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8_{AAFD21B4-6A31-42DB-9C91-52F575FEAF1B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Read Me" sheetId="14" r:id="rId1"/>
    <sheet name="Data" sheetId="1" r:id="rId2"/>
    <sheet name="CategoryLists" sheetId="2" r:id="rId3"/>
    <sheet name="Butter" sheetId="3" r:id="rId4"/>
    <sheet name="Pristine" sheetId="4" r:id="rId5"/>
    <sheet name="O Sole" sheetId="5" r:id="rId6"/>
    <sheet name="Osterberg" sheetId="6" r:id="rId7"/>
    <sheet name="Agristo &amp; Maestro" sheetId="7" r:id="rId8"/>
    <sheet name="Soejasch Product" sheetId="8" r:id="rId9"/>
    <sheet name="IQF" sheetId="9" r:id="rId10"/>
    <sheet name="Masterista" sheetId="10" r:id="rId11"/>
    <sheet name="Mikol" sheetId="11" r:id="rId12"/>
    <sheet name="Savis" sheetId="12" r:id="rId13"/>
    <sheet name="Stok Kosong" sheetId="13" r:id="rId14"/>
  </sheets>
  <definedNames>
    <definedName name="_xlnm._FilterDatabase" localSheetId="7" hidden="1">'Agristo &amp; Maestro'!$A$1:$H$26</definedName>
    <definedName name="_xlnm._FilterDatabase" localSheetId="3" hidden="1">Butter!$A$1:$H$17</definedName>
    <definedName name="_xlnm._FilterDatabase" localSheetId="1" hidden="1">Data!$A$1:$R$5000</definedName>
    <definedName name="_xlnm._FilterDatabase" localSheetId="9" hidden="1">IQF!$A$1:$H$14</definedName>
    <definedName name="_xlnm._FilterDatabase" localSheetId="10" hidden="1">Masterista!$A$1:$H$175</definedName>
    <definedName name="_xlnm._FilterDatabase" localSheetId="11" hidden="1">Mikol!$A$1:$H$96</definedName>
    <definedName name="_xlnm._FilterDatabase" localSheetId="5" hidden="1">'O Sole'!$A$1:$H$17</definedName>
    <definedName name="_xlnm._FilterDatabase" localSheetId="6" hidden="1">Osterberg!$A$1:$H$24</definedName>
    <definedName name="_xlnm._FilterDatabase" localSheetId="4" hidden="1">Pristine!$A$1:$H$7</definedName>
    <definedName name="_xlnm._FilterDatabase" localSheetId="12" hidden="1">Savis!$A$1:$H$131</definedName>
    <definedName name="_xlnm._FilterDatabase" localSheetId="8" hidden="1">'Soejasch Product'!$A$1:$H$31</definedName>
    <definedName name="_xlnm._FilterDatabase" localSheetId="13" hidden="1">'Stok Kosong'!$A$1:$K$634</definedName>
  </definedNames>
  <calcPr calcId="181029"/>
</workbook>
</file>

<file path=xl/calcChain.xml><?xml version="1.0" encoding="utf-8"?>
<calcChain xmlns="http://schemas.openxmlformats.org/spreadsheetml/2006/main">
  <c r="AD5000" i="1" l="1"/>
  <c r="AD4999" i="1"/>
  <c r="AD4998" i="1"/>
  <c r="AD4997" i="1"/>
  <c r="AD4996" i="1"/>
  <c r="AD4995" i="1"/>
  <c r="AD4994" i="1"/>
  <c r="AD4993" i="1"/>
  <c r="AD4992" i="1"/>
  <c r="AD4991" i="1"/>
  <c r="AD4990" i="1"/>
  <c r="AD4989" i="1"/>
  <c r="AD4988" i="1"/>
  <c r="AD4987" i="1"/>
  <c r="AD4986" i="1"/>
  <c r="AD4985" i="1"/>
  <c r="AD4984" i="1"/>
  <c r="AD4983" i="1"/>
  <c r="AD4982" i="1"/>
  <c r="AD4981" i="1"/>
  <c r="AD4980" i="1"/>
  <c r="AD4979" i="1"/>
  <c r="AD4978" i="1"/>
  <c r="AD4977" i="1"/>
  <c r="AD4976" i="1"/>
  <c r="AD4975" i="1"/>
  <c r="AD4974" i="1"/>
  <c r="AD4973" i="1"/>
  <c r="AD4972" i="1"/>
  <c r="AD4971" i="1"/>
  <c r="AD4970" i="1"/>
  <c r="AD4969" i="1"/>
  <c r="AD4968" i="1"/>
  <c r="AD4967" i="1"/>
  <c r="AD4966" i="1"/>
  <c r="AD4965" i="1"/>
  <c r="AD4964" i="1"/>
  <c r="AD4963" i="1"/>
  <c r="AD4962" i="1"/>
  <c r="AD4961" i="1"/>
  <c r="AD4960" i="1"/>
  <c r="AD4959" i="1"/>
  <c r="AD4958" i="1"/>
  <c r="AD4957" i="1"/>
  <c r="AD4956" i="1"/>
  <c r="AD4955" i="1"/>
  <c r="AD4954" i="1"/>
  <c r="AD4953" i="1"/>
  <c r="AD4952" i="1"/>
  <c r="AD4951" i="1"/>
  <c r="AD4950" i="1"/>
  <c r="AD4949" i="1"/>
  <c r="AD4948" i="1"/>
  <c r="AD4947" i="1"/>
  <c r="AD4946" i="1"/>
  <c r="AD4945" i="1"/>
  <c r="AD4944" i="1"/>
  <c r="AD4943" i="1"/>
  <c r="AD4942" i="1"/>
  <c r="AD4941" i="1"/>
  <c r="AD4940" i="1"/>
  <c r="AD4939" i="1"/>
  <c r="AD4938" i="1"/>
  <c r="AD4937" i="1"/>
  <c r="AD4936" i="1"/>
  <c r="AD4935" i="1"/>
  <c r="AD4934" i="1"/>
  <c r="AD4933" i="1"/>
  <c r="AD4932" i="1"/>
  <c r="AD4931" i="1"/>
  <c r="AD4930" i="1"/>
  <c r="AD4929" i="1"/>
  <c r="AD4928" i="1"/>
  <c r="AD4927" i="1"/>
  <c r="AD4926" i="1"/>
  <c r="AD4925" i="1"/>
  <c r="AD4924" i="1"/>
  <c r="AD4923" i="1"/>
  <c r="AD4922" i="1"/>
  <c r="AD4921" i="1"/>
  <c r="AD4920" i="1"/>
  <c r="AD4919" i="1"/>
  <c r="AD4918" i="1"/>
  <c r="AD4917" i="1"/>
  <c r="AD4916" i="1"/>
  <c r="AD4915" i="1"/>
  <c r="AD4914" i="1"/>
  <c r="AD4913" i="1"/>
  <c r="AD4912" i="1"/>
  <c r="AD4911" i="1"/>
  <c r="AD4910" i="1"/>
  <c r="AD4909" i="1"/>
  <c r="AD4908" i="1"/>
  <c r="AD4907" i="1"/>
  <c r="AD4906" i="1"/>
  <c r="AD4905" i="1"/>
  <c r="AD4904" i="1"/>
  <c r="AD4903" i="1"/>
  <c r="AD4902" i="1"/>
  <c r="AD4901" i="1"/>
  <c r="AD4900" i="1"/>
  <c r="AD4899" i="1"/>
  <c r="AD4898" i="1"/>
  <c r="AD4897" i="1"/>
  <c r="AD4896" i="1"/>
  <c r="AD4895" i="1"/>
  <c r="AD4894" i="1"/>
  <c r="AD4893" i="1"/>
  <c r="AD4892" i="1"/>
  <c r="AD4891" i="1"/>
  <c r="AD4890" i="1"/>
  <c r="AD4889" i="1"/>
  <c r="AD4888" i="1"/>
  <c r="AD4887" i="1"/>
  <c r="AD4886" i="1"/>
  <c r="AD4885" i="1"/>
  <c r="AD4884" i="1"/>
  <c r="AD4883" i="1"/>
  <c r="AD4882" i="1"/>
  <c r="AD4881" i="1"/>
  <c r="AD4880" i="1"/>
  <c r="AD4879" i="1"/>
  <c r="AD4878" i="1"/>
  <c r="AD4877" i="1"/>
  <c r="AD4876" i="1"/>
  <c r="AD4875" i="1"/>
  <c r="AD4874" i="1"/>
  <c r="AD4873" i="1"/>
  <c r="AD4872" i="1"/>
  <c r="AD4871" i="1"/>
  <c r="AD4870" i="1"/>
  <c r="AD4869" i="1"/>
  <c r="AD4868" i="1"/>
  <c r="AD4867" i="1"/>
  <c r="AD4866" i="1"/>
  <c r="AD4865" i="1"/>
  <c r="AD4864" i="1"/>
  <c r="AD4863" i="1"/>
  <c r="AD4862" i="1"/>
  <c r="AD4861" i="1"/>
  <c r="AD4860" i="1"/>
  <c r="AD4859" i="1"/>
  <c r="AD4858" i="1"/>
  <c r="AD4857" i="1"/>
  <c r="AD4856" i="1"/>
  <c r="AD4855" i="1"/>
  <c r="AD4854" i="1"/>
  <c r="AD4853" i="1"/>
  <c r="AD4852" i="1"/>
  <c r="AD4851" i="1"/>
  <c r="AD4850" i="1"/>
  <c r="AD4849" i="1"/>
  <c r="AD4848" i="1"/>
  <c r="AD4847" i="1"/>
  <c r="AD4846" i="1"/>
  <c r="AD4845" i="1"/>
  <c r="AD4844" i="1"/>
  <c r="AD4843" i="1"/>
  <c r="AD4842" i="1"/>
  <c r="AD4841" i="1"/>
  <c r="AD4840" i="1"/>
  <c r="AD4839" i="1"/>
  <c r="AD4838" i="1"/>
  <c r="AD4837" i="1"/>
  <c r="AD4836" i="1"/>
  <c r="AD4835" i="1"/>
  <c r="AD4834" i="1"/>
  <c r="AD4833" i="1"/>
  <c r="AD4832" i="1"/>
  <c r="AD4831" i="1"/>
  <c r="AD4830" i="1"/>
  <c r="AD4829" i="1"/>
  <c r="AD4828" i="1"/>
  <c r="AD4827" i="1"/>
  <c r="AD4826" i="1"/>
  <c r="AD4825" i="1"/>
  <c r="AD4824" i="1"/>
  <c r="AD4823" i="1"/>
  <c r="AD4822" i="1"/>
  <c r="AD4821" i="1"/>
  <c r="AD4820" i="1"/>
  <c r="AD4819" i="1"/>
  <c r="AD4818" i="1"/>
  <c r="AD4817" i="1"/>
  <c r="AD4816" i="1"/>
  <c r="AD4815" i="1"/>
  <c r="AD4814" i="1"/>
  <c r="AD4813" i="1"/>
  <c r="AD4812" i="1"/>
  <c r="AD4811" i="1"/>
  <c r="AD4810" i="1"/>
  <c r="AD4809" i="1"/>
  <c r="AD4808" i="1"/>
  <c r="AD4807" i="1"/>
  <c r="AD4806" i="1"/>
  <c r="AD4805" i="1"/>
  <c r="AD4804" i="1"/>
  <c r="AD4803" i="1"/>
  <c r="AD4802" i="1"/>
  <c r="AD4801" i="1"/>
  <c r="AD4800" i="1"/>
  <c r="AD4799" i="1"/>
  <c r="AD4798" i="1"/>
  <c r="AD4797" i="1"/>
  <c r="AD4796" i="1"/>
  <c r="AD4795" i="1"/>
  <c r="AD4794" i="1"/>
  <c r="AD4793" i="1"/>
  <c r="AD4792" i="1"/>
  <c r="AD4791" i="1"/>
  <c r="AD4790" i="1"/>
  <c r="AD4789" i="1"/>
  <c r="AD4788" i="1"/>
  <c r="AD4787" i="1"/>
  <c r="AD4786" i="1"/>
  <c r="AD4785" i="1"/>
  <c r="AD4784" i="1"/>
  <c r="AD4783" i="1"/>
  <c r="AD4782" i="1"/>
  <c r="AD4781" i="1"/>
  <c r="AD4780" i="1"/>
  <c r="AD4779" i="1"/>
  <c r="AD4778" i="1"/>
  <c r="AD4777" i="1"/>
  <c r="AD4776" i="1"/>
  <c r="AD4775" i="1"/>
  <c r="AD4774" i="1"/>
  <c r="AD4773" i="1"/>
  <c r="AD4772" i="1"/>
  <c r="AD4771" i="1"/>
  <c r="AD4770" i="1"/>
  <c r="AD4769" i="1"/>
  <c r="AD4768" i="1"/>
  <c r="AD4767" i="1"/>
  <c r="AD4766" i="1"/>
  <c r="AD4765" i="1"/>
  <c r="AD4764" i="1"/>
  <c r="AD4763" i="1"/>
  <c r="AD4762" i="1"/>
  <c r="AD4761" i="1"/>
  <c r="AD4760" i="1"/>
  <c r="AD4759" i="1"/>
  <c r="AD4758" i="1"/>
  <c r="AD4757" i="1"/>
  <c r="AD4756" i="1"/>
  <c r="AD4755" i="1"/>
  <c r="AD4754" i="1"/>
  <c r="AD4753" i="1"/>
  <c r="AD4752" i="1"/>
  <c r="AD4751" i="1"/>
  <c r="AD4750" i="1"/>
  <c r="AD4749" i="1"/>
  <c r="AD4748" i="1"/>
  <c r="AD4747" i="1"/>
  <c r="AD4746" i="1"/>
  <c r="AD4745" i="1"/>
  <c r="AD4744" i="1"/>
  <c r="AD4743" i="1"/>
  <c r="AD4742" i="1"/>
  <c r="AD4741" i="1"/>
  <c r="AD4740" i="1"/>
  <c r="AD4739" i="1"/>
  <c r="AD4738" i="1"/>
  <c r="AD4737" i="1"/>
  <c r="AD4736" i="1"/>
  <c r="AD4735" i="1"/>
  <c r="AD4734" i="1"/>
  <c r="AD4733" i="1"/>
  <c r="AD4732" i="1"/>
  <c r="AD4731" i="1"/>
  <c r="AD4730" i="1"/>
  <c r="AD4729" i="1"/>
  <c r="AD4728" i="1"/>
  <c r="AD4727" i="1"/>
  <c r="AD4726" i="1"/>
  <c r="AD4725" i="1"/>
  <c r="AD4724" i="1"/>
  <c r="AD4723" i="1"/>
  <c r="AD4722" i="1"/>
  <c r="AD4721" i="1"/>
  <c r="AD4720" i="1"/>
  <c r="AD4719" i="1"/>
  <c r="AD4718" i="1"/>
  <c r="AD4717" i="1"/>
  <c r="AD4716" i="1"/>
  <c r="AD4715" i="1"/>
  <c r="AD4714" i="1"/>
  <c r="AD4713" i="1"/>
  <c r="AD4712" i="1"/>
  <c r="AD4711" i="1"/>
  <c r="AD4710" i="1"/>
  <c r="AD4709" i="1"/>
  <c r="AD4708" i="1"/>
  <c r="AD4707" i="1"/>
  <c r="AD4706" i="1"/>
  <c r="AD4705" i="1"/>
  <c r="AD4704" i="1"/>
  <c r="AD4703" i="1"/>
  <c r="AD4702" i="1"/>
  <c r="AD4701" i="1"/>
  <c r="AD4700" i="1"/>
  <c r="AD4699" i="1"/>
  <c r="AD4698" i="1"/>
  <c r="AD4697" i="1"/>
  <c r="AD4696" i="1"/>
  <c r="AD4695" i="1"/>
  <c r="AD4694" i="1"/>
  <c r="AD4693" i="1"/>
  <c r="AD4692" i="1"/>
  <c r="AD4691" i="1"/>
  <c r="AD4690" i="1"/>
  <c r="AD4689" i="1"/>
  <c r="AD4688" i="1"/>
  <c r="AD4687" i="1"/>
  <c r="AD4686" i="1"/>
  <c r="AD4685" i="1"/>
  <c r="AD4684" i="1"/>
  <c r="AD4683" i="1"/>
  <c r="AD4682" i="1"/>
  <c r="AD4681" i="1"/>
  <c r="AD4680" i="1"/>
  <c r="AD4679" i="1"/>
  <c r="AD4678" i="1"/>
  <c r="AD4677" i="1"/>
  <c r="AD4676" i="1"/>
  <c r="AD4675" i="1"/>
  <c r="AD4674" i="1"/>
  <c r="AD4673" i="1"/>
  <c r="AD4672" i="1"/>
  <c r="AD4671" i="1"/>
  <c r="AD4670" i="1"/>
  <c r="AD4669" i="1"/>
  <c r="AD4668" i="1"/>
  <c r="AD4667" i="1"/>
  <c r="AD4666" i="1"/>
  <c r="AD4665" i="1"/>
  <c r="AD4664" i="1"/>
  <c r="AD4663" i="1"/>
  <c r="AD4662" i="1"/>
  <c r="AD4661" i="1"/>
  <c r="AD4660" i="1"/>
  <c r="AD4659" i="1"/>
  <c r="AD4658" i="1"/>
  <c r="AD4657" i="1"/>
  <c r="AD4656" i="1"/>
  <c r="AD4655" i="1"/>
  <c r="AD4654" i="1"/>
  <c r="AD4653" i="1"/>
  <c r="AD4652" i="1"/>
  <c r="AD4651" i="1"/>
  <c r="AD4650" i="1"/>
  <c r="AD4649" i="1"/>
  <c r="AD4648" i="1"/>
  <c r="AD4647" i="1"/>
  <c r="AD4646" i="1"/>
  <c r="AD4645" i="1"/>
  <c r="AD4644" i="1"/>
  <c r="AD4643" i="1"/>
  <c r="AD4642" i="1"/>
  <c r="AD4641" i="1"/>
  <c r="AD4640" i="1"/>
  <c r="AD4639" i="1"/>
  <c r="AD4638" i="1"/>
  <c r="AD4637" i="1"/>
  <c r="AD4636" i="1"/>
  <c r="AD4635" i="1"/>
  <c r="AD4634" i="1"/>
  <c r="AD4633" i="1"/>
  <c r="AD4632" i="1"/>
  <c r="AD4631" i="1"/>
  <c r="AD4630" i="1"/>
  <c r="AD4629" i="1"/>
  <c r="AD4628" i="1"/>
  <c r="AD4627" i="1"/>
  <c r="AD4626" i="1"/>
  <c r="AD4625" i="1"/>
  <c r="AD4624" i="1"/>
  <c r="AD4623" i="1"/>
  <c r="AD4622" i="1"/>
  <c r="AD4621" i="1"/>
  <c r="AD4620" i="1"/>
  <c r="AD4619" i="1"/>
  <c r="AD4618" i="1"/>
  <c r="AD4617" i="1"/>
  <c r="AD4616" i="1"/>
  <c r="AD4615" i="1"/>
  <c r="AD4614" i="1"/>
  <c r="AD4613" i="1"/>
  <c r="AD4612" i="1"/>
  <c r="AD4611" i="1"/>
  <c r="AD4610" i="1"/>
  <c r="AD4609" i="1"/>
  <c r="AD4608" i="1"/>
  <c r="AD4607" i="1"/>
  <c r="AD4606" i="1"/>
  <c r="AD4605" i="1"/>
  <c r="AD4604" i="1"/>
  <c r="AD4603" i="1"/>
  <c r="AD4602" i="1"/>
  <c r="AD4601" i="1"/>
  <c r="AD4600" i="1"/>
  <c r="AD4599" i="1"/>
  <c r="AD4598" i="1"/>
  <c r="AD4597" i="1"/>
  <c r="AD4596" i="1"/>
  <c r="AD4595" i="1"/>
  <c r="AD4594" i="1"/>
  <c r="AD4593" i="1"/>
  <c r="AD4592" i="1"/>
  <c r="AD4591" i="1"/>
  <c r="AD4590" i="1"/>
  <c r="AD4589" i="1"/>
  <c r="AD4588" i="1"/>
  <c r="AD4587" i="1"/>
  <c r="AD4586" i="1"/>
  <c r="AD4585" i="1"/>
  <c r="AD4584" i="1"/>
  <c r="AD4583" i="1"/>
  <c r="AD4582" i="1"/>
  <c r="AD4581" i="1"/>
  <c r="AD4580" i="1"/>
  <c r="AD4579" i="1"/>
  <c r="AD4578" i="1"/>
  <c r="AD4577" i="1"/>
  <c r="AD4576" i="1"/>
  <c r="AD4575" i="1"/>
  <c r="AD4574" i="1"/>
  <c r="AD4573" i="1"/>
  <c r="AD4572" i="1"/>
  <c r="AD4571" i="1"/>
  <c r="AD4570" i="1"/>
  <c r="AD4569" i="1"/>
  <c r="AD4568" i="1"/>
  <c r="AD4567" i="1"/>
  <c r="AD4566" i="1"/>
  <c r="AD4565" i="1"/>
  <c r="AD4564" i="1"/>
  <c r="AD4563" i="1"/>
  <c r="AD4562" i="1"/>
  <c r="AD4561" i="1"/>
  <c r="AD4560" i="1"/>
  <c r="AD4559" i="1"/>
  <c r="AD4558" i="1"/>
  <c r="AD4557" i="1"/>
  <c r="AD4556" i="1"/>
  <c r="AD4555" i="1"/>
  <c r="AD4554" i="1"/>
  <c r="AD4553" i="1"/>
  <c r="AD4552" i="1"/>
  <c r="AD4551" i="1"/>
  <c r="AD4550" i="1"/>
  <c r="AD4549" i="1"/>
  <c r="AD4548" i="1"/>
  <c r="AD4547" i="1"/>
  <c r="AD4546" i="1"/>
  <c r="AD4545" i="1"/>
  <c r="AD4544" i="1"/>
  <c r="AD4543" i="1"/>
  <c r="AD4542" i="1"/>
  <c r="AD4541" i="1"/>
  <c r="AD4540" i="1"/>
  <c r="AD4539" i="1"/>
  <c r="AD4538" i="1"/>
  <c r="AD4537" i="1"/>
  <c r="AD4536" i="1"/>
  <c r="AD4535" i="1"/>
  <c r="AD4534" i="1"/>
  <c r="AD4533" i="1"/>
  <c r="AD4532" i="1"/>
  <c r="AD4531" i="1"/>
  <c r="AD4530" i="1"/>
  <c r="AD4529" i="1"/>
  <c r="AD4528" i="1"/>
  <c r="AD4527" i="1"/>
  <c r="AD4526" i="1"/>
  <c r="AD4525" i="1"/>
  <c r="AD4524" i="1"/>
  <c r="AD4523" i="1"/>
  <c r="AD4522" i="1"/>
  <c r="AD4521" i="1"/>
  <c r="AD4520" i="1"/>
  <c r="AD4519" i="1"/>
  <c r="AD4518" i="1"/>
  <c r="AD4517" i="1"/>
  <c r="AD4516" i="1"/>
  <c r="AD4515" i="1"/>
  <c r="AD4514" i="1"/>
  <c r="AD4513" i="1"/>
  <c r="AD4512" i="1"/>
  <c r="AD4511" i="1"/>
  <c r="AD4510" i="1"/>
  <c r="AD4509" i="1"/>
  <c r="AD4508" i="1"/>
  <c r="AD4507" i="1"/>
  <c r="AD4506" i="1"/>
  <c r="AD4505" i="1"/>
  <c r="AD4504" i="1"/>
  <c r="AD4503" i="1"/>
  <c r="AD4502" i="1"/>
  <c r="AD4501" i="1"/>
  <c r="AD4500" i="1"/>
  <c r="AD4499" i="1"/>
  <c r="AD4498" i="1"/>
  <c r="AD4497" i="1"/>
  <c r="AD4496" i="1"/>
  <c r="AD4495" i="1"/>
  <c r="AD4494" i="1"/>
  <c r="AD4493" i="1"/>
  <c r="AD4492" i="1"/>
  <c r="AD4491" i="1"/>
  <c r="AD4490" i="1"/>
  <c r="AD4489" i="1"/>
  <c r="AD4488" i="1"/>
  <c r="AD4487" i="1"/>
  <c r="AD4486" i="1"/>
  <c r="AD4485" i="1"/>
  <c r="AD4484" i="1"/>
  <c r="AD4483" i="1"/>
  <c r="AD4482" i="1"/>
  <c r="AD4481" i="1"/>
  <c r="AD4480" i="1"/>
  <c r="AD4479" i="1"/>
  <c r="AD4478" i="1"/>
  <c r="AD4477" i="1"/>
  <c r="AD4476" i="1"/>
  <c r="AD4475" i="1"/>
  <c r="AD4474" i="1"/>
  <c r="AD4473" i="1"/>
  <c r="AD4472" i="1"/>
  <c r="AD4471" i="1"/>
  <c r="AD4470" i="1"/>
  <c r="AD4469" i="1"/>
  <c r="AD4468" i="1"/>
  <c r="AD4467" i="1"/>
  <c r="AD4466" i="1"/>
  <c r="AD4465" i="1"/>
  <c r="AD4464" i="1"/>
  <c r="AD4463" i="1"/>
  <c r="AD4462" i="1"/>
  <c r="AD4461" i="1"/>
  <c r="AD4460" i="1"/>
  <c r="AD4459" i="1"/>
  <c r="AD4458" i="1"/>
  <c r="AD4457" i="1"/>
  <c r="AD4456" i="1"/>
  <c r="AD4455" i="1"/>
  <c r="AD4454" i="1"/>
  <c r="AD4453" i="1"/>
  <c r="AD4452" i="1"/>
  <c r="AD4451" i="1"/>
  <c r="AD4450" i="1"/>
  <c r="AD4449" i="1"/>
  <c r="AD4448" i="1"/>
  <c r="AD4447" i="1"/>
  <c r="AD4446" i="1"/>
  <c r="AD4445" i="1"/>
  <c r="AD4444" i="1"/>
  <c r="AD4443" i="1"/>
  <c r="AD4442" i="1"/>
  <c r="AD4441" i="1"/>
  <c r="AD4440" i="1"/>
  <c r="AD4439" i="1"/>
  <c r="AD4438" i="1"/>
  <c r="AD4437" i="1"/>
  <c r="AD4436" i="1"/>
  <c r="AD4435" i="1"/>
  <c r="AD4434" i="1"/>
  <c r="AD4433" i="1"/>
  <c r="AD4432" i="1"/>
  <c r="AD4431" i="1"/>
  <c r="AD4430" i="1"/>
  <c r="AD4429" i="1"/>
  <c r="AD4428" i="1"/>
  <c r="AD4427" i="1"/>
  <c r="AD4426" i="1"/>
  <c r="AD4425" i="1"/>
  <c r="AD4424" i="1"/>
  <c r="AD4423" i="1"/>
  <c r="AD4422" i="1"/>
  <c r="AD4421" i="1"/>
  <c r="AD4420" i="1"/>
  <c r="AD4419" i="1"/>
  <c r="AD4418" i="1"/>
  <c r="AD4417" i="1"/>
  <c r="AD4416" i="1"/>
  <c r="AD4415" i="1"/>
  <c r="AD4414" i="1"/>
  <c r="AD4413" i="1"/>
  <c r="AD4412" i="1"/>
  <c r="AD4411" i="1"/>
  <c r="AD4410" i="1"/>
  <c r="AD4409" i="1"/>
  <c r="AD4408" i="1"/>
  <c r="AD4407" i="1"/>
  <c r="AD4406" i="1"/>
  <c r="AD4405" i="1"/>
  <c r="AD4404" i="1"/>
  <c r="AD4403" i="1"/>
  <c r="AD4402" i="1"/>
  <c r="AD4401" i="1"/>
  <c r="AD4400" i="1"/>
  <c r="AD4399" i="1"/>
  <c r="AD4398" i="1"/>
  <c r="AD4397" i="1"/>
  <c r="AD4396" i="1"/>
  <c r="AD4395" i="1"/>
  <c r="AD4394" i="1"/>
  <c r="AD4393" i="1"/>
  <c r="AD4392" i="1"/>
  <c r="AD4391" i="1"/>
  <c r="AD4390" i="1"/>
  <c r="AD4389" i="1"/>
  <c r="AD4388" i="1"/>
  <c r="AD4387" i="1"/>
  <c r="AD4386" i="1"/>
  <c r="AD4385" i="1"/>
  <c r="AD4384" i="1"/>
  <c r="AD4383" i="1"/>
  <c r="AD4382" i="1"/>
  <c r="AD4381" i="1"/>
  <c r="AD4380" i="1"/>
  <c r="AD4379" i="1"/>
  <c r="AD4378" i="1"/>
  <c r="AD4377" i="1"/>
  <c r="AD4376" i="1"/>
  <c r="AD4375" i="1"/>
  <c r="AD4374" i="1"/>
  <c r="AD4373" i="1"/>
  <c r="AD4372" i="1"/>
  <c r="AD4371" i="1"/>
  <c r="AD4370" i="1"/>
  <c r="AD4369" i="1"/>
  <c r="AD4368" i="1"/>
  <c r="AD4367" i="1"/>
  <c r="AD4366" i="1"/>
  <c r="AD4365" i="1"/>
  <c r="AD4364" i="1"/>
  <c r="AD4363" i="1"/>
  <c r="AD4362" i="1"/>
  <c r="AD4361" i="1"/>
  <c r="AD4360" i="1"/>
  <c r="AD4359" i="1"/>
  <c r="AD4358" i="1"/>
  <c r="AD4357" i="1"/>
  <c r="AD4356" i="1"/>
  <c r="AD4355" i="1"/>
  <c r="AD4354" i="1"/>
  <c r="AD4353" i="1"/>
  <c r="AD4352" i="1"/>
  <c r="AD4351" i="1"/>
  <c r="AD4350" i="1"/>
  <c r="AD4349" i="1"/>
  <c r="AD4348" i="1"/>
  <c r="AD4347" i="1"/>
  <c r="AD4346" i="1"/>
  <c r="AD4345" i="1"/>
  <c r="AD4344" i="1"/>
  <c r="AD4343" i="1"/>
  <c r="AD4342" i="1"/>
  <c r="AD4341" i="1"/>
  <c r="AD4340" i="1"/>
  <c r="AD4339" i="1"/>
  <c r="AD4338" i="1"/>
  <c r="AD4337" i="1"/>
  <c r="AD4336" i="1"/>
  <c r="AD4335" i="1"/>
  <c r="AD4334" i="1"/>
  <c r="AD4333" i="1"/>
  <c r="AD4332" i="1"/>
  <c r="AD4331" i="1"/>
  <c r="AD4330" i="1"/>
  <c r="AD4329" i="1"/>
  <c r="AD4328" i="1"/>
  <c r="AD4327" i="1"/>
  <c r="AD4326" i="1"/>
  <c r="AD4325" i="1"/>
  <c r="AD4324" i="1"/>
  <c r="AD4323" i="1"/>
  <c r="AD4322" i="1"/>
  <c r="AD4321" i="1"/>
  <c r="AD4320" i="1"/>
  <c r="AD4319" i="1"/>
  <c r="AD4318" i="1"/>
  <c r="AD4317" i="1"/>
  <c r="AD4316" i="1"/>
  <c r="AD4315" i="1"/>
  <c r="AD4314" i="1"/>
  <c r="AD4313" i="1"/>
  <c r="AD4312" i="1"/>
  <c r="AD4311" i="1"/>
  <c r="AD4310" i="1"/>
  <c r="AD4309" i="1"/>
  <c r="AD4308" i="1"/>
  <c r="AD4307" i="1"/>
  <c r="AD4306" i="1"/>
  <c r="AD4305" i="1"/>
  <c r="AD4304" i="1"/>
  <c r="AD4303" i="1"/>
  <c r="AD4302" i="1"/>
  <c r="AD4301" i="1"/>
  <c r="AD4300" i="1"/>
  <c r="AD4299" i="1"/>
  <c r="AD4298" i="1"/>
  <c r="AD4297" i="1"/>
  <c r="AD4296" i="1"/>
  <c r="AD4295" i="1"/>
  <c r="AD4294" i="1"/>
  <c r="AD4293" i="1"/>
  <c r="AD4292" i="1"/>
  <c r="AD4291" i="1"/>
  <c r="AD4290" i="1"/>
  <c r="AD4289" i="1"/>
  <c r="AD4288" i="1"/>
  <c r="AD4287" i="1"/>
  <c r="AD4286" i="1"/>
  <c r="AD4285" i="1"/>
  <c r="AD4284" i="1"/>
  <c r="AD4283" i="1"/>
  <c r="AD4282" i="1"/>
  <c r="AD4281" i="1"/>
  <c r="AD4280" i="1"/>
  <c r="AD4279" i="1"/>
  <c r="AD4278" i="1"/>
  <c r="AD4277" i="1"/>
  <c r="AD4276" i="1"/>
  <c r="AD4275" i="1"/>
  <c r="AD4274" i="1"/>
  <c r="AD4273" i="1"/>
  <c r="AD4272" i="1"/>
  <c r="AD4271" i="1"/>
  <c r="AD4270" i="1"/>
  <c r="AD4269" i="1"/>
  <c r="AD4268" i="1"/>
  <c r="AD4267" i="1"/>
  <c r="AD4266" i="1"/>
  <c r="AD4265" i="1"/>
  <c r="AD4264" i="1"/>
  <c r="AD4263" i="1"/>
  <c r="AD4262" i="1"/>
  <c r="AD4261" i="1"/>
  <c r="AD4260" i="1"/>
  <c r="AD4259" i="1"/>
  <c r="AD4258" i="1"/>
  <c r="AD4257" i="1"/>
  <c r="AD4256" i="1"/>
  <c r="AD4255" i="1"/>
  <c r="AD4254" i="1"/>
  <c r="AD4253" i="1"/>
  <c r="AD4252" i="1"/>
  <c r="AD4251" i="1"/>
  <c r="AD4250" i="1"/>
  <c r="AD4249" i="1"/>
  <c r="AD4248" i="1"/>
  <c r="AD4247" i="1"/>
  <c r="AD4246" i="1"/>
  <c r="AD4245" i="1"/>
  <c r="AD4244" i="1"/>
  <c r="AD4243" i="1"/>
  <c r="AD4242" i="1"/>
  <c r="AD4241" i="1"/>
  <c r="AD4240" i="1"/>
  <c r="AD4239" i="1"/>
  <c r="AD4238" i="1"/>
  <c r="AD4237" i="1"/>
  <c r="AD4236" i="1"/>
  <c r="AD4235" i="1"/>
  <c r="AD4234" i="1"/>
  <c r="AD4233" i="1"/>
  <c r="AD4232" i="1"/>
  <c r="AD4231" i="1"/>
  <c r="AD4230" i="1"/>
  <c r="AD4229" i="1"/>
  <c r="AD4228" i="1"/>
  <c r="AD4227" i="1"/>
  <c r="AD4226" i="1"/>
  <c r="AD4225" i="1"/>
  <c r="AD4224" i="1"/>
  <c r="AD4223" i="1"/>
  <c r="AD4222" i="1"/>
  <c r="AD4221" i="1"/>
  <c r="AD4220" i="1"/>
  <c r="AD4219" i="1"/>
  <c r="AD4218" i="1"/>
  <c r="AD4217" i="1"/>
  <c r="AD4216" i="1"/>
  <c r="AD4215" i="1"/>
  <c r="AD4214" i="1"/>
  <c r="AD4213" i="1"/>
  <c r="AD4212" i="1"/>
  <c r="AD4211" i="1"/>
  <c r="AD4210" i="1"/>
  <c r="AD4209" i="1"/>
  <c r="AD4208" i="1"/>
  <c r="AD4207" i="1"/>
  <c r="AD4206" i="1"/>
  <c r="AD4205" i="1"/>
  <c r="AD4204" i="1"/>
  <c r="AD4203" i="1"/>
  <c r="AD4202" i="1"/>
  <c r="AD4201" i="1"/>
  <c r="AD4200" i="1"/>
  <c r="AD4199" i="1"/>
  <c r="AD4198" i="1"/>
  <c r="AD4197" i="1"/>
  <c r="AD4196" i="1"/>
  <c r="AD4195" i="1"/>
  <c r="AD4194" i="1"/>
  <c r="AD4193" i="1"/>
  <c r="AD4192" i="1"/>
  <c r="AD4191" i="1"/>
  <c r="AD4190" i="1"/>
  <c r="AD4189" i="1"/>
  <c r="AD4188" i="1"/>
  <c r="AD4187" i="1"/>
  <c r="AD4186" i="1"/>
  <c r="AD4185" i="1"/>
  <c r="AD4184" i="1"/>
  <c r="AD4183" i="1"/>
  <c r="AD4182" i="1"/>
  <c r="AD4181" i="1"/>
  <c r="AD4180" i="1"/>
  <c r="AD4179" i="1"/>
  <c r="AD4178" i="1"/>
  <c r="AD4177" i="1"/>
  <c r="AD4176" i="1"/>
  <c r="AD4175" i="1"/>
  <c r="AD4174" i="1"/>
  <c r="AD4173" i="1"/>
  <c r="AD4172" i="1"/>
  <c r="AD4171" i="1"/>
  <c r="AD4170" i="1"/>
  <c r="AD4169" i="1"/>
  <c r="AD4168" i="1"/>
  <c r="AD4167" i="1"/>
  <c r="AD4166" i="1"/>
  <c r="AD4165" i="1"/>
  <c r="AD4164" i="1"/>
  <c r="AD4163" i="1"/>
  <c r="AD4162" i="1"/>
  <c r="AD4161" i="1"/>
  <c r="AD4160" i="1"/>
  <c r="AD4159" i="1"/>
  <c r="AD4158" i="1"/>
  <c r="AD4157" i="1"/>
  <c r="AD4156" i="1"/>
  <c r="AD4155" i="1"/>
  <c r="AD4154" i="1"/>
  <c r="AD4153" i="1"/>
  <c r="AD4152" i="1"/>
  <c r="AD4151" i="1"/>
  <c r="AD4150" i="1"/>
  <c r="AD4149" i="1"/>
  <c r="AD4148" i="1"/>
  <c r="AD4147" i="1"/>
  <c r="AD4146" i="1"/>
  <c r="AD4145" i="1"/>
  <c r="AD4144" i="1"/>
  <c r="AD4143" i="1"/>
  <c r="AD4142" i="1"/>
  <c r="AD4141" i="1"/>
  <c r="AD4140" i="1"/>
  <c r="AD4139" i="1"/>
  <c r="AD4138" i="1"/>
  <c r="AD4137" i="1"/>
  <c r="AD4136" i="1"/>
  <c r="AD4135" i="1"/>
  <c r="AD4134" i="1"/>
  <c r="AD4133" i="1"/>
  <c r="AD4132" i="1"/>
  <c r="AD4131" i="1"/>
  <c r="AD4130" i="1"/>
  <c r="AD4129" i="1"/>
  <c r="AD4128" i="1"/>
  <c r="AD4127" i="1"/>
  <c r="AD4126" i="1"/>
  <c r="AD4125" i="1"/>
  <c r="AD4124" i="1"/>
  <c r="AD4123" i="1"/>
  <c r="AD4122" i="1"/>
  <c r="AD4121" i="1"/>
  <c r="AD4120" i="1"/>
  <c r="AD4119" i="1"/>
  <c r="AD4118" i="1"/>
  <c r="AD4117" i="1"/>
  <c r="AD4116" i="1"/>
  <c r="AD4115" i="1"/>
  <c r="AD4114" i="1"/>
  <c r="AD4113" i="1"/>
  <c r="AD4112" i="1"/>
  <c r="AD4111" i="1"/>
  <c r="AD4110" i="1"/>
  <c r="AD4109" i="1"/>
  <c r="AD4108" i="1"/>
  <c r="AD4107" i="1"/>
  <c r="AD4106" i="1"/>
  <c r="AD4105" i="1"/>
  <c r="AD4104" i="1"/>
  <c r="AD4103" i="1"/>
  <c r="AD4102" i="1"/>
  <c r="AD4101" i="1"/>
  <c r="AD4100" i="1"/>
  <c r="AD4099" i="1"/>
  <c r="AD4098" i="1"/>
  <c r="AD4097" i="1"/>
  <c r="AD4096" i="1"/>
  <c r="AD4095" i="1"/>
  <c r="AD4094" i="1"/>
  <c r="AD4093" i="1"/>
  <c r="AD4092" i="1"/>
  <c r="AD4091" i="1"/>
  <c r="AD4090" i="1"/>
  <c r="AD4089" i="1"/>
  <c r="AD4088" i="1"/>
  <c r="AD4087" i="1"/>
  <c r="AD4086" i="1"/>
  <c r="AD4085" i="1"/>
  <c r="AD4084" i="1"/>
  <c r="AD4083" i="1"/>
  <c r="AD4082" i="1"/>
  <c r="AD4081" i="1"/>
  <c r="AD4080" i="1"/>
  <c r="AD4079" i="1"/>
  <c r="AD4078" i="1"/>
  <c r="AD4077" i="1"/>
  <c r="AD4076" i="1"/>
  <c r="AD4075" i="1"/>
  <c r="AD4074" i="1"/>
  <c r="AD4073" i="1"/>
  <c r="AD4072" i="1"/>
  <c r="AD4071" i="1"/>
  <c r="AD4070" i="1"/>
  <c r="AD4069" i="1"/>
  <c r="AD4068" i="1"/>
  <c r="AD4067" i="1"/>
  <c r="AD4066" i="1"/>
  <c r="AD4065" i="1"/>
  <c r="AD4064" i="1"/>
  <c r="AD4063" i="1"/>
  <c r="AD4062" i="1"/>
  <c r="AD4061" i="1"/>
  <c r="AD4060" i="1"/>
  <c r="AD4059" i="1"/>
  <c r="AD4058" i="1"/>
  <c r="AD4057" i="1"/>
  <c r="AD4056" i="1"/>
  <c r="AD4055" i="1"/>
  <c r="AD4054" i="1"/>
  <c r="AD4053" i="1"/>
  <c r="AD4052" i="1"/>
  <c r="AD4051" i="1"/>
  <c r="AD4050" i="1"/>
  <c r="AD4049" i="1"/>
  <c r="AD4048" i="1"/>
  <c r="AD4047" i="1"/>
  <c r="AD4046" i="1"/>
  <c r="AD4045" i="1"/>
  <c r="AD4044" i="1"/>
  <c r="AD4043" i="1"/>
  <c r="AD4042" i="1"/>
  <c r="AD4041" i="1"/>
  <c r="AD4040" i="1"/>
  <c r="AD4039" i="1"/>
  <c r="AD4038" i="1"/>
  <c r="AD4037" i="1"/>
  <c r="AD4036" i="1"/>
  <c r="AD4035" i="1"/>
  <c r="AD4034" i="1"/>
  <c r="AD4033" i="1"/>
  <c r="AD4032" i="1"/>
  <c r="AD4031" i="1"/>
  <c r="AD4030" i="1"/>
  <c r="AD4029" i="1"/>
  <c r="AD4028" i="1"/>
  <c r="AD4027" i="1"/>
  <c r="AD4026" i="1"/>
  <c r="AD4025" i="1"/>
  <c r="AD4024" i="1"/>
  <c r="AD4023" i="1"/>
  <c r="AD4022" i="1"/>
  <c r="AD4021" i="1"/>
  <c r="AD4020" i="1"/>
  <c r="AD4019" i="1"/>
  <c r="AD4018" i="1"/>
  <c r="AD4017" i="1"/>
  <c r="AD4016" i="1"/>
  <c r="AD4015" i="1"/>
  <c r="AD4014" i="1"/>
  <c r="AD4013" i="1"/>
  <c r="AD4012" i="1"/>
  <c r="AD4011" i="1"/>
  <c r="AD4010" i="1"/>
  <c r="AD4009" i="1"/>
  <c r="AD4008" i="1"/>
  <c r="AD4007" i="1"/>
  <c r="AD4006" i="1"/>
  <c r="AD4005" i="1"/>
  <c r="AD4004" i="1"/>
  <c r="AD4003" i="1"/>
  <c r="AD4002" i="1"/>
  <c r="AD4001" i="1"/>
  <c r="AD4000" i="1"/>
  <c r="AD3999" i="1"/>
  <c r="AD3998" i="1"/>
  <c r="AD3997" i="1"/>
  <c r="AD3996" i="1"/>
  <c r="AD3995" i="1"/>
  <c r="AD3994" i="1"/>
  <c r="AD3993" i="1"/>
  <c r="AD3992" i="1"/>
  <c r="AD3991" i="1"/>
  <c r="AD3990" i="1"/>
  <c r="AD3989" i="1"/>
  <c r="AD3988" i="1"/>
  <c r="AD3987" i="1"/>
  <c r="AD3986" i="1"/>
  <c r="AD3985" i="1"/>
  <c r="AD3984" i="1"/>
  <c r="AD3983" i="1"/>
  <c r="AD3982" i="1"/>
  <c r="AD3981" i="1"/>
  <c r="AD3980" i="1"/>
  <c r="AD3979" i="1"/>
  <c r="AD3978" i="1"/>
  <c r="AD3977" i="1"/>
  <c r="AD3976" i="1"/>
  <c r="AD3975" i="1"/>
  <c r="AD3974" i="1"/>
  <c r="AD3973" i="1"/>
  <c r="AD3972" i="1"/>
  <c r="AD3971" i="1"/>
  <c r="AD3970" i="1"/>
  <c r="AD3969" i="1"/>
  <c r="AD3968" i="1"/>
  <c r="AD3967" i="1"/>
  <c r="AD3966" i="1"/>
  <c r="AD3965" i="1"/>
  <c r="AD3964" i="1"/>
  <c r="AD3963" i="1"/>
  <c r="AD3962" i="1"/>
  <c r="AD3961" i="1"/>
  <c r="AD3960" i="1"/>
  <c r="AD3959" i="1"/>
  <c r="AD3958" i="1"/>
  <c r="AD3957" i="1"/>
  <c r="AD3956" i="1"/>
  <c r="AD3955" i="1"/>
  <c r="AD3954" i="1"/>
  <c r="AD3953" i="1"/>
  <c r="AD3952" i="1"/>
  <c r="AD3951" i="1"/>
  <c r="AD3950" i="1"/>
  <c r="AD3949" i="1"/>
  <c r="AD3948" i="1"/>
  <c r="AD3947" i="1"/>
  <c r="AD3946" i="1"/>
  <c r="AD3945" i="1"/>
  <c r="AD3944" i="1"/>
  <c r="AD3943" i="1"/>
  <c r="AD3942" i="1"/>
  <c r="AD3941" i="1"/>
  <c r="AD3940" i="1"/>
  <c r="AD3939" i="1"/>
  <c r="AD3938" i="1"/>
  <c r="AD3937" i="1"/>
  <c r="AD3936" i="1"/>
  <c r="AD3935" i="1"/>
  <c r="AD3934" i="1"/>
  <c r="AD3933" i="1"/>
  <c r="AD3932" i="1"/>
  <c r="AD3931" i="1"/>
  <c r="AD3930" i="1"/>
  <c r="AD3929" i="1"/>
  <c r="AD3928" i="1"/>
  <c r="AD3927" i="1"/>
  <c r="AD3926" i="1"/>
  <c r="AD3925" i="1"/>
  <c r="AD3924" i="1"/>
  <c r="AD3923" i="1"/>
  <c r="AD3922" i="1"/>
  <c r="AD3921" i="1"/>
  <c r="AD3920" i="1"/>
  <c r="AD3919" i="1"/>
  <c r="AD3918" i="1"/>
  <c r="AD3917" i="1"/>
  <c r="AD3916" i="1"/>
  <c r="AD3915" i="1"/>
  <c r="AD3914" i="1"/>
  <c r="AD3913" i="1"/>
  <c r="AD3912" i="1"/>
  <c r="AD3911" i="1"/>
  <c r="AD3910" i="1"/>
  <c r="AD3909" i="1"/>
  <c r="AD3908" i="1"/>
  <c r="AD3907" i="1"/>
  <c r="AD3906" i="1"/>
  <c r="AD3905" i="1"/>
  <c r="AD3904" i="1"/>
  <c r="AD3903" i="1"/>
  <c r="AD3902" i="1"/>
  <c r="AD3901" i="1"/>
  <c r="AD3900" i="1"/>
  <c r="AD3899" i="1"/>
  <c r="AD3898" i="1"/>
  <c r="AD3897" i="1"/>
  <c r="AD3896" i="1"/>
  <c r="AD3895" i="1"/>
  <c r="AD3894" i="1"/>
  <c r="AD3893" i="1"/>
  <c r="AD3892" i="1"/>
  <c r="AD3891" i="1"/>
  <c r="AD3890" i="1"/>
  <c r="AD3889" i="1"/>
  <c r="AD3888" i="1"/>
  <c r="AD3887" i="1"/>
  <c r="AD3886" i="1"/>
  <c r="AD3885" i="1"/>
  <c r="AD3884" i="1"/>
  <c r="AD3883" i="1"/>
  <c r="AD3882" i="1"/>
  <c r="AD3881" i="1"/>
  <c r="AD3880" i="1"/>
  <c r="AD3879" i="1"/>
  <c r="AD3878" i="1"/>
  <c r="AD3877" i="1"/>
  <c r="AD3876" i="1"/>
  <c r="AD3875" i="1"/>
  <c r="AD3874" i="1"/>
  <c r="AD3873" i="1"/>
  <c r="AD3872" i="1"/>
  <c r="AD3871" i="1"/>
  <c r="AD3870" i="1"/>
  <c r="AD3869" i="1"/>
  <c r="AD3868" i="1"/>
  <c r="AD3867" i="1"/>
  <c r="AD3866" i="1"/>
  <c r="AD3865" i="1"/>
  <c r="AD3864" i="1"/>
  <c r="AD3863" i="1"/>
  <c r="AD3862" i="1"/>
  <c r="AD3861" i="1"/>
  <c r="AD3860" i="1"/>
  <c r="AD3859" i="1"/>
  <c r="AD3858" i="1"/>
  <c r="AD3857" i="1"/>
  <c r="AD3856" i="1"/>
  <c r="AD3855" i="1"/>
  <c r="AD3854" i="1"/>
  <c r="AD3853" i="1"/>
  <c r="AD3852" i="1"/>
  <c r="AD3851" i="1"/>
  <c r="AD3850" i="1"/>
  <c r="AD3849" i="1"/>
  <c r="AD3848" i="1"/>
  <c r="AD3847" i="1"/>
  <c r="AD3846" i="1"/>
  <c r="AD3845" i="1"/>
  <c r="AD3844" i="1"/>
  <c r="AD3843" i="1"/>
  <c r="AD3842" i="1"/>
  <c r="AD3841" i="1"/>
  <c r="AD3840" i="1"/>
  <c r="AD3839" i="1"/>
  <c r="AD3838" i="1"/>
  <c r="AD3837" i="1"/>
  <c r="AD3836" i="1"/>
  <c r="AD3835" i="1"/>
  <c r="AD3834" i="1"/>
  <c r="AD3833" i="1"/>
  <c r="AD3832" i="1"/>
  <c r="AD3831" i="1"/>
  <c r="AD3830" i="1"/>
  <c r="AD3829" i="1"/>
  <c r="AD3828" i="1"/>
  <c r="AD3827" i="1"/>
  <c r="AD3826" i="1"/>
  <c r="AD3825" i="1"/>
  <c r="AD3824" i="1"/>
  <c r="AD3823" i="1"/>
  <c r="AD3822" i="1"/>
  <c r="AD3821" i="1"/>
  <c r="AD3820" i="1"/>
  <c r="AD3819" i="1"/>
  <c r="AD3818" i="1"/>
  <c r="AD3817" i="1"/>
  <c r="AD3816" i="1"/>
  <c r="AD3815" i="1"/>
  <c r="AD3814" i="1"/>
  <c r="AD3813" i="1"/>
  <c r="AD3812" i="1"/>
  <c r="AD3811" i="1"/>
  <c r="AD3810" i="1"/>
  <c r="AD3809" i="1"/>
  <c r="AD3808" i="1"/>
  <c r="AD3807" i="1"/>
  <c r="AD3806" i="1"/>
  <c r="AD3805" i="1"/>
  <c r="AD3804" i="1"/>
  <c r="AD3803" i="1"/>
  <c r="AD3802" i="1"/>
  <c r="AD3801" i="1"/>
  <c r="AD3800" i="1"/>
  <c r="AD3799" i="1"/>
  <c r="AD3798" i="1"/>
  <c r="AD3797" i="1"/>
  <c r="AD3796" i="1"/>
  <c r="AD3795" i="1"/>
  <c r="AD3794" i="1"/>
  <c r="AD3793" i="1"/>
  <c r="AD3792" i="1"/>
  <c r="AD3791" i="1"/>
  <c r="AD3790" i="1"/>
  <c r="AD3789" i="1"/>
  <c r="AD3788" i="1"/>
  <c r="AD3787" i="1"/>
  <c r="AD3786" i="1"/>
  <c r="AD3785" i="1"/>
  <c r="AD3784" i="1"/>
  <c r="AD3783" i="1"/>
  <c r="AD3782" i="1"/>
  <c r="AD3781" i="1"/>
  <c r="AD3780" i="1"/>
  <c r="AD3779" i="1"/>
  <c r="AD3778" i="1"/>
  <c r="AD3777" i="1"/>
  <c r="AD3776" i="1"/>
  <c r="AD3775" i="1"/>
  <c r="AD3774" i="1"/>
  <c r="AD3773" i="1"/>
  <c r="AD3772" i="1"/>
  <c r="AD3771" i="1"/>
  <c r="AD3770" i="1"/>
  <c r="AD3769" i="1"/>
  <c r="AD3768" i="1"/>
  <c r="AD3767" i="1"/>
  <c r="AD3766" i="1"/>
  <c r="AD3765" i="1"/>
  <c r="AD3764" i="1"/>
  <c r="AD3763" i="1"/>
  <c r="AD3762" i="1"/>
  <c r="AD3761" i="1"/>
  <c r="AD3760" i="1"/>
  <c r="AD3759" i="1"/>
  <c r="AD3758" i="1"/>
  <c r="AD3757" i="1"/>
  <c r="AD3756" i="1"/>
  <c r="AD3755" i="1"/>
  <c r="AD3754" i="1"/>
  <c r="AD3753" i="1"/>
  <c r="AD3752" i="1"/>
  <c r="AD3751" i="1"/>
  <c r="AD3750" i="1"/>
  <c r="AD3749" i="1"/>
  <c r="AD3748" i="1"/>
  <c r="AD3747" i="1"/>
  <c r="AD3746" i="1"/>
  <c r="AD3745" i="1"/>
  <c r="AD3744" i="1"/>
  <c r="AD3743" i="1"/>
  <c r="AD3742" i="1"/>
  <c r="AD3741" i="1"/>
  <c r="AD3740" i="1"/>
  <c r="AD3739" i="1"/>
  <c r="AD3738" i="1"/>
  <c r="AD3737" i="1"/>
  <c r="AD3736" i="1"/>
  <c r="AD3735" i="1"/>
  <c r="AD3734" i="1"/>
  <c r="AD3733" i="1"/>
  <c r="AD3732" i="1"/>
  <c r="AD3731" i="1"/>
  <c r="AD3730" i="1"/>
  <c r="AD3729" i="1"/>
  <c r="AD3728" i="1"/>
  <c r="AD3727" i="1"/>
  <c r="AD3726" i="1"/>
  <c r="AD3725" i="1"/>
  <c r="AD3724" i="1"/>
  <c r="AD3723" i="1"/>
  <c r="AD3722" i="1"/>
  <c r="AD3721" i="1"/>
  <c r="AD3720" i="1"/>
  <c r="AD3719" i="1"/>
  <c r="AD3718" i="1"/>
  <c r="AD3717" i="1"/>
  <c r="AD3716" i="1"/>
  <c r="AD3715" i="1"/>
  <c r="AD3714" i="1"/>
  <c r="AD3713" i="1"/>
  <c r="AD3712" i="1"/>
  <c r="AD3711" i="1"/>
  <c r="AD3710" i="1"/>
  <c r="AD3709" i="1"/>
  <c r="AD3708" i="1"/>
  <c r="AD3707" i="1"/>
  <c r="AD3706" i="1"/>
  <c r="AD3705" i="1"/>
  <c r="AD3704" i="1"/>
  <c r="AD3703" i="1"/>
  <c r="AD3702" i="1"/>
  <c r="AD3701" i="1"/>
  <c r="AD3700" i="1"/>
  <c r="AD3699" i="1"/>
  <c r="AD3698" i="1"/>
  <c r="AD3697" i="1"/>
  <c r="AD3696" i="1"/>
  <c r="AD3695" i="1"/>
  <c r="AD3694" i="1"/>
  <c r="AD3693" i="1"/>
  <c r="AD3692" i="1"/>
  <c r="AD3691" i="1"/>
  <c r="AD3690" i="1"/>
  <c r="AD3689" i="1"/>
  <c r="AD3688" i="1"/>
  <c r="AD3687" i="1"/>
  <c r="AD3686" i="1"/>
  <c r="AD3685" i="1"/>
  <c r="AD3684" i="1"/>
  <c r="AD3683" i="1"/>
  <c r="AD3682" i="1"/>
  <c r="AD3681" i="1"/>
  <c r="AD3680" i="1"/>
  <c r="AD3679" i="1"/>
  <c r="AD3678" i="1"/>
  <c r="AD3677" i="1"/>
  <c r="AD3676" i="1"/>
  <c r="AD3675" i="1"/>
  <c r="AD3674" i="1"/>
  <c r="AD3673" i="1"/>
  <c r="AD3672" i="1"/>
  <c r="AD3671" i="1"/>
  <c r="AD3670" i="1"/>
  <c r="AD3669" i="1"/>
  <c r="AD3668" i="1"/>
  <c r="AD3667" i="1"/>
  <c r="AD3666" i="1"/>
  <c r="AD3665" i="1"/>
  <c r="AD3664" i="1"/>
  <c r="AD3663" i="1"/>
  <c r="AD3662" i="1"/>
  <c r="AD3661" i="1"/>
  <c r="AD3660" i="1"/>
  <c r="AD3659" i="1"/>
  <c r="AD3658" i="1"/>
  <c r="AD3657" i="1"/>
  <c r="AD3656" i="1"/>
  <c r="AD3655" i="1"/>
  <c r="AD3654" i="1"/>
  <c r="AD3653" i="1"/>
  <c r="AD3652" i="1"/>
  <c r="AD3651" i="1"/>
  <c r="AD3650" i="1"/>
  <c r="AD3649" i="1"/>
  <c r="AD3648" i="1"/>
  <c r="AD3647" i="1"/>
  <c r="AD3646" i="1"/>
  <c r="AD3645" i="1"/>
  <c r="AD3644" i="1"/>
  <c r="AD3643" i="1"/>
  <c r="AD3642" i="1"/>
  <c r="AD3641" i="1"/>
  <c r="AD3640" i="1"/>
  <c r="AD3639" i="1"/>
  <c r="AD3638" i="1"/>
  <c r="AD3637" i="1"/>
  <c r="AD3636" i="1"/>
  <c r="AD3635" i="1"/>
  <c r="AD3634" i="1"/>
  <c r="AD3633" i="1"/>
  <c r="AD3632" i="1"/>
  <c r="AD3631" i="1"/>
  <c r="AD3630" i="1"/>
  <c r="AD3629" i="1"/>
  <c r="AD3628" i="1"/>
  <c r="AD3627" i="1"/>
  <c r="AD3626" i="1"/>
  <c r="AD3625" i="1"/>
  <c r="AD3624" i="1"/>
  <c r="AD3623" i="1"/>
  <c r="AD3622" i="1"/>
  <c r="AD3621" i="1"/>
  <c r="AD3620" i="1"/>
  <c r="AD3619" i="1"/>
  <c r="AD3618" i="1"/>
  <c r="AD3617" i="1"/>
  <c r="AD3616" i="1"/>
  <c r="AD3615" i="1"/>
  <c r="AD3614" i="1"/>
  <c r="AD3613" i="1"/>
  <c r="AD3612" i="1"/>
  <c r="AD3611" i="1"/>
  <c r="AD3610" i="1"/>
  <c r="AD3609" i="1"/>
  <c r="AD3608" i="1"/>
  <c r="AD3607" i="1"/>
  <c r="AD3606" i="1"/>
  <c r="AD3605" i="1"/>
  <c r="AD3604" i="1"/>
  <c r="AD3603" i="1"/>
  <c r="AD3602" i="1"/>
  <c r="AD3601" i="1"/>
  <c r="AD3600" i="1"/>
  <c r="AD3599" i="1"/>
  <c r="AD3598" i="1"/>
  <c r="AD3597" i="1"/>
  <c r="AD3596" i="1"/>
  <c r="AD3595" i="1"/>
  <c r="AD3594" i="1"/>
  <c r="AD3593" i="1"/>
  <c r="AD3592" i="1"/>
  <c r="AD3591" i="1"/>
  <c r="AD3590" i="1"/>
  <c r="AD3589" i="1"/>
  <c r="AD3588" i="1"/>
  <c r="AD3587" i="1"/>
  <c r="AD3586" i="1"/>
  <c r="AD3585" i="1"/>
  <c r="AD3584" i="1"/>
  <c r="AD3583" i="1"/>
  <c r="AD3582" i="1"/>
  <c r="AD3581" i="1"/>
  <c r="AD3580" i="1"/>
  <c r="AD3579" i="1"/>
  <c r="AD3578" i="1"/>
  <c r="AD3577" i="1"/>
  <c r="AD3576" i="1"/>
  <c r="AD3575" i="1"/>
  <c r="AD3574" i="1"/>
  <c r="AD3573" i="1"/>
  <c r="AD3572" i="1"/>
  <c r="AD3571" i="1"/>
  <c r="AD3570" i="1"/>
  <c r="AD3569" i="1"/>
  <c r="AD3568" i="1"/>
  <c r="AD3567" i="1"/>
  <c r="AD3566" i="1"/>
  <c r="AD3565" i="1"/>
  <c r="AD3564" i="1"/>
  <c r="AD3563" i="1"/>
  <c r="AD3562" i="1"/>
  <c r="AD3561" i="1"/>
  <c r="AD3560" i="1"/>
  <c r="AD3559" i="1"/>
  <c r="AD3558" i="1"/>
  <c r="AD3557" i="1"/>
  <c r="AD3556" i="1"/>
  <c r="AD3555" i="1"/>
  <c r="AD3554" i="1"/>
  <c r="AD3553" i="1"/>
  <c r="AD3552" i="1"/>
  <c r="AD3551" i="1"/>
  <c r="AD3550" i="1"/>
  <c r="AD3549" i="1"/>
  <c r="AD3548" i="1"/>
  <c r="AD3547" i="1"/>
  <c r="AD3546" i="1"/>
  <c r="AD3545" i="1"/>
  <c r="AD3544" i="1"/>
  <c r="AD3543" i="1"/>
  <c r="AD3542" i="1"/>
  <c r="AD3541" i="1"/>
  <c r="AD3540" i="1"/>
  <c r="AD3539" i="1"/>
  <c r="AD3538" i="1"/>
  <c r="AD3537" i="1"/>
  <c r="AD3536" i="1"/>
  <c r="AD3535" i="1"/>
  <c r="AD3534" i="1"/>
  <c r="AD3533" i="1"/>
  <c r="AD3532" i="1"/>
  <c r="AD3531" i="1"/>
  <c r="AD3530" i="1"/>
  <c r="AD3529" i="1"/>
  <c r="AD3528" i="1"/>
  <c r="AD3527" i="1"/>
  <c r="AD3526" i="1"/>
  <c r="AD3525" i="1"/>
  <c r="AD3524" i="1"/>
  <c r="AD3523" i="1"/>
  <c r="AD3522" i="1"/>
  <c r="AD3521" i="1"/>
  <c r="AD3520" i="1"/>
  <c r="AD3519" i="1"/>
  <c r="AD3518" i="1"/>
  <c r="AD3517" i="1"/>
  <c r="AD3516" i="1"/>
  <c r="AD3515" i="1"/>
  <c r="AD3514" i="1"/>
  <c r="AD3513" i="1"/>
  <c r="AD3512" i="1"/>
  <c r="AD3511" i="1"/>
  <c r="AD3510" i="1"/>
  <c r="AD3509" i="1"/>
  <c r="AD3508" i="1"/>
  <c r="AD3507" i="1"/>
  <c r="AD3506" i="1"/>
  <c r="AD3505" i="1"/>
  <c r="AD3504" i="1"/>
  <c r="AD3503" i="1"/>
  <c r="AD3502" i="1"/>
  <c r="AD3501" i="1"/>
  <c r="AD3500" i="1"/>
  <c r="AD3499" i="1"/>
  <c r="AD3498" i="1"/>
  <c r="AD3497" i="1"/>
  <c r="AD3496" i="1"/>
  <c r="AD3495" i="1"/>
  <c r="AD3494" i="1"/>
  <c r="AD3493" i="1"/>
  <c r="AD3492" i="1"/>
  <c r="AD3491" i="1"/>
  <c r="AD3490" i="1"/>
  <c r="AD3489" i="1"/>
  <c r="AD3488" i="1"/>
  <c r="AD3487" i="1"/>
  <c r="AD3486" i="1"/>
  <c r="AD3485" i="1"/>
  <c r="AD3484" i="1"/>
  <c r="AD3483" i="1"/>
  <c r="AD3482" i="1"/>
  <c r="AD3481" i="1"/>
  <c r="AD3480" i="1"/>
  <c r="AD3479" i="1"/>
  <c r="AD3478" i="1"/>
  <c r="AD3477" i="1"/>
  <c r="AD3476" i="1"/>
  <c r="AD3475" i="1"/>
  <c r="AD3474" i="1"/>
  <c r="AD3473" i="1"/>
  <c r="AD3472" i="1"/>
  <c r="AD3471" i="1"/>
  <c r="AD3470" i="1"/>
  <c r="AD3469" i="1"/>
  <c r="AD3468" i="1"/>
  <c r="AD3467" i="1"/>
  <c r="AD3466" i="1"/>
  <c r="AD3465" i="1"/>
  <c r="AD3464" i="1"/>
  <c r="AD3463" i="1"/>
  <c r="AD3462" i="1"/>
  <c r="AD3461" i="1"/>
  <c r="AD3460" i="1"/>
  <c r="AD3459" i="1"/>
  <c r="AD3458" i="1"/>
  <c r="AD3457" i="1"/>
  <c r="AD3456" i="1"/>
  <c r="AD3455" i="1"/>
  <c r="AD3454" i="1"/>
  <c r="AD3453" i="1"/>
  <c r="AD3452" i="1"/>
  <c r="AD3451" i="1"/>
  <c r="AD3450" i="1"/>
  <c r="AD3449" i="1"/>
  <c r="AD3448" i="1"/>
  <c r="AD3447" i="1"/>
  <c r="AD3446" i="1"/>
  <c r="AD3445" i="1"/>
  <c r="AD3444" i="1"/>
  <c r="AD3443" i="1"/>
  <c r="AD3442" i="1"/>
  <c r="AD3441" i="1"/>
  <c r="AD3440" i="1"/>
  <c r="AD3439" i="1"/>
  <c r="AD3438" i="1"/>
  <c r="AD3437" i="1"/>
  <c r="AD3436" i="1"/>
  <c r="AD3435" i="1"/>
  <c r="AD3434" i="1"/>
  <c r="AD3433" i="1"/>
  <c r="AD3432" i="1"/>
  <c r="AD3431" i="1"/>
  <c r="AD3430" i="1"/>
  <c r="AD3429" i="1"/>
  <c r="AD3428" i="1"/>
  <c r="AD3427" i="1"/>
  <c r="AD3426" i="1"/>
  <c r="AD3425" i="1"/>
  <c r="AD3424" i="1"/>
  <c r="AD3423" i="1"/>
  <c r="AD3422" i="1"/>
  <c r="AD3421" i="1"/>
  <c r="AD3420" i="1"/>
  <c r="AD3419" i="1"/>
  <c r="AD3418" i="1"/>
  <c r="AD3417" i="1"/>
  <c r="AD3416" i="1"/>
  <c r="AD3415" i="1"/>
  <c r="AD3414" i="1"/>
  <c r="AD3413" i="1"/>
  <c r="AD3412" i="1"/>
  <c r="AD3411" i="1"/>
  <c r="AD3410" i="1"/>
  <c r="AD3409" i="1"/>
  <c r="AD3408" i="1"/>
  <c r="AD3407" i="1"/>
  <c r="AD3406" i="1"/>
  <c r="AD3405" i="1"/>
  <c r="AD3404" i="1"/>
  <c r="AD3403" i="1"/>
  <c r="AD3402" i="1"/>
  <c r="AD3401" i="1"/>
  <c r="AD3400" i="1"/>
  <c r="AD3399" i="1"/>
  <c r="AD3398" i="1"/>
  <c r="AD3397" i="1"/>
  <c r="AD3396" i="1"/>
  <c r="AD3395" i="1"/>
  <c r="AD3394" i="1"/>
  <c r="AD3393" i="1"/>
  <c r="AD3392" i="1"/>
  <c r="AD3391" i="1"/>
  <c r="AD3390" i="1"/>
  <c r="AD3389" i="1"/>
  <c r="AD3388" i="1"/>
  <c r="AD3387" i="1"/>
  <c r="AD3386" i="1"/>
  <c r="AD3385" i="1"/>
  <c r="AD3384" i="1"/>
  <c r="AD3383" i="1"/>
  <c r="AD3382" i="1"/>
  <c r="AD3381" i="1"/>
  <c r="AD3380" i="1"/>
  <c r="AD3379" i="1"/>
  <c r="AD3378" i="1"/>
  <c r="AD3377" i="1"/>
  <c r="AD3376" i="1"/>
  <c r="AD3375" i="1"/>
  <c r="AD3374" i="1"/>
  <c r="AD3373" i="1"/>
  <c r="AD3372" i="1"/>
  <c r="AD3371" i="1"/>
  <c r="AD3370" i="1"/>
  <c r="AD3369" i="1"/>
  <c r="AD3368" i="1"/>
  <c r="AD3367" i="1"/>
  <c r="AD3366" i="1"/>
  <c r="AD3365" i="1"/>
  <c r="AD3364" i="1"/>
  <c r="AD3363" i="1"/>
  <c r="AD3362" i="1"/>
  <c r="AD3361" i="1"/>
  <c r="AD3360" i="1"/>
  <c r="AD3359" i="1"/>
  <c r="AD3358" i="1"/>
  <c r="AD3357" i="1"/>
  <c r="AD3356" i="1"/>
  <c r="AD3355" i="1"/>
  <c r="AD3354" i="1"/>
  <c r="AD3353" i="1"/>
  <c r="AD3352" i="1"/>
  <c r="AD3351" i="1"/>
  <c r="AD3350" i="1"/>
  <c r="AD3349" i="1"/>
  <c r="AD3348" i="1"/>
  <c r="AD3347" i="1"/>
  <c r="AD3346" i="1"/>
  <c r="AD3345" i="1"/>
  <c r="AD3344" i="1"/>
  <c r="AD3343" i="1"/>
  <c r="AD3342" i="1"/>
  <c r="AD3341" i="1"/>
  <c r="AD3340" i="1"/>
  <c r="AD3339" i="1"/>
  <c r="AD3338" i="1"/>
  <c r="AD3337" i="1"/>
  <c r="AD3336" i="1"/>
  <c r="AD3335" i="1"/>
  <c r="AD3334" i="1"/>
  <c r="AD3333" i="1"/>
  <c r="AD3332" i="1"/>
  <c r="AD3331" i="1"/>
  <c r="AD3330" i="1"/>
  <c r="AD3329" i="1"/>
  <c r="AD3328" i="1"/>
  <c r="AD3327" i="1"/>
  <c r="AD3326" i="1"/>
  <c r="AD3325" i="1"/>
  <c r="AD3324" i="1"/>
  <c r="AD3323" i="1"/>
  <c r="AD3322" i="1"/>
  <c r="AD3321" i="1"/>
  <c r="AD3320" i="1"/>
  <c r="AD3319" i="1"/>
  <c r="AD3318" i="1"/>
  <c r="AD3317" i="1"/>
  <c r="AD3316" i="1"/>
  <c r="AD3315" i="1"/>
  <c r="AD3314" i="1"/>
  <c r="AD3313" i="1"/>
  <c r="AD3312" i="1"/>
  <c r="AD3311" i="1"/>
  <c r="AD3310" i="1"/>
  <c r="AD3309" i="1"/>
  <c r="AD3308" i="1"/>
  <c r="AD3307" i="1"/>
  <c r="AD3306" i="1"/>
  <c r="AD3305" i="1"/>
  <c r="AD3304" i="1"/>
  <c r="AD3303" i="1"/>
  <c r="AD3302" i="1"/>
  <c r="AD3301" i="1"/>
  <c r="AD3300" i="1"/>
  <c r="AD3299" i="1"/>
  <c r="AD3298" i="1"/>
  <c r="AD3297" i="1"/>
  <c r="AD3296" i="1"/>
  <c r="AD3295" i="1"/>
  <c r="AD3294" i="1"/>
  <c r="AD3293" i="1"/>
  <c r="AD3292" i="1"/>
  <c r="AD3291" i="1"/>
  <c r="AD3290" i="1"/>
  <c r="AD3289" i="1"/>
  <c r="AD3288" i="1"/>
  <c r="AD3287" i="1"/>
  <c r="AD3286" i="1"/>
  <c r="AD3285" i="1"/>
  <c r="AD3284" i="1"/>
  <c r="AD3283" i="1"/>
  <c r="AD3282" i="1"/>
  <c r="AD3281" i="1"/>
  <c r="AD3280" i="1"/>
  <c r="AD3279" i="1"/>
  <c r="AD3278" i="1"/>
  <c r="AD3277" i="1"/>
  <c r="AD3276" i="1"/>
  <c r="AD3275" i="1"/>
  <c r="AD3274" i="1"/>
  <c r="AD3273" i="1"/>
  <c r="AD3272" i="1"/>
  <c r="AD3271" i="1"/>
  <c r="AD3270" i="1"/>
  <c r="AD3269" i="1"/>
  <c r="AD3268" i="1"/>
  <c r="AD3267" i="1"/>
  <c r="AD3266" i="1"/>
  <c r="AD3265" i="1"/>
  <c r="AD3264" i="1"/>
  <c r="AD3263" i="1"/>
  <c r="AD3262" i="1"/>
  <c r="AD3261" i="1"/>
  <c r="AD3260" i="1"/>
  <c r="AD3259" i="1"/>
  <c r="AD3258" i="1"/>
  <c r="AD3257" i="1"/>
  <c r="AD3256" i="1"/>
  <c r="AD3255" i="1"/>
  <c r="AD3254" i="1"/>
  <c r="AD3253" i="1"/>
  <c r="AD3252" i="1"/>
  <c r="AD3251" i="1"/>
  <c r="AD3250" i="1"/>
  <c r="AD3249" i="1"/>
  <c r="AD3248" i="1"/>
  <c r="AD3247" i="1"/>
  <c r="AD3246" i="1"/>
  <c r="AD3245" i="1"/>
  <c r="AD3244" i="1"/>
  <c r="AD3243" i="1"/>
  <c r="AD3242" i="1"/>
  <c r="AD3241" i="1"/>
  <c r="AD3240" i="1"/>
  <c r="AD3239" i="1"/>
  <c r="AD3238" i="1"/>
  <c r="AD3237" i="1"/>
  <c r="AD3236" i="1"/>
  <c r="AD3235" i="1"/>
  <c r="AD3234" i="1"/>
  <c r="AD3233" i="1"/>
  <c r="AD3232" i="1"/>
  <c r="AD3231" i="1"/>
  <c r="AD3230" i="1"/>
  <c r="AD3229" i="1"/>
  <c r="AD3228" i="1"/>
  <c r="AD3227" i="1"/>
  <c r="AD3226" i="1"/>
  <c r="AD3225" i="1"/>
  <c r="AD3224" i="1"/>
  <c r="AD3223" i="1"/>
  <c r="AD3222" i="1"/>
  <c r="AD3221" i="1"/>
  <c r="AD3220" i="1"/>
  <c r="AD3219" i="1"/>
  <c r="AD3218" i="1"/>
  <c r="AD3217" i="1"/>
  <c r="AD3216" i="1"/>
  <c r="AD3215" i="1"/>
  <c r="AD3214" i="1"/>
  <c r="AD3213" i="1"/>
  <c r="AD3212" i="1"/>
  <c r="AD3211" i="1"/>
  <c r="AD3210" i="1"/>
  <c r="AD3209" i="1"/>
  <c r="AD3208" i="1"/>
  <c r="AD3207" i="1"/>
  <c r="AD3206" i="1"/>
  <c r="AD3205" i="1"/>
  <c r="AD3204" i="1"/>
  <c r="AD3203" i="1"/>
  <c r="AD3202" i="1"/>
  <c r="AD3201" i="1"/>
  <c r="AD3200" i="1"/>
  <c r="AD3199" i="1"/>
  <c r="AD3198" i="1"/>
  <c r="AD3197" i="1"/>
  <c r="AD3196" i="1"/>
  <c r="AD3195" i="1"/>
  <c r="AD3194" i="1"/>
  <c r="AD3193" i="1"/>
  <c r="AD3192" i="1"/>
  <c r="AD3191" i="1"/>
  <c r="AD3190" i="1"/>
  <c r="AD3189" i="1"/>
  <c r="AD3188" i="1"/>
  <c r="AD3187" i="1"/>
  <c r="AD3186" i="1"/>
  <c r="AD3185" i="1"/>
  <c r="AD3184" i="1"/>
  <c r="AD3183" i="1"/>
  <c r="AD3182" i="1"/>
  <c r="AD3181" i="1"/>
  <c r="AD3180" i="1"/>
  <c r="AD3179" i="1"/>
  <c r="AD3178" i="1"/>
  <c r="AD3177" i="1"/>
  <c r="AD3176" i="1"/>
  <c r="AD3175" i="1"/>
  <c r="AD3174" i="1"/>
  <c r="AD3173" i="1"/>
  <c r="AD3172" i="1"/>
  <c r="AD3171" i="1"/>
  <c r="AD3170" i="1"/>
  <c r="AD3169" i="1"/>
  <c r="AD3168" i="1"/>
  <c r="AD3167" i="1"/>
  <c r="AD3166" i="1"/>
  <c r="AD3165" i="1"/>
  <c r="AD3164" i="1"/>
  <c r="AD3163" i="1"/>
  <c r="AD3162" i="1"/>
  <c r="AD3161" i="1"/>
  <c r="AD3160" i="1"/>
  <c r="AD3159" i="1"/>
  <c r="AD3158" i="1"/>
  <c r="AD3157" i="1"/>
  <c r="AD3156" i="1"/>
  <c r="AD3155" i="1"/>
  <c r="AD3154" i="1"/>
  <c r="AD3153" i="1"/>
  <c r="AD3152" i="1"/>
  <c r="AD3151" i="1"/>
  <c r="AD3150" i="1"/>
  <c r="AD3149" i="1"/>
  <c r="AD3148" i="1"/>
  <c r="AD3147" i="1"/>
  <c r="AD3146" i="1"/>
  <c r="AD3145" i="1"/>
  <c r="AD3144" i="1"/>
  <c r="AD3143" i="1"/>
  <c r="AD3142" i="1"/>
  <c r="AD3141" i="1"/>
  <c r="AD3140" i="1"/>
  <c r="AD3139" i="1"/>
  <c r="AD3138" i="1"/>
  <c r="AD3137" i="1"/>
  <c r="AD3136" i="1"/>
  <c r="AD3135" i="1"/>
  <c r="AD3134" i="1"/>
  <c r="AD3133" i="1"/>
  <c r="AD3132" i="1"/>
  <c r="AD3131" i="1"/>
  <c r="AD3130" i="1"/>
  <c r="AD3129" i="1"/>
  <c r="AD3128" i="1"/>
  <c r="AD3127" i="1"/>
  <c r="AD3126" i="1"/>
  <c r="AD3125" i="1"/>
  <c r="AD3124" i="1"/>
  <c r="AD3123" i="1"/>
  <c r="AD3122" i="1"/>
  <c r="AD3121" i="1"/>
  <c r="AD3120" i="1"/>
  <c r="AD3119" i="1"/>
  <c r="AD3118" i="1"/>
  <c r="AD3117" i="1"/>
  <c r="AD3116" i="1"/>
  <c r="AD3115" i="1"/>
  <c r="AD3114" i="1"/>
  <c r="AD3113" i="1"/>
  <c r="AD3112" i="1"/>
  <c r="AD3111" i="1"/>
  <c r="AD3110" i="1"/>
  <c r="AD3109" i="1"/>
  <c r="AD3108" i="1"/>
  <c r="AD3107" i="1"/>
  <c r="AD3106" i="1"/>
  <c r="AD3105" i="1"/>
  <c r="AD3104" i="1"/>
  <c r="AD3103" i="1"/>
  <c r="AD3102" i="1"/>
  <c r="AD3101" i="1"/>
  <c r="AD3100" i="1"/>
  <c r="AD3099" i="1"/>
  <c r="AD3098" i="1"/>
  <c r="AD3097" i="1"/>
  <c r="AD3096" i="1"/>
  <c r="AD3095" i="1"/>
  <c r="AD3094" i="1"/>
  <c r="AD3093" i="1"/>
  <c r="AD3092" i="1"/>
  <c r="AD3091" i="1"/>
  <c r="AD3090" i="1"/>
  <c r="AD3089" i="1"/>
  <c r="AD3088" i="1"/>
  <c r="AD3087" i="1"/>
  <c r="AD3086" i="1"/>
  <c r="AD3085" i="1"/>
  <c r="AD3084" i="1"/>
  <c r="AD3083" i="1"/>
  <c r="AD3082" i="1"/>
  <c r="AD3081" i="1"/>
  <c r="AD3080" i="1"/>
  <c r="AD3079" i="1"/>
  <c r="AD3078" i="1"/>
  <c r="AD3077" i="1"/>
  <c r="AD3076" i="1"/>
  <c r="AD3075" i="1"/>
  <c r="AD3074" i="1"/>
  <c r="AD3073" i="1"/>
  <c r="AD3072" i="1"/>
  <c r="AD3071" i="1"/>
  <c r="AD3070" i="1"/>
  <c r="AD3069" i="1"/>
  <c r="AD3068" i="1"/>
  <c r="AD3067" i="1"/>
  <c r="AD3066" i="1"/>
  <c r="AD3065" i="1"/>
  <c r="AD3064" i="1"/>
  <c r="AD3063" i="1"/>
  <c r="AD3062" i="1"/>
  <c r="AD3061" i="1"/>
  <c r="AD3060" i="1"/>
  <c r="AD3059" i="1"/>
  <c r="AD3058" i="1"/>
  <c r="AD3057" i="1"/>
  <c r="AD3056" i="1"/>
  <c r="AD3055" i="1"/>
  <c r="AD3054" i="1"/>
  <c r="AD3053" i="1"/>
  <c r="AD3052" i="1"/>
  <c r="AD3051" i="1"/>
  <c r="AD3050" i="1"/>
  <c r="AD3049" i="1"/>
  <c r="AD3048" i="1"/>
  <c r="AD3047" i="1"/>
  <c r="AD3046" i="1"/>
  <c r="AD3045" i="1"/>
  <c r="AD3044" i="1"/>
  <c r="AD3043" i="1"/>
  <c r="AD3042" i="1"/>
  <c r="AD3041" i="1"/>
  <c r="AD3040" i="1"/>
  <c r="AD3039" i="1"/>
  <c r="AD3038" i="1"/>
  <c r="AD3037" i="1"/>
  <c r="AD3036" i="1"/>
  <c r="AD3035" i="1"/>
  <c r="AD3034" i="1"/>
  <c r="AD3033" i="1"/>
  <c r="AD3032" i="1"/>
  <c r="AD3031" i="1"/>
  <c r="AD3030" i="1"/>
  <c r="AD3029" i="1"/>
  <c r="AD3028" i="1"/>
  <c r="AD3027" i="1"/>
  <c r="AD3026" i="1"/>
  <c r="AD3025" i="1"/>
  <c r="AD3024" i="1"/>
  <c r="AD3023" i="1"/>
  <c r="AD3022" i="1"/>
  <c r="AD3021" i="1"/>
  <c r="AD3020" i="1"/>
  <c r="AD3019" i="1"/>
  <c r="AD3018" i="1"/>
  <c r="AD3017" i="1"/>
  <c r="AD3016" i="1"/>
  <c r="AD3015" i="1"/>
  <c r="AD3014" i="1"/>
  <c r="AD3013" i="1"/>
  <c r="AD3012" i="1"/>
  <c r="AD3011" i="1"/>
  <c r="AD3010" i="1"/>
  <c r="AD3009" i="1"/>
  <c r="AD3008" i="1"/>
  <c r="AD3007" i="1"/>
  <c r="AD3006" i="1"/>
  <c r="AD3005" i="1"/>
  <c r="AD3004" i="1"/>
  <c r="AD3003" i="1"/>
  <c r="AD3002" i="1"/>
  <c r="AD3001" i="1"/>
  <c r="AD3000" i="1"/>
  <c r="AD2999" i="1"/>
  <c r="AD2998" i="1"/>
  <c r="AD2997" i="1"/>
  <c r="AD2996" i="1"/>
  <c r="AD2995" i="1"/>
  <c r="AD2994" i="1"/>
  <c r="AD2993" i="1"/>
  <c r="AD2992" i="1"/>
  <c r="AD2991" i="1"/>
  <c r="AD2990" i="1"/>
  <c r="AD2989" i="1"/>
  <c r="AD2988" i="1"/>
  <c r="AD2987" i="1"/>
  <c r="AD2986" i="1"/>
  <c r="AD2985" i="1"/>
  <c r="AD2984" i="1"/>
  <c r="AD2983" i="1"/>
  <c r="AD2982" i="1"/>
  <c r="AD2981" i="1"/>
  <c r="AD2980" i="1"/>
  <c r="AD2979" i="1"/>
  <c r="AD2978" i="1"/>
  <c r="AD2977" i="1"/>
  <c r="AD2976" i="1"/>
  <c r="AD2975" i="1"/>
  <c r="AD2974" i="1"/>
  <c r="AD2973" i="1"/>
  <c r="AD2972" i="1"/>
  <c r="AD2971" i="1"/>
  <c r="AD2970" i="1"/>
  <c r="AD2969" i="1"/>
  <c r="AD2968" i="1"/>
  <c r="AD2967" i="1"/>
  <c r="AD2966" i="1"/>
  <c r="AD2965" i="1"/>
  <c r="AD2964" i="1"/>
  <c r="AD2963" i="1"/>
  <c r="AD2962" i="1"/>
  <c r="AD2961" i="1"/>
  <c r="AD2960" i="1"/>
  <c r="AD2959" i="1"/>
  <c r="AD2958" i="1"/>
  <c r="AD2957" i="1"/>
  <c r="AD2956" i="1"/>
  <c r="AD2955" i="1"/>
  <c r="AD2954" i="1"/>
  <c r="AD2953" i="1"/>
  <c r="AD2952" i="1"/>
  <c r="AD2951" i="1"/>
  <c r="AD2950" i="1"/>
  <c r="AD2949" i="1"/>
  <c r="AD2948" i="1"/>
  <c r="AD2947" i="1"/>
  <c r="AD2946" i="1"/>
  <c r="AD2945" i="1"/>
  <c r="AD2944" i="1"/>
  <c r="AD2943" i="1"/>
  <c r="AD2942" i="1"/>
  <c r="AD2941" i="1"/>
  <c r="AD2940" i="1"/>
  <c r="AD2939" i="1"/>
  <c r="AD2938" i="1"/>
  <c r="AD2937" i="1"/>
  <c r="AD2936" i="1"/>
  <c r="AD2935" i="1"/>
  <c r="AD2934" i="1"/>
  <c r="AD2933" i="1"/>
  <c r="AD2932" i="1"/>
  <c r="AD2931" i="1"/>
  <c r="AD2930" i="1"/>
  <c r="AD2929" i="1"/>
  <c r="AD2928" i="1"/>
  <c r="AD2927" i="1"/>
  <c r="AD2926" i="1"/>
  <c r="AD2925" i="1"/>
  <c r="AD2924" i="1"/>
  <c r="AD2923" i="1"/>
  <c r="AD2922" i="1"/>
  <c r="AD2921" i="1"/>
  <c r="AD2920" i="1"/>
  <c r="AD2919" i="1"/>
  <c r="AD2918" i="1"/>
  <c r="AD2917" i="1"/>
  <c r="AD2916" i="1"/>
  <c r="AD2915" i="1"/>
  <c r="AD2914" i="1"/>
  <c r="AD2913" i="1"/>
  <c r="AD2912" i="1"/>
  <c r="AD2911" i="1"/>
  <c r="AD2910" i="1"/>
  <c r="AD2909" i="1"/>
  <c r="AD2908" i="1"/>
  <c r="AD2907" i="1"/>
  <c r="AD2906" i="1"/>
  <c r="AD2905" i="1"/>
  <c r="AD2904" i="1"/>
  <c r="AD2903" i="1"/>
  <c r="AD2902" i="1"/>
  <c r="AD2901" i="1"/>
  <c r="AD2900" i="1"/>
  <c r="AD2899" i="1"/>
  <c r="AD2898" i="1"/>
  <c r="AD2897" i="1"/>
  <c r="AD2896" i="1"/>
  <c r="AD2895" i="1"/>
  <c r="AD2894" i="1"/>
  <c r="AD2893" i="1"/>
  <c r="AD2892" i="1"/>
  <c r="AD2891" i="1"/>
  <c r="AD2890" i="1"/>
  <c r="AD2889" i="1"/>
  <c r="AD2888" i="1"/>
  <c r="AD2887" i="1"/>
  <c r="AD2886" i="1"/>
  <c r="AD2885" i="1"/>
  <c r="AD2884" i="1"/>
  <c r="AD2883" i="1"/>
  <c r="AD2882" i="1"/>
  <c r="AD2881" i="1"/>
  <c r="AD2880" i="1"/>
  <c r="AD2879" i="1"/>
  <c r="AD2878" i="1"/>
  <c r="AD2877" i="1"/>
  <c r="AD2876" i="1"/>
  <c r="AD2875" i="1"/>
  <c r="AD2874" i="1"/>
  <c r="AD2873" i="1"/>
  <c r="AD2872" i="1"/>
  <c r="AD2871" i="1"/>
  <c r="AD2870" i="1"/>
  <c r="AD2869" i="1"/>
  <c r="AD2868" i="1"/>
  <c r="AD2867" i="1"/>
  <c r="AD2866" i="1"/>
  <c r="AD2865" i="1"/>
  <c r="AD2864" i="1"/>
  <c r="AD2863" i="1"/>
  <c r="AD2862" i="1"/>
  <c r="AD2861" i="1"/>
  <c r="AD2860" i="1"/>
  <c r="AD2859" i="1"/>
  <c r="AD2858" i="1"/>
  <c r="AD2857" i="1"/>
  <c r="AD2856" i="1"/>
  <c r="AD2855" i="1"/>
  <c r="AD2854" i="1"/>
  <c r="AD2853" i="1"/>
  <c r="AD2852" i="1"/>
  <c r="AD2851" i="1"/>
  <c r="AD2850" i="1"/>
  <c r="AD2849" i="1"/>
  <c r="AD2848" i="1"/>
  <c r="AD2847" i="1"/>
  <c r="AD2846" i="1"/>
  <c r="AD2845" i="1"/>
  <c r="AD2844" i="1"/>
  <c r="AD2843" i="1"/>
  <c r="AD2842" i="1"/>
  <c r="AD2841" i="1"/>
  <c r="AD2840" i="1"/>
  <c r="AD2839" i="1"/>
  <c r="AD2838" i="1"/>
  <c r="AD2837" i="1"/>
  <c r="AD2836" i="1"/>
  <c r="AD2835" i="1"/>
  <c r="AD2834" i="1"/>
  <c r="AD2833" i="1"/>
  <c r="AD2832" i="1"/>
  <c r="AD2831" i="1"/>
  <c r="AD2830" i="1"/>
  <c r="AD2829" i="1"/>
  <c r="AD2828" i="1"/>
  <c r="AD2827" i="1"/>
  <c r="AD2826" i="1"/>
  <c r="AD2825" i="1"/>
  <c r="AD2824" i="1"/>
  <c r="AD2823" i="1"/>
  <c r="AD2822" i="1"/>
  <c r="AD2821" i="1"/>
  <c r="AD2820" i="1"/>
  <c r="AD2819" i="1"/>
  <c r="AD2818" i="1"/>
  <c r="AD2817" i="1"/>
  <c r="AD2816" i="1"/>
  <c r="AD2815" i="1"/>
  <c r="AD2814" i="1"/>
  <c r="AD2813" i="1"/>
  <c r="AD2812" i="1"/>
  <c r="AD2811" i="1"/>
  <c r="AD2810" i="1"/>
  <c r="AD2809" i="1"/>
  <c r="AD2808" i="1"/>
  <c r="AD2807" i="1"/>
  <c r="AD2806" i="1"/>
  <c r="AD2805" i="1"/>
  <c r="AD2804" i="1"/>
  <c r="AD2803" i="1"/>
  <c r="AD2802" i="1"/>
  <c r="AD2801" i="1"/>
  <c r="AD2800" i="1"/>
  <c r="AD2799" i="1"/>
  <c r="AD2798" i="1"/>
  <c r="AD2797" i="1"/>
  <c r="AD2796" i="1"/>
  <c r="AD2795" i="1"/>
  <c r="AD2794" i="1"/>
  <c r="AD2793" i="1"/>
  <c r="AD2792" i="1"/>
  <c r="AD2791" i="1"/>
  <c r="AD2790" i="1"/>
  <c r="AD2789" i="1"/>
  <c r="AD2788" i="1"/>
  <c r="AD2787" i="1"/>
  <c r="AD2786" i="1"/>
  <c r="AD2785" i="1"/>
  <c r="AD2784" i="1"/>
  <c r="AD2783" i="1"/>
  <c r="AD2782" i="1"/>
  <c r="AD2781" i="1"/>
  <c r="AD2780" i="1"/>
  <c r="AD2779" i="1"/>
  <c r="AD2778" i="1"/>
  <c r="AD2777" i="1"/>
  <c r="AD2776" i="1"/>
  <c r="AD2775" i="1"/>
  <c r="AD2774" i="1"/>
  <c r="AD2773" i="1"/>
  <c r="AD2772" i="1"/>
  <c r="AD2771" i="1"/>
  <c r="AD2770" i="1"/>
  <c r="AD2769" i="1"/>
  <c r="AD2768" i="1"/>
  <c r="AD2767" i="1"/>
  <c r="AD2766" i="1"/>
  <c r="AD2765" i="1"/>
  <c r="AD2764" i="1"/>
  <c r="AD2763" i="1"/>
  <c r="AD2762" i="1"/>
  <c r="AD2761" i="1"/>
  <c r="AD2760" i="1"/>
  <c r="AD2759" i="1"/>
  <c r="AD2758" i="1"/>
  <c r="AD2757" i="1"/>
  <c r="AD2756" i="1"/>
  <c r="AD2755" i="1"/>
  <c r="AD2754" i="1"/>
  <c r="AD2753" i="1"/>
  <c r="AD2752" i="1"/>
  <c r="AD2751" i="1"/>
  <c r="AD2750" i="1"/>
  <c r="AD2749" i="1"/>
  <c r="AD2748" i="1"/>
  <c r="AD2747" i="1"/>
  <c r="AD2746" i="1"/>
  <c r="AD2745" i="1"/>
  <c r="AD2744" i="1"/>
  <c r="AD2743" i="1"/>
  <c r="AD2742" i="1"/>
  <c r="AD2741" i="1"/>
  <c r="AD2740" i="1"/>
  <c r="AD2739" i="1"/>
  <c r="AD2738" i="1"/>
  <c r="AD2737" i="1"/>
  <c r="AD2736" i="1"/>
  <c r="AD2735" i="1"/>
  <c r="AD2734" i="1"/>
  <c r="AD2733" i="1"/>
  <c r="AD2732" i="1"/>
  <c r="AD2731" i="1"/>
  <c r="AD2730" i="1"/>
  <c r="AD2729" i="1"/>
  <c r="AD2728" i="1"/>
  <c r="AD2727" i="1"/>
  <c r="AD2726" i="1"/>
  <c r="AD2725" i="1"/>
  <c r="AD2724" i="1"/>
  <c r="AD2723" i="1"/>
  <c r="AD2722" i="1"/>
  <c r="AD2721" i="1"/>
  <c r="AD2720" i="1"/>
  <c r="AD2719" i="1"/>
  <c r="AD2718" i="1"/>
  <c r="AD2717" i="1"/>
  <c r="AD2716" i="1"/>
  <c r="AD2715" i="1"/>
  <c r="AD2714" i="1"/>
  <c r="AD2713" i="1"/>
  <c r="AD2712" i="1"/>
  <c r="AD2711" i="1"/>
  <c r="AD2710" i="1"/>
  <c r="AD2709" i="1"/>
  <c r="AD2708" i="1"/>
  <c r="AD2707" i="1"/>
  <c r="AD2706" i="1"/>
  <c r="AD2705" i="1"/>
  <c r="AD2704" i="1"/>
  <c r="AD2703" i="1"/>
  <c r="AD2702" i="1"/>
  <c r="AD2701" i="1"/>
  <c r="AD2700" i="1"/>
  <c r="AD2699" i="1"/>
  <c r="AD2698" i="1"/>
  <c r="AD2697" i="1"/>
  <c r="AD2696" i="1"/>
  <c r="AD2695" i="1"/>
  <c r="AD2694" i="1"/>
  <c r="AD2693" i="1"/>
  <c r="AD2692" i="1"/>
  <c r="AD2691" i="1"/>
  <c r="AD2690" i="1"/>
  <c r="AD2689" i="1"/>
  <c r="AD2688" i="1"/>
  <c r="AD2687" i="1"/>
  <c r="AD2686" i="1"/>
  <c r="AD2685" i="1"/>
  <c r="AD2684" i="1"/>
  <c r="AD2683" i="1"/>
  <c r="AD2682" i="1"/>
  <c r="AD2681" i="1"/>
  <c r="AD2680" i="1"/>
  <c r="AD2679" i="1"/>
  <c r="AD2678" i="1"/>
  <c r="AD2677" i="1"/>
  <c r="AD2676" i="1"/>
  <c r="AD2675" i="1"/>
  <c r="AD2674" i="1"/>
  <c r="AD2673" i="1"/>
  <c r="AD2672" i="1"/>
  <c r="AD2671" i="1"/>
  <c r="AD2670" i="1"/>
  <c r="AD2669" i="1"/>
  <c r="AD2668" i="1"/>
  <c r="AD2667" i="1"/>
  <c r="AD2666" i="1"/>
  <c r="AD2665" i="1"/>
  <c r="AD2664" i="1"/>
  <c r="AD2663" i="1"/>
  <c r="AD2662" i="1"/>
  <c r="AD2661" i="1"/>
  <c r="AD2660" i="1"/>
  <c r="AD2659" i="1"/>
  <c r="AD2658" i="1"/>
  <c r="AD2657" i="1"/>
  <c r="AD2656" i="1"/>
  <c r="AD2655" i="1"/>
  <c r="AD2654" i="1"/>
  <c r="AD2653" i="1"/>
  <c r="AD2652" i="1"/>
  <c r="AD2651" i="1"/>
  <c r="AD2650" i="1"/>
  <c r="AD2649" i="1"/>
  <c r="AD2648" i="1"/>
  <c r="AD2647" i="1"/>
  <c r="AD2646" i="1"/>
  <c r="AD2645" i="1"/>
  <c r="AD2644" i="1"/>
  <c r="AD2643" i="1"/>
  <c r="AD2642" i="1"/>
  <c r="AD2641" i="1"/>
  <c r="AD2640" i="1"/>
  <c r="AD2639" i="1"/>
  <c r="AD2638" i="1"/>
  <c r="AD2637" i="1"/>
  <c r="AD2636" i="1"/>
  <c r="AD2635" i="1"/>
  <c r="AD2634" i="1"/>
  <c r="AD2633" i="1"/>
  <c r="AD2632" i="1"/>
  <c r="AD2631" i="1"/>
  <c r="AD2630" i="1"/>
  <c r="AD2629" i="1"/>
  <c r="AD2628" i="1"/>
  <c r="AD2627" i="1"/>
  <c r="AD2626" i="1"/>
  <c r="AD2625" i="1"/>
  <c r="AD2624" i="1"/>
  <c r="AD2623" i="1"/>
  <c r="AD2622" i="1"/>
  <c r="AD2621" i="1"/>
  <c r="AD2620" i="1"/>
  <c r="AD2619" i="1"/>
  <c r="AD2618" i="1"/>
  <c r="AD2617" i="1"/>
  <c r="AD2616" i="1"/>
  <c r="AD2615" i="1"/>
  <c r="AD2614" i="1"/>
  <c r="AD2613" i="1"/>
  <c r="AD2612" i="1"/>
  <c r="AD2611" i="1"/>
  <c r="AD2610" i="1"/>
  <c r="AD2609" i="1"/>
  <c r="AD2608" i="1"/>
  <c r="AD2607" i="1"/>
  <c r="AD2606" i="1"/>
  <c r="AD2605" i="1"/>
  <c r="AD2604" i="1"/>
  <c r="AD2603" i="1"/>
  <c r="AD2602" i="1"/>
  <c r="AD2601" i="1"/>
  <c r="AD2600" i="1"/>
  <c r="AD2599" i="1"/>
  <c r="AD2598" i="1"/>
  <c r="AD2597" i="1"/>
  <c r="AD2596" i="1"/>
  <c r="AD2595" i="1"/>
  <c r="AD2594" i="1"/>
  <c r="AD2593" i="1"/>
  <c r="AD2592" i="1"/>
  <c r="AD2591" i="1"/>
  <c r="AD2590" i="1"/>
  <c r="AD2589" i="1"/>
  <c r="AD2588" i="1"/>
  <c r="AD2587" i="1"/>
  <c r="AD2586" i="1"/>
  <c r="AD2585" i="1"/>
  <c r="AD2584" i="1"/>
  <c r="AD2583" i="1"/>
  <c r="AD2582" i="1"/>
  <c r="AD2581" i="1"/>
  <c r="AD2580" i="1"/>
  <c r="AD2579" i="1"/>
  <c r="AD2578" i="1"/>
  <c r="AD2577" i="1"/>
  <c r="AD2576" i="1"/>
  <c r="AD2575" i="1"/>
  <c r="AD2574" i="1"/>
  <c r="AD2573" i="1"/>
  <c r="AD2572" i="1"/>
  <c r="AD2571" i="1"/>
  <c r="AD2570" i="1"/>
  <c r="AD2569" i="1"/>
  <c r="AD2568" i="1"/>
  <c r="AD2567" i="1"/>
  <c r="AD2566" i="1"/>
  <c r="AD2565" i="1"/>
  <c r="AD2564" i="1"/>
  <c r="AD2563" i="1"/>
  <c r="AD2562" i="1"/>
  <c r="AD2561" i="1"/>
  <c r="AD2560" i="1"/>
  <c r="AD2559" i="1"/>
  <c r="AD2558" i="1"/>
  <c r="AD2557" i="1"/>
  <c r="AD2556" i="1"/>
  <c r="AD2555" i="1"/>
  <c r="AD2554" i="1"/>
  <c r="AD2553" i="1"/>
  <c r="AD2552" i="1"/>
  <c r="AD2551" i="1"/>
  <c r="AD2550" i="1"/>
  <c r="AD2549" i="1"/>
  <c r="AD2548" i="1"/>
  <c r="AD2547" i="1"/>
  <c r="AD2546" i="1"/>
  <c r="AD2545" i="1"/>
  <c r="AD2544" i="1"/>
  <c r="AD2543" i="1"/>
  <c r="AD2542" i="1"/>
  <c r="AD2541" i="1"/>
  <c r="AD2540" i="1"/>
  <c r="AD2539" i="1"/>
  <c r="AD2538" i="1"/>
  <c r="AD2537" i="1"/>
  <c r="AD2536" i="1"/>
  <c r="AD2535" i="1"/>
  <c r="AD2534" i="1"/>
  <c r="AD2533" i="1"/>
  <c r="AD2532" i="1"/>
  <c r="AD2531" i="1"/>
  <c r="AD2530" i="1"/>
  <c r="AD2529" i="1"/>
  <c r="AD2528" i="1"/>
  <c r="AD2527" i="1"/>
  <c r="AD2526" i="1"/>
  <c r="AD2525" i="1"/>
  <c r="AD2524" i="1"/>
  <c r="AD2523" i="1"/>
  <c r="AD2522" i="1"/>
  <c r="AD2521" i="1"/>
  <c r="AD2520" i="1"/>
  <c r="AD2519" i="1"/>
  <c r="AD2518" i="1"/>
  <c r="AD2517" i="1"/>
  <c r="AD2516" i="1"/>
  <c r="AD2515" i="1"/>
  <c r="AD2514" i="1"/>
  <c r="AD2513" i="1"/>
  <c r="AD2512" i="1"/>
  <c r="AD2511" i="1"/>
  <c r="AD2510" i="1"/>
  <c r="AD2509" i="1"/>
  <c r="AD2508" i="1"/>
  <c r="AD2507" i="1"/>
  <c r="AD2506" i="1"/>
  <c r="AD2505" i="1"/>
  <c r="AD2504" i="1"/>
  <c r="AD2503" i="1"/>
  <c r="AD2502" i="1"/>
  <c r="AD2501" i="1"/>
  <c r="AD2500" i="1"/>
  <c r="AD2499" i="1"/>
  <c r="AD2498" i="1"/>
  <c r="AD2497" i="1"/>
  <c r="AD2496" i="1"/>
  <c r="AD2495" i="1"/>
  <c r="AD2494" i="1"/>
  <c r="AD2493" i="1"/>
  <c r="AD2492" i="1"/>
  <c r="AD2491" i="1"/>
  <c r="AD2490" i="1"/>
  <c r="AD2489" i="1"/>
  <c r="AD2488" i="1"/>
  <c r="AD2487" i="1"/>
  <c r="AD2486" i="1"/>
  <c r="AD2485" i="1"/>
  <c r="AD2484" i="1"/>
  <c r="AD2483" i="1"/>
  <c r="AD2482" i="1"/>
  <c r="AD2481" i="1"/>
  <c r="AD2480" i="1"/>
  <c r="AD2479" i="1"/>
  <c r="AD2478" i="1"/>
  <c r="AD2477" i="1"/>
  <c r="AD2476" i="1"/>
  <c r="AD2475" i="1"/>
  <c r="AD2474" i="1"/>
  <c r="AD2473" i="1"/>
  <c r="AD2472" i="1"/>
  <c r="AD2471" i="1"/>
  <c r="AD2470" i="1"/>
  <c r="AD2469" i="1"/>
  <c r="AD2468" i="1"/>
  <c r="AD2467" i="1"/>
  <c r="AD2466" i="1"/>
  <c r="AD2465" i="1"/>
  <c r="AD2464" i="1"/>
  <c r="AD2463" i="1"/>
  <c r="AD2462" i="1"/>
  <c r="AD2461" i="1"/>
  <c r="AD2460" i="1"/>
  <c r="AD2459" i="1"/>
  <c r="AD2458" i="1"/>
  <c r="AD2457" i="1"/>
  <c r="AD2456" i="1"/>
  <c r="AD2455" i="1"/>
  <c r="AD2454" i="1"/>
  <c r="AD2453" i="1"/>
  <c r="AD2452" i="1"/>
  <c r="AD2451" i="1"/>
  <c r="AD2450" i="1"/>
  <c r="AD2449" i="1"/>
  <c r="AD2448" i="1"/>
  <c r="AD2447" i="1"/>
  <c r="AD2446" i="1"/>
  <c r="AD2445" i="1"/>
  <c r="AD2444" i="1"/>
  <c r="AD2443" i="1"/>
  <c r="AD2442" i="1"/>
  <c r="AD2441" i="1"/>
  <c r="AD2440" i="1"/>
  <c r="AD2439" i="1"/>
  <c r="AD2438" i="1"/>
  <c r="AD2437" i="1"/>
  <c r="AD2436" i="1"/>
  <c r="AD2435" i="1"/>
  <c r="AD2434" i="1"/>
  <c r="AD2433" i="1"/>
  <c r="AD2432" i="1"/>
  <c r="AD2431" i="1"/>
  <c r="AD2430" i="1"/>
  <c r="AD2429" i="1"/>
  <c r="AD2428" i="1"/>
  <c r="AD2427" i="1"/>
  <c r="AD2426" i="1"/>
  <c r="AD2425" i="1"/>
  <c r="AD2424" i="1"/>
  <c r="AD2423" i="1"/>
  <c r="AD2422" i="1"/>
  <c r="AD2421" i="1"/>
  <c r="AD2420" i="1"/>
  <c r="AD2419" i="1"/>
  <c r="AD2418" i="1"/>
  <c r="AD2417" i="1"/>
  <c r="AD2416" i="1"/>
  <c r="AD2415" i="1"/>
  <c r="AD2414" i="1"/>
  <c r="AD2413" i="1"/>
  <c r="AD2412" i="1"/>
  <c r="AD2411" i="1"/>
  <c r="AD2410" i="1"/>
  <c r="AD2409" i="1"/>
  <c r="AD2408" i="1"/>
  <c r="AD2407" i="1"/>
  <c r="AD2406" i="1"/>
  <c r="AD2405" i="1"/>
  <c r="AD2404" i="1"/>
  <c r="AD2403" i="1"/>
  <c r="AD2402" i="1"/>
  <c r="AD2401" i="1"/>
  <c r="AD2400" i="1"/>
  <c r="AD2399" i="1"/>
  <c r="AD2398" i="1"/>
  <c r="AD2397" i="1"/>
  <c r="AD2396" i="1"/>
  <c r="AD2395" i="1"/>
  <c r="AD2394" i="1"/>
  <c r="AD2393" i="1"/>
  <c r="AD2392" i="1"/>
  <c r="AD2391" i="1"/>
  <c r="AD2390" i="1"/>
  <c r="AD2389" i="1"/>
  <c r="AD2388" i="1"/>
  <c r="AD2387" i="1"/>
  <c r="AD2386" i="1"/>
  <c r="AD2385" i="1"/>
  <c r="AD2384" i="1"/>
  <c r="AD2383" i="1"/>
  <c r="AD2382" i="1"/>
  <c r="AD2381" i="1"/>
  <c r="AD2380" i="1"/>
  <c r="AD2379" i="1"/>
  <c r="AD2378" i="1"/>
  <c r="AD2377" i="1"/>
  <c r="AD2376" i="1"/>
  <c r="AD2375" i="1"/>
  <c r="AD2374" i="1"/>
  <c r="AD2373" i="1"/>
  <c r="AD2372" i="1"/>
  <c r="AD2371" i="1"/>
  <c r="AD2370" i="1"/>
  <c r="AD2369" i="1"/>
  <c r="AD2368" i="1"/>
  <c r="AD2367" i="1"/>
  <c r="AD2366" i="1"/>
  <c r="AD2365" i="1"/>
  <c r="AD2364" i="1"/>
  <c r="AD2363" i="1"/>
  <c r="AD2362" i="1"/>
  <c r="AD2361" i="1"/>
  <c r="AD2360" i="1"/>
  <c r="AD2359" i="1"/>
  <c r="AD2358" i="1"/>
  <c r="AD2357" i="1"/>
  <c r="AD2356" i="1"/>
  <c r="AD2355" i="1"/>
  <c r="AD2354" i="1"/>
  <c r="AD2353" i="1"/>
  <c r="AD2352" i="1"/>
  <c r="AD2351" i="1"/>
  <c r="AD2350" i="1"/>
  <c r="AD2349" i="1"/>
  <c r="AD2348" i="1"/>
  <c r="AD2347" i="1"/>
  <c r="AD2346" i="1"/>
  <c r="AD2345" i="1"/>
  <c r="AD2344" i="1"/>
  <c r="AD2343" i="1"/>
  <c r="AD2342" i="1"/>
  <c r="AD2341" i="1"/>
  <c r="AD2340" i="1"/>
  <c r="AD2339" i="1"/>
  <c r="AD2338" i="1"/>
  <c r="AD2337" i="1"/>
  <c r="AD2336" i="1"/>
  <c r="AD2335" i="1"/>
  <c r="AD2334" i="1"/>
  <c r="AD2333" i="1"/>
  <c r="AD2332" i="1"/>
  <c r="AD2331" i="1"/>
  <c r="AD2330" i="1"/>
  <c r="AD2329" i="1"/>
  <c r="AD2328" i="1"/>
  <c r="AD2327" i="1"/>
  <c r="AD2326" i="1"/>
  <c r="AD2325" i="1"/>
  <c r="AD2324" i="1"/>
  <c r="AD2323" i="1"/>
  <c r="AD2322" i="1"/>
  <c r="AD2321" i="1"/>
  <c r="AD2320" i="1"/>
  <c r="AD2319" i="1"/>
  <c r="AD2318" i="1"/>
  <c r="AD2317" i="1"/>
  <c r="AD2316" i="1"/>
  <c r="AD2315" i="1"/>
  <c r="AD2314" i="1"/>
  <c r="AD2313" i="1"/>
  <c r="AD2312" i="1"/>
  <c r="AD2311" i="1"/>
  <c r="AD2310" i="1"/>
  <c r="AD2309" i="1"/>
  <c r="AD2308" i="1"/>
  <c r="AD2307" i="1"/>
  <c r="AD2306" i="1"/>
  <c r="AD2305" i="1"/>
  <c r="AD2304" i="1"/>
  <c r="AD2303" i="1"/>
  <c r="AD2302" i="1"/>
  <c r="AD2301" i="1"/>
  <c r="AD2300" i="1"/>
  <c r="AD2299" i="1"/>
  <c r="AD2298" i="1"/>
  <c r="AD2297" i="1"/>
  <c r="AD2296" i="1"/>
  <c r="AD2295" i="1"/>
  <c r="AD2294" i="1"/>
  <c r="AD2293" i="1"/>
  <c r="AD2292" i="1"/>
  <c r="AD2291" i="1"/>
  <c r="AD2290" i="1"/>
  <c r="AD2289" i="1"/>
  <c r="AD2288" i="1"/>
  <c r="AD2287" i="1"/>
  <c r="AD2286" i="1"/>
  <c r="AD2285" i="1"/>
  <c r="AD2284" i="1"/>
  <c r="AD2283" i="1"/>
  <c r="AD2282" i="1"/>
  <c r="AD2281" i="1"/>
  <c r="AD2280" i="1"/>
  <c r="AD2279" i="1"/>
  <c r="AD2278" i="1"/>
  <c r="AD2277" i="1"/>
  <c r="AD2276" i="1"/>
  <c r="AD2275" i="1"/>
  <c r="AD2274" i="1"/>
  <c r="AD2273" i="1"/>
  <c r="AD2272" i="1"/>
  <c r="AD2271" i="1"/>
  <c r="AD2270" i="1"/>
  <c r="AD2269" i="1"/>
  <c r="AD2268" i="1"/>
  <c r="AD2267" i="1"/>
  <c r="AD2266" i="1"/>
  <c r="AD2265" i="1"/>
  <c r="AD2264" i="1"/>
  <c r="AD2263" i="1"/>
  <c r="AD2262" i="1"/>
  <c r="AD2261" i="1"/>
  <c r="AD2260" i="1"/>
  <c r="AD2259" i="1"/>
  <c r="AD2258" i="1"/>
  <c r="AD2257" i="1"/>
  <c r="AD2256" i="1"/>
  <c r="AD2255" i="1"/>
  <c r="AD2254" i="1"/>
  <c r="AD2253" i="1"/>
  <c r="AD2252" i="1"/>
  <c r="AD2251" i="1"/>
  <c r="AD2250" i="1"/>
  <c r="AD2249" i="1"/>
  <c r="AD2248" i="1"/>
  <c r="AD2247" i="1"/>
  <c r="AD2246" i="1"/>
  <c r="AD2245" i="1"/>
  <c r="AD2244" i="1"/>
  <c r="AD2243" i="1"/>
  <c r="AD2242" i="1"/>
  <c r="AD2241" i="1"/>
  <c r="AD2240" i="1"/>
  <c r="AD2239" i="1"/>
  <c r="AD2238" i="1"/>
  <c r="AD2237" i="1"/>
  <c r="AD2236" i="1"/>
  <c r="AD2235" i="1"/>
  <c r="AD2234" i="1"/>
  <c r="AD2233" i="1"/>
  <c r="AD2232" i="1"/>
  <c r="AD2231" i="1"/>
  <c r="AD2230" i="1"/>
  <c r="AD2229" i="1"/>
  <c r="AD2228" i="1"/>
  <c r="AD2227" i="1"/>
  <c r="AD2226" i="1"/>
  <c r="AD2225" i="1"/>
  <c r="AD2224" i="1"/>
  <c r="AD2223" i="1"/>
  <c r="AD2222" i="1"/>
  <c r="AD2221" i="1"/>
  <c r="AD2220" i="1"/>
  <c r="AD2219" i="1"/>
  <c r="AD2218" i="1"/>
  <c r="AD2217" i="1"/>
  <c r="AD2216" i="1"/>
  <c r="AD2215" i="1"/>
  <c r="AD2214" i="1"/>
  <c r="AD2213" i="1"/>
  <c r="AD2212" i="1"/>
  <c r="AD2211" i="1"/>
  <c r="AD2210" i="1"/>
  <c r="AD2209" i="1"/>
  <c r="AD2208" i="1"/>
  <c r="AD2207" i="1"/>
  <c r="AD2206" i="1"/>
  <c r="AD2205" i="1"/>
  <c r="AD2204" i="1"/>
  <c r="AD2203" i="1"/>
  <c r="AD2202" i="1"/>
  <c r="AD2201" i="1"/>
  <c r="AD2200" i="1"/>
  <c r="AD2199" i="1"/>
  <c r="AD2198" i="1"/>
  <c r="AD2197" i="1"/>
  <c r="AD2196" i="1"/>
  <c r="AD2195" i="1"/>
  <c r="AD2194" i="1"/>
  <c r="AD2193" i="1"/>
  <c r="AD2192" i="1"/>
  <c r="AD2191" i="1"/>
  <c r="AD2190" i="1"/>
  <c r="AD2189" i="1"/>
  <c r="AD2188" i="1"/>
  <c r="AD2187" i="1"/>
  <c r="AD2186" i="1"/>
  <c r="AD2185" i="1"/>
  <c r="AD2184" i="1"/>
  <c r="AD2183" i="1"/>
  <c r="AD2182" i="1"/>
  <c r="AD2181" i="1"/>
  <c r="AD2180" i="1"/>
  <c r="AD2179" i="1"/>
  <c r="AD2178" i="1"/>
  <c r="AD2177" i="1"/>
  <c r="AD2176" i="1"/>
  <c r="AD2175" i="1"/>
  <c r="AD2174" i="1"/>
  <c r="AD2173" i="1"/>
  <c r="AD2172" i="1"/>
  <c r="AD2171" i="1"/>
  <c r="AD2170" i="1"/>
  <c r="AD2169" i="1"/>
  <c r="AD2168" i="1"/>
  <c r="AD2167" i="1"/>
  <c r="AD2166" i="1"/>
  <c r="AD2165" i="1"/>
  <c r="AD2164" i="1"/>
  <c r="AD2163" i="1"/>
  <c r="AD2162" i="1"/>
  <c r="AD2161" i="1"/>
  <c r="AD2160" i="1"/>
  <c r="AD2159" i="1"/>
  <c r="AD2158" i="1"/>
  <c r="AD2157" i="1"/>
  <c r="AD2156" i="1"/>
  <c r="AD2155" i="1"/>
  <c r="AD2154" i="1"/>
  <c r="AD2153" i="1"/>
  <c r="AD2152" i="1"/>
  <c r="AD2151" i="1"/>
  <c r="AD2150" i="1"/>
  <c r="AD2149" i="1"/>
  <c r="AD2148" i="1"/>
  <c r="AD2147" i="1"/>
  <c r="AD2146" i="1"/>
  <c r="AD2145" i="1"/>
  <c r="AD2144" i="1"/>
  <c r="AD2143" i="1"/>
  <c r="AD2142" i="1"/>
  <c r="AD2141" i="1"/>
  <c r="AD2140" i="1"/>
  <c r="AD2139" i="1"/>
  <c r="AD2138" i="1"/>
  <c r="AD2137" i="1"/>
  <c r="AD2136" i="1"/>
  <c r="AD2135" i="1"/>
  <c r="AD2134" i="1"/>
  <c r="AD2133" i="1"/>
  <c r="AD2132" i="1"/>
  <c r="AD2131" i="1"/>
  <c r="AD2130" i="1"/>
  <c r="AD2129" i="1"/>
  <c r="AD2128" i="1"/>
  <c r="AD2127" i="1"/>
  <c r="AD2126" i="1"/>
  <c r="AD2125" i="1"/>
  <c r="AD2124" i="1"/>
  <c r="AD2123" i="1"/>
  <c r="AD2122" i="1"/>
  <c r="AD2121" i="1"/>
  <c r="AD2120" i="1"/>
  <c r="AD2119" i="1"/>
  <c r="AD2118" i="1"/>
  <c r="AD2117" i="1"/>
  <c r="AD2116" i="1"/>
  <c r="AD2115" i="1"/>
  <c r="AD2114" i="1"/>
  <c r="AD2113" i="1"/>
  <c r="AD2112" i="1"/>
  <c r="AD2111" i="1"/>
  <c r="AD2110" i="1"/>
  <c r="AD2109" i="1"/>
  <c r="AD2108" i="1"/>
  <c r="AD2107" i="1"/>
  <c r="AD2106" i="1"/>
  <c r="AD2105" i="1"/>
  <c r="AD2104" i="1"/>
  <c r="AD2103" i="1"/>
  <c r="AD2102" i="1"/>
  <c r="AD2101" i="1"/>
  <c r="AD2100" i="1"/>
  <c r="AD2099" i="1"/>
  <c r="AD2098" i="1"/>
  <c r="AD2097" i="1"/>
  <c r="AD2096" i="1"/>
  <c r="AD2095" i="1"/>
  <c r="AD2094" i="1"/>
  <c r="AD2093" i="1"/>
  <c r="AD2092" i="1"/>
  <c r="AD2091" i="1"/>
  <c r="AD2090" i="1"/>
  <c r="AD2089" i="1"/>
  <c r="AD2088" i="1"/>
  <c r="AD2087" i="1"/>
  <c r="AD2086" i="1"/>
  <c r="AD2085" i="1"/>
  <c r="AD2084" i="1"/>
  <c r="AD2083" i="1"/>
  <c r="AD2082" i="1"/>
  <c r="AD2081" i="1"/>
  <c r="AD2080" i="1"/>
  <c r="AD2079" i="1"/>
  <c r="AD2078" i="1"/>
  <c r="AD2077" i="1"/>
  <c r="AD2076" i="1"/>
  <c r="AD2075" i="1"/>
  <c r="AD2074" i="1"/>
  <c r="AD2073" i="1"/>
  <c r="AD2072" i="1"/>
  <c r="AD2071" i="1"/>
  <c r="AD2070" i="1"/>
  <c r="AD2069" i="1"/>
  <c r="AD2068" i="1"/>
  <c r="AD2067" i="1"/>
  <c r="AD2066" i="1"/>
  <c r="AD2065" i="1"/>
  <c r="AD2064" i="1"/>
  <c r="AD2063" i="1"/>
  <c r="AD2062" i="1"/>
  <c r="AD2061" i="1"/>
  <c r="AD2060" i="1"/>
  <c r="AD2059" i="1"/>
  <c r="AD2058" i="1"/>
  <c r="AD2057" i="1"/>
  <c r="AD2056" i="1"/>
  <c r="AD2055" i="1"/>
  <c r="AD2054" i="1"/>
  <c r="AD2053" i="1"/>
  <c r="AD2052" i="1"/>
  <c r="AD2051" i="1"/>
  <c r="AD2050" i="1"/>
  <c r="AD2049" i="1"/>
  <c r="AD2048" i="1"/>
  <c r="AD2047" i="1"/>
  <c r="AD2046" i="1"/>
  <c r="AD2045" i="1"/>
  <c r="AD2044" i="1"/>
  <c r="AD2043" i="1"/>
  <c r="AD2042" i="1"/>
  <c r="AD2041" i="1"/>
  <c r="AD2040" i="1"/>
  <c r="AD2039" i="1"/>
  <c r="AD2038" i="1"/>
  <c r="AD2037" i="1"/>
  <c r="AD2036" i="1"/>
  <c r="AD2035" i="1"/>
  <c r="AD2034" i="1"/>
  <c r="AD2033" i="1"/>
  <c r="AD2032" i="1"/>
  <c r="AD2031" i="1"/>
  <c r="AD2030" i="1"/>
  <c r="AD2029" i="1"/>
  <c r="AD2028" i="1"/>
  <c r="AD2027" i="1"/>
  <c r="AD2026" i="1"/>
  <c r="AD2025" i="1"/>
  <c r="AD2024" i="1"/>
  <c r="AD2023" i="1"/>
  <c r="AD2022" i="1"/>
  <c r="AD2021" i="1"/>
  <c r="AD2020" i="1"/>
  <c r="AD2019" i="1"/>
  <c r="AD2018" i="1"/>
  <c r="AD2017" i="1"/>
  <c r="AD2016" i="1"/>
  <c r="AD2015" i="1"/>
  <c r="AD2014" i="1"/>
  <c r="AD2013" i="1"/>
  <c r="AD2012" i="1"/>
  <c r="AD2011" i="1"/>
  <c r="AD2010" i="1"/>
  <c r="AD2009" i="1"/>
  <c r="AD2008" i="1"/>
  <c r="AD2007" i="1"/>
  <c r="AD2006" i="1"/>
  <c r="AD2005" i="1"/>
  <c r="AD2004" i="1"/>
  <c r="AD2003" i="1"/>
  <c r="AD2002" i="1"/>
  <c r="AD2001" i="1"/>
  <c r="AD2000" i="1"/>
  <c r="AD1999" i="1"/>
  <c r="AD1998" i="1"/>
  <c r="AD1997" i="1"/>
  <c r="AD1996" i="1"/>
  <c r="AD1995" i="1"/>
  <c r="AD1994" i="1"/>
  <c r="AD1993" i="1"/>
  <c r="AD1992" i="1"/>
  <c r="AD1991" i="1"/>
  <c r="AD1990" i="1"/>
  <c r="AD1989" i="1"/>
  <c r="AD1988" i="1"/>
  <c r="AD1987" i="1"/>
  <c r="AD1986" i="1"/>
  <c r="AD1985" i="1"/>
  <c r="AD1984" i="1"/>
  <c r="AD1983" i="1"/>
  <c r="AD1982" i="1"/>
  <c r="AD1981" i="1"/>
  <c r="AD1980" i="1"/>
  <c r="AD1979" i="1"/>
  <c r="AD1978" i="1"/>
  <c r="AD1977" i="1"/>
  <c r="AD1976" i="1"/>
  <c r="AD1975" i="1"/>
  <c r="AD1974" i="1"/>
  <c r="AD1973" i="1"/>
  <c r="AD1972" i="1"/>
  <c r="AD1971" i="1"/>
  <c r="AD1970" i="1"/>
  <c r="AD1969" i="1"/>
  <c r="AD1968" i="1"/>
  <c r="AD1967" i="1"/>
  <c r="AD1966" i="1"/>
  <c r="AD1965" i="1"/>
  <c r="AD1964" i="1"/>
  <c r="AD1963" i="1"/>
  <c r="AD1962" i="1"/>
  <c r="AD1961" i="1"/>
  <c r="AD1960" i="1"/>
  <c r="AD1959" i="1"/>
  <c r="AD1958" i="1"/>
  <c r="AD1957" i="1"/>
  <c r="AD1956" i="1"/>
  <c r="AD1955" i="1"/>
  <c r="AD1954" i="1"/>
  <c r="AD1953" i="1"/>
  <c r="AD1952" i="1"/>
  <c r="AD1951" i="1"/>
  <c r="AD1950" i="1"/>
  <c r="AD1949" i="1"/>
  <c r="AD1948" i="1"/>
  <c r="AD1947" i="1"/>
  <c r="AD1946" i="1"/>
  <c r="AD1945" i="1"/>
  <c r="AD1944" i="1"/>
  <c r="AD1943" i="1"/>
  <c r="AD1942" i="1"/>
  <c r="AD1941" i="1"/>
  <c r="AD1940" i="1"/>
  <c r="AD1939" i="1"/>
  <c r="AD1938" i="1"/>
  <c r="AD1937" i="1"/>
  <c r="AD1936" i="1"/>
  <c r="AD1935" i="1"/>
  <c r="AD1934" i="1"/>
  <c r="AD1933" i="1"/>
  <c r="AD1932" i="1"/>
  <c r="AD1931" i="1"/>
  <c r="AD1930" i="1"/>
  <c r="AD1929" i="1"/>
  <c r="AD1928" i="1"/>
  <c r="AD1927" i="1"/>
  <c r="AD1926" i="1"/>
  <c r="AD1925" i="1"/>
  <c r="AD1924" i="1"/>
  <c r="AD1923" i="1"/>
  <c r="AD1922" i="1"/>
  <c r="AD1921" i="1"/>
  <c r="AD1920" i="1"/>
  <c r="AD1919" i="1"/>
  <c r="AD1918" i="1"/>
  <c r="AD1917" i="1"/>
  <c r="AD1916" i="1"/>
  <c r="AD1915" i="1"/>
  <c r="AD1914" i="1"/>
  <c r="AD1913" i="1"/>
  <c r="AD1912" i="1"/>
  <c r="AD1911" i="1"/>
  <c r="AD1910" i="1"/>
  <c r="AD1909" i="1"/>
  <c r="AD1908" i="1"/>
  <c r="AD1907" i="1"/>
  <c r="AD1906" i="1"/>
  <c r="AD1905" i="1"/>
  <c r="AD1904" i="1"/>
  <c r="AD1903" i="1"/>
  <c r="AD1902" i="1"/>
  <c r="AD1901" i="1"/>
  <c r="AD1900" i="1"/>
  <c r="AD1899" i="1"/>
  <c r="AD1898" i="1"/>
  <c r="AD1897" i="1"/>
  <c r="AD1896" i="1"/>
  <c r="AD1895" i="1"/>
  <c r="AD1894" i="1"/>
  <c r="AD1893" i="1"/>
  <c r="AD1892" i="1"/>
  <c r="AD1891" i="1"/>
  <c r="AD1890" i="1"/>
  <c r="AD1889" i="1"/>
  <c r="AD1888" i="1"/>
  <c r="AD1887" i="1"/>
  <c r="AD1886" i="1"/>
  <c r="AD1885" i="1"/>
  <c r="AD1884" i="1"/>
  <c r="AD1883" i="1"/>
  <c r="AD1882" i="1"/>
  <c r="AD1881" i="1"/>
  <c r="AD1880" i="1"/>
  <c r="AD1879" i="1"/>
  <c r="AD1878" i="1"/>
  <c r="AD1877" i="1"/>
  <c r="AD1876" i="1"/>
  <c r="AD1875" i="1"/>
  <c r="AD1874" i="1"/>
  <c r="AD1873" i="1"/>
  <c r="AD1872" i="1"/>
  <c r="AD1871" i="1"/>
  <c r="AD1870" i="1"/>
  <c r="AD1869" i="1"/>
  <c r="AD1868" i="1"/>
  <c r="AD1867" i="1"/>
  <c r="AD1866" i="1"/>
  <c r="AD1865" i="1"/>
  <c r="AD1864" i="1"/>
  <c r="AD1863" i="1"/>
  <c r="AD1862" i="1"/>
  <c r="AD1861" i="1"/>
  <c r="AD1860" i="1"/>
  <c r="AD1859" i="1"/>
  <c r="AD1858" i="1"/>
  <c r="AD1857" i="1"/>
  <c r="AD1856" i="1"/>
  <c r="AD1855" i="1"/>
  <c r="AD1854" i="1"/>
  <c r="AD1853" i="1"/>
  <c r="AD1852" i="1"/>
  <c r="AD1851" i="1"/>
  <c r="AD1850" i="1"/>
  <c r="AD1849" i="1"/>
  <c r="AD1848" i="1"/>
  <c r="AD1847" i="1"/>
  <c r="AD1846" i="1"/>
  <c r="AD1845" i="1"/>
  <c r="AD1844" i="1"/>
  <c r="AD1843" i="1"/>
  <c r="AD1842" i="1"/>
  <c r="AD1841" i="1"/>
  <c r="AD1840" i="1"/>
  <c r="AD1839" i="1"/>
  <c r="AD1838" i="1"/>
  <c r="AD1837" i="1"/>
  <c r="AD1836" i="1"/>
  <c r="AD1835" i="1"/>
  <c r="AD1834" i="1"/>
  <c r="AD1833" i="1"/>
  <c r="AD1832" i="1"/>
  <c r="AD1831" i="1"/>
  <c r="AD1830" i="1"/>
  <c r="AD1829" i="1"/>
  <c r="AD1828" i="1"/>
  <c r="AD1827" i="1"/>
  <c r="AD1826" i="1"/>
  <c r="AD1825" i="1"/>
  <c r="AD1824" i="1"/>
  <c r="AD1823" i="1"/>
  <c r="AD1822" i="1"/>
  <c r="AD1821" i="1"/>
  <c r="AD1820" i="1"/>
  <c r="AD1819" i="1"/>
  <c r="AD1818" i="1"/>
  <c r="AD1817" i="1"/>
  <c r="AD1816" i="1"/>
  <c r="AD1815" i="1"/>
  <c r="AD1814" i="1"/>
  <c r="AD1813" i="1"/>
  <c r="AD1812" i="1"/>
  <c r="AD1811" i="1"/>
  <c r="AD1810" i="1"/>
  <c r="AD1809" i="1"/>
  <c r="AD1808" i="1"/>
  <c r="AD1807" i="1"/>
  <c r="AD1806" i="1"/>
  <c r="AD1805" i="1"/>
  <c r="AD1804" i="1"/>
  <c r="AD1803" i="1"/>
  <c r="AD1802" i="1"/>
  <c r="AD1801" i="1"/>
  <c r="AD1800" i="1"/>
  <c r="AD1799" i="1"/>
  <c r="AD1798" i="1"/>
  <c r="AD1797" i="1"/>
  <c r="AD1796" i="1"/>
  <c r="AD1795" i="1"/>
  <c r="AD1794" i="1"/>
  <c r="AD1793" i="1"/>
  <c r="AD1792" i="1"/>
  <c r="AD1791" i="1"/>
  <c r="AD1790" i="1"/>
  <c r="AD1789" i="1"/>
  <c r="AD1788" i="1"/>
  <c r="AD1787" i="1"/>
  <c r="AD1786" i="1"/>
  <c r="AD1785" i="1"/>
  <c r="AD1784" i="1"/>
  <c r="AD1783" i="1"/>
  <c r="AD1782" i="1"/>
  <c r="AD1781" i="1"/>
  <c r="AD1780" i="1"/>
  <c r="AD1779" i="1"/>
  <c r="AD1778" i="1"/>
  <c r="AD1777" i="1"/>
  <c r="AD1776" i="1"/>
  <c r="AD1775" i="1"/>
  <c r="AD1774" i="1"/>
  <c r="AD1773" i="1"/>
  <c r="AD1772" i="1"/>
  <c r="AD1771" i="1"/>
  <c r="AD1770" i="1"/>
  <c r="AD1769" i="1"/>
  <c r="AD1768" i="1"/>
  <c r="AD1767" i="1"/>
  <c r="AD1766" i="1"/>
  <c r="AD1765" i="1"/>
  <c r="AD1764" i="1"/>
  <c r="AD1763" i="1"/>
  <c r="AD1762" i="1"/>
  <c r="AD1761" i="1"/>
  <c r="AD1760" i="1"/>
  <c r="AD1759" i="1"/>
  <c r="AD1758" i="1"/>
  <c r="AD1757" i="1"/>
  <c r="AD1756" i="1"/>
  <c r="AD1755" i="1"/>
  <c r="AD1754" i="1"/>
  <c r="AD1753" i="1"/>
  <c r="AD1752" i="1"/>
  <c r="AD1751" i="1"/>
  <c r="AD1750" i="1"/>
  <c r="AD1749" i="1"/>
  <c r="AD1748" i="1"/>
  <c r="AD1747" i="1"/>
  <c r="AD1746" i="1"/>
  <c r="AD1745" i="1"/>
  <c r="AD1744" i="1"/>
  <c r="AD1743" i="1"/>
  <c r="AD1742" i="1"/>
  <c r="AD1741" i="1"/>
  <c r="AD1740" i="1"/>
  <c r="AD1739" i="1"/>
  <c r="AD1738" i="1"/>
  <c r="AD1737" i="1"/>
  <c r="AD1736" i="1"/>
  <c r="AD1735" i="1"/>
  <c r="AD1734" i="1"/>
  <c r="AD1733" i="1"/>
  <c r="AD1732" i="1"/>
  <c r="AD1731" i="1"/>
  <c r="AD1730" i="1"/>
  <c r="AD1729" i="1"/>
  <c r="AD1728" i="1"/>
  <c r="AD1727" i="1"/>
  <c r="AD1726" i="1"/>
  <c r="AD1725" i="1"/>
  <c r="AD1724" i="1"/>
  <c r="AD1723" i="1"/>
  <c r="AD1722" i="1"/>
  <c r="AD1721" i="1"/>
  <c r="AD1720" i="1"/>
  <c r="AD1719" i="1"/>
  <c r="AD1718" i="1"/>
  <c r="AD1717" i="1"/>
  <c r="AD1716" i="1"/>
  <c r="AD1715" i="1"/>
  <c r="AD1714" i="1"/>
  <c r="AD1713" i="1"/>
  <c r="AD1712" i="1"/>
  <c r="AD1711" i="1"/>
  <c r="AD1710" i="1"/>
  <c r="AD1709" i="1"/>
  <c r="AD1708" i="1"/>
  <c r="AD1707" i="1"/>
  <c r="AD1706" i="1"/>
  <c r="AD1705" i="1"/>
  <c r="AD1704" i="1"/>
  <c r="AD1703" i="1"/>
  <c r="AD1702" i="1"/>
  <c r="AD1701" i="1"/>
  <c r="AD1700" i="1"/>
  <c r="AD1699" i="1"/>
  <c r="AD1698" i="1"/>
  <c r="AD1697" i="1"/>
  <c r="AD1696" i="1"/>
  <c r="AD1695" i="1"/>
  <c r="AD1694" i="1"/>
  <c r="AD1693" i="1"/>
  <c r="AD1692" i="1"/>
  <c r="AD1691" i="1"/>
  <c r="AD1690" i="1"/>
  <c r="AD1689" i="1"/>
  <c r="AD1688" i="1"/>
  <c r="AD1687" i="1"/>
  <c r="AD1686" i="1"/>
  <c r="AD1685" i="1"/>
  <c r="AD1684" i="1"/>
  <c r="AD1683" i="1"/>
  <c r="AD1682" i="1"/>
  <c r="AD1681" i="1"/>
  <c r="AD1680" i="1"/>
  <c r="AD1679" i="1"/>
  <c r="AD1678" i="1"/>
  <c r="AD1677" i="1"/>
  <c r="AD1676" i="1"/>
  <c r="AD1675" i="1"/>
  <c r="AD1674" i="1"/>
  <c r="AD1673" i="1"/>
  <c r="AD1672" i="1"/>
  <c r="AD1671" i="1"/>
  <c r="AD1670" i="1"/>
  <c r="AD1669" i="1"/>
  <c r="AD1668" i="1"/>
  <c r="AD1667" i="1"/>
  <c r="AD1666" i="1"/>
  <c r="AD1665" i="1"/>
  <c r="AD1664" i="1"/>
  <c r="AD1663" i="1"/>
  <c r="AD1662" i="1"/>
  <c r="AD1661" i="1"/>
  <c r="AD1660" i="1"/>
  <c r="AD1659" i="1"/>
  <c r="AD1658" i="1"/>
  <c r="AD1657" i="1"/>
  <c r="AD1656" i="1"/>
  <c r="AD1655" i="1"/>
  <c r="AD1654" i="1"/>
  <c r="AD1653" i="1"/>
  <c r="AD1652" i="1"/>
  <c r="AD1651" i="1"/>
  <c r="AD1650" i="1"/>
  <c r="AD1649" i="1"/>
  <c r="AD1648" i="1"/>
  <c r="AD1647" i="1"/>
  <c r="AD1646" i="1"/>
  <c r="AD1645" i="1"/>
  <c r="AD1644" i="1"/>
  <c r="AD1643" i="1"/>
  <c r="AD1642" i="1"/>
  <c r="AD1641" i="1"/>
  <c r="AD1640" i="1"/>
  <c r="AD1639" i="1"/>
  <c r="AD1638" i="1"/>
  <c r="AD1637" i="1"/>
  <c r="AD1636" i="1"/>
  <c r="AD1635" i="1"/>
  <c r="AD1634" i="1"/>
  <c r="AD1633" i="1"/>
  <c r="AD1632" i="1"/>
  <c r="AD1631" i="1"/>
  <c r="AD1630" i="1"/>
  <c r="AD1629" i="1"/>
  <c r="AD1628" i="1"/>
  <c r="AD1627" i="1"/>
  <c r="AD1626" i="1"/>
  <c r="AD1625" i="1"/>
  <c r="AD1624" i="1"/>
  <c r="AD1623" i="1"/>
  <c r="AD1622" i="1"/>
  <c r="AD1621" i="1"/>
  <c r="AD1620" i="1"/>
  <c r="AD1619" i="1"/>
  <c r="AD1618" i="1"/>
  <c r="AD1617" i="1"/>
  <c r="AD1616" i="1"/>
  <c r="AD1615" i="1"/>
  <c r="AD1614" i="1"/>
  <c r="AD1613" i="1"/>
  <c r="AD1612" i="1"/>
  <c r="AD1611" i="1"/>
  <c r="AD1610" i="1"/>
  <c r="AD1609" i="1"/>
  <c r="AD1608" i="1"/>
  <c r="AD1607" i="1"/>
  <c r="AD1606" i="1"/>
  <c r="AD1605" i="1"/>
  <c r="AD1604" i="1"/>
  <c r="AD1603" i="1"/>
  <c r="AD1602" i="1"/>
  <c r="AD1601" i="1"/>
  <c r="AD1600" i="1"/>
  <c r="AD1599" i="1"/>
  <c r="AD1598" i="1"/>
  <c r="AD1597" i="1"/>
  <c r="AD1596" i="1"/>
  <c r="AD1595" i="1"/>
  <c r="AD1594" i="1"/>
  <c r="AD1593" i="1"/>
  <c r="AD1592" i="1"/>
  <c r="AD1591" i="1"/>
  <c r="AD1590" i="1"/>
  <c r="AD1589" i="1"/>
  <c r="AD1588" i="1"/>
  <c r="AD1587" i="1"/>
  <c r="AD1586" i="1"/>
  <c r="AD1585" i="1"/>
  <c r="AD1584" i="1"/>
  <c r="AD1583" i="1"/>
  <c r="AD1582" i="1"/>
  <c r="AD1581" i="1"/>
  <c r="AD1580" i="1"/>
  <c r="AD1579" i="1"/>
  <c r="AD1578" i="1"/>
  <c r="AD1577" i="1"/>
  <c r="AD1576" i="1"/>
  <c r="AD1575" i="1"/>
  <c r="AD1574" i="1"/>
  <c r="AD1573" i="1"/>
  <c r="AD1572" i="1"/>
  <c r="AD1571" i="1"/>
  <c r="AD1570" i="1"/>
  <c r="AD1569" i="1"/>
  <c r="AD1568" i="1"/>
  <c r="AD1567" i="1"/>
  <c r="AD1566" i="1"/>
  <c r="AD1565" i="1"/>
  <c r="AD1564" i="1"/>
  <c r="AD1563" i="1"/>
  <c r="AD1562" i="1"/>
  <c r="AD1561" i="1"/>
  <c r="AD1560" i="1"/>
  <c r="AD1559" i="1"/>
  <c r="AD1558" i="1"/>
  <c r="AD1557" i="1"/>
  <c r="AD1556" i="1"/>
  <c r="AD1555" i="1"/>
  <c r="AD1554" i="1"/>
  <c r="AD1553" i="1"/>
  <c r="AD1552" i="1"/>
  <c r="AD1551" i="1"/>
  <c r="AD1550" i="1"/>
  <c r="AD1549" i="1"/>
  <c r="AD1548" i="1"/>
  <c r="AD1547" i="1"/>
  <c r="AD1546" i="1"/>
  <c r="AD1545" i="1"/>
  <c r="AD1544" i="1"/>
  <c r="AD1543" i="1"/>
  <c r="AD1542" i="1"/>
  <c r="AD1541" i="1"/>
  <c r="AD1540" i="1"/>
  <c r="AD1539" i="1"/>
  <c r="AD1538" i="1"/>
  <c r="AD1537" i="1"/>
  <c r="AD1536" i="1"/>
  <c r="AD1535" i="1"/>
  <c r="AD1534" i="1"/>
  <c r="AD1533" i="1"/>
  <c r="AD1532" i="1"/>
  <c r="AD1531" i="1"/>
  <c r="AD1530" i="1"/>
  <c r="AD1529" i="1"/>
  <c r="AD1528" i="1"/>
  <c r="AD1527" i="1"/>
  <c r="AD1526" i="1"/>
  <c r="AD1525" i="1"/>
  <c r="AD1524" i="1"/>
  <c r="AD1523" i="1"/>
  <c r="AD1522" i="1"/>
  <c r="AD1521" i="1"/>
  <c r="AD1520" i="1"/>
  <c r="AD1519" i="1"/>
  <c r="AD1518" i="1"/>
  <c r="AD1517" i="1"/>
  <c r="AD1516" i="1"/>
  <c r="AD1515" i="1"/>
  <c r="AD1514" i="1"/>
  <c r="AD1513" i="1"/>
  <c r="AD1512" i="1"/>
  <c r="AD1511" i="1"/>
  <c r="AD1510" i="1"/>
  <c r="AD1509" i="1"/>
  <c r="AD1508" i="1"/>
  <c r="AD1507" i="1"/>
  <c r="AD1506" i="1"/>
  <c r="AD1505" i="1"/>
  <c r="AD1504" i="1"/>
  <c r="AD1503" i="1"/>
  <c r="AD1502" i="1"/>
  <c r="AD1501" i="1"/>
  <c r="AD1500" i="1"/>
  <c r="AD1499" i="1"/>
  <c r="AD1498" i="1"/>
  <c r="AD1497" i="1"/>
  <c r="AD1496" i="1"/>
  <c r="AD1495" i="1"/>
  <c r="AD1494" i="1"/>
  <c r="AD1493" i="1"/>
  <c r="AD1492" i="1"/>
  <c r="AD1491" i="1"/>
  <c r="AD1490" i="1"/>
  <c r="AD1489" i="1"/>
  <c r="AD1488" i="1"/>
  <c r="AD1487" i="1"/>
  <c r="AD1486" i="1"/>
  <c r="AD1485" i="1"/>
  <c r="AD1484" i="1"/>
  <c r="AD1483" i="1"/>
  <c r="AD1482" i="1"/>
  <c r="AD1481" i="1"/>
  <c r="AD1480" i="1"/>
  <c r="AD1479" i="1"/>
  <c r="AD1478" i="1"/>
  <c r="AD1477" i="1"/>
  <c r="AD1476" i="1"/>
  <c r="AD1475" i="1"/>
  <c r="AD1474" i="1"/>
  <c r="AD1473" i="1"/>
  <c r="AD1472" i="1"/>
  <c r="AD1471" i="1"/>
  <c r="AD1470" i="1"/>
  <c r="AD1469" i="1"/>
  <c r="AD1468" i="1"/>
  <c r="AD1467" i="1"/>
  <c r="AD1466" i="1"/>
  <c r="AD1465" i="1"/>
  <c r="AD1464" i="1"/>
  <c r="AD1463" i="1"/>
  <c r="AD1462" i="1"/>
  <c r="AD1461" i="1"/>
  <c r="AD1460" i="1"/>
  <c r="AD1459" i="1"/>
  <c r="AD1458" i="1"/>
  <c r="AD1457" i="1"/>
  <c r="AD1456" i="1"/>
  <c r="AD1455" i="1"/>
  <c r="AD1454" i="1"/>
  <c r="AD1453" i="1"/>
  <c r="AD1452" i="1"/>
  <c r="AD1451" i="1"/>
  <c r="AD1450" i="1"/>
  <c r="AD1449" i="1"/>
  <c r="AD1448" i="1"/>
  <c r="AD1447" i="1"/>
  <c r="AD1446" i="1"/>
  <c r="AD1445" i="1"/>
  <c r="AD1444" i="1"/>
  <c r="AD1443" i="1"/>
  <c r="AD1442" i="1"/>
  <c r="AD1441" i="1"/>
  <c r="AD1440" i="1"/>
  <c r="AD1439" i="1"/>
  <c r="AD1438" i="1"/>
  <c r="AD1437" i="1"/>
  <c r="AD1436" i="1"/>
  <c r="AD1435" i="1"/>
  <c r="AD1434" i="1"/>
  <c r="AD1433" i="1"/>
  <c r="AD1432" i="1"/>
  <c r="AD1431" i="1"/>
  <c r="AD1430" i="1"/>
  <c r="AD1429" i="1"/>
  <c r="AD1428" i="1"/>
  <c r="AD1427" i="1"/>
  <c r="AD1426" i="1"/>
  <c r="AD1425" i="1"/>
  <c r="AD1424" i="1"/>
  <c r="AD1423" i="1"/>
  <c r="AD1422" i="1"/>
  <c r="AD1421" i="1"/>
  <c r="AD1420" i="1"/>
  <c r="AD1419" i="1"/>
  <c r="AD1418" i="1"/>
  <c r="AD1417" i="1"/>
  <c r="AD1416" i="1"/>
  <c r="AD1415" i="1"/>
  <c r="AD1414" i="1"/>
  <c r="AD1413" i="1"/>
  <c r="AD1412" i="1"/>
  <c r="AD1411" i="1"/>
  <c r="AD1410" i="1"/>
  <c r="AD1409" i="1"/>
  <c r="AD1408" i="1"/>
  <c r="AD1407" i="1"/>
  <c r="AD1406" i="1"/>
  <c r="AD1405" i="1"/>
  <c r="AD1404" i="1"/>
  <c r="AD1403" i="1"/>
  <c r="AD1402" i="1"/>
  <c r="AD1401" i="1"/>
  <c r="AD1400" i="1"/>
  <c r="AD1399" i="1"/>
  <c r="AD1398" i="1"/>
  <c r="AD1397" i="1"/>
  <c r="AD1396" i="1"/>
  <c r="AD1395" i="1"/>
  <c r="AD1394" i="1"/>
  <c r="AD1393" i="1"/>
  <c r="AD1392" i="1"/>
  <c r="AD1391" i="1"/>
  <c r="AD1390" i="1"/>
  <c r="AD1389" i="1"/>
  <c r="AD1388" i="1"/>
  <c r="AD1387" i="1"/>
  <c r="AD1386" i="1"/>
  <c r="AD1385" i="1"/>
  <c r="AD1384" i="1"/>
  <c r="AD1383" i="1"/>
  <c r="AD1382" i="1"/>
  <c r="AD1381" i="1"/>
  <c r="AD1380" i="1"/>
  <c r="AD1379" i="1"/>
  <c r="AD1378" i="1"/>
  <c r="AD1377" i="1"/>
  <c r="AD1376" i="1"/>
  <c r="AD1375" i="1"/>
  <c r="AD1374" i="1"/>
  <c r="AD1373" i="1"/>
  <c r="AD1372" i="1"/>
  <c r="AD1371" i="1"/>
  <c r="AD1370" i="1"/>
  <c r="AD1369" i="1"/>
  <c r="AD1368" i="1"/>
  <c r="AD1367" i="1"/>
  <c r="AD1366" i="1"/>
  <c r="AD1365" i="1"/>
  <c r="AD1364" i="1"/>
  <c r="AD1363" i="1"/>
  <c r="AD1362" i="1"/>
  <c r="AD1361" i="1"/>
  <c r="AD1360" i="1"/>
  <c r="AD1359" i="1"/>
  <c r="AD1358" i="1"/>
  <c r="AD1357" i="1"/>
  <c r="AD1356" i="1"/>
  <c r="AD1355" i="1"/>
  <c r="AD1354" i="1"/>
  <c r="AD1353" i="1"/>
  <c r="AD1352" i="1"/>
  <c r="AD1351" i="1"/>
  <c r="AD1350" i="1"/>
  <c r="AD1349" i="1"/>
  <c r="AD1348" i="1"/>
  <c r="AD1347" i="1"/>
  <c r="AD1346" i="1"/>
  <c r="AD1345" i="1"/>
  <c r="AD1344" i="1"/>
  <c r="AD1343" i="1"/>
  <c r="AD1342" i="1"/>
  <c r="AD1341" i="1"/>
  <c r="AD1340" i="1"/>
  <c r="AD1339" i="1"/>
  <c r="AD1338" i="1"/>
  <c r="AD1337" i="1"/>
  <c r="AD1336" i="1"/>
  <c r="AD1335" i="1"/>
  <c r="AD1334" i="1"/>
  <c r="AD1333" i="1"/>
  <c r="AD1332" i="1"/>
  <c r="AD1331" i="1"/>
  <c r="AD1330" i="1"/>
  <c r="AD1329" i="1"/>
  <c r="AD1328" i="1"/>
  <c r="AD1327" i="1"/>
  <c r="AD1326" i="1"/>
  <c r="AD1325" i="1"/>
  <c r="AD1324" i="1"/>
  <c r="AD1323" i="1"/>
  <c r="AD1322" i="1"/>
  <c r="AD1321" i="1"/>
  <c r="AD1320" i="1"/>
  <c r="AD1319" i="1"/>
  <c r="AD1318" i="1"/>
  <c r="AD1317" i="1"/>
  <c r="AD1316" i="1"/>
  <c r="AD1315" i="1"/>
  <c r="AD1314" i="1"/>
  <c r="AD1313" i="1"/>
  <c r="AD1312" i="1"/>
  <c r="AD1311" i="1"/>
  <c r="AD1310" i="1"/>
  <c r="AD1309" i="1"/>
  <c r="AD1308" i="1"/>
  <c r="AD1307" i="1"/>
  <c r="AD1306" i="1"/>
  <c r="AD1305" i="1"/>
  <c r="AD1304" i="1"/>
  <c r="AD1303" i="1"/>
  <c r="AD1302" i="1"/>
  <c r="AD1301" i="1"/>
  <c r="AD1300" i="1"/>
  <c r="AD1299" i="1"/>
  <c r="AD1298" i="1"/>
  <c r="AD1297" i="1"/>
  <c r="AD1296" i="1"/>
  <c r="AD1295" i="1"/>
  <c r="AD1294" i="1"/>
  <c r="AD1293" i="1"/>
  <c r="AD1292" i="1"/>
  <c r="AD1291" i="1"/>
  <c r="AD1290" i="1"/>
  <c r="AD1289" i="1"/>
  <c r="AD1288" i="1"/>
  <c r="AD1287" i="1"/>
  <c r="AD1286" i="1"/>
  <c r="AD1285" i="1"/>
  <c r="AD1284" i="1"/>
  <c r="AD1283" i="1"/>
  <c r="AD1282" i="1"/>
  <c r="AD1281" i="1"/>
  <c r="AD1280" i="1"/>
  <c r="AD1279" i="1"/>
  <c r="AD1278" i="1"/>
  <c r="AD1277" i="1"/>
  <c r="AD1276" i="1"/>
  <c r="AD1275" i="1"/>
  <c r="AD1274" i="1"/>
  <c r="AD1273" i="1"/>
  <c r="AD1272" i="1"/>
  <c r="AD1271" i="1"/>
  <c r="AD1270" i="1"/>
  <c r="AD1269" i="1"/>
  <c r="AD1268" i="1"/>
  <c r="AD1267" i="1"/>
  <c r="AD1266" i="1"/>
  <c r="AD1265" i="1"/>
  <c r="AD1264" i="1"/>
  <c r="AD1263" i="1"/>
  <c r="AD1262" i="1"/>
  <c r="AD1261" i="1"/>
  <c r="AD1260" i="1"/>
  <c r="AD1259" i="1"/>
  <c r="AD1258" i="1"/>
  <c r="AD1257" i="1"/>
  <c r="AD1256" i="1"/>
  <c r="AD1255" i="1"/>
  <c r="AD1254" i="1"/>
  <c r="AD1253" i="1"/>
  <c r="AD1252" i="1"/>
  <c r="AD1251" i="1"/>
  <c r="AD1250" i="1"/>
  <c r="AD1249" i="1"/>
  <c r="AD1248" i="1"/>
  <c r="AD1247" i="1"/>
  <c r="AD1246" i="1"/>
  <c r="AD1245" i="1"/>
  <c r="AD1244" i="1"/>
  <c r="AD1243" i="1"/>
  <c r="AD1242" i="1"/>
  <c r="AD1241" i="1"/>
  <c r="AD1240" i="1"/>
  <c r="AD1239" i="1"/>
  <c r="AD1238" i="1"/>
  <c r="AD1237" i="1"/>
  <c r="AD1236" i="1"/>
  <c r="AD1235" i="1"/>
  <c r="AD1234" i="1"/>
  <c r="AD1233" i="1"/>
  <c r="AD1232" i="1"/>
  <c r="AD1231" i="1"/>
  <c r="AD1230" i="1"/>
  <c r="AD1229" i="1"/>
  <c r="AD1228" i="1"/>
  <c r="AD1227" i="1"/>
  <c r="AD1226" i="1"/>
  <c r="AD1225" i="1"/>
  <c r="AD1224" i="1"/>
  <c r="AD1223" i="1"/>
  <c r="AD1222" i="1"/>
  <c r="AD1221" i="1"/>
  <c r="AD1220" i="1"/>
  <c r="AD1219" i="1"/>
  <c r="AD1218" i="1"/>
  <c r="AD1217" i="1"/>
  <c r="AD1216" i="1"/>
  <c r="AD1215" i="1"/>
  <c r="AD1214" i="1"/>
  <c r="AD1213" i="1"/>
  <c r="AD1212" i="1"/>
  <c r="AD1211" i="1"/>
  <c r="AD1210" i="1"/>
  <c r="AD1209" i="1"/>
  <c r="AD1208" i="1"/>
  <c r="AD1207" i="1"/>
  <c r="AD1206" i="1"/>
  <c r="AD1205" i="1"/>
  <c r="AD1204" i="1"/>
  <c r="AD1203" i="1"/>
  <c r="AD1202" i="1"/>
  <c r="AD1201" i="1"/>
  <c r="AD1200" i="1"/>
  <c r="AD1199" i="1"/>
  <c r="AD1198" i="1"/>
  <c r="AD1197" i="1"/>
  <c r="AD1196" i="1"/>
  <c r="AD1195" i="1"/>
  <c r="AD1194" i="1"/>
  <c r="AD1193" i="1"/>
  <c r="AD1192" i="1"/>
  <c r="AD1191" i="1"/>
  <c r="AD1190" i="1"/>
  <c r="AD1189" i="1"/>
  <c r="AD1188" i="1"/>
  <c r="AD1187" i="1"/>
  <c r="AD1186" i="1"/>
  <c r="AD1185" i="1"/>
  <c r="AD1184" i="1"/>
  <c r="AD1183" i="1"/>
  <c r="AD1182" i="1"/>
  <c r="AD1181" i="1"/>
  <c r="AD1180" i="1"/>
  <c r="AD1179" i="1"/>
  <c r="AD1178" i="1"/>
  <c r="AD1177" i="1"/>
  <c r="AD1176" i="1"/>
  <c r="AD1175" i="1"/>
  <c r="AD1174" i="1"/>
  <c r="AD1173" i="1"/>
  <c r="AD1172" i="1"/>
  <c r="AD1171" i="1"/>
  <c r="AD1170" i="1"/>
  <c r="AD1169" i="1"/>
  <c r="AD1168" i="1"/>
  <c r="AD1167" i="1"/>
  <c r="AD1166" i="1"/>
  <c r="AD1165" i="1"/>
  <c r="AD1164" i="1"/>
  <c r="AD1163" i="1"/>
  <c r="AD1162" i="1"/>
  <c r="AD1161" i="1"/>
  <c r="AD1160" i="1"/>
  <c r="AD1159" i="1"/>
  <c r="AD1158" i="1"/>
  <c r="AD1157" i="1"/>
  <c r="AD1156" i="1"/>
  <c r="AD1155" i="1"/>
  <c r="AD1154" i="1"/>
  <c r="AD1153" i="1"/>
  <c r="AD1152" i="1"/>
  <c r="AD1151" i="1"/>
  <c r="AD1150" i="1"/>
  <c r="AD1149" i="1"/>
  <c r="AD1148" i="1"/>
  <c r="AD1147" i="1"/>
  <c r="AD1146" i="1"/>
  <c r="AD1145" i="1"/>
  <c r="AD1144" i="1"/>
  <c r="AD1143" i="1"/>
  <c r="AD1142" i="1"/>
  <c r="AD1141" i="1"/>
  <c r="AD1140" i="1"/>
  <c r="AD1139" i="1"/>
  <c r="AD1138" i="1"/>
  <c r="AD1137" i="1"/>
  <c r="AD1136" i="1"/>
  <c r="AD1135" i="1"/>
  <c r="AD1134" i="1"/>
  <c r="AD1133" i="1"/>
  <c r="AD1132" i="1"/>
  <c r="AD1131" i="1"/>
  <c r="AD1130" i="1"/>
  <c r="AD1129" i="1"/>
  <c r="AD1128" i="1"/>
  <c r="AD1127" i="1"/>
  <c r="AD1126" i="1"/>
  <c r="AD1125" i="1"/>
  <c r="AD1124" i="1"/>
  <c r="AD1123" i="1"/>
  <c r="AD1122" i="1"/>
  <c r="AD1121" i="1"/>
  <c r="AD1120" i="1"/>
  <c r="AD1119" i="1"/>
  <c r="AD1118" i="1"/>
  <c r="AD1117" i="1"/>
  <c r="AD1116" i="1"/>
  <c r="AD1115" i="1"/>
  <c r="AD1114" i="1"/>
  <c r="AD1113" i="1"/>
  <c r="AD1112" i="1"/>
  <c r="AD1111" i="1"/>
  <c r="AD1110" i="1"/>
  <c r="AD1109" i="1"/>
  <c r="AD1108" i="1"/>
  <c r="AD1107" i="1"/>
  <c r="AD1106" i="1"/>
  <c r="AD1105" i="1"/>
  <c r="AD1104" i="1"/>
  <c r="AD1103" i="1"/>
  <c r="AD1102" i="1"/>
  <c r="AD1101" i="1"/>
  <c r="AD1100" i="1"/>
  <c r="AD1099" i="1"/>
  <c r="AD1098" i="1"/>
  <c r="AD1097" i="1"/>
  <c r="AD1096" i="1"/>
  <c r="AD1095" i="1"/>
  <c r="AD1094" i="1"/>
  <c r="AD1093" i="1"/>
  <c r="AD1092" i="1"/>
  <c r="AD1091" i="1"/>
  <c r="AD1090" i="1"/>
  <c r="AD1089" i="1"/>
  <c r="AD1088" i="1"/>
  <c r="AD1087" i="1"/>
  <c r="AD1086" i="1"/>
  <c r="AD1085" i="1"/>
  <c r="AD1084" i="1"/>
  <c r="AD1083" i="1"/>
  <c r="AD1082" i="1"/>
  <c r="AD1081" i="1"/>
  <c r="AD1080" i="1"/>
  <c r="AD1079" i="1"/>
  <c r="AD1078" i="1"/>
  <c r="AD1077" i="1"/>
  <c r="AD1076" i="1"/>
  <c r="AD1075" i="1"/>
  <c r="AD1074" i="1"/>
  <c r="AD1073" i="1"/>
  <c r="AD1072" i="1"/>
  <c r="AD1071" i="1"/>
  <c r="AD1070" i="1"/>
  <c r="AD1069" i="1"/>
  <c r="AD1068" i="1"/>
  <c r="AD1067" i="1"/>
  <c r="AD1066" i="1"/>
  <c r="AD1065" i="1"/>
  <c r="AD1064" i="1"/>
  <c r="AD1063" i="1"/>
  <c r="AD1062" i="1"/>
  <c r="AD1061" i="1"/>
  <c r="AD1060" i="1"/>
  <c r="AD1059" i="1"/>
  <c r="AD1058" i="1"/>
  <c r="AD1057" i="1"/>
  <c r="AD1056" i="1"/>
  <c r="AD1055" i="1"/>
  <c r="AD1054" i="1"/>
  <c r="AD1053" i="1"/>
  <c r="AD1052" i="1"/>
  <c r="AD1051" i="1"/>
  <c r="AD1050" i="1"/>
  <c r="AD1049" i="1"/>
  <c r="AD1048" i="1"/>
  <c r="AD1047" i="1"/>
  <c r="AD1046" i="1"/>
  <c r="AD1045" i="1"/>
  <c r="AD1044" i="1"/>
  <c r="AD1043" i="1"/>
  <c r="AD1042" i="1"/>
  <c r="AD1041" i="1"/>
  <c r="AD1040" i="1"/>
  <c r="AD1039" i="1"/>
  <c r="AD1038" i="1"/>
  <c r="AD1037" i="1"/>
  <c r="AD1036" i="1"/>
  <c r="AD1035" i="1"/>
  <c r="AD1034" i="1"/>
  <c r="AD1033" i="1"/>
  <c r="AD1032" i="1"/>
  <c r="AD1031" i="1"/>
  <c r="AD1030" i="1"/>
  <c r="AD1029" i="1"/>
  <c r="AD1028" i="1"/>
  <c r="AD1027" i="1"/>
  <c r="AD1026" i="1"/>
  <c r="AD1025" i="1"/>
  <c r="AD1024" i="1"/>
  <c r="AD1023" i="1"/>
  <c r="AD1022" i="1"/>
  <c r="AD1021" i="1"/>
  <c r="AD1020" i="1"/>
  <c r="AD1019" i="1"/>
  <c r="AD1018" i="1"/>
  <c r="AD1017" i="1"/>
  <c r="AD1016" i="1"/>
  <c r="AD1015" i="1"/>
  <c r="AD1014" i="1"/>
  <c r="AD1013" i="1"/>
  <c r="AD1012" i="1"/>
  <c r="AD1011" i="1"/>
  <c r="AD1010" i="1"/>
  <c r="AD1009" i="1"/>
  <c r="AD1008" i="1"/>
  <c r="AD1007" i="1"/>
  <c r="AD1006" i="1"/>
  <c r="AD1005" i="1"/>
  <c r="AD1004" i="1"/>
  <c r="AD1003" i="1"/>
  <c r="AD1002" i="1"/>
  <c r="AD1001" i="1"/>
  <c r="AD1000" i="1"/>
  <c r="AD999" i="1"/>
  <c r="AD998" i="1"/>
  <c r="AD997" i="1"/>
  <c r="AD996" i="1"/>
  <c r="AD995" i="1"/>
  <c r="AD994" i="1"/>
  <c r="AD993" i="1"/>
  <c r="AD992" i="1"/>
  <c r="AD991" i="1"/>
  <c r="AD990" i="1"/>
  <c r="AD989" i="1"/>
  <c r="AD988" i="1"/>
  <c r="AD987" i="1"/>
  <c r="AD986" i="1"/>
  <c r="AD985" i="1"/>
  <c r="AD984" i="1"/>
  <c r="AD983" i="1"/>
  <c r="AD982" i="1"/>
  <c r="AD981" i="1"/>
  <c r="AD980" i="1"/>
  <c r="AD979" i="1"/>
  <c r="AD978" i="1"/>
  <c r="AD977" i="1"/>
  <c r="AD976" i="1"/>
  <c r="AD975" i="1"/>
  <c r="AD974" i="1"/>
  <c r="AD973" i="1"/>
  <c r="AD972" i="1"/>
  <c r="AD971" i="1"/>
  <c r="AD970" i="1"/>
  <c r="AD969" i="1"/>
  <c r="AD968" i="1"/>
  <c r="AD967" i="1"/>
  <c r="AD966" i="1"/>
  <c r="AD965" i="1"/>
  <c r="AD964" i="1"/>
  <c r="AD963" i="1"/>
  <c r="AD962" i="1"/>
  <c r="AD961" i="1"/>
  <c r="AD960" i="1"/>
  <c r="AD959" i="1"/>
  <c r="AD958" i="1"/>
  <c r="AD957" i="1"/>
  <c r="AD956" i="1"/>
  <c r="AD955" i="1"/>
  <c r="AD954" i="1"/>
  <c r="AD953" i="1"/>
  <c r="AD952" i="1"/>
  <c r="AD951" i="1"/>
  <c r="AD950" i="1"/>
  <c r="AD949" i="1"/>
  <c r="AD948" i="1"/>
  <c r="AD947" i="1"/>
  <c r="AD946" i="1"/>
  <c r="AD945" i="1"/>
  <c r="AD944" i="1"/>
  <c r="AD943" i="1"/>
  <c r="AD942" i="1"/>
  <c r="AD941" i="1"/>
  <c r="AD940" i="1"/>
  <c r="AD939" i="1"/>
  <c r="AD938" i="1"/>
  <c r="AD937" i="1"/>
  <c r="AD936" i="1"/>
  <c r="AD935" i="1"/>
  <c r="AD934" i="1"/>
  <c r="AD933" i="1"/>
  <c r="AD932" i="1"/>
  <c r="AD931" i="1"/>
  <c r="AD930" i="1"/>
  <c r="AD929" i="1"/>
  <c r="AD928" i="1"/>
  <c r="AD927" i="1"/>
  <c r="AD926" i="1"/>
  <c r="AD925" i="1"/>
  <c r="AD924" i="1"/>
  <c r="AD923" i="1"/>
  <c r="AD922" i="1"/>
  <c r="AD921" i="1"/>
  <c r="AD920" i="1"/>
  <c r="AD919" i="1"/>
  <c r="AD918" i="1"/>
  <c r="AD917" i="1"/>
  <c r="AD916" i="1"/>
  <c r="AD915" i="1"/>
  <c r="AD914" i="1"/>
  <c r="AD913" i="1"/>
  <c r="AD912" i="1"/>
  <c r="AD911" i="1"/>
  <c r="AD910" i="1"/>
  <c r="AD909" i="1"/>
  <c r="AD908" i="1"/>
  <c r="AD907" i="1"/>
  <c r="AD906" i="1"/>
  <c r="AD905" i="1"/>
  <c r="AD904" i="1"/>
  <c r="AD903" i="1"/>
  <c r="AD902" i="1"/>
  <c r="AD901" i="1"/>
  <c r="AD900" i="1"/>
  <c r="AD899" i="1"/>
  <c r="AD898" i="1"/>
  <c r="AD897" i="1"/>
  <c r="AD896" i="1"/>
  <c r="AD895" i="1"/>
  <c r="AD894" i="1"/>
  <c r="AD893" i="1"/>
  <c r="AD892" i="1"/>
  <c r="AD891" i="1"/>
  <c r="AD890" i="1"/>
  <c r="AD889" i="1"/>
  <c r="AD888" i="1"/>
  <c r="AD887" i="1"/>
  <c r="AD886" i="1"/>
  <c r="AD885" i="1"/>
  <c r="AD884" i="1"/>
  <c r="AD883" i="1"/>
  <c r="AD882" i="1"/>
  <c r="AD881" i="1"/>
  <c r="AD880" i="1"/>
  <c r="AD879" i="1"/>
  <c r="AD878" i="1"/>
  <c r="AD877" i="1"/>
  <c r="AD876" i="1"/>
  <c r="AD875" i="1"/>
  <c r="AD874" i="1"/>
  <c r="AD873" i="1"/>
  <c r="AD872" i="1"/>
  <c r="AD871" i="1"/>
  <c r="AD870" i="1"/>
  <c r="AD869" i="1"/>
  <c r="AD868" i="1"/>
  <c r="AD867" i="1"/>
  <c r="AD866" i="1"/>
  <c r="AD865" i="1"/>
  <c r="AD864" i="1"/>
  <c r="AD863" i="1"/>
  <c r="AD862" i="1"/>
  <c r="AD861" i="1"/>
  <c r="AD860" i="1"/>
  <c r="AD859" i="1"/>
  <c r="AD858" i="1"/>
  <c r="AD857" i="1"/>
  <c r="AD856" i="1"/>
  <c r="AD855" i="1"/>
  <c r="AD854" i="1"/>
  <c r="AD853" i="1"/>
  <c r="AD852" i="1"/>
  <c r="AD851" i="1"/>
  <c r="AD850" i="1"/>
  <c r="AD849" i="1"/>
  <c r="AD848" i="1"/>
  <c r="AD847" i="1"/>
  <c r="AD846" i="1"/>
  <c r="AD845" i="1"/>
  <c r="AD844" i="1"/>
  <c r="AD843" i="1"/>
  <c r="AD842" i="1"/>
  <c r="AD841" i="1"/>
  <c r="AD840" i="1"/>
  <c r="AD839" i="1"/>
  <c r="AD838" i="1"/>
  <c r="AD837" i="1"/>
  <c r="AD836" i="1"/>
  <c r="AD835" i="1"/>
  <c r="AD834" i="1"/>
  <c r="AD833" i="1"/>
  <c r="AD832" i="1"/>
  <c r="AD831" i="1"/>
  <c r="AD830" i="1"/>
  <c r="AD829" i="1"/>
  <c r="AD828" i="1"/>
  <c r="AD827" i="1"/>
  <c r="AD826" i="1"/>
  <c r="AD825" i="1"/>
  <c r="AD824" i="1"/>
  <c r="AD823" i="1"/>
  <c r="AD822" i="1"/>
  <c r="AD821" i="1"/>
  <c r="AD820" i="1"/>
  <c r="AD819" i="1"/>
  <c r="AD818" i="1"/>
  <c r="AD817" i="1"/>
  <c r="AD816" i="1"/>
  <c r="AD815" i="1"/>
  <c r="AD814" i="1"/>
  <c r="AD813" i="1"/>
  <c r="AD812" i="1"/>
  <c r="AD811" i="1"/>
  <c r="AD810" i="1"/>
  <c r="AD809" i="1"/>
  <c r="AD808" i="1"/>
  <c r="AD807" i="1"/>
  <c r="AD806" i="1"/>
  <c r="AD805" i="1"/>
  <c r="AD804" i="1"/>
  <c r="AD803" i="1"/>
  <c r="AD802" i="1"/>
  <c r="AD801" i="1"/>
  <c r="AD800" i="1"/>
  <c r="AD799" i="1"/>
  <c r="AD798" i="1"/>
  <c r="AD797" i="1"/>
  <c r="AD796" i="1"/>
  <c r="AD795" i="1"/>
  <c r="AD794" i="1"/>
  <c r="AD793" i="1"/>
  <c r="AD792" i="1"/>
  <c r="AD791" i="1"/>
  <c r="AD790" i="1"/>
  <c r="AD789" i="1"/>
  <c r="AD788" i="1"/>
  <c r="AD787" i="1"/>
  <c r="AD786" i="1"/>
  <c r="AD785" i="1"/>
  <c r="AD784" i="1"/>
  <c r="AD783" i="1"/>
  <c r="AD782" i="1"/>
  <c r="AD781" i="1"/>
  <c r="AD780" i="1"/>
  <c r="AD779" i="1"/>
  <c r="AD778" i="1"/>
  <c r="AD777" i="1"/>
  <c r="AD776" i="1"/>
  <c r="AD775" i="1"/>
  <c r="AD774" i="1"/>
  <c r="AD773" i="1"/>
  <c r="AD772" i="1"/>
  <c r="AD771" i="1"/>
  <c r="AD770" i="1"/>
  <c r="AD769" i="1"/>
  <c r="AD768" i="1"/>
  <c r="AD767" i="1"/>
  <c r="AD766" i="1"/>
  <c r="AD765" i="1"/>
  <c r="AD764" i="1"/>
  <c r="AD763" i="1"/>
  <c r="AD762" i="1"/>
  <c r="AD761" i="1"/>
  <c r="AD760" i="1"/>
  <c r="AD759" i="1"/>
  <c r="AD758" i="1"/>
  <c r="AD757" i="1"/>
  <c r="AD756" i="1"/>
  <c r="AD755" i="1"/>
  <c r="AD754" i="1"/>
  <c r="AD753" i="1"/>
  <c r="AD752" i="1"/>
  <c r="AD751" i="1"/>
  <c r="AD750" i="1"/>
  <c r="AD749" i="1"/>
  <c r="AD748" i="1"/>
  <c r="AD747" i="1"/>
  <c r="AD746" i="1"/>
  <c r="AD745" i="1"/>
  <c r="AD744" i="1"/>
  <c r="AD743" i="1"/>
  <c r="AD742" i="1"/>
  <c r="AD741" i="1"/>
  <c r="AD740" i="1"/>
  <c r="AD739" i="1"/>
  <c r="AD738" i="1"/>
  <c r="AD737" i="1"/>
  <c r="AD736" i="1"/>
  <c r="AD735" i="1"/>
  <c r="AD734" i="1"/>
  <c r="AD733" i="1"/>
  <c r="AD732" i="1"/>
  <c r="AD731" i="1"/>
  <c r="AD730" i="1"/>
  <c r="AD729" i="1"/>
  <c r="AD728" i="1"/>
  <c r="AD727" i="1"/>
  <c r="AD726" i="1"/>
  <c r="AD725" i="1"/>
  <c r="AD724" i="1"/>
  <c r="AD723" i="1"/>
  <c r="AD722" i="1"/>
  <c r="AD721" i="1"/>
  <c r="AD720" i="1"/>
  <c r="AD719" i="1"/>
  <c r="AD718" i="1"/>
  <c r="AD717" i="1"/>
  <c r="AD716" i="1"/>
  <c r="AD715" i="1"/>
  <c r="AD714" i="1"/>
  <c r="AD713" i="1"/>
  <c r="AD712" i="1"/>
  <c r="AD711" i="1"/>
  <c r="AD710" i="1"/>
  <c r="AD709" i="1"/>
  <c r="AD708" i="1"/>
  <c r="AD707" i="1"/>
  <c r="AD706" i="1"/>
  <c r="AD705" i="1"/>
  <c r="AD704" i="1"/>
  <c r="AD703" i="1"/>
  <c r="AD702" i="1"/>
  <c r="AD701" i="1"/>
  <c r="AD700" i="1"/>
  <c r="AD699" i="1"/>
  <c r="AD698" i="1"/>
  <c r="AD697" i="1"/>
  <c r="AD696" i="1"/>
  <c r="AD695" i="1"/>
  <c r="AD694" i="1"/>
  <c r="AD693" i="1"/>
  <c r="AD692" i="1"/>
  <c r="AD691" i="1"/>
  <c r="AD690" i="1"/>
  <c r="AD689" i="1"/>
  <c r="AD688" i="1"/>
  <c r="AD687" i="1"/>
  <c r="AD686" i="1"/>
  <c r="AD685" i="1"/>
  <c r="AD684" i="1"/>
  <c r="AD683" i="1"/>
  <c r="AD682" i="1"/>
  <c r="AD681" i="1"/>
  <c r="AD680" i="1"/>
  <c r="AD679" i="1"/>
  <c r="AD678" i="1"/>
  <c r="AD677" i="1"/>
  <c r="AD676" i="1"/>
  <c r="AD675" i="1"/>
  <c r="AD674" i="1"/>
  <c r="AD673" i="1"/>
  <c r="AD672" i="1"/>
  <c r="AD671" i="1"/>
  <c r="AD670" i="1"/>
  <c r="AD669" i="1"/>
  <c r="AD668" i="1"/>
  <c r="AD667" i="1"/>
  <c r="AD666" i="1"/>
  <c r="AD665" i="1"/>
  <c r="AD664" i="1"/>
  <c r="AD663" i="1"/>
  <c r="AD662" i="1"/>
  <c r="AD661" i="1"/>
  <c r="AD660" i="1"/>
  <c r="AD659" i="1"/>
  <c r="AD658" i="1"/>
  <c r="AD657" i="1"/>
  <c r="AD656" i="1"/>
  <c r="AD655" i="1"/>
  <c r="AD654" i="1"/>
  <c r="AD653" i="1"/>
  <c r="AD652" i="1"/>
  <c r="AD651" i="1"/>
  <c r="AD650" i="1"/>
  <c r="AD649" i="1"/>
  <c r="AD648" i="1"/>
  <c r="AD647" i="1"/>
  <c r="AD646" i="1"/>
  <c r="AD645" i="1"/>
  <c r="AD644" i="1"/>
  <c r="AD643" i="1"/>
  <c r="AD642" i="1"/>
  <c r="AD641" i="1"/>
  <c r="AD640" i="1"/>
  <c r="AD639" i="1"/>
  <c r="AD638" i="1"/>
  <c r="AD637" i="1"/>
  <c r="AD636" i="1"/>
  <c r="AD635" i="1"/>
  <c r="AD634" i="1"/>
  <c r="AD633" i="1"/>
  <c r="AD632" i="1"/>
  <c r="AD631" i="1"/>
  <c r="AD630" i="1"/>
  <c r="AD629" i="1"/>
  <c r="AD628" i="1"/>
  <c r="AD627" i="1"/>
  <c r="AD626" i="1"/>
  <c r="AD625" i="1"/>
  <c r="AD624" i="1"/>
  <c r="AD623" i="1"/>
  <c r="AD622" i="1"/>
  <c r="AD621" i="1"/>
  <c r="AD620" i="1"/>
  <c r="AD619" i="1"/>
  <c r="AD618" i="1"/>
  <c r="AD617" i="1"/>
  <c r="AD616" i="1"/>
  <c r="AD615" i="1"/>
  <c r="AD614" i="1"/>
  <c r="AD613" i="1"/>
  <c r="AD612" i="1"/>
  <c r="AD611" i="1"/>
  <c r="AD610" i="1"/>
  <c r="AD609" i="1"/>
  <c r="AD608" i="1"/>
  <c r="AD607" i="1"/>
  <c r="AD606" i="1"/>
  <c r="AD605" i="1"/>
  <c r="AD604" i="1"/>
  <c r="AD603" i="1"/>
  <c r="AD602" i="1"/>
  <c r="AD601" i="1"/>
  <c r="AD600" i="1"/>
  <c r="AD599" i="1"/>
  <c r="AD598" i="1"/>
  <c r="AD597" i="1"/>
  <c r="AD596" i="1"/>
  <c r="AD595" i="1"/>
  <c r="AD594" i="1"/>
  <c r="AD593" i="1"/>
  <c r="AD592" i="1"/>
  <c r="AD591" i="1"/>
  <c r="AD590" i="1"/>
  <c r="AD589" i="1"/>
  <c r="AD588" i="1"/>
  <c r="AD587" i="1"/>
  <c r="AD586" i="1"/>
  <c r="AD585" i="1"/>
  <c r="AD584" i="1"/>
  <c r="AD583" i="1"/>
  <c r="AD582" i="1"/>
  <c r="AD581" i="1"/>
  <c r="AD580" i="1"/>
  <c r="AD579" i="1"/>
  <c r="AD578" i="1"/>
  <c r="AD577" i="1"/>
  <c r="AD576" i="1"/>
  <c r="AD575" i="1"/>
  <c r="AD574" i="1"/>
  <c r="AD573" i="1"/>
  <c r="AD572" i="1"/>
  <c r="AD571" i="1"/>
  <c r="AD570" i="1"/>
  <c r="AD569" i="1"/>
  <c r="AD568" i="1"/>
  <c r="AD567" i="1"/>
  <c r="AD566" i="1"/>
  <c r="AD565" i="1"/>
  <c r="AD564" i="1"/>
  <c r="AD563" i="1"/>
  <c r="AD562" i="1"/>
  <c r="AD561" i="1"/>
  <c r="AD560" i="1"/>
  <c r="AD559" i="1"/>
  <c r="AD558" i="1"/>
  <c r="AD557" i="1"/>
  <c r="AD556" i="1"/>
  <c r="AD555" i="1"/>
  <c r="AD554" i="1"/>
  <c r="AD553" i="1"/>
  <c r="AD552" i="1"/>
  <c r="AD551" i="1"/>
  <c r="AD550" i="1"/>
  <c r="AD549" i="1"/>
  <c r="AD548" i="1"/>
  <c r="AD547" i="1"/>
  <c r="AD546" i="1"/>
  <c r="AD545" i="1"/>
  <c r="AD544" i="1"/>
  <c r="AD543" i="1"/>
  <c r="AD542" i="1"/>
  <c r="AD541" i="1"/>
  <c r="AD540" i="1"/>
  <c r="AD539" i="1"/>
  <c r="AD538" i="1"/>
  <c r="AD537" i="1"/>
  <c r="AD536" i="1"/>
  <c r="AD535" i="1"/>
  <c r="AD534" i="1"/>
  <c r="AD533" i="1"/>
  <c r="AD532" i="1"/>
  <c r="AD531" i="1"/>
  <c r="AD530" i="1"/>
  <c r="AD529" i="1"/>
  <c r="AD528" i="1"/>
  <c r="AD527" i="1"/>
  <c r="AD526" i="1"/>
  <c r="AD525" i="1"/>
  <c r="AD524" i="1"/>
  <c r="AD523" i="1"/>
  <c r="AD522" i="1"/>
  <c r="AD521" i="1"/>
  <c r="AD520" i="1"/>
  <c r="AD519" i="1"/>
  <c r="AD518" i="1"/>
  <c r="AD517" i="1"/>
  <c r="AD516" i="1"/>
  <c r="AD515" i="1"/>
  <c r="AD514" i="1"/>
  <c r="AD513" i="1"/>
  <c r="AD512" i="1"/>
  <c r="AD511" i="1"/>
  <c r="AD510" i="1"/>
  <c r="AD509" i="1"/>
  <c r="AD508" i="1"/>
  <c r="AD507" i="1"/>
  <c r="AD506" i="1"/>
  <c r="AD505" i="1"/>
  <c r="AD504" i="1"/>
  <c r="AD503" i="1"/>
  <c r="AD502" i="1"/>
  <c r="AD501" i="1"/>
  <c r="AD500" i="1"/>
  <c r="AD499" i="1"/>
  <c r="AD498" i="1"/>
  <c r="AD497" i="1"/>
  <c r="AD496" i="1"/>
  <c r="AD495" i="1"/>
  <c r="AD494" i="1"/>
  <c r="AD493" i="1"/>
  <c r="AD492" i="1"/>
  <c r="AD491" i="1"/>
  <c r="AD490" i="1"/>
  <c r="AD489" i="1"/>
  <c r="AD488" i="1"/>
  <c r="AD487" i="1"/>
  <c r="AD486" i="1"/>
  <c r="AD485" i="1"/>
  <c r="AD484" i="1"/>
  <c r="AD483" i="1"/>
  <c r="AD482" i="1"/>
  <c r="AD481" i="1"/>
  <c r="AD480" i="1"/>
  <c r="AD479" i="1"/>
  <c r="AD478" i="1"/>
  <c r="AD477" i="1"/>
  <c r="AD476" i="1"/>
  <c r="AD475" i="1"/>
  <c r="AD474" i="1"/>
  <c r="AD473" i="1"/>
  <c r="AD472" i="1"/>
  <c r="AD471" i="1"/>
  <c r="AD470" i="1"/>
  <c r="AD469" i="1"/>
  <c r="AD468" i="1"/>
  <c r="AD467" i="1"/>
  <c r="AD466" i="1"/>
  <c r="AD465" i="1"/>
  <c r="AD464" i="1"/>
  <c r="AD463" i="1"/>
  <c r="AD462" i="1"/>
  <c r="AD461" i="1"/>
  <c r="AD460" i="1"/>
  <c r="AD459" i="1"/>
  <c r="AD458" i="1"/>
  <c r="AD457" i="1"/>
  <c r="AD456" i="1"/>
  <c r="AD455" i="1"/>
  <c r="AD454" i="1"/>
  <c r="AD453" i="1"/>
  <c r="AD452" i="1"/>
  <c r="AD451" i="1"/>
  <c r="AD450" i="1"/>
  <c r="AD449" i="1"/>
  <c r="AD448" i="1"/>
  <c r="AD447" i="1"/>
  <c r="AD446" i="1"/>
  <c r="AD445" i="1"/>
  <c r="AD444" i="1"/>
  <c r="AD443" i="1"/>
  <c r="AD442" i="1"/>
  <c r="AD441" i="1"/>
  <c r="AD440" i="1"/>
  <c r="AD439" i="1"/>
  <c r="AD438" i="1"/>
  <c r="AD437" i="1"/>
  <c r="AD436" i="1"/>
  <c r="AD435" i="1"/>
  <c r="AD434" i="1"/>
  <c r="AD433" i="1"/>
  <c r="AD432" i="1"/>
  <c r="AD431" i="1"/>
  <c r="AD430" i="1"/>
  <c r="AD429" i="1"/>
  <c r="AD428" i="1"/>
  <c r="AD427" i="1"/>
  <c r="AD426" i="1"/>
  <c r="AD425" i="1"/>
  <c r="AD424" i="1"/>
  <c r="AD423" i="1"/>
  <c r="AD422" i="1"/>
  <c r="AD421" i="1"/>
  <c r="AD420" i="1"/>
  <c r="AD419" i="1"/>
  <c r="AD418" i="1"/>
  <c r="AD417" i="1"/>
  <c r="AD416" i="1"/>
  <c r="AD415" i="1"/>
  <c r="AD414" i="1"/>
  <c r="AD413" i="1"/>
  <c r="AD412" i="1"/>
  <c r="AD411" i="1"/>
  <c r="AD410" i="1"/>
  <c r="AD409" i="1"/>
  <c r="AD408" i="1"/>
  <c r="AD407" i="1"/>
  <c r="AD406" i="1"/>
  <c r="AD405" i="1"/>
  <c r="AD404" i="1"/>
  <c r="AD403" i="1"/>
  <c r="AD402" i="1"/>
  <c r="AD401" i="1"/>
  <c r="AD400" i="1"/>
  <c r="AD399" i="1"/>
  <c r="AD398" i="1"/>
  <c r="AD397" i="1"/>
  <c r="AD396" i="1"/>
  <c r="AD395" i="1"/>
  <c r="AD394" i="1"/>
  <c r="AD393" i="1"/>
  <c r="AD392" i="1"/>
  <c r="AD391" i="1"/>
  <c r="AD390" i="1"/>
  <c r="AD389" i="1"/>
  <c r="AD388" i="1"/>
  <c r="AD387" i="1"/>
  <c r="AD386" i="1"/>
  <c r="AD385" i="1"/>
  <c r="AD384" i="1"/>
  <c r="AD383" i="1"/>
  <c r="AD382" i="1"/>
  <c r="AD381" i="1"/>
  <c r="AD380" i="1"/>
  <c r="AD379" i="1"/>
  <c r="AD378" i="1"/>
  <c r="AD377" i="1"/>
  <c r="AD376" i="1"/>
  <c r="AD375" i="1"/>
  <c r="AD374" i="1"/>
  <c r="AD373" i="1"/>
  <c r="AD372" i="1"/>
  <c r="AD371" i="1"/>
  <c r="AD370" i="1"/>
  <c r="AD369" i="1"/>
  <c r="AD368" i="1"/>
  <c r="AD367" i="1"/>
  <c r="AD366" i="1"/>
  <c r="AD365" i="1"/>
  <c r="AD364" i="1"/>
  <c r="AD363" i="1"/>
  <c r="AD362" i="1"/>
  <c r="AD361" i="1"/>
  <c r="AD360" i="1"/>
  <c r="AD359" i="1"/>
  <c r="AD358" i="1"/>
  <c r="AD357" i="1"/>
  <c r="AD356" i="1"/>
  <c r="AD355" i="1"/>
  <c r="AD354" i="1"/>
  <c r="AD353" i="1"/>
  <c r="AD352" i="1"/>
  <c r="AD351" i="1"/>
  <c r="AD350" i="1"/>
  <c r="AD349" i="1"/>
  <c r="AD348" i="1"/>
  <c r="AD347" i="1"/>
  <c r="AD346" i="1"/>
  <c r="AD345" i="1"/>
  <c r="AD344" i="1"/>
  <c r="AD343" i="1"/>
  <c r="AD342" i="1"/>
  <c r="AD341" i="1"/>
  <c r="AD340" i="1"/>
  <c r="AD339" i="1"/>
  <c r="AD338" i="1"/>
  <c r="AD337" i="1"/>
  <c r="AD336" i="1"/>
  <c r="AD335" i="1"/>
  <c r="AD334" i="1"/>
  <c r="AD333" i="1"/>
  <c r="AD332" i="1"/>
  <c r="AD331" i="1"/>
  <c r="AD330" i="1"/>
  <c r="AD329" i="1"/>
  <c r="AD328" i="1"/>
  <c r="AD327" i="1"/>
  <c r="AD326" i="1"/>
  <c r="AD325" i="1"/>
  <c r="AD324" i="1"/>
  <c r="AD323" i="1"/>
  <c r="AD322" i="1"/>
  <c r="AD321" i="1"/>
  <c r="AD320" i="1"/>
  <c r="AD319" i="1"/>
  <c r="AD318" i="1"/>
  <c r="AD317" i="1"/>
  <c r="AD316" i="1"/>
  <c r="AD315" i="1"/>
  <c r="AD314" i="1"/>
  <c r="AD313" i="1"/>
  <c r="AD312" i="1"/>
  <c r="AD311" i="1"/>
  <c r="AD310" i="1"/>
  <c r="AD309" i="1"/>
  <c r="AD308" i="1"/>
  <c r="AD307" i="1"/>
  <c r="AD306" i="1"/>
  <c r="AD305" i="1"/>
  <c r="AD304" i="1"/>
  <c r="AD303" i="1"/>
  <c r="AD302" i="1"/>
  <c r="AD301" i="1"/>
  <c r="AD300" i="1"/>
  <c r="AD299" i="1"/>
  <c r="AD298" i="1"/>
  <c r="AD297" i="1"/>
  <c r="AD296" i="1"/>
  <c r="AD295" i="1"/>
  <c r="AD294" i="1"/>
  <c r="AD293" i="1"/>
  <c r="AD292" i="1"/>
  <c r="AD291" i="1"/>
  <c r="AD290" i="1"/>
  <c r="AD289" i="1"/>
  <c r="AD288" i="1"/>
  <c r="AD287" i="1"/>
  <c r="AD286" i="1"/>
  <c r="AD285" i="1"/>
  <c r="AD284" i="1"/>
  <c r="AD283" i="1"/>
  <c r="AD282" i="1"/>
  <c r="AD281" i="1"/>
  <c r="AD280" i="1"/>
  <c r="AD279" i="1"/>
  <c r="AD278" i="1"/>
  <c r="AD277" i="1"/>
  <c r="AD276" i="1"/>
  <c r="AD275" i="1"/>
  <c r="AD274" i="1"/>
  <c r="AD273" i="1"/>
  <c r="AD272" i="1"/>
  <c r="AD271" i="1"/>
  <c r="AD270" i="1"/>
  <c r="AD269" i="1"/>
  <c r="AD268" i="1"/>
  <c r="AD267" i="1"/>
  <c r="AD266" i="1"/>
  <c r="AD265" i="1"/>
  <c r="AD264" i="1"/>
  <c r="AD263" i="1"/>
  <c r="AD262" i="1"/>
  <c r="AD261" i="1"/>
  <c r="AD260" i="1"/>
  <c r="AD259" i="1"/>
  <c r="AD258" i="1"/>
  <c r="AD257" i="1"/>
  <c r="AD256" i="1"/>
  <c r="AD255" i="1"/>
  <c r="AD254" i="1"/>
  <c r="AD253" i="1"/>
  <c r="AD252" i="1"/>
  <c r="AD251" i="1"/>
  <c r="AD250" i="1"/>
  <c r="AD249" i="1"/>
  <c r="AD248" i="1"/>
  <c r="AD247" i="1"/>
  <c r="AD246" i="1"/>
  <c r="AD245" i="1"/>
  <c r="AD244" i="1"/>
  <c r="AD243" i="1"/>
  <c r="AD242" i="1"/>
  <c r="AD241" i="1"/>
  <c r="AD240" i="1"/>
  <c r="AD239" i="1"/>
  <c r="AD238" i="1"/>
  <c r="AD237" i="1"/>
  <c r="AD236" i="1"/>
  <c r="AD235" i="1"/>
  <c r="AD234" i="1"/>
  <c r="AD233" i="1"/>
  <c r="AD232" i="1"/>
  <c r="AD231" i="1"/>
  <c r="AD230" i="1"/>
  <c r="AD229" i="1"/>
  <c r="AD228" i="1"/>
  <c r="AD227" i="1"/>
  <c r="AD226" i="1"/>
  <c r="AD225" i="1"/>
  <c r="AD224" i="1"/>
  <c r="AD223" i="1"/>
  <c r="AD222" i="1"/>
  <c r="AD221" i="1"/>
  <c r="AD220" i="1"/>
  <c r="AD219" i="1"/>
  <c r="AD218" i="1"/>
  <c r="AD217" i="1"/>
  <c r="AD216" i="1"/>
  <c r="AD215" i="1"/>
  <c r="AD214" i="1"/>
  <c r="AD213" i="1"/>
  <c r="AD212" i="1"/>
  <c r="AD211" i="1"/>
  <c r="AD210" i="1"/>
  <c r="AD209" i="1"/>
  <c r="AD208" i="1"/>
  <c r="AD207" i="1"/>
  <c r="AD206" i="1"/>
  <c r="AD205" i="1"/>
  <c r="AD204" i="1"/>
  <c r="AD203" i="1"/>
  <c r="AD202" i="1"/>
  <c r="AD201" i="1"/>
  <c r="AD200" i="1"/>
  <c r="AD199" i="1"/>
  <c r="AD198" i="1"/>
  <c r="AD197" i="1"/>
  <c r="AD196" i="1"/>
  <c r="AD195" i="1"/>
  <c r="AD194" i="1"/>
  <c r="AD193" i="1"/>
  <c r="AD192" i="1"/>
  <c r="AD191" i="1"/>
  <c r="AD190" i="1"/>
  <c r="AD189" i="1"/>
  <c r="AD188" i="1"/>
  <c r="AD187" i="1"/>
  <c r="AD186" i="1"/>
  <c r="AD185" i="1"/>
  <c r="AD184" i="1"/>
  <c r="AD183" i="1"/>
  <c r="AD182" i="1"/>
  <c r="AD181" i="1"/>
  <c r="AD180" i="1"/>
  <c r="AD179" i="1"/>
  <c r="AD178" i="1"/>
  <c r="AD177" i="1"/>
  <c r="AD176" i="1"/>
  <c r="AD175" i="1"/>
  <c r="AD174" i="1"/>
  <c r="AD173" i="1"/>
  <c r="AD172" i="1"/>
  <c r="AD171" i="1"/>
  <c r="AD170" i="1"/>
  <c r="AD169" i="1"/>
  <c r="AD168" i="1"/>
  <c r="AD167" i="1"/>
  <c r="AD166" i="1"/>
  <c r="AD165" i="1"/>
  <c r="AD164" i="1"/>
  <c r="AD163" i="1"/>
  <c r="AD162" i="1"/>
  <c r="AD161" i="1"/>
  <c r="AD160" i="1"/>
  <c r="AD159" i="1"/>
  <c r="AD158" i="1"/>
  <c r="AD157" i="1"/>
  <c r="AD156" i="1"/>
  <c r="AD155" i="1"/>
  <c r="AD154" i="1"/>
  <c r="AD153" i="1"/>
  <c r="AD152" i="1"/>
  <c r="AD151" i="1"/>
  <c r="AD150" i="1"/>
  <c r="AD149" i="1"/>
  <c r="AD148" i="1"/>
  <c r="AD147" i="1"/>
  <c r="AD146" i="1"/>
  <c r="AD145" i="1"/>
  <c r="AD144" i="1"/>
  <c r="AD143" i="1"/>
  <c r="AD142" i="1"/>
  <c r="AD141" i="1"/>
  <c r="AD140" i="1"/>
  <c r="AD139" i="1"/>
  <c r="AD138" i="1"/>
  <c r="AD137" i="1"/>
  <c r="AD136" i="1"/>
  <c r="AD135" i="1"/>
  <c r="AD134" i="1"/>
  <c r="AD133" i="1"/>
  <c r="AD132" i="1"/>
  <c r="AD131" i="1"/>
  <c r="AD130" i="1"/>
  <c r="AD129" i="1"/>
  <c r="AD128" i="1"/>
  <c r="AD127" i="1"/>
  <c r="AD126" i="1"/>
  <c r="AD125" i="1"/>
  <c r="AD124" i="1"/>
  <c r="AD123" i="1"/>
  <c r="AD122" i="1"/>
  <c r="AD121" i="1"/>
  <c r="AD120" i="1"/>
  <c r="AD119" i="1"/>
  <c r="AD118" i="1"/>
  <c r="AD117" i="1"/>
  <c r="AD116" i="1"/>
  <c r="AD115" i="1"/>
  <c r="AD114" i="1"/>
  <c r="AD113" i="1"/>
  <c r="AD112" i="1"/>
  <c r="AD111" i="1"/>
  <c r="AD110" i="1"/>
  <c r="AD109" i="1"/>
  <c r="AD108" i="1"/>
  <c r="AD107" i="1"/>
  <c r="AD106" i="1"/>
  <c r="AD105" i="1"/>
  <c r="AD104" i="1"/>
  <c r="AD103" i="1"/>
  <c r="AD102" i="1"/>
  <c r="AD101" i="1"/>
  <c r="AD100" i="1"/>
  <c r="AD99" i="1"/>
  <c r="AD98" i="1"/>
  <c r="AD97" i="1"/>
  <c r="AD96" i="1"/>
  <c r="AD95" i="1"/>
  <c r="AD94" i="1"/>
  <c r="AD93" i="1"/>
  <c r="AD92" i="1"/>
  <c r="AD91" i="1"/>
  <c r="AD90" i="1"/>
  <c r="AD89" i="1"/>
  <c r="AD88" i="1"/>
  <c r="AD87" i="1"/>
  <c r="AD86" i="1"/>
  <c r="AD85" i="1"/>
  <c r="AD84" i="1"/>
  <c r="AD83" i="1"/>
  <c r="AD82" i="1"/>
  <c r="AD81" i="1"/>
  <c r="AD80" i="1"/>
  <c r="AD79" i="1"/>
  <c r="AD78" i="1"/>
  <c r="AD77" i="1"/>
  <c r="AD76" i="1"/>
  <c r="AD75" i="1"/>
  <c r="AD74" i="1"/>
  <c r="AD73" i="1"/>
  <c r="AD72" i="1"/>
  <c r="AD71" i="1"/>
  <c r="AD70" i="1"/>
  <c r="AD69" i="1"/>
  <c r="AD68" i="1"/>
  <c r="AD67" i="1"/>
  <c r="AD66" i="1"/>
  <c r="AD65" i="1"/>
  <c r="AD64" i="1"/>
  <c r="AD63" i="1"/>
  <c r="AD62" i="1"/>
  <c r="AD61" i="1"/>
  <c r="AD60" i="1"/>
  <c r="AD59" i="1"/>
  <c r="AD58" i="1"/>
  <c r="AD57" i="1"/>
  <c r="AD56" i="1"/>
  <c r="AD55" i="1"/>
  <c r="AD54" i="1"/>
  <c r="AD53" i="1"/>
  <c r="AD52" i="1"/>
  <c r="AD51" i="1"/>
  <c r="AD50" i="1"/>
  <c r="AD49" i="1"/>
  <c r="AD48" i="1"/>
  <c r="AD47" i="1"/>
  <c r="AD46" i="1"/>
  <c r="AD45" i="1"/>
  <c r="AD44" i="1"/>
  <c r="AD43" i="1"/>
  <c r="AD42" i="1"/>
  <c r="AD41" i="1"/>
  <c r="AD40" i="1"/>
  <c r="AD39" i="1"/>
  <c r="AD38" i="1"/>
  <c r="AD37" i="1"/>
  <c r="AD36" i="1"/>
  <c r="AD35" i="1"/>
  <c r="AD34" i="1"/>
  <c r="AD33" i="1"/>
  <c r="AD32" i="1"/>
  <c r="AD31" i="1"/>
  <c r="AD30" i="1"/>
  <c r="AD29" i="1"/>
  <c r="AD28" i="1"/>
  <c r="AD27" i="1"/>
  <c r="AD26" i="1"/>
  <c r="AD25" i="1"/>
  <c r="AD24" i="1"/>
  <c r="AD23" i="1"/>
  <c r="AD22" i="1"/>
  <c r="AD21" i="1"/>
  <c r="AD20" i="1"/>
  <c r="AD19" i="1"/>
  <c r="AD18" i="1"/>
  <c r="AD17" i="1"/>
  <c r="AD16" i="1"/>
  <c r="AD15" i="1"/>
  <c r="AD14" i="1"/>
  <c r="AD13" i="1"/>
  <c r="AD12" i="1"/>
  <c r="AD11" i="1"/>
  <c r="AD10" i="1"/>
  <c r="AD9" i="1"/>
  <c r="AD8" i="1"/>
  <c r="AD7" i="1"/>
  <c r="AD6" i="1"/>
  <c r="AD5" i="1"/>
  <c r="AD4" i="1"/>
  <c r="AD3" i="1"/>
  <c r="AD2" i="1"/>
  <c r="AC5000" i="1"/>
  <c r="AB5000" i="1"/>
  <c r="AA5000" i="1"/>
  <c r="Z5000" i="1"/>
  <c r="Y5000" i="1"/>
  <c r="X5000" i="1"/>
  <c r="W5000" i="1"/>
  <c r="V5000" i="1"/>
  <c r="U5000" i="1"/>
  <c r="T5000" i="1"/>
  <c r="S5000" i="1"/>
  <c r="AC4999" i="1"/>
  <c r="AB4999" i="1"/>
  <c r="AA4999" i="1"/>
  <c r="Z4999" i="1"/>
  <c r="Y4999" i="1"/>
  <c r="X4999" i="1"/>
  <c r="W4999" i="1"/>
  <c r="V4999" i="1"/>
  <c r="U4999" i="1"/>
  <c r="T4999" i="1"/>
  <c r="S4999" i="1"/>
  <c r="AC4998" i="1"/>
  <c r="AB4998" i="1"/>
  <c r="AA4998" i="1"/>
  <c r="Z4998" i="1"/>
  <c r="Y4998" i="1"/>
  <c r="X4998" i="1"/>
  <c r="W4998" i="1"/>
  <c r="V4998" i="1"/>
  <c r="U4998" i="1"/>
  <c r="T4998" i="1"/>
  <c r="S4998" i="1"/>
  <c r="AC4997" i="1"/>
  <c r="AB4997" i="1"/>
  <c r="AA4997" i="1"/>
  <c r="Z4997" i="1"/>
  <c r="Y4997" i="1"/>
  <c r="X4997" i="1"/>
  <c r="W4997" i="1"/>
  <c r="V4997" i="1"/>
  <c r="U4997" i="1"/>
  <c r="T4997" i="1"/>
  <c r="S4997" i="1"/>
  <c r="AC4996" i="1"/>
  <c r="AB4996" i="1"/>
  <c r="AA4996" i="1"/>
  <c r="Z4996" i="1"/>
  <c r="Y4996" i="1"/>
  <c r="X4996" i="1"/>
  <c r="W4996" i="1"/>
  <c r="V4996" i="1"/>
  <c r="U4996" i="1"/>
  <c r="T4996" i="1"/>
  <c r="S4996" i="1"/>
  <c r="AC4995" i="1"/>
  <c r="AB4995" i="1"/>
  <c r="AA4995" i="1"/>
  <c r="Z4995" i="1"/>
  <c r="Y4995" i="1"/>
  <c r="X4995" i="1"/>
  <c r="W4995" i="1"/>
  <c r="V4995" i="1"/>
  <c r="U4995" i="1"/>
  <c r="T4995" i="1"/>
  <c r="S4995" i="1"/>
  <c r="AC4994" i="1"/>
  <c r="AB4994" i="1"/>
  <c r="AA4994" i="1"/>
  <c r="Z4994" i="1"/>
  <c r="Y4994" i="1"/>
  <c r="X4994" i="1"/>
  <c r="W4994" i="1"/>
  <c r="V4994" i="1"/>
  <c r="U4994" i="1"/>
  <c r="T4994" i="1"/>
  <c r="S4994" i="1"/>
  <c r="AC4993" i="1"/>
  <c r="AB4993" i="1"/>
  <c r="AA4993" i="1"/>
  <c r="Z4993" i="1"/>
  <c r="Y4993" i="1"/>
  <c r="X4993" i="1"/>
  <c r="W4993" i="1"/>
  <c r="V4993" i="1"/>
  <c r="U4993" i="1"/>
  <c r="T4993" i="1"/>
  <c r="S4993" i="1"/>
  <c r="AC4992" i="1"/>
  <c r="AB4992" i="1"/>
  <c r="AA4992" i="1"/>
  <c r="Z4992" i="1"/>
  <c r="Y4992" i="1"/>
  <c r="X4992" i="1"/>
  <c r="W4992" i="1"/>
  <c r="V4992" i="1"/>
  <c r="U4992" i="1"/>
  <c r="T4992" i="1"/>
  <c r="S4992" i="1"/>
  <c r="AC4991" i="1"/>
  <c r="AB4991" i="1"/>
  <c r="AA4991" i="1"/>
  <c r="Z4991" i="1"/>
  <c r="Y4991" i="1"/>
  <c r="X4991" i="1"/>
  <c r="W4991" i="1"/>
  <c r="V4991" i="1"/>
  <c r="U4991" i="1"/>
  <c r="T4991" i="1"/>
  <c r="S4991" i="1"/>
  <c r="AC4990" i="1"/>
  <c r="AB4990" i="1"/>
  <c r="AA4990" i="1"/>
  <c r="Z4990" i="1"/>
  <c r="Y4990" i="1"/>
  <c r="X4990" i="1"/>
  <c r="W4990" i="1"/>
  <c r="V4990" i="1"/>
  <c r="U4990" i="1"/>
  <c r="T4990" i="1"/>
  <c r="S4990" i="1"/>
  <c r="AC4989" i="1"/>
  <c r="AB4989" i="1"/>
  <c r="AA4989" i="1"/>
  <c r="Z4989" i="1"/>
  <c r="Y4989" i="1"/>
  <c r="X4989" i="1"/>
  <c r="W4989" i="1"/>
  <c r="V4989" i="1"/>
  <c r="U4989" i="1"/>
  <c r="T4989" i="1"/>
  <c r="S4989" i="1"/>
  <c r="AC4988" i="1"/>
  <c r="AB4988" i="1"/>
  <c r="AA4988" i="1"/>
  <c r="Z4988" i="1"/>
  <c r="Y4988" i="1"/>
  <c r="X4988" i="1"/>
  <c r="W4988" i="1"/>
  <c r="V4988" i="1"/>
  <c r="U4988" i="1"/>
  <c r="T4988" i="1"/>
  <c r="S4988" i="1"/>
  <c r="AC4987" i="1"/>
  <c r="AB4987" i="1"/>
  <c r="AA4987" i="1"/>
  <c r="Z4987" i="1"/>
  <c r="Y4987" i="1"/>
  <c r="X4987" i="1"/>
  <c r="W4987" i="1"/>
  <c r="V4987" i="1"/>
  <c r="U4987" i="1"/>
  <c r="T4987" i="1"/>
  <c r="S4987" i="1"/>
  <c r="AC4986" i="1"/>
  <c r="AB4986" i="1"/>
  <c r="AA4986" i="1"/>
  <c r="Z4986" i="1"/>
  <c r="Y4986" i="1"/>
  <c r="X4986" i="1"/>
  <c r="W4986" i="1"/>
  <c r="V4986" i="1"/>
  <c r="U4986" i="1"/>
  <c r="T4986" i="1"/>
  <c r="S4986" i="1"/>
  <c r="AC4985" i="1"/>
  <c r="AB4985" i="1"/>
  <c r="AA4985" i="1"/>
  <c r="Z4985" i="1"/>
  <c r="Y4985" i="1"/>
  <c r="X4985" i="1"/>
  <c r="W4985" i="1"/>
  <c r="V4985" i="1"/>
  <c r="U4985" i="1"/>
  <c r="T4985" i="1"/>
  <c r="S4985" i="1"/>
  <c r="AC4984" i="1"/>
  <c r="AB4984" i="1"/>
  <c r="AA4984" i="1"/>
  <c r="Z4984" i="1"/>
  <c r="Y4984" i="1"/>
  <c r="X4984" i="1"/>
  <c r="W4984" i="1"/>
  <c r="V4984" i="1"/>
  <c r="U4984" i="1"/>
  <c r="T4984" i="1"/>
  <c r="S4984" i="1"/>
  <c r="AC4983" i="1"/>
  <c r="AB4983" i="1"/>
  <c r="AA4983" i="1"/>
  <c r="Z4983" i="1"/>
  <c r="Y4983" i="1"/>
  <c r="X4983" i="1"/>
  <c r="W4983" i="1"/>
  <c r="V4983" i="1"/>
  <c r="U4983" i="1"/>
  <c r="T4983" i="1"/>
  <c r="S4983" i="1"/>
  <c r="AC4982" i="1"/>
  <c r="AB4982" i="1"/>
  <c r="AA4982" i="1"/>
  <c r="Z4982" i="1"/>
  <c r="Y4982" i="1"/>
  <c r="X4982" i="1"/>
  <c r="W4982" i="1"/>
  <c r="V4982" i="1"/>
  <c r="U4982" i="1"/>
  <c r="T4982" i="1"/>
  <c r="S4982" i="1"/>
  <c r="AC4981" i="1"/>
  <c r="AB4981" i="1"/>
  <c r="AA4981" i="1"/>
  <c r="Z4981" i="1"/>
  <c r="Y4981" i="1"/>
  <c r="X4981" i="1"/>
  <c r="W4981" i="1"/>
  <c r="V4981" i="1"/>
  <c r="U4981" i="1"/>
  <c r="T4981" i="1"/>
  <c r="S4981" i="1"/>
  <c r="AC4980" i="1"/>
  <c r="AB4980" i="1"/>
  <c r="AA4980" i="1"/>
  <c r="Z4980" i="1"/>
  <c r="Y4980" i="1"/>
  <c r="X4980" i="1"/>
  <c r="W4980" i="1"/>
  <c r="V4980" i="1"/>
  <c r="U4980" i="1"/>
  <c r="T4980" i="1"/>
  <c r="S4980" i="1"/>
  <c r="AC4979" i="1"/>
  <c r="AB4979" i="1"/>
  <c r="AA4979" i="1"/>
  <c r="Z4979" i="1"/>
  <c r="Y4979" i="1"/>
  <c r="X4979" i="1"/>
  <c r="W4979" i="1"/>
  <c r="V4979" i="1"/>
  <c r="U4979" i="1"/>
  <c r="T4979" i="1"/>
  <c r="S4979" i="1"/>
  <c r="AC4978" i="1"/>
  <c r="AB4978" i="1"/>
  <c r="AA4978" i="1"/>
  <c r="Z4978" i="1"/>
  <c r="Y4978" i="1"/>
  <c r="X4978" i="1"/>
  <c r="W4978" i="1"/>
  <c r="V4978" i="1"/>
  <c r="U4978" i="1"/>
  <c r="T4978" i="1"/>
  <c r="S4978" i="1"/>
  <c r="AC4977" i="1"/>
  <c r="AB4977" i="1"/>
  <c r="AA4977" i="1"/>
  <c r="Z4977" i="1"/>
  <c r="Y4977" i="1"/>
  <c r="X4977" i="1"/>
  <c r="W4977" i="1"/>
  <c r="V4977" i="1"/>
  <c r="U4977" i="1"/>
  <c r="T4977" i="1"/>
  <c r="S4977" i="1"/>
  <c r="AC4976" i="1"/>
  <c r="AB4976" i="1"/>
  <c r="AA4976" i="1"/>
  <c r="Z4976" i="1"/>
  <c r="Y4976" i="1"/>
  <c r="X4976" i="1"/>
  <c r="W4976" i="1"/>
  <c r="V4976" i="1"/>
  <c r="U4976" i="1"/>
  <c r="T4976" i="1"/>
  <c r="S4976" i="1"/>
  <c r="AC4975" i="1"/>
  <c r="AB4975" i="1"/>
  <c r="AA4975" i="1"/>
  <c r="Z4975" i="1"/>
  <c r="Y4975" i="1"/>
  <c r="X4975" i="1"/>
  <c r="W4975" i="1"/>
  <c r="V4975" i="1"/>
  <c r="U4975" i="1"/>
  <c r="T4975" i="1"/>
  <c r="S4975" i="1"/>
  <c r="AC4974" i="1"/>
  <c r="AB4974" i="1"/>
  <c r="AA4974" i="1"/>
  <c r="Z4974" i="1"/>
  <c r="Y4974" i="1"/>
  <c r="X4974" i="1"/>
  <c r="W4974" i="1"/>
  <c r="V4974" i="1"/>
  <c r="U4974" i="1"/>
  <c r="T4974" i="1"/>
  <c r="S4974" i="1"/>
  <c r="AC4973" i="1"/>
  <c r="AB4973" i="1"/>
  <c r="AA4973" i="1"/>
  <c r="Z4973" i="1"/>
  <c r="Y4973" i="1"/>
  <c r="X4973" i="1"/>
  <c r="W4973" i="1"/>
  <c r="V4973" i="1"/>
  <c r="U4973" i="1"/>
  <c r="T4973" i="1"/>
  <c r="S4973" i="1"/>
  <c r="AC4972" i="1"/>
  <c r="AB4972" i="1"/>
  <c r="AA4972" i="1"/>
  <c r="Z4972" i="1"/>
  <c r="Y4972" i="1"/>
  <c r="X4972" i="1"/>
  <c r="W4972" i="1"/>
  <c r="V4972" i="1"/>
  <c r="U4972" i="1"/>
  <c r="T4972" i="1"/>
  <c r="S4972" i="1"/>
  <c r="AC4971" i="1"/>
  <c r="AB4971" i="1"/>
  <c r="AA4971" i="1"/>
  <c r="Z4971" i="1"/>
  <c r="Y4971" i="1"/>
  <c r="X4971" i="1"/>
  <c r="W4971" i="1"/>
  <c r="V4971" i="1"/>
  <c r="U4971" i="1"/>
  <c r="T4971" i="1"/>
  <c r="S4971" i="1"/>
  <c r="AC4970" i="1"/>
  <c r="AB4970" i="1"/>
  <c r="AA4970" i="1"/>
  <c r="Z4970" i="1"/>
  <c r="Y4970" i="1"/>
  <c r="X4970" i="1"/>
  <c r="W4970" i="1"/>
  <c r="V4970" i="1"/>
  <c r="U4970" i="1"/>
  <c r="T4970" i="1"/>
  <c r="S4970" i="1"/>
  <c r="AC4969" i="1"/>
  <c r="AB4969" i="1"/>
  <c r="AA4969" i="1"/>
  <c r="Z4969" i="1"/>
  <c r="Y4969" i="1"/>
  <c r="X4969" i="1"/>
  <c r="W4969" i="1"/>
  <c r="V4969" i="1"/>
  <c r="U4969" i="1"/>
  <c r="T4969" i="1"/>
  <c r="S4969" i="1"/>
  <c r="AC4968" i="1"/>
  <c r="AB4968" i="1"/>
  <c r="AA4968" i="1"/>
  <c r="Z4968" i="1"/>
  <c r="Y4968" i="1"/>
  <c r="X4968" i="1"/>
  <c r="W4968" i="1"/>
  <c r="V4968" i="1"/>
  <c r="U4968" i="1"/>
  <c r="T4968" i="1"/>
  <c r="S4968" i="1"/>
  <c r="AC4967" i="1"/>
  <c r="AB4967" i="1"/>
  <c r="AA4967" i="1"/>
  <c r="Z4967" i="1"/>
  <c r="Y4967" i="1"/>
  <c r="X4967" i="1"/>
  <c r="W4967" i="1"/>
  <c r="V4967" i="1"/>
  <c r="U4967" i="1"/>
  <c r="T4967" i="1"/>
  <c r="S4967" i="1"/>
  <c r="AC4966" i="1"/>
  <c r="AB4966" i="1"/>
  <c r="AA4966" i="1"/>
  <c r="Z4966" i="1"/>
  <c r="Y4966" i="1"/>
  <c r="X4966" i="1"/>
  <c r="W4966" i="1"/>
  <c r="V4966" i="1"/>
  <c r="U4966" i="1"/>
  <c r="T4966" i="1"/>
  <c r="S4966" i="1"/>
  <c r="AC4965" i="1"/>
  <c r="AB4965" i="1"/>
  <c r="AA4965" i="1"/>
  <c r="Z4965" i="1"/>
  <c r="Y4965" i="1"/>
  <c r="X4965" i="1"/>
  <c r="W4965" i="1"/>
  <c r="V4965" i="1"/>
  <c r="U4965" i="1"/>
  <c r="T4965" i="1"/>
  <c r="S4965" i="1"/>
  <c r="AC4964" i="1"/>
  <c r="AB4964" i="1"/>
  <c r="AA4964" i="1"/>
  <c r="Z4964" i="1"/>
  <c r="Y4964" i="1"/>
  <c r="X4964" i="1"/>
  <c r="W4964" i="1"/>
  <c r="V4964" i="1"/>
  <c r="U4964" i="1"/>
  <c r="T4964" i="1"/>
  <c r="S4964" i="1"/>
  <c r="AC4963" i="1"/>
  <c r="AB4963" i="1"/>
  <c r="AA4963" i="1"/>
  <c r="Z4963" i="1"/>
  <c r="Y4963" i="1"/>
  <c r="X4963" i="1"/>
  <c r="W4963" i="1"/>
  <c r="V4963" i="1"/>
  <c r="U4963" i="1"/>
  <c r="T4963" i="1"/>
  <c r="S4963" i="1"/>
  <c r="AC4962" i="1"/>
  <c r="AB4962" i="1"/>
  <c r="AA4962" i="1"/>
  <c r="Z4962" i="1"/>
  <c r="Y4962" i="1"/>
  <c r="X4962" i="1"/>
  <c r="W4962" i="1"/>
  <c r="V4962" i="1"/>
  <c r="U4962" i="1"/>
  <c r="T4962" i="1"/>
  <c r="S4962" i="1"/>
  <c r="AC4961" i="1"/>
  <c r="AB4961" i="1"/>
  <c r="AA4961" i="1"/>
  <c r="Z4961" i="1"/>
  <c r="Y4961" i="1"/>
  <c r="X4961" i="1"/>
  <c r="W4961" i="1"/>
  <c r="V4961" i="1"/>
  <c r="U4961" i="1"/>
  <c r="T4961" i="1"/>
  <c r="S4961" i="1"/>
  <c r="AC4960" i="1"/>
  <c r="AB4960" i="1"/>
  <c r="AA4960" i="1"/>
  <c r="Z4960" i="1"/>
  <c r="Y4960" i="1"/>
  <c r="X4960" i="1"/>
  <c r="W4960" i="1"/>
  <c r="V4960" i="1"/>
  <c r="U4960" i="1"/>
  <c r="T4960" i="1"/>
  <c r="S4960" i="1"/>
  <c r="AC4959" i="1"/>
  <c r="AB4959" i="1"/>
  <c r="AA4959" i="1"/>
  <c r="Z4959" i="1"/>
  <c r="Y4959" i="1"/>
  <c r="X4959" i="1"/>
  <c r="W4959" i="1"/>
  <c r="V4959" i="1"/>
  <c r="U4959" i="1"/>
  <c r="T4959" i="1"/>
  <c r="S4959" i="1"/>
  <c r="AC4958" i="1"/>
  <c r="AB4958" i="1"/>
  <c r="AA4958" i="1"/>
  <c r="Z4958" i="1"/>
  <c r="Y4958" i="1"/>
  <c r="X4958" i="1"/>
  <c r="W4958" i="1"/>
  <c r="V4958" i="1"/>
  <c r="U4958" i="1"/>
  <c r="T4958" i="1"/>
  <c r="S4958" i="1"/>
  <c r="AC4957" i="1"/>
  <c r="AB4957" i="1"/>
  <c r="AA4957" i="1"/>
  <c r="Z4957" i="1"/>
  <c r="Y4957" i="1"/>
  <c r="X4957" i="1"/>
  <c r="W4957" i="1"/>
  <c r="V4957" i="1"/>
  <c r="U4957" i="1"/>
  <c r="T4957" i="1"/>
  <c r="S4957" i="1"/>
  <c r="AC4956" i="1"/>
  <c r="AB4956" i="1"/>
  <c r="AA4956" i="1"/>
  <c r="Z4956" i="1"/>
  <c r="Y4956" i="1"/>
  <c r="X4956" i="1"/>
  <c r="W4956" i="1"/>
  <c r="V4956" i="1"/>
  <c r="U4956" i="1"/>
  <c r="T4956" i="1"/>
  <c r="S4956" i="1"/>
  <c r="AC4955" i="1"/>
  <c r="AB4955" i="1"/>
  <c r="AA4955" i="1"/>
  <c r="Z4955" i="1"/>
  <c r="Y4955" i="1"/>
  <c r="X4955" i="1"/>
  <c r="W4955" i="1"/>
  <c r="V4955" i="1"/>
  <c r="U4955" i="1"/>
  <c r="T4955" i="1"/>
  <c r="S4955" i="1"/>
  <c r="AC4954" i="1"/>
  <c r="AB4954" i="1"/>
  <c r="AA4954" i="1"/>
  <c r="Z4954" i="1"/>
  <c r="Y4954" i="1"/>
  <c r="X4954" i="1"/>
  <c r="W4954" i="1"/>
  <c r="V4954" i="1"/>
  <c r="U4954" i="1"/>
  <c r="T4954" i="1"/>
  <c r="S4954" i="1"/>
  <c r="AC4953" i="1"/>
  <c r="AB4953" i="1"/>
  <c r="AA4953" i="1"/>
  <c r="Z4953" i="1"/>
  <c r="Y4953" i="1"/>
  <c r="X4953" i="1"/>
  <c r="W4953" i="1"/>
  <c r="V4953" i="1"/>
  <c r="U4953" i="1"/>
  <c r="T4953" i="1"/>
  <c r="S4953" i="1"/>
  <c r="AC4952" i="1"/>
  <c r="AB4952" i="1"/>
  <c r="AA4952" i="1"/>
  <c r="Z4952" i="1"/>
  <c r="Y4952" i="1"/>
  <c r="X4952" i="1"/>
  <c r="W4952" i="1"/>
  <c r="V4952" i="1"/>
  <c r="U4952" i="1"/>
  <c r="T4952" i="1"/>
  <c r="S4952" i="1"/>
  <c r="AC4951" i="1"/>
  <c r="AB4951" i="1"/>
  <c r="AA4951" i="1"/>
  <c r="Z4951" i="1"/>
  <c r="Y4951" i="1"/>
  <c r="X4951" i="1"/>
  <c r="W4951" i="1"/>
  <c r="V4951" i="1"/>
  <c r="U4951" i="1"/>
  <c r="T4951" i="1"/>
  <c r="S4951" i="1"/>
  <c r="AC4950" i="1"/>
  <c r="AB4950" i="1"/>
  <c r="AA4950" i="1"/>
  <c r="Z4950" i="1"/>
  <c r="Y4950" i="1"/>
  <c r="X4950" i="1"/>
  <c r="W4950" i="1"/>
  <c r="V4950" i="1"/>
  <c r="U4950" i="1"/>
  <c r="T4950" i="1"/>
  <c r="S4950" i="1"/>
  <c r="AC4949" i="1"/>
  <c r="AB4949" i="1"/>
  <c r="AA4949" i="1"/>
  <c r="Z4949" i="1"/>
  <c r="Y4949" i="1"/>
  <c r="X4949" i="1"/>
  <c r="W4949" i="1"/>
  <c r="V4949" i="1"/>
  <c r="U4949" i="1"/>
  <c r="T4949" i="1"/>
  <c r="S4949" i="1"/>
  <c r="AC4948" i="1"/>
  <c r="AB4948" i="1"/>
  <c r="AA4948" i="1"/>
  <c r="Z4948" i="1"/>
  <c r="Y4948" i="1"/>
  <c r="X4948" i="1"/>
  <c r="W4948" i="1"/>
  <c r="V4948" i="1"/>
  <c r="U4948" i="1"/>
  <c r="T4948" i="1"/>
  <c r="S4948" i="1"/>
  <c r="AC4947" i="1"/>
  <c r="AB4947" i="1"/>
  <c r="AA4947" i="1"/>
  <c r="Z4947" i="1"/>
  <c r="Y4947" i="1"/>
  <c r="X4947" i="1"/>
  <c r="W4947" i="1"/>
  <c r="V4947" i="1"/>
  <c r="U4947" i="1"/>
  <c r="T4947" i="1"/>
  <c r="S4947" i="1"/>
  <c r="AC4946" i="1"/>
  <c r="AB4946" i="1"/>
  <c r="AA4946" i="1"/>
  <c r="Z4946" i="1"/>
  <c r="Y4946" i="1"/>
  <c r="X4946" i="1"/>
  <c r="W4946" i="1"/>
  <c r="V4946" i="1"/>
  <c r="U4946" i="1"/>
  <c r="T4946" i="1"/>
  <c r="S4946" i="1"/>
  <c r="AC4945" i="1"/>
  <c r="AB4945" i="1"/>
  <c r="AA4945" i="1"/>
  <c r="Z4945" i="1"/>
  <c r="Y4945" i="1"/>
  <c r="X4945" i="1"/>
  <c r="W4945" i="1"/>
  <c r="V4945" i="1"/>
  <c r="U4945" i="1"/>
  <c r="T4945" i="1"/>
  <c r="S4945" i="1"/>
  <c r="AC4944" i="1"/>
  <c r="AB4944" i="1"/>
  <c r="AA4944" i="1"/>
  <c r="Z4944" i="1"/>
  <c r="Y4944" i="1"/>
  <c r="X4944" i="1"/>
  <c r="W4944" i="1"/>
  <c r="V4944" i="1"/>
  <c r="U4944" i="1"/>
  <c r="T4944" i="1"/>
  <c r="S4944" i="1"/>
  <c r="AC4943" i="1"/>
  <c r="AB4943" i="1"/>
  <c r="AA4943" i="1"/>
  <c r="Z4943" i="1"/>
  <c r="Y4943" i="1"/>
  <c r="X4943" i="1"/>
  <c r="W4943" i="1"/>
  <c r="V4943" i="1"/>
  <c r="U4943" i="1"/>
  <c r="T4943" i="1"/>
  <c r="S4943" i="1"/>
  <c r="AC4942" i="1"/>
  <c r="AB4942" i="1"/>
  <c r="AA4942" i="1"/>
  <c r="Z4942" i="1"/>
  <c r="Y4942" i="1"/>
  <c r="X4942" i="1"/>
  <c r="W4942" i="1"/>
  <c r="V4942" i="1"/>
  <c r="U4942" i="1"/>
  <c r="T4942" i="1"/>
  <c r="S4942" i="1"/>
  <c r="AC4941" i="1"/>
  <c r="AB4941" i="1"/>
  <c r="AA4941" i="1"/>
  <c r="Z4941" i="1"/>
  <c r="Y4941" i="1"/>
  <c r="X4941" i="1"/>
  <c r="W4941" i="1"/>
  <c r="V4941" i="1"/>
  <c r="U4941" i="1"/>
  <c r="T4941" i="1"/>
  <c r="S4941" i="1"/>
  <c r="AC4940" i="1"/>
  <c r="AB4940" i="1"/>
  <c r="AA4940" i="1"/>
  <c r="Z4940" i="1"/>
  <c r="Y4940" i="1"/>
  <c r="X4940" i="1"/>
  <c r="W4940" i="1"/>
  <c r="V4940" i="1"/>
  <c r="U4940" i="1"/>
  <c r="T4940" i="1"/>
  <c r="S4940" i="1"/>
  <c r="AC4939" i="1"/>
  <c r="AB4939" i="1"/>
  <c r="AA4939" i="1"/>
  <c r="Z4939" i="1"/>
  <c r="Y4939" i="1"/>
  <c r="X4939" i="1"/>
  <c r="W4939" i="1"/>
  <c r="V4939" i="1"/>
  <c r="U4939" i="1"/>
  <c r="T4939" i="1"/>
  <c r="S4939" i="1"/>
  <c r="AC4938" i="1"/>
  <c r="AB4938" i="1"/>
  <c r="AA4938" i="1"/>
  <c r="Z4938" i="1"/>
  <c r="Y4938" i="1"/>
  <c r="X4938" i="1"/>
  <c r="W4938" i="1"/>
  <c r="V4938" i="1"/>
  <c r="U4938" i="1"/>
  <c r="T4938" i="1"/>
  <c r="S4938" i="1"/>
  <c r="AC4937" i="1"/>
  <c r="AB4937" i="1"/>
  <c r="AA4937" i="1"/>
  <c r="Z4937" i="1"/>
  <c r="Y4937" i="1"/>
  <c r="X4937" i="1"/>
  <c r="W4937" i="1"/>
  <c r="V4937" i="1"/>
  <c r="U4937" i="1"/>
  <c r="T4937" i="1"/>
  <c r="S4937" i="1"/>
  <c r="AC4936" i="1"/>
  <c r="AB4936" i="1"/>
  <c r="AA4936" i="1"/>
  <c r="Z4936" i="1"/>
  <c r="Y4936" i="1"/>
  <c r="X4936" i="1"/>
  <c r="W4936" i="1"/>
  <c r="V4936" i="1"/>
  <c r="U4936" i="1"/>
  <c r="T4936" i="1"/>
  <c r="S4936" i="1"/>
  <c r="AC4935" i="1"/>
  <c r="AB4935" i="1"/>
  <c r="AA4935" i="1"/>
  <c r="Z4935" i="1"/>
  <c r="Y4935" i="1"/>
  <c r="X4935" i="1"/>
  <c r="W4935" i="1"/>
  <c r="V4935" i="1"/>
  <c r="U4935" i="1"/>
  <c r="T4935" i="1"/>
  <c r="S4935" i="1"/>
  <c r="AC4934" i="1"/>
  <c r="AB4934" i="1"/>
  <c r="AA4934" i="1"/>
  <c r="Z4934" i="1"/>
  <c r="Y4934" i="1"/>
  <c r="X4934" i="1"/>
  <c r="W4934" i="1"/>
  <c r="V4934" i="1"/>
  <c r="U4934" i="1"/>
  <c r="T4934" i="1"/>
  <c r="S4934" i="1"/>
  <c r="AC4933" i="1"/>
  <c r="AB4933" i="1"/>
  <c r="AA4933" i="1"/>
  <c r="Z4933" i="1"/>
  <c r="Y4933" i="1"/>
  <c r="X4933" i="1"/>
  <c r="W4933" i="1"/>
  <c r="V4933" i="1"/>
  <c r="U4933" i="1"/>
  <c r="T4933" i="1"/>
  <c r="S4933" i="1"/>
  <c r="AC4932" i="1"/>
  <c r="AB4932" i="1"/>
  <c r="AA4932" i="1"/>
  <c r="Z4932" i="1"/>
  <c r="Y4932" i="1"/>
  <c r="X4932" i="1"/>
  <c r="W4932" i="1"/>
  <c r="V4932" i="1"/>
  <c r="U4932" i="1"/>
  <c r="T4932" i="1"/>
  <c r="S4932" i="1"/>
  <c r="AC4931" i="1"/>
  <c r="AB4931" i="1"/>
  <c r="AA4931" i="1"/>
  <c r="Z4931" i="1"/>
  <c r="Y4931" i="1"/>
  <c r="X4931" i="1"/>
  <c r="W4931" i="1"/>
  <c r="V4931" i="1"/>
  <c r="U4931" i="1"/>
  <c r="T4931" i="1"/>
  <c r="S4931" i="1"/>
  <c r="AC4930" i="1"/>
  <c r="AB4930" i="1"/>
  <c r="AA4930" i="1"/>
  <c r="Z4930" i="1"/>
  <c r="Y4930" i="1"/>
  <c r="X4930" i="1"/>
  <c r="W4930" i="1"/>
  <c r="V4930" i="1"/>
  <c r="U4930" i="1"/>
  <c r="T4930" i="1"/>
  <c r="S4930" i="1"/>
  <c r="AC4929" i="1"/>
  <c r="AB4929" i="1"/>
  <c r="AA4929" i="1"/>
  <c r="Z4929" i="1"/>
  <c r="Y4929" i="1"/>
  <c r="X4929" i="1"/>
  <c r="W4929" i="1"/>
  <c r="V4929" i="1"/>
  <c r="U4929" i="1"/>
  <c r="T4929" i="1"/>
  <c r="S4929" i="1"/>
  <c r="AC4928" i="1"/>
  <c r="AB4928" i="1"/>
  <c r="AA4928" i="1"/>
  <c r="Z4928" i="1"/>
  <c r="Y4928" i="1"/>
  <c r="X4928" i="1"/>
  <c r="W4928" i="1"/>
  <c r="V4928" i="1"/>
  <c r="U4928" i="1"/>
  <c r="T4928" i="1"/>
  <c r="S4928" i="1"/>
  <c r="AC4927" i="1"/>
  <c r="AB4927" i="1"/>
  <c r="AA4927" i="1"/>
  <c r="Z4927" i="1"/>
  <c r="Y4927" i="1"/>
  <c r="X4927" i="1"/>
  <c r="W4927" i="1"/>
  <c r="V4927" i="1"/>
  <c r="U4927" i="1"/>
  <c r="T4927" i="1"/>
  <c r="S4927" i="1"/>
  <c r="AC4926" i="1"/>
  <c r="AB4926" i="1"/>
  <c r="AA4926" i="1"/>
  <c r="Z4926" i="1"/>
  <c r="Y4926" i="1"/>
  <c r="X4926" i="1"/>
  <c r="W4926" i="1"/>
  <c r="V4926" i="1"/>
  <c r="U4926" i="1"/>
  <c r="T4926" i="1"/>
  <c r="S4926" i="1"/>
  <c r="AC4925" i="1"/>
  <c r="AB4925" i="1"/>
  <c r="AA4925" i="1"/>
  <c r="Z4925" i="1"/>
  <c r="Y4925" i="1"/>
  <c r="X4925" i="1"/>
  <c r="W4925" i="1"/>
  <c r="V4925" i="1"/>
  <c r="U4925" i="1"/>
  <c r="T4925" i="1"/>
  <c r="S4925" i="1"/>
  <c r="AC4924" i="1"/>
  <c r="AB4924" i="1"/>
  <c r="AA4924" i="1"/>
  <c r="Z4924" i="1"/>
  <c r="Y4924" i="1"/>
  <c r="X4924" i="1"/>
  <c r="W4924" i="1"/>
  <c r="V4924" i="1"/>
  <c r="U4924" i="1"/>
  <c r="T4924" i="1"/>
  <c r="S4924" i="1"/>
  <c r="AC4923" i="1"/>
  <c r="AB4923" i="1"/>
  <c r="AA4923" i="1"/>
  <c r="Z4923" i="1"/>
  <c r="Y4923" i="1"/>
  <c r="X4923" i="1"/>
  <c r="W4923" i="1"/>
  <c r="V4923" i="1"/>
  <c r="U4923" i="1"/>
  <c r="T4923" i="1"/>
  <c r="S4923" i="1"/>
  <c r="AC4922" i="1"/>
  <c r="AB4922" i="1"/>
  <c r="AA4922" i="1"/>
  <c r="Z4922" i="1"/>
  <c r="Y4922" i="1"/>
  <c r="X4922" i="1"/>
  <c r="W4922" i="1"/>
  <c r="V4922" i="1"/>
  <c r="U4922" i="1"/>
  <c r="T4922" i="1"/>
  <c r="S4922" i="1"/>
  <c r="AC4921" i="1"/>
  <c r="AB4921" i="1"/>
  <c r="AA4921" i="1"/>
  <c r="Z4921" i="1"/>
  <c r="Y4921" i="1"/>
  <c r="X4921" i="1"/>
  <c r="W4921" i="1"/>
  <c r="V4921" i="1"/>
  <c r="U4921" i="1"/>
  <c r="T4921" i="1"/>
  <c r="S4921" i="1"/>
  <c r="AC4920" i="1"/>
  <c r="AB4920" i="1"/>
  <c r="AA4920" i="1"/>
  <c r="Z4920" i="1"/>
  <c r="Y4920" i="1"/>
  <c r="X4920" i="1"/>
  <c r="W4920" i="1"/>
  <c r="V4920" i="1"/>
  <c r="U4920" i="1"/>
  <c r="T4920" i="1"/>
  <c r="S4920" i="1"/>
  <c r="AC4919" i="1"/>
  <c r="AB4919" i="1"/>
  <c r="AA4919" i="1"/>
  <c r="Z4919" i="1"/>
  <c r="Y4919" i="1"/>
  <c r="X4919" i="1"/>
  <c r="W4919" i="1"/>
  <c r="V4919" i="1"/>
  <c r="U4919" i="1"/>
  <c r="T4919" i="1"/>
  <c r="S4919" i="1"/>
  <c r="AC4918" i="1"/>
  <c r="AB4918" i="1"/>
  <c r="AA4918" i="1"/>
  <c r="Z4918" i="1"/>
  <c r="Y4918" i="1"/>
  <c r="X4918" i="1"/>
  <c r="W4918" i="1"/>
  <c r="V4918" i="1"/>
  <c r="U4918" i="1"/>
  <c r="T4918" i="1"/>
  <c r="S4918" i="1"/>
  <c r="AC4917" i="1"/>
  <c r="AB4917" i="1"/>
  <c r="AA4917" i="1"/>
  <c r="Z4917" i="1"/>
  <c r="Y4917" i="1"/>
  <c r="X4917" i="1"/>
  <c r="W4917" i="1"/>
  <c r="V4917" i="1"/>
  <c r="U4917" i="1"/>
  <c r="T4917" i="1"/>
  <c r="S4917" i="1"/>
  <c r="AC4916" i="1"/>
  <c r="AB4916" i="1"/>
  <c r="AA4916" i="1"/>
  <c r="Z4916" i="1"/>
  <c r="Y4916" i="1"/>
  <c r="X4916" i="1"/>
  <c r="W4916" i="1"/>
  <c r="V4916" i="1"/>
  <c r="U4916" i="1"/>
  <c r="T4916" i="1"/>
  <c r="S4916" i="1"/>
  <c r="AC4915" i="1"/>
  <c r="AB4915" i="1"/>
  <c r="AA4915" i="1"/>
  <c r="Z4915" i="1"/>
  <c r="Y4915" i="1"/>
  <c r="X4915" i="1"/>
  <c r="W4915" i="1"/>
  <c r="V4915" i="1"/>
  <c r="U4915" i="1"/>
  <c r="T4915" i="1"/>
  <c r="S4915" i="1"/>
  <c r="AC4914" i="1"/>
  <c r="AB4914" i="1"/>
  <c r="AA4914" i="1"/>
  <c r="Z4914" i="1"/>
  <c r="Y4914" i="1"/>
  <c r="X4914" i="1"/>
  <c r="W4914" i="1"/>
  <c r="V4914" i="1"/>
  <c r="U4914" i="1"/>
  <c r="T4914" i="1"/>
  <c r="S4914" i="1"/>
  <c r="AC4913" i="1"/>
  <c r="AB4913" i="1"/>
  <c r="AA4913" i="1"/>
  <c r="Z4913" i="1"/>
  <c r="Y4913" i="1"/>
  <c r="X4913" i="1"/>
  <c r="W4913" i="1"/>
  <c r="V4913" i="1"/>
  <c r="U4913" i="1"/>
  <c r="T4913" i="1"/>
  <c r="S4913" i="1"/>
  <c r="AC4912" i="1"/>
  <c r="AB4912" i="1"/>
  <c r="AA4912" i="1"/>
  <c r="Z4912" i="1"/>
  <c r="Y4912" i="1"/>
  <c r="X4912" i="1"/>
  <c r="W4912" i="1"/>
  <c r="V4912" i="1"/>
  <c r="U4912" i="1"/>
  <c r="T4912" i="1"/>
  <c r="S4912" i="1"/>
  <c r="AC4911" i="1"/>
  <c r="AB4911" i="1"/>
  <c r="AA4911" i="1"/>
  <c r="Z4911" i="1"/>
  <c r="Y4911" i="1"/>
  <c r="X4911" i="1"/>
  <c r="W4911" i="1"/>
  <c r="V4911" i="1"/>
  <c r="U4911" i="1"/>
  <c r="T4911" i="1"/>
  <c r="S4911" i="1"/>
  <c r="AC4910" i="1"/>
  <c r="AB4910" i="1"/>
  <c r="AA4910" i="1"/>
  <c r="Z4910" i="1"/>
  <c r="Y4910" i="1"/>
  <c r="X4910" i="1"/>
  <c r="W4910" i="1"/>
  <c r="V4910" i="1"/>
  <c r="U4910" i="1"/>
  <c r="T4910" i="1"/>
  <c r="S4910" i="1"/>
  <c r="AC4909" i="1"/>
  <c r="AB4909" i="1"/>
  <c r="AA4909" i="1"/>
  <c r="Z4909" i="1"/>
  <c r="Y4909" i="1"/>
  <c r="X4909" i="1"/>
  <c r="W4909" i="1"/>
  <c r="V4909" i="1"/>
  <c r="U4909" i="1"/>
  <c r="T4909" i="1"/>
  <c r="S4909" i="1"/>
  <c r="AC4908" i="1"/>
  <c r="AB4908" i="1"/>
  <c r="AA4908" i="1"/>
  <c r="Z4908" i="1"/>
  <c r="Y4908" i="1"/>
  <c r="X4908" i="1"/>
  <c r="W4908" i="1"/>
  <c r="V4908" i="1"/>
  <c r="U4908" i="1"/>
  <c r="T4908" i="1"/>
  <c r="S4908" i="1"/>
  <c r="AC4907" i="1"/>
  <c r="AB4907" i="1"/>
  <c r="AA4907" i="1"/>
  <c r="Z4907" i="1"/>
  <c r="Y4907" i="1"/>
  <c r="X4907" i="1"/>
  <c r="W4907" i="1"/>
  <c r="V4907" i="1"/>
  <c r="U4907" i="1"/>
  <c r="T4907" i="1"/>
  <c r="S4907" i="1"/>
  <c r="AC4906" i="1"/>
  <c r="AB4906" i="1"/>
  <c r="AA4906" i="1"/>
  <c r="Z4906" i="1"/>
  <c r="Y4906" i="1"/>
  <c r="X4906" i="1"/>
  <c r="W4906" i="1"/>
  <c r="V4906" i="1"/>
  <c r="U4906" i="1"/>
  <c r="T4906" i="1"/>
  <c r="S4906" i="1"/>
  <c r="AC4905" i="1"/>
  <c r="AB4905" i="1"/>
  <c r="AA4905" i="1"/>
  <c r="Z4905" i="1"/>
  <c r="Y4905" i="1"/>
  <c r="X4905" i="1"/>
  <c r="W4905" i="1"/>
  <c r="V4905" i="1"/>
  <c r="U4905" i="1"/>
  <c r="T4905" i="1"/>
  <c r="S4905" i="1"/>
  <c r="AC4904" i="1"/>
  <c r="AB4904" i="1"/>
  <c r="AA4904" i="1"/>
  <c r="Z4904" i="1"/>
  <c r="Y4904" i="1"/>
  <c r="X4904" i="1"/>
  <c r="W4904" i="1"/>
  <c r="V4904" i="1"/>
  <c r="U4904" i="1"/>
  <c r="T4904" i="1"/>
  <c r="S4904" i="1"/>
  <c r="AC4903" i="1"/>
  <c r="AB4903" i="1"/>
  <c r="AA4903" i="1"/>
  <c r="Z4903" i="1"/>
  <c r="Y4903" i="1"/>
  <c r="X4903" i="1"/>
  <c r="W4903" i="1"/>
  <c r="V4903" i="1"/>
  <c r="U4903" i="1"/>
  <c r="T4903" i="1"/>
  <c r="S4903" i="1"/>
  <c r="AC4902" i="1"/>
  <c r="AB4902" i="1"/>
  <c r="AA4902" i="1"/>
  <c r="Z4902" i="1"/>
  <c r="Y4902" i="1"/>
  <c r="X4902" i="1"/>
  <c r="W4902" i="1"/>
  <c r="V4902" i="1"/>
  <c r="U4902" i="1"/>
  <c r="T4902" i="1"/>
  <c r="S4902" i="1"/>
  <c r="AC4901" i="1"/>
  <c r="AB4901" i="1"/>
  <c r="AA4901" i="1"/>
  <c r="Z4901" i="1"/>
  <c r="Y4901" i="1"/>
  <c r="X4901" i="1"/>
  <c r="W4901" i="1"/>
  <c r="V4901" i="1"/>
  <c r="U4901" i="1"/>
  <c r="T4901" i="1"/>
  <c r="S4901" i="1"/>
  <c r="AC4900" i="1"/>
  <c r="AB4900" i="1"/>
  <c r="AA4900" i="1"/>
  <c r="Z4900" i="1"/>
  <c r="Y4900" i="1"/>
  <c r="X4900" i="1"/>
  <c r="W4900" i="1"/>
  <c r="V4900" i="1"/>
  <c r="U4900" i="1"/>
  <c r="T4900" i="1"/>
  <c r="S4900" i="1"/>
  <c r="AC4899" i="1"/>
  <c r="AB4899" i="1"/>
  <c r="AA4899" i="1"/>
  <c r="Z4899" i="1"/>
  <c r="Y4899" i="1"/>
  <c r="X4899" i="1"/>
  <c r="W4899" i="1"/>
  <c r="V4899" i="1"/>
  <c r="U4899" i="1"/>
  <c r="T4899" i="1"/>
  <c r="S4899" i="1"/>
  <c r="AC4898" i="1"/>
  <c r="AB4898" i="1"/>
  <c r="AA4898" i="1"/>
  <c r="Z4898" i="1"/>
  <c r="Y4898" i="1"/>
  <c r="X4898" i="1"/>
  <c r="W4898" i="1"/>
  <c r="V4898" i="1"/>
  <c r="U4898" i="1"/>
  <c r="T4898" i="1"/>
  <c r="S4898" i="1"/>
  <c r="AC4897" i="1"/>
  <c r="AB4897" i="1"/>
  <c r="AA4897" i="1"/>
  <c r="Z4897" i="1"/>
  <c r="Y4897" i="1"/>
  <c r="X4897" i="1"/>
  <c r="W4897" i="1"/>
  <c r="V4897" i="1"/>
  <c r="U4897" i="1"/>
  <c r="T4897" i="1"/>
  <c r="S4897" i="1"/>
  <c r="AC4896" i="1"/>
  <c r="AB4896" i="1"/>
  <c r="AA4896" i="1"/>
  <c r="Z4896" i="1"/>
  <c r="Y4896" i="1"/>
  <c r="X4896" i="1"/>
  <c r="W4896" i="1"/>
  <c r="V4896" i="1"/>
  <c r="U4896" i="1"/>
  <c r="T4896" i="1"/>
  <c r="S4896" i="1"/>
  <c r="AC4895" i="1"/>
  <c r="AB4895" i="1"/>
  <c r="AA4895" i="1"/>
  <c r="Z4895" i="1"/>
  <c r="Y4895" i="1"/>
  <c r="X4895" i="1"/>
  <c r="W4895" i="1"/>
  <c r="V4895" i="1"/>
  <c r="U4895" i="1"/>
  <c r="T4895" i="1"/>
  <c r="S4895" i="1"/>
  <c r="AC4894" i="1"/>
  <c r="AB4894" i="1"/>
  <c r="AA4894" i="1"/>
  <c r="Z4894" i="1"/>
  <c r="Y4894" i="1"/>
  <c r="X4894" i="1"/>
  <c r="W4894" i="1"/>
  <c r="V4894" i="1"/>
  <c r="U4894" i="1"/>
  <c r="T4894" i="1"/>
  <c r="S4894" i="1"/>
  <c r="AC4893" i="1"/>
  <c r="AB4893" i="1"/>
  <c r="AA4893" i="1"/>
  <c r="Z4893" i="1"/>
  <c r="Y4893" i="1"/>
  <c r="X4893" i="1"/>
  <c r="W4893" i="1"/>
  <c r="V4893" i="1"/>
  <c r="U4893" i="1"/>
  <c r="T4893" i="1"/>
  <c r="S4893" i="1"/>
  <c r="AC4892" i="1"/>
  <c r="AB4892" i="1"/>
  <c r="AA4892" i="1"/>
  <c r="Z4892" i="1"/>
  <c r="Y4892" i="1"/>
  <c r="X4892" i="1"/>
  <c r="W4892" i="1"/>
  <c r="V4892" i="1"/>
  <c r="U4892" i="1"/>
  <c r="T4892" i="1"/>
  <c r="S4892" i="1"/>
  <c r="AC4891" i="1"/>
  <c r="AB4891" i="1"/>
  <c r="AA4891" i="1"/>
  <c r="Z4891" i="1"/>
  <c r="Y4891" i="1"/>
  <c r="X4891" i="1"/>
  <c r="W4891" i="1"/>
  <c r="V4891" i="1"/>
  <c r="U4891" i="1"/>
  <c r="T4891" i="1"/>
  <c r="S4891" i="1"/>
  <c r="AC4890" i="1"/>
  <c r="AB4890" i="1"/>
  <c r="AA4890" i="1"/>
  <c r="Z4890" i="1"/>
  <c r="Y4890" i="1"/>
  <c r="X4890" i="1"/>
  <c r="W4890" i="1"/>
  <c r="V4890" i="1"/>
  <c r="U4890" i="1"/>
  <c r="T4890" i="1"/>
  <c r="S4890" i="1"/>
  <c r="AC4889" i="1"/>
  <c r="AB4889" i="1"/>
  <c r="AA4889" i="1"/>
  <c r="Z4889" i="1"/>
  <c r="Y4889" i="1"/>
  <c r="X4889" i="1"/>
  <c r="W4889" i="1"/>
  <c r="V4889" i="1"/>
  <c r="U4889" i="1"/>
  <c r="T4889" i="1"/>
  <c r="S4889" i="1"/>
  <c r="AC4888" i="1"/>
  <c r="AB4888" i="1"/>
  <c r="AA4888" i="1"/>
  <c r="Z4888" i="1"/>
  <c r="Y4888" i="1"/>
  <c r="X4888" i="1"/>
  <c r="W4888" i="1"/>
  <c r="V4888" i="1"/>
  <c r="U4888" i="1"/>
  <c r="T4888" i="1"/>
  <c r="S4888" i="1"/>
  <c r="AC4887" i="1"/>
  <c r="AB4887" i="1"/>
  <c r="AA4887" i="1"/>
  <c r="Z4887" i="1"/>
  <c r="Y4887" i="1"/>
  <c r="X4887" i="1"/>
  <c r="W4887" i="1"/>
  <c r="V4887" i="1"/>
  <c r="U4887" i="1"/>
  <c r="T4887" i="1"/>
  <c r="S4887" i="1"/>
  <c r="AC4886" i="1"/>
  <c r="AB4886" i="1"/>
  <c r="AA4886" i="1"/>
  <c r="Z4886" i="1"/>
  <c r="Y4886" i="1"/>
  <c r="X4886" i="1"/>
  <c r="W4886" i="1"/>
  <c r="V4886" i="1"/>
  <c r="U4886" i="1"/>
  <c r="T4886" i="1"/>
  <c r="S4886" i="1"/>
  <c r="AC4885" i="1"/>
  <c r="AB4885" i="1"/>
  <c r="AA4885" i="1"/>
  <c r="Z4885" i="1"/>
  <c r="Y4885" i="1"/>
  <c r="X4885" i="1"/>
  <c r="W4885" i="1"/>
  <c r="V4885" i="1"/>
  <c r="U4885" i="1"/>
  <c r="T4885" i="1"/>
  <c r="S4885" i="1"/>
  <c r="AC4884" i="1"/>
  <c r="AB4884" i="1"/>
  <c r="AA4884" i="1"/>
  <c r="Z4884" i="1"/>
  <c r="Y4884" i="1"/>
  <c r="X4884" i="1"/>
  <c r="W4884" i="1"/>
  <c r="V4884" i="1"/>
  <c r="U4884" i="1"/>
  <c r="T4884" i="1"/>
  <c r="S4884" i="1"/>
  <c r="AC4883" i="1"/>
  <c r="AB4883" i="1"/>
  <c r="AA4883" i="1"/>
  <c r="Z4883" i="1"/>
  <c r="Y4883" i="1"/>
  <c r="X4883" i="1"/>
  <c r="W4883" i="1"/>
  <c r="V4883" i="1"/>
  <c r="U4883" i="1"/>
  <c r="T4883" i="1"/>
  <c r="S4883" i="1"/>
  <c r="AC4882" i="1"/>
  <c r="AB4882" i="1"/>
  <c r="AA4882" i="1"/>
  <c r="Z4882" i="1"/>
  <c r="Y4882" i="1"/>
  <c r="X4882" i="1"/>
  <c r="W4882" i="1"/>
  <c r="V4882" i="1"/>
  <c r="U4882" i="1"/>
  <c r="T4882" i="1"/>
  <c r="S4882" i="1"/>
  <c r="AC4881" i="1"/>
  <c r="AB4881" i="1"/>
  <c r="AA4881" i="1"/>
  <c r="Z4881" i="1"/>
  <c r="Y4881" i="1"/>
  <c r="X4881" i="1"/>
  <c r="W4881" i="1"/>
  <c r="V4881" i="1"/>
  <c r="U4881" i="1"/>
  <c r="T4881" i="1"/>
  <c r="S4881" i="1"/>
  <c r="AC4880" i="1"/>
  <c r="AB4880" i="1"/>
  <c r="AA4880" i="1"/>
  <c r="Z4880" i="1"/>
  <c r="Y4880" i="1"/>
  <c r="X4880" i="1"/>
  <c r="W4880" i="1"/>
  <c r="V4880" i="1"/>
  <c r="U4880" i="1"/>
  <c r="T4880" i="1"/>
  <c r="S4880" i="1"/>
  <c r="AC4879" i="1"/>
  <c r="AB4879" i="1"/>
  <c r="AA4879" i="1"/>
  <c r="Z4879" i="1"/>
  <c r="Y4879" i="1"/>
  <c r="X4879" i="1"/>
  <c r="W4879" i="1"/>
  <c r="V4879" i="1"/>
  <c r="U4879" i="1"/>
  <c r="T4879" i="1"/>
  <c r="S4879" i="1"/>
  <c r="AC4878" i="1"/>
  <c r="AB4878" i="1"/>
  <c r="AA4878" i="1"/>
  <c r="Z4878" i="1"/>
  <c r="Y4878" i="1"/>
  <c r="X4878" i="1"/>
  <c r="W4878" i="1"/>
  <c r="V4878" i="1"/>
  <c r="U4878" i="1"/>
  <c r="T4878" i="1"/>
  <c r="S4878" i="1"/>
  <c r="AC4877" i="1"/>
  <c r="AB4877" i="1"/>
  <c r="AA4877" i="1"/>
  <c r="Z4877" i="1"/>
  <c r="Y4877" i="1"/>
  <c r="X4877" i="1"/>
  <c r="W4877" i="1"/>
  <c r="V4877" i="1"/>
  <c r="U4877" i="1"/>
  <c r="T4877" i="1"/>
  <c r="S4877" i="1"/>
  <c r="AC4876" i="1"/>
  <c r="AB4876" i="1"/>
  <c r="AA4876" i="1"/>
  <c r="Z4876" i="1"/>
  <c r="Y4876" i="1"/>
  <c r="X4876" i="1"/>
  <c r="W4876" i="1"/>
  <c r="V4876" i="1"/>
  <c r="U4876" i="1"/>
  <c r="T4876" i="1"/>
  <c r="S4876" i="1"/>
  <c r="AC4875" i="1"/>
  <c r="AB4875" i="1"/>
  <c r="AA4875" i="1"/>
  <c r="Z4875" i="1"/>
  <c r="Y4875" i="1"/>
  <c r="X4875" i="1"/>
  <c r="W4875" i="1"/>
  <c r="V4875" i="1"/>
  <c r="U4875" i="1"/>
  <c r="T4875" i="1"/>
  <c r="S4875" i="1"/>
  <c r="AC4874" i="1"/>
  <c r="AB4874" i="1"/>
  <c r="AA4874" i="1"/>
  <c r="Z4874" i="1"/>
  <c r="Y4874" i="1"/>
  <c r="X4874" i="1"/>
  <c r="W4874" i="1"/>
  <c r="V4874" i="1"/>
  <c r="U4874" i="1"/>
  <c r="T4874" i="1"/>
  <c r="S4874" i="1"/>
  <c r="AC4873" i="1"/>
  <c r="AB4873" i="1"/>
  <c r="AA4873" i="1"/>
  <c r="Z4873" i="1"/>
  <c r="Y4873" i="1"/>
  <c r="X4873" i="1"/>
  <c r="W4873" i="1"/>
  <c r="V4873" i="1"/>
  <c r="U4873" i="1"/>
  <c r="T4873" i="1"/>
  <c r="S4873" i="1"/>
  <c r="AC4872" i="1"/>
  <c r="AB4872" i="1"/>
  <c r="AA4872" i="1"/>
  <c r="Z4872" i="1"/>
  <c r="Y4872" i="1"/>
  <c r="X4872" i="1"/>
  <c r="W4872" i="1"/>
  <c r="V4872" i="1"/>
  <c r="U4872" i="1"/>
  <c r="T4872" i="1"/>
  <c r="S4872" i="1"/>
  <c r="AC4871" i="1"/>
  <c r="AB4871" i="1"/>
  <c r="AA4871" i="1"/>
  <c r="Z4871" i="1"/>
  <c r="Y4871" i="1"/>
  <c r="X4871" i="1"/>
  <c r="W4871" i="1"/>
  <c r="V4871" i="1"/>
  <c r="U4871" i="1"/>
  <c r="T4871" i="1"/>
  <c r="S4871" i="1"/>
  <c r="AC4870" i="1"/>
  <c r="AB4870" i="1"/>
  <c r="AA4870" i="1"/>
  <c r="Z4870" i="1"/>
  <c r="Y4870" i="1"/>
  <c r="X4870" i="1"/>
  <c r="W4870" i="1"/>
  <c r="V4870" i="1"/>
  <c r="U4870" i="1"/>
  <c r="T4870" i="1"/>
  <c r="S4870" i="1"/>
  <c r="AC4869" i="1"/>
  <c r="AB4869" i="1"/>
  <c r="AA4869" i="1"/>
  <c r="Z4869" i="1"/>
  <c r="Y4869" i="1"/>
  <c r="X4869" i="1"/>
  <c r="W4869" i="1"/>
  <c r="V4869" i="1"/>
  <c r="U4869" i="1"/>
  <c r="T4869" i="1"/>
  <c r="S4869" i="1"/>
  <c r="AC4868" i="1"/>
  <c r="AB4868" i="1"/>
  <c r="AA4868" i="1"/>
  <c r="Z4868" i="1"/>
  <c r="Y4868" i="1"/>
  <c r="X4868" i="1"/>
  <c r="W4868" i="1"/>
  <c r="V4868" i="1"/>
  <c r="U4868" i="1"/>
  <c r="T4868" i="1"/>
  <c r="S4868" i="1"/>
  <c r="AC4867" i="1"/>
  <c r="AB4867" i="1"/>
  <c r="AA4867" i="1"/>
  <c r="Z4867" i="1"/>
  <c r="Y4867" i="1"/>
  <c r="X4867" i="1"/>
  <c r="W4867" i="1"/>
  <c r="V4867" i="1"/>
  <c r="U4867" i="1"/>
  <c r="T4867" i="1"/>
  <c r="S4867" i="1"/>
  <c r="AC4866" i="1"/>
  <c r="AB4866" i="1"/>
  <c r="AA4866" i="1"/>
  <c r="Z4866" i="1"/>
  <c r="Y4866" i="1"/>
  <c r="X4866" i="1"/>
  <c r="W4866" i="1"/>
  <c r="V4866" i="1"/>
  <c r="U4866" i="1"/>
  <c r="T4866" i="1"/>
  <c r="S4866" i="1"/>
  <c r="AC4865" i="1"/>
  <c r="AB4865" i="1"/>
  <c r="AA4865" i="1"/>
  <c r="Z4865" i="1"/>
  <c r="Y4865" i="1"/>
  <c r="X4865" i="1"/>
  <c r="W4865" i="1"/>
  <c r="V4865" i="1"/>
  <c r="U4865" i="1"/>
  <c r="T4865" i="1"/>
  <c r="S4865" i="1"/>
  <c r="AC4864" i="1"/>
  <c r="AB4864" i="1"/>
  <c r="AA4864" i="1"/>
  <c r="Z4864" i="1"/>
  <c r="Y4864" i="1"/>
  <c r="X4864" i="1"/>
  <c r="W4864" i="1"/>
  <c r="V4864" i="1"/>
  <c r="U4864" i="1"/>
  <c r="T4864" i="1"/>
  <c r="S4864" i="1"/>
  <c r="AC4863" i="1"/>
  <c r="AB4863" i="1"/>
  <c r="AA4863" i="1"/>
  <c r="Z4863" i="1"/>
  <c r="Y4863" i="1"/>
  <c r="X4863" i="1"/>
  <c r="W4863" i="1"/>
  <c r="V4863" i="1"/>
  <c r="U4863" i="1"/>
  <c r="T4863" i="1"/>
  <c r="S4863" i="1"/>
  <c r="AC4862" i="1"/>
  <c r="AB4862" i="1"/>
  <c r="AA4862" i="1"/>
  <c r="Z4862" i="1"/>
  <c r="Y4862" i="1"/>
  <c r="X4862" i="1"/>
  <c r="W4862" i="1"/>
  <c r="V4862" i="1"/>
  <c r="U4862" i="1"/>
  <c r="T4862" i="1"/>
  <c r="S4862" i="1"/>
  <c r="AC4861" i="1"/>
  <c r="AB4861" i="1"/>
  <c r="AA4861" i="1"/>
  <c r="Z4861" i="1"/>
  <c r="Y4861" i="1"/>
  <c r="X4861" i="1"/>
  <c r="W4861" i="1"/>
  <c r="V4861" i="1"/>
  <c r="U4861" i="1"/>
  <c r="T4861" i="1"/>
  <c r="S4861" i="1"/>
  <c r="AC4860" i="1"/>
  <c r="AB4860" i="1"/>
  <c r="AA4860" i="1"/>
  <c r="Z4860" i="1"/>
  <c r="Y4860" i="1"/>
  <c r="X4860" i="1"/>
  <c r="W4860" i="1"/>
  <c r="V4860" i="1"/>
  <c r="U4860" i="1"/>
  <c r="T4860" i="1"/>
  <c r="S4860" i="1"/>
  <c r="AC4859" i="1"/>
  <c r="AB4859" i="1"/>
  <c r="AA4859" i="1"/>
  <c r="Z4859" i="1"/>
  <c r="Y4859" i="1"/>
  <c r="X4859" i="1"/>
  <c r="W4859" i="1"/>
  <c r="V4859" i="1"/>
  <c r="U4859" i="1"/>
  <c r="T4859" i="1"/>
  <c r="S4859" i="1"/>
  <c r="AC4858" i="1"/>
  <c r="AB4858" i="1"/>
  <c r="AA4858" i="1"/>
  <c r="Z4858" i="1"/>
  <c r="Y4858" i="1"/>
  <c r="X4858" i="1"/>
  <c r="W4858" i="1"/>
  <c r="V4858" i="1"/>
  <c r="U4858" i="1"/>
  <c r="T4858" i="1"/>
  <c r="S4858" i="1"/>
  <c r="AC4857" i="1"/>
  <c r="AB4857" i="1"/>
  <c r="AA4857" i="1"/>
  <c r="Z4857" i="1"/>
  <c r="Y4857" i="1"/>
  <c r="X4857" i="1"/>
  <c r="W4857" i="1"/>
  <c r="V4857" i="1"/>
  <c r="U4857" i="1"/>
  <c r="T4857" i="1"/>
  <c r="S4857" i="1"/>
  <c r="AC4856" i="1"/>
  <c r="AB4856" i="1"/>
  <c r="AA4856" i="1"/>
  <c r="Z4856" i="1"/>
  <c r="Y4856" i="1"/>
  <c r="X4856" i="1"/>
  <c r="W4856" i="1"/>
  <c r="V4856" i="1"/>
  <c r="U4856" i="1"/>
  <c r="T4856" i="1"/>
  <c r="S4856" i="1"/>
  <c r="AC4855" i="1"/>
  <c r="AB4855" i="1"/>
  <c r="AA4855" i="1"/>
  <c r="Z4855" i="1"/>
  <c r="Y4855" i="1"/>
  <c r="X4855" i="1"/>
  <c r="W4855" i="1"/>
  <c r="V4855" i="1"/>
  <c r="U4855" i="1"/>
  <c r="T4855" i="1"/>
  <c r="S4855" i="1"/>
  <c r="AC4854" i="1"/>
  <c r="AB4854" i="1"/>
  <c r="AA4854" i="1"/>
  <c r="Z4854" i="1"/>
  <c r="Y4854" i="1"/>
  <c r="X4854" i="1"/>
  <c r="W4854" i="1"/>
  <c r="V4854" i="1"/>
  <c r="U4854" i="1"/>
  <c r="T4854" i="1"/>
  <c r="S4854" i="1"/>
  <c r="AC4853" i="1"/>
  <c r="AB4853" i="1"/>
  <c r="AA4853" i="1"/>
  <c r="Z4853" i="1"/>
  <c r="Y4853" i="1"/>
  <c r="X4853" i="1"/>
  <c r="W4853" i="1"/>
  <c r="V4853" i="1"/>
  <c r="U4853" i="1"/>
  <c r="T4853" i="1"/>
  <c r="S4853" i="1"/>
  <c r="AC4852" i="1"/>
  <c r="AB4852" i="1"/>
  <c r="AA4852" i="1"/>
  <c r="Z4852" i="1"/>
  <c r="Y4852" i="1"/>
  <c r="X4852" i="1"/>
  <c r="W4852" i="1"/>
  <c r="V4852" i="1"/>
  <c r="U4852" i="1"/>
  <c r="T4852" i="1"/>
  <c r="S4852" i="1"/>
  <c r="AC4851" i="1"/>
  <c r="AB4851" i="1"/>
  <c r="AA4851" i="1"/>
  <c r="Z4851" i="1"/>
  <c r="Y4851" i="1"/>
  <c r="X4851" i="1"/>
  <c r="W4851" i="1"/>
  <c r="V4851" i="1"/>
  <c r="U4851" i="1"/>
  <c r="T4851" i="1"/>
  <c r="S4851" i="1"/>
  <c r="AC4850" i="1"/>
  <c r="AB4850" i="1"/>
  <c r="AA4850" i="1"/>
  <c r="Z4850" i="1"/>
  <c r="Y4850" i="1"/>
  <c r="X4850" i="1"/>
  <c r="W4850" i="1"/>
  <c r="V4850" i="1"/>
  <c r="U4850" i="1"/>
  <c r="T4850" i="1"/>
  <c r="S4850" i="1"/>
  <c r="AC4849" i="1"/>
  <c r="AB4849" i="1"/>
  <c r="AA4849" i="1"/>
  <c r="Z4849" i="1"/>
  <c r="Y4849" i="1"/>
  <c r="X4849" i="1"/>
  <c r="W4849" i="1"/>
  <c r="V4849" i="1"/>
  <c r="U4849" i="1"/>
  <c r="T4849" i="1"/>
  <c r="S4849" i="1"/>
  <c r="AC4848" i="1"/>
  <c r="AB4848" i="1"/>
  <c r="AA4848" i="1"/>
  <c r="Z4848" i="1"/>
  <c r="Y4848" i="1"/>
  <c r="X4848" i="1"/>
  <c r="W4848" i="1"/>
  <c r="V4848" i="1"/>
  <c r="U4848" i="1"/>
  <c r="T4848" i="1"/>
  <c r="S4848" i="1"/>
  <c r="AC4847" i="1"/>
  <c r="AB4847" i="1"/>
  <c r="AA4847" i="1"/>
  <c r="Z4847" i="1"/>
  <c r="Y4847" i="1"/>
  <c r="X4847" i="1"/>
  <c r="W4847" i="1"/>
  <c r="V4847" i="1"/>
  <c r="U4847" i="1"/>
  <c r="T4847" i="1"/>
  <c r="S4847" i="1"/>
  <c r="AC4846" i="1"/>
  <c r="AB4846" i="1"/>
  <c r="AA4846" i="1"/>
  <c r="Z4846" i="1"/>
  <c r="Y4846" i="1"/>
  <c r="X4846" i="1"/>
  <c r="W4846" i="1"/>
  <c r="V4846" i="1"/>
  <c r="U4846" i="1"/>
  <c r="T4846" i="1"/>
  <c r="S4846" i="1"/>
  <c r="AC4845" i="1"/>
  <c r="AB4845" i="1"/>
  <c r="AA4845" i="1"/>
  <c r="Z4845" i="1"/>
  <c r="Y4845" i="1"/>
  <c r="X4845" i="1"/>
  <c r="W4845" i="1"/>
  <c r="V4845" i="1"/>
  <c r="U4845" i="1"/>
  <c r="T4845" i="1"/>
  <c r="S4845" i="1"/>
  <c r="AC4844" i="1"/>
  <c r="AB4844" i="1"/>
  <c r="AA4844" i="1"/>
  <c r="Z4844" i="1"/>
  <c r="Y4844" i="1"/>
  <c r="X4844" i="1"/>
  <c r="W4844" i="1"/>
  <c r="V4844" i="1"/>
  <c r="U4844" i="1"/>
  <c r="T4844" i="1"/>
  <c r="S4844" i="1"/>
  <c r="AC4843" i="1"/>
  <c r="AB4843" i="1"/>
  <c r="AA4843" i="1"/>
  <c r="Z4843" i="1"/>
  <c r="Y4843" i="1"/>
  <c r="X4843" i="1"/>
  <c r="W4843" i="1"/>
  <c r="V4843" i="1"/>
  <c r="U4843" i="1"/>
  <c r="T4843" i="1"/>
  <c r="S4843" i="1"/>
  <c r="AC4842" i="1"/>
  <c r="AB4842" i="1"/>
  <c r="AA4842" i="1"/>
  <c r="Z4842" i="1"/>
  <c r="Y4842" i="1"/>
  <c r="X4842" i="1"/>
  <c r="W4842" i="1"/>
  <c r="V4842" i="1"/>
  <c r="U4842" i="1"/>
  <c r="T4842" i="1"/>
  <c r="S4842" i="1"/>
  <c r="AC4841" i="1"/>
  <c r="AB4841" i="1"/>
  <c r="AA4841" i="1"/>
  <c r="Z4841" i="1"/>
  <c r="Y4841" i="1"/>
  <c r="X4841" i="1"/>
  <c r="W4841" i="1"/>
  <c r="V4841" i="1"/>
  <c r="U4841" i="1"/>
  <c r="T4841" i="1"/>
  <c r="S4841" i="1"/>
  <c r="AC4840" i="1"/>
  <c r="AB4840" i="1"/>
  <c r="AA4840" i="1"/>
  <c r="Z4840" i="1"/>
  <c r="Y4840" i="1"/>
  <c r="X4840" i="1"/>
  <c r="W4840" i="1"/>
  <c r="V4840" i="1"/>
  <c r="U4840" i="1"/>
  <c r="T4840" i="1"/>
  <c r="S4840" i="1"/>
  <c r="AC4839" i="1"/>
  <c r="AB4839" i="1"/>
  <c r="AA4839" i="1"/>
  <c r="Z4839" i="1"/>
  <c r="Y4839" i="1"/>
  <c r="X4839" i="1"/>
  <c r="W4839" i="1"/>
  <c r="V4839" i="1"/>
  <c r="U4839" i="1"/>
  <c r="T4839" i="1"/>
  <c r="S4839" i="1"/>
  <c r="AC4838" i="1"/>
  <c r="AB4838" i="1"/>
  <c r="AA4838" i="1"/>
  <c r="Z4838" i="1"/>
  <c r="Y4838" i="1"/>
  <c r="X4838" i="1"/>
  <c r="W4838" i="1"/>
  <c r="V4838" i="1"/>
  <c r="U4838" i="1"/>
  <c r="T4838" i="1"/>
  <c r="S4838" i="1"/>
  <c r="AC4837" i="1"/>
  <c r="AB4837" i="1"/>
  <c r="AA4837" i="1"/>
  <c r="Z4837" i="1"/>
  <c r="Y4837" i="1"/>
  <c r="X4837" i="1"/>
  <c r="W4837" i="1"/>
  <c r="V4837" i="1"/>
  <c r="U4837" i="1"/>
  <c r="T4837" i="1"/>
  <c r="S4837" i="1"/>
  <c r="AC4836" i="1"/>
  <c r="AB4836" i="1"/>
  <c r="AA4836" i="1"/>
  <c r="Z4836" i="1"/>
  <c r="Y4836" i="1"/>
  <c r="X4836" i="1"/>
  <c r="W4836" i="1"/>
  <c r="V4836" i="1"/>
  <c r="U4836" i="1"/>
  <c r="T4836" i="1"/>
  <c r="S4836" i="1"/>
  <c r="AC4835" i="1"/>
  <c r="AB4835" i="1"/>
  <c r="AA4835" i="1"/>
  <c r="Z4835" i="1"/>
  <c r="Y4835" i="1"/>
  <c r="X4835" i="1"/>
  <c r="W4835" i="1"/>
  <c r="V4835" i="1"/>
  <c r="U4835" i="1"/>
  <c r="T4835" i="1"/>
  <c r="S4835" i="1"/>
  <c r="AC4834" i="1"/>
  <c r="AB4834" i="1"/>
  <c r="AA4834" i="1"/>
  <c r="Z4834" i="1"/>
  <c r="Y4834" i="1"/>
  <c r="X4834" i="1"/>
  <c r="W4834" i="1"/>
  <c r="V4834" i="1"/>
  <c r="U4834" i="1"/>
  <c r="T4834" i="1"/>
  <c r="S4834" i="1"/>
  <c r="AC4833" i="1"/>
  <c r="AB4833" i="1"/>
  <c r="AA4833" i="1"/>
  <c r="Z4833" i="1"/>
  <c r="Y4833" i="1"/>
  <c r="X4833" i="1"/>
  <c r="W4833" i="1"/>
  <c r="V4833" i="1"/>
  <c r="U4833" i="1"/>
  <c r="T4833" i="1"/>
  <c r="S4833" i="1"/>
  <c r="AC4832" i="1"/>
  <c r="AB4832" i="1"/>
  <c r="AA4832" i="1"/>
  <c r="Z4832" i="1"/>
  <c r="Y4832" i="1"/>
  <c r="X4832" i="1"/>
  <c r="W4832" i="1"/>
  <c r="V4832" i="1"/>
  <c r="U4832" i="1"/>
  <c r="T4832" i="1"/>
  <c r="S4832" i="1"/>
  <c r="AC4831" i="1"/>
  <c r="AB4831" i="1"/>
  <c r="AA4831" i="1"/>
  <c r="Z4831" i="1"/>
  <c r="Y4831" i="1"/>
  <c r="X4831" i="1"/>
  <c r="W4831" i="1"/>
  <c r="V4831" i="1"/>
  <c r="U4831" i="1"/>
  <c r="T4831" i="1"/>
  <c r="S4831" i="1"/>
  <c r="AC4830" i="1"/>
  <c r="AB4830" i="1"/>
  <c r="AA4830" i="1"/>
  <c r="Z4830" i="1"/>
  <c r="Y4830" i="1"/>
  <c r="X4830" i="1"/>
  <c r="W4830" i="1"/>
  <c r="V4830" i="1"/>
  <c r="U4830" i="1"/>
  <c r="T4830" i="1"/>
  <c r="S4830" i="1"/>
  <c r="AC4829" i="1"/>
  <c r="AB4829" i="1"/>
  <c r="AA4829" i="1"/>
  <c r="Z4829" i="1"/>
  <c r="Y4829" i="1"/>
  <c r="X4829" i="1"/>
  <c r="W4829" i="1"/>
  <c r="V4829" i="1"/>
  <c r="U4829" i="1"/>
  <c r="T4829" i="1"/>
  <c r="S4829" i="1"/>
  <c r="AC4828" i="1"/>
  <c r="AB4828" i="1"/>
  <c r="AA4828" i="1"/>
  <c r="Z4828" i="1"/>
  <c r="Y4828" i="1"/>
  <c r="X4828" i="1"/>
  <c r="W4828" i="1"/>
  <c r="V4828" i="1"/>
  <c r="U4828" i="1"/>
  <c r="T4828" i="1"/>
  <c r="S4828" i="1"/>
  <c r="AC4827" i="1"/>
  <c r="AB4827" i="1"/>
  <c r="AA4827" i="1"/>
  <c r="Z4827" i="1"/>
  <c r="Y4827" i="1"/>
  <c r="X4827" i="1"/>
  <c r="W4827" i="1"/>
  <c r="V4827" i="1"/>
  <c r="U4827" i="1"/>
  <c r="T4827" i="1"/>
  <c r="S4827" i="1"/>
  <c r="AC4826" i="1"/>
  <c r="AB4826" i="1"/>
  <c r="AA4826" i="1"/>
  <c r="Z4826" i="1"/>
  <c r="Y4826" i="1"/>
  <c r="X4826" i="1"/>
  <c r="W4826" i="1"/>
  <c r="V4826" i="1"/>
  <c r="U4826" i="1"/>
  <c r="T4826" i="1"/>
  <c r="S4826" i="1"/>
  <c r="AC4825" i="1"/>
  <c r="AB4825" i="1"/>
  <c r="AA4825" i="1"/>
  <c r="Z4825" i="1"/>
  <c r="Y4825" i="1"/>
  <c r="X4825" i="1"/>
  <c r="W4825" i="1"/>
  <c r="V4825" i="1"/>
  <c r="U4825" i="1"/>
  <c r="T4825" i="1"/>
  <c r="S4825" i="1"/>
  <c r="AC4824" i="1"/>
  <c r="AB4824" i="1"/>
  <c r="AA4824" i="1"/>
  <c r="Z4824" i="1"/>
  <c r="Y4824" i="1"/>
  <c r="X4824" i="1"/>
  <c r="W4824" i="1"/>
  <c r="V4824" i="1"/>
  <c r="U4824" i="1"/>
  <c r="T4824" i="1"/>
  <c r="S4824" i="1"/>
  <c r="AC4823" i="1"/>
  <c r="AB4823" i="1"/>
  <c r="AA4823" i="1"/>
  <c r="Z4823" i="1"/>
  <c r="Y4823" i="1"/>
  <c r="X4823" i="1"/>
  <c r="W4823" i="1"/>
  <c r="V4823" i="1"/>
  <c r="U4823" i="1"/>
  <c r="T4823" i="1"/>
  <c r="S4823" i="1"/>
  <c r="AC4822" i="1"/>
  <c r="AB4822" i="1"/>
  <c r="AA4822" i="1"/>
  <c r="Z4822" i="1"/>
  <c r="Y4822" i="1"/>
  <c r="X4822" i="1"/>
  <c r="W4822" i="1"/>
  <c r="V4822" i="1"/>
  <c r="U4822" i="1"/>
  <c r="T4822" i="1"/>
  <c r="S4822" i="1"/>
  <c r="AC4821" i="1"/>
  <c r="AB4821" i="1"/>
  <c r="AA4821" i="1"/>
  <c r="Z4821" i="1"/>
  <c r="Y4821" i="1"/>
  <c r="X4821" i="1"/>
  <c r="W4821" i="1"/>
  <c r="V4821" i="1"/>
  <c r="U4821" i="1"/>
  <c r="T4821" i="1"/>
  <c r="S4821" i="1"/>
  <c r="AC4820" i="1"/>
  <c r="AB4820" i="1"/>
  <c r="AA4820" i="1"/>
  <c r="Z4820" i="1"/>
  <c r="Y4820" i="1"/>
  <c r="X4820" i="1"/>
  <c r="W4820" i="1"/>
  <c r="V4820" i="1"/>
  <c r="U4820" i="1"/>
  <c r="T4820" i="1"/>
  <c r="S4820" i="1"/>
  <c r="AC4819" i="1"/>
  <c r="AB4819" i="1"/>
  <c r="AA4819" i="1"/>
  <c r="Z4819" i="1"/>
  <c r="Y4819" i="1"/>
  <c r="X4819" i="1"/>
  <c r="W4819" i="1"/>
  <c r="V4819" i="1"/>
  <c r="U4819" i="1"/>
  <c r="T4819" i="1"/>
  <c r="S4819" i="1"/>
  <c r="AC4818" i="1"/>
  <c r="AB4818" i="1"/>
  <c r="AA4818" i="1"/>
  <c r="Z4818" i="1"/>
  <c r="Y4818" i="1"/>
  <c r="X4818" i="1"/>
  <c r="W4818" i="1"/>
  <c r="V4818" i="1"/>
  <c r="U4818" i="1"/>
  <c r="T4818" i="1"/>
  <c r="S4818" i="1"/>
  <c r="AC4817" i="1"/>
  <c r="AB4817" i="1"/>
  <c r="AA4817" i="1"/>
  <c r="Z4817" i="1"/>
  <c r="Y4817" i="1"/>
  <c r="X4817" i="1"/>
  <c r="W4817" i="1"/>
  <c r="V4817" i="1"/>
  <c r="U4817" i="1"/>
  <c r="T4817" i="1"/>
  <c r="S4817" i="1"/>
  <c r="AC4816" i="1"/>
  <c r="AB4816" i="1"/>
  <c r="AA4816" i="1"/>
  <c r="Z4816" i="1"/>
  <c r="Y4816" i="1"/>
  <c r="X4816" i="1"/>
  <c r="W4816" i="1"/>
  <c r="V4816" i="1"/>
  <c r="U4816" i="1"/>
  <c r="T4816" i="1"/>
  <c r="S4816" i="1"/>
  <c r="AC4815" i="1"/>
  <c r="AB4815" i="1"/>
  <c r="AA4815" i="1"/>
  <c r="Z4815" i="1"/>
  <c r="Y4815" i="1"/>
  <c r="X4815" i="1"/>
  <c r="W4815" i="1"/>
  <c r="V4815" i="1"/>
  <c r="U4815" i="1"/>
  <c r="T4815" i="1"/>
  <c r="S4815" i="1"/>
  <c r="AC4814" i="1"/>
  <c r="AB4814" i="1"/>
  <c r="AA4814" i="1"/>
  <c r="Z4814" i="1"/>
  <c r="Y4814" i="1"/>
  <c r="X4814" i="1"/>
  <c r="W4814" i="1"/>
  <c r="V4814" i="1"/>
  <c r="U4814" i="1"/>
  <c r="T4814" i="1"/>
  <c r="S4814" i="1"/>
  <c r="AC4813" i="1"/>
  <c r="AB4813" i="1"/>
  <c r="AA4813" i="1"/>
  <c r="Z4813" i="1"/>
  <c r="Y4813" i="1"/>
  <c r="X4813" i="1"/>
  <c r="W4813" i="1"/>
  <c r="V4813" i="1"/>
  <c r="U4813" i="1"/>
  <c r="T4813" i="1"/>
  <c r="S4813" i="1"/>
  <c r="AC4812" i="1"/>
  <c r="AB4812" i="1"/>
  <c r="AA4812" i="1"/>
  <c r="Z4812" i="1"/>
  <c r="Y4812" i="1"/>
  <c r="X4812" i="1"/>
  <c r="W4812" i="1"/>
  <c r="V4812" i="1"/>
  <c r="U4812" i="1"/>
  <c r="T4812" i="1"/>
  <c r="S4812" i="1"/>
  <c r="AC4811" i="1"/>
  <c r="AB4811" i="1"/>
  <c r="AA4811" i="1"/>
  <c r="Z4811" i="1"/>
  <c r="Y4811" i="1"/>
  <c r="X4811" i="1"/>
  <c r="W4811" i="1"/>
  <c r="V4811" i="1"/>
  <c r="U4811" i="1"/>
  <c r="T4811" i="1"/>
  <c r="S4811" i="1"/>
  <c r="AC4810" i="1"/>
  <c r="AB4810" i="1"/>
  <c r="AA4810" i="1"/>
  <c r="Z4810" i="1"/>
  <c r="Y4810" i="1"/>
  <c r="X4810" i="1"/>
  <c r="W4810" i="1"/>
  <c r="V4810" i="1"/>
  <c r="U4810" i="1"/>
  <c r="T4810" i="1"/>
  <c r="S4810" i="1"/>
  <c r="AC4809" i="1"/>
  <c r="AB4809" i="1"/>
  <c r="AA4809" i="1"/>
  <c r="Z4809" i="1"/>
  <c r="Y4809" i="1"/>
  <c r="X4809" i="1"/>
  <c r="W4809" i="1"/>
  <c r="V4809" i="1"/>
  <c r="U4809" i="1"/>
  <c r="T4809" i="1"/>
  <c r="S4809" i="1"/>
  <c r="AC4808" i="1"/>
  <c r="AB4808" i="1"/>
  <c r="AA4808" i="1"/>
  <c r="Z4808" i="1"/>
  <c r="Y4808" i="1"/>
  <c r="X4808" i="1"/>
  <c r="W4808" i="1"/>
  <c r="V4808" i="1"/>
  <c r="U4808" i="1"/>
  <c r="T4808" i="1"/>
  <c r="S4808" i="1"/>
  <c r="AC4807" i="1"/>
  <c r="AB4807" i="1"/>
  <c r="AA4807" i="1"/>
  <c r="Z4807" i="1"/>
  <c r="Y4807" i="1"/>
  <c r="X4807" i="1"/>
  <c r="W4807" i="1"/>
  <c r="V4807" i="1"/>
  <c r="U4807" i="1"/>
  <c r="T4807" i="1"/>
  <c r="S4807" i="1"/>
  <c r="AC4806" i="1"/>
  <c r="AB4806" i="1"/>
  <c r="AA4806" i="1"/>
  <c r="Z4806" i="1"/>
  <c r="Y4806" i="1"/>
  <c r="X4806" i="1"/>
  <c r="W4806" i="1"/>
  <c r="V4806" i="1"/>
  <c r="U4806" i="1"/>
  <c r="T4806" i="1"/>
  <c r="S4806" i="1"/>
  <c r="AC4805" i="1"/>
  <c r="AB4805" i="1"/>
  <c r="AA4805" i="1"/>
  <c r="Z4805" i="1"/>
  <c r="Y4805" i="1"/>
  <c r="X4805" i="1"/>
  <c r="W4805" i="1"/>
  <c r="V4805" i="1"/>
  <c r="U4805" i="1"/>
  <c r="T4805" i="1"/>
  <c r="S4805" i="1"/>
  <c r="AC4804" i="1"/>
  <c r="AB4804" i="1"/>
  <c r="AA4804" i="1"/>
  <c r="Z4804" i="1"/>
  <c r="Y4804" i="1"/>
  <c r="X4804" i="1"/>
  <c r="W4804" i="1"/>
  <c r="V4804" i="1"/>
  <c r="U4804" i="1"/>
  <c r="T4804" i="1"/>
  <c r="S4804" i="1"/>
  <c r="AC4803" i="1"/>
  <c r="AB4803" i="1"/>
  <c r="AA4803" i="1"/>
  <c r="Z4803" i="1"/>
  <c r="Y4803" i="1"/>
  <c r="X4803" i="1"/>
  <c r="W4803" i="1"/>
  <c r="V4803" i="1"/>
  <c r="U4803" i="1"/>
  <c r="T4803" i="1"/>
  <c r="S4803" i="1"/>
  <c r="AC4802" i="1"/>
  <c r="AB4802" i="1"/>
  <c r="AA4802" i="1"/>
  <c r="Z4802" i="1"/>
  <c r="Y4802" i="1"/>
  <c r="X4802" i="1"/>
  <c r="W4802" i="1"/>
  <c r="V4802" i="1"/>
  <c r="U4802" i="1"/>
  <c r="T4802" i="1"/>
  <c r="S4802" i="1"/>
  <c r="AC4801" i="1"/>
  <c r="AB4801" i="1"/>
  <c r="AA4801" i="1"/>
  <c r="Z4801" i="1"/>
  <c r="Y4801" i="1"/>
  <c r="X4801" i="1"/>
  <c r="W4801" i="1"/>
  <c r="V4801" i="1"/>
  <c r="U4801" i="1"/>
  <c r="T4801" i="1"/>
  <c r="S4801" i="1"/>
  <c r="AC4800" i="1"/>
  <c r="AB4800" i="1"/>
  <c r="AA4800" i="1"/>
  <c r="Z4800" i="1"/>
  <c r="Y4800" i="1"/>
  <c r="X4800" i="1"/>
  <c r="W4800" i="1"/>
  <c r="V4800" i="1"/>
  <c r="U4800" i="1"/>
  <c r="T4800" i="1"/>
  <c r="S4800" i="1"/>
  <c r="AC4799" i="1"/>
  <c r="AB4799" i="1"/>
  <c r="AA4799" i="1"/>
  <c r="Z4799" i="1"/>
  <c r="Y4799" i="1"/>
  <c r="X4799" i="1"/>
  <c r="W4799" i="1"/>
  <c r="V4799" i="1"/>
  <c r="U4799" i="1"/>
  <c r="T4799" i="1"/>
  <c r="S4799" i="1"/>
  <c r="AC4798" i="1"/>
  <c r="AB4798" i="1"/>
  <c r="AA4798" i="1"/>
  <c r="Z4798" i="1"/>
  <c r="Y4798" i="1"/>
  <c r="X4798" i="1"/>
  <c r="W4798" i="1"/>
  <c r="V4798" i="1"/>
  <c r="U4798" i="1"/>
  <c r="T4798" i="1"/>
  <c r="S4798" i="1"/>
  <c r="AC4797" i="1"/>
  <c r="AB4797" i="1"/>
  <c r="AA4797" i="1"/>
  <c r="Z4797" i="1"/>
  <c r="Y4797" i="1"/>
  <c r="X4797" i="1"/>
  <c r="W4797" i="1"/>
  <c r="V4797" i="1"/>
  <c r="U4797" i="1"/>
  <c r="T4797" i="1"/>
  <c r="S4797" i="1"/>
  <c r="AC4796" i="1"/>
  <c r="AB4796" i="1"/>
  <c r="AA4796" i="1"/>
  <c r="Z4796" i="1"/>
  <c r="Y4796" i="1"/>
  <c r="X4796" i="1"/>
  <c r="W4796" i="1"/>
  <c r="V4796" i="1"/>
  <c r="U4796" i="1"/>
  <c r="T4796" i="1"/>
  <c r="S4796" i="1"/>
  <c r="AC4795" i="1"/>
  <c r="AB4795" i="1"/>
  <c r="AA4795" i="1"/>
  <c r="Z4795" i="1"/>
  <c r="Y4795" i="1"/>
  <c r="X4795" i="1"/>
  <c r="W4795" i="1"/>
  <c r="V4795" i="1"/>
  <c r="U4795" i="1"/>
  <c r="T4795" i="1"/>
  <c r="S4795" i="1"/>
  <c r="AC4794" i="1"/>
  <c r="AB4794" i="1"/>
  <c r="AA4794" i="1"/>
  <c r="Z4794" i="1"/>
  <c r="Y4794" i="1"/>
  <c r="X4794" i="1"/>
  <c r="W4794" i="1"/>
  <c r="V4794" i="1"/>
  <c r="U4794" i="1"/>
  <c r="T4794" i="1"/>
  <c r="S4794" i="1"/>
  <c r="AC4793" i="1"/>
  <c r="AB4793" i="1"/>
  <c r="AA4793" i="1"/>
  <c r="Z4793" i="1"/>
  <c r="Y4793" i="1"/>
  <c r="X4793" i="1"/>
  <c r="W4793" i="1"/>
  <c r="V4793" i="1"/>
  <c r="U4793" i="1"/>
  <c r="T4793" i="1"/>
  <c r="S4793" i="1"/>
  <c r="AC4792" i="1"/>
  <c r="AB4792" i="1"/>
  <c r="AA4792" i="1"/>
  <c r="Z4792" i="1"/>
  <c r="Y4792" i="1"/>
  <c r="X4792" i="1"/>
  <c r="W4792" i="1"/>
  <c r="V4792" i="1"/>
  <c r="U4792" i="1"/>
  <c r="T4792" i="1"/>
  <c r="S4792" i="1"/>
  <c r="AC4791" i="1"/>
  <c r="AB4791" i="1"/>
  <c r="AA4791" i="1"/>
  <c r="Z4791" i="1"/>
  <c r="Y4791" i="1"/>
  <c r="X4791" i="1"/>
  <c r="W4791" i="1"/>
  <c r="V4791" i="1"/>
  <c r="U4791" i="1"/>
  <c r="T4791" i="1"/>
  <c r="S4791" i="1"/>
  <c r="AC4790" i="1"/>
  <c r="AB4790" i="1"/>
  <c r="AA4790" i="1"/>
  <c r="Z4790" i="1"/>
  <c r="Y4790" i="1"/>
  <c r="X4790" i="1"/>
  <c r="W4790" i="1"/>
  <c r="V4790" i="1"/>
  <c r="U4790" i="1"/>
  <c r="T4790" i="1"/>
  <c r="S4790" i="1"/>
  <c r="AC4789" i="1"/>
  <c r="AB4789" i="1"/>
  <c r="AA4789" i="1"/>
  <c r="Z4789" i="1"/>
  <c r="Y4789" i="1"/>
  <c r="X4789" i="1"/>
  <c r="W4789" i="1"/>
  <c r="V4789" i="1"/>
  <c r="U4789" i="1"/>
  <c r="T4789" i="1"/>
  <c r="S4789" i="1"/>
  <c r="AC4788" i="1"/>
  <c r="AB4788" i="1"/>
  <c r="AA4788" i="1"/>
  <c r="Z4788" i="1"/>
  <c r="Y4788" i="1"/>
  <c r="X4788" i="1"/>
  <c r="W4788" i="1"/>
  <c r="V4788" i="1"/>
  <c r="U4788" i="1"/>
  <c r="T4788" i="1"/>
  <c r="S4788" i="1"/>
  <c r="AC4787" i="1"/>
  <c r="AB4787" i="1"/>
  <c r="AA4787" i="1"/>
  <c r="Z4787" i="1"/>
  <c r="Y4787" i="1"/>
  <c r="X4787" i="1"/>
  <c r="W4787" i="1"/>
  <c r="V4787" i="1"/>
  <c r="U4787" i="1"/>
  <c r="T4787" i="1"/>
  <c r="S4787" i="1"/>
  <c r="AC4786" i="1"/>
  <c r="AB4786" i="1"/>
  <c r="AA4786" i="1"/>
  <c r="Z4786" i="1"/>
  <c r="Y4786" i="1"/>
  <c r="X4786" i="1"/>
  <c r="W4786" i="1"/>
  <c r="V4786" i="1"/>
  <c r="U4786" i="1"/>
  <c r="T4786" i="1"/>
  <c r="S4786" i="1"/>
  <c r="AC4785" i="1"/>
  <c r="AB4785" i="1"/>
  <c r="AA4785" i="1"/>
  <c r="Z4785" i="1"/>
  <c r="Y4785" i="1"/>
  <c r="X4785" i="1"/>
  <c r="W4785" i="1"/>
  <c r="V4785" i="1"/>
  <c r="U4785" i="1"/>
  <c r="T4785" i="1"/>
  <c r="S4785" i="1"/>
  <c r="AC4784" i="1"/>
  <c r="AB4784" i="1"/>
  <c r="AA4784" i="1"/>
  <c r="Z4784" i="1"/>
  <c r="Y4784" i="1"/>
  <c r="X4784" i="1"/>
  <c r="W4784" i="1"/>
  <c r="V4784" i="1"/>
  <c r="U4784" i="1"/>
  <c r="T4784" i="1"/>
  <c r="S4784" i="1"/>
  <c r="AC4783" i="1"/>
  <c r="AB4783" i="1"/>
  <c r="AA4783" i="1"/>
  <c r="Z4783" i="1"/>
  <c r="Y4783" i="1"/>
  <c r="X4783" i="1"/>
  <c r="W4783" i="1"/>
  <c r="V4783" i="1"/>
  <c r="U4783" i="1"/>
  <c r="T4783" i="1"/>
  <c r="S4783" i="1"/>
  <c r="AC4782" i="1"/>
  <c r="AB4782" i="1"/>
  <c r="AA4782" i="1"/>
  <c r="Z4782" i="1"/>
  <c r="Y4782" i="1"/>
  <c r="X4782" i="1"/>
  <c r="W4782" i="1"/>
  <c r="V4782" i="1"/>
  <c r="U4782" i="1"/>
  <c r="T4782" i="1"/>
  <c r="S4782" i="1"/>
  <c r="AC4781" i="1"/>
  <c r="AB4781" i="1"/>
  <c r="AA4781" i="1"/>
  <c r="Z4781" i="1"/>
  <c r="Y4781" i="1"/>
  <c r="X4781" i="1"/>
  <c r="W4781" i="1"/>
  <c r="V4781" i="1"/>
  <c r="U4781" i="1"/>
  <c r="T4781" i="1"/>
  <c r="S4781" i="1"/>
  <c r="AC4780" i="1"/>
  <c r="AB4780" i="1"/>
  <c r="AA4780" i="1"/>
  <c r="Z4780" i="1"/>
  <c r="Y4780" i="1"/>
  <c r="X4780" i="1"/>
  <c r="W4780" i="1"/>
  <c r="V4780" i="1"/>
  <c r="U4780" i="1"/>
  <c r="T4780" i="1"/>
  <c r="S4780" i="1"/>
  <c r="AC4779" i="1"/>
  <c r="AB4779" i="1"/>
  <c r="AA4779" i="1"/>
  <c r="Z4779" i="1"/>
  <c r="Y4779" i="1"/>
  <c r="X4779" i="1"/>
  <c r="W4779" i="1"/>
  <c r="V4779" i="1"/>
  <c r="U4779" i="1"/>
  <c r="T4779" i="1"/>
  <c r="S4779" i="1"/>
  <c r="AC4778" i="1"/>
  <c r="AB4778" i="1"/>
  <c r="AA4778" i="1"/>
  <c r="Z4778" i="1"/>
  <c r="Y4778" i="1"/>
  <c r="X4778" i="1"/>
  <c r="W4778" i="1"/>
  <c r="V4778" i="1"/>
  <c r="U4778" i="1"/>
  <c r="T4778" i="1"/>
  <c r="S4778" i="1"/>
  <c r="AC4777" i="1"/>
  <c r="AB4777" i="1"/>
  <c r="AA4777" i="1"/>
  <c r="Z4777" i="1"/>
  <c r="Y4777" i="1"/>
  <c r="X4777" i="1"/>
  <c r="W4777" i="1"/>
  <c r="V4777" i="1"/>
  <c r="U4777" i="1"/>
  <c r="T4777" i="1"/>
  <c r="S4777" i="1"/>
  <c r="AC4776" i="1"/>
  <c r="AB4776" i="1"/>
  <c r="AA4776" i="1"/>
  <c r="Z4776" i="1"/>
  <c r="Y4776" i="1"/>
  <c r="X4776" i="1"/>
  <c r="W4776" i="1"/>
  <c r="V4776" i="1"/>
  <c r="U4776" i="1"/>
  <c r="T4776" i="1"/>
  <c r="S4776" i="1"/>
  <c r="AC4775" i="1"/>
  <c r="AB4775" i="1"/>
  <c r="AA4775" i="1"/>
  <c r="Z4775" i="1"/>
  <c r="Y4775" i="1"/>
  <c r="X4775" i="1"/>
  <c r="W4775" i="1"/>
  <c r="V4775" i="1"/>
  <c r="U4775" i="1"/>
  <c r="T4775" i="1"/>
  <c r="S4775" i="1"/>
  <c r="AC4774" i="1"/>
  <c r="AB4774" i="1"/>
  <c r="AA4774" i="1"/>
  <c r="Z4774" i="1"/>
  <c r="Y4774" i="1"/>
  <c r="X4774" i="1"/>
  <c r="W4774" i="1"/>
  <c r="V4774" i="1"/>
  <c r="U4774" i="1"/>
  <c r="T4774" i="1"/>
  <c r="S4774" i="1"/>
  <c r="AC4773" i="1"/>
  <c r="AB4773" i="1"/>
  <c r="AA4773" i="1"/>
  <c r="Z4773" i="1"/>
  <c r="Y4773" i="1"/>
  <c r="X4773" i="1"/>
  <c r="W4773" i="1"/>
  <c r="V4773" i="1"/>
  <c r="U4773" i="1"/>
  <c r="T4773" i="1"/>
  <c r="S4773" i="1"/>
  <c r="AC4772" i="1"/>
  <c r="AB4772" i="1"/>
  <c r="AA4772" i="1"/>
  <c r="Z4772" i="1"/>
  <c r="Y4772" i="1"/>
  <c r="X4772" i="1"/>
  <c r="W4772" i="1"/>
  <c r="V4772" i="1"/>
  <c r="U4772" i="1"/>
  <c r="T4772" i="1"/>
  <c r="S4772" i="1"/>
  <c r="AC4771" i="1"/>
  <c r="AB4771" i="1"/>
  <c r="AA4771" i="1"/>
  <c r="Z4771" i="1"/>
  <c r="Y4771" i="1"/>
  <c r="X4771" i="1"/>
  <c r="W4771" i="1"/>
  <c r="V4771" i="1"/>
  <c r="U4771" i="1"/>
  <c r="T4771" i="1"/>
  <c r="S4771" i="1"/>
  <c r="AC4770" i="1"/>
  <c r="AB4770" i="1"/>
  <c r="AA4770" i="1"/>
  <c r="Z4770" i="1"/>
  <c r="Y4770" i="1"/>
  <c r="X4770" i="1"/>
  <c r="W4770" i="1"/>
  <c r="V4770" i="1"/>
  <c r="U4770" i="1"/>
  <c r="T4770" i="1"/>
  <c r="S4770" i="1"/>
  <c r="AC4769" i="1"/>
  <c r="AB4769" i="1"/>
  <c r="AA4769" i="1"/>
  <c r="Z4769" i="1"/>
  <c r="Y4769" i="1"/>
  <c r="X4769" i="1"/>
  <c r="W4769" i="1"/>
  <c r="V4769" i="1"/>
  <c r="U4769" i="1"/>
  <c r="T4769" i="1"/>
  <c r="S4769" i="1"/>
  <c r="AC4768" i="1"/>
  <c r="AB4768" i="1"/>
  <c r="AA4768" i="1"/>
  <c r="Z4768" i="1"/>
  <c r="Y4768" i="1"/>
  <c r="X4768" i="1"/>
  <c r="W4768" i="1"/>
  <c r="V4768" i="1"/>
  <c r="U4768" i="1"/>
  <c r="T4768" i="1"/>
  <c r="S4768" i="1"/>
  <c r="AC4767" i="1"/>
  <c r="AB4767" i="1"/>
  <c r="AA4767" i="1"/>
  <c r="Z4767" i="1"/>
  <c r="Y4767" i="1"/>
  <c r="X4767" i="1"/>
  <c r="W4767" i="1"/>
  <c r="V4767" i="1"/>
  <c r="U4767" i="1"/>
  <c r="T4767" i="1"/>
  <c r="S4767" i="1"/>
  <c r="AC4766" i="1"/>
  <c r="AB4766" i="1"/>
  <c r="AA4766" i="1"/>
  <c r="Z4766" i="1"/>
  <c r="Y4766" i="1"/>
  <c r="X4766" i="1"/>
  <c r="W4766" i="1"/>
  <c r="V4766" i="1"/>
  <c r="U4766" i="1"/>
  <c r="T4766" i="1"/>
  <c r="S4766" i="1"/>
  <c r="AC4765" i="1"/>
  <c r="AB4765" i="1"/>
  <c r="AA4765" i="1"/>
  <c r="Z4765" i="1"/>
  <c r="Y4765" i="1"/>
  <c r="X4765" i="1"/>
  <c r="W4765" i="1"/>
  <c r="V4765" i="1"/>
  <c r="U4765" i="1"/>
  <c r="T4765" i="1"/>
  <c r="S4765" i="1"/>
  <c r="AC4764" i="1"/>
  <c r="AB4764" i="1"/>
  <c r="AA4764" i="1"/>
  <c r="Z4764" i="1"/>
  <c r="Y4764" i="1"/>
  <c r="X4764" i="1"/>
  <c r="W4764" i="1"/>
  <c r="V4764" i="1"/>
  <c r="U4764" i="1"/>
  <c r="T4764" i="1"/>
  <c r="S4764" i="1"/>
  <c r="AC4763" i="1"/>
  <c r="AB4763" i="1"/>
  <c r="AA4763" i="1"/>
  <c r="Z4763" i="1"/>
  <c r="Y4763" i="1"/>
  <c r="X4763" i="1"/>
  <c r="W4763" i="1"/>
  <c r="V4763" i="1"/>
  <c r="U4763" i="1"/>
  <c r="T4763" i="1"/>
  <c r="S4763" i="1"/>
  <c r="AC4762" i="1"/>
  <c r="AB4762" i="1"/>
  <c r="AA4762" i="1"/>
  <c r="Z4762" i="1"/>
  <c r="Y4762" i="1"/>
  <c r="X4762" i="1"/>
  <c r="W4762" i="1"/>
  <c r="V4762" i="1"/>
  <c r="U4762" i="1"/>
  <c r="T4762" i="1"/>
  <c r="S4762" i="1"/>
  <c r="AC4761" i="1"/>
  <c r="AB4761" i="1"/>
  <c r="AA4761" i="1"/>
  <c r="Z4761" i="1"/>
  <c r="Y4761" i="1"/>
  <c r="X4761" i="1"/>
  <c r="W4761" i="1"/>
  <c r="V4761" i="1"/>
  <c r="U4761" i="1"/>
  <c r="T4761" i="1"/>
  <c r="S4761" i="1"/>
  <c r="AC4760" i="1"/>
  <c r="AB4760" i="1"/>
  <c r="AA4760" i="1"/>
  <c r="Z4760" i="1"/>
  <c r="Y4760" i="1"/>
  <c r="X4760" i="1"/>
  <c r="W4760" i="1"/>
  <c r="V4760" i="1"/>
  <c r="U4760" i="1"/>
  <c r="T4760" i="1"/>
  <c r="S4760" i="1"/>
  <c r="AC4759" i="1"/>
  <c r="AB4759" i="1"/>
  <c r="AA4759" i="1"/>
  <c r="Z4759" i="1"/>
  <c r="Y4759" i="1"/>
  <c r="X4759" i="1"/>
  <c r="W4759" i="1"/>
  <c r="V4759" i="1"/>
  <c r="U4759" i="1"/>
  <c r="T4759" i="1"/>
  <c r="S4759" i="1"/>
  <c r="AC4758" i="1"/>
  <c r="AB4758" i="1"/>
  <c r="AA4758" i="1"/>
  <c r="Z4758" i="1"/>
  <c r="Y4758" i="1"/>
  <c r="X4758" i="1"/>
  <c r="W4758" i="1"/>
  <c r="V4758" i="1"/>
  <c r="U4758" i="1"/>
  <c r="T4758" i="1"/>
  <c r="S4758" i="1"/>
  <c r="AC4757" i="1"/>
  <c r="AB4757" i="1"/>
  <c r="AA4757" i="1"/>
  <c r="Z4757" i="1"/>
  <c r="Y4757" i="1"/>
  <c r="X4757" i="1"/>
  <c r="W4757" i="1"/>
  <c r="V4757" i="1"/>
  <c r="U4757" i="1"/>
  <c r="T4757" i="1"/>
  <c r="S4757" i="1"/>
  <c r="AC4756" i="1"/>
  <c r="AB4756" i="1"/>
  <c r="AA4756" i="1"/>
  <c r="Z4756" i="1"/>
  <c r="Y4756" i="1"/>
  <c r="X4756" i="1"/>
  <c r="W4756" i="1"/>
  <c r="V4756" i="1"/>
  <c r="U4756" i="1"/>
  <c r="T4756" i="1"/>
  <c r="S4756" i="1"/>
  <c r="AC4755" i="1"/>
  <c r="AB4755" i="1"/>
  <c r="AA4755" i="1"/>
  <c r="Z4755" i="1"/>
  <c r="Y4755" i="1"/>
  <c r="X4755" i="1"/>
  <c r="W4755" i="1"/>
  <c r="V4755" i="1"/>
  <c r="U4755" i="1"/>
  <c r="T4755" i="1"/>
  <c r="S4755" i="1"/>
  <c r="AC4754" i="1"/>
  <c r="AB4754" i="1"/>
  <c r="AA4754" i="1"/>
  <c r="Z4754" i="1"/>
  <c r="Y4754" i="1"/>
  <c r="X4754" i="1"/>
  <c r="W4754" i="1"/>
  <c r="V4754" i="1"/>
  <c r="U4754" i="1"/>
  <c r="T4754" i="1"/>
  <c r="S4754" i="1"/>
  <c r="AC4753" i="1"/>
  <c r="AB4753" i="1"/>
  <c r="AA4753" i="1"/>
  <c r="Z4753" i="1"/>
  <c r="Y4753" i="1"/>
  <c r="X4753" i="1"/>
  <c r="W4753" i="1"/>
  <c r="V4753" i="1"/>
  <c r="U4753" i="1"/>
  <c r="T4753" i="1"/>
  <c r="S4753" i="1"/>
  <c r="AC4752" i="1"/>
  <c r="AB4752" i="1"/>
  <c r="AA4752" i="1"/>
  <c r="Z4752" i="1"/>
  <c r="Y4752" i="1"/>
  <c r="X4752" i="1"/>
  <c r="W4752" i="1"/>
  <c r="V4752" i="1"/>
  <c r="U4752" i="1"/>
  <c r="T4752" i="1"/>
  <c r="S4752" i="1"/>
  <c r="AC4751" i="1"/>
  <c r="AB4751" i="1"/>
  <c r="AA4751" i="1"/>
  <c r="Z4751" i="1"/>
  <c r="Y4751" i="1"/>
  <c r="X4751" i="1"/>
  <c r="W4751" i="1"/>
  <c r="V4751" i="1"/>
  <c r="U4751" i="1"/>
  <c r="T4751" i="1"/>
  <c r="S4751" i="1"/>
  <c r="AC4750" i="1"/>
  <c r="AB4750" i="1"/>
  <c r="AA4750" i="1"/>
  <c r="Z4750" i="1"/>
  <c r="Y4750" i="1"/>
  <c r="X4750" i="1"/>
  <c r="W4750" i="1"/>
  <c r="V4750" i="1"/>
  <c r="U4750" i="1"/>
  <c r="T4750" i="1"/>
  <c r="S4750" i="1"/>
  <c r="AC4749" i="1"/>
  <c r="AB4749" i="1"/>
  <c r="AA4749" i="1"/>
  <c r="Z4749" i="1"/>
  <c r="Y4749" i="1"/>
  <c r="X4749" i="1"/>
  <c r="W4749" i="1"/>
  <c r="V4749" i="1"/>
  <c r="U4749" i="1"/>
  <c r="T4749" i="1"/>
  <c r="S4749" i="1"/>
  <c r="AC4748" i="1"/>
  <c r="AB4748" i="1"/>
  <c r="AA4748" i="1"/>
  <c r="Z4748" i="1"/>
  <c r="Y4748" i="1"/>
  <c r="X4748" i="1"/>
  <c r="W4748" i="1"/>
  <c r="V4748" i="1"/>
  <c r="U4748" i="1"/>
  <c r="T4748" i="1"/>
  <c r="S4748" i="1"/>
  <c r="AC4747" i="1"/>
  <c r="AB4747" i="1"/>
  <c r="AA4747" i="1"/>
  <c r="Z4747" i="1"/>
  <c r="Y4747" i="1"/>
  <c r="X4747" i="1"/>
  <c r="W4747" i="1"/>
  <c r="V4747" i="1"/>
  <c r="U4747" i="1"/>
  <c r="T4747" i="1"/>
  <c r="S4747" i="1"/>
  <c r="AC4746" i="1"/>
  <c r="AB4746" i="1"/>
  <c r="AA4746" i="1"/>
  <c r="Z4746" i="1"/>
  <c r="Y4746" i="1"/>
  <c r="X4746" i="1"/>
  <c r="W4746" i="1"/>
  <c r="V4746" i="1"/>
  <c r="U4746" i="1"/>
  <c r="T4746" i="1"/>
  <c r="S4746" i="1"/>
  <c r="AC4745" i="1"/>
  <c r="AB4745" i="1"/>
  <c r="AA4745" i="1"/>
  <c r="Z4745" i="1"/>
  <c r="Y4745" i="1"/>
  <c r="X4745" i="1"/>
  <c r="W4745" i="1"/>
  <c r="V4745" i="1"/>
  <c r="U4745" i="1"/>
  <c r="T4745" i="1"/>
  <c r="S4745" i="1"/>
  <c r="AC4744" i="1"/>
  <c r="AB4744" i="1"/>
  <c r="AA4744" i="1"/>
  <c r="Z4744" i="1"/>
  <c r="Y4744" i="1"/>
  <c r="X4744" i="1"/>
  <c r="W4744" i="1"/>
  <c r="V4744" i="1"/>
  <c r="U4744" i="1"/>
  <c r="T4744" i="1"/>
  <c r="S4744" i="1"/>
  <c r="AC4743" i="1"/>
  <c r="AB4743" i="1"/>
  <c r="AA4743" i="1"/>
  <c r="Z4743" i="1"/>
  <c r="Y4743" i="1"/>
  <c r="X4743" i="1"/>
  <c r="W4743" i="1"/>
  <c r="V4743" i="1"/>
  <c r="U4743" i="1"/>
  <c r="T4743" i="1"/>
  <c r="S4743" i="1"/>
  <c r="AC4742" i="1"/>
  <c r="AB4742" i="1"/>
  <c r="AA4742" i="1"/>
  <c r="Z4742" i="1"/>
  <c r="Y4742" i="1"/>
  <c r="X4742" i="1"/>
  <c r="W4742" i="1"/>
  <c r="V4742" i="1"/>
  <c r="U4742" i="1"/>
  <c r="T4742" i="1"/>
  <c r="S4742" i="1"/>
  <c r="AC4741" i="1"/>
  <c r="AB4741" i="1"/>
  <c r="AA4741" i="1"/>
  <c r="Z4741" i="1"/>
  <c r="Y4741" i="1"/>
  <c r="X4741" i="1"/>
  <c r="W4741" i="1"/>
  <c r="V4741" i="1"/>
  <c r="U4741" i="1"/>
  <c r="T4741" i="1"/>
  <c r="S4741" i="1"/>
  <c r="AC4740" i="1"/>
  <c r="AB4740" i="1"/>
  <c r="AA4740" i="1"/>
  <c r="Z4740" i="1"/>
  <c r="Y4740" i="1"/>
  <c r="X4740" i="1"/>
  <c r="W4740" i="1"/>
  <c r="V4740" i="1"/>
  <c r="U4740" i="1"/>
  <c r="T4740" i="1"/>
  <c r="S4740" i="1"/>
  <c r="AC4739" i="1"/>
  <c r="AB4739" i="1"/>
  <c r="AA4739" i="1"/>
  <c r="Z4739" i="1"/>
  <c r="Y4739" i="1"/>
  <c r="X4739" i="1"/>
  <c r="W4739" i="1"/>
  <c r="V4739" i="1"/>
  <c r="U4739" i="1"/>
  <c r="T4739" i="1"/>
  <c r="S4739" i="1"/>
  <c r="AC4738" i="1"/>
  <c r="AB4738" i="1"/>
  <c r="AA4738" i="1"/>
  <c r="Z4738" i="1"/>
  <c r="Y4738" i="1"/>
  <c r="X4738" i="1"/>
  <c r="W4738" i="1"/>
  <c r="V4738" i="1"/>
  <c r="U4738" i="1"/>
  <c r="T4738" i="1"/>
  <c r="S4738" i="1"/>
  <c r="AC4737" i="1"/>
  <c r="AB4737" i="1"/>
  <c r="AA4737" i="1"/>
  <c r="Z4737" i="1"/>
  <c r="Y4737" i="1"/>
  <c r="X4737" i="1"/>
  <c r="W4737" i="1"/>
  <c r="V4737" i="1"/>
  <c r="U4737" i="1"/>
  <c r="T4737" i="1"/>
  <c r="S4737" i="1"/>
  <c r="AC4736" i="1"/>
  <c r="AB4736" i="1"/>
  <c r="AA4736" i="1"/>
  <c r="Z4736" i="1"/>
  <c r="Y4736" i="1"/>
  <c r="X4736" i="1"/>
  <c r="W4736" i="1"/>
  <c r="V4736" i="1"/>
  <c r="U4736" i="1"/>
  <c r="T4736" i="1"/>
  <c r="S4736" i="1"/>
  <c r="AC4735" i="1"/>
  <c r="AB4735" i="1"/>
  <c r="AA4735" i="1"/>
  <c r="Z4735" i="1"/>
  <c r="Y4735" i="1"/>
  <c r="X4735" i="1"/>
  <c r="W4735" i="1"/>
  <c r="V4735" i="1"/>
  <c r="U4735" i="1"/>
  <c r="T4735" i="1"/>
  <c r="S4735" i="1"/>
  <c r="AC4734" i="1"/>
  <c r="AB4734" i="1"/>
  <c r="AA4734" i="1"/>
  <c r="Z4734" i="1"/>
  <c r="Y4734" i="1"/>
  <c r="X4734" i="1"/>
  <c r="W4734" i="1"/>
  <c r="V4734" i="1"/>
  <c r="U4734" i="1"/>
  <c r="T4734" i="1"/>
  <c r="S4734" i="1"/>
  <c r="AC4733" i="1"/>
  <c r="AB4733" i="1"/>
  <c r="AA4733" i="1"/>
  <c r="Z4733" i="1"/>
  <c r="Y4733" i="1"/>
  <c r="X4733" i="1"/>
  <c r="W4733" i="1"/>
  <c r="V4733" i="1"/>
  <c r="U4733" i="1"/>
  <c r="T4733" i="1"/>
  <c r="S4733" i="1"/>
  <c r="AC4732" i="1"/>
  <c r="AB4732" i="1"/>
  <c r="AA4732" i="1"/>
  <c r="Z4732" i="1"/>
  <c r="Y4732" i="1"/>
  <c r="X4732" i="1"/>
  <c r="W4732" i="1"/>
  <c r="V4732" i="1"/>
  <c r="U4732" i="1"/>
  <c r="T4732" i="1"/>
  <c r="S4732" i="1"/>
  <c r="AC4731" i="1"/>
  <c r="AB4731" i="1"/>
  <c r="AA4731" i="1"/>
  <c r="Z4731" i="1"/>
  <c r="Y4731" i="1"/>
  <c r="X4731" i="1"/>
  <c r="W4731" i="1"/>
  <c r="V4731" i="1"/>
  <c r="U4731" i="1"/>
  <c r="T4731" i="1"/>
  <c r="S4731" i="1"/>
  <c r="AC4730" i="1"/>
  <c r="AB4730" i="1"/>
  <c r="AA4730" i="1"/>
  <c r="Z4730" i="1"/>
  <c r="Y4730" i="1"/>
  <c r="X4730" i="1"/>
  <c r="W4730" i="1"/>
  <c r="V4730" i="1"/>
  <c r="U4730" i="1"/>
  <c r="T4730" i="1"/>
  <c r="S4730" i="1"/>
  <c r="AC4729" i="1"/>
  <c r="AB4729" i="1"/>
  <c r="AA4729" i="1"/>
  <c r="Z4729" i="1"/>
  <c r="Y4729" i="1"/>
  <c r="X4729" i="1"/>
  <c r="W4729" i="1"/>
  <c r="V4729" i="1"/>
  <c r="U4729" i="1"/>
  <c r="T4729" i="1"/>
  <c r="S4729" i="1"/>
  <c r="AC4728" i="1"/>
  <c r="AB4728" i="1"/>
  <c r="AA4728" i="1"/>
  <c r="Z4728" i="1"/>
  <c r="Y4728" i="1"/>
  <c r="X4728" i="1"/>
  <c r="W4728" i="1"/>
  <c r="V4728" i="1"/>
  <c r="U4728" i="1"/>
  <c r="T4728" i="1"/>
  <c r="S4728" i="1"/>
  <c r="AC4727" i="1"/>
  <c r="AB4727" i="1"/>
  <c r="AA4727" i="1"/>
  <c r="Z4727" i="1"/>
  <c r="Y4727" i="1"/>
  <c r="X4727" i="1"/>
  <c r="W4727" i="1"/>
  <c r="V4727" i="1"/>
  <c r="U4727" i="1"/>
  <c r="T4727" i="1"/>
  <c r="S4727" i="1"/>
  <c r="AC4726" i="1"/>
  <c r="AB4726" i="1"/>
  <c r="AA4726" i="1"/>
  <c r="Z4726" i="1"/>
  <c r="Y4726" i="1"/>
  <c r="X4726" i="1"/>
  <c r="W4726" i="1"/>
  <c r="V4726" i="1"/>
  <c r="U4726" i="1"/>
  <c r="T4726" i="1"/>
  <c r="S4726" i="1"/>
  <c r="AC4725" i="1"/>
  <c r="AB4725" i="1"/>
  <c r="AA4725" i="1"/>
  <c r="Z4725" i="1"/>
  <c r="Y4725" i="1"/>
  <c r="X4725" i="1"/>
  <c r="W4725" i="1"/>
  <c r="V4725" i="1"/>
  <c r="U4725" i="1"/>
  <c r="T4725" i="1"/>
  <c r="S4725" i="1"/>
  <c r="AC4724" i="1"/>
  <c r="AB4724" i="1"/>
  <c r="AA4724" i="1"/>
  <c r="Z4724" i="1"/>
  <c r="Y4724" i="1"/>
  <c r="X4724" i="1"/>
  <c r="W4724" i="1"/>
  <c r="V4724" i="1"/>
  <c r="U4724" i="1"/>
  <c r="T4724" i="1"/>
  <c r="S4724" i="1"/>
  <c r="AC4723" i="1"/>
  <c r="AB4723" i="1"/>
  <c r="AA4723" i="1"/>
  <c r="Z4723" i="1"/>
  <c r="Y4723" i="1"/>
  <c r="X4723" i="1"/>
  <c r="W4723" i="1"/>
  <c r="V4723" i="1"/>
  <c r="U4723" i="1"/>
  <c r="T4723" i="1"/>
  <c r="S4723" i="1"/>
  <c r="AC4722" i="1"/>
  <c r="AB4722" i="1"/>
  <c r="AA4722" i="1"/>
  <c r="Z4722" i="1"/>
  <c r="Y4722" i="1"/>
  <c r="X4722" i="1"/>
  <c r="W4722" i="1"/>
  <c r="V4722" i="1"/>
  <c r="U4722" i="1"/>
  <c r="T4722" i="1"/>
  <c r="S4722" i="1"/>
  <c r="AC4721" i="1"/>
  <c r="AB4721" i="1"/>
  <c r="AA4721" i="1"/>
  <c r="Z4721" i="1"/>
  <c r="Y4721" i="1"/>
  <c r="X4721" i="1"/>
  <c r="W4721" i="1"/>
  <c r="V4721" i="1"/>
  <c r="U4721" i="1"/>
  <c r="T4721" i="1"/>
  <c r="S4721" i="1"/>
  <c r="AC4720" i="1"/>
  <c r="AB4720" i="1"/>
  <c r="AA4720" i="1"/>
  <c r="Z4720" i="1"/>
  <c r="Y4720" i="1"/>
  <c r="X4720" i="1"/>
  <c r="W4720" i="1"/>
  <c r="V4720" i="1"/>
  <c r="U4720" i="1"/>
  <c r="T4720" i="1"/>
  <c r="S4720" i="1"/>
  <c r="AC4719" i="1"/>
  <c r="AB4719" i="1"/>
  <c r="AA4719" i="1"/>
  <c r="Z4719" i="1"/>
  <c r="Y4719" i="1"/>
  <c r="X4719" i="1"/>
  <c r="W4719" i="1"/>
  <c r="V4719" i="1"/>
  <c r="U4719" i="1"/>
  <c r="T4719" i="1"/>
  <c r="S4719" i="1"/>
  <c r="AC4718" i="1"/>
  <c r="AB4718" i="1"/>
  <c r="AA4718" i="1"/>
  <c r="Z4718" i="1"/>
  <c r="Y4718" i="1"/>
  <c r="X4718" i="1"/>
  <c r="W4718" i="1"/>
  <c r="V4718" i="1"/>
  <c r="U4718" i="1"/>
  <c r="T4718" i="1"/>
  <c r="S4718" i="1"/>
  <c r="AC4717" i="1"/>
  <c r="AB4717" i="1"/>
  <c r="AA4717" i="1"/>
  <c r="Z4717" i="1"/>
  <c r="Y4717" i="1"/>
  <c r="X4717" i="1"/>
  <c r="W4717" i="1"/>
  <c r="V4717" i="1"/>
  <c r="U4717" i="1"/>
  <c r="T4717" i="1"/>
  <c r="S4717" i="1"/>
  <c r="AC4716" i="1"/>
  <c r="AB4716" i="1"/>
  <c r="AA4716" i="1"/>
  <c r="Z4716" i="1"/>
  <c r="Y4716" i="1"/>
  <c r="X4716" i="1"/>
  <c r="W4716" i="1"/>
  <c r="V4716" i="1"/>
  <c r="U4716" i="1"/>
  <c r="T4716" i="1"/>
  <c r="S4716" i="1"/>
  <c r="AC4715" i="1"/>
  <c r="AB4715" i="1"/>
  <c r="AA4715" i="1"/>
  <c r="Z4715" i="1"/>
  <c r="Y4715" i="1"/>
  <c r="X4715" i="1"/>
  <c r="W4715" i="1"/>
  <c r="V4715" i="1"/>
  <c r="U4715" i="1"/>
  <c r="T4715" i="1"/>
  <c r="S4715" i="1"/>
  <c r="AC4714" i="1"/>
  <c r="AB4714" i="1"/>
  <c r="AA4714" i="1"/>
  <c r="Z4714" i="1"/>
  <c r="Y4714" i="1"/>
  <c r="X4714" i="1"/>
  <c r="W4714" i="1"/>
  <c r="V4714" i="1"/>
  <c r="U4714" i="1"/>
  <c r="T4714" i="1"/>
  <c r="S4714" i="1"/>
  <c r="AC4713" i="1"/>
  <c r="AB4713" i="1"/>
  <c r="AA4713" i="1"/>
  <c r="Z4713" i="1"/>
  <c r="Y4713" i="1"/>
  <c r="X4713" i="1"/>
  <c r="W4713" i="1"/>
  <c r="V4713" i="1"/>
  <c r="U4713" i="1"/>
  <c r="T4713" i="1"/>
  <c r="S4713" i="1"/>
  <c r="AC4712" i="1"/>
  <c r="AB4712" i="1"/>
  <c r="AA4712" i="1"/>
  <c r="Z4712" i="1"/>
  <c r="Y4712" i="1"/>
  <c r="X4712" i="1"/>
  <c r="W4712" i="1"/>
  <c r="V4712" i="1"/>
  <c r="U4712" i="1"/>
  <c r="T4712" i="1"/>
  <c r="S4712" i="1"/>
  <c r="AC4711" i="1"/>
  <c r="AB4711" i="1"/>
  <c r="AA4711" i="1"/>
  <c r="Z4711" i="1"/>
  <c r="Y4711" i="1"/>
  <c r="X4711" i="1"/>
  <c r="W4711" i="1"/>
  <c r="V4711" i="1"/>
  <c r="U4711" i="1"/>
  <c r="T4711" i="1"/>
  <c r="S4711" i="1"/>
  <c r="AC4710" i="1"/>
  <c r="AB4710" i="1"/>
  <c r="AA4710" i="1"/>
  <c r="Z4710" i="1"/>
  <c r="Y4710" i="1"/>
  <c r="X4710" i="1"/>
  <c r="W4710" i="1"/>
  <c r="V4710" i="1"/>
  <c r="U4710" i="1"/>
  <c r="T4710" i="1"/>
  <c r="S4710" i="1"/>
  <c r="AC4709" i="1"/>
  <c r="AB4709" i="1"/>
  <c r="AA4709" i="1"/>
  <c r="Z4709" i="1"/>
  <c r="Y4709" i="1"/>
  <c r="X4709" i="1"/>
  <c r="W4709" i="1"/>
  <c r="V4709" i="1"/>
  <c r="U4709" i="1"/>
  <c r="T4709" i="1"/>
  <c r="S4709" i="1"/>
  <c r="AC4708" i="1"/>
  <c r="AB4708" i="1"/>
  <c r="AA4708" i="1"/>
  <c r="Z4708" i="1"/>
  <c r="Y4708" i="1"/>
  <c r="X4708" i="1"/>
  <c r="W4708" i="1"/>
  <c r="V4708" i="1"/>
  <c r="U4708" i="1"/>
  <c r="T4708" i="1"/>
  <c r="S4708" i="1"/>
  <c r="AC4707" i="1"/>
  <c r="AB4707" i="1"/>
  <c r="AA4707" i="1"/>
  <c r="Z4707" i="1"/>
  <c r="Y4707" i="1"/>
  <c r="X4707" i="1"/>
  <c r="W4707" i="1"/>
  <c r="V4707" i="1"/>
  <c r="U4707" i="1"/>
  <c r="T4707" i="1"/>
  <c r="S4707" i="1"/>
  <c r="AC4706" i="1"/>
  <c r="AB4706" i="1"/>
  <c r="AA4706" i="1"/>
  <c r="Z4706" i="1"/>
  <c r="Y4706" i="1"/>
  <c r="X4706" i="1"/>
  <c r="W4706" i="1"/>
  <c r="V4706" i="1"/>
  <c r="U4706" i="1"/>
  <c r="T4706" i="1"/>
  <c r="S4706" i="1"/>
  <c r="AC4705" i="1"/>
  <c r="AB4705" i="1"/>
  <c r="AA4705" i="1"/>
  <c r="Z4705" i="1"/>
  <c r="Y4705" i="1"/>
  <c r="X4705" i="1"/>
  <c r="W4705" i="1"/>
  <c r="V4705" i="1"/>
  <c r="U4705" i="1"/>
  <c r="T4705" i="1"/>
  <c r="S4705" i="1"/>
  <c r="AC4704" i="1"/>
  <c r="AB4704" i="1"/>
  <c r="AA4704" i="1"/>
  <c r="Z4704" i="1"/>
  <c r="Y4704" i="1"/>
  <c r="X4704" i="1"/>
  <c r="W4704" i="1"/>
  <c r="V4704" i="1"/>
  <c r="U4704" i="1"/>
  <c r="T4704" i="1"/>
  <c r="S4704" i="1"/>
  <c r="AC4703" i="1"/>
  <c r="AB4703" i="1"/>
  <c r="AA4703" i="1"/>
  <c r="Z4703" i="1"/>
  <c r="Y4703" i="1"/>
  <c r="X4703" i="1"/>
  <c r="W4703" i="1"/>
  <c r="V4703" i="1"/>
  <c r="U4703" i="1"/>
  <c r="T4703" i="1"/>
  <c r="S4703" i="1"/>
  <c r="AC4702" i="1"/>
  <c r="AB4702" i="1"/>
  <c r="AA4702" i="1"/>
  <c r="Z4702" i="1"/>
  <c r="Y4702" i="1"/>
  <c r="X4702" i="1"/>
  <c r="W4702" i="1"/>
  <c r="V4702" i="1"/>
  <c r="U4702" i="1"/>
  <c r="T4702" i="1"/>
  <c r="S4702" i="1"/>
  <c r="AC4701" i="1"/>
  <c r="AB4701" i="1"/>
  <c r="AA4701" i="1"/>
  <c r="Z4701" i="1"/>
  <c r="Y4701" i="1"/>
  <c r="X4701" i="1"/>
  <c r="W4701" i="1"/>
  <c r="V4701" i="1"/>
  <c r="U4701" i="1"/>
  <c r="T4701" i="1"/>
  <c r="S4701" i="1"/>
  <c r="AC4700" i="1"/>
  <c r="AB4700" i="1"/>
  <c r="AA4700" i="1"/>
  <c r="Z4700" i="1"/>
  <c r="Y4700" i="1"/>
  <c r="X4700" i="1"/>
  <c r="W4700" i="1"/>
  <c r="V4700" i="1"/>
  <c r="U4700" i="1"/>
  <c r="T4700" i="1"/>
  <c r="S4700" i="1"/>
  <c r="AC4699" i="1"/>
  <c r="AB4699" i="1"/>
  <c r="AA4699" i="1"/>
  <c r="Z4699" i="1"/>
  <c r="Y4699" i="1"/>
  <c r="X4699" i="1"/>
  <c r="W4699" i="1"/>
  <c r="V4699" i="1"/>
  <c r="U4699" i="1"/>
  <c r="T4699" i="1"/>
  <c r="S4699" i="1"/>
  <c r="AC4698" i="1"/>
  <c r="AB4698" i="1"/>
  <c r="AA4698" i="1"/>
  <c r="Z4698" i="1"/>
  <c r="Y4698" i="1"/>
  <c r="X4698" i="1"/>
  <c r="W4698" i="1"/>
  <c r="V4698" i="1"/>
  <c r="U4698" i="1"/>
  <c r="T4698" i="1"/>
  <c r="S4698" i="1"/>
  <c r="AC4697" i="1"/>
  <c r="AB4697" i="1"/>
  <c r="AA4697" i="1"/>
  <c r="Z4697" i="1"/>
  <c r="Y4697" i="1"/>
  <c r="X4697" i="1"/>
  <c r="W4697" i="1"/>
  <c r="V4697" i="1"/>
  <c r="U4697" i="1"/>
  <c r="T4697" i="1"/>
  <c r="S4697" i="1"/>
  <c r="AC4696" i="1"/>
  <c r="AB4696" i="1"/>
  <c r="AA4696" i="1"/>
  <c r="Z4696" i="1"/>
  <c r="Y4696" i="1"/>
  <c r="X4696" i="1"/>
  <c r="W4696" i="1"/>
  <c r="V4696" i="1"/>
  <c r="U4696" i="1"/>
  <c r="T4696" i="1"/>
  <c r="S4696" i="1"/>
  <c r="AC4695" i="1"/>
  <c r="AB4695" i="1"/>
  <c r="AA4695" i="1"/>
  <c r="Z4695" i="1"/>
  <c r="Y4695" i="1"/>
  <c r="X4695" i="1"/>
  <c r="W4695" i="1"/>
  <c r="V4695" i="1"/>
  <c r="U4695" i="1"/>
  <c r="T4695" i="1"/>
  <c r="S4695" i="1"/>
  <c r="AC4694" i="1"/>
  <c r="AB4694" i="1"/>
  <c r="AA4694" i="1"/>
  <c r="Z4694" i="1"/>
  <c r="Y4694" i="1"/>
  <c r="X4694" i="1"/>
  <c r="W4694" i="1"/>
  <c r="V4694" i="1"/>
  <c r="U4694" i="1"/>
  <c r="T4694" i="1"/>
  <c r="S4694" i="1"/>
  <c r="AC4693" i="1"/>
  <c r="AB4693" i="1"/>
  <c r="AA4693" i="1"/>
  <c r="Z4693" i="1"/>
  <c r="Y4693" i="1"/>
  <c r="X4693" i="1"/>
  <c r="W4693" i="1"/>
  <c r="V4693" i="1"/>
  <c r="U4693" i="1"/>
  <c r="T4693" i="1"/>
  <c r="S4693" i="1"/>
  <c r="AC4692" i="1"/>
  <c r="AB4692" i="1"/>
  <c r="AA4692" i="1"/>
  <c r="Z4692" i="1"/>
  <c r="Y4692" i="1"/>
  <c r="X4692" i="1"/>
  <c r="W4692" i="1"/>
  <c r="V4692" i="1"/>
  <c r="U4692" i="1"/>
  <c r="T4692" i="1"/>
  <c r="S4692" i="1"/>
  <c r="AC4691" i="1"/>
  <c r="AB4691" i="1"/>
  <c r="AA4691" i="1"/>
  <c r="Z4691" i="1"/>
  <c r="Y4691" i="1"/>
  <c r="X4691" i="1"/>
  <c r="W4691" i="1"/>
  <c r="V4691" i="1"/>
  <c r="U4691" i="1"/>
  <c r="T4691" i="1"/>
  <c r="S4691" i="1"/>
  <c r="AC4690" i="1"/>
  <c r="AB4690" i="1"/>
  <c r="AA4690" i="1"/>
  <c r="Z4690" i="1"/>
  <c r="Y4690" i="1"/>
  <c r="X4690" i="1"/>
  <c r="W4690" i="1"/>
  <c r="V4690" i="1"/>
  <c r="U4690" i="1"/>
  <c r="T4690" i="1"/>
  <c r="S4690" i="1"/>
  <c r="AC4689" i="1"/>
  <c r="AB4689" i="1"/>
  <c r="AA4689" i="1"/>
  <c r="Z4689" i="1"/>
  <c r="Y4689" i="1"/>
  <c r="X4689" i="1"/>
  <c r="W4689" i="1"/>
  <c r="V4689" i="1"/>
  <c r="U4689" i="1"/>
  <c r="T4689" i="1"/>
  <c r="S4689" i="1"/>
  <c r="AC4688" i="1"/>
  <c r="AB4688" i="1"/>
  <c r="AA4688" i="1"/>
  <c r="Z4688" i="1"/>
  <c r="Y4688" i="1"/>
  <c r="X4688" i="1"/>
  <c r="W4688" i="1"/>
  <c r="V4688" i="1"/>
  <c r="U4688" i="1"/>
  <c r="T4688" i="1"/>
  <c r="S4688" i="1"/>
  <c r="AC4687" i="1"/>
  <c r="AB4687" i="1"/>
  <c r="AA4687" i="1"/>
  <c r="Z4687" i="1"/>
  <c r="Y4687" i="1"/>
  <c r="X4687" i="1"/>
  <c r="W4687" i="1"/>
  <c r="V4687" i="1"/>
  <c r="U4687" i="1"/>
  <c r="T4687" i="1"/>
  <c r="S4687" i="1"/>
  <c r="AC4686" i="1"/>
  <c r="AB4686" i="1"/>
  <c r="AA4686" i="1"/>
  <c r="Z4686" i="1"/>
  <c r="Y4686" i="1"/>
  <c r="X4686" i="1"/>
  <c r="W4686" i="1"/>
  <c r="V4686" i="1"/>
  <c r="U4686" i="1"/>
  <c r="T4686" i="1"/>
  <c r="S4686" i="1"/>
  <c r="AC4685" i="1"/>
  <c r="AB4685" i="1"/>
  <c r="AA4685" i="1"/>
  <c r="Z4685" i="1"/>
  <c r="Y4685" i="1"/>
  <c r="X4685" i="1"/>
  <c r="W4685" i="1"/>
  <c r="V4685" i="1"/>
  <c r="U4685" i="1"/>
  <c r="T4685" i="1"/>
  <c r="S4685" i="1"/>
  <c r="AC4684" i="1"/>
  <c r="AB4684" i="1"/>
  <c r="AA4684" i="1"/>
  <c r="Z4684" i="1"/>
  <c r="Y4684" i="1"/>
  <c r="X4684" i="1"/>
  <c r="W4684" i="1"/>
  <c r="V4684" i="1"/>
  <c r="U4684" i="1"/>
  <c r="T4684" i="1"/>
  <c r="S4684" i="1"/>
  <c r="AC4683" i="1"/>
  <c r="AB4683" i="1"/>
  <c r="AA4683" i="1"/>
  <c r="Z4683" i="1"/>
  <c r="Y4683" i="1"/>
  <c r="X4683" i="1"/>
  <c r="W4683" i="1"/>
  <c r="V4683" i="1"/>
  <c r="U4683" i="1"/>
  <c r="T4683" i="1"/>
  <c r="S4683" i="1"/>
  <c r="AC4682" i="1"/>
  <c r="AB4682" i="1"/>
  <c r="AA4682" i="1"/>
  <c r="Z4682" i="1"/>
  <c r="Y4682" i="1"/>
  <c r="X4682" i="1"/>
  <c r="W4682" i="1"/>
  <c r="V4682" i="1"/>
  <c r="U4682" i="1"/>
  <c r="T4682" i="1"/>
  <c r="S4682" i="1"/>
  <c r="AC4681" i="1"/>
  <c r="AB4681" i="1"/>
  <c r="AA4681" i="1"/>
  <c r="Z4681" i="1"/>
  <c r="Y4681" i="1"/>
  <c r="X4681" i="1"/>
  <c r="W4681" i="1"/>
  <c r="V4681" i="1"/>
  <c r="U4681" i="1"/>
  <c r="T4681" i="1"/>
  <c r="S4681" i="1"/>
  <c r="AC4680" i="1"/>
  <c r="AB4680" i="1"/>
  <c r="AA4680" i="1"/>
  <c r="Z4680" i="1"/>
  <c r="Y4680" i="1"/>
  <c r="X4680" i="1"/>
  <c r="W4680" i="1"/>
  <c r="V4680" i="1"/>
  <c r="U4680" i="1"/>
  <c r="T4680" i="1"/>
  <c r="S4680" i="1"/>
  <c r="AC4679" i="1"/>
  <c r="AB4679" i="1"/>
  <c r="AA4679" i="1"/>
  <c r="Z4679" i="1"/>
  <c r="Y4679" i="1"/>
  <c r="X4679" i="1"/>
  <c r="W4679" i="1"/>
  <c r="V4679" i="1"/>
  <c r="U4679" i="1"/>
  <c r="T4679" i="1"/>
  <c r="S4679" i="1"/>
  <c r="AC4678" i="1"/>
  <c r="AB4678" i="1"/>
  <c r="AA4678" i="1"/>
  <c r="Z4678" i="1"/>
  <c r="Y4678" i="1"/>
  <c r="X4678" i="1"/>
  <c r="W4678" i="1"/>
  <c r="V4678" i="1"/>
  <c r="U4678" i="1"/>
  <c r="T4678" i="1"/>
  <c r="S4678" i="1"/>
  <c r="AC4677" i="1"/>
  <c r="AB4677" i="1"/>
  <c r="AA4677" i="1"/>
  <c r="Z4677" i="1"/>
  <c r="Y4677" i="1"/>
  <c r="X4677" i="1"/>
  <c r="W4677" i="1"/>
  <c r="V4677" i="1"/>
  <c r="U4677" i="1"/>
  <c r="T4677" i="1"/>
  <c r="S4677" i="1"/>
  <c r="AC4676" i="1"/>
  <c r="AB4676" i="1"/>
  <c r="AA4676" i="1"/>
  <c r="Z4676" i="1"/>
  <c r="Y4676" i="1"/>
  <c r="X4676" i="1"/>
  <c r="W4676" i="1"/>
  <c r="V4676" i="1"/>
  <c r="U4676" i="1"/>
  <c r="T4676" i="1"/>
  <c r="S4676" i="1"/>
  <c r="AC4675" i="1"/>
  <c r="AB4675" i="1"/>
  <c r="AA4675" i="1"/>
  <c r="Z4675" i="1"/>
  <c r="Y4675" i="1"/>
  <c r="X4675" i="1"/>
  <c r="W4675" i="1"/>
  <c r="V4675" i="1"/>
  <c r="U4675" i="1"/>
  <c r="T4675" i="1"/>
  <c r="S4675" i="1"/>
  <c r="AC4674" i="1"/>
  <c r="AB4674" i="1"/>
  <c r="AA4674" i="1"/>
  <c r="Z4674" i="1"/>
  <c r="Y4674" i="1"/>
  <c r="X4674" i="1"/>
  <c r="W4674" i="1"/>
  <c r="V4674" i="1"/>
  <c r="U4674" i="1"/>
  <c r="T4674" i="1"/>
  <c r="S4674" i="1"/>
  <c r="AC4673" i="1"/>
  <c r="AB4673" i="1"/>
  <c r="AA4673" i="1"/>
  <c r="Z4673" i="1"/>
  <c r="Y4673" i="1"/>
  <c r="X4673" i="1"/>
  <c r="W4673" i="1"/>
  <c r="V4673" i="1"/>
  <c r="U4673" i="1"/>
  <c r="T4673" i="1"/>
  <c r="S4673" i="1"/>
  <c r="AC4672" i="1"/>
  <c r="AB4672" i="1"/>
  <c r="AA4672" i="1"/>
  <c r="Z4672" i="1"/>
  <c r="Y4672" i="1"/>
  <c r="X4672" i="1"/>
  <c r="W4672" i="1"/>
  <c r="V4672" i="1"/>
  <c r="U4672" i="1"/>
  <c r="T4672" i="1"/>
  <c r="S4672" i="1"/>
  <c r="AC4671" i="1"/>
  <c r="AB4671" i="1"/>
  <c r="AA4671" i="1"/>
  <c r="Z4671" i="1"/>
  <c r="Y4671" i="1"/>
  <c r="X4671" i="1"/>
  <c r="W4671" i="1"/>
  <c r="V4671" i="1"/>
  <c r="U4671" i="1"/>
  <c r="T4671" i="1"/>
  <c r="S4671" i="1"/>
  <c r="AC4670" i="1"/>
  <c r="AB4670" i="1"/>
  <c r="AA4670" i="1"/>
  <c r="Z4670" i="1"/>
  <c r="Y4670" i="1"/>
  <c r="X4670" i="1"/>
  <c r="W4670" i="1"/>
  <c r="V4670" i="1"/>
  <c r="U4670" i="1"/>
  <c r="T4670" i="1"/>
  <c r="S4670" i="1"/>
  <c r="AC4669" i="1"/>
  <c r="AB4669" i="1"/>
  <c r="AA4669" i="1"/>
  <c r="Z4669" i="1"/>
  <c r="Y4669" i="1"/>
  <c r="X4669" i="1"/>
  <c r="W4669" i="1"/>
  <c r="V4669" i="1"/>
  <c r="U4669" i="1"/>
  <c r="T4669" i="1"/>
  <c r="S4669" i="1"/>
  <c r="AC4668" i="1"/>
  <c r="AB4668" i="1"/>
  <c r="AA4668" i="1"/>
  <c r="Z4668" i="1"/>
  <c r="Y4668" i="1"/>
  <c r="X4668" i="1"/>
  <c r="W4668" i="1"/>
  <c r="V4668" i="1"/>
  <c r="U4668" i="1"/>
  <c r="T4668" i="1"/>
  <c r="S4668" i="1"/>
  <c r="AC4667" i="1"/>
  <c r="AB4667" i="1"/>
  <c r="AA4667" i="1"/>
  <c r="Z4667" i="1"/>
  <c r="Y4667" i="1"/>
  <c r="X4667" i="1"/>
  <c r="W4667" i="1"/>
  <c r="V4667" i="1"/>
  <c r="U4667" i="1"/>
  <c r="T4667" i="1"/>
  <c r="S4667" i="1"/>
  <c r="AC4666" i="1"/>
  <c r="AB4666" i="1"/>
  <c r="AA4666" i="1"/>
  <c r="Z4666" i="1"/>
  <c r="Y4666" i="1"/>
  <c r="X4666" i="1"/>
  <c r="W4666" i="1"/>
  <c r="V4666" i="1"/>
  <c r="U4666" i="1"/>
  <c r="T4666" i="1"/>
  <c r="S4666" i="1"/>
  <c r="AC4665" i="1"/>
  <c r="AB4665" i="1"/>
  <c r="AA4665" i="1"/>
  <c r="Z4665" i="1"/>
  <c r="Y4665" i="1"/>
  <c r="X4665" i="1"/>
  <c r="W4665" i="1"/>
  <c r="V4665" i="1"/>
  <c r="U4665" i="1"/>
  <c r="T4665" i="1"/>
  <c r="S4665" i="1"/>
  <c r="AC4664" i="1"/>
  <c r="AB4664" i="1"/>
  <c r="AA4664" i="1"/>
  <c r="Z4664" i="1"/>
  <c r="Y4664" i="1"/>
  <c r="X4664" i="1"/>
  <c r="W4664" i="1"/>
  <c r="V4664" i="1"/>
  <c r="U4664" i="1"/>
  <c r="T4664" i="1"/>
  <c r="S4664" i="1"/>
  <c r="AC4663" i="1"/>
  <c r="AB4663" i="1"/>
  <c r="AA4663" i="1"/>
  <c r="Z4663" i="1"/>
  <c r="Y4663" i="1"/>
  <c r="X4663" i="1"/>
  <c r="W4663" i="1"/>
  <c r="V4663" i="1"/>
  <c r="U4663" i="1"/>
  <c r="T4663" i="1"/>
  <c r="S4663" i="1"/>
  <c r="AC4662" i="1"/>
  <c r="AB4662" i="1"/>
  <c r="AA4662" i="1"/>
  <c r="Z4662" i="1"/>
  <c r="Y4662" i="1"/>
  <c r="X4662" i="1"/>
  <c r="W4662" i="1"/>
  <c r="V4662" i="1"/>
  <c r="U4662" i="1"/>
  <c r="T4662" i="1"/>
  <c r="S4662" i="1"/>
  <c r="AC4661" i="1"/>
  <c r="AB4661" i="1"/>
  <c r="AA4661" i="1"/>
  <c r="Z4661" i="1"/>
  <c r="Y4661" i="1"/>
  <c r="X4661" i="1"/>
  <c r="W4661" i="1"/>
  <c r="V4661" i="1"/>
  <c r="U4661" i="1"/>
  <c r="T4661" i="1"/>
  <c r="S4661" i="1"/>
  <c r="AC4660" i="1"/>
  <c r="AB4660" i="1"/>
  <c r="AA4660" i="1"/>
  <c r="Z4660" i="1"/>
  <c r="Y4660" i="1"/>
  <c r="X4660" i="1"/>
  <c r="W4660" i="1"/>
  <c r="V4660" i="1"/>
  <c r="U4660" i="1"/>
  <c r="T4660" i="1"/>
  <c r="S4660" i="1"/>
  <c r="AC4659" i="1"/>
  <c r="AB4659" i="1"/>
  <c r="AA4659" i="1"/>
  <c r="Z4659" i="1"/>
  <c r="Y4659" i="1"/>
  <c r="X4659" i="1"/>
  <c r="W4659" i="1"/>
  <c r="V4659" i="1"/>
  <c r="U4659" i="1"/>
  <c r="T4659" i="1"/>
  <c r="S4659" i="1"/>
  <c r="AC4658" i="1"/>
  <c r="AB4658" i="1"/>
  <c r="AA4658" i="1"/>
  <c r="Z4658" i="1"/>
  <c r="Y4658" i="1"/>
  <c r="X4658" i="1"/>
  <c r="W4658" i="1"/>
  <c r="V4658" i="1"/>
  <c r="U4658" i="1"/>
  <c r="T4658" i="1"/>
  <c r="S4658" i="1"/>
  <c r="AC4657" i="1"/>
  <c r="AB4657" i="1"/>
  <c r="AA4657" i="1"/>
  <c r="Z4657" i="1"/>
  <c r="Y4657" i="1"/>
  <c r="X4657" i="1"/>
  <c r="W4657" i="1"/>
  <c r="V4657" i="1"/>
  <c r="U4657" i="1"/>
  <c r="T4657" i="1"/>
  <c r="S4657" i="1"/>
  <c r="AC4656" i="1"/>
  <c r="AB4656" i="1"/>
  <c r="AA4656" i="1"/>
  <c r="Z4656" i="1"/>
  <c r="Y4656" i="1"/>
  <c r="X4656" i="1"/>
  <c r="W4656" i="1"/>
  <c r="V4656" i="1"/>
  <c r="U4656" i="1"/>
  <c r="T4656" i="1"/>
  <c r="S4656" i="1"/>
  <c r="AC4655" i="1"/>
  <c r="AB4655" i="1"/>
  <c r="AA4655" i="1"/>
  <c r="Z4655" i="1"/>
  <c r="Y4655" i="1"/>
  <c r="X4655" i="1"/>
  <c r="W4655" i="1"/>
  <c r="V4655" i="1"/>
  <c r="U4655" i="1"/>
  <c r="T4655" i="1"/>
  <c r="S4655" i="1"/>
  <c r="AC4654" i="1"/>
  <c r="AB4654" i="1"/>
  <c r="AA4654" i="1"/>
  <c r="Z4654" i="1"/>
  <c r="Y4654" i="1"/>
  <c r="X4654" i="1"/>
  <c r="W4654" i="1"/>
  <c r="V4654" i="1"/>
  <c r="U4654" i="1"/>
  <c r="T4654" i="1"/>
  <c r="S4654" i="1"/>
  <c r="AC4653" i="1"/>
  <c r="AB4653" i="1"/>
  <c r="AA4653" i="1"/>
  <c r="Z4653" i="1"/>
  <c r="Y4653" i="1"/>
  <c r="X4653" i="1"/>
  <c r="W4653" i="1"/>
  <c r="V4653" i="1"/>
  <c r="U4653" i="1"/>
  <c r="T4653" i="1"/>
  <c r="S4653" i="1"/>
  <c r="AC4652" i="1"/>
  <c r="AB4652" i="1"/>
  <c r="AA4652" i="1"/>
  <c r="Z4652" i="1"/>
  <c r="Y4652" i="1"/>
  <c r="X4652" i="1"/>
  <c r="W4652" i="1"/>
  <c r="V4652" i="1"/>
  <c r="U4652" i="1"/>
  <c r="T4652" i="1"/>
  <c r="S4652" i="1"/>
  <c r="AC4651" i="1"/>
  <c r="AB4651" i="1"/>
  <c r="AA4651" i="1"/>
  <c r="Z4651" i="1"/>
  <c r="Y4651" i="1"/>
  <c r="X4651" i="1"/>
  <c r="W4651" i="1"/>
  <c r="V4651" i="1"/>
  <c r="U4651" i="1"/>
  <c r="T4651" i="1"/>
  <c r="S4651" i="1"/>
  <c r="AC4650" i="1"/>
  <c r="AB4650" i="1"/>
  <c r="AA4650" i="1"/>
  <c r="Z4650" i="1"/>
  <c r="Y4650" i="1"/>
  <c r="X4650" i="1"/>
  <c r="W4650" i="1"/>
  <c r="V4650" i="1"/>
  <c r="U4650" i="1"/>
  <c r="T4650" i="1"/>
  <c r="S4650" i="1"/>
  <c r="AC4649" i="1"/>
  <c r="AB4649" i="1"/>
  <c r="AA4649" i="1"/>
  <c r="Z4649" i="1"/>
  <c r="Y4649" i="1"/>
  <c r="X4649" i="1"/>
  <c r="W4649" i="1"/>
  <c r="V4649" i="1"/>
  <c r="U4649" i="1"/>
  <c r="T4649" i="1"/>
  <c r="S4649" i="1"/>
  <c r="AC4648" i="1"/>
  <c r="AB4648" i="1"/>
  <c r="AA4648" i="1"/>
  <c r="Z4648" i="1"/>
  <c r="Y4648" i="1"/>
  <c r="X4648" i="1"/>
  <c r="W4648" i="1"/>
  <c r="V4648" i="1"/>
  <c r="U4648" i="1"/>
  <c r="T4648" i="1"/>
  <c r="S4648" i="1"/>
  <c r="AC4647" i="1"/>
  <c r="AB4647" i="1"/>
  <c r="AA4647" i="1"/>
  <c r="Z4647" i="1"/>
  <c r="Y4647" i="1"/>
  <c r="X4647" i="1"/>
  <c r="W4647" i="1"/>
  <c r="V4647" i="1"/>
  <c r="U4647" i="1"/>
  <c r="T4647" i="1"/>
  <c r="S4647" i="1"/>
  <c r="AC4646" i="1"/>
  <c r="AB4646" i="1"/>
  <c r="AA4646" i="1"/>
  <c r="Z4646" i="1"/>
  <c r="Y4646" i="1"/>
  <c r="X4646" i="1"/>
  <c r="W4646" i="1"/>
  <c r="V4646" i="1"/>
  <c r="U4646" i="1"/>
  <c r="T4646" i="1"/>
  <c r="S4646" i="1"/>
  <c r="AC4645" i="1"/>
  <c r="AB4645" i="1"/>
  <c r="AA4645" i="1"/>
  <c r="Z4645" i="1"/>
  <c r="Y4645" i="1"/>
  <c r="X4645" i="1"/>
  <c r="W4645" i="1"/>
  <c r="V4645" i="1"/>
  <c r="U4645" i="1"/>
  <c r="T4645" i="1"/>
  <c r="S4645" i="1"/>
  <c r="AC4644" i="1"/>
  <c r="AB4644" i="1"/>
  <c r="AA4644" i="1"/>
  <c r="Z4644" i="1"/>
  <c r="Y4644" i="1"/>
  <c r="X4644" i="1"/>
  <c r="W4644" i="1"/>
  <c r="V4644" i="1"/>
  <c r="U4644" i="1"/>
  <c r="T4644" i="1"/>
  <c r="S4644" i="1"/>
  <c r="AC4643" i="1"/>
  <c r="AB4643" i="1"/>
  <c r="AA4643" i="1"/>
  <c r="Z4643" i="1"/>
  <c r="Y4643" i="1"/>
  <c r="X4643" i="1"/>
  <c r="W4643" i="1"/>
  <c r="V4643" i="1"/>
  <c r="U4643" i="1"/>
  <c r="T4643" i="1"/>
  <c r="S4643" i="1"/>
  <c r="AC4642" i="1"/>
  <c r="AB4642" i="1"/>
  <c r="AA4642" i="1"/>
  <c r="Z4642" i="1"/>
  <c r="Y4642" i="1"/>
  <c r="X4642" i="1"/>
  <c r="W4642" i="1"/>
  <c r="V4642" i="1"/>
  <c r="U4642" i="1"/>
  <c r="T4642" i="1"/>
  <c r="S4642" i="1"/>
  <c r="AC4641" i="1"/>
  <c r="AB4641" i="1"/>
  <c r="AA4641" i="1"/>
  <c r="Z4641" i="1"/>
  <c r="Y4641" i="1"/>
  <c r="X4641" i="1"/>
  <c r="W4641" i="1"/>
  <c r="V4641" i="1"/>
  <c r="U4641" i="1"/>
  <c r="T4641" i="1"/>
  <c r="S4641" i="1"/>
  <c r="AC4640" i="1"/>
  <c r="AB4640" i="1"/>
  <c r="AA4640" i="1"/>
  <c r="Z4640" i="1"/>
  <c r="Y4640" i="1"/>
  <c r="X4640" i="1"/>
  <c r="W4640" i="1"/>
  <c r="V4640" i="1"/>
  <c r="U4640" i="1"/>
  <c r="T4640" i="1"/>
  <c r="S4640" i="1"/>
  <c r="AC4639" i="1"/>
  <c r="AB4639" i="1"/>
  <c r="AA4639" i="1"/>
  <c r="Z4639" i="1"/>
  <c r="Y4639" i="1"/>
  <c r="X4639" i="1"/>
  <c r="W4639" i="1"/>
  <c r="V4639" i="1"/>
  <c r="U4639" i="1"/>
  <c r="T4639" i="1"/>
  <c r="S4639" i="1"/>
  <c r="AC4638" i="1"/>
  <c r="AB4638" i="1"/>
  <c r="AA4638" i="1"/>
  <c r="Z4638" i="1"/>
  <c r="Y4638" i="1"/>
  <c r="X4638" i="1"/>
  <c r="W4638" i="1"/>
  <c r="V4638" i="1"/>
  <c r="U4638" i="1"/>
  <c r="T4638" i="1"/>
  <c r="S4638" i="1"/>
  <c r="AC4637" i="1"/>
  <c r="AB4637" i="1"/>
  <c r="AA4637" i="1"/>
  <c r="Z4637" i="1"/>
  <c r="Y4637" i="1"/>
  <c r="X4637" i="1"/>
  <c r="W4637" i="1"/>
  <c r="V4637" i="1"/>
  <c r="U4637" i="1"/>
  <c r="T4637" i="1"/>
  <c r="S4637" i="1"/>
  <c r="AC4636" i="1"/>
  <c r="AB4636" i="1"/>
  <c r="AA4636" i="1"/>
  <c r="Z4636" i="1"/>
  <c r="Y4636" i="1"/>
  <c r="X4636" i="1"/>
  <c r="W4636" i="1"/>
  <c r="V4636" i="1"/>
  <c r="U4636" i="1"/>
  <c r="T4636" i="1"/>
  <c r="S4636" i="1"/>
  <c r="AC4635" i="1"/>
  <c r="AB4635" i="1"/>
  <c r="AA4635" i="1"/>
  <c r="Z4635" i="1"/>
  <c r="Y4635" i="1"/>
  <c r="X4635" i="1"/>
  <c r="W4635" i="1"/>
  <c r="V4635" i="1"/>
  <c r="U4635" i="1"/>
  <c r="T4635" i="1"/>
  <c r="S4635" i="1"/>
  <c r="AC4634" i="1"/>
  <c r="AB4634" i="1"/>
  <c r="AA4634" i="1"/>
  <c r="Z4634" i="1"/>
  <c r="Y4634" i="1"/>
  <c r="X4634" i="1"/>
  <c r="W4634" i="1"/>
  <c r="V4634" i="1"/>
  <c r="U4634" i="1"/>
  <c r="T4634" i="1"/>
  <c r="S4634" i="1"/>
  <c r="AC4633" i="1"/>
  <c r="AB4633" i="1"/>
  <c r="AA4633" i="1"/>
  <c r="Z4633" i="1"/>
  <c r="Y4633" i="1"/>
  <c r="X4633" i="1"/>
  <c r="W4633" i="1"/>
  <c r="V4633" i="1"/>
  <c r="U4633" i="1"/>
  <c r="T4633" i="1"/>
  <c r="S4633" i="1"/>
  <c r="AC4632" i="1"/>
  <c r="AB4632" i="1"/>
  <c r="AA4632" i="1"/>
  <c r="Z4632" i="1"/>
  <c r="Y4632" i="1"/>
  <c r="X4632" i="1"/>
  <c r="W4632" i="1"/>
  <c r="V4632" i="1"/>
  <c r="U4632" i="1"/>
  <c r="T4632" i="1"/>
  <c r="S4632" i="1"/>
  <c r="AC4631" i="1"/>
  <c r="AB4631" i="1"/>
  <c r="AA4631" i="1"/>
  <c r="Z4631" i="1"/>
  <c r="Y4631" i="1"/>
  <c r="X4631" i="1"/>
  <c r="W4631" i="1"/>
  <c r="V4631" i="1"/>
  <c r="U4631" i="1"/>
  <c r="T4631" i="1"/>
  <c r="S4631" i="1"/>
  <c r="AC4630" i="1"/>
  <c r="AB4630" i="1"/>
  <c r="AA4630" i="1"/>
  <c r="Z4630" i="1"/>
  <c r="Y4630" i="1"/>
  <c r="X4630" i="1"/>
  <c r="W4630" i="1"/>
  <c r="V4630" i="1"/>
  <c r="U4630" i="1"/>
  <c r="T4630" i="1"/>
  <c r="S4630" i="1"/>
  <c r="AC4629" i="1"/>
  <c r="AB4629" i="1"/>
  <c r="AA4629" i="1"/>
  <c r="Z4629" i="1"/>
  <c r="Y4629" i="1"/>
  <c r="X4629" i="1"/>
  <c r="W4629" i="1"/>
  <c r="V4629" i="1"/>
  <c r="U4629" i="1"/>
  <c r="T4629" i="1"/>
  <c r="S4629" i="1"/>
  <c r="AC4628" i="1"/>
  <c r="AB4628" i="1"/>
  <c r="AA4628" i="1"/>
  <c r="Z4628" i="1"/>
  <c r="Y4628" i="1"/>
  <c r="X4628" i="1"/>
  <c r="W4628" i="1"/>
  <c r="V4628" i="1"/>
  <c r="U4628" i="1"/>
  <c r="T4628" i="1"/>
  <c r="S4628" i="1"/>
  <c r="AC4627" i="1"/>
  <c r="AB4627" i="1"/>
  <c r="AA4627" i="1"/>
  <c r="Z4627" i="1"/>
  <c r="Y4627" i="1"/>
  <c r="X4627" i="1"/>
  <c r="W4627" i="1"/>
  <c r="V4627" i="1"/>
  <c r="U4627" i="1"/>
  <c r="T4627" i="1"/>
  <c r="S4627" i="1"/>
  <c r="AC4626" i="1"/>
  <c r="AB4626" i="1"/>
  <c r="AA4626" i="1"/>
  <c r="Z4626" i="1"/>
  <c r="Y4626" i="1"/>
  <c r="X4626" i="1"/>
  <c r="W4626" i="1"/>
  <c r="V4626" i="1"/>
  <c r="U4626" i="1"/>
  <c r="T4626" i="1"/>
  <c r="S4626" i="1"/>
  <c r="AC4625" i="1"/>
  <c r="AB4625" i="1"/>
  <c r="AA4625" i="1"/>
  <c r="Z4625" i="1"/>
  <c r="Y4625" i="1"/>
  <c r="X4625" i="1"/>
  <c r="W4625" i="1"/>
  <c r="V4625" i="1"/>
  <c r="U4625" i="1"/>
  <c r="T4625" i="1"/>
  <c r="S4625" i="1"/>
  <c r="AC4624" i="1"/>
  <c r="AB4624" i="1"/>
  <c r="AA4624" i="1"/>
  <c r="Z4624" i="1"/>
  <c r="Y4624" i="1"/>
  <c r="X4624" i="1"/>
  <c r="W4624" i="1"/>
  <c r="V4624" i="1"/>
  <c r="U4624" i="1"/>
  <c r="T4624" i="1"/>
  <c r="S4624" i="1"/>
  <c r="AC4623" i="1"/>
  <c r="AB4623" i="1"/>
  <c r="AA4623" i="1"/>
  <c r="Z4623" i="1"/>
  <c r="Y4623" i="1"/>
  <c r="X4623" i="1"/>
  <c r="W4623" i="1"/>
  <c r="V4623" i="1"/>
  <c r="U4623" i="1"/>
  <c r="T4623" i="1"/>
  <c r="S4623" i="1"/>
  <c r="AC4622" i="1"/>
  <c r="AB4622" i="1"/>
  <c r="AA4622" i="1"/>
  <c r="Z4622" i="1"/>
  <c r="Y4622" i="1"/>
  <c r="X4622" i="1"/>
  <c r="W4622" i="1"/>
  <c r="V4622" i="1"/>
  <c r="U4622" i="1"/>
  <c r="T4622" i="1"/>
  <c r="S4622" i="1"/>
  <c r="AC4621" i="1"/>
  <c r="AB4621" i="1"/>
  <c r="AA4621" i="1"/>
  <c r="Z4621" i="1"/>
  <c r="Y4621" i="1"/>
  <c r="X4621" i="1"/>
  <c r="W4621" i="1"/>
  <c r="V4621" i="1"/>
  <c r="U4621" i="1"/>
  <c r="T4621" i="1"/>
  <c r="S4621" i="1"/>
  <c r="AC4620" i="1"/>
  <c r="AB4620" i="1"/>
  <c r="AA4620" i="1"/>
  <c r="Z4620" i="1"/>
  <c r="Y4620" i="1"/>
  <c r="X4620" i="1"/>
  <c r="W4620" i="1"/>
  <c r="V4620" i="1"/>
  <c r="U4620" i="1"/>
  <c r="T4620" i="1"/>
  <c r="S4620" i="1"/>
  <c r="AC4619" i="1"/>
  <c r="AB4619" i="1"/>
  <c r="AA4619" i="1"/>
  <c r="Z4619" i="1"/>
  <c r="Y4619" i="1"/>
  <c r="X4619" i="1"/>
  <c r="W4619" i="1"/>
  <c r="V4619" i="1"/>
  <c r="U4619" i="1"/>
  <c r="T4619" i="1"/>
  <c r="S4619" i="1"/>
  <c r="AC4618" i="1"/>
  <c r="AB4618" i="1"/>
  <c r="AA4618" i="1"/>
  <c r="Z4618" i="1"/>
  <c r="Y4618" i="1"/>
  <c r="X4618" i="1"/>
  <c r="W4618" i="1"/>
  <c r="V4618" i="1"/>
  <c r="U4618" i="1"/>
  <c r="T4618" i="1"/>
  <c r="S4618" i="1"/>
  <c r="AC4617" i="1"/>
  <c r="AB4617" i="1"/>
  <c r="AA4617" i="1"/>
  <c r="Z4617" i="1"/>
  <c r="Y4617" i="1"/>
  <c r="X4617" i="1"/>
  <c r="W4617" i="1"/>
  <c r="V4617" i="1"/>
  <c r="U4617" i="1"/>
  <c r="T4617" i="1"/>
  <c r="S4617" i="1"/>
  <c r="AC4616" i="1"/>
  <c r="AB4616" i="1"/>
  <c r="AA4616" i="1"/>
  <c r="Z4616" i="1"/>
  <c r="Y4616" i="1"/>
  <c r="X4616" i="1"/>
  <c r="W4616" i="1"/>
  <c r="V4616" i="1"/>
  <c r="U4616" i="1"/>
  <c r="T4616" i="1"/>
  <c r="S4616" i="1"/>
  <c r="AC4615" i="1"/>
  <c r="AB4615" i="1"/>
  <c r="AA4615" i="1"/>
  <c r="Z4615" i="1"/>
  <c r="Y4615" i="1"/>
  <c r="X4615" i="1"/>
  <c r="W4615" i="1"/>
  <c r="V4615" i="1"/>
  <c r="U4615" i="1"/>
  <c r="T4615" i="1"/>
  <c r="S4615" i="1"/>
  <c r="AC4614" i="1"/>
  <c r="AB4614" i="1"/>
  <c r="AA4614" i="1"/>
  <c r="Z4614" i="1"/>
  <c r="Y4614" i="1"/>
  <c r="X4614" i="1"/>
  <c r="W4614" i="1"/>
  <c r="V4614" i="1"/>
  <c r="U4614" i="1"/>
  <c r="T4614" i="1"/>
  <c r="S4614" i="1"/>
  <c r="AC4613" i="1"/>
  <c r="AB4613" i="1"/>
  <c r="AA4613" i="1"/>
  <c r="Z4613" i="1"/>
  <c r="Y4613" i="1"/>
  <c r="X4613" i="1"/>
  <c r="W4613" i="1"/>
  <c r="V4613" i="1"/>
  <c r="U4613" i="1"/>
  <c r="T4613" i="1"/>
  <c r="S4613" i="1"/>
  <c r="AC4612" i="1"/>
  <c r="AB4612" i="1"/>
  <c r="AA4612" i="1"/>
  <c r="Z4612" i="1"/>
  <c r="Y4612" i="1"/>
  <c r="X4612" i="1"/>
  <c r="W4612" i="1"/>
  <c r="V4612" i="1"/>
  <c r="U4612" i="1"/>
  <c r="T4612" i="1"/>
  <c r="S4612" i="1"/>
  <c r="AC4611" i="1"/>
  <c r="AB4611" i="1"/>
  <c r="AA4611" i="1"/>
  <c r="Z4611" i="1"/>
  <c r="Y4611" i="1"/>
  <c r="X4611" i="1"/>
  <c r="W4611" i="1"/>
  <c r="V4611" i="1"/>
  <c r="U4611" i="1"/>
  <c r="T4611" i="1"/>
  <c r="S4611" i="1"/>
  <c r="AC4610" i="1"/>
  <c r="AB4610" i="1"/>
  <c r="AA4610" i="1"/>
  <c r="Z4610" i="1"/>
  <c r="Y4610" i="1"/>
  <c r="X4610" i="1"/>
  <c r="W4610" i="1"/>
  <c r="V4610" i="1"/>
  <c r="U4610" i="1"/>
  <c r="T4610" i="1"/>
  <c r="S4610" i="1"/>
  <c r="AC4609" i="1"/>
  <c r="AB4609" i="1"/>
  <c r="AA4609" i="1"/>
  <c r="Z4609" i="1"/>
  <c r="Y4609" i="1"/>
  <c r="X4609" i="1"/>
  <c r="W4609" i="1"/>
  <c r="V4609" i="1"/>
  <c r="U4609" i="1"/>
  <c r="T4609" i="1"/>
  <c r="S4609" i="1"/>
  <c r="AC4608" i="1"/>
  <c r="AB4608" i="1"/>
  <c r="AA4608" i="1"/>
  <c r="Z4608" i="1"/>
  <c r="Y4608" i="1"/>
  <c r="X4608" i="1"/>
  <c r="W4608" i="1"/>
  <c r="V4608" i="1"/>
  <c r="U4608" i="1"/>
  <c r="T4608" i="1"/>
  <c r="S4608" i="1"/>
  <c r="AC4607" i="1"/>
  <c r="AB4607" i="1"/>
  <c r="AA4607" i="1"/>
  <c r="Z4607" i="1"/>
  <c r="Y4607" i="1"/>
  <c r="X4607" i="1"/>
  <c r="W4607" i="1"/>
  <c r="V4607" i="1"/>
  <c r="U4607" i="1"/>
  <c r="T4607" i="1"/>
  <c r="S4607" i="1"/>
  <c r="AC4606" i="1"/>
  <c r="AB4606" i="1"/>
  <c r="AA4606" i="1"/>
  <c r="Z4606" i="1"/>
  <c r="Y4606" i="1"/>
  <c r="X4606" i="1"/>
  <c r="W4606" i="1"/>
  <c r="V4606" i="1"/>
  <c r="U4606" i="1"/>
  <c r="T4606" i="1"/>
  <c r="S4606" i="1"/>
  <c r="AC4605" i="1"/>
  <c r="AB4605" i="1"/>
  <c r="AA4605" i="1"/>
  <c r="Z4605" i="1"/>
  <c r="Y4605" i="1"/>
  <c r="X4605" i="1"/>
  <c r="W4605" i="1"/>
  <c r="V4605" i="1"/>
  <c r="U4605" i="1"/>
  <c r="T4605" i="1"/>
  <c r="S4605" i="1"/>
  <c r="AC4604" i="1"/>
  <c r="AB4604" i="1"/>
  <c r="AA4604" i="1"/>
  <c r="Z4604" i="1"/>
  <c r="Y4604" i="1"/>
  <c r="X4604" i="1"/>
  <c r="W4604" i="1"/>
  <c r="V4604" i="1"/>
  <c r="U4604" i="1"/>
  <c r="T4604" i="1"/>
  <c r="S4604" i="1"/>
  <c r="AC4603" i="1"/>
  <c r="AB4603" i="1"/>
  <c r="AA4603" i="1"/>
  <c r="Z4603" i="1"/>
  <c r="Y4603" i="1"/>
  <c r="X4603" i="1"/>
  <c r="W4603" i="1"/>
  <c r="V4603" i="1"/>
  <c r="U4603" i="1"/>
  <c r="T4603" i="1"/>
  <c r="S4603" i="1"/>
  <c r="AC4602" i="1"/>
  <c r="AB4602" i="1"/>
  <c r="AA4602" i="1"/>
  <c r="Z4602" i="1"/>
  <c r="Y4602" i="1"/>
  <c r="X4602" i="1"/>
  <c r="W4602" i="1"/>
  <c r="V4602" i="1"/>
  <c r="U4602" i="1"/>
  <c r="T4602" i="1"/>
  <c r="S4602" i="1"/>
  <c r="AC4601" i="1"/>
  <c r="AB4601" i="1"/>
  <c r="AA4601" i="1"/>
  <c r="Z4601" i="1"/>
  <c r="Y4601" i="1"/>
  <c r="X4601" i="1"/>
  <c r="W4601" i="1"/>
  <c r="V4601" i="1"/>
  <c r="U4601" i="1"/>
  <c r="T4601" i="1"/>
  <c r="S4601" i="1"/>
  <c r="AC4600" i="1"/>
  <c r="AB4600" i="1"/>
  <c r="AA4600" i="1"/>
  <c r="Z4600" i="1"/>
  <c r="Y4600" i="1"/>
  <c r="X4600" i="1"/>
  <c r="W4600" i="1"/>
  <c r="V4600" i="1"/>
  <c r="U4600" i="1"/>
  <c r="T4600" i="1"/>
  <c r="S4600" i="1"/>
  <c r="AC4599" i="1"/>
  <c r="AB4599" i="1"/>
  <c r="AA4599" i="1"/>
  <c r="Z4599" i="1"/>
  <c r="Y4599" i="1"/>
  <c r="X4599" i="1"/>
  <c r="W4599" i="1"/>
  <c r="V4599" i="1"/>
  <c r="U4599" i="1"/>
  <c r="T4599" i="1"/>
  <c r="S4599" i="1"/>
  <c r="AC4598" i="1"/>
  <c r="AB4598" i="1"/>
  <c r="AA4598" i="1"/>
  <c r="Z4598" i="1"/>
  <c r="Y4598" i="1"/>
  <c r="X4598" i="1"/>
  <c r="W4598" i="1"/>
  <c r="V4598" i="1"/>
  <c r="U4598" i="1"/>
  <c r="T4598" i="1"/>
  <c r="S4598" i="1"/>
  <c r="AC4597" i="1"/>
  <c r="AB4597" i="1"/>
  <c r="AA4597" i="1"/>
  <c r="Z4597" i="1"/>
  <c r="Y4597" i="1"/>
  <c r="X4597" i="1"/>
  <c r="W4597" i="1"/>
  <c r="V4597" i="1"/>
  <c r="U4597" i="1"/>
  <c r="T4597" i="1"/>
  <c r="S4597" i="1"/>
  <c r="AC4596" i="1"/>
  <c r="AB4596" i="1"/>
  <c r="AA4596" i="1"/>
  <c r="Z4596" i="1"/>
  <c r="Y4596" i="1"/>
  <c r="X4596" i="1"/>
  <c r="W4596" i="1"/>
  <c r="V4596" i="1"/>
  <c r="U4596" i="1"/>
  <c r="T4596" i="1"/>
  <c r="S4596" i="1"/>
  <c r="AC4595" i="1"/>
  <c r="AB4595" i="1"/>
  <c r="AA4595" i="1"/>
  <c r="Z4595" i="1"/>
  <c r="Y4595" i="1"/>
  <c r="X4595" i="1"/>
  <c r="W4595" i="1"/>
  <c r="V4595" i="1"/>
  <c r="U4595" i="1"/>
  <c r="T4595" i="1"/>
  <c r="S4595" i="1"/>
  <c r="AC4594" i="1"/>
  <c r="AB4594" i="1"/>
  <c r="AA4594" i="1"/>
  <c r="Z4594" i="1"/>
  <c r="Y4594" i="1"/>
  <c r="X4594" i="1"/>
  <c r="W4594" i="1"/>
  <c r="V4594" i="1"/>
  <c r="U4594" i="1"/>
  <c r="T4594" i="1"/>
  <c r="S4594" i="1"/>
  <c r="AC4593" i="1"/>
  <c r="AB4593" i="1"/>
  <c r="AA4593" i="1"/>
  <c r="Z4593" i="1"/>
  <c r="Y4593" i="1"/>
  <c r="X4593" i="1"/>
  <c r="W4593" i="1"/>
  <c r="V4593" i="1"/>
  <c r="U4593" i="1"/>
  <c r="T4593" i="1"/>
  <c r="S4593" i="1"/>
  <c r="AC4592" i="1"/>
  <c r="AB4592" i="1"/>
  <c r="AA4592" i="1"/>
  <c r="Z4592" i="1"/>
  <c r="Y4592" i="1"/>
  <c r="X4592" i="1"/>
  <c r="W4592" i="1"/>
  <c r="V4592" i="1"/>
  <c r="U4592" i="1"/>
  <c r="T4592" i="1"/>
  <c r="S4592" i="1"/>
  <c r="AC4591" i="1"/>
  <c r="AB4591" i="1"/>
  <c r="AA4591" i="1"/>
  <c r="Z4591" i="1"/>
  <c r="Y4591" i="1"/>
  <c r="X4591" i="1"/>
  <c r="W4591" i="1"/>
  <c r="V4591" i="1"/>
  <c r="U4591" i="1"/>
  <c r="T4591" i="1"/>
  <c r="S4591" i="1"/>
  <c r="AC4590" i="1"/>
  <c r="AB4590" i="1"/>
  <c r="AA4590" i="1"/>
  <c r="Z4590" i="1"/>
  <c r="Y4590" i="1"/>
  <c r="X4590" i="1"/>
  <c r="W4590" i="1"/>
  <c r="V4590" i="1"/>
  <c r="U4590" i="1"/>
  <c r="T4590" i="1"/>
  <c r="S4590" i="1"/>
  <c r="AC4589" i="1"/>
  <c r="AB4589" i="1"/>
  <c r="AA4589" i="1"/>
  <c r="Z4589" i="1"/>
  <c r="Y4589" i="1"/>
  <c r="X4589" i="1"/>
  <c r="W4589" i="1"/>
  <c r="V4589" i="1"/>
  <c r="U4589" i="1"/>
  <c r="T4589" i="1"/>
  <c r="S4589" i="1"/>
  <c r="AC4588" i="1"/>
  <c r="AB4588" i="1"/>
  <c r="AA4588" i="1"/>
  <c r="Z4588" i="1"/>
  <c r="Y4588" i="1"/>
  <c r="X4588" i="1"/>
  <c r="W4588" i="1"/>
  <c r="V4588" i="1"/>
  <c r="U4588" i="1"/>
  <c r="T4588" i="1"/>
  <c r="S4588" i="1"/>
  <c r="AC4587" i="1"/>
  <c r="AB4587" i="1"/>
  <c r="AA4587" i="1"/>
  <c r="Z4587" i="1"/>
  <c r="Y4587" i="1"/>
  <c r="X4587" i="1"/>
  <c r="W4587" i="1"/>
  <c r="V4587" i="1"/>
  <c r="U4587" i="1"/>
  <c r="T4587" i="1"/>
  <c r="S4587" i="1"/>
  <c r="AC4586" i="1"/>
  <c r="AB4586" i="1"/>
  <c r="AA4586" i="1"/>
  <c r="Z4586" i="1"/>
  <c r="Y4586" i="1"/>
  <c r="X4586" i="1"/>
  <c r="W4586" i="1"/>
  <c r="V4586" i="1"/>
  <c r="U4586" i="1"/>
  <c r="T4586" i="1"/>
  <c r="S4586" i="1"/>
  <c r="AC4585" i="1"/>
  <c r="AB4585" i="1"/>
  <c r="AA4585" i="1"/>
  <c r="Z4585" i="1"/>
  <c r="Y4585" i="1"/>
  <c r="X4585" i="1"/>
  <c r="W4585" i="1"/>
  <c r="V4585" i="1"/>
  <c r="U4585" i="1"/>
  <c r="T4585" i="1"/>
  <c r="S4585" i="1"/>
  <c r="AC4584" i="1"/>
  <c r="AB4584" i="1"/>
  <c r="AA4584" i="1"/>
  <c r="Z4584" i="1"/>
  <c r="Y4584" i="1"/>
  <c r="X4584" i="1"/>
  <c r="W4584" i="1"/>
  <c r="V4584" i="1"/>
  <c r="U4584" i="1"/>
  <c r="T4584" i="1"/>
  <c r="S4584" i="1"/>
  <c r="AC4583" i="1"/>
  <c r="AB4583" i="1"/>
  <c r="AA4583" i="1"/>
  <c r="Z4583" i="1"/>
  <c r="Y4583" i="1"/>
  <c r="X4583" i="1"/>
  <c r="W4583" i="1"/>
  <c r="V4583" i="1"/>
  <c r="U4583" i="1"/>
  <c r="T4583" i="1"/>
  <c r="S4583" i="1"/>
  <c r="AC4582" i="1"/>
  <c r="AB4582" i="1"/>
  <c r="AA4582" i="1"/>
  <c r="Z4582" i="1"/>
  <c r="Y4582" i="1"/>
  <c r="X4582" i="1"/>
  <c r="W4582" i="1"/>
  <c r="V4582" i="1"/>
  <c r="U4582" i="1"/>
  <c r="T4582" i="1"/>
  <c r="S4582" i="1"/>
  <c r="AC4581" i="1"/>
  <c r="AB4581" i="1"/>
  <c r="AA4581" i="1"/>
  <c r="Z4581" i="1"/>
  <c r="Y4581" i="1"/>
  <c r="X4581" i="1"/>
  <c r="W4581" i="1"/>
  <c r="V4581" i="1"/>
  <c r="U4581" i="1"/>
  <c r="T4581" i="1"/>
  <c r="S4581" i="1"/>
  <c r="AC4580" i="1"/>
  <c r="AB4580" i="1"/>
  <c r="AA4580" i="1"/>
  <c r="Z4580" i="1"/>
  <c r="Y4580" i="1"/>
  <c r="X4580" i="1"/>
  <c r="W4580" i="1"/>
  <c r="V4580" i="1"/>
  <c r="U4580" i="1"/>
  <c r="T4580" i="1"/>
  <c r="S4580" i="1"/>
  <c r="AC4579" i="1"/>
  <c r="AB4579" i="1"/>
  <c r="AA4579" i="1"/>
  <c r="Z4579" i="1"/>
  <c r="Y4579" i="1"/>
  <c r="X4579" i="1"/>
  <c r="W4579" i="1"/>
  <c r="V4579" i="1"/>
  <c r="U4579" i="1"/>
  <c r="T4579" i="1"/>
  <c r="S4579" i="1"/>
  <c r="AC4578" i="1"/>
  <c r="AB4578" i="1"/>
  <c r="AA4578" i="1"/>
  <c r="Z4578" i="1"/>
  <c r="Y4578" i="1"/>
  <c r="X4578" i="1"/>
  <c r="W4578" i="1"/>
  <c r="V4578" i="1"/>
  <c r="U4578" i="1"/>
  <c r="T4578" i="1"/>
  <c r="S4578" i="1"/>
  <c r="AC4577" i="1"/>
  <c r="AB4577" i="1"/>
  <c r="AA4577" i="1"/>
  <c r="Z4577" i="1"/>
  <c r="Y4577" i="1"/>
  <c r="X4577" i="1"/>
  <c r="W4577" i="1"/>
  <c r="V4577" i="1"/>
  <c r="U4577" i="1"/>
  <c r="T4577" i="1"/>
  <c r="S4577" i="1"/>
  <c r="AC4576" i="1"/>
  <c r="AB4576" i="1"/>
  <c r="AA4576" i="1"/>
  <c r="Z4576" i="1"/>
  <c r="Y4576" i="1"/>
  <c r="X4576" i="1"/>
  <c r="W4576" i="1"/>
  <c r="V4576" i="1"/>
  <c r="U4576" i="1"/>
  <c r="T4576" i="1"/>
  <c r="S4576" i="1"/>
  <c r="AC4575" i="1"/>
  <c r="AB4575" i="1"/>
  <c r="AA4575" i="1"/>
  <c r="Z4575" i="1"/>
  <c r="Y4575" i="1"/>
  <c r="X4575" i="1"/>
  <c r="W4575" i="1"/>
  <c r="V4575" i="1"/>
  <c r="U4575" i="1"/>
  <c r="T4575" i="1"/>
  <c r="S4575" i="1"/>
  <c r="AC4574" i="1"/>
  <c r="AB4574" i="1"/>
  <c r="AA4574" i="1"/>
  <c r="Z4574" i="1"/>
  <c r="Y4574" i="1"/>
  <c r="X4574" i="1"/>
  <c r="W4574" i="1"/>
  <c r="V4574" i="1"/>
  <c r="U4574" i="1"/>
  <c r="T4574" i="1"/>
  <c r="S4574" i="1"/>
  <c r="AC4573" i="1"/>
  <c r="AB4573" i="1"/>
  <c r="AA4573" i="1"/>
  <c r="Z4573" i="1"/>
  <c r="Y4573" i="1"/>
  <c r="X4573" i="1"/>
  <c r="W4573" i="1"/>
  <c r="V4573" i="1"/>
  <c r="U4573" i="1"/>
  <c r="T4573" i="1"/>
  <c r="S4573" i="1"/>
  <c r="AC4572" i="1"/>
  <c r="AB4572" i="1"/>
  <c r="AA4572" i="1"/>
  <c r="Z4572" i="1"/>
  <c r="Y4572" i="1"/>
  <c r="X4572" i="1"/>
  <c r="W4572" i="1"/>
  <c r="V4572" i="1"/>
  <c r="U4572" i="1"/>
  <c r="T4572" i="1"/>
  <c r="S4572" i="1"/>
  <c r="AC4571" i="1"/>
  <c r="AB4571" i="1"/>
  <c r="AA4571" i="1"/>
  <c r="Z4571" i="1"/>
  <c r="Y4571" i="1"/>
  <c r="X4571" i="1"/>
  <c r="W4571" i="1"/>
  <c r="V4571" i="1"/>
  <c r="U4571" i="1"/>
  <c r="T4571" i="1"/>
  <c r="S4571" i="1"/>
  <c r="AC4570" i="1"/>
  <c r="AB4570" i="1"/>
  <c r="AA4570" i="1"/>
  <c r="Z4570" i="1"/>
  <c r="Y4570" i="1"/>
  <c r="X4570" i="1"/>
  <c r="W4570" i="1"/>
  <c r="V4570" i="1"/>
  <c r="U4570" i="1"/>
  <c r="T4570" i="1"/>
  <c r="S4570" i="1"/>
  <c r="AC4569" i="1"/>
  <c r="AB4569" i="1"/>
  <c r="AA4569" i="1"/>
  <c r="Z4569" i="1"/>
  <c r="Y4569" i="1"/>
  <c r="X4569" i="1"/>
  <c r="W4569" i="1"/>
  <c r="V4569" i="1"/>
  <c r="U4569" i="1"/>
  <c r="T4569" i="1"/>
  <c r="S4569" i="1"/>
  <c r="AC4568" i="1"/>
  <c r="AB4568" i="1"/>
  <c r="AA4568" i="1"/>
  <c r="Z4568" i="1"/>
  <c r="Y4568" i="1"/>
  <c r="X4568" i="1"/>
  <c r="W4568" i="1"/>
  <c r="V4568" i="1"/>
  <c r="U4568" i="1"/>
  <c r="T4568" i="1"/>
  <c r="S4568" i="1"/>
  <c r="AC4567" i="1"/>
  <c r="AB4567" i="1"/>
  <c r="AA4567" i="1"/>
  <c r="Z4567" i="1"/>
  <c r="Y4567" i="1"/>
  <c r="X4567" i="1"/>
  <c r="W4567" i="1"/>
  <c r="V4567" i="1"/>
  <c r="U4567" i="1"/>
  <c r="T4567" i="1"/>
  <c r="S4567" i="1"/>
  <c r="AC4566" i="1"/>
  <c r="AB4566" i="1"/>
  <c r="AA4566" i="1"/>
  <c r="Z4566" i="1"/>
  <c r="Y4566" i="1"/>
  <c r="X4566" i="1"/>
  <c r="W4566" i="1"/>
  <c r="V4566" i="1"/>
  <c r="U4566" i="1"/>
  <c r="T4566" i="1"/>
  <c r="S4566" i="1"/>
  <c r="AC4565" i="1"/>
  <c r="AB4565" i="1"/>
  <c r="AA4565" i="1"/>
  <c r="Z4565" i="1"/>
  <c r="Y4565" i="1"/>
  <c r="X4565" i="1"/>
  <c r="W4565" i="1"/>
  <c r="V4565" i="1"/>
  <c r="U4565" i="1"/>
  <c r="T4565" i="1"/>
  <c r="S4565" i="1"/>
  <c r="AC4564" i="1"/>
  <c r="AB4564" i="1"/>
  <c r="AA4564" i="1"/>
  <c r="Z4564" i="1"/>
  <c r="Y4564" i="1"/>
  <c r="X4564" i="1"/>
  <c r="W4564" i="1"/>
  <c r="V4564" i="1"/>
  <c r="U4564" i="1"/>
  <c r="T4564" i="1"/>
  <c r="S4564" i="1"/>
  <c r="AC4563" i="1"/>
  <c r="AB4563" i="1"/>
  <c r="AA4563" i="1"/>
  <c r="Z4563" i="1"/>
  <c r="Y4563" i="1"/>
  <c r="X4563" i="1"/>
  <c r="W4563" i="1"/>
  <c r="V4563" i="1"/>
  <c r="U4563" i="1"/>
  <c r="T4563" i="1"/>
  <c r="S4563" i="1"/>
  <c r="AC4562" i="1"/>
  <c r="AB4562" i="1"/>
  <c r="AA4562" i="1"/>
  <c r="Z4562" i="1"/>
  <c r="Y4562" i="1"/>
  <c r="X4562" i="1"/>
  <c r="W4562" i="1"/>
  <c r="V4562" i="1"/>
  <c r="U4562" i="1"/>
  <c r="T4562" i="1"/>
  <c r="S4562" i="1"/>
  <c r="AC4561" i="1"/>
  <c r="AB4561" i="1"/>
  <c r="AA4561" i="1"/>
  <c r="Z4561" i="1"/>
  <c r="Y4561" i="1"/>
  <c r="X4561" i="1"/>
  <c r="W4561" i="1"/>
  <c r="V4561" i="1"/>
  <c r="U4561" i="1"/>
  <c r="T4561" i="1"/>
  <c r="S4561" i="1"/>
  <c r="AC4560" i="1"/>
  <c r="AB4560" i="1"/>
  <c r="AA4560" i="1"/>
  <c r="Z4560" i="1"/>
  <c r="Y4560" i="1"/>
  <c r="X4560" i="1"/>
  <c r="W4560" i="1"/>
  <c r="V4560" i="1"/>
  <c r="U4560" i="1"/>
  <c r="T4560" i="1"/>
  <c r="S4560" i="1"/>
  <c r="AC4559" i="1"/>
  <c r="AB4559" i="1"/>
  <c r="AA4559" i="1"/>
  <c r="Z4559" i="1"/>
  <c r="Y4559" i="1"/>
  <c r="X4559" i="1"/>
  <c r="W4559" i="1"/>
  <c r="V4559" i="1"/>
  <c r="U4559" i="1"/>
  <c r="T4559" i="1"/>
  <c r="S4559" i="1"/>
  <c r="AC4558" i="1"/>
  <c r="AB4558" i="1"/>
  <c r="AA4558" i="1"/>
  <c r="Z4558" i="1"/>
  <c r="Y4558" i="1"/>
  <c r="X4558" i="1"/>
  <c r="W4558" i="1"/>
  <c r="V4558" i="1"/>
  <c r="U4558" i="1"/>
  <c r="T4558" i="1"/>
  <c r="S4558" i="1"/>
  <c r="AC4557" i="1"/>
  <c r="AB4557" i="1"/>
  <c r="AA4557" i="1"/>
  <c r="Z4557" i="1"/>
  <c r="Y4557" i="1"/>
  <c r="X4557" i="1"/>
  <c r="W4557" i="1"/>
  <c r="V4557" i="1"/>
  <c r="U4557" i="1"/>
  <c r="T4557" i="1"/>
  <c r="S4557" i="1"/>
  <c r="AC4556" i="1"/>
  <c r="AB4556" i="1"/>
  <c r="AA4556" i="1"/>
  <c r="Z4556" i="1"/>
  <c r="Y4556" i="1"/>
  <c r="X4556" i="1"/>
  <c r="W4556" i="1"/>
  <c r="V4556" i="1"/>
  <c r="U4556" i="1"/>
  <c r="T4556" i="1"/>
  <c r="S4556" i="1"/>
  <c r="AC4555" i="1"/>
  <c r="AB4555" i="1"/>
  <c r="AA4555" i="1"/>
  <c r="Z4555" i="1"/>
  <c r="Y4555" i="1"/>
  <c r="X4555" i="1"/>
  <c r="W4555" i="1"/>
  <c r="V4555" i="1"/>
  <c r="U4555" i="1"/>
  <c r="T4555" i="1"/>
  <c r="S4555" i="1"/>
  <c r="AC4554" i="1"/>
  <c r="AB4554" i="1"/>
  <c r="AA4554" i="1"/>
  <c r="Z4554" i="1"/>
  <c r="Y4554" i="1"/>
  <c r="X4554" i="1"/>
  <c r="W4554" i="1"/>
  <c r="V4554" i="1"/>
  <c r="U4554" i="1"/>
  <c r="T4554" i="1"/>
  <c r="S4554" i="1"/>
  <c r="AC4553" i="1"/>
  <c r="AB4553" i="1"/>
  <c r="AA4553" i="1"/>
  <c r="Z4553" i="1"/>
  <c r="Y4553" i="1"/>
  <c r="X4553" i="1"/>
  <c r="W4553" i="1"/>
  <c r="V4553" i="1"/>
  <c r="U4553" i="1"/>
  <c r="T4553" i="1"/>
  <c r="S4553" i="1"/>
  <c r="AC4552" i="1"/>
  <c r="AB4552" i="1"/>
  <c r="AA4552" i="1"/>
  <c r="Z4552" i="1"/>
  <c r="Y4552" i="1"/>
  <c r="X4552" i="1"/>
  <c r="W4552" i="1"/>
  <c r="V4552" i="1"/>
  <c r="U4552" i="1"/>
  <c r="T4552" i="1"/>
  <c r="S4552" i="1"/>
  <c r="AC4551" i="1"/>
  <c r="AB4551" i="1"/>
  <c r="AA4551" i="1"/>
  <c r="Z4551" i="1"/>
  <c r="Y4551" i="1"/>
  <c r="X4551" i="1"/>
  <c r="W4551" i="1"/>
  <c r="V4551" i="1"/>
  <c r="U4551" i="1"/>
  <c r="T4551" i="1"/>
  <c r="S4551" i="1"/>
  <c r="AC4550" i="1"/>
  <c r="AB4550" i="1"/>
  <c r="AA4550" i="1"/>
  <c r="Z4550" i="1"/>
  <c r="Y4550" i="1"/>
  <c r="X4550" i="1"/>
  <c r="W4550" i="1"/>
  <c r="V4550" i="1"/>
  <c r="U4550" i="1"/>
  <c r="T4550" i="1"/>
  <c r="S4550" i="1"/>
  <c r="AC4549" i="1"/>
  <c r="AB4549" i="1"/>
  <c r="AA4549" i="1"/>
  <c r="Z4549" i="1"/>
  <c r="Y4549" i="1"/>
  <c r="X4549" i="1"/>
  <c r="W4549" i="1"/>
  <c r="V4549" i="1"/>
  <c r="U4549" i="1"/>
  <c r="T4549" i="1"/>
  <c r="S4549" i="1"/>
  <c r="AC4548" i="1"/>
  <c r="AB4548" i="1"/>
  <c r="AA4548" i="1"/>
  <c r="Z4548" i="1"/>
  <c r="Y4548" i="1"/>
  <c r="X4548" i="1"/>
  <c r="W4548" i="1"/>
  <c r="V4548" i="1"/>
  <c r="U4548" i="1"/>
  <c r="T4548" i="1"/>
  <c r="S4548" i="1"/>
  <c r="AC4547" i="1"/>
  <c r="AB4547" i="1"/>
  <c r="AA4547" i="1"/>
  <c r="Z4547" i="1"/>
  <c r="Y4547" i="1"/>
  <c r="X4547" i="1"/>
  <c r="W4547" i="1"/>
  <c r="V4547" i="1"/>
  <c r="U4547" i="1"/>
  <c r="T4547" i="1"/>
  <c r="S4547" i="1"/>
  <c r="AC4546" i="1"/>
  <c r="AB4546" i="1"/>
  <c r="AA4546" i="1"/>
  <c r="Z4546" i="1"/>
  <c r="Y4546" i="1"/>
  <c r="X4546" i="1"/>
  <c r="W4546" i="1"/>
  <c r="V4546" i="1"/>
  <c r="U4546" i="1"/>
  <c r="T4546" i="1"/>
  <c r="S4546" i="1"/>
  <c r="AC4545" i="1"/>
  <c r="AB4545" i="1"/>
  <c r="AA4545" i="1"/>
  <c r="Z4545" i="1"/>
  <c r="Y4545" i="1"/>
  <c r="X4545" i="1"/>
  <c r="W4545" i="1"/>
  <c r="V4545" i="1"/>
  <c r="U4545" i="1"/>
  <c r="T4545" i="1"/>
  <c r="S4545" i="1"/>
  <c r="AC4544" i="1"/>
  <c r="AB4544" i="1"/>
  <c r="AA4544" i="1"/>
  <c r="Z4544" i="1"/>
  <c r="Y4544" i="1"/>
  <c r="X4544" i="1"/>
  <c r="W4544" i="1"/>
  <c r="V4544" i="1"/>
  <c r="U4544" i="1"/>
  <c r="T4544" i="1"/>
  <c r="S4544" i="1"/>
  <c r="AC4543" i="1"/>
  <c r="AB4543" i="1"/>
  <c r="AA4543" i="1"/>
  <c r="Z4543" i="1"/>
  <c r="Y4543" i="1"/>
  <c r="X4543" i="1"/>
  <c r="W4543" i="1"/>
  <c r="V4543" i="1"/>
  <c r="U4543" i="1"/>
  <c r="T4543" i="1"/>
  <c r="S4543" i="1"/>
  <c r="AC4542" i="1"/>
  <c r="AB4542" i="1"/>
  <c r="AA4542" i="1"/>
  <c r="Z4542" i="1"/>
  <c r="Y4542" i="1"/>
  <c r="X4542" i="1"/>
  <c r="W4542" i="1"/>
  <c r="V4542" i="1"/>
  <c r="U4542" i="1"/>
  <c r="T4542" i="1"/>
  <c r="S4542" i="1"/>
  <c r="AC4541" i="1"/>
  <c r="AB4541" i="1"/>
  <c r="AA4541" i="1"/>
  <c r="Z4541" i="1"/>
  <c r="Y4541" i="1"/>
  <c r="X4541" i="1"/>
  <c r="W4541" i="1"/>
  <c r="V4541" i="1"/>
  <c r="U4541" i="1"/>
  <c r="T4541" i="1"/>
  <c r="S4541" i="1"/>
  <c r="AC4540" i="1"/>
  <c r="AB4540" i="1"/>
  <c r="AA4540" i="1"/>
  <c r="Z4540" i="1"/>
  <c r="Y4540" i="1"/>
  <c r="X4540" i="1"/>
  <c r="W4540" i="1"/>
  <c r="V4540" i="1"/>
  <c r="U4540" i="1"/>
  <c r="T4540" i="1"/>
  <c r="S4540" i="1"/>
  <c r="AC4539" i="1"/>
  <c r="AB4539" i="1"/>
  <c r="AA4539" i="1"/>
  <c r="Z4539" i="1"/>
  <c r="Y4539" i="1"/>
  <c r="X4539" i="1"/>
  <c r="W4539" i="1"/>
  <c r="V4539" i="1"/>
  <c r="U4539" i="1"/>
  <c r="T4539" i="1"/>
  <c r="S4539" i="1"/>
  <c r="AC4538" i="1"/>
  <c r="AB4538" i="1"/>
  <c r="AA4538" i="1"/>
  <c r="Z4538" i="1"/>
  <c r="Y4538" i="1"/>
  <c r="X4538" i="1"/>
  <c r="W4538" i="1"/>
  <c r="V4538" i="1"/>
  <c r="U4538" i="1"/>
  <c r="T4538" i="1"/>
  <c r="S4538" i="1"/>
  <c r="AC4537" i="1"/>
  <c r="AB4537" i="1"/>
  <c r="AA4537" i="1"/>
  <c r="Z4537" i="1"/>
  <c r="Y4537" i="1"/>
  <c r="X4537" i="1"/>
  <c r="W4537" i="1"/>
  <c r="V4537" i="1"/>
  <c r="U4537" i="1"/>
  <c r="T4537" i="1"/>
  <c r="S4537" i="1"/>
  <c r="AC4536" i="1"/>
  <c r="AB4536" i="1"/>
  <c r="AA4536" i="1"/>
  <c r="Z4536" i="1"/>
  <c r="Y4536" i="1"/>
  <c r="X4536" i="1"/>
  <c r="W4536" i="1"/>
  <c r="V4536" i="1"/>
  <c r="U4536" i="1"/>
  <c r="T4536" i="1"/>
  <c r="S4536" i="1"/>
  <c r="AC4535" i="1"/>
  <c r="AB4535" i="1"/>
  <c r="AA4535" i="1"/>
  <c r="Z4535" i="1"/>
  <c r="Y4535" i="1"/>
  <c r="X4535" i="1"/>
  <c r="W4535" i="1"/>
  <c r="V4535" i="1"/>
  <c r="U4535" i="1"/>
  <c r="T4535" i="1"/>
  <c r="S4535" i="1"/>
  <c r="AC4534" i="1"/>
  <c r="AB4534" i="1"/>
  <c r="AA4534" i="1"/>
  <c r="Z4534" i="1"/>
  <c r="Y4534" i="1"/>
  <c r="X4534" i="1"/>
  <c r="W4534" i="1"/>
  <c r="V4534" i="1"/>
  <c r="U4534" i="1"/>
  <c r="T4534" i="1"/>
  <c r="S4534" i="1"/>
  <c r="AC4533" i="1"/>
  <c r="AB4533" i="1"/>
  <c r="AA4533" i="1"/>
  <c r="Z4533" i="1"/>
  <c r="Y4533" i="1"/>
  <c r="X4533" i="1"/>
  <c r="W4533" i="1"/>
  <c r="V4533" i="1"/>
  <c r="U4533" i="1"/>
  <c r="T4533" i="1"/>
  <c r="S4533" i="1"/>
  <c r="AC4532" i="1"/>
  <c r="AB4532" i="1"/>
  <c r="AA4532" i="1"/>
  <c r="Z4532" i="1"/>
  <c r="Y4532" i="1"/>
  <c r="X4532" i="1"/>
  <c r="W4532" i="1"/>
  <c r="V4532" i="1"/>
  <c r="U4532" i="1"/>
  <c r="T4532" i="1"/>
  <c r="S4532" i="1"/>
  <c r="AC4531" i="1"/>
  <c r="AB4531" i="1"/>
  <c r="AA4531" i="1"/>
  <c r="Z4531" i="1"/>
  <c r="Y4531" i="1"/>
  <c r="X4531" i="1"/>
  <c r="W4531" i="1"/>
  <c r="V4531" i="1"/>
  <c r="U4531" i="1"/>
  <c r="T4531" i="1"/>
  <c r="S4531" i="1"/>
  <c r="AC4530" i="1"/>
  <c r="AB4530" i="1"/>
  <c r="AA4530" i="1"/>
  <c r="Z4530" i="1"/>
  <c r="Y4530" i="1"/>
  <c r="X4530" i="1"/>
  <c r="W4530" i="1"/>
  <c r="V4530" i="1"/>
  <c r="U4530" i="1"/>
  <c r="T4530" i="1"/>
  <c r="S4530" i="1"/>
  <c r="AC4529" i="1"/>
  <c r="AB4529" i="1"/>
  <c r="AA4529" i="1"/>
  <c r="Z4529" i="1"/>
  <c r="Y4529" i="1"/>
  <c r="X4529" i="1"/>
  <c r="W4529" i="1"/>
  <c r="V4529" i="1"/>
  <c r="U4529" i="1"/>
  <c r="T4529" i="1"/>
  <c r="S4529" i="1"/>
  <c r="AC4528" i="1"/>
  <c r="AB4528" i="1"/>
  <c r="AA4528" i="1"/>
  <c r="Z4528" i="1"/>
  <c r="Y4528" i="1"/>
  <c r="X4528" i="1"/>
  <c r="W4528" i="1"/>
  <c r="V4528" i="1"/>
  <c r="U4528" i="1"/>
  <c r="T4528" i="1"/>
  <c r="S4528" i="1"/>
  <c r="AC4527" i="1"/>
  <c r="AB4527" i="1"/>
  <c r="AA4527" i="1"/>
  <c r="Z4527" i="1"/>
  <c r="Y4527" i="1"/>
  <c r="X4527" i="1"/>
  <c r="W4527" i="1"/>
  <c r="V4527" i="1"/>
  <c r="U4527" i="1"/>
  <c r="T4527" i="1"/>
  <c r="S4527" i="1"/>
  <c r="AC4526" i="1"/>
  <c r="AB4526" i="1"/>
  <c r="AA4526" i="1"/>
  <c r="Z4526" i="1"/>
  <c r="Y4526" i="1"/>
  <c r="X4526" i="1"/>
  <c r="W4526" i="1"/>
  <c r="V4526" i="1"/>
  <c r="U4526" i="1"/>
  <c r="T4526" i="1"/>
  <c r="S4526" i="1"/>
  <c r="AC4525" i="1"/>
  <c r="AB4525" i="1"/>
  <c r="AA4525" i="1"/>
  <c r="Z4525" i="1"/>
  <c r="Y4525" i="1"/>
  <c r="X4525" i="1"/>
  <c r="W4525" i="1"/>
  <c r="V4525" i="1"/>
  <c r="U4525" i="1"/>
  <c r="T4525" i="1"/>
  <c r="S4525" i="1"/>
  <c r="AC4524" i="1"/>
  <c r="AB4524" i="1"/>
  <c r="AA4524" i="1"/>
  <c r="Z4524" i="1"/>
  <c r="Y4524" i="1"/>
  <c r="X4524" i="1"/>
  <c r="W4524" i="1"/>
  <c r="V4524" i="1"/>
  <c r="U4524" i="1"/>
  <c r="T4524" i="1"/>
  <c r="S4524" i="1"/>
  <c r="AC4523" i="1"/>
  <c r="AB4523" i="1"/>
  <c r="AA4523" i="1"/>
  <c r="Z4523" i="1"/>
  <c r="Y4523" i="1"/>
  <c r="X4523" i="1"/>
  <c r="W4523" i="1"/>
  <c r="V4523" i="1"/>
  <c r="U4523" i="1"/>
  <c r="T4523" i="1"/>
  <c r="S4523" i="1"/>
  <c r="AC4522" i="1"/>
  <c r="AB4522" i="1"/>
  <c r="AA4522" i="1"/>
  <c r="Z4522" i="1"/>
  <c r="Y4522" i="1"/>
  <c r="X4522" i="1"/>
  <c r="W4522" i="1"/>
  <c r="V4522" i="1"/>
  <c r="U4522" i="1"/>
  <c r="T4522" i="1"/>
  <c r="S4522" i="1"/>
  <c r="AC4521" i="1"/>
  <c r="AB4521" i="1"/>
  <c r="AA4521" i="1"/>
  <c r="Z4521" i="1"/>
  <c r="Y4521" i="1"/>
  <c r="X4521" i="1"/>
  <c r="W4521" i="1"/>
  <c r="V4521" i="1"/>
  <c r="U4521" i="1"/>
  <c r="T4521" i="1"/>
  <c r="S4521" i="1"/>
  <c r="AC4520" i="1"/>
  <c r="AB4520" i="1"/>
  <c r="AA4520" i="1"/>
  <c r="Z4520" i="1"/>
  <c r="Y4520" i="1"/>
  <c r="X4520" i="1"/>
  <c r="W4520" i="1"/>
  <c r="V4520" i="1"/>
  <c r="U4520" i="1"/>
  <c r="T4520" i="1"/>
  <c r="S4520" i="1"/>
  <c r="AC4519" i="1"/>
  <c r="AB4519" i="1"/>
  <c r="AA4519" i="1"/>
  <c r="Z4519" i="1"/>
  <c r="Y4519" i="1"/>
  <c r="X4519" i="1"/>
  <c r="W4519" i="1"/>
  <c r="V4519" i="1"/>
  <c r="U4519" i="1"/>
  <c r="T4519" i="1"/>
  <c r="S4519" i="1"/>
  <c r="AC4518" i="1"/>
  <c r="AB4518" i="1"/>
  <c r="AA4518" i="1"/>
  <c r="Z4518" i="1"/>
  <c r="Y4518" i="1"/>
  <c r="X4518" i="1"/>
  <c r="W4518" i="1"/>
  <c r="V4518" i="1"/>
  <c r="U4518" i="1"/>
  <c r="T4518" i="1"/>
  <c r="S4518" i="1"/>
  <c r="AC4517" i="1"/>
  <c r="AB4517" i="1"/>
  <c r="AA4517" i="1"/>
  <c r="Z4517" i="1"/>
  <c r="Y4517" i="1"/>
  <c r="X4517" i="1"/>
  <c r="W4517" i="1"/>
  <c r="V4517" i="1"/>
  <c r="U4517" i="1"/>
  <c r="T4517" i="1"/>
  <c r="S4517" i="1"/>
  <c r="AC4516" i="1"/>
  <c r="AB4516" i="1"/>
  <c r="AA4516" i="1"/>
  <c r="Z4516" i="1"/>
  <c r="Y4516" i="1"/>
  <c r="X4516" i="1"/>
  <c r="W4516" i="1"/>
  <c r="V4516" i="1"/>
  <c r="U4516" i="1"/>
  <c r="T4516" i="1"/>
  <c r="S4516" i="1"/>
  <c r="AC4515" i="1"/>
  <c r="AB4515" i="1"/>
  <c r="AA4515" i="1"/>
  <c r="Z4515" i="1"/>
  <c r="Y4515" i="1"/>
  <c r="X4515" i="1"/>
  <c r="W4515" i="1"/>
  <c r="V4515" i="1"/>
  <c r="U4515" i="1"/>
  <c r="T4515" i="1"/>
  <c r="S4515" i="1"/>
  <c r="AC4514" i="1"/>
  <c r="AB4514" i="1"/>
  <c r="AA4514" i="1"/>
  <c r="Z4514" i="1"/>
  <c r="Y4514" i="1"/>
  <c r="X4514" i="1"/>
  <c r="W4514" i="1"/>
  <c r="V4514" i="1"/>
  <c r="U4514" i="1"/>
  <c r="T4514" i="1"/>
  <c r="S4514" i="1"/>
  <c r="AC4513" i="1"/>
  <c r="AB4513" i="1"/>
  <c r="AA4513" i="1"/>
  <c r="Z4513" i="1"/>
  <c r="Y4513" i="1"/>
  <c r="X4513" i="1"/>
  <c r="W4513" i="1"/>
  <c r="V4513" i="1"/>
  <c r="U4513" i="1"/>
  <c r="T4513" i="1"/>
  <c r="S4513" i="1"/>
  <c r="AC4512" i="1"/>
  <c r="AB4512" i="1"/>
  <c r="AA4512" i="1"/>
  <c r="Z4512" i="1"/>
  <c r="Y4512" i="1"/>
  <c r="X4512" i="1"/>
  <c r="W4512" i="1"/>
  <c r="V4512" i="1"/>
  <c r="U4512" i="1"/>
  <c r="T4512" i="1"/>
  <c r="S4512" i="1"/>
  <c r="AC4511" i="1"/>
  <c r="AB4511" i="1"/>
  <c r="AA4511" i="1"/>
  <c r="Z4511" i="1"/>
  <c r="Y4511" i="1"/>
  <c r="X4511" i="1"/>
  <c r="W4511" i="1"/>
  <c r="V4511" i="1"/>
  <c r="U4511" i="1"/>
  <c r="T4511" i="1"/>
  <c r="S4511" i="1"/>
  <c r="AC4510" i="1"/>
  <c r="AB4510" i="1"/>
  <c r="AA4510" i="1"/>
  <c r="Z4510" i="1"/>
  <c r="Y4510" i="1"/>
  <c r="X4510" i="1"/>
  <c r="W4510" i="1"/>
  <c r="V4510" i="1"/>
  <c r="U4510" i="1"/>
  <c r="T4510" i="1"/>
  <c r="S4510" i="1"/>
  <c r="AC4509" i="1"/>
  <c r="AB4509" i="1"/>
  <c r="AA4509" i="1"/>
  <c r="Z4509" i="1"/>
  <c r="Y4509" i="1"/>
  <c r="X4509" i="1"/>
  <c r="W4509" i="1"/>
  <c r="V4509" i="1"/>
  <c r="U4509" i="1"/>
  <c r="T4509" i="1"/>
  <c r="S4509" i="1"/>
  <c r="AC4508" i="1"/>
  <c r="AB4508" i="1"/>
  <c r="AA4508" i="1"/>
  <c r="Z4508" i="1"/>
  <c r="Y4508" i="1"/>
  <c r="X4508" i="1"/>
  <c r="W4508" i="1"/>
  <c r="V4508" i="1"/>
  <c r="U4508" i="1"/>
  <c r="T4508" i="1"/>
  <c r="S4508" i="1"/>
  <c r="AC4507" i="1"/>
  <c r="AB4507" i="1"/>
  <c r="AA4507" i="1"/>
  <c r="Z4507" i="1"/>
  <c r="Y4507" i="1"/>
  <c r="X4507" i="1"/>
  <c r="W4507" i="1"/>
  <c r="V4507" i="1"/>
  <c r="U4507" i="1"/>
  <c r="T4507" i="1"/>
  <c r="S4507" i="1"/>
  <c r="AC4506" i="1"/>
  <c r="AB4506" i="1"/>
  <c r="AA4506" i="1"/>
  <c r="Z4506" i="1"/>
  <c r="Y4506" i="1"/>
  <c r="X4506" i="1"/>
  <c r="W4506" i="1"/>
  <c r="V4506" i="1"/>
  <c r="U4506" i="1"/>
  <c r="T4506" i="1"/>
  <c r="S4506" i="1"/>
  <c r="AC4505" i="1"/>
  <c r="AB4505" i="1"/>
  <c r="AA4505" i="1"/>
  <c r="Z4505" i="1"/>
  <c r="Y4505" i="1"/>
  <c r="X4505" i="1"/>
  <c r="W4505" i="1"/>
  <c r="V4505" i="1"/>
  <c r="U4505" i="1"/>
  <c r="T4505" i="1"/>
  <c r="S4505" i="1"/>
  <c r="AC4504" i="1"/>
  <c r="AB4504" i="1"/>
  <c r="AA4504" i="1"/>
  <c r="Z4504" i="1"/>
  <c r="Y4504" i="1"/>
  <c r="X4504" i="1"/>
  <c r="W4504" i="1"/>
  <c r="V4504" i="1"/>
  <c r="U4504" i="1"/>
  <c r="T4504" i="1"/>
  <c r="S4504" i="1"/>
  <c r="AC4503" i="1"/>
  <c r="AB4503" i="1"/>
  <c r="AA4503" i="1"/>
  <c r="Z4503" i="1"/>
  <c r="Y4503" i="1"/>
  <c r="X4503" i="1"/>
  <c r="W4503" i="1"/>
  <c r="V4503" i="1"/>
  <c r="U4503" i="1"/>
  <c r="T4503" i="1"/>
  <c r="S4503" i="1"/>
  <c r="AC4502" i="1"/>
  <c r="AB4502" i="1"/>
  <c r="AA4502" i="1"/>
  <c r="Z4502" i="1"/>
  <c r="Y4502" i="1"/>
  <c r="X4502" i="1"/>
  <c r="W4502" i="1"/>
  <c r="V4502" i="1"/>
  <c r="U4502" i="1"/>
  <c r="T4502" i="1"/>
  <c r="S4502" i="1"/>
  <c r="AC4501" i="1"/>
  <c r="AB4501" i="1"/>
  <c r="AA4501" i="1"/>
  <c r="Z4501" i="1"/>
  <c r="Y4501" i="1"/>
  <c r="X4501" i="1"/>
  <c r="W4501" i="1"/>
  <c r="V4501" i="1"/>
  <c r="U4501" i="1"/>
  <c r="T4501" i="1"/>
  <c r="S4501" i="1"/>
  <c r="AC4500" i="1"/>
  <c r="AB4500" i="1"/>
  <c r="AA4500" i="1"/>
  <c r="Z4500" i="1"/>
  <c r="Y4500" i="1"/>
  <c r="X4500" i="1"/>
  <c r="W4500" i="1"/>
  <c r="V4500" i="1"/>
  <c r="U4500" i="1"/>
  <c r="T4500" i="1"/>
  <c r="S4500" i="1"/>
  <c r="AC4499" i="1"/>
  <c r="AB4499" i="1"/>
  <c r="AA4499" i="1"/>
  <c r="Z4499" i="1"/>
  <c r="Y4499" i="1"/>
  <c r="X4499" i="1"/>
  <c r="W4499" i="1"/>
  <c r="V4499" i="1"/>
  <c r="U4499" i="1"/>
  <c r="T4499" i="1"/>
  <c r="S4499" i="1"/>
  <c r="AC4498" i="1"/>
  <c r="AB4498" i="1"/>
  <c r="AA4498" i="1"/>
  <c r="Z4498" i="1"/>
  <c r="Y4498" i="1"/>
  <c r="X4498" i="1"/>
  <c r="W4498" i="1"/>
  <c r="V4498" i="1"/>
  <c r="U4498" i="1"/>
  <c r="T4498" i="1"/>
  <c r="S4498" i="1"/>
  <c r="AC4497" i="1"/>
  <c r="AB4497" i="1"/>
  <c r="AA4497" i="1"/>
  <c r="Z4497" i="1"/>
  <c r="Y4497" i="1"/>
  <c r="X4497" i="1"/>
  <c r="W4497" i="1"/>
  <c r="V4497" i="1"/>
  <c r="U4497" i="1"/>
  <c r="T4497" i="1"/>
  <c r="S4497" i="1"/>
  <c r="AC4496" i="1"/>
  <c r="AB4496" i="1"/>
  <c r="AA4496" i="1"/>
  <c r="Z4496" i="1"/>
  <c r="Y4496" i="1"/>
  <c r="X4496" i="1"/>
  <c r="W4496" i="1"/>
  <c r="V4496" i="1"/>
  <c r="U4496" i="1"/>
  <c r="T4496" i="1"/>
  <c r="S4496" i="1"/>
  <c r="AC4495" i="1"/>
  <c r="AB4495" i="1"/>
  <c r="AA4495" i="1"/>
  <c r="Z4495" i="1"/>
  <c r="Y4495" i="1"/>
  <c r="X4495" i="1"/>
  <c r="W4495" i="1"/>
  <c r="V4495" i="1"/>
  <c r="U4495" i="1"/>
  <c r="T4495" i="1"/>
  <c r="S4495" i="1"/>
  <c r="AC4494" i="1"/>
  <c r="AB4494" i="1"/>
  <c r="AA4494" i="1"/>
  <c r="Z4494" i="1"/>
  <c r="Y4494" i="1"/>
  <c r="X4494" i="1"/>
  <c r="W4494" i="1"/>
  <c r="V4494" i="1"/>
  <c r="U4494" i="1"/>
  <c r="T4494" i="1"/>
  <c r="S4494" i="1"/>
  <c r="AC4493" i="1"/>
  <c r="AB4493" i="1"/>
  <c r="AA4493" i="1"/>
  <c r="Z4493" i="1"/>
  <c r="Y4493" i="1"/>
  <c r="X4493" i="1"/>
  <c r="W4493" i="1"/>
  <c r="V4493" i="1"/>
  <c r="U4493" i="1"/>
  <c r="T4493" i="1"/>
  <c r="S4493" i="1"/>
  <c r="AC4492" i="1"/>
  <c r="AB4492" i="1"/>
  <c r="AA4492" i="1"/>
  <c r="Z4492" i="1"/>
  <c r="Y4492" i="1"/>
  <c r="X4492" i="1"/>
  <c r="W4492" i="1"/>
  <c r="V4492" i="1"/>
  <c r="U4492" i="1"/>
  <c r="T4492" i="1"/>
  <c r="S4492" i="1"/>
  <c r="AC4491" i="1"/>
  <c r="AB4491" i="1"/>
  <c r="AA4491" i="1"/>
  <c r="Z4491" i="1"/>
  <c r="Y4491" i="1"/>
  <c r="X4491" i="1"/>
  <c r="W4491" i="1"/>
  <c r="V4491" i="1"/>
  <c r="U4491" i="1"/>
  <c r="T4491" i="1"/>
  <c r="S4491" i="1"/>
  <c r="AC4490" i="1"/>
  <c r="AB4490" i="1"/>
  <c r="AA4490" i="1"/>
  <c r="Z4490" i="1"/>
  <c r="Y4490" i="1"/>
  <c r="X4490" i="1"/>
  <c r="W4490" i="1"/>
  <c r="V4490" i="1"/>
  <c r="U4490" i="1"/>
  <c r="T4490" i="1"/>
  <c r="S4490" i="1"/>
  <c r="AC4489" i="1"/>
  <c r="AB4489" i="1"/>
  <c r="AA4489" i="1"/>
  <c r="Z4489" i="1"/>
  <c r="Y4489" i="1"/>
  <c r="X4489" i="1"/>
  <c r="W4489" i="1"/>
  <c r="V4489" i="1"/>
  <c r="U4489" i="1"/>
  <c r="T4489" i="1"/>
  <c r="S4489" i="1"/>
  <c r="AC4488" i="1"/>
  <c r="AB4488" i="1"/>
  <c r="AA4488" i="1"/>
  <c r="Z4488" i="1"/>
  <c r="Y4488" i="1"/>
  <c r="X4488" i="1"/>
  <c r="W4488" i="1"/>
  <c r="V4488" i="1"/>
  <c r="U4488" i="1"/>
  <c r="T4488" i="1"/>
  <c r="S4488" i="1"/>
  <c r="AC4487" i="1"/>
  <c r="AB4487" i="1"/>
  <c r="AA4487" i="1"/>
  <c r="Z4487" i="1"/>
  <c r="Y4487" i="1"/>
  <c r="X4487" i="1"/>
  <c r="W4487" i="1"/>
  <c r="V4487" i="1"/>
  <c r="U4487" i="1"/>
  <c r="T4487" i="1"/>
  <c r="S4487" i="1"/>
  <c r="AC4486" i="1"/>
  <c r="AB4486" i="1"/>
  <c r="AA4486" i="1"/>
  <c r="Z4486" i="1"/>
  <c r="Y4486" i="1"/>
  <c r="X4486" i="1"/>
  <c r="W4486" i="1"/>
  <c r="V4486" i="1"/>
  <c r="U4486" i="1"/>
  <c r="T4486" i="1"/>
  <c r="S4486" i="1"/>
  <c r="AC4485" i="1"/>
  <c r="AB4485" i="1"/>
  <c r="AA4485" i="1"/>
  <c r="Z4485" i="1"/>
  <c r="Y4485" i="1"/>
  <c r="X4485" i="1"/>
  <c r="W4485" i="1"/>
  <c r="V4485" i="1"/>
  <c r="U4485" i="1"/>
  <c r="T4485" i="1"/>
  <c r="S4485" i="1"/>
  <c r="AC4484" i="1"/>
  <c r="AB4484" i="1"/>
  <c r="AA4484" i="1"/>
  <c r="Z4484" i="1"/>
  <c r="Y4484" i="1"/>
  <c r="X4484" i="1"/>
  <c r="W4484" i="1"/>
  <c r="V4484" i="1"/>
  <c r="U4484" i="1"/>
  <c r="T4484" i="1"/>
  <c r="S4484" i="1"/>
  <c r="AC4483" i="1"/>
  <c r="AB4483" i="1"/>
  <c r="AA4483" i="1"/>
  <c r="Z4483" i="1"/>
  <c r="Y4483" i="1"/>
  <c r="X4483" i="1"/>
  <c r="W4483" i="1"/>
  <c r="V4483" i="1"/>
  <c r="U4483" i="1"/>
  <c r="T4483" i="1"/>
  <c r="S4483" i="1"/>
  <c r="AC4482" i="1"/>
  <c r="AB4482" i="1"/>
  <c r="AA4482" i="1"/>
  <c r="Z4482" i="1"/>
  <c r="Y4482" i="1"/>
  <c r="X4482" i="1"/>
  <c r="W4482" i="1"/>
  <c r="V4482" i="1"/>
  <c r="U4482" i="1"/>
  <c r="T4482" i="1"/>
  <c r="S4482" i="1"/>
  <c r="AC4481" i="1"/>
  <c r="AB4481" i="1"/>
  <c r="AA4481" i="1"/>
  <c r="Z4481" i="1"/>
  <c r="Y4481" i="1"/>
  <c r="X4481" i="1"/>
  <c r="W4481" i="1"/>
  <c r="V4481" i="1"/>
  <c r="U4481" i="1"/>
  <c r="T4481" i="1"/>
  <c r="S4481" i="1"/>
  <c r="AC4480" i="1"/>
  <c r="AB4480" i="1"/>
  <c r="AA4480" i="1"/>
  <c r="Z4480" i="1"/>
  <c r="Y4480" i="1"/>
  <c r="X4480" i="1"/>
  <c r="W4480" i="1"/>
  <c r="V4480" i="1"/>
  <c r="U4480" i="1"/>
  <c r="T4480" i="1"/>
  <c r="S4480" i="1"/>
  <c r="AC4479" i="1"/>
  <c r="AB4479" i="1"/>
  <c r="AA4479" i="1"/>
  <c r="Z4479" i="1"/>
  <c r="Y4479" i="1"/>
  <c r="X4479" i="1"/>
  <c r="W4479" i="1"/>
  <c r="V4479" i="1"/>
  <c r="U4479" i="1"/>
  <c r="T4479" i="1"/>
  <c r="S4479" i="1"/>
  <c r="AC4478" i="1"/>
  <c r="AB4478" i="1"/>
  <c r="AA4478" i="1"/>
  <c r="Z4478" i="1"/>
  <c r="Y4478" i="1"/>
  <c r="X4478" i="1"/>
  <c r="W4478" i="1"/>
  <c r="V4478" i="1"/>
  <c r="U4478" i="1"/>
  <c r="T4478" i="1"/>
  <c r="S4478" i="1"/>
  <c r="AC4477" i="1"/>
  <c r="AB4477" i="1"/>
  <c r="AA4477" i="1"/>
  <c r="Z4477" i="1"/>
  <c r="Y4477" i="1"/>
  <c r="X4477" i="1"/>
  <c r="W4477" i="1"/>
  <c r="V4477" i="1"/>
  <c r="U4477" i="1"/>
  <c r="T4477" i="1"/>
  <c r="S4477" i="1"/>
  <c r="AC4476" i="1"/>
  <c r="AB4476" i="1"/>
  <c r="AA4476" i="1"/>
  <c r="Z4476" i="1"/>
  <c r="Y4476" i="1"/>
  <c r="X4476" i="1"/>
  <c r="W4476" i="1"/>
  <c r="V4476" i="1"/>
  <c r="U4476" i="1"/>
  <c r="T4476" i="1"/>
  <c r="S4476" i="1"/>
  <c r="AC4475" i="1"/>
  <c r="AB4475" i="1"/>
  <c r="AA4475" i="1"/>
  <c r="Z4475" i="1"/>
  <c r="Y4475" i="1"/>
  <c r="X4475" i="1"/>
  <c r="W4475" i="1"/>
  <c r="V4475" i="1"/>
  <c r="U4475" i="1"/>
  <c r="T4475" i="1"/>
  <c r="S4475" i="1"/>
  <c r="AC4474" i="1"/>
  <c r="AB4474" i="1"/>
  <c r="AA4474" i="1"/>
  <c r="Z4474" i="1"/>
  <c r="Y4474" i="1"/>
  <c r="X4474" i="1"/>
  <c r="W4474" i="1"/>
  <c r="V4474" i="1"/>
  <c r="U4474" i="1"/>
  <c r="T4474" i="1"/>
  <c r="S4474" i="1"/>
  <c r="AC4473" i="1"/>
  <c r="AB4473" i="1"/>
  <c r="AA4473" i="1"/>
  <c r="Z4473" i="1"/>
  <c r="Y4473" i="1"/>
  <c r="X4473" i="1"/>
  <c r="W4473" i="1"/>
  <c r="V4473" i="1"/>
  <c r="U4473" i="1"/>
  <c r="T4473" i="1"/>
  <c r="S4473" i="1"/>
  <c r="AC4472" i="1"/>
  <c r="AB4472" i="1"/>
  <c r="AA4472" i="1"/>
  <c r="Z4472" i="1"/>
  <c r="Y4472" i="1"/>
  <c r="X4472" i="1"/>
  <c r="W4472" i="1"/>
  <c r="V4472" i="1"/>
  <c r="U4472" i="1"/>
  <c r="T4472" i="1"/>
  <c r="S4472" i="1"/>
  <c r="AC4471" i="1"/>
  <c r="AB4471" i="1"/>
  <c r="AA4471" i="1"/>
  <c r="Z4471" i="1"/>
  <c r="Y4471" i="1"/>
  <c r="X4471" i="1"/>
  <c r="W4471" i="1"/>
  <c r="V4471" i="1"/>
  <c r="U4471" i="1"/>
  <c r="T4471" i="1"/>
  <c r="S4471" i="1"/>
  <c r="AC4470" i="1"/>
  <c r="AB4470" i="1"/>
  <c r="AA4470" i="1"/>
  <c r="Z4470" i="1"/>
  <c r="Y4470" i="1"/>
  <c r="X4470" i="1"/>
  <c r="W4470" i="1"/>
  <c r="V4470" i="1"/>
  <c r="U4470" i="1"/>
  <c r="T4470" i="1"/>
  <c r="S4470" i="1"/>
  <c r="AC4469" i="1"/>
  <c r="AB4469" i="1"/>
  <c r="AA4469" i="1"/>
  <c r="Z4469" i="1"/>
  <c r="Y4469" i="1"/>
  <c r="X4469" i="1"/>
  <c r="W4469" i="1"/>
  <c r="V4469" i="1"/>
  <c r="U4469" i="1"/>
  <c r="T4469" i="1"/>
  <c r="S4469" i="1"/>
  <c r="AC4468" i="1"/>
  <c r="AB4468" i="1"/>
  <c r="AA4468" i="1"/>
  <c r="Z4468" i="1"/>
  <c r="Y4468" i="1"/>
  <c r="X4468" i="1"/>
  <c r="W4468" i="1"/>
  <c r="V4468" i="1"/>
  <c r="U4468" i="1"/>
  <c r="T4468" i="1"/>
  <c r="S4468" i="1"/>
  <c r="AC4467" i="1"/>
  <c r="AB4467" i="1"/>
  <c r="AA4467" i="1"/>
  <c r="Z4467" i="1"/>
  <c r="Y4467" i="1"/>
  <c r="X4467" i="1"/>
  <c r="W4467" i="1"/>
  <c r="V4467" i="1"/>
  <c r="U4467" i="1"/>
  <c r="T4467" i="1"/>
  <c r="S4467" i="1"/>
  <c r="AC4466" i="1"/>
  <c r="AB4466" i="1"/>
  <c r="AA4466" i="1"/>
  <c r="Z4466" i="1"/>
  <c r="Y4466" i="1"/>
  <c r="X4466" i="1"/>
  <c r="W4466" i="1"/>
  <c r="V4466" i="1"/>
  <c r="U4466" i="1"/>
  <c r="T4466" i="1"/>
  <c r="S4466" i="1"/>
  <c r="AC4465" i="1"/>
  <c r="AB4465" i="1"/>
  <c r="AA4465" i="1"/>
  <c r="Z4465" i="1"/>
  <c r="Y4465" i="1"/>
  <c r="X4465" i="1"/>
  <c r="W4465" i="1"/>
  <c r="V4465" i="1"/>
  <c r="U4465" i="1"/>
  <c r="T4465" i="1"/>
  <c r="S4465" i="1"/>
  <c r="AC4464" i="1"/>
  <c r="AB4464" i="1"/>
  <c r="AA4464" i="1"/>
  <c r="Z4464" i="1"/>
  <c r="Y4464" i="1"/>
  <c r="X4464" i="1"/>
  <c r="W4464" i="1"/>
  <c r="V4464" i="1"/>
  <c r="U4464" i="1"/>
  <c r="T4464" i="1"/>
  <c r="S4464" i="1"/>
  <c r="AC4463" i="1"/>
  <c r="AB4463" i="1"/>
  <c r="AA4463" i="1"/>
  <c r="Z4463" i="1"/>
  <c r="Y4463" i="1"/>
  <c r="X4463" i="1"/>
  <c r="W4463" i="1"/>
  <c r="V4463" i="1"/>
  <c r="U4463" i="1"/>
  <c r="T4463" i="1"/>
  <c r="S4463" i="1"/>
  <c r="AC4462" i="1"/>
  <c r="AB4462" i="1"/>
  <c r="AA4462" i="1"/>
  <c r="Z4462" i="1"/>
  <c r="Y4462" i="1"/>
  <c r="X4462" i="1"/>
  <c r="W4462" i="1"/>
  <c r="V4462" i="1"/>
  <c r="U4462" i="1"/>
  <c r="T4462" i="1"/>
  <c r="S4462" i="1"/>
  <c r="AC4461" i="1"/>
  <c r="AB4461" i="1"/>
  <c r="AA4461" i="1"/>
  <c r="Z4461" i="1"/>
  <c r="Y4461" i="1"/>
  <c r="X4461" i="1"/>
  <c r="W4461" i="1"/>
  <c r="V4461" i="1"/>
  <c r="U4461" i="1"/>
  <c r="T4461" i="1"/>
  <c r="S4461" i="1"/>
  <c r="AC4460" i="1"/>
  <c r="AB4460" i="1"/>
  <c r="AA4460" i="1"/>
  <c r="Z4460" i="1"/>
  <c r="Y4460" i="1"/>
  <c r="X4460" i="1"/>
  <c r="W4460" i="1"/>
  <c r="V4460" i="1"/>
  <c r="U4460" i="1"/>
  <c r="T4460" i="1"/>
  <c r="S4460" i="1"/>
  <c r="AC4459" i="1"/>
  <c r="AB4459" i="1"/>
  <c r="AA4459" i="1"/>
  <c r="Z4459" i="1"/>
  <c r="Y4459" i="1"/>
  <c r="X4459" i="1"/>
  <c r="W4459" i="1"/>
  <c r="V4459" i="1"/>
  <c r="U4459" i="1"/>
  <c r="T4459" i="1"/>
  <c r="S4459" i="1"/>
  <c r="AC4458" i="1"/>
  <c r="AB4458" i="1"/>
  <c r="AA4458" i="1"/>
  <c r="Z4458" i="1"/>
  <c r="Y4458" i="1"/>
  <c r="X4458" i="1"/>
  <c r="W4458" i="1"/>
  <c r="V4458" i="1"/>
  <c r="U4458" i="1"/>
  <c r="T4458" i="1"/>
  <c r="S4458" i="1"/>
  <c r="AC4457" i="1"/>
  <c r="AB4457" i="1"/>
  <c r="AA4457" i="1"/>
  <c r="Z4457" i="1"/>
  <c r="Y4457" i="1"/>
  <c r="X4457" i="1"/>
  <c r="W4457" i="1"/>
  <c r="V4457" i="1"/>
  <c r="U4457" i="1"/>
  <c r="T4457" i="1"/>
  <c r="S4457" i="1"/>
  <c r="AC4456" i="1"/>
  <c r="AB4456" i="1"/>
  <c r="AA4456" i="1"/>
  <c r="Z4456" i="1"/>
  <c r="Y4456" i="1"/>
  <c r="X4456" i="1"/>
  <c r="W4456" i="1"/>
  <c r="V4456" i="1"/>
  <c r="U4456" i="1"/>
  <c r="T4456" i="1"/>
  <c r="S4456" i="1"/>
  <c r="AC4455" i="1"/>
  <c r="AB4455" i="1"/>
  <c r="AA4455" i="1"/>
  <c r="Z4455" i="1"/>
  <c r="Y4455" i="1"/>
  <c r="X4455" i="1"/>
  <c r="W4455" i="1"/>
  <c r="V4455" i="1"/>
  <c r="U4455" i="1"/>
  <c r="T4455" i="1"/>
  <c r="S4455" i="1"/>
  <c r="AC4454" i="1"/>
  <c r="AB4454" i="1"/>
  <c r="AA4454" i="1"/>
  <c r="Z4454" i="1"/>
  <c r="Y4454" i="1"/>
  <c r="X4454" i="1"/>
  <c r="W4454" i="1"/>
  <c r="V4454" i="1"/>
  <c r="U4454" i="1"/>
  <c r="T4454" i="1"/>
  <c r="S4454" i="1"/>
  <c r="AC4453" i="1"/>
  <c r="AB4453" i="1"/>
  <c r="AA4453" i="1"/>
  <c r="Z4453" i="1"/>
  <c r="Y4453" i="1"/>
  <c r="X4453" i="1"/>
  <c r="W4453" i="1"/>
  <c r="V4453" i="1"/>
  <c r="U4453" i="1"/>
  <c r="T4453" i="1"/>
  <c r="S4453" i="1"/>
  <c r="AC4452" i="1"/>
  <c r="AB4452" i="1"/>
  <c r="AA4452" i="1"/>
  <c r="Z4452" i="1"/>
  <c r="Y4452" i="1"/>
  <c r="X4452" i="1"/>
  <c r="W4452" i="1"/>
  <c r="V4452" i="1"/>
  <c r="U4452" i="1"/>
  <c r="T4452" i="1"/>
  <c r="S4452" i="1"/>
  <c r="AC4451" i="1"/>
  <c r="AB4451" i="1"/>
  <c r="AA4451" i="1"/>
  <c r="Z4451" i="1"/>
  <c r="Y4451" i="1"/>
  <c r="X4451" i="1"/>
  <c r="W4451" i="1"/>
  <c r="V4451" i="1"/>
  <c r="U4451" i="1"/>
  <c r="T4451" i="1"/>
  <c r="S4451" i="1"/>
  <c r="AC4450" i="1"/>
  <c r="AB4450" i="1"/>
  <c r="AA4450" i="1"/>
  <c r="Z4450" i="1"/>
  <c r="Y4450" i="1"/>
  <c r="X4450" i="1"/>
  <c r="W4450" i="1"/>
  <c r="V4450" i="1"/>
  <c r="U4450" i="1"/>
  <c r="T4450" i="1"/>
  <c r="S4450" i="1"/>
  <c r="AC4449" i="1"/>
  <c r="AB4449" i="1"/>
  <c r="AA4449" i="1"/>
  <c r="Z4449" i="1"/>
  <c r="Y4449" i="1"/>
  <c r="X4449" i="1"/>
  <c r="W4449" i="1"/>
  <c r="V4449" i="1"/>
  <c r="U4449" i="1"/>
  <c r="T4449" i="1"/>
  <c r="S4449" i="1"/>
  <c r="AC4448" i="1"/>
  <c r="AB4448" i="1"/>
  <c r="AA4448" i="1"/>
  <c r="Z4448" i="1"/>
  <c r="Y4448" i="1"/>
  <c r="X4448" i="1"/>
  <c r="W4448" i="1"/>
  <c r="V4448" i="1"/>
  <c r="U4448" i="1"/>
  <c r="T4448" i="1"/>
  <c r="S4448" i="1"/>
  <c r="AC4447" i="1"/>
  <c r="AB4447" i="1"/>
  <c r="AA4447" i="1"/>
  <c r="Z4447" i="1"/>
  <c r="Y4447" i="1"/>
  <c r="X4447" i="1"/>
  <c r="W4447" i="1"/>
  <c r="V4447" i="1"/>
  <c r="U4447" i="1"/>
  <c r="T4447" i="1"/>
  <c r="S4447" i="1"/>
  <c r="AC4446" i="1"/>
  <c r="AB4446" i="1"/>
  <c r="AA4446" i="1"/>
  <c r="Z4446" i="1"/>
  <c r="Y4446" i="1"/>
  <c r="X4446" i="1"/>
  <c r="W4446" i="1"/>
  <c r="V4446" i="1"/>
  <c r="U4446" i="1"/>
  <c r="T4446" i="1"/>
  <c r="S4446" i="1"/>
  <c r="AC4445" i="1"/>
  <c r="AB4445" i="1"/>
  <c r="AA4445" i="1"/>
  <c r="Z4445" i="1"/>
  <c r="Y4445" i="1"/>
  <c r="X4445" i="1"/>
  <c r="W4445" i="1"/>
  <c r="V4445" i="1"/>
  <c r="U4445" i="1"/>
  <c r="T4445" i="1"/>
  <c r="S4445" i="1"/>
  <c r="AC4444" i="1"/>
  <c r="AB4444" i="1"/>
  <c r="AA4444" i="1"/>
  <c r="Z4444" i="1"/>
  <c r="Y4444" i="1"/>
  <c r="X4444" i="1"/>
  <c r="W4444" i="1"/>
  <c r="V4444" i="1"/>
  <c r="U4444" i="1"/>
  <c r="T4444" i="1"/>
  <c r="S4444" i="1"/>
  <c r="AC4443" i="1"/>
  <c r="AB4443" i="1"/>
  <c r="AA4443" i="1"/>
  <c r="Z4443" i="1"/>
  <c r="Y4443" i="1"/>
  <c r="X4443" i="1"/>
  <c r="W4443" i="1"/>
  <c r="V4443" i="1"/>
  <c r="U4443" i="1"/>
  <c r="T4443" i="1"/>
  <c r="S4443" i="1"/>
  <c r="AC4442" i="1"/>
  <c r="AB4442" i="1"/>
  <c r="AA4442" i="1"/>
  <c r="Z4442" i="1"/>
  <c r="Y4442" i="1"/>
  <c r="X4442" i="1"/>
  <c r="W4442" i="1"/>
  <c r="V4442" i="1"/>
  <c r="U4442" i="1"/>
  <c r="T4442" i="1"/>
  <c r="S4442" i="1"/>
  <c r="AC4441" i="1"/>
  <c r="AB4441" i="1"/>
  <c r="AA4441" i="1"/>
  <c r="Z4441" i="1"/>
  <c r="Y4441" i="1"/>
  <c r="X4441" i="1"/>
  <c r="W4441" i="1"/>
  <c r="V4441" i="1"/>
  <c r="U4441" i="1"/>
  <c r="T4441" i="1"/>
  <c r="S4441" i="1"/>
  <c r="AC4440" i="1"/>
  <c r="AB4440" i="1"/>
  <c r="AA4440" i="1"/>
  <c r="Z4440" i="1"/>
  <c r="Y4440" i="1"/>
  <c r="X4440" i="1"/>
  <c r="W4440" i="1"/>
  <c r="V4440" i="1"/>
  <c r="U4440" i="1"/>
  <c r="T4440" i="1"/>
  <c r="S4440" i="1"/>
  <c r="AC4439" i="1"/>
  <c r="AB4439" i="1"/>
  <c r="AA4439" i="1"/>
  <c r="Z4439" i="1"/>
  <c r="Y4439" i="1"/>
  <c r="X4439" i="1"/>
  <c r="W4439" i="1"/>
  <c r="V4439" i="1"/>
  <c r="U4439" i="1"/>
  <c r="T4439" i="1"/>
  <c r="S4439" i="1"/>
  <c r="AC4438" i="1"/>
  <c r="AB4438" i="1"/>
  <c r="AA4438" i="1"/>
  <c r="Z4438" i="1"/>
  <c r="Y4438" i="1"/>
  <c r="X4438" i="1"/>
  <c r="W4438" i="1"/>
  <c r="V4438" i="1"/>
  <c r="U4438" i="1"/>
  <c r="T4438" i="1"/>
  <c r="S4438" i="1"/>
  <c r="AC4437" i="1"/>
  <c r="AB4437" i="1"/>
  <c r="AA4437" i="1"/>
  <c r="Z4437" i="1"/>
  <c r="Y4437" i="1"/>
  <c r="X4437" i="1"/>
  <c r="W4437" i="1"/>
  <c r="V4437" i="1"/>
  <c r="U4437" i="1"/>
  <c r="T4437" i="1"/>
  <c r="S4437" i="1"/>
  <c r="AC4436" i="1"/>
  <c r="AB4436" i="1"/>
  <c r="AA4436" i="1"/>
  <c r="Z4436" i="1"/>
  <c r="Y4436" i="1"/>
  <c r="X4436" i="1"/>
  <c r="W4436" i="1"/>
  <c r="V4436" i="1"/>
  <c r="U4436" i="1"/>
  <c r="T4436" i="1"/>
  <c r="S4436" i="1"/>
  <c r="AC4435" i="1"/>
  <c r="AB4435" i="1"/>
  <c r="AA4435" i="1"/>
  <c r="Z4435" i="1"/>
  <c r="Y4435" i="1"/>
  <c r="X4435" i="1"/>
  <c r="W4435" i="1"/>
  <c r="V4435" i="1"/>
  <c r="U4435" i="1"/>
  <c r="T4435" i="1"/>
  <c r="S4435" i="1"/>
  <c r="AC4434" i="1"/>
  <c r="AB4434" i="1"/>
  <c r="AA4434" i="1"/>
  <c r="Z4434" i="1"/>
  <c r="Y4434" i="1"/>
  <c r="X4434" i="1"/>
  <c r="W4434" i="1"/>
  <c r="V4434" i="1"/>
  <c r="U4434" i="1"/>
  <c r="T4434" i="1"/>
  <c r="S4434" i="1"/>
  <c r="AC4433" i="1"/>
  <c r="AB4433" i="1"/>
  <c r="AA4433" i="1"/>
  <c r="Z4433" i="1"/>
  <c r="Y4433" i="1"/>
  <c r="X4433" i="1"/>
  <c r="W4433" i="1"/>
  <c r="V4433" i="1"/>
  <c r="U4433" i="1"/>
  <c r="T4433" i="1"/>
  <c r="S4433" i="1"/>
  <c r="AC4432" i="1"/>
  <c r="AB4432" i="1"/>
  <c r="AA4432" i="1"/>
  <c r="Z4432" i="1"/>
  <c r="Y4432" i="1"/>
  <c r="X4432" i="1"/>
  <c r="W4432" i="1"/>
  <c r="V4432" i="1"/>
  <c r="U4432" i="1"/>
  <c r="T4432" i="1"/>
  <c r="S4432" i="1"/>
  <c r="AC4431" i="1"/>
  <c r="AB4431" i="1"/>
  <c r="AA4431" i="1"/>
  <c r="Z4431" i="1"/>
  <c r="Y4431" i="1"/>
  <c r="X4431" i="1"/>
  <c r="W4431" i="1"/>
  <c r="V4431" i="1"/>
  <c r="U4431" i="1"/>
  <c r="T4431" i="1"/>
  <c r="S4431" i="1"/>
  <c r="AC4430" i="1"/>
  <c r="AB4430" i="1"/>
  <c r="AA4430" i="1"/>
  <c r="Z4430" i="1"/>
  <c r="Y4430" i="1"/>
  <c r="X4430" i="1"/>
  <c r="W4430" i="1"/>
  <c r="V4430" i="1"/>
  <c r="U4430" i="1"/>
  <c r="T4430" i="1"/>
  <c r="S4430" i="1"/>
  <c r="AC4429" i="1"/>
  <c r="AB4429" i="1"/>
  <c r="AA4429" i="1"/>
  <c r="Z4429" i="1"/>
  <c r="Y4429" i="1"/>
  <c r="X4429" i="1"/>
  <c r="W4429" i="1"/>
  <c r="V4429" i="1"/>
  <c r="U4429" i="1"/>
  <c r="T4429" i="1"/>
  <c r="S4429" i="1"/>
  <c r="AC4428" i="1"/>
  <c r="AB4428" i="1"/>
  <c r="AA4428" i="1"/>
  <c r="Z4428" i="1"/>
  <c r="Y4428" i="1"/>
  <c r="X4428" i="1"/>
  <c r="W4428" i="1"/>
  <c r="V4428" i="1"/>
  <c r="U4428" i="1"/>
  <c r="T4428" i="1"/>
  <c r="S4428" i="1"/>
  <c r="AC4427" i="1"/>
  <c r="AB4427" i="1"/>
  <c r="AA4427" i="1"/>
  <c r="Z4427" i="1"/>
  <c r="Y4427" i="1"/>
  <c r="X4427" i="1"/>
  <c r="W4427" i="1"/>
  <c r="V4427" i="1"/>
  <c r="U4427" i="1"/>
  <c r="T4427" i="1"/>
  <c r="S4427" i="1"/>
  <c r="AC4426" i="1"/>
  <c r="AB4426" i="1"/>
  <c r="AA4426" i="1"/>
  <c r="Z4426" i="1"/>
  <c r="Y4426" i="1"/>
  <c r="X4426" i="1"/>
  <c r="W4426" i="1"/>
  <c r="V4426" i="1"/>
  <c r="U4426" i="1"/>
  <c r="T4426" i="1"/>
  <c r="S4426" i="1"/>
  <c r="AC4425" i="1"/>
  <c r="AB4425" i="1"/>
  <c r="AA4425" i="1"/>
  <c r="Z4425" i="1"/>
  <c r="Y4425" i="1"/>
  <c r="X4425" i="1"/>
  <c r="W4425" i="1"/>
  <c r="V4425" i="1"/>
  <c r="U4425" i="1"/>
  <c r="T4425" i="1"/>
  <c r="S4425" i="1"/>
  <c r="AC4424" i="1"/>
  <c r="AB4424" i="1"/>
  <c r="AA4424" i="1"/>
  <c r="Z4424" i="1"/>
  <c r="Y4424" i="1"/>
  <c r="X4424" i="1"/>
  <c r="W4424" i="1"/>
  <c r="V4424" i="1"/>
  <c r="U4424" i="1"/>
  <c r="T4424" i="1"/>
  <c r="S4424" i="1"/>
  <c r="AC4423" i="1"/>
  <c r="AB4423" i="1"/>
  <c r="AA4423" i="1"/>
  <c r="Z4423" i="1"/>
  <c r="Y4423" i="1"/>
  <c r="X4423" i="1"/>
  <c r="W4423" i="1"/>
  <c r="V4423" i="1"/>
  <c r="U4423" i="1"/>
  <c r="T4423" i="1"/>
  <c r="S4423" i="1"/>
  <c r="AC4422" i="1"/>
  <c r="AB4422" i="1"/>
  <c r="AA4422" i="1"/>
  <c r="Z4422" i="1"/>
  <c r="Y4422" i="1"/>
  <c r="X4422" i="1"/>
  <c r="W4422" i="1"/>
  <c r="V4422" i="1"/>
  <c r="U4422" i="1"/>
  <c r="T4422" i="1"/>
  <c r="S4422" i="1"/>
  <c r="AC4421" i="1"/>
  <c r="AB4421" i="1"/>
  <c r="AA4421" i="1"/>
  <c r="Z4421" i="1"/>
  <c r="Y4421" i="1"/>
  <c r="X4421" i="1"/>
  <c r="W4421" i="1"/>
  <c r="V4421" i="1"/>
  <c r="U4421" i="1"/>
  <c r="T4421" i="1"/>
  <c r="S4421" i="1"/>
  <c r="AC4420" i="1"/>
  <c r="AB4420" i="1"/>
  <c r="AA4420" i="1"/>
  <c r="Z4420" i="1"/>
  <c r="Y4420" i="1"/>
  <c r="X4420" i="1"/>
  <c r="W4420" i="1"/>
  <c r="V4420" i="1"/>
  <c r="U4420" i="1"/>
  <c r="T4420" i="1"/>
  <c r="S4420" i="1"/>
  <c r="AC4419" i="1"/>
  <c r="AB4419" i="1"/>
  <c r="AA4419" i="1"/>
  <c r="Z4419" i="1"/>
  <c r="Y4419" i="1"/>
  <c r="X4419" i="1"/>
  <c r="W4419" i="1"/>
  <c r="V4419" i="1"/>
  <c r="U4419" i="1"/>
  <c r="T4419" i="1"/>
  <c r="S4419" i="1"/>
  <c r="AC4418" i="1"/>
  <c r="AB4418" i="1"/>
  <c r="AA4418" i="1"/>
  <c r="Z4418" i="1"/>
  <c r="Y4418" i="1"/>
  <c r="X4418" i="1"/>
  <c r="W4418" i="1"/>
  <c r="V4418" i="1"/>
  <c r="U4418" i="1"/>
  <c r="T4418" i="1"/>
  <c r="S4418" i="1"/>
  <c r="AC4417" i="1"/>
  <c r="AB4417" i="1"/>
  <c r="AA4417" i="1"/>
  <c r="Z4417" i="1"/>
  <c r="Y4417" i="1"/>
  <c r="X4417" i="1"/>
  <c r="W4417" i="1"/>
  <c r="V4417" i="1"/>
  <c r="U4417" i="1"/>
  <c r="T4417" i="1"/>
  <c r="S4417" i="1"/>
  <c r="AC4416" i="1"/>
  <c r="AB4416" i="1"/>
  <c r="AA4416" i="1"/>
  <c r="Z4416" i="1"/>
  <c r="Y4416" i="1"/>
  <c r="X4416" i="1"/>
  <c r="W4416" i="1"/>
  <c r="V4416" i="1"/>
  <c r="U4416" i="1"/>
  <c r="T4416" i="1"/>
  <c r="S4416" i="1"/>
  <c r="AC4415" i="1"/>
  <c r="AB4415" i="1"/>
  <c r="AA4415" i="1"/>
  <c r="Z4415" i="1"/>
  <c r="Y4415" i="1"/>
  <c r="X4415" i="1"/>
  <c r="W4415" i="1"/>
  <c r="V4415" i="1"/>
  <c r="U4415" i="1"/>
  <c r="T4415" i="1"/>
  <c r="S4415" i="1"/>
  <c r="AC4414" i="1"/>
  <c r="AB4414" i="1"/>
  <c r="AA4414" i="1"/>
  <c r="Z4414" i="1"/>
  <c r="Y4414" i="1"/>
  <c r="X4414" i="1"/>
  <c r="W4414" i="1"/>
  <c r="V4414" i="1"/>
  <c r="U4414" i="1"/>
  <c r="T4414" i="1"/>
  <c r="S4414" i="1"/>
  <c r="AC4413" i="1"/>
  <c r="AB4413" i="1"/>
  <c r="AA4413" i="1"/>
  <c r="Z4413" i="1"/>
  <c r="Y4413" i="1"/>
  <c r="X4413" i="1"/>
  <c r="W4413" i="1"/>
  <c r="V4413" i="1"/>
  <c r="U4413" i="1"/>
  <c r="T4413" i="1"/>
  <c r="S4413" i="1"/>
  <c r="AC4412" i="1"/>
  <c r="AB4412" i="1"/>
  <c r="AA4412" i="1"/>
  <c r="Z4412" i="1"/>
  <c r="Y4412" i="1"/>
  <c r="X4412" i="1"/>
  <c r="W4412" i="1"/>
  <c r="V4412" i="1"/>
  <c r="U4412" i="1"/>
  <c r="T4412" i="1"/>
  <c r="S4412" i="1"/>
  <c r="AC4411" i="1"/>
  <c r="AB4411" i="1"/>
  <c r="AA4411" i="1"/>
  <c r="Z4411" i="1"/>
  <c r="Y4411" i="1"/>
  <c r="X4411" i="1"/>
  <c r="W4411" i="1"/>
  <c r="V4411" i="1"/>
  <c r="U4411" i="1"/>
  <c r="T4411" i="1"/>
  <c r="S4411" i="1"/>
  <c r="AC4410" i="1"/>
  <c r="AB4410" i="1"/>
  <c r="AA4410" i="1"/>
  <c r="Z4410" i="1"/>
  <c r="Y4410" i="1"/>
  <c r="X4410" i="1"/>
  <c r="W4410" i="1"/>
  <c r="V4410" i="1"/>
  <c r="U4410" i="1"/>
  <c r="T4410" i="1"/>
  <c r="S4410" i="1"/>
  <c r="AC4409" i="1"/>
  <c r="AB4409" i="1"/>
  <c r="AA4409" i="1"/>
  <c r="Z4409" i="1"/>
  <c r="Y4409" i="1"/>
  <c r="X4409" i="1"/>
  <c r="W4409" i="1"/>
  <c r="V4409" i="1"/>
  <c r="U4409" i="1"/>
  <c r="T4409" i="1"/>
  <c r="S4409" i="1"/>
  <c r="AC4408" i="1"/>
  <c r="AB4408" i="1"/>
  <c r="AA4408" i="1"/>
  <c r="Z4408" i="1"/>
  <c r="Y4408" i="1"/>
  <c r="X4408" i="1"/>
  <c r="W4408" i="1"/>
  <c r="V4408" i="1"/>
  <c r="U4408" i="1"/>
  <c r="T4408" i="1"/>
  <c r="S4408" i="1"/>
  <c r="AC4407" i="1"/>
  <c r="AB4407" i="1"/>
  <c r="AA4407" i="1"/>
  <c r="Z4407" i="1"/>
  <c r="Y4407" i="1"/>
  <c r="X4407" i="1"/>
  <c r="W4407" i="1"/>
  <c r="V4407" i="1"/>
  <c r="U4407" i="1"/>
  <c r="T4407" i="1"/>
  <c r="S4407" i="1"/>
  <c r="AC4406" i="1"/>
  <c r="AB4406" i="1"/>
  <c r="AA4406" i="1"/>
  <c r="Z4406" i="1"/>
  <c r="Y4406" i="1"/>
  <c r="X4406" i="1"/>
  <c r="W4406" i="1"/>
  <c r="V4406" i="1"/>
  <c r="U4406" i="1"/>
  <c r="T4406" i="1"/>
  <c r="S4406" i="1"/>
  <c r="AC4405" i="1"/>
  <c r="AB4405" i="1"/>
  <c r="AA4405" i="1"/>
  <c r="Z4405" i="1"/>
  <c r="Y4405" i="1"/>
  <c r="X4405" i="1"/>
  <c r="W4405" i="1"/>
  <c r="V4405" i="1"/>
  <c r="U4405" i="1"/>
  <c r="T4405" i="1"/>
  <c r="S4405" i="1"/>
  <c r="AC4404" i="1"/>
  <c r="AB4404" i="1"/>
  <c r="AA4404" i="1"/>
  <c r="Z4404" i="1"/>
  <c r="Y4404" i="1"/>
  <c r="X4404" i="1"/>
  <c r="W4404" i="1"/>
  <c r="V4404" i="1"/>
  <c r="U4404" i="1"/>
  <c r="T4404" i="1"/>
  <c r="S4404" i="1"/>
  <c r="AC4403" i="1"/>
  <c r="AB4403" i="1"/>
  <c r="AA4403" i="1"/>
  <c r="Z4403" i="1"/>
  <c r="Y4403" i="1"/>
  <c r="X4403" i="1"/>
  <c r="W4403" i="1"/>
  <c r="V4403" i="1"/>
  <c r="U4403" i="1"/>
  <c r="T4403" i="1"/>
  <c r="S4403" i="1"/>
  <c r="AC4402" i="1"/>
  <c r="AB4402" i="1"/>
  <c r="AA4402" i="1"/>
  <c r="Z4402" i="1"/>
  <c r="Y4402" i="1"/>
  <c r="X4402" i="1"/>
  <c r="W4402" i="1"/>
  <c r="V4402" i="1"/>
  <c r="U4402" i="1"/>
  <c r="T4402" i="1"/>
  <c r="S4402" i="1"/>
  <c r="AC4401" i="1"/>
  <c r="AB4401" i="1"/>
  <c r="AA4401" i="1"/>
  <c r="Z4401" i="1"/>
  <c r="Y4401" i="1"/>
  <c r="X4401" i="1"/>
  <c r="W4401" i="1"/>
  <c r="V4401" i="1"/>
  <c r="U4401" i="1"/>
  <c r="T4401" i="1"/>
  <c r="S4401" i="1"/>
  <c r="AC4400" i="1"/>
  <c r="AB4400" i="1"/>
  <c r="AA4400" i="1"/>
  <c r="Z4400" i="1"/>
  <c r="Y4400" i="1"/>
  <c r="X4400" i="1"/>
  <c r="W4400" i="1"/>
  <c r="V4400" i="1"/>
  <c r="U4400" i="1"/>
  <c r="T4400" i="1"/>
  <c r="S4400" i="1"/>
  <c r="AC4399" i="1"/>
  <c r="AB4399" i="1"/>
  <c r="AA4399" i="1"/>
  <c r="Z4399" i="1"/>
  <c r="Y4399" i="1"/>
  <c r="X4399" i="1"/>
  <c r="W4399" i="1"/>
  <c r="V4399" i="1"/>
  <c r="U4399" i="1"/>
  <c r="T4399" i="1"/>
  <c r="S4399" i="1"/>
  <c r="AC4398" i="1"/>
  <c r="AB4398" i="1"/>
  <c r="AA4398" i="1"/>
  <c r="Z4398" i="1"/>
  <c r="Y4398" i="1"/>
  <c r="X4398" i="1"/>
  <c r="W4398" i="1"/>
  <c r="V4398" i="1"/>
  <c r="U4398" i="1"/>
  <c r="T4398" i="1"/>
  <c r="S4398" i="1"/>
  <c r="AC4397" i="1"/>
  <c r="AB4397" i="1"/>
  <c r="AA4397" i="1"/>
  <c r="Z4397" i="1"/>
  <c r="Y4397" i="1"/>
  <c r="X4397" i="1"/>
  <c r="W4397" i="1"/>
  <c r="V4397" i="1"/>
  <c r="U4397" i="1"/>
  <c r="T4397" i="1"/>
  <c r="S4397" i="1"/>
  <c r="AC4396" i="1"/>
  <c r="AB4396" i="1"/>
  <c r="AA4396" i="1"/>
  <c r="Z4396" i="1"/>
  <c r="Y4396" i="1"/>
  <c r="X4396" i="1"/>
  <c r="W4396" i="1"/>
  <c r="V4396" i="1"/>
  <c r="U4396" i="1"/>
  <c r="T4396" i="1"/>
  <c r="S4396" i="1"/>
  <c r="AC4395" i="1"/>
  <c r="AB4395" i="1"/>
  <c r="AA4395" i="1"/>
  <c r="Z4395" i="1"/>
  <c r="Y4395" i="1"/>
  <c r="X4395" i="1"/>
  <c r="W4395" i="1"/>
  <c r="V4395" i="1"/>
  <c r="U4395" i="1"/>
  <c r="T4395" i="1"/>
  <c r="S4395" i="1"/>
  <c r="AC4394" i="1"/>
  <c r="AB4394" i="1"/>
  <c r="AA4394" i="1"/>
  <c r="Z4394" i="1"/>
  <c r="Y4394" i="1"/>
  <c r="X4394" i="1"/>
  <c r="W4394" i="1"/>
  <c r="V4394" i="1"/>
  <c r="U4394" i="1"/>
  <c r="T4394" i="1"/>
  <c r="S4394" i="1"/>
  <c r="AC4393" i="1"/>
  <c r="AB4393" i="1"/>
  <c r="AA4393" i="1"/>
  <c r="Z4393" i="1"/>
  <c r="Y4393" i="1"/>
  <c r="X4393" i="1"/>
  <c r="W4393" i="1"/>
  <c r="V4393" i="1"/>
  <c r="U4393" i="1"/>
  <c r="T4393" i="1"/>
  <c r="S4393" i="1"/>
  <c r="AC4392" i="1"/>
  <c r="AB4392" i="1"/>
  <c r="AA4392" i="1"/>
  <c r="Z4392" i="1"/>
  <c r="Y4392" i="1"/>
  <c r="X4392" i="1"/>
  <c r="W4392" i="1"/>
  <c r="V4392" i="1"/>
  <c r="U4392" i="1"/>
  <c r="T4392" i="1"/>
  <c r="S4392" i="1"/>
  <c r="AC4391" i="1"/>
  <c r="AB4391" i="1"/>
  <c r="AA4391" i="1"/>
  <c r="Z4391" i="1"/>
  <c r="Y4391" i="1"/>
  <c r="X4391" i="1"/>
  <c r="W4391" i="1"/>
  <c r="V4391" i="1"/>
  <c r="U4391" i="1"/>
  <c r="T4391" i="1"/>
  <c r="S4391" i="1"/>
  <c r="AC4390" i="1"/>
  <c r="AB4390" i="1"/>
  <c r="AA4390" i="1"/>
  <c r="Z4390" i="1"/>
  <c r="Y4390" i="1"/>
  <c r="X4390" i="1"/>
  <c r="W4390" i="1"/>
  <c r="V4390" i="1"/>
  <c r="U4390" i="1"/>
  <c r="T4390" i="1"/>
  <c r="S4390" i="1"/>
  <c r="AC4389" i="1"/>
  <c r="AB4389" i="1"/>
  <c r="AA4389" i="1"/>
  <c r="Z4389" i="1"/>
  <c r="Y4389" i="1"/>
  <c r="X4389" i="1"/>
  <c r="W4389" i="1"/>
  <c r="V4389" i="1"/>
  <c r="U4389" i="1"/>
  <c r="T4389" i="1"/>
  <c r="S4389" i="1"/>
  <c r="AC4388" i="1"/>
  <c r="AB4388" i="1"/>
  <c r="AA4388" i="1"/>
  <c r="Z4388" i="1"/>
  <c r="Y4388" i="1"/>
  <c r="X4388" i="1"/>
  <c r="W4388" i="1"/>
  <c r="V4388" i="1"/>
  <c r="U4388" i="1"/>
  <c r="T4388" i="1"/>
  <c r="S4388" i="1"/>
  <c r="AC4387" i="1"/>
  <c r="AB4387" i="1"/>
  <c r="AA4387" i="1"/>
  <c r="Z4387" i="1"/>
  <c r="Y4387" i="1"/>
  <c r="X4387" i="1"/>
  <c r="W4387" i="1"/>
  <c r="V4387" i="1"/>
  <c r="U4387" i="1"/>
  <c r="T4387" i="1"/>
  <c r="S4387" i="1"/>
  <c r="AC4386" i="1"/>
  <c r="AB4386" i="1"/>
  <c r="AA4386" i="1"/>
  <c r="Z4386" i="1"/>
  <c r="Y4386" i="1"/>
  <c r="X4386" i="1"/>
  <c r="W4386" i="1"/>
  <c r="V4386" i="1"/>
  <c r="U4386" i="1"/>
  <c r="T4386" i="1"/>
  <c r="S4386" i="1"/>
  <c r="AC4385" i="1"/>
  <c r="AB4385" i="1"/>
  <c r="AA4385" i="1"/>
  <c r="Z4385" i="1"/>
  <c r="Y4385" i="1"/>
  <c r="X4385" i="1"/>
  <c r="W4385" i="1"/>
  <c r="V4385" i="1"/>
  <c r="U4385" i="1"/>
  <c r="T4385" i="1"/>
  <c r="S4385" i="1"/>
  <c r="AC4384" i="1"/>
  <c r="AB4384" i="1"/>
  <c r="AA4384" i="1"/>
  <c r="Z4384" i="1"/>
  <c r="Y4384" i="1"/>
  <c r="X4384" i="1"/>
  <c r="W4384" i="1"/>
  <c r="V4384" i="1"/>
  <c r="U4384" i="1"/>
  <c r="T4384" i="1"/>
  <c r="S4384" i="1"/>
  <c r="AC4383" i="1"/>
  <c r="AB4383" i="1"/>
  <c r="AA4383" i="1"/>
  <c r="Z4383" i="1"/>
  <c r="Y4383" i="1"/>
  <c r="X4383" i="1"/>
  <c r="W4383" i="1"/>
  <c r="V4383" i="1"/>
  <c r="U4383" i="1"/>
  <c r="T4383" i="1"/>
  <c r="S4383" i="1"/>
  <c r="AC4382" i="1"/>
  <c r="AB4382" i="1"/>
  <c r="AA4382" i="1"/>
  <c r="Z4382" i="1"/>
  <c r="Y4382" i="1"/>
  <c r="X4382" i="1"/>
  <c r="W4382" i="1"/>
  <c r="V4382" i="1"/>
  <c r="U4382" i="1"/>
  <c r="T4382" i="1"/>
  <c r="S4382" i="1"/>
  <c r="AC4381" i="1"/>
  <c r="AB4381" i="1"/>
  <c r="AA4381" i="1"/>
  <c r="Z4381" i="1"/>
  <c r="Y4381" i="1"/>
  <c r="X4381" i="1"/>
  <c r="W4381" i="1"/>
  <c r="V4381" i="1"/>
  <c r="U4381" i="1"/>
  <c r="T4381" i="1"/>
  <c r="S4381" i="1"/>
  <c r="AC4380" i="1"/>
  <c r="AB4380" i="1"/>
  <c r="AA4380" i="1"/>
  <c r="Z4380" i="1"/>
  <c r="Y4380" i="1"/>
  <c r="X4380" i="1"/>
  <c r="W4380" i="1"/>
  <c r="V4380" i="1"/>
  <c r="U4380" i="1"/>
  <c r="T4380" i="1"/>
  <c r="S4380" i="1"/>
  <c r="AC4379" i="1"/>
  <c r="AB4379" i="1"/>
  <c r="AA4379" i="1"/>
  <c r="Z4379" i="1"/>
  <c r="Y4379" i="1"/>
  <c r="X4379" i="1"/>
  <c r="W4379" i="1"/>
  <c r="V4379" i="1"/>
  <c r="U4379" i="1"/>
  <c r="T4379" i="1"/>
  <c r="S4379" i="1"/>
  <c r="AC4378" i="1"/>
  <c r="AB4378" i="1"/>
  <c r="AA4378" i="1"/>
  <c r="Z4378" i="1"/>
  <c r="Y4378" i="1"/>
  <c r="X4378" i="1"/>
  <c r="W4378" i="1"/>
  <c r="V4378" i="1"/>
  <c r="U4378" i="1"/>
  <c r="T4378" i="1"/>
  <c r="S4378" i="1"/>
  <c r="AC4377" i="1"/>
  <c r="AB4377" i="1"/>
  <c r="AA4377" i="1"/>
  <c r="Z4377" i="1"/>
  <c r="Y4377" i="1"/>
  <c r="X4377" i="1"/>
  <c r="W4377" i="1"/>
  <c r="V4377" i="1"/>
  <c r="U4377" i="1"/>
  <c r="T4377" i="1"/>
  <c r="S4377" i="1"/>
  <c r="AC4376" i="1"/>
  <c r="AB4376" i="1"/>
  <c r="AA4376" i="1"/>
  <c r="Z4376" i="1"/>
  <c r="Y4376" i="1"/>
  <c r="X4376" i="1"/>
  <c r="W4376" i="1"/>
  <c r="V4376" i="1"/>
  <c r="U4376" i="1"/>
  <c r="T4376" i="1"/>
  <c r="S4376" i="1"/>
  <c r="AC4375" i="1"/>
  <c r="AB4375" i="1"/>
  <c r="AA4375" i="1"/>
  <c r="Z4375" i="1"/>
  <c r="Y4375" i="1"/>
  <c r="X4375" i="1"/>
  <c r="W4375" i="1"/>
  <c r="V4375" i="1"/>
  <c r="U4375" i="1"/>
  <c r="T4375" i="1"/>
  <c r="S4375" i="1"/>
  <c r="AC4374" i="1"/>
  <c r="AB4374" i="1"/>
  <c r="AA4374" i="1"/>
  <c r="Z4374" i="1"/>
  <c r="Y4374" i="1"/>
  <c r="X4374" i="1"/>
  <c r="W4374" i="1"/>
  <c r="V4374" i="1"/>
  <c r="U4374" i="1"/>
  <c r="T4374" i="1"/>
  <c r="S4374" i="1"/>
  <c r="AC4373" i="1"/>
  <c r="AB4373" i="1"/>
  <c r="AA4373" i="1"/>
  <c r="Z4373" i="1"/>
  <c r="Y4373" i="1"/>
  <c r="X4373" i="1"/>
  <c r="W4373" i="1"/>
  <c r="V4373" i="1"/>
  <c r="U4373" i="1"/>
  <c r="T4373" i="1"/>
  <c r="S4373" i="1"/>
  <c r="AC4372" i="1"/>
  <c r="AB4372" i="1"/>
  <c r="AA4372" i="1"/>
  <c r="Z4372" i="1"/>
  <c r="Y4372" i="1"/>
  <c r="X4372" i="1"/>
  <c r="W4372" i="1"/>
  <c r="V4372" i="1"/>
  <c r="U4372" i="1"/>
  <c r="T4372" i="1"/>
  <c r="S4372" i="1"/>
  <c r="AC4371" i="1"/>
  <c r="AB4371" i="1"/>
  <c r="AA4371" i="1"/>
  <c r="Z4371" i="1"/>
  <c r="Y4371" i="1"/>
  <c r="X4371" i="1"/>
  <c r="W4371" i="1"/>
  <c r="V4371" i="1"/>
  <c r="U4371" i="1"/>
  <c r="T4371" i="1"/>
  <c r="S4371" i="1"/>
  <c r="AC4370" i="1"/>
  <c r="AB4370" i="1"/>
  <c r="AA4370" i="1"/>
  <c r="Z4370" i="1"/>
  <c r="Y4370" i="1"/>
  <c r="X4370" i="1"/>
  <c r="W4370" i="1"/>
  <c r="V4370" i="1"/>
  <c r="U4370" i="1"/>
  <c r="T4370" i="1"/>
  <c r="S4370" i="1"/>
  <c r="AC4369" i="1"/>
  <c r="AB4369" i="1"/>
  <c r="AA4369" i="1"/>
  <c r="Z4369" i="1"/>
  <c r="Y4369" i="1"/>
  <c r="X4369" i="1"/>
  <c r="W4369" i="1"/>
  <c r="V4369" i="1"/>
  <c r="U4369" i="1"/>
  <c r="T4369" i="1"/>
  <c r="S4369" i="1"/>
  <c r="AC4368" i="1"/>
  <c r="AB4368" i="1"/>
  <c r="AA4368" i="1"/>
  <c r="Z4368" i="1"/>
  <c r="Y4368" i="1"/>
  <c r="X4368" i="1"/>
  <c r="W4368" i="1"/>
  <c r="V4368" i="1"/>
  <c r="U4368" i="1"/>
  <c r="T4368" i="1"/>
  <c r="S4368" i="1"/>
  <c r="AC4367" i="1"/>
  <c r="AB4367" i="1"/>
  <c r="AA4367" i="1"/>
  <c r="Z4367" i="1"/>
  <c r="Y4367" i="1"/>
  <c r="X4367" i="1"/>
  <c r="W4367" i="1"/>
  <c r="V4367" i="1"/>
  <c r="U4367" i="1"/>
  <c r="T4367" i="1"/>
  <c r="S4367" i="1"/>
  <c r="AC4366" i="1"/>
  <c r="AB4366" i="1"/>
  <c r="AA4366" i="1"/>
  <c r="Z4366" i="1"/>
  <c r="Y4366" i="1"/>
  <c r="X4366" i="1"/>
  <c r="W4366" i="1"/>
  <c r="V4366" i="1"/>
  <c r="U4366" i="1"/>
  <c r="T4366" i="1"/>
  <c r="S4366" i="1"/>
  <c r="AC4365" i="1"/>
  <c r="AB4365" i="1"/>
  <c r="AA4365" i="1"/>
  <c r="Z4365" i="1"/>
  <c r="Y4365" i="1"/>
  <c r="X4365" i="1"/>
  <c r="W4365" i="1"/>
  <c r="V4365" i="1"/>
  <c r="U4365" i="1"/>
  <c r="T4365" i="1"/>
  <c r="S4365" i="1"/>
  <c r="AC4364" i="1"/>
  <c r="AB4364" i="1"/>
  <c r="AA4364" i="1"/>
  <c r="Z4364" i="1"/>
  <c r="Y4364" i="1"/>
  <c r="X4364" i="1"/>
  <c r="W4364" i="1"/>
  <c r="V4364" i="1"/>
  <c r="U4364" i="1"/>
  <c r="T4364" i="1"/>
  <c r="S4364" i="1"/>
  <c r="AC4363" i="1"/>
  <c r="AB4363" i="1"/>
  <c r="AA4363" i="1"/>
  <c r="Z4363" i="1"/>
  <c r="Y4363" i="1"/>
  <c r="X4363" i="1"/>
  <c r="W4363" i="1"/>
  <c r="V4363" i="1"/>
  <c r="U4363" i="1"/>
  <c r="T4363" i="1"/>
  <c r="S4363" i="1"/>
  <c r="AC4362" i="1"/>
  <c r="AB4362" i="1"/>
  <c r="AA4362" i="1"/>
  <c r="Z4362" i="1"/>
  <c r="Y4362" i="1"/>
  <c r="X4362" i="1"/>
  <c r="W4362" i="1"/>
  <c r="V4362" i="1"/>
  <c r="U4362" i="1"/>
  <c r="T4362" i="1"/>
  <c r="S4362" i="1"/>
  <c r="AC4361" i="1"/>
  <c r="AB4361" i="1"/>
  <c r="AA4361" i="1"/>
  <c r="Z4361" i="1"/>
  <c r="Y4361" i="1"/>
  <c r="X4361" i="1"/>
  <c r="W4361" i="1"/>
  <c r="V4361" i="1"/>
  <c r="U4361" i="1"/>
  <c r="T4361" i="1"/>
  <c r="S4361" i="1"/>
  <c r="AC4360" i="1"/>
  <c r="AB4360" i="1"/>
  <c r="AA4360" i="1"/>
  <c r="Z4360" i="1"/>
  <c r="Y4360" i="1"/>
  <c r="X4360" i="1"/>
  <c r="W4360" i="1"/>
  <c r="V4360" i="1"/>
  <c r="U4360" i="1"/>
  <c r="T4360" i="1"/>
  <c r="S4360" i="1"/>
  <c r="AC4359" i="1"/>
  <c r="AB4359" i="1"/>
  <c r="AA4359" i="1"/>
  <c r="Z4359" i="1"/>
  <c r="Y4359" i="1"/>
  <c r="X4359" i="1"/>
  <c r="W4359" i="1"/>
  <c r="V4359" i="1"/>
  <c r="U4359" i="1"/>
  <c r="T4359" i="1"/>
  <c r="S4359" i="1"/>
  <c r="AC4358" i="1"/>
  <c r="AB4358" i="1"/>
  <c r="AA4358" i="1"/>
  <c r="Z4358" i="1"/>
  <c r="Y4358" i="1"/>
  <c r="X4358" i="1"/>
  <c r="W4358" i="1"/>
  <c r="V4358" i="1"/>
  <c r="U4358" i="1"/>
  <c r="T4358" i="1"/>
  <c r="S4358" i="1"/>
  <c r="AC4357" i="1"/>
  <c r="AB4357" i="1"/>
  <c r="AA4357" i="1"/>
  <c r="Z4357" i="1"/>
  <c r="Y4357" i="1"/>
  <c r="X4357" i="1"/>
  <c r="W4357" i="1"/>
  <c r="V4357" i="1"/>
  <c r="U4357" i="1"/>
  <c r="T4357" i="1"/>
  <c r="S4357" i="1"/>
  <c r="AC4356" i="1"/>
  <c r="AB4356" i="1"/>
  <c r="AA4356" i="1"/>
  <c r="Z4356" i="1"/>
  <c r="Y4356" i="1"/>
  <c r="X4356" i="1"/>
  <c r="W4356" i="1"/>
  <c r="V4356" i="1"/>
  <c r="U4356" i="1"/>
  <c r="T4356" i="1"/>
  <c r="S4356" i="1"/>
  <c r="AC4355" i="1"/>
  <c r="AB4355" i="1"/>
  <c r="AA4355" i="1"/>
  <c r="Z4355" i="1"/>
  <c r="Y4355" i="1"/>
  <c r="X4355" i="1"/>
  <c r="W4355" i="1"/>
  <c r="V4355" i="1"/>
  <c r="U4355" i="1"/>
  <c r="T4355" i="1"/>
  <c r="S4355" i="1"/>
  <c r="AC4354" i="1"/>
  <c r="AB4354" i="1"/>
  <c r="AA4354" i="1"/>
  <c r="Z4354" i="1"/>
  <c r="Y4354" i="1"/>
  <c r="X4354" i="1"/>
  <c r="W4354" i="1"/>
  <c r="V4354" i="1"/>
  <c r="U4354" i="1"/>
  <c r="T4354" i="1"/>
  <c r="S4354" i="1"/>
  <c r="AC4353" i="1"/>
  <c r="AB4353" i="1"/>
  <c r="AA4353" i="1"/>
  <c r="Z4353" i="1"/>
  <c r="Y4353" i="1"/>
  <c r="X4353" i="1"/>
  <c r="W4353" i="1"/>
  <c r="V4353" i="1"/>
  <c r="U4353" i="1"/>
  <c r="T4353" i="1"/>
  <c r="S4353" i="1"/>
  <c r="AC4352" i="1"/>
  <c r="AB4352" i="1"/>
  <c r="AA4352" i="1"/>
  <c r="Z4352" i="1"/>
  <c r="Y4352" i="1"/>
  <c r="X4352" i="1"/>
  <c r="W4352" i="1"/>
  <c r="V4352" i="1"/>
  <c r="U4352" i="1"/>
  <c r="T4352" i="1"/>
  <c r="S4352" i="1"/>
  <c r="AC4351" i="1"/>
  <c r="AB4351" i="1"/>
  <c r="AA4351" i="1"/>
  <c r="Z4351" i="1"/>
  <c r="Y4351" i="1"/>
  <c r="X4351" i="1"/>
  <c r="W4351" i="1"/>
  <c r="V4351" i="1"/>
  <c r="U4351" i="1"/>
  <c r="T4351" i="1"/>
  <c r="S4351" i="1"/>
  <c r="AC4350" i="1"/>
  <c r="AB4350" i="1"/>
  <c r="AA4350" i="1"/>
  <c r="Z4350" i="1"/>
  <c r="Y4350" i="1"/>
  <c r="X4350" i="1"/>
  <c r="W4350" i="1"/>
  <c r="V4350" i="1"/>
  <c r="U4350" i="1"/>
  <c r="T4350" i="1"/>
  <c r="S4350" i="1"/>
  <c r="AC4349" i="1"/>
  <c r="AB4349" i="1"/>
  <c r="AA4349" i="1"/>
  <c r="Z4349" i="1"/>
  <c r="Y4349" i="1"/>
  <c r="X4349" i="1"/>
  <c r="W4349" i="1"/>
  <c r="V4349" i="1"/>
  <c r="U4349" i="1"/>
  <c r="T4349" i="1"/>
  <c r="S4349" i="1"/>
  <c r="AC4348" i="1"/>
  <c r="AB4348" i="1"/>
  <c r="AA4348" i="1"/>
  <c r="Z4348" i="1"/>
  <c r="Y4348" i="1"/>
  <c r="X4348" i="1"/>
  <c r="W4348" i="1"/>
  <c r="V4348" i="1"/>
  <c r="U4348" i="1"/>
  <c r="T4348" i="1"/>
  <c r="S4348" i="1"/>
  <c r="AC4347" i="1"/>
  <c r="AB4347" i="1"/>
  <c r="AA4347" i="1"/>
  <c r="Z4347" i="1"/>
  <c r="Y4347" i="1"/>
  <c r="X4347" i="1"/>
  <c r="W4347" i="1"/>
  <c r="V4347" i="1"/>
  <c r="U4347" i="1"/>
  <c r="T4347" i="1"/>
  <c r="S4347" i="1"/>
  <c r="AC4346" i="1"/>
  <c r="AB4346" i="1"/>
  <c r="AA4346" i="1"/>
  <c r="Z4346" i="1"/>
  <c r="Y4346" i="1"/>
  <c r="X4346" i="1"/>
  <c r="W4346" i="1"/>
  <c r="V4346" i="1"/>
  <c r="U4346" i="1"/>
  <c r="T4346" i="1"/>
  <c r="S4346" i="1"/>
  <c r="AC4345" i="1"/>
  <c r="AB4345" i="1"/>
  <c r="AA4345" i="1"/>
  <c r="Z4345" i="1"/>
  <c r="Y4345" i="1"/>
  <c r="X4345" i="1"/>
  <c r="W4345" i="1"/>
  <c r="V4345" i="1"/>
  <c r="U4345" i="1"/>
  <c r="T4345" i="1"/>
  <c r="S4345" i="1"/>
  <c r="AC4344" i="1"/>
  <c r="AB4344" i="1"/>
  <c r="AA4344" i="1"/>
  <c r="Z4344" i="1"/>
  <c r="Y4344" i="1"/>
  <c r="X4344" i="1"/>
  <c r="W4344" i="1"/>
  <c r="V4344" i="1"/>
  <c r="U4344" i="1"/>
  <c r="T4344" i="1"/>
  <c r="S4344" i="1"/>
  <c r="AC4343" i="1"/>
  <c r="AB4343" i="1"/>
  <c r="AA4343" i="1"/>
  <c r="Z4343" i="1"/>
  <c r="Y4343" i="1"/>
  <c r="X4343" i="1"/>
  <c r="W4343" i="1"/>
  <c r="V4343" i="1"/>
  <c r="U4343" i="1"/>
  <c r="T4343" i="1"/>
  <c r="S4343" i="1"/>
  <c r="AC4342" i="1"/>
  <c r="AB4342" i="1"/>
  <c r="AA4342" i="1"/>
  <c r="Z4342" i="1"/>
  <c r="Y4342" i="1"/>
  <c r="X4342" i="1"/>
  <c r="W4342" i="1"/>
  <c r="V4342" i="1"/>
  <c r="U4342" i="1"/>
  <c r="T4342" i="1"/>
  <c r="S4342" i="1"/>
  <c r="AC4341" i="1"/>
  <c r="AB4341" i="1"/>
  <c r="AA4341" i="1"/>
  <c r="Z4341" i="1"/>
  <c r="Y4341" i="1"/>
  <c r="X4341" i="1"/>
  <c r="W4341" i="1"/>
  <c r="V4341" i="1"/>
  <c r="U4341" i="1"/>
  <c r="T4341" i="1"/>
  <c r="S4341" i="1"/>
  <c r="AC4340" i="1"/>
  <c r="AB4340" i="1"/>
  <c r="AA4340" i="1"/>
  <c r="Z4340" i="1"/>
  <c r="Y4340" i="1"/>
  <c r="X4340" i="1"/>
  <c r="W4340" i="1"/>
  <c r="V4340" i="1"/>
  <c r="U4340" i="1"/>
  <c r="T4340" i="1"/>
  <c r="S4340" i="1"/>
  <c r="AC4339" i="1"/>
  <c r="AB4339" i="1"/>
  <c r="AA4339" i="1"/>
  <c r="Z4339" i="1"/>
  <c r="Y4339" i="1"/>
  <c r="X4339" i="1"/>
  <c r="W4339" i="1"/>
  <c r="V4339" i="1"/>
  <c r="U4339" i="1"/>
  <c r="T4339" i="1"/>
  <c r="S4339" i="1"/>
  <c r="AC4338" i="1"/>
  <c r="AB4338" i="1"/>
  <c r="AA4338" i="1"/>
  <c r="Z4338" i="1"/>
  <c r="Y4338" i="1"/>
  <c r="X4338" i="1"/>
  <c r="W4338" i="1"/>
  <c r="V4338" i="1"/>
  <c r="U4338" i="1"/>
  <c r="T4338" i="1"/>
  <c r="S4338" i="1"/>
  <c r="AC4337" i="1"/>
  <c r="AB4337" i="1"/>
  <c r="AA4337" i="1"/>
  <c r="Z4337" i="1"/>
  <c r="Y4337" i="1"/>
  <c r="X4337" i="1"/>
  <c r="W4337" i="1"/>
  <c r="V4337" i="1"/>
  <c r="U4337" i="1"/>
  <c r="T4337" i="1"/>
  <c r="S4337" i="1"/>
  <c r="AC4336" i="1"/>
  <c r="AB4336" i="1"/>
  <c r="AA4336" i="1"/>
  <c r="Z4336" i="1"/>
  <c r="Y4336" i="1"/>
  <c r="X4336" i="1"/>
  <c r="W4336" i="1"/>
  <c r="V4336" i="1"/>
  <c r="U4336" i="1"/>
  <c r="T4336" i="1"/>
  <c r="S4336" i="1"/>
  <c r="AC4335" i="1"/>
  <c r="AB4335" i="1"/>
  <c r="AA4335" i="1"/>
  <c r="Z4335" i="1"/>
  <c r="Y4335" i="1"/>
  <c r="X4335" i="1"/>
  <c r="W4335" i="1"/>
  <c r="V4335" i="1"/>
  <c r="U4335" i="1"/>
  <c r="T4335" i="1"/>
  <c r="S4335" i="1"/>
  <c r="AC4334" i="1"/>
  <c r="AB4334" i="1"/>
  <c r="AA4334" i="1"/>
  <c r="Z4334" i="1"/>
  <c r="Y4334" i="1"/>
  <c r="X4334" i="1"/>
  <c r="W4334" i="1"/>
  <c r="V4334" i="1"/>
  <c r="U4334" i="1"/>
  <c r="T4334" i="1"/>
  <c r="S4334" i="1"/>
  <c r="AC4333" i="1"/>
  <c r="AB4333" i="1"/>
  <c r="AA4333" i="1"/>
  <c r="Z4333" i="1"/>
  <c r="Y4333" i="1"/>
  <c r="X4333" i="1"/>
  <c r="W4333" i="1"/>
  <c r="V4333" i="1"/>
  <c r="U4333" i="1"/>
  <c r="T4333" i="1"/>
  <c r="S4333" i="1"/>
  <c r="AC4332" i="1"/>
  <c r="AB4332" i="1"/>
  <c r="AA4332" i="1"/>
  <c r="Z4332" i="1"/>
  <c r="Y4332" i="1"/>
  <c r="X4332" i="1"/>
  <c r="W4332" i="1"/>
  <c r="V4332" i="1"/>
  <c r="U4332" i="1"/>
  <c r="T4332" i="1"/>
  <c r="S4332" i="1"/>
  <c r="AC4331" i="1"/>
  <c r="AB4331" i="1"/>
  <c r="AA4331" i="1"/>
  <c r="Z4331" i="1"/>
  <c r="Y4331" i="1"/>
  <c r="X4331" i="1"/>
  <c r="W4331" i="1"/>
  <c r="V4331" i="1"/>
  <c r="U4331" i="1"/>
  <c r="T4331" i="1"/>
  <c r="S4331" i="1"/>
  <c r="AC4330" i="1"/>
  <c r="AB4330" i="1"/>
  <c r="AA4330" i="1"/>
  <c r="Z4330" i="1"/>
  <c r="Y4330" i="1"/>
  <c r="X4330" i="1"/>
  <c r="W4330" i="1"/>
  <c r="V4330" i="1"/>
  <c r="U4330" i="1"/>
  <c r="T4330" i="1"/>
  <c r="S4330" i="1"/>
  <c r="AC4329" i="1"/>
  <c r="AB4329" i="1"/>
  <c r="AA4329" i="1"/>
  <c r="Z4329" i="1"/>
  <c r="Y4329" i="1"/>
  <c r="X4329" i="1"/>
  <c r="W4329" i="1"/>
  <c r="V4329" i="1"/>
  <c r="U4329" i="1"/>
  <c r="T4329" i="1"/>
  <c r="S4329" i="1"/>
  <c r="AC4328" i="1"/>
  <c r="AB4328" i="1"/>
  <c r="AA4328" i="1"/>
  <c r="Z4328" i="1"/>
  <c r="Y4328" i="1"/>
  <c r="X4328" i="1"/>
  <c r="W4328" i="1"/>
  <c r="V4328" i="1"/>
  <c r="U4328" i="1"/>
  <c r="T4328" i="1"/>
  <c r="S4328" i="1"/>
  <c r="AC4327" i="1"/>
  <c r="AB4327" i="1"/>
  <c r="AA4327" i="1"/>
  <c r="Z4327" i="1"/>
  <c r="Y4327" i="1"/>
  <c r="X4327" i="1"/>
  <c r="W4327" i="1"/>
  <c r="V4327" i="1"/>
  <c r="U4327" i="1"/>
  <c r="T4327" i="1"/>
  <c r="S4327" i="1"/>
  <c r="AC4326" i="1"/>
  <c r="AB4326" i="1"/>
  <c r="AA4326" i="1"/>
  <c r="Z4326" i="1"/>
  <c r="Y4326" i="1"/>
  <c r="X4326" i="1"/>
  <c r="W4326" i="1"/>
  <c r="V4326" i="1"/>
  <c r="U4326" i="1"/>
  <c r="T4326" i="1"/>
  <c r="S4326" i="1"/>
  <c r="AC4325" i="1"/>
  <c r="AB4325" i="1"/>
  <c r="AA4325" i="1"/>
  <c r="Z4325" i="1"/>
  <c r="Y4325" i="1"/>
  <c r="X4325" i="1"/>
  <c r="W4325" i="1"/>
  <c r="V4325" i="1"/>
  <c r="U4325" i="1"/>
  <c r="T4325" i="1"/>
  <c r="S4325" i="1"/>
  <c r="AC4324" i="1"/>
  <c r="AB4324" i="1"/>
  <c r="AA4324" i="1"/>
  <c r="Z4324" i="1"/>
  <c r="Y4324" i="1"/>
  <c r="X4324" i="1"/>
  <c r="W4324" i="1"/>
  <c r="V4324" i="1"/>
  <c r="U4324" i="1"/>
  <c r="T4324" i="1"/>
  <c r="S4324" i="1"/>
  <c r="AC4323" i="1"/>
  <c r="AB4323" i="1"/>
  <c r="AA4323" i="1"/>
  <c r="Z4323" i="1"/>
  <c r="Y4323" i="1"/>
  <c r="X4323" i="1"/>
  <c r="W4323" i="1"/>
  <c r="V4323" i="1"/>
  <c r="U4323" i="1"/>
  <c r="T4323" i="1"/>
  <c r="S4323" i="1"/>
  <c r="AC4322" i="1"/>
  <c r="AB4322" i="1"/>
  <c r="AA4322" i="1"/>
  <c r="Z4322" i="1"/>
  <c r="Y4322" i="1"/>
  <c r="X4322" i="1"/>
  <c r="W4322" i="1"/>
  <c r="V4322" i="1"/>
  <c r="U4322" i="1"/>
  <c r="T4322" i="1"/>
  <c r="S4322" i="1"/>
  <c r="AC4321" i="1"/>
  <c r="AB4321" i="1"/>
  <c r="AA4321" i="1"/>
  <c r="Z4321" i="1"/>
  <c r="Y4321" i="1"/>
  <c r="X4321" i="1"/>
  <c r="W4321" i="1"/>
  <c r="V4321" i="1"/>
  <c r="U4321" i="1"/>
  <c r="T4321" i="1"/>
  <c r="S4321" i="1"/>
  <c r="AC4320" i="1"/>
  <c r="AB4320" i="1"/>
  <c r="AA4320" i="1"/>
  <c r="Z4320" i="1"/>
  <c r="Y4320" i="1"/>
  <c r="X4320" i="1"/>
  <c r="W4320" i="1"/>
  <c r="V4320" i="1"/>
  <c r="U4320" i="1"/>
  <c r="T4320" i="1"/>
  <c r="S4320" i="1"/>
  <c r="AC4319" i="1"/>
  <c r="AB4319" i="1"/>
  <c r="AA4319" i="1"/>
  <c r="Z4319" i="1"/>
  <c r="Y4319" i="1"/>
  <c r="X4319" i="1"/>
  <c r="W4319" i="1"/>
  <c r="V4319" i="1"/>
  <c r="U4319" i="1"/>
  <c r="T4319" i="1"/>
  <c r="S4319" i="1"/>
  <c r="AC4318" i="1"/>
  <c r="AB4318" i="1"/>
  <c r="AA4318" i="1"/>
  <c r="Z4318" i="1"/>
  <c r="Y4318" i="1"/>
  <c r="X4318" i="1"/>
  <c r="W4318" i="1"/>
  <c r="V4318" i="1"/>
  <c r="U4318" i="1"/>
  <c r="T4318" i="1"/>
  <c r="S4318" i="1"/>
  <c r="AC4317" i="1"/>
  <c r="AB4317" i="1"/>
  <c r="AA4317" i="1"/>
  <c r="Z4317" i="1"/>
  <c r="Y4317" i="1"/>
  <c r="X4317" i="1"/>
  <c r="W4317" i="1"/>
  <c r="V4317" i="1"/>
  <c r="U4317" i="1"/>
  <c r="T4317" i="1"/>
  <c r="S4317" i="1"/>
  <c r="AC4316" i="1"/>
  <c r="AB4316" i="1"/>
  <c r="AA4316" i="1"/>
  <c r="Z4316" i="1"/>
  <c r="Y4316" i="1"/>
  <c r="X4316" i="1"/>
  <c r="W4316" i="1"/>
  <c r="V4316" i="1"/>
  <c r="U4316" i="1"/>
  <c r="T4316" i="1"/>
  <c r="S4316" i="1"/>
  <c r="AC4315" i="1"/>
  <c r="AB4315" i="1"/>
  <c r="AA4315" i="1"/>
  <c r="Z4315" i="1"/>
  <c r="Y4315" i="1"/>
  <c r="X4315" i="1"/>
  <c r="W4315" i="1"/>
  <c r="V4315" i="1"/>
  <c r="U4315" i="1"/>
  <c r="T4315" i="1"/>
  <c r="S4315" i="1"/>
  <c r="AC4314" i="1"/>
  <c r="AB4314" i="1"/>
  <c r="AA4314" i="1"/>
  <c r="Z4314" i="1"/>
  <c r="Y4314" i="1"/>
  <c r="X4314" i="1"/>
  <c r="W4314" i="1"/>
  <c r="V4314" i="1"/>
  <c r="U4314" i="1"/>
  <c r="T4314" i="1"/>
  <c r="S4314" i="1"/>
  <c r="AC4313" i="1"/>
  <c r="AB4313" i="1"/>
  <c r="AA4313" i="1"/>
  <c r="Z4313" i="1"/>
  <c r="Y4313" i="1"/>
  <c r="X4313" i="1"/>
  <c r="W4313" i="1"/>
  <c r="V4313" i="1"/>
  <c r="U4313" i="1"/>
  <c r="T4313" i="1"/>
  <c r="S4313" i="1"/>
  <c r="AC4312" i="1"/>
  <c r="AB4312" i="1"/>
  <c r="AA4312" i="1"/>
  <c r="Z4312" i="1"/>
  <c r="Y4312" i="1"/>
  <c r="X4312" i="1"/>
  <c r="W4312" i="1"/>
  <c r="V4312" i="1"/>
  <c r="U4312" i="1"/>
  <c r="T4312" i="1"/>
  <c r="S4312" i="1"/>
  <c r="AC4311" i="1"/>
  <c r="AB4311" i="1"/>
  <c r="AA4311" i="1"/>
  <c r="Z4311" i="1"/>
  <c r="Y4311" i="1"/>
  <c r="X4311" i="1"/>
  <c r="W4311" i="1"/>
  <c r="V4311" i="1"/>
  <c r="U4311" i="1"/>
  <c r="T4311" i="1"/>
  <c r="S4311" i="1"/>
  <c r="AC4310" i="1"/>
  <c r="AB4310" i="1"/>
  <c r="AA4310" i="1"/>
  <c r="Z4310" i="1"/>
  <c r="Y4310" i="1"/>
  <c r="X4310" i="1"/>
  <c r="W4310" i="1"/>
  <c r="V4310" i="1"/>
  <c r="U4310" i="1"/>
  <c r="T4310" i="1"/>
  <c r="S4310" i="1"/>
  <c r="AC4309" i="1"/>
  <c r="AB4309" i="1"/>
  <c r="AA4309" i="1"/>
  <c r="Z4309" i="1"/>
  <c r="Y4309" i="1"/>
  <c r="X4309" i="1"/>
  <c r="W4309" i="1"/>
  <c r="V4309" i="1"/>
  <c r="U4309" i="1"/>
  <c r="T4309" i="1"/>
  <c r="S4309" i="1"/>
  <c r="AC4308" i="1"/>
  <c r="AB4308" i="1"/>
  <c r="AA4308" i="1"/>
  <c r="Z4308" i="1"/>
  <c r="Y4308" i="1"/>
  <c r="X4308" i="1"/>
  <c r="W4308" i="1"/>
  <c r="V4308" i="1"/>
  <c r="U4308" i="1"/>
  <c r="T4308" i="1"/>
  <c r="S4308" i="1"/>
  <c r="AC4307" i="1"/>
  <c r="AB4307" i="1"/>
  <c r="AA4307" i="1"/>
  <c r="Z4307" i="1"/>
  <c r="Y4307" i="1"/>
  <c r="X4307" i="1"/>
  <c r="W4307" i="1"/>
  <c r="V4307" i="1"/>
  <c r="U4307" i="1"/>
  <c r="T4307" i="1"/>
  <c r="S4307" i="1"/>
  <c r="AC4306" i="1"/>
  <c r="AB4306" i="1"/>
  <c r="AA4306" i="1"/>
  <c r="Z4306" i="1"/>
  <c r="Y4306" i="1"/>
  <c r="X4306" i="1"/>
  <c r="W4306" i="1"/>
  <c r="V4306" i="1"/>
  <c r="U4306" i="1"/>
  <c r="T4306" i="1"/>
  <c r="S4306" i="1"/>
  <c r="AC4305" i="1"/>
  <c r="AB4305" i="1"/>
  <c r="AA4305" i="1"/>
  <c r="Z4305" i="1"/>
  <c r="Y4305" i="1"/>
  <c r="X4305" i="1"/>
  <c r="W4305" i="1"/>
  <c r="V4305" i="1"/>
  <c r="U4305" i="1"/>
  <c r="T4305" i="1"/>
  <c r="S4305" i="1"/>
  <c r="AC4304" i="1"/>
  <c r="AB4304" i="1"/>
  <c r="AA4304" i="1"/>
  <c r="Z4304" i="1"/>
  <c r="Y4304" i="1"/>
  <c r="X4304" i="1"/>
  <c r="W4304" i="1"/>
  <c r="V4304" i="1"/>
  <c r="U4304" i="1"/>
  <c r="T4304" i="1"/>
  <c r="S4304" i="1"/>
  <c r="AC4303" i="1"/>
  <c r="AB4303" i="1"/>
  <c r="AA4303" i="1"/>
  <c r="Z4303" i="1"/>
  <c r="Y4303" i="1"/>
  <c r="X4303" i="1"/>
  <c r="W4303" i="1"/>
  <c r="V4303" i="1"/>
  <c r="U4303" i="1"/>
  <c r="T4303" i="1"/>
  <c r="S4303" i="1"/>
  <c r="AC4302" i="1"/>
  <c r="AB4302" i="1"/>
  <c r="AA4302" i="1"/>
  <c r="Z4302" i="1"/>
  <c r="Y4302" i="1"/>
  <c r="X4302" i="1"/>
  <c r="W4302" i="1"/>
  <c r="V4302" i="1"/>
  <c r="U4302" i="1"/>
  <c r="T4302" i="1"/>
  <c r="S4302" i="1"/>
  <c r="AC4301" i="1"/>
  <c r="AB4301" i="1"/>
  <c r="AA4301" i="1"/>
  <c r="Z4301" i="1"/>
  <c r="Y4301" i="1"/>
  <c r="X4301" i="1"/>
  <c r="W4301" i="1"/>
  <c r="V4301" i="1"/>
  <c r="U4301" i="1"/>
  <c r="T4301" i="1"/>
  <c r="S4301" i="1"/>
  <c r="AC4300" i="1"/>
  <c r="AB4300" i="1"/>
  <c r="AA4300" i="1"/>
  <c r="Z4300" i="1"/>
  <c r="Y4300" i="1"/>
  <c r="X4300" i="1"/>
  <c r="W4300" i="1"/>
  <c r="V4300" i="1"/>
  <c r="U4300" i="1"/>
  <c r="T4300" i="1"/>
  <c r="S4300" i="1"/>
  <c r="AC4299" i="1"/>
  <c r="AB4299" i="1"/>
  <c r="AA4299" i="1"/>
  <c r="Z4299" i="1"/>
  <c r="Y4299" i="1"/>
  <c r="X4299" i="1"/>
  <c r="W4299" i="1"/>
  <c r="V4299" i="1"/>
  <c r="U4299" i="1"/>
  <c r="T4299" i="1"/>
  <c r="S4299" i="1"/>
  <c r="AC4298" i="1"/>
  <c r="AB4298" i="1"/>
  <c r="AA4298" i="1"/>
  <c r="Z4298" i="1"/>
  <c r="Y4298" i="1"/>
  <c r="X4298" i="1"/>
  <c r="W4298" i="1"/>
  <c r="V4298" i="1"/>
  <c r="U4298" i="1"/>
  <c r="T4298" i="1"/>
  <c r="S4298" i="1"/>
  <c r="AC4297" i="1"/>
  <c r="AB4297" i="1"/>
  <c r="AA4297" i="1"/>
  <c r="Z4297" i="1"/>
  <c r="Y4297" i="1"/>
  <c r="X4297" i="1"/>
  <c r="W4297" i="1"/>
  <c r="V4297" i="1"/>
  <c r="U4297" i="1"/>
  <c r="T4297" i="1"/>
  <c r="S4297" i="1"/>
  <c r="AC4296" i="1"/>
  <c r="AB4296" i="1"/>
  <c r="AA4296" i="1"/>
  <c r="Z4296" i="1"/>
  <c r="Y4296" i="1"/>
  <c r="X4296" i="1"/>
  <c r="W4296" i="1"/>
  <c r="V4296" i="1"/>
  <c r="U4296" i="1"/>
  <c r="T4296" i="1"/>
  <c r="S4296" i="1"/>
  <c r="AC4295" i="1"/>
  <c r="AB4295" i="1"/>
  <c r="AA4295" i="1"/>
  <c r="Z4295" i="1"/>
  <c r="Y4295" i="1"/>
  <c r="X4295" i="1"/>
  <c r="W4295" i="1"/>
  <c r="V4295" i="1"/>
  <c r="U4295" i="1"/>
  <c r="T4295" i="1"/>
  <c r="S4295" i="1"/>
  <c r="AC4294" i="1"/>
  <c r="AB4294" i="1"/>
  <c r="AA4294" i="1"/>
  <c r="Z4294" i="1"/>
  <c r="Y4294" i="1"/>
  <c r="X4294" i="1"/>
  <c r="W4294" i="1"/>
  <c r="V4294" i="1"/>
  <c r="U4294" i="1"/>
  <c r="T4294" i="1"/>
  <c r="S4294" i="1"/>
  <c r="AC4293" i="1"/>
  <c r="AB4293" i="1"/>
  <c r="AA4293" i="1"/>
  <c r="Z4293" i="1"/>
  <c r="Y4293" i="1"/>
  <c r="X4293" i="1"/>
  <c r="W4293" i="1"/>
  <c r="V4293" i="1"/>
  <c r="U4293" i="1"/>
  <c r="T4293" i="1"/>
  <c r="S4293" i="1"/>
  <c r="AC4292" i="1"/>
  <c r="AB4292" i="1"/>
  <c r="AA4292" i="1"/>
  <c r="Z4292" i="1"/>
  <c r="Y4292" i="1"/>
  <c r="X4292" i="1"/>
  <c r="W4292" i="1"/>
  <c r="V4292" i="1"/>
  <c r="U4292" i="1"/>
  <c r="T4292" i="1"/>
  <c r="S4292" i="1"/>
  <c r="AC4291" i="1"/>
  <c r="AB4291" i="1"/>
  <c r="AA4291" i="1"/>
  <c r="Z4291" i="1"/>
  <c r="Y4291" i="1"/>
  <c r="X4291" i="1"/>
  <c r="W4291" i="1"/>
  <c r="V4291" i="1"/>
  <c r="U4291" i="1"/>
  <c r="T4291" i="1"/>
  <c r="S4291" i="1"/>
  <c r="AC4290" i="1"/>
  <c r="AB4290" i="1"/>
  <c r="AA4290" i="1"/>
  <c r="Z4290" i="1"/>
  <c r="Y4290" i="1"/>
  <c r="X4290" i="1"/>
  <c r="W4290" i="1"/>
  <c r="V4290" i="1"/>
  <c r="U4290" i="1"/>
  <c r="T4290" i="1"/>
  <c r="S4290" i="1"/>
  <c r="AC4289" i="1"/>
  <c r="AB4289" i="1"/>
  <c r="AA4289" i="1"/>
  <c r="Z4289" i="1"/>
  <c r="Y4289" i="1"/>
  <c r="X4289" i="1"/>
  <c r="W4289" i="1"/>
  <c r="V4289" i="1"/>
  <c r="U4289" i="1"/>
  <c r="T4289" i="1"/>
  <c r="S4289" i="1"/>
  <c r="AC4288" i="1"/>
  <c r="AB4288" i="1"/>
  <c r="AA4288" i="1"/>
  <c r="Z4288" i="1"/>
  <c r="Y4288" i="1"/>
  <c r="X4288" i="1"/>
  <c r="W4288" i="1"/>
  <c r="V4288" i="1"/>
  <c r="U4288" i="1"/>
  <c r="T4288" i="1"/>
  <c r="S4288" i="1"/>
  <c r="AC4287" i="1"/>
  <c r="AB4287" i="1"/>
  <c r="AA4287" i="1"/>
  <c r="Z4287" i="1"/>
  <c r="Y4287" i="1"/>
  <c r="X4287" i="1"/>
  <c r="W4287" i="1"/>
  <c r="V4287" i="1"/>
  <c r="U4287" i="1"/>
  <c r="T4287" i="1"/>
  <c r="S4287" i="1"/>
  <c r="AC4286" i="1"/>
  <c r="AB4286" i="1"/>
  <c r="AA4286" i="1"/>
  <c r="Z4286" i="1"/>
  <c r="Y4286" i="1"/>
  <c r="X4286" i="1"/>
  <c r="W4286" i="1"/>
  <c r="V4286" i="1"/>
  <c r="U4286" i="1"/>
  <c r="T4286" i="1"/>
  <c r="S4286" i="1"/>
  <c r="AC4285" i="1"/>
  <c r="AB4285" i="1"/>
  <c r="AA4285" i="1"/>
  <c r="Z4285" i="1"/>
  <c r="Y4285" i="1"/>
  <c r="X4285" i="1"/>
  <c r="W4285" i="1"/>
  <c r="V4285" i="1"/>
  <c r="U4285" i="1"/>
  <c r="T4285" i="1"/>
  <c r="S4285" i="1"/>
  <c r="AC4284" i="1"/>
  <c r="AB4284" i="1"/>
  <c r="AA4284" i="1"/>
  <c r="Z4284" i="1"/>
  <c r="Y4284" i="1"/>
  <c r="X4284" i="1"/>
  <c r="W4284" i="1"/>
  <c r="V4284" i="1"/>
  <c r="U4284" i="1"/>
  <c r="T4284" i="1"/>
  <c r="S4284" i="1"/>
  <c r="AC4283" i="1"/>
  <c r="AB4283" i="1"/>
  <c r="AA4283" i="1"/>
  <c r="Z4283" i="1"/>
  <c r="Y4283" i="1"/>
  <c r="X4283" i="1"/>
  <c r="W4283" i="1"/>
  <c r="V4283" i="1"/>
  <c r="U4283" i="1"/>
  <c r="T4283" i="1"/>
  <c r="S4283" i="1"/>
  <c r="AC4282" i="1"/>
  <c r="AB4282" i="1"/>
  <c r="AA4282" i="1"/>
  <c r="Z4282" i="1"/>
  <c r="Y4282" i="1"/>
  <c r="X4282" i="1"/>
  <c r="W4282" i="1"/>
  <c r="V4282" i="1"/>
  <c r="U4282" i="1"/>
  <c r="T4282" i="1"/>
  <c r="S4282" i="1"/>
  <c r="AC4281" i="1"/>
  <c r="AB4281" i="1"/>
  <c r="AA4281" i="1"/>
  <c r="Z4281" i="1"/>
  <c r="Y4281" i="1"/>
  <c r="X4281" i="1"/>
  <c r="W4281" i="1"/>
  <c r="V4281" i="1"/>
  <c r="U4281" i="1"/>
  <c r="T4281" i="1"/>
  <c r="S4281" i="1"/>
  <c r="AC4280" i="1"/>
  <c r="AB4280" i="1"/>
  <c r="AA4280" i="1"/>
  <c r="Z4280" i="1"/>
  <c r="Y4280" i="1"/>
  <c r="X4280" i="1"/>
  <c r="W4280" i="1"/>
  <c r="V4280" i="1"/>
  <c r="U4280" i="1"/>
  <c r="T4280" i="1"/>
  <c r="S4280" i="1"/>
  <c r="AC4279" i="1"/>
  <c r="AB4279" i="1"/>
  <c r="AA4279" i="1"/>
  <c r="Z4279" i="1"/>
  <c r="Y4279" i="1"/>
  <c r="X4279" i="1"/>
  <c r="W4279" i="1"/>
  <c r="V4279" i="1"/>
  <c r="U4279" i="1"/>
  <c r="T4279" i="1"/>
  <c r="S4279" i="1"/>
  <c r="AC4278" i="1"/>
  <c r="AB4278" i="1"/>
  <c r="AA4278" i="1"/>
  <c r="Z4278" i="1"/>
  <c r="Y4278" i="1"/>
  <c r="X4278" i="1"/>
  <c r="W4278" i="1"/>
  <c r="V4278" i="1"/>
  <c r="U4278" i="1"/>
  <c r="T4278" i="1"/>
  <c r="S4278" i="1"/>
  <c r="AC4277" i="1"/>
  <c r="AB4277" i="1"/>
  <c r="AA4277" i="1"/>
  <c r="Z4277" i="1"/>
  <c r="Y4277" i="1"/>
  <c r="X4277" i="1"/>
  <c r="W4277" i="1"/>
  <c r="V4277" i="1"/>
  <c r="U4277" i="1"/>
  <c r="T4277" i="1"/>
  <c r="S4277" i="1"/>
  <c r="AC4276" i="1"/>
  <c r="AB4276" i="1"/>
  <c r="AA4276" i="1"/>
  <c r="Z4276" i="1"/>
  <c r="Y4276" i="1"/>
  <c r="X4276" i="1"/>
  <c r="W4276" i="1"/>
  <c r="V4276" i="1"/>
  <c r="U4276" i="1"/>
  <c r="T4276" i="1"/>
  <c r="S4276" i="1"/>
  <c r="AC4275" i="1"/>
  <c r="AB4275" i="1"/>
  <c r="AA4275" i="1"/>
  <c r="Z4275" i="1"/>
  <c r="Y4275" i="1"/>
  <c r="X4275" i="1"/>
  <c r="W4275" i="1"/>
  <c r="V4275" i="1"/>
  <c r="U4275" i="1"/>
  <c r="T4275" i="1"/>
  <c r="S4275" i="1"/>
  <c r="AC4274" i="1"/>
  <c r="AB4274" i="1"/>
  <c r="AA4274" i="1"/>
  <c r="Z4274" i="1"/>
  <c r="Y4274" i="1"/>
  <c r="X4274" i="1"/>
  <c r="W4274" i="1"/>
  <c r="V4274" i="1"/>
  <c r="U4274" i="1"/>
  <c r="T4274" i="1"/>
  <c r="S4274" i="1"/>
  <c r="AC4273" i="1"/>
  <c r="AB4273" i="1"/>
  <c r="AA4273" i="1"/>
  <c r="Z4273" i="1"/>
  <c r="Y4273" i="1"/>
  <c r="X4273" i="1"/>
  <c r="W4273" i="1"/>
  <c r="V4273" i="1"/>
  <c r="U4273" i="1"/>
  <c r="T4273" i="1"/>
  <c r="S4273" i="1"/>
  <c r="AC4272" i="1"/>
  <c r="AB4272" i="1"/>
  <c r="AA4272" i="1"/>
  <c r="Z4272" i="1"/>
  <c r="Y4272" i="1"/>
  <c r="X4272" i="1"/>
  <c r="W4272" i="1"/>
  <c r="V4272" i="1"/>
  <c r="U4272" i="1"/>
  <c r="T4272" i="1"/>
  <c r="S4272" i="1"/>
  <c r="AC4271" i="1"/>
  <c r="AB4271" i="1"/>
  <c r="AA4271" i="1"/>
  <c r="Z4271" i="1"/>
  <c r="Y4271" i="1"/>
  <c r="X4271" i="1"/>
  <c r="W4271" i="1"/>
  <c r="V4271" i="1"/>
  <c r="U4271" i="1"/>
  <c r="T4271" i="1"/>
  <c r="S4271" i="1"/>
  <c r="AC4270" i="1"/>
  <c r="AB4270" i="1"/>
  <c r="AA4270" i="1"/>
  <c r="Z4270" i="1"/>
  <c r="Y4270" i="1"/>
  <c r="X4270" i="1"/>
  <c r="W4270" i="1"/>
  <c r="V4270" i="1"/>
  <c r="U4270" i="1"/>
  <c r="T4270" i="1"/>
  <c r="S4270" i="1"/>
  <c r="AC4269" i="1"/>
  <c r="AB4269" i="1"/>
  <c r="AA4269" i="1"/>
  <c r="Z4269" i="1"/>
  <c r="Y4269" i="1"/>
  <c r="X4269" i="1"/>
  <c r="W4269" i="1"/>
  <c r="V4269" i="1"/>
  <c r="U4269" i="1"/>
  <c r="T4269" i="1"/>
  <c r="S4269" i="1"/>
  <c r="AC4268" i="1"/>
  <c r="AB4268" i="1"/>
  <c r="AA4268" i="1"/>
  <c r="Z4268" i="1"/>
  <c r="Y4268" i="1"/>
  <c r="X4268" i="1"/>
  <c r="W4268" i="1"/>
  <c r="V4268" i="1"/>
  <c r="U4268" i="1"/>
  <c r="T4268" i="1"/>
  <c r="S4268" i="1"/>
  <c r="AC4267" i="1"/>
  <c r="AB4267" i="1"/>
  <c r="AA4267" i="1"/>
  <c r="Z4267" i="1"/>
  <c r="Y4267" i="1"/>
  <c r="X4267" i="1"/>
  <c r="W4267" i="1"/>
  <c r="V4267" i="1"/>
  <c r="U4267" i="1"/>
  <c r="T4267" i="1"/>
  <c r="S4267" i="1"/>
  <c r="AC4266" i="1"/>
  <c r="AB4266" i="1"/>
  <c r="AA4266" i="1"/>
  <c r="Z4266" i="1"/>
  <c r="Y4266" i="1"/>
  <c r="X4266" i="1"/>
  <c r="W4266" i="1"/>
  <c r="V4266" i="1"/>
  <c r="U4266" i="1"/>
  <c r="T4266" i="1"/>
  <c r="S4266" i="1"/>
  <c r="AC4265" i="1"/>
  <c r="AB4265" i="1"/>
  <c r="AA4265" i="1"/>
  <c r="Z4265" i="1"/>
  <c r="Y4265" i="1"/>
  <c r="X4265" i="1"/>
  <c r="W4265" i="1"/>
  <c r="V4265" i="1"/>
  <c r="U4265" i="1"/>
  <c r="T4265" i="1"/>
  <c r="S4265" i="1"/>
  <c r="AC4264" i="1"/>
  <c r="AB4264" i="1"/>
  <c r="AA4264" i="1"/>
  <c r="Z4264" i="1"/>
  <c r="Y4264" i="1"/>
  <c r="X4264" i="1"/>
  <c r="W4264" i="1"/>
  <c r="V4264" i="1"/>
  <c r="U4264" i="1"/>
  <c r="T4264" i="1"/>
  <c r="S4264" i="1"/>
  <c r="AC4263" i="1"/>
  <c r="AB4263" i="1"/>
  <c r="AA4263" i="1"/>
  <c r="Z4263" i="1"/>
  <c r="Y4263" i="1"/>
  <c r="X4263" i="1"/>
  <c r="W4263" i="1"/>
  <c r="V4263" i="1"/>
  <c r="U4263" i="1"/>
  <c r="T4263" i="1"/>
  <c r="S4263" i="1"/>
  <c r="AC4262" i="1"/>
  <c r="AB4262" i="1"/>
  <c r="AA4262" i="1"/>
  <c r="Z4262" i="1"/>
  <c r="Y4262" i="1"/>
  <c r="X4262" i="1"/>
  <c r="W4262" i="1"/>
  <c r="V4262" i="1"/>
  <c r="U4262" i="1"/>
  <c r="T4262" i="1"/>
  <c r="S4262" i="1"/>
  <c r="AC4261" i="1"/>
  <c r="AB4261" i="1"/>
  <c r="AA4261" i="1"/>
  <c r="Z4261" i="1"/>
  <c r="Y4261" i="1"/>
  <c r="X4261" i="1"/>
  <c r="W4261" i="1"/>
  <c r="V4261" i="1"/>
  <c r="U4261" i="1"/>
  <c r="T4261" i="1"/>
  <c r="S4261" i="1"/>
  <c r="AC4260" i="1"/>
  <c r="AB4260" i="1"/>
  <c r="AA4260" i="1"/>
  <c r="Z4260" i="1"/>
  <c r="Y4260" i="1"/>
  <c r="X4260" i="1"/>
  <c r="W4260" i="1"/>
  <c r="V4260" i="1"/>
  <c r="U4260" i="1"/>
  <c r="T4260" i="1"/>
  <c r="S4260" i="1"/>
  <c r="AC4259" i="1"/>
  <c r="AB4259" i="1"/>
  <c r="AA4259" i="1"/>
  <c r="Z4259" i="1"/>
  <c r="Y4259" i="1"/>
  <c r="X4259" i="1"/>
  <c r="W4259" i="1"/>
  <c r="V4259" i="1"/>
  <c r="U4259" i="1"/>
  <c r="T4259" i="1"/>
  <c r="S4259" i="1"/>
  <c r="AC4258" i="1"/>
  <c r="AB4258" i="1"/>
  <c r="AA4258" i="1"/>
  <c r="Z4258" i="1"/>
  <c r="Y4258" i="1"/>
  <c r="X4258" i="1"/>
  <c r="W4258" i="1"/>
  <c r="V4258" i="1"/>
  <c r="U4258" i="1"/>
  <c r="T4258" i="1"/>
  <c r="S4258" i="1"/>
  <c r="AC4257" i="1"/>
  <c r="AB4257" i="1"/>
  <c r="AA4257" i="1"/>
  <c r="Z4257" i="1"/>
  <c r="Y4257" i="1"/>
  <c r="X4257" i="1"/>
  <c r="W4257" i="1"/>
  <c r="V4257" i="1"/>
  <c r="U4257" i="1"/>
  <c r="T4257" i="1"/>
  <c r="S4257" i="1"/>
  <c r="AC4256" i="1"/>
  <c r="AB4256" i="1"/>
  <c r="AA4256" i="1"/>
  <c r="Z4256" i="1"/>
  <c r="Y4256" i="1"/>
  <c r="X4256" i="1"/>
  <c r="W4256" i="1"/>
  <c r="V4256" i="1"/>
  <c r="U4256" i="1"/>
  <c r="T4256" i="1"/>
  <c r="S4256" i="1"/>
  <c r="AC4255" i="1"/>
  <c r="AB4255" i="1"/>
  <c r="AA4255" i="1"/>
  <c r="Z4255" i="1"/>
  <c r="Y4255" i="1"/>
  <c r="X4255" i="1"/>
  <c r="W4255" i="1"/>
  <c r="V4255" i="1"/>
  <c r="U4255" i="1"/>
  <c r="T4255" i="1"/>
  <c r="S4255" i="1"/>
  <c r="AC4254" i="1"/>
  <c r="AB4254" i="1"/>
  <c r="AA4254" i="1"/>
  <c r="Z4254" i="1"/>
  <c r="Y4254" i="1"/>
  <c r="X4254" i="1"/>
  <c r="W4254" i="1"/>
  <c r="V4254" i="1"/>
  <c r="U4254" i="1"/>
  <c r="T4254" i="1"/>
  <c r="S4254" i="1"/>
  <c r="AC4253" i="1"/>
  <c r="AB4253" i="1"/>
  <c r="AA4253" i="1"/>
  <c r="Z4253" i="1"/>
  <c r="Y4253" i="1"/>
  <c r="X4253" i="1"/>
  <c r="W4253" i="1"/>
  <c r="V4253" i="1"/>
  <c r="U4253" i="1"/>
  <c r="T4253" i="1"/>
  <c r="S4253" i="1"/>
  <c r="AC4252" i="1"/>
  <c r="AB4252" i="1"/>
  <c r="AA4252" i="1"/>
  <c r="Z4252" i="1"/>
  <c r="Y4252" i="1"/>
  <c r="X4252" i="1"/>
  <c r="W4252" i="1"/>
  <c r="V4252" i="1"/>
  <c r="U4252" i="1"/>
  <c r="T4252" i="1"/>
  <c r="S4252" i="1"/>
  <c r="AC4251" i="1"/>
  <c r="AB4251" i="1"/>
  <c r="AA4251" i="1"/>
  <c r="Z4251" i="1"/>
  <c r="Y4251" i="1"/>
  <c r="X4251" i="1"/>
  <c r="W4251" i="1"/>
  <c r="V4251" i="1"/>
  <c r="U4251" i="1"/>
  <c r="T4251" i="1"/>
  <c r="S4251" i="1"/>
  <c r="AC4250" i="1"/>
  <c r="AB4250" i="1"/>
  <c r="AA4250" i="1"/>
  <c r="Z4250" i="1"/>
  <c r="Y4250" i="1"/>
  <c r="X4250" i="1"/>
  <c r="W4250" i="1"/>
  <c r="V4250" i="1"/>
  <c r="U4250" i="1"/>
  <c r="T4250" i="1"/>
  <c r="S4250" i="1"/>
  <c r="AC4249" i="1"/>
  <c r="AB4249" i="1"/>
  <c r="AA4249" i="1"/>
  <c r="Z4249" i="1"/>
  <c r="Y4249" i="1"/>
  <c r="X4249" i="1"/>
  <c r="W4249" i="1"/>
  <c r="V4249" i="1"/>
  <c r="U4249" i="1"/>
  <c r="T4249" i="1"/>
  <c r="S4249" i="1"/>
  <c r="AC4248" i="1"/>
  <c r="AB4248" i="1"/>
  <c r="AA4248" i="1"/>
  <c r="Z4248" i="1"/>
  <c r="Y4248" i="1"/>
  <c r="X4248" i="1"/>
  <c r="W4248" i="1"/>
  <c r="V4248" i="1"/>
  <c r="U4248" i="1"/>
  <c r="T4248" i="1"/>
  <c r="S4248" i="1"/>
  <c r="AC4247" i="1"/>
  <c r="AB4247" i="1"/>
  <c r="AA4247" i="1"/>
  <c r="Z4247" i="1"/>
  <c r="Y4247" i="1"/>
  <c r="X4247" i="1"/>
  <c r="W4247" i="1"/>
  <c r="V4247" i="1"/>
  <c r="U4247" i="1"/>
  <c r="T4247" i="1"/>
  <c r="S4247" i="1"/>
  <c r="AC4246" i="1"/>
  <c r="AB4246" i="1"/>
  <c r="AA4246" i="1"/>
  <c r="Z4246" i="1"/>
  <c r="Y4246" i="1"/>
  <c r="X4246" i="1"/>
  <c r="W4246" i="1"/>
  <c r="V4246" i="1"/>
  <c r="U4246" i="1"/>
  <c r="T4246" i="1"/>
  <c r="S4246" i="1"/>
  <c r="AC4245" i="1"/>
  <c r="AB4245" i="1"/>
  <c r="AA4245" i="1"/>
  <c r="Z4245" i="1"/>
  <c r="Y4245" i="1"/>
  <c r="X4245" i="1"/>
  <c r="W4245" i="1"/>
  <c r="V4245" i="1"/>
  <c r="U4245" i="1"/>
  <c r="T4245" i="1"/>
  <c r="S4245" i="1"/>
  <c r="AC4244" i="1"/>
  <c r="AB4244" i="1"/>
  <c r="AA4244" i="1"/>
  <c r="Z4244" i="1"/>
  <c r="Y4244" i="1"/>
  <c r="X4244" i="1"/>
  <c r="W4244" i="1"/>
  <c r="V4244" i="1"/>
  <c r="U4244" i="1"/>
  <c r="T4244" i="1"/>
  <c r="S4244" i="1"/>
  <c r="AC4243" i="1"/>
  <c r="AB4243" i="1"/>
  <c r="AA4243" i="1"/>
  <c r="Z4243" i="1"/>
  <c r="Y4243" i="1"/>
  <c r="X4243" i="1"/>
  <c r="W4243" i="1"/>
  <c r="V4243" i="1"/>
  <c r="U4243" i="1"/>
  <c r="T4243" i="1"/>
  <c r="S4243" i="1"/>
  <c r="AC4242" i="1"/>
  <c r="AB4242" i="1"/>
  <c r="AA4242" i="1"/>
  <c r="Z4242" i="1"/>
  <c r="Y4242" i="1"/>
  <c r="X4242" i="1"/>
  <c r="W4242" i="1"/>
  <c r="V4242" i="1"/>
  <c r="U4242" i="1"/>
  <c r="T4242" i="1"/>
  <c r="S4242" i="1"/>
  <c r="AC4241" i="1"/>
  <c r="AB4241" i="1"/>
  <c r="AA4241" i="1"/>
  <c r="Z4241" i="1"/>
  <c r="Y4241" i="1"/>
  <c r="X4241" i="1"/>
  <c r="W4241" i="1"/>
  <c r="V4241" i="1"/>
  <c r="U4241" i="1"/>
  <c r="T4241" i="1"/>
  <c r="S4241" i="1"/>
  <c r="AC4240" i="1"/>
  <c r="AB4240" i="1"/>
  <c r="AA4240" i="1"/>
  <c r="Z4240" i="1"/>
  <c r="Y4240" i="1"/>
  <c r="X4240" i="1"/>
  <c r="W4240" i="1"/>
  <c r="V4240" i="1"/>
  <c r="U4240" i="1"/>
  <c r="T4240" i="1"/>
  <c r="S4240" i="1"/>
  <c r="AC4239" i="1"/>
  <c r="AB4239" i="1"/>
  <c r="AA4239" i="1"/>
  <c r="Z4239" i="1"/>
  <c r="Y4239" i="1"/>
  <c r="X4239" i="1"/>
  <c r="W4239" i="1"/>
  <c r="V4239" i="1"/>
  <c r="U4239" i="1"/>
  <c r="T4239" i="1"/>
  <c r="S4239" i="1"/>
  <c r="AC4238" i="1"/>
  <c r="AB4238" i="1"/>
  <c r="AA4238" i="1"/>
  <c r="Z4238" i="1"/>
  <c r="Y4238" i="1"/>
  <c r="X4238" i="1"/>
  <c r="W4238" i="1"/>
  <c r="V4238" i="1"/>
  <c r="U4238" i="1"/>
  <c r="T4238" i="1"/>
  <c r="S4238" i="1"/>
  <c r="AC4237" i="1"/>
  <c r="AB4237" i="1"/>
  <c r="AA4237" i="1"/>
  <c r="Z4237" i="1"/>
  <c r="Y4237" i="1"/>
  <c r="X4237" i="1"/>
  <c r="W4237" i="1"/>
  <c r="V4237" i="1"/>
  <c r="U4237" i="1"/>
  <c r="T4237" i="1"/>
  <c r="S4237" i="1"/>
  <c r="AC4236" i="1"/>
  <c r="AB4236" i="1"/>
  <c r="AA4236" i="1"/>
  <c r="Z4236" i="1"/>
  <c r="Y4236" i="1"/>
  <c r="X4236" i="1"/>
  <c r="W4236" i="1"/>
  <c r="V4236" i="1"/>
  <c r="U4236" i="1"/>
  <c r="T4236" i="1"/>
  <c r="S4236" i="1"/>
  <c r="AC4235" i="1"/>
  <c r="AB4235" i="1"/>
  <c r="AA4235" i="1"/>
  <c r="Z4235" i="1"/>
  <c r="Y4235" i="1"/>
  <c r="X4235" i="1"/>
  <c r="W4235" i="1"/>
  <c r="V4235" i="1"/>
  <c r="U4235" i="1"/>
  <c r="T4235" i="1"/>
  <c r="S4235" i="1"/>
  <c r="AC4234" i="1"/>
  <c r="AB4234" i="1"/>
  <c r="AA4234" i="1"/>
  <c r="Z4234" i="1"/>
  <c r="Y4234" i="1"/>
  <c r="X4234" i="1"/>
  <c r="W4234" i="1"/>
  <c r="V4234" i="1"/>
  <c r="U4234" i="1"/>
  <c r="T4234" i="1"/>
  <c r="S4234" i="1"/>
  <c r="AC4233" i="1"/>
  <c r="AB4233" i="1"/>
  <c r="AA4233" i="1"/>
  <c r="Z4233" i="1"/>
  <c r="Y4233" i="1"/>
  <c r="X4233" i="1"/>
  <c r="W4233" i="1"/>
  <c r="V4233" i="1"/>
  <c r="U4233" i="1"/>
  <c r="T4233" i="1"/>
  <c r="S4233" i="1"/>
  <c r="AC4232" i="1"/>
  <c r="AB4232" i="1"/>
  <c r="AA4232" i="1"/>
  <c r="Z4232" i="1"/>
  <c r="Y4232" i="1"/>
  <c r="X4232" i="1"/>
  <c r="W4232" i="1"/>
  <c r="V4232" i="1"/>
  <c r="U4232" i="1"/>
  <c r="T4232" i="1"/>
  <c r="S4232" i="1"/>
  <c r="AC4231" i="1"/>
  <c r="AB4231" i="1"/>
  <c r="AA4231" i="1"/>
  <c r="Z4231" i="1"/>
  <c r="Y4231" i="1"/>
  <c r="X4231" i="1"/>
  <c r="W4231" i="1"/>
  <c r="V4231" i="1"/>
  <c r="U4231" i="1"/>
  <c r="T4231" i="1"/>
  <c r="S4231" i="1"/>
  <c r="AC4230" i="1"/>
  <c r="AB4230" i="1"/>
  <c r="AA4230" i="1"/>
  <c r="Z4230" i="1"/>
  <c r="Y4230" i="1"/>
  <c r="X4230" i="1"/>
  <c r="W4230" i="1"/>
  <c r="V4230" i="1"/>
  <c r="U4230" i="1"/>
  <c r="T4230" i="1"/>
  <c r="S4230" i="1"/>
  <c r="AC4229" i="1"/>
  <c r="AB4229" i="1"/>
  <c r="AA4229" i="1"/>
  <c r="Z4229" i="1"/>
  <c r="Y4229" i="1"/>
  <c r="X4229" i="1"/>
  <c r="W4229" i="1"/>
  <c r="V4229" i="1"/>
  <c r="U4229" i="1"/>
  <c r="T4229" i="1"/>
  <c r="S4229" i="1"/>
  <c r="AC4228" i="1"/>
  <c r="AB4228" i="1"/>
  <c r="AA4228" i="1"/>
  <c r="Z4228" i="1"/>
  <c r="Y4228" i="1"/>
  <c r="X4228" i="1"/>
  <c r="W4228" i="1"/>
  <c r="V4228" i="1"/>
  <c r="U4228" i="1"/>
  <c r="T4228" i="1"/>
  <c r="S4228" i="1"/>
  <c r="AC4227" i="1"/>
  <c r="AB4227" i="1"/>
  <c r="AA4227" i="1"/>
  <c r="Z4227" i="1"/>
  <c r="Y4227" i="1"/>
  <c r="X4227" i="1"/>
  <c r="W4227" i="1"/>
  <c r="V4227" i="1"/>
  <c r="U4227" i="1"/>
  <c r="T4227" i="1"/>
  <c r="S4227" i="1"/>
  <c r="AC4226" i="1"/>
  <c r="AB4226" i="1"/>
  <c r="AA4226" i="1"/>
  <c r="Z4226" i="1"/>
  <c r="Y4226" i="1"/>
  <c r="X4226" i="1"/>
  <c r="W4226" i="1"/>
  <c r="V4226" i="1"/>
  <c r="U4226" i="1"/>
  <c r="T4226" i="1"/>
  <c r="S4226" i="1"/>
  <c r="AC4225" i="1"/>
  <c r="AB4225" i="1"/>
  <c r="AA4225" i="1"/>
  <c r="Z4225" i="1"/>
  <c r="Y4225" i="1"/>
  <c r="X4225" i="1"/>
  <c r="W4225" i="1"/>
  <c r="V4225" i="1"/>
  <c r="U4225" i="1"/>
  <c r="T4225" i="1"/>
  <c r="S4225" i="1"/>
  <c r="AC4224" i="1"/>
  <c r="AB4224" i="1"/>
  <c r="AA4224" i="1"/>
  <c r="Z4224" i="1"/>
  <c r="Y4224" i="1"/>
  <c r="X4224" i="1"/>
  <c r="W4224" i="1"/>
  <c r="V4224" i="1"/>
  <c r="U4224" i="1"/>
  <c r="T4224" i="1"/>
  <c r="S4224" i="1"/>
  <c r="AC4223" i="1"/>
  <c r="AB4223" i="1"/>
  <c r="AA4223" i="1"/>
  <c r="Z4223" i="1"/>
  <c r="Y4223" i="1"/>
  <c r="X4223" i="1"/>
  <c r="W4223" i="1"/>
  <c r="V4223" i="1"/>
  <c r="U4223" i="1"/>
  <c r="T4223" i="1"/>
  <c r="S4223" i="1"/>
  <c r="AC4222" i="1"/>
  <c r="AB4222" i="1"/>
  <c r="AA4222" i="1"/>
  <c r="Z4222" i="1"/>
  <c r="Y4222" i="1"/>
  <c r="X4222" i="1"/>
  <c r="W4222" i="1"/>
  <c r="V4222" i="1"/>
  <c r="U4222" i="1"/>
  <c r="T4222" i="1"/>
  <c r="S4222" i="1"/>
  <c r="AC4221" i="1"/>
  <c r="AB4221" i="1"/>
  <c r="AA4221" i="1"/>
  <c r="Z4221" i="1"/>
  <c r="Y4221" i="1"/>
  <c r="X4221" i="1"/>
  <c r="W4221" i="1"/>
  <c r="V4221" i="1"/>
  <c r="U4221" i="1"/>
  <c r="T4221" i="1"/>
  <c r="S4221" i="1"/>
  <c r="AC4220" i="1"/>
  <c r="AB4220" i="1"/>
  <c r="AA4220" i="1"/>
  <c r="Z4220" i="1"/>
  <c r="Y4220" i="1"/>
  <c r="X4220" i="1"/>
  <c r="W4220" i="1"/>
  <c r="V4220" i="1"/>
  <c r="U4220" i="1"/>
  <c r="T4220" i="1"/>
  <c r="S4220" i="1"/>
  <c r="AC4219" i="1"/>
  <c r="AB4219" i="1"/>
  <c r="AA4219" i="1"/>
  <c r="Z4219" i="1"/>
  <c r="Y4219" i="1"/>
  <c r="X4219" i="1"/>
  <c r="W4219" i="1"/>
  <c r="V4219" i="1"/>
  <c r="U4219" i="1"/>
  <c r="T4219" i="1"/>
  <c r="S4219" i="1"/>
  <c r="AC4218" i="1"/>
  <c r="AB4218" i="1"/>
  <c r="AA4218" i="1"/>
  <c r="Z4218" i="1"/>
  <c r="Y4218" i="1"/>
  <c r="X4218" i="1"/>
  <c r="W4218" i="1"/>
  <c r="V4218" i="1"/>
  <c r="U4218" i="1"/>
  <c r="T4218" i="1"/>
  <c r="S4218" i="1"/>
  <c r="AC4217" i="1"/>
  <c r="AB4217" i="1"/>
  <c r="AA4217" i="1"/>
  <c r="Z4217" i="1"/>
  <c r="Y4217" i="1"/>
  <c r="X4217" i="1"/>
  <c r="W4217" i="1"/>
  <c r="V4217" i="1"/>
  <c r="U4217" i="1"/>
  <c r="T4217" i="1"/>
  <c r="S4217" i="1"/>
  <c r="AC4216" i="1"/>
  <c r="AB4216" i="1"/>
  <c r="AA4216" i="1"/>
  <c r="Z4216" i="1"/>
  <c r="Y4216" i="1"/>
  <c r="X4216" i="1"/>
  <c r="W4216" i="1"/>
  <c r="V4216" i="1"/>
  <c r="U4216" i="1"/>
  <c r="T4216" i="1"/>
  <c r="S4216" i="1"/>
  <c r="AC4215" i="1"/>
  <c r="AB4215" i="1"/>
  <c r="AA4215" i="1"/>
  <c r="Z4215" i="1"/>
  <c r="Y4215" i="1"/>
  <c r="X4215" i="1"/>
  <c r="W4215" i="1"/>
  <c r="V4215" i="1"/>
  <c r="U4215" i="1"/>
  <c r="T4215" i="1"/>
  <c r="S4215" i="1"/>
  <c r="AC4214" i="1"/>
  <c r="AB4214" i="1"/>
  <c r="AA4214" i="1"/>
  <c r="Z4214" i="1"/>
  <c r="Y4214" i="1"/>
  <c r="X4214" i="1"/>
  <c r="W4214" i="1"/>
  <c r="V4214" i="1"/>
  <c r="U4214" i="1"/>
  <c r="T4214" i="1"/>
  <c r="S4214" i="1"/>
  <c r="AC4213" i="1"/>
  <c r="AB4213" i="1"/>
  <c r="AA4213" i="1"/>
  <c r="Z4213" i="1"/>
  <c r="Y4213" i="1"/>
  <c r="X4213" i="1"/>
  <c r="W4213" i="1"/>
  <c r="V4213" i="1"/>
  <c r="U4213" i="1"/>
  <c r="T4213" i="1"/>
  <c r="S4213" i="1"/>
  <c r="AC4212" i="1"/>
  <c r="AB4212" i="1"/>
  <c r="AA4212" i="1"/>
  <c r="Z4212" i="1"/>
  <c r="Y4212" i="1"/>
  <c r="X4212" i="1"/>
  <c r="W4212" i="1"/>
  <c r="V4212" i="1"/>
  <c r="U4212" i="1"/>
  <c r="T4212" i="1"/>
  <c r="S4212" i="1"/>
  <c r="AC4211" i="1"/>
  <c r="AB4211" i="1"/>
  <c r="AA4211" i="1"/>
  <c r="Z4211" i="1"/>
  <c r="Y4211" i="1"/>
  <c r="X4211" i="1"/>
  <c r="W4211" i="1"/>
  <c r="V4211" i="1"/>
  <c r="U4211" i="1"/>
  <c r="T4211" i="1"/>
  <c r="S4211" i="1"/>
  <c r="AC4210" i="1"/>
  <c r="AB4210" i="1"/>
  <c r="AA4210" i="1"/>
  <c r="Z4210" i="1"/>
  <c r="Y4210" i="1"/>
  <c r="X4210" i="1"/>
  <c r="W4210" i="1"/>
  <c r="V4210" i="1"/>
  <c r="U4210" i="1"/>
  <c r="T4210" i="1"/>
  <c r="S4210" i="1"/>
  <c r="AC4209" i="1"/>
  <c r="AB4209" i="1"/>
  <c r="AA4209" i="1"/>
  <c r="Z4209" i="1"/>
  <c r="Y4209" i="1"/>
  <c r="X4209" i="1"/>
  <c r="W4209" i="1"/>
  <c r="V4209" i="1"/>
  <c r="U4209" i="1"/>
  <c r="T4209" i="1"/>
  <c r="S4209" i="1"/>
  <c r="AC4208" i="1"/>
  <c r="AB4208" i="1"/>
  <c r="AA4208" i="1"/>
  <c r="Z4208" i="1"/>
  <c r="Y4208" i="1"/>
  <c r="X4208" i="1"/>
  <c r="W4208" i="1"/>
  <c r="V4208" i="1"/>
  <c r="U4208" i="1"/>
  <c r="T4208" i="1"/>
  <c r="S4208" i="1"/>
  <c r="AC4207" i="1"/>
  <c r="AB4207" i="1"/>
  <c r="AA4207" i="1"/>
  <c r="Z4207" i="1"/>
  <c r="Y4207" i="1"/>
  <c r="X4207" i="1"/>
  <c r="W4207" i="1"/>
  <c r="V4207" i="1"/>
  <c r="U4207" i="1"/>
  <c r="T4207" i="1"/>
  <c r="S4207" i="1"/>
  <c r="AC4206" i="1"/>
  <c r="AB4206" i="1"/>
  <c r="AA4206" i="1"/>
  <c r="Z4206" i="1"/>
  <c r="Y4206" i="1"/>
  <c r="X4206" i="1"/>
  <c r="W4206" i="1"/>
  <c r="V4206" i="1"/>
  <c r="U4206" i="1"/>
  <c r="T4206" i="1"/>
  <c r="S4206" i="1"/>
  <c r="AC4205" i="1"/>
  <c r="AB4205" i="1"/>
  <c r="AA4205" i="1"/>
  <c r="Z4205" i="1"/>
  <c r="Y4205" i="1"/>
  <c r="X4205" i="1"/>
  <c r="W4205" i="1"/>
  <c r="V4205" i="1"/>
  <c r="U4205" i="1"/>
  <c r="T4205" i="1"/>
  <c r="S4205" i="1"/>
  <c r="AC4204" i="1"/>
  <c r="AB4204" i="1"/>
  <c r="AA4204" i="1"/>
  <c r="Z4204" i="1"/>
  <c r="Y4204" i="1"/>
  <c r="X4204" i="1"/>
  <c r="W4204" i="1"/>
  <c r="V4204" i="1"/>
  <c r="U4204" i="1"/>
  <c r="T4204" i="1"/>
  <c r="S4204" i="1"/>
  <c r="AC4203" i="1"/>
  <c r="AB4203" i="1"/>
  <c r="AA4203" i="1"/>
  <c r="Z4203" i="1"/>
  <c r="Y4203" i="1"/>
  <c r="X4203" i="1"/>
  <c r="W4203" i="1"/>
  <c r="V4203" i="1"/>
  <c r="U4203" i="1"/>
  <c r="T4203" i="1"/>
  <c r="S4203" i="1"/>
  <c r="AC4202" i="1"/>
  <c r="AB4202" i="1"/>
  <c r="AA4202" i="1"/>
  <c r="Z4202" i="1"/>
  <c r="Y4202" i="1"/>
  <c r="X4202" i="1"/>
  <c r="W4202" i="1"/>
  <c r="V4202" i="1"/>
  <c r="U4202" i="1"/>
  <c r="T4202" i="1"/>
  <c r="S4202" i="1"/>
  <c r="AC4201" i="1"/>
  <c r="AB4201" i="1"/>
  <c r="AA4201" i="1"/>
  <c r="Z4201" i="1"/>
  <c r="Y4201" i="1"/>
  <c r="X4201" i="1"/>
  <c r="W4201" i="1"/>
  <c r="V4201" i="1"/>
  <c r="U4201" i="1"/>
  <c r="T4201" i="1"/>
  <c r="S4201" i="1"/>
  <c r="AC4200" i="1"/>
  <c r="AB4200" i="1"/>
  <c r="AA4200" i="1"/>
  <c r="Z4200" i="1"/>
  <c r="Y4200" i="1"/>
  <c r="X4200" i="1"/>
  <c r="W4200" i="1"/>
  <c r="V4200" i="1"/>
  <c r="U4200" i="1"/>
  <c r="T4200" i="1"/>
  <c r="S4200" i="1"/>
  <c r="AC4199" i="1"/>
  <c r="AB4199" i="1"/>
  <c r="AA4199" i="1"/>
  <c r="Z4199" i="1"/>
  <c r="Y4199" i="1"/>
  <c r="X4199" i="1"/>
  <c r="W4199" i="1"/>
  <c r="V4199" i="1"/>
  <c r="U4199" i="1"/>
  <c r="T4199" i="1"/>
  <c r="S4199" i="1"/>
  <c r="AC4198" i="1"/>
  <c r="AB4198" i="1"/>
  <c r="AA4198" i="1"/>
  <c r="Z4198" i="1"/>
  <c r="Y4198" i="1"/>
  <c r="X4198" i="1"/>
  <c r="W4198" i="1"/>
  <c r="V4198" i="1"/>
  <c r="U4198" i="1"/>
  <c r="T4198" i="1"/>
  <c r="S4198" i="1"/>
  <c r="AC4197" i="1"/>
  <c r="AB4197" i="1"/>
  <c r="AA4197" i="1"/>
  <c r="Z4197" i="1"/>
  <c r="Y4197" i="1"/>
  <c r="X4197" i="1"/>
  <c r="W4197" i="1"/>
  <c r="V4197" i="1"/>
  <c r="U4197" i="1"/>
  <c r="T4197" i="1"/>
  <c r="S4197" i="1"/>
  <c r="AC4196" i="1"/>
  <c r="AB4196" i="1"/>
  <c r="AA4196" i="1"/>
  <c r="Z4196" i="1"/>
  <c r="Y4196" i="1"/>
  <c r="X4196" i="1"/>
  <c r="W4196" i="1"/>
  <c r="V4196" i="1"/>
  <c r="U4196" i="1"/>
  <c r="T4196" i="1"/>
  <c r="S4196" i="1"/>
  <c r="AC4195" i="1"/>
  <c r="AB4195" i="1"/>
  <c r="AA4195" i="1"/>
  <c r="Z4195" i="1"/>
  <c r="Y4195" i="1"/>
  <c r="X4195" i="1"/>
  <c r="W4195" i="1"/>
  <c r="V4195" i="1"/>
  <c r="U4195" i="1"/>
  <c r="T4195" i="1"/>
  <c r="S4195" i="1"/>
  <c r="AC4194" i="1"/>
  <c r="AB4194" i="1"/>
  <c r="AA4194" i="1"/>
  <c r="Z4194" i="1"/>
  <c r="Y4194" i="1"/>
  <c r="X4194" i="1"/>
  <c r="W4194" i="1"/>
  <c r="V4194" i="1"/>
  <c r="U4194" i="1"/>
  <c r="T4194" i="1"/>
  <c r="S4194" i="1"/>
  <c r="AC4193" i="1"/>
  <c r="AB4193" i="1"/>
  <c r="AA4193" i="1"/>
  <c r="Z4193" i="1"/>
  <c r="Y4193" i="1"/>
  <c r="X4193" i="1"/>
  <c r="W4193" i="1"/>
  <c r="V4193" i="1"/>
  <c r="U4193" i="1"/>
  <c r="T4193" i="1"/>
  <c r="S4193" i="1"/>
  <c r="AC4192" i="1"/>
  <c r="AB4192" i="1"/>
  <c r="AA4192" i="1"/>
  <c r="Z4192" i="1"/>
  <c r="Y4192" i="1"/>
  <c r="X4192" i="1"/>
  <c r="W4192" i="1"/>
  <c r="V4192" i="1"/>
  <c r="U4192" i="1"/>
  <c r="T4192" i="1"/>
  <c r="S4192" i="1"/>
  <c r="AC4191" i="1"/>
  <c r="AB4191" i="1"/>
  <c r="AA4191" i="1"/>
  <c r="Z4191" i="1"/>
  <c r="Y4191" i="1"/>
  <c r="X4191" i="1"/>
  <c r="W4191" i="1"/>
  <c r="V4191" i="1"/>
  <c r="U4191" i="1"/>
  <c r="T4191" i="1"/>
  <c r="S4191" i="1"/>
  <c r="AC4190" i="1"/>
  <c r="AB4190" i="1"/>
  <c r="AA4190" i="1"/>
  <c r="Z4190" i="1"/>
  <c r="Y4190" i="1"/>
  <c r="X4190" i="1"/>
  <c r="W4190" i="1"/>
  <c r="V4190" i="1"/>
  <c r="U4190" i="1"/>
  <c r="T4190" i="1"/>
  <c r="S4190" i="1"/>
  <c r="AC4189" i="1"/>
  <c r="AB4189" i="1"/>
  <c r="AA4189" i="1"/>
  <c r="Z4189" i="1"/>
  <c r="Y4189" i="1"/>
  <c r="X4189" i="1"/>
  <c r="W4189" i="1"/>
  <c r="V4189" i="1"/>
  <c r="U4189" i="1"/>
  <c r="T4189" i="1"/>
  <c r="S4189" i="1"/>
  <c r="AC4188" i="1"/>
  <c r="AB4188" i="1"/>
  <c r="AA4188" i="1"/>
  <c r="Z4188" i="1"/>
  <c r="Y4188" i="1"/>
  <c r="X4188" i="1"/>
  <c r="W4188" i="1"/>
  <c r="V4188" i="1"/>
  <c r="U4188" i="1"/>
  <c r="T4188" i="1"/>
  <c r="S4188" i="1"/>
  <c r="AC4187" i="1"/>
  <c r="AB4187" i="1"/>
  <c r="AA4187" i="1"/>
  <c r="Z4187" i="1"/>
  <c r="Y4187" i="1"/>
  <c r="X4187" i="1"/>
  <c r="W4187" i="1"/>
  <c r="V4187" i="1"/>
  <c r="U4187" i="1"/>
  <c r="T4187" i="1"/>
  <c r="S4187" i="1"/>
  <c r="AC4186" i="1"/>
  <c r="AB4186" i="1"/>
  <c r="AA4186" i="1"/>
  <c r="Z4186" i="1"/>
  <c r="Y4186" i="1"/>
  <c r="X4186" i="1"/>
  <c r="W4186" i="1"/>
  <c r="V4186" i="1"/>
  <c r="U4186" i="1"/>
  <c r="T4186" i="1"/>
  <c r="S4186" i="1"/>
  <c r="AC4185" i="1"/>
  <c r="AB4185" i="1"/>
  <c r="AA4185" i="1"/>
  <c r="Z4185" i="1"/>
  <c r="Y4185" i="1"/>
  <c r="X4185" i="1"/>
  <c r="W4185" i="1"/>
  <c r="V4185" i="1"/>
  <c r="U4185" i="1"/>
  <c r="T4185" i="1"/>
  <c r="S4185" i="1"/>
  <c r="AC4184" i="1"/>
  <c r="AB4184" i="1"/>
  <c r="AA4184" i="1"/>
  <c r="Z4184" i="1"/>
  <c r="Y4184" i="1"/>
  <c r="X4184" i="1"/>
  <c r="W4184" i="1"/>
  <c r="V4184" i="1"/>
  <c r="U4184" i="1"/>
  <c r="T4184" i="1"/>
  <c r="S4184" i="1"/>
  <c r="AC4183" i="1"/>
  <c r="AB4183" i="1"/>
  <c r="AA4183" i="1"/>
  <c r="Z4183" i="1"/>
  <c r="Y4183" i="1"/>
  <c r="X4183" i="1"/>
  <c r="W4183" i="1"/>
  <c r="V4183" i="1"/>
  <c r="U4183" i="1"/>
  <c r="T4183" i="1"/>
  <c r="S4183" i="1"/>
  <c r="AC4182" i="1"/>
  <c r="AB4182" i="1"/>
  <c r="AA4182" i="1"/>
  <c r="Z4182" i="1"/>
  <c r="Y4182" i="1"/>
  <c r="X4182" i="1"/>
  <c r="W4182" i="1"/>
  <c r="V4182" i="1"/>
  <c r="U4182" i="1"/>
  <c r="T4182" i="1"/>
  <c r="S4182" i="1"/>
  <c r="AC4181" i="1"/>
  <c r="AB4181" i="1"/>
  <c r="AA4181" i="1"/>
  <c r="Z4181" i="1"/>
  <c r="Y4181" i="1"/>
  <c r="X4181" i="1"/>
  <c r="W4181" i="1"/>
  <c r="V4181" i="1"/>
  <c r="U4181" i="1"/>
  <c r="T4181" i="1"/>
  <c r="S4181" i="1"/>
  <c r="AC4180" i="1"/>
  <c r="AB4180" i="1"/>
  <c r="AA4180" i="1"/>
  <c r="Z4180" i="1"/>
  <c r="Y4180" i="1"/>
  <c r="X4180" i="1"/>
  <c r="W4180" i="1"/>
  <c r="V4180" i="1"/>
  <c r="U4180" i="1"/>
  <c r="T4180" i="1"/>
  <c r="S4180" i="1"/>
  <c r="AC4179" i="1"/>
  <c r="AB4179" i="1"/>
  <c r="AA4179" i="1"/>
  <c r="Z4179" i="1"/>
  <c r="Y4179" i="1"/>
  <c r="X4179" i="1"/>
  <c r="W4179" i="1"/>
  <c r="V4179" i="1"/>
  <c r="U4179" i="1"/>
  <c r="T4179" i="1"/>
  <c r="S4179" i="1"/>
  <c r="AC4178" i="1"/>
  <c r="AB4178" i="1"/>
  <c r="AA4178" i="1"/>
  <c r="Z4178" i="1"/>
  <c r="Y4178" i="1"/>
  <c r="X4178" i="1"/>
  <c r="W4178" i="1"/>
  <c r="V4178" i="1"/>
  <c r="U4178" i="1"/>
  <c r="T4178" i="1"/>
  <c r="S4178" i="1"/>
  <c r="AC4177" i="1"/>
  <c r="AB4177" i="1"/>
  <c r="AA4177" i="1"/>
  <c r="Z4177" i="1"/>
  <c r="Y4177" i="1"/>
  <c r="X4177" i="1"/>
  <c r="W4177" i="1"/>
  <c r="V4177" i="1"/>
  <c r="U4177" i="1"/>
  <c r="T4177" i="1"/>
  <c r="S4177" i="1"/>
  <c r="AC4176" i="1"/>
  <c r="AB4176" i="1"/>
  <c r="AA4176" i="1"/>
  <c r="Z4176" i="1"/>
  <c r="Y4176" i="1"/>
  <c r="X4176" i="1"/>
  <c r="W4176" i="1"/>
  <c r="V4176" i="1"/>
  <c r="U4176" i="1"/>
  <c r="T4176" i="1"/>
  <c r="S4176" i="1"/>
  <c r="AC4175" i="1"/>
  <c r="AB4175" i="1"/>
  <c r="AA4175" i="1"/>
  <c r="Z4175" i="1"/>
  <c r="Y4175" i="1"/>
  <c r="X4175" i="1"/>
  <c r="W4175" i="1"/>
  <c r="V4175" i="1"/>
  <c r="U4175" i="1"/>
  <c r="T4175" i="1"/>
  <c r="S4175" i="1"/>
  <c r="AC4174" i="1"/>
  <c r="AB4174" i="1"/>
  <c r="AA4174" i="1"/>
  <c r="Z4174" i="1"/>
  <c r="Y4174" i="1"/>
  <c r="X4174" i="1"/>
  <c r="W4174" i="1"/>
  <c r="V4174" i="1"/>
  <c r="U4174" i="1"/>
  <c r="T4174" i="1"/>
  <c r="S4174" i="1"/>
  <c r="AC4173" i="1"/>
  <c r="AB4173" i="1"/>
  <c r="AA4173" i="1"/>
  <c r="Z4173" i="1"/>
  <c r="Y4173" i="1"/>
  <c r="X4173" i="1"/>
  <c r="W4173" i="1"/>
  <c r="V4173" i="1"/>
  <c r="U4173" i="1"/>
  <c r="T4173" i="1"/>
  <c r="S4173" i="1"/>
  <c r="AC4172" i="1"/>
  <c r="AB4172" i="1"/>
  <c r="AA4172" i="1"/>
  <c r="Z4172" i="1"/>
  <c r="Y4172" i="1"/>
  <c r="X4172" i="1"/>
  <c r="W4172" i="1"/>
  <c r="V4172" i="1"/>
  <c r="U4172" i="1"/>
  <c r="T4172" i="1"/>
  <c r="S4172" i="1"/>
  <c r="AC4171" i="1"/>
  <c r="AB4171" i="1"/>
  <c r="AA4171" i="1"/>
  <c r="Z4171" i="1"/>
  <c r="Y4171" i="1"/>
  <c r="X4171" i="1"/>
  <c r="W4171" i="1"/>
  <c r="V4171" i="1"/>
  <c r="U4171" i="1"/>
  <c r="T4171" i="1"/>
  <c r="S4171" i="1"/>
  <c r="AC4170" i="1"/>
  <c r="AB4170" i="1"/>
  <c r="AA4170" i="1"/>
  <c r="Z4170" i="1"/>
  <c r="Y4170" i="1"/>
  <c r="X4170" i="1"/>
  <c r="W4170" i="1"/>
  <c r="V4170" i="1"/>
  <c r="U4170" i="1"/>
  <c r="T4170" i="1"/>
  <c r="S4170" i="1"/>
  <c r="AC4169" i="1"/>
  <c r="AB4169" i="1"/>
  <c r="AA4169" i="1"/>
  <c r="Z4169" i="1"/>
  <c r="Y4169" i="1"/>
  <c r="X4169" i="1"/>
  <c r="W4169" i="1"/>
  <c r="V4169" i="1"/>
  <c r="U4169" i="1"/>
  <c r="T4169" i="1"/>
  <c r="S4169" i="1"/>
  <c r="AC4168" i="1"/>
  <c r="AB4168" i="1"/>
  <c r="AA4168" i="1"/>
  <c r="Z4168" i="1"/>
  <c r="Y4168" i="1"/>
  <c r="X4168" i="1"/>
  <c r="W4168" i="1"/>
  <c r="V4168" i="1"/>
  <c r="U4168" i="1"/>
  <c r="T4168" i="1"/>
  <c r="S4168" i="1"/>
  <c r="AC4167" i="1"/>
  <c r="AB4167" i="1"/>
  <c r="AA4167" i="1"/>
  <c r="Z4167" i="1"/>
  <c r="Y4167" i="1"/>
  <c r="X4167" i="1"/>
  <c r="W4167" i="1"/>
  <c r="V4167" i="1"/>
  <c r="U4167" i="1"/>
  <c r="T4167" i="1"/>
  <c r="S4167" i="1"/>
  <c r="AC4166" i="1"/>
  <c r="AB4166" i="1"/>
  <c r="AA4166" i="1"/>
  <c r="Z4166" i="1"/>
  <c r="Y4166" i="1"/>
  <c r="X4166" i="1"/>
  <c r="W4166" i="1"/>
  <c r="V4166" i="1"/>
  <c r="U4166" i="1"/>
  <c r="T4166" i="1"/>
  <c r="S4166" i="1"/>
  <c r="AC4165" i="1"/>
  <c r="AB4165" i="1"/>
  <c r="AA4165" i="1"/>
  <c r="Z4165" i="1"/>
  <c r="Y4165" i="1"/>
  <c r="X4165" i="1"/>
  <c r="W4165" i="1"/>
  <c r="V4165" i="1"/>
  <c r="U4165" i="1"/>
  <c r="T4165" i="1"/>
  <c r="S4165" i="1"/>
  <c r="AC4164" i="1"/>
  <c r="AB4164" i="1"/>
  <c r="AA4164" i="1"/>
  <c r="Z4164" i="1"/>
  <c r="Y4164" i="1"/>
  <c r="X4164" i="1"/>
  <c r="W4164" i="1"/>
  <c r="V4164" i="1"/>
  <c r="U4164" i="1"/>
  <c r="T4164" i="1"/>
  <c r="S4164" i="1"/>
  <c r="AC4163" i="1"/>
  <c r="AB4163" i="1"/>
  <c r="AA4163" i="1"/>
  <c r="Z4163" i="1"/>
  <c r="Y4163" i="1"/>
  <c r="X4163" i="1"/>
  <c r="W4163" i="1"/>
  <c r="V4163" i="1"/>
  <c r="U4163" i="1"/>
  <c r="T4163" i="1"/>
  <c r="S4163" i="1"/>
  <c r="AC4162" i="1"/>
  <c r="AB4162" i="1"/>
  <c r="AA4162" i="1"/>
  <c r="Z4162" i="1"/>
  <c r="Y4162" i="1"/>
  <c r="X4162" i="1"/>
  <c r="W4162" i="1"/>
  <c r="V4162" i="1"/>
  <c r="U4162" i="1"/>
  <c r="T4162" i="1"/>
  <c r="S4162" i="1"/>
  <c r="AC4161" i="1"/>
  <c r="AB4161" i="1"/>
  <c r="AA4161" i="1"/>
  <c r="Z4161" i="1"/>
  <c r="Y4161" i="1"/>
  <c r="X4161" i="1"/>
  <c r="W4161" i="1"/>
  <c r="V4161" i="1"/>
  <c r="U4161" i="1"/>
  <c r="T4161" i="1"/>
  <c r="S4161" i="1"/>
  <c r="AC4160" i="1"/>
  <c r="AB4160" i="1"/>
  <c r="AA4160" i="1"/>
  <c r="Z4160" i="1"/>
  <c r="Y4160" i="1"/>
  <c r="X4160" i="1"/>
  <c r="W4160" i="1"/>
  <c r="V4160" i="1"/>
  <c r="U4160" i="1"/>
  <c r="T4160" i="1"/>
  <c r="S4160" i="1"/>
  <c r="AC4159" i="1"/>
  <c r="AB4159" i="1"/>
  <c r="AA4159" i="1"/>
  <c r="Z4159" i="1"/>
  <c r="Y4159" i="1"/>
  <c r="X4159" i="1"/>
  <c r="W4159" i="1"/>
  <c r="V4159" i="1"/>
  <c r="U4159" i="1"/>
  <c r="T4159" i="1"/>
  <c r="S4159" i="1"/>
  <c r="AC4158" i="1"/>
  <c r="AB4158" i="1"/>
  <c r="AA4158" i="1"/>
  <c r="Z4158" i="1"/>
  <c r="Y4158" i="1"/>
  <c r="X4158" i="1"/>
  <c r="W4158" i="1"/>
  <c r="V4158" i="1"/>
  <c r="U4158" i="1"/>
  <c r="T4158" i="1"/>
  <c r="S4158" i="1"/>
  <c r="AC4157" i="1"/>
  <c r="AB4157" i="1"/>
  <c r="AA4157" i="1"/>
  <c r="Z4157" i="1"/>
  <c r="Y4157" i="1"/>
  <c r="X4157" i="1"/>
  <c r="W4157" i="1"/>
  <c r="V4157" i="1"/>
  <c r="U4157" i="1"/>
  <c r="T4157" i="1"/>
  <c r="S4157" i="1"/>
  <c r="AC4156" i="1"/>
  <c r="AB4156" i="1"/>
  <c r="AA4156" i="1"/>
  <c r="Z4156" i="1"/>
  <c r="Y4156" i="1"/>
  <c r="X4156" i="1"/>
  <c r="W4156" i="1"/>
  <c r="V4156" i="1"/>
  <c r="U4156" i="1"/>
  <c r="T4156" i="1"/>
  <c r="S4156" i="1"/>
  <c r="AC4155" i="1"/>
  <c r="AB4155" i="1"/>
  <c r="AA4155" i="1"/>
  <c r="Z4155" i="1"/>
  <c r="Y4155" i="1"/>
  <c r="X4155" i="1"/>
  <c r="W4155" i="1"/>
  <c r="V4155" i="1"/>
  <c r="U4155" i="1"/>
  <c r="T4155" i="1"/>
  <c r="S4155" i="1"/>
  <c r="AC4154" i="1"/>
  <c r="AB4154" i="1"/>
  <c r="AA4154" i="1"/>
  <c r="Z4154" i="1"/>
  <c r="Y4154" i="1"/>
  <c r="X4154" i="1"/>
  <c r="W4154" i="1"/>
  <c r="V4154" i="1"/>
  <c r="U4154" i="1"/>
  <c r="T4154" i="1"/>
  <c r="S4154" i="1"/>
  <c r="AC4153" i="1"/>
  <c r="AB4153" i="1"/>
  <c r="AA4153" i="1"/>
  <c r="Z4153" i="1"/>
  <c r="Y4153" i="1"/>
  <c r="X4153" i="1"/>
  <c r="W4153" i="1"/>
  <c r="V4153" i="1"/>
  <c r="U4153" i="1"/>
  <c r="T4153" i="1"/>
  <c r="S4153" i="1"/>
  <c r="AC4152" i="1"/>
  <c r="AB4152" i="1"/>
  <c r="AA4152" i="1"/>
  <c r="Z4152" i="1"/>
  <c r="Y4152" i="1"/>
  <c r="X4152" i="1"/>
  <c r="W4152" i="1"/>
  <c r="V4152" i="1"/>
  <c r="U4152" i="1"/>
  <c r="T4152" i="1"/>
  <c r="S4152" i="1"/>
  <c r="AC4151" i="1"/>
  <c r="AB4151" i="1"/>
  <c r="AA4151" i="1"/>
  <c r="Z4151" i="1"/>
  <c r="Y4151" i="1"/>
  <c r="X4151" i="1"/>
  <c r="W4151" i="1"/>
  <c r="V4151" i="1"/>
  <c r="U4151" i="1"/>
  <c r="T4151" i="1"/>
  <c r="S4151" i="1"/>
  <c r="AC4150" i="1"/>
  <c r="AB4150" i="1"/>
  <c r="AA4150" i="1"/>
  <c r="Z4150" i="1"/>
  <c r="Y4150" i="1"/>
  <c r="X4150" i="1"/>
  <c r="W4150" i="1"/>
  <c r="V4150" i="1"/>
  <c r="U4150" i="1"/>
  <c r="T4150" i="1"/>
  <c r="S4150" i="1"/>
  <c r="AC4149" i="1"/>
  <c r="AB4149" i="1"/>
  <c r="AA4149" i="1"/>
  <c r="Z4149" i="1"/>
  <c r="Y4149" i="1"/>
  <c r="X4149" i="1"/>
  <c r="W4149" i="1"/>
  <c r="V4149" i="1"/>
  <c r="U4149" i="1"/>
  <c r="T4149" i="1"/>
  <c r="S4149" i="1"/>
  <c r="AC4148" i="1"/>
  <c r="AB4148" i="1"/>
  <c r="AA4148" i="1"/>
  <c r="Z4148" i="1"/>
  <c r="Y4148" i="1"/>
  <c r="X4148" i="1"/>
  <c r="W4148" i="1"/>
  <c r="V4148" i="1"/>
  <c r="U4148" i="1"/>
  <c r="T4148" i="1"/>
  <c r="S4148" i="1"/>
  <c r="AC4147" i="1"/>
  <c r="AB4147" i="1"/>
  <c r="AA4147" i="1"/>
  <c r="Z4147" i="1"/>
  <c r="Y4147" i="1"/>
  <c r="X4147" i="1"/>
  <c r="W4147" i="1"/>
  <c r="V4147" i="1"/>
  <c r="U4147" i="1"/>
  <c r="T4147" i="1"/>
  <c r="S4147" i="1"/>
  <c r="AC4146" i="1"/>
  <c r="AB4146" i="1"/>
  <c r="AA4146" i="1"/>
  <c r="Z4146" i="1"/>
  <c r="Y4146" i="1"/>
  <c r="X4146" i="1"/>
  <c r="W4146" i="1"/>
  <c r="V4146" i="1"/>
  <c r="U4146" i="1"/>
  <c r="T4146" i="1"/>
  <c r="S4146" i="1"/>
  <c r="AC4145" i="1"/>
  <c r="AB4145" i="1"/>
  <c r="AA4145" i="1"/>
  <c r="Z4145" i="1"/>
  <c r="Y4145" i="1"/>
  <c r="X4145" i="1"/>
  <c r="W4145" i="1"/>
  <c r="V4145" i="1"/>
  <c r="U4145" i="1"/>
  <c r="T4145" i="1"/>
  <c r="S4145" i="1"/>
  <c r="AC4144" i="1"/>
  <c r="AB4144" i="1"/>
  <c r="AA4144" i="1"/>
  <c r="Z4144" i="1"/>
  <c r="Y4144" i="1"/>
  <c r="X4144" i="1"/>
  <c r="W4144" i="1"/>
  <c r="V4144" i="1"/>
  <c r="U4144" i="1"/>
  <c r="T4144" i="1"/>
  <c r="S4144" i="1"/>
  <c r="AC4143" i="1"/>
  <c r="AB4143" i="1"/>
  <c r="AA4143" i="1"/>
  <c r="Z4143" i="1"/>
  <c r="Y4143" i="1"/>
  <c r="X4143" i="1"/>
  <c r="W4143" i="1"/>
  <c r="V4143" i="1"/>
  <c r="U4143" i="1"/>
  <c r="T4143" i="1"/>
  <c r="S4143" i="1"/>
  <c r="AC4142" i="1"/>
  <c r="AB4142" i="1"/>
  <c r="AA4142" i="1"/>
  <c r="Z4142" i="1"/>
  <c r="Y4142" i="1"/>
  <c r="X4142" i="1"/>
  <c r="W4142" i="1"/>
  <c r="V4142" i="1"/>
  <c r="U4142" i="1"/>
  <c r="T4142" i="1"/>
  <c r="S4142" i="1"/>
  <c r="AC4141" i="1"/>
  <c r="AB4141" i="1"/>
  <c r="AA4141" i="1"/>
  <c r="Z4141" i="1"/>
  <c r="Y4141" i="1"/>
  <c r="X4141" i="1"/>
  <c r="W4141" i="1"/>
  <c r="V4141" i="1"/>
  <c r="U4141" i="1"/>
  <c r="T4141" i="1"/>
  <c r="S4141" i="1"/>
  <c r="AC4140" i="1"/>
  <c r="AB4140" i="1"/>
  <c r="AA4140" i="1"/>
  <c r="Z4140" i="1"/>
  <c r="Y4140" i="1"/>
  <c r="X4140" i="1"/>
  <c r="W4140" i="1"/>
  <c r="V4140" i="1"/>
  <c r="U4140" i="1"/>
  <c r="T4140" i="1"/>
  <c r="S4140" i="1"/>
  <c r="AC4139" i="1"/>
  <c r="AB4139" i="1"/>
  <c r="AA4139" i="1"/>
  <c r="Z4139" i="1"/>
  <c r="Y4139" i="1"/>
  <c r="X4139" i="1"/>
  <c r="W4139" i="1"/>
  <c r="V4139" i="1"/>
  <c r="U4139" i="1"/>
  <c r="T4139" i="1"/>
  <c r="S4139" i="1"/>
  <c r="AC4138" i="1"/>
  <c r="AB4138" i="1"/>
  <c r="AA4138" i="1"/>
  <c r="Z4138" i="1"/>
  <c r="Y4138" i="1"/>
  <c r="X4138" i="1"/>
  <c r="W4138" i="1"/>
  <c r="V4138" i="1"/>
  <c r="U4138" i="1"/>
  <c r="T4138" i="1"/>
  <c r="S4138" i="1"/>
  <c r="AC4137" i="1"/>
  <c r="AB4137" i="1"/>
  <c r="AA4137" i="1"/>
  <c r="Z4137" i="1"/>
  <c r="Y4137" i="1"/>
  <c r="X4137" i="1"/>
  <c r="W4137" i="1"/>
  <c r="V4137" i="1"/>
  <c r="U4137" i="1"/>
  <c r="T4137" i="1"/>
  <c r="S4137" i="1"/>
  <c r="AC4136" i="1"/>
  <c r="AB4136" i="1"/>
  <c r="AA4136" i="1"/>
  <c r="Z4136" i="1"/>
  <c r="Y4136" i="1"/>
  <c r="X4136" i="1"/>
  <c r="W4136" i="1"/>
  <c r="V4136" i="1"/>
  <c r="U4136" i="1"/>
  <c r="T4136" i="1"/>
  <c r="S4136" i="1"/>
  <c r="AC4135" i="1"/>
  <c r="AB4135" i="1"/>
  <c r="AA4135" i="1"/>
  <c r="Z4135" i="1"/>
  <c r="Y4135" i="1"/>
  <c r="X4135" i="1"/>
  <c r="W4135" i="1"/>
  <c r="V4135" i="1"/>
  <c r="U4135" i="1"/>
  <c r="T4135" i="1"/>
  <c r="S4135" i="1"/>
  <c r="AC4134" i="1"/>
  <c r="AB4134" i="1"/>
  <c r="AA4134" i="1"/>
  <c r="Z4134" i="1"/>
  <c r="Y4134" i="1"/>
  <c r="X4134" i="1"/>
  <c r="W4134" i="1"/>
  <c r="V4134" i="1"/>
  <c r="U4134" i="1"/>
  <c r="T4134" i="1"/>
  <c r="S4134" i="1"/>
  <c r="AC4133" i="1"/>
  <c r="AB4133" i="1"/>
  <c r="AA4133" i="1"/>
  <c r="Z4133" i="1"/>
  <c r="Y4133" i="1"/>
  <c r="X4133" i="1"/>
  <c r="W4133" i="1"/>
  <c r="V4133" i="1"/>
  <c r="U4133" i="1"/>
  <c r="T4133" i="1"/>
  <c r="S4133" i="1"/>
  <c r="AC4132" i="1"/>
  <c r="AB4132" i="1"/>
  <c r="AA4132" i="1"/>
  <c r="Z4132" i="1"/>
  <c r="Y4132" i="1"/>
  <c r="X4132" i="1"/>
  <c r="W4132" i="1"/>
  <c r="V4132" i="1"/>
  <c r="U4132" i="1"/>
  <c r="T4132" i="1"/>
  <c r="S4132" i="1"/>
  <c r="AC4131" i="1"/>
  <c r="AB4131" i="1"/>
  <c r="AA4131" i="1"/>
  <c r="Z4131" i="1"/>
  <c r="Y4131" i="1"/>
  <c r="X4131" i="1"/>
  <c r="W4131" i="1"/>
  <c r="V4131" i="1"/>
  <c r="U4131" i="1"/>
  <c r="T4131" i="1"/>
  <c r="S4131" i="1"/>
  <c r="AC4130" i="1"/>
  <c r="AB4130" i="1"/>
  <c r="AA4130" i="1"/>
  <c r="Z4130" i="1"/>
  <c r="Y4130" i="1"/>
  <c r="X4130" i="1"/>
  <c r="W4130" i="1"/>
  <c r="V4130" i="1"/>
  <c r="U4130" i="1"/>
  <c r="T4130" i="1"/>
  <c r="S4130" i="1"/>
  <c r="AC4129" i="1"/>
  <c r="AB4129" i="1"/>
  <c r="AA4129" i="1"/>
  <c r="Z4129" i="1"/>
  <c r="Y4129" i="1"/>
  <c r="X4129" i="1"/>
  <c r="W4129" i="1"/>
  <c r="V4129" i="1"/>
  <c r="U4129" i="1"/>
  <c r="T4129" i="1"/>
  <c r="S4129" i="1"/>
  <c r="AC4128" i="1"/>
  <c r="AB4128" i="1"/>
  <c r="AA4128" i="1"/>
  <c r="Z4128" i="1"/>
  <c r="Y4128" i="1"/>
  <c r="X4128" i="1"/>
  <c r="W4128" i="1"/>
  <c r="V4128" i="1"/>
  <c r="U4128" i="1"/>
  <c r="T4128" i="1"/>
  <c r="S4128" i="1"/>
  <c r="AC4127" i="1"/>
  <c r="AB4127" i="1"/>
  <c r="AA4127" i="1"/>
  <c r="Z4127" i="1"/>
  <c r="Y4127" i="1"/>
  <c r="X4127" i="1"/>
  <c r="W4127" i="1"/>
  <c r="V4127" i="1"/>
  <c r="U4127" i="1"/>
  <c r="T4127" i="1"/>
  <c r="S4127" i="1"/>
  <c r="AC4126" i="1"/>
  <c r="AB4126" i="1"/>
  <c r="AA4126" i="1"/>
  <c r="Z4126" i="1"/>
  <c r="Y4126" i="1"/>
  <c r="X4126" i="1"/>
  <c r="W4126" i="1"/>
  <c r="V4126" i="1"/>
  <c r="U4126" i="1"/>
  <c r="T4126" i="1"/>
  <c r="S4126" i="1"/>
  <c r="AC4125" i="1"/>
  <c r="AB4125" i="1"/>
  <c r="AA4125" i="1"/>
  <c r="Z4125" i="1"/>
  <c r="Y4125" i="1"/>
  <c r="X4125" i="1"/>
  <c r="W4125" i="1"/>
  <c r="V4125" i="1"/>
  <c r="U4125" i="1"/>
  <c r="T4125" i="1"/>
  <c r="S4125" i="1"/>
  <c r="AC4124" i="1"/>
  <c r="AB4124" i="1"/>
  <c r="AA4124" i="1"/>
  <c r="Z4124" i="1"/>
  <c r="Y4124" i="1"/>
  <c r="X4124" i="1"/>
  <c r="W4124" i="1"/>
  <c r="V4124" i="1"/>
  <c r="U4124" i="1"/>
  <c r="T4124" i="1"/>
  <c r="S4124" i="1"/>
  <c r="AC4123" i="1"/>
  <c r="AB4123" i="1"/>
  <c r="AA4123" i="1"/>
  <c r="Z4123" i="1"/>
  <c r="Y4123" i="1"/>
  <c r="X4123" i="1"/>
  <c r="W4123" i="1"/>
  <c r="V4123" i="1"/>
  <c r="U4123" i="1"/>
  <c r="T4123" i="1"/>
  <c r="S4123" i="1"/>
  <c r="AC4122" i="1"/>
  <c r="AB4122" i="1"/>
  <c r="AA4122" i="1"/>
  <c r="Z4122" i="1"/>
  <c r="Y4122" i="1"/>
  <c r="X4122" i="1"/>
  <c r="W4122" i="1"/>
  <c r="V4122" i="1"/>
  <c r="U4122" i="1"/>
  <c r="T4122" i="1"/>
  <c r="S4122" i="1"/>
  <c r="AC4121" i="1"/>
  <c r="AB4121" i="1"/>
  <c r="AA4121" i="1"/>
  <c r="Z4121" i="1"/>
  <c r="Y4121" i="1"/>
  <c r="X4121" i="1"/>
  <c r="W4121" i="1"/>
  <c r="V4121" i="1"/>
  <c r="U4121" i="1"/>
  <c r="T4121" i="1"/>
  <c r="S4121" i="1"/>
  <c r="AC4120" i="1"/>
  <c r="AB4120" i="1"/>
  <c r="AA4120" i="1"/>
  <c r="Z4120" i="1"/>
  <c r="Y4120" i="1"/>
  <c r="X4120" i="1"/>
  <c r="W4120" i="1"/>
  <c r="V4120" i="1"/>
  <c r="U4120" i="1"/>
  <c r="T4120" i="1"/>
  <c r="S4120" i="1"/>
  <c r="AC4119" i="1"/>
  <c r="AB4119" i="1"/>
  <c r="AA4119" i="1"/>
  <c r="Z4119" i="1"/>
  <c r="Y4119" i="1"/>
  <c r="X4119" i="1"/>
  <c r="W4119" i="1"/>
  <c r="V4119" i="1"/>
  <c r="U4119" i="1"/>
  <c r="T4119" i="1"/>
  <c r="S4119" i="1"/>
  <c r="AC4118" i="1"/>
  <c r="AB4118" i="1"/>
  <c r="AA4118" i="1"/>
  <c r="Z4118" i="1"/>
  <c r="Y4118" i="1"/>
  <c r="X4118" i="1"/>
  <c r="W4118" i="1"/>
  <c r="V4118" i="1"/>
  <c r="U4118" i="1"/>
  <c r="T4118" i="1"/>
  <c r="S4118" i="1"/>
  <c r="AC4117" i="1"/>
  <c r="AB4117" i="1"/>
  <c r="AA4117" i="1"/>
  <c r="Z4117" i="1"/>
  <c r="Y4117" i="1"/>
  <c r="X4117" i="1"/>
  <c r="W4117" i="1"/>
  <c r="V4117" i="1"/>
  <c r="U4117" i="1"/>
  <c r="T4117" i="1"/>
  <c r="S4117" i="1"/>
  <c r="AC4116" i="1"/>
  <c r="AB4116" i="1"/>
  <c r="AA4116" i="1"/>
  <c r="Z4116" i="1"/>
  <c r="Y4116" i="1"/>
  <c r="X4116" i="1"/>
  <c r="W4116" i="1"/>
  <c r="V4116" i="1"/>
  <c r="U4116" i="1"/>
  <c r="T4116" i="1"/>
  <c r="S4116" i="1"/>
  <c r="AC4115" i="1"/>
  <c r="AB4115" i="1"/>
  <c r="AA4115" i="1"/>
  <c r="Z4115" i="1"/>
  <c r="Y4115" i="1"/>
  <c r="X4115" i="1"/>
  <c r="W4115" i="1"/>
  <c r="V4115" i="1"/>
  <c r="U4115" i="1"/>
  <c r="T4115" i="1"/>
  <c r="S4115" i="1"/>
  <c r="AC4114" i="1"/>
  <c r="AB4114" i="1"/>
  <c r="AA4114" i="1"/>
  <c r="Z4114" i="1"/>
  <c r="Y4114" i="1"/>
  <c r="X4114" i="1"/>
  <c r="W4114" i="1"/>
  <c r="V4114" i="1"/>
  <c r="U4114" i="1"/>
  <c r="T4114" i="1"/>
  <c r="S4114" i="1"/>
  <c r="AC4113" i="1"/>
  <c r="AB4113" i="1"/>
  <c r="AA4113" i="1"/>
  <c r="Z4113" i="1"/>
  <c r="Y4113" i="1"/>
  <c r="X4113" i="1"/>
  <c r="W4113" i="1"/>
  <c r="V4113" i="1"/>
  <c r="U4113" i="1"/>
  <c r="T4113" i="1"/>
  <c r="S4113" i="1"/>
  <c r="AC4112" i="1"/>
  <c r="AB4112" i="1"/>
  <c r="AA4112" i="1"/>
  <c r="Z4112" i="1"/>
  <c r="Y4112" i="1"/>
  <c r="X4112" i="1"/>
  <c r="W4112" i="1"/>
  <c r="V4112" i="1"/>
  <c r="U4112" i="1"/>
  <c r="T4112" i="1"/>
  <c r="S4112" i="1"/>
  <c r="AC4111" i="1"/>
  <c r="AB4111" i="1"/>
  <c r="AA4111" i="1"/>
  <c r="Z4111" i="1"/>
  <c r="Y4111" i="1"/>
  <c r="X4111" i="1"/>
  <c r="W4111" i="1"/>
  <c r="V4111" i="1"/>
  <c r="U4111" i="1"/>
  <c r="T4111" i="1"/>
  <c r="S4111" i="1"/>
  <c r="AC4110" i="1"/>
  <c r="AB4110" i="1"/>
  <c r="AA4110" i="1"/>
  <c r="Z4110" i="1"/>
  <c r="Y4110" i="1"/>
  <c r="X4110" i="1"/>
  <c r="W4110" i="1"/>
  <c r="V4110" i="1"/>
  <c r="U4110" i="1"/>
  <c r="T4110" i="1"/>
  <c r="S4110" i="1"/>
  <c r="AC4109" i="1"/>
  <c r="AB4109" i="1"/>
  <c r="AA4109" i="1"/>
  <c r="Z4109" i="1"/>
  <c r="Y4109" i="1"/>
  <c r="X4109" i="1"/>
  <c r="W4109" i="1"/>
  <c r="V4109" i="1"/>
  <c r="U4109" i="1"/>
  <c r="T4109" i="1"/>
  <c r="S4109" i="1"/>
  <c r="AC4108" i="1"/>
  <c r="AB4108" i="1"/>
  <c r="AA4108" i="1"/>
  <c r="Z4108" i="1"/>
  <c r="Y4108" i="1"/>
  <c r="X4108" i="1"/>
  <c r="W4108" i="1"/>
  <c r="V4108" i="1"/>
  <c r="U4108" i="1"/>
  <c r="T4108" i="1"/>
  <c r="S4108" i="1"/>
  <c r="AC4107" i="1"/>
  <c r="AB4107" i="1"/>
  <c r="AA4107" i="1"/>
  <c r="Z4107" i="1"/>
  <c r="Y4107" i="1"/>
  <c r="X4107" i="1"/>
  <c r="W4107" i="1"/>
  <c r="V4107" i="1"/>
  <c r="U4107" i="1"/>
  <c r="T4107" i="1"/>
  <c r="S4107" i="1"/>
  <c r="AC4106" i="1"/>
  <c r="AB4106" i="1"/>
  <c r="AA4106" i="1"/>
  <c r="Z4106" i="1"/>
  <c r="Y4106" i="1"/>
  <c r="X4106" i="1"/>
  <c r="W4106" i="1"/>
  <c r="V4106" i="1"/>
  <c r="U4106" i="1"/>
  <c r="T4106" i="1"/>
  <c r="S4106" i="1"/>
  <c r="AC4105" i="1"/>
  <c r="AB4105" i="1"/>
  <c r="AA4105" i="1"/>
  <c r="Z4105" i="1"/>
  <c r="Y4105" i="1"/>
  <c r="X4105" i="1"/>
  <c r="W4105" i="1"/>
  <c r="V4105" i="1"/>
  <c r="U4105" i="1"/>
  <c r="T4105" i="1"/>
  <c r="S4105" i="1"/>
  <c r="AC4104" i="1"/>
  <c r="AB4104" i="1"/>
  <c r="AA4104" i="1"/>
  <c r="Z4104" i="1"/>
  <c r="Y4104" i="1"/>
  <c r="X4104" i="1"/>
  <c r="W4104" i="1"/>
  <c r="V4104" i="1"/>
  <c r="U4104" i="1"/>
  <c r="T4104" i="1"/>
  <c r="S4104" i="1"/>
  <c r="AC4103" i="1"/>
  <c r="AB4103" i="1"/>
  <c r="AA4103" i="1"/>
  <c r="Z4103" i="1"/>
  <c r="Y4103" i="1"/>
  <c r="X4103" i="1"/>
  <c r="W4103" i="1"/>
  <c r="V4103" i="1"/>
  <c r="U4103" i="1"/>
  <c r="T4103" i="1"/>
  <c r="S4103" i="1"/>
  <c r="AC4102" i="1"/>
  <c r="AB4102" i="1"/>
  <c r="AA4102" i="1"/>
  <c r="Z4102" i="1"/>
  <c r="Y4102" i="1"/>
  <c r="X4102" i="1"/>
  <c r="W4102" i="1"/>
  <c r="V4102" i="1"/>
  <c r="U4102" i="1"/>
  <c r="T4102" i="1"/>
  <c r="S4102" i="1"/>
  <c r="AC4101" i="1"/>
  <c r="AB4101" i="1"/>
  <c r="AA4101" i="1"/>
  <c r="Z4101" i="1"/>
  <c r="Y4101" i="1"/>
  <c r="X4101" i="1"/>
  <c r="W4101" i="1"/>
  <c r="V4101" i="1"/>
  <c r="U4101" i="1"/>
  <c r="T4101" i="1"/>
  <c r="S4101" i="1"/>
  <c r="AC4100" i="1"/>
  <c r="AB4100" i="1"/>
  <c r="AA4100" i="1"/>
  <c r="Z4100" i="1"/>
  <c r="Y4100" i="1"/>
  <c r="X4100" i="1"/>
  <c r="W4100" i="1"/>
  <c r="V4100" i="1"/>
  <c r="U4100" i="1"/>
  <c r="T4100" i="1"/>
  <c r="S4100" i="1"/>
  <c r="AC4099" i="1"/>
  <c r="AB4099" i="1"/>
  <c r="AA4099" i="1"/>
  <c r="Z4099" i="1"/>
  <c r="Y4099" i="1"/>
  <c r="X4099" i="1"/>
  <c r="W4099" i="1"/>
  <c r="V4099" i="1"/>
  <c r="U4099" i="1"/>
  <c r="T4099" i="1"/>
  <c r="S4099" i="1"/>
  <c r="AC4098" i="1"/>
  <c r="AB4098" i="1"/>
  <c r="AA4098" i="1"/>
  <c r="Z4098" i="1"/>
  <c r="Y4098" i="1"/>
  <c r="X4098" i="1"/>
  <c r="W4098" i="1"/>
  <c r="V4098" i="1"/>
  <c r="U4098" i="1"/>
  <c r="T4098" i="1"/>
  <c r="S4098" i="1"/>
  <c r="AC4097" i="1"/>
  <c r="AB4097" i="1"/>
  <c r="AA4097" i="1"/>
  <c r="Z4097" i="1"/>
  <c r="Y4097" i="1"/>
  <c r="X4097" i="1"/>
  <c r="W4097" i="1"/>
  <c r="V4097" i="1"/>
  <c r="U4097" i="1"/>
  <c r="T4097" i="1"/>
  <c r="S4097" i="1"/>
  <c r="AC4096" i="1"/>
  <c r="AB4096" i="1"/>
  <c r="AA4096" i="1"/>
  <c r="Z4096" i="1"/>
  <c r="Y4096" i="1"/>
  <c r="X4096" i="1"/>
  <c r="W4096" i="1"/>
  <c r="V4096" i="1"/>
  <c r="U4096" i="1"/>
  <c r="T4096" i="1"/>
  <c r="S4096" i="1"/>
  <c r="AC4095" i="1"/>
  <c r="AB4095" i="1"/>
  <c r="AA4095" i="1"/>
  <c r="Z4095" i="1"/>
  <c r="Y4095" i="1"/>
  <c r="X4095" i="1"/>
  <c r="W4095" i="1"/>
  <c r="V4095" i="1"/>
  <c r="U4095" i="1"/>
  <c r="T4095" i="1"/>
  <c r="S4095" i="1"/>
  <c r="AC4094" i="1"/>
  <c r="AB4094" i="1"/>
  <c r="AA4094" i="1"/>
  <c r="Z4094" i="1"/>
  <c r="Y4094" i="1"/>
  <c r="X4094" i="1"/>
  <c r="W4094" i="1"/>
  <c r="V4094" i="1"/>
  <c r="U4094" i="1"/>
  <c r="T4094" i="1"/>
  <c r="S4094" i="1"/>
  <c r="AC4093" i="1"/>
  <c r="AB4093" i="1"/>
  <c r="AA4093" i="1"/>
  <c r="Z4093" i="1"/>
  <c r="Y4093" i="1"/>
  <c r="X4093" i="1"/>
  <c r="W4093" i="1"/>
  <c r="V4093" i="1"/>
  <c r="U4093" i="1"/>
  <c r="T4093" i="1"/>
  <c r="S4093" i="1"/>
  <c r="AC4092" i="1"/>
  <c r="AB4092" i="1"/>
  <c r="AA4092" i="1"/>
  <c r="Z4092" i="1"/>
  <c r="Y4092" i="1"/>
  <c r="X4092" i="1"/>
  <c r="W4092" i="1"/>
  <c r="V4092" i="1"/>
  <c r="U4092" i="1"/>
  <c r="T4092" i="1"/>
  <c r="S4092" i="1"/>
  <c r="AC4091" i="1"/>
  <c r="AB4091" i="1"/>
  <c r="AA4091" i="1"/>
  <c r="Z4091" i="1"/>
  <c r="Y4091" i="1"/>
  <c r="X4091" i="1"/>
  <c r="W4091" i="1"/>
  <c r="V4091" i="1"/>
  <c r="U4091" i="1"/>
  <c r="T4091" i="1"/>
  <c r="S4091" i="1"/>
  <c r="AC4090" i="1"/>
  <c r="AB4090" i="1"/>
  <c r="AA4090" i="1"/>
  <c r="Z4090" i="1"/>
  <c r="Y4090" i="1"/>
  <c r="X4090" i="1"/>
  <c r="W4090" i="1"/>
  <c r="V4090" i="1"/>
  <c r="U4090" i="1"/>
  <c r="T4090" i="1"/>
  <c r="S4090" i="1"/>
  <c r="AC4089" i="1"/>
  <c r="AB4089" i="1"/>
  <c r="AA4089" i="1"/>
  <c r="Z4089" i="1"/>
  <c r="Y4089" i="1"/>
  <c r="X4089" i="1"/>
  <c r="W4089" i="1"/>
  <c r="V4089" i="1"/>
  <c r="U4089" i="1"/>
  <c r="T4089" i="1"/>
  <c r="S4089" i="1"/>
  <c r="AC4088" i="1"/>
  <c r="AB4088" i="1"/>
  <c r="AA4088" i="1"/>
  <c r="Z4088" i="1"/>
  <c r="Y4088" i="1"/>
  <c r="X4088" i="1"/>
  <c r="W4088" i="1"/>
  <c r="V4088" i="1"/>
  <c r="U4088" i="1"/>
  <c r="T4088" i="1"/>
  <c r="S4088" i="1"/>
  <c r="AC4087" i="1"/>
  <c r="AB4087" i="1"/>
  <c r="AA4087" i="1"/>
  <c r="Z4087" i="1"/>
  <c r="Y4087" i="1"/>
  <c r="X4087" i="1"/>
  <c r="W4087" i="1"/>
  <c r="V4087" i="1"/>
  <c r="U4087" i="1"/>
  <c r="T4087" i="1"/>
  <c r="S4087" i="1"/>
  <c r="AC4086" i="1"/>
  <c r="AB4086" i="1"/>
  <c r="AA4086" i="1"/>
  <c r="Z4086" i="1"/>
  <c r="Y4086" i="1"/>
  <c r="X4086" i="1"/>
  <c r="W4086" i="1"/>
  <c r="V4086" i="1"/>
  <c r="U4086" i="1"/>
  <c r="T4086" i="1"/>
  <c r="S4086" i="1"/>
  <c r="AC4085" i="1"/>
  <c r="AB4085" i="1"/>
  <c r="AA4085" i="1"/>
  <c r="Z4085" i="1"/>
  <c r="Y4085" i="1"/>
  <c r="X4085" i="1"/>
  <c r="W4085" i="1"/>
  <c r="V4085" i="1"/>
  <c r="U4085" i="1"/>
  <c r="T4085" i="1"/>
  <c r="S4085" i="1"/>
  <c r="AC4084" i="1"/>
  <c r="AB4084" i="1"/>
  <c r="AA4084" i="1"/>
  <c r="Z4084" i="1"/>
  <c r="Y4084" i="1"/>
  <c r="X4084" i="1"/>
  <c r="W4084" i="1"/>
  <c r="V4084" i="1"/>
  <c r="U4084" i="1"/>
  <c r="T4084" i="1"/>
  <c r="S4084" i="1"/>
  <c r="AC4083" i="1"/>
  <c r="AB4083" i="1"/>
  <c r="AA4083" i="1"/>
  <c r="Z4083" i="1"/>
  <c r="Y4083" i="1"/>
  <c r="X4083" i="1"/>
  <c r="W4083" i="1"/>
  <c r="V4083" i="1"/>
  <c r="U4083" i="1"/>
  <c r="T4083" i="1"/>
  <c r="S4083" i="1"/>
  <c r="AC4082" i="1"/>
  <c r="AB4082" i="1"/>
  <c r="AA4082" i="1"/>
  <c r="Z4082" i="1"/>
  <c r="Y4082" i="1"/>
  <c r="X4082" i="1"/>
  <c r="W4082" i="1"/>
  <c r="V4082" i="1"/>
  <c r="U4082" i="1"/>
  <c r="T4082" i="1"/>
  <c r="S4082" i="1"/>
  <c r="AC4081" i="1"/>
  <c r="AB4081" i="1"/>
  <c r="AA4081" i="1"/>
  <c r="Z4081" i="1"/>
  <c r="Y4081" i="1"/>
  <c r="X4081" i="1"/>
  <c r="W4081" i="1"/>
  <c r="V4081" i="1"/>
  <c r="U4081" i="1"/>
  <c r="T4081" i="1"/>
  <c r="S4081" i="1"/>
  <c r="AC4080" i="1"/>
  <c r="AB4080" i="1"/>
  <c r="AA4080" i="1"/>
  <c r="Z4080" i="1"/>
  <c r="Y4080" i="1"/>
  <c r="X4080" i="1"/>
  <c r="W4080" i="1"/>
  <c r="V4080" i="1"/>
  <c r="U4080" i="1"/>
  <c r="T4080" i="1"/>
  <c r="S4080" i="1"/>
  <c r="AC4079" i="1"/>
  <c r="AB4079" i="1"/>
  <c r="AA4079" i="1"/>
  <c r="Z4079" i="1"/>
  <c r="Y4079" i="1"/>
  <c r="X4079" i="1"/>
  <c r="W4079" i="1"/>
  <c r="V4079" i="1"/>
  <c r="U4079" i="1"/>
  <c r="T4079" i="1"/>
  <c r="S4079" i="1"/>
  <c r="AC4078" i="1"/>
  <c r="AB4078" i="1"/>
  <c r="AA4078" i="1"/>
  <c r="Z4078" i="1"/>
  <c r="Y4078" i="1"/>
  <c r="X4078" i="1"/>
  <c r="W4078" i="1"/>
  <c r="V4078" i="1"/>
  <c r="U4078" i="1"/>
  <c r="T4078" i="1"/>
  <c r="S4078" i="1"/>
  <c r="AC4077" i="1"/>
  <c r="AB4077" i="1"/>
  <c r="AA4077" i="1"/>
  <c r="Z4077" i="1"/>
  <c r="Y4077" i="1"/>
  <c r="X4077" i="1"/>
  <c r="W4077" i="1"/>
  <c r="V4077" i="1"/>
  <c r="U4077" i="1"/>
  <c r="T4077" i="1"/>
  <c r="S4077" i="1"/>
  <c r="AC4076" i="1"/>
  <c r="AB4076" i="1"/>
  <c r="AA4076" i="1"/>
  <c r="Z4076" i="1"/>
  <c r="Y4076" i="1"/>
  <c r="X4076" i="1"/>
  <c r="W4076" i="1"/>
  <c r="V4076" i="1"/>
  <c r="U4076" i="1"/>
  <c r="T4076" i="1"/>
  <c r="S4076" i="1"/>
  <c r="AC4075" i="1"/>
  <c r="AB4075" i="1"/>
  <c r="AA4075" i="1"/>
  <c r="Z4075" i="1"/>
  <c r="Y4075" i="1"/>
  <c r="X4075" i="1"/>
  <c r="W4075" i="1"/>
  <c r="V4075" i="1"/>
  <c r="U4075" i="1"/>
  <c r="T4075" i="1"/>
  <c r="S4075" i="1"/>
  <c r="AC4074" i="1"/>
  <c r="AB4074" i="1"/>
  <c r="AA4074" i="1"/>
  <c r="Z4074" i="1"/>
  <c r="Y4074" i="1"/>
  <c r="X4074" i="1"/>
  <c r="W4074" i="1"/>
  <c r="V4074" i="1"/>
  <c r="U4074" i="1"/>
  <c r="T4074" i="1"/>
  <c r="S4074" i="1"/>
  <c r="AC4073" i="1"/>
  <c r="AB4073" i="1"/>
  <c r="AA4073" i="1"/>
  <c r="Z4073" i="1"/>
  <c r="Y4073" i="1"/>
  <c r="X4073" i="1"/>
  <c r="W4073" i="1"/>
  <c r="V4073" i="1"/>
  <c r="U4073" i="1"/>
  <c r="T4073" i="1"/>
  <c r="S4073" i="1"/>
  <c r="AC4072" i="1"/>
  <c r="AB4072" i="1"/>
  <c r="AA4072" i="1"/>
  <c r="Z4072" i="1"/>
  <c r="Y4072" i="1"/>
  <c r="X4072" i="1"/>
  <c r="W4072" i="1"/>
  <c r="V4072" i="1"/>
  <c r="U4072" i="1"/>
  <c r="T4072" i="1"/>
  <c r="S4072" i="1"/>
  <c r="AC4071" i="1"/>
  <c r="AB4071" i="1"/>
  <c r="AA4071" i="1"/>
  <c r="Z4071" i="1"/>
  <c r="Y4071" i="1"/>
  <c r="X4071" i="1"/>
  <c r="W4071" i="1"/>
  <c r="V4071" i="1"/>
  <c r="U4071" i="1"/>
  <c r="T4071" i="1"/>
  <c r="S4071" i="1"/>
  <c r="AC4070" i="1"/>
  <c r="AB4070" i="1"/>
  <c r="AA4070" i="1"/>
  <c r="Z4070" i="1"/>
  <c r="Y4070" i="1"/>
  <c r="X4070" i="1"/>
  <c r="W4070" i="1"/>
  <c r="V4070" i="1"/>
  <c r="U4070" i="1"/>
  <c r="T4070" i="1"/>
  <c r="S4070" i="1"/>
  <c r="AC4069" i="1"/>
  <c r="AB4069" i="1"/>
  <c r="AA4069" i="1"/>
  <c r="Z4069" i="1"/>
  <c r="Y4069" i="1"/>
  <c r="X4069" i="1"/>
  <c r="W4069" i="1"/>
  <c r="V4069" i="1"/>
  <c r="U4069" i="1"/>
  <c r="T4069" i="1"/>
  <c r="S4069" i="1"/>
  <c r="AC4068" i="1"/>
  <c r="AB4068" i="1"/>
  <c r="AA4068" i="1"/>
  <c r="Z4068" i="1"/>
  <c r="Y4068" i="1"/>
  <c r="X4068" i="1"/>
  <c r="W4068" i="1"/>
  <c r="V4068" i="1"/>
  <c r="U4068" i="1"/>
  <c r="T4068" i="1"/>
  <c r="S4068" i="1"/>
  <c r="AC4067" i="1"/>
  <c r="AB4067" i="1"/>
  <c r="AA4067" i="1"/>
  <c r="Z4067" i="1"/>
  <c r="Y4067" i="1"/>
  <c r="X4067" i="1"/>
  <c r="W4067" i="1"/>
  <c r="V4067" i="1"/>
  <c r="U4067" i="1"/>
  <c r="T4067" i="1"/>
  <c r="S4067" i="1"/>
  <c r="AC4066" i="1"/>
  <c r="AB4066" i="1"/>
  <c r="AA4066" i="1"/>
  <c r="Z4066" i="1"/>
  <c r="Y4066" i="1"/>
  <c r="X4066" i="1"/>
  <c r="W4066" i="1"/>
  <c r="V4066" i="1"/>
  <c r="U4066" i="1"/>
  <c r="T4066" i="1"/>
  <c r="S4066" i="1"/>
  <c r="AC4065" i="1"/>
  <c r="AB4065" i="1"/>
  <c r="AA4065" i="1"/>
  <c r="Z4065" i="1"/>
  <c r="Y4065" i="1"/>
  <c r="X4065" i="1"/>
  <c r="W4065" i="1"/>
  <c r="V4065" i="1"/>
  <c r="U4065" i="1"/>
  <c r="T4065" i="1"/>
  <c r="S4065" i="1"/>
  <c r="AC4064" i="1"/>
  <c r="AB4064" i="1"/>
  <c r="AA4064" i="1"/>
  <c r="Z4064" i="1"/>
  <c r="Y4064" i="1"/>
  <c r="X4064" i="1"/>
  <c r="W4064" i="1"/>
  <c r="V4064" i="1"/>
  <c r="U4064" i="1"/>
  <c r="T4064" i="1"/>
  <c r="S4064" i="1"/>
  <c r="AC4063" i="1"/>
  <c r="AB4063" i="1"/>
  <c r="AA4063" i="1"/>
  <c r="Z4063" i="1"/>
  <c r="Y4063" i="1"/>
  <c r="X4063" i="1"/>
  <c r="W4063" i="1"/>
  <c r="V4063" i="1"/>
  <c r="U4063" i="1"/>
  <c r="T4063" i="1"/>
  <c r="S4063" i="1"/>
  <c r="AC4062" i="1"/>
  <c r="AB4062" i="1"/>
  <c r="AA4062" i="1"/>
  <c r="Z4062" i="1"/>
  <c r="Y4062" i="1"/>
  <c r="X4062" i="1"/>
  <c r="W4062" i="1"/>
  <c r="V4062" i="1"/>
  <c r="U4062" i="1"/>
  <c r="T4062" i="1"/>
  <c r="S4062" i="1"/>
  <c r="AC4061" i="1"/>
  <c r="AB4061" i="1"/>
  <c r="AA4061" i="1"/>
  <c r="Z4061" i="1"/>
  <c r="Y4061" i="1"/>
  <c r="X4061" i="1"/>
  <c r="W4061" i="1"/>
  <c r="V4061" i="1"/>
  <c r="U4061" i="1"/>
  <c r="T4061" i="1"/>
  <c r="S4061" i="1"/>
  <c r="AC4060" i="1"/>
  <c r="AB4060" i="1"/>
  <c r="AA4060" i="1"/>
  <c r="Z4060" i="1"/>
  <c r="Y4060" i="1"/>
  <c r="X4060" i="1"/>
  <c r="W4060" i="1"/>
  <c r="V4060" i="1"/>
  <c r="U4060" i="1"/>
  <c r="T4060" i="1"/>
  <c r="S4060" i="1"/>
  <c r="AC4059" i="1"/>
  <c r="AB4059" i="1"/>
  <c r="AA4059" i="1"/>
  <c r="Z4059" i="1"/>
  <c r="Y4059" i="1"/>
  <c r="X4059" i="1"/>
  <c r="W4059" i="1"/>
  <c r="V4059" i="1"/>
  <c r="U4059" i="1"/>
  <c r="T4059" i="1"/>
  <c r="S4059" i="1"/>
  <c r="AC4058" i="1"/>
  <c r="AB4058" i="1"/>
  <c r="AA4058" i="1"/>
  <c r="Z4058" i="1"/>
  <c r="Y4058" i="1"/>
  <c r="X4058" i="1"/>
  <c r="W4058" i="1"/>
  <c r="V4058" i="1"/>
  <c r="U4058" i="1"/>
  <c r="T4058" i="1"/>
  <c r="S4058" i="1"/>
  <c r="AC4057" i="1"/>
  <c r="AB4057" i="1"/>
  <c r="AA4057" i="1"/>
  <c r="Z4057" i="1"/>
  <c r="Y4057" i="1"/>
  <c r="X4057" i="1"/>
  <c r="W4057" i="1"/>
  <c r="V4057" i="1"/>
  <c r="U4057" i="1"/>
  <c r="T4057" i="1"/>
  <c r="S4057" i="1"/>
  <c r="AC4056" i="1"/>
  <c r="AB4056" i="1"/>
  <c r="AA4056" i="1"/>
  <c r="Z4056" i="1"/>
  <c r="Y4056" i="1"/>
  <c r="X4056" i="1"/>
  <c r="W4056" i="1"/>
  <c r="V4056" i="1"/>
  <c r="U4056" i="1"/>
  <c r="T4056" i="1"/>
  <c r="S4056" i="1"/>
  <c r="AC4055" i="1"/>
  <c r="AB4055" i="1"/>
  <c r="AA4055" i="1"/>
  <c r="Z4055" i="1"/>
  <c r="Y4055" i="1"/>
  <c r="X4055" i="1"/>
  <c r="W4055" i="1"/>
  <c r="V4055" i="1"/>
  <c r="U4055" i="1"/>
  <c r="T4055" i="1"/>
  <c r="S4055" i="1"/>
  <c r="AC4054" i="1"/>
  <c r="AB4054" i="1"/>
  <c r="AA4054" i="1"/>
  <c r="Z4054" i="1"/>
  <c r="Y4054" i="1"/>
  <c r="X4054" i="1"/>
  <c r="W4054" i="1"/>
  <c r="V4054" i="1"/>
  <c r="U4054" i="1"/>
  <c r="T4054" i="1"/>
  <c r="S4054" i="1"/>
  <c r="AC4053" i="1"/>
  <c r="AB4053" i="1"/>
  <c r="AA4053" i="1"/>
  <c r="Z4053" i="1"/>
  <c r="Y4053" i="1"/>
  <c r="X4053" i="1"/>
  <c r="W4053" i="1"/>
  <c r="V4053" i="1"/>
  <c r="U4053" i="1"/>
  <c r="T4053" i="1"/>
  <c r="S4053" i="1"/>
  <c r="AC4052" i="1"/>
  <c r="AB4052" i="1"/>
  <c r="AA4052" i="1"/>
  <c r="Z4052" i="1"/>
  <c r="Y4052" i="1"/>
  <c r="X4052" i="1"/>
  <c r="W4052" i="1"/>
  <c r="V4052" i="1"/>
  <c r="U4052" i="1"/>
  <c r="T4052" i="1"/>
  <c r="S4052" i="1"/>
  <c r="AC4051" i="1"/>
  <c r="AB4051" i="1"/>
  <c r="AA4051" i="1"/>
  <c r="Z4051" i="1"/>
  <c r="Y4051" i="1"/>
  <c r="X4051" i="1"/>
  <c r="W4051" i="1"/>
  <c r="V4051" i="1"/>
  <c r="U4051" i="1"/>
  <c r="T4051" i="1"/>
  <c r="S4051" i="1"/>
  <c r="AC4050" i="1"/>
  <c r="AB4050" i="1"/>
  <c r="AA4050" i="1"/>
  <c r="Z4050" i="1"/>
  <c r="Y4050" i="1"/>
  <c r="X4050" i="1"/>
  <c r="W4050" i="1"/>
  <c r="V4050" i="1"/>
  <c r="U4050" i="1"/>
  <c r="T4050" i="1"/>
  <c r="S4050" i="1"/>
  <c r="AC4049" i="1"/>
  <c r="AB4049" i="1"/>
  <c r="AA4049" i="1"/>
  <c r="Z4049" i="1"/>
  <c r="Y4049" i="1"/>
  <c r="X4049" i="1"/>
  <c r="W4049" i="1"/>
  <c r="V4049" i="1"/>
  <c r="U4049" i="1"/>
  <c r="T4049" i="1"/>
  <c r="S4049" i="1"/>
  <c r="AC4048" i="1"/>
  <c r="AB4048" i="1"/>
  <c r="AA4048" i="1"/>
  <c r="Z4048" i="1"/>
  <c r="Y4048" i="1"/>
  <c r="X4048" i="1"/>
  <c r="W4048" i="1"/>
  <c r="V4048" i="1"/>
  <c r="U4048" i="1"/>
  <c r="T4048" i="1"/>
  <c r="S4048" i="1"/>
  <c r="AC4047" i="1"/>
  <c r="AB4047" i="1"/>
  <c r="AA4047" i="1"/>
  <c r="Z4047" i="1"/>
  <c r="Y4047" i="1"/>
  <c r="X4047" i="1"/>
  <c r="W4047" i="1"/>
  <c r="V4047" i="1"/>
  <c r="U4047" i="1"/>
  <c r="T4047" i="1"/>
  <c r="S4047" i="1"/>
  <c r="AC4046" i="1"/>
  <c r="AB4046" i="1"/>
  <c r="AA4046" i="1"/>
  <c r="Z4046" i="1"/>
  <c r="Y4046" i="1"/>
  <c r="X4046" i="1"/>
  <c r="W4046" i="1"/>
  <c r="V4046" i="1"/>
  <c r="U4046" i="1"/>
  <c r="T4046" i="1"/>
  <c r="S4046" i="1"/>
  <c r="AC4045" i="1"/>
  <c r="AB4045" i="1"/>
  <c r="AA4045" i="1"/>
  <c r="Z4045" i="1"/>
  <c r="Y4045" i="1"/>
  <c r="X4045" i="1"/>
  <c r="W4045" i="1"/>
  <c r="V4045" i="1"/>
  <c r="U4045" i="1"/>
  <c r="T4045" i="1"/>
  <c r="S4045" i="1"/>
  <c r="AC4044" i="1"/>
  <c r="AB4044" i="1"/>
  <c r="AA4044" i="1"/>
  <c r="Z4044" i="1"/>
  <c r="Y4044" i="1"/>
  <c r="X4044" i="1"/>
  <c r="W4044" i="1"/>
  <c r="V4044" i="1"/>
  <c r="U4044" i="1"/>
  <c r="T4044" i="1"/>
  <c r="S4044" i="1"/>
  <c r="AC4043" i="1"/>
  <c r="AB4043" i="1"/>
  <c r="AA4043" i="1"/>
  <c r="Z4043" i="1"/>
  <c r="Y4043" i="1"/>
  <c r="X4043" i="1"/>
  <c r="W4043" i="1"/>
  <c r="V4043" i="1"/>
  <c r="U4043" i="1"/>
  <c r="T4043" i="1"/>
  <c r="S4043" i="1"/>
  <c r="AC4042" i="1"/>
  <c r="AB4042" i="1"/>
  <c r="AA4042" i="1"/>
  <c r="Z4042" i="1"/>
  <c r="Y4042" i="1"/>
  <c r="X4042" i="1"/>
  <c r="W4042" i="1"/>
  <c r="V4042" i="1"/>
  <c r="U4042" i="1"/>
  <c r="T4042" i="1"/>
  <c r="S4042" i="1"/>
  <c r="AC4041" i="1"/>
  <c r="AB4041" i="1"/>
  <c r="AA4041" i="1"/>
  <c r="Z4041" i="1"/>
  <c r="Y4041" i="1"/>
  <c r="X4041" i="1"/>
  <c r="W4041" i="1"/>
  <c r="V4041" i="1"/>
  <c r="U4041" i="1"/>
  <c r="T4041" i="1"/>
  <c r="S4041" i="1"/>
  <c r="AC4040" i="1"/>
  <c r="AB4040" i="1"/>
  <c r="AA4040" i="1"/>
  <c r="Z4040" i="1"/>
  <c r="Y4040" i="1"/>
  <c r="X4040" i="1"/>
  <c r="W4040" i="1"/>
  <c r="V4040" i="1"/>
  <c r="U4040" i="1"/>
  <c r="T4040" i="1"/>
  <c r="S4040" i="1"/>
  <c r="AC4039" i="1"/>
  <c r="AB4039" i="1"/>
  <c r="AA4039" i="1"/>
  <c r="Z4039" i="1"/>
  <c r="Y4039" i="1"/>
  <c r="X4039" i="1"/>
  <c r="W4039" i="1"/>
  <c r="V4039" i="1"/>
  <c r="U4039" i="1"/>
  <c r="T4039" i="1"/>
  <c r="S4039" i="1"/>
  <c r="AC4038" i="1"/>
  <c r="AB4038" i="1"/>
  <c r="AA4038" i="1"/>
  <c r="Z4038" i="1"/>
  <c r="Y4038" i="1"/>
  <c r="X4038" i="1"/>
  <c r="W4038" i="1"/>
  <c r="V4038" i="1"/>
  <c r="U4038" i="1"/>
  <c r="T4038" i="1"/>
  <c r="S4038" i="1"/>
  <c r="AC4037" i="1"/>
  <c r="AB4037" i="1"/>
  <c r="AA4037" i="1"/>
  <c r="Z4037" i="1"/>
  <c r="Y4037" i="1"/>
  <c r="X4037" i="1"/>
  <c r="W4037" i="1"/>
  <c r="V4037" i="1"/>
  <c r="U4037" i="1"/>
  <c r="T4037" i="1"/>
  <c r="S4037" i="1"/>
  <c r="AC4036" i="1"/>
  <c r="AB4036" i="1"/>
  <c r="AA4036" i="1"/>
  <c r="Z4036" i="1"/>
  <c r="Y4036" i="1"/>
  <c r="X4036" i="1"/>
  <c r="W4036" i="1"/>
  <c r="V4036" i="1"/>
  <c r="U4036" i="1"/>
  <c r="T4036" i="1"/>
  <c r="S4036" i="1"/>
  <c r="AC4035" i="1"/>
  <c r="AB4035" i="1"/>
  <c r="AA4035" i="1"/>
  <c r="Z4035" i="1"/>
  <c r="Y4035" i="1"/>
  <c r="X4035" i="1"/>
  <c r="W4035" i="1"/>
  <c r="V4035" i="1"/>
  <c r="U4035" i="1"/>
  <c r="T4035" i="1"/>
  <c r="S4035" i="1"/>
  <c r="AC4034" i="1"/>
  <c r="AB4034" i="1"/>
  <c r="AA4034" i="1"/>
  <c r="Z4034" i="1"/>
  <c r="Y4034" i="1"/>
  <c r="X4034" i="1"/>
  <c r="W4034" i="1"/>
  <c r="V4034" i="1"/>
  <c r="U4034" i="1"/>
  <c r="T4034" i="1"/>
  <c r="S4034" i="1"/>
  <c r="AC4033" i="1"/>
  <c r="AB4033" i="1"/>
  <c r="AA4033" i="1"/>
  <c r="Z4033" i="1"/>
  <c r="Y4033" i="1"/>
  <c r="X4033" i="1"/>
  <c r="W4033" i="1"/>
  <c r="V4033" i="1"/>
  <c r="U4033" i="1"/>
  <c r="T4033" i="1"/>
  <c r="S4033" i="1"/>
  <c r="AC4032" i="1"/>
  <c r="AB4032" i="1"/>
  <c r="AA4032" i="1"/>
  <c r="Z4032" i="1"/>
  <c r="Y4032" i="1"/>
  <c r="X4032" i="1"/>
  <c r="W4032" i="1"/>
  <c r="V4032" i="1"/>
  <c r="U4032" i="1"/>
  <c r="T4032" i="1"/>
  <c r="S4032" i="1"/>
  <c r="AC4031" i="1"/>
  <c r="AB4031" i="1"/>
  <c r="AA4031" i="1"/>
  <c r="Z4031" i="1"/>
  <c r="Y4031" i="1"/>
  <c r="X4031" i="1"/>
  <c r="W4031" i="1"/>
  <c r="V4031" i="1"/>
  <c r="U4031" i="1"/>
  <c r="T4031" i="1"/>
  <c r="S4031" i="1"/>
  <c r="AC4030" i="1"/>
  <c r="AB4030" i="1"/>
  <c r="AA4030" i="1"/>
  <c r="Z4030" i="1"/>
  <c r="Y4030" i="1"/>
  <c r="X4030" i="1"/>
  <c r="W4030" i="1"/>
  <c r="V4030" i="1"/>
  <c r="U4030" i="1"/>
  <c r="T4030" i="1"/>
  <c r="S4030" i="1"/>
  <c r="AC4029" i="1"/>
  <c r="AB4029" i="1"/>
  <c r="AA4029" i="1"/>
  <c r="Z4029" i="1"/>
  <c r="Y4029" i="1"/>
  <c r="X4029" i="1"/>
  <c r="W4029" i="1"/>
  <c r="V4029" i="1"/>
  <c r="U4029" i="1"/>
  <c r="T4029" i="1"/>
  <c r="S4029" i="1"/>
  <c r="AC4028" i="1"/>
  <c r="AB4028" i="1"/>
  <c r="AA4028" i="1"/>
  <c r="Z4028" i="1"/>
  <c r="Y4028" i="1"/>
  <c r="X4028" i="1"/>
  <c r="W4028" i="1"/>
  <c r="V4028" i="1"/>
  <c r="U4028" i="1"/>
  <c r="T4028" i="1"/>
  <c r="S4028" i="1"/>
  <c r="AC4027" i="1"/>
  <c r="AB4027" i="1"/>
  <c r="AA4027" i="1"/>
  <c r="Z4027" i="1"/>
  <c r="Y4027" i="1"/>
  <c r="X4027" i="1"/>
  <c r="W4027" i="1"/>
  <c r="V4027" i="1"/>
  <c r="U4027" i="1"/>
  <c r="T4027" i="1"/>
  <c r="S4027" i="1"/>
  <c r="AC4026" i="1"/>
  <c r="AB4026" i="1"/>
  <c r="AA4026" i="1"/>
  <c r="Z4026" i="1"/>
  <c r="Y4026" i="1"/>
  <c r="X4026" i="1"/>
  <c r="W4026" i="1"/>
  <c r="V4026" i="1"/>
  <c r="U4026" i="1"/>
  <c r="T4026" i="1"/>
  <c r="S4026" i="1"/>
  <c r="AC4025" i="1"/>
  <c r="AB4025" i="1"/>
  <c r="AA4025" i="1"/>
  <c r="Z4025" i="1"/>
  <c r="Y4025" i="1"/>
  <c r="X4025" i="1"/>
  <c r="W4025" i="1"/>
  <c r="V4025" i="1"/>
  <c r="U4025" i="1"/>
  <c r="T4025" i="1"/>
  <c r="S4025" i="1"/>
  <c r="AC4024" i="1"/>
  <c r="AB4024" i="1"/>
  <c r="AA4024" i="1"/>
  <c r="Z4024" i="1"/>
  <c r="Y4024" i="1"/>
  <c r="X4024" i="1"/>
  <c r="W4024" i="1"/>
  <c r="V4024" i="1"/>
  <c r="U4024" i="1"/>
  <c r="T4024" i="1"/>
  <c r="S4024" i="1"/>
  <c r="AC4023" i="1"/>
  <c r="AB4023" i="1"/>
  <c r="AA4023" i="1"/>
  <c r="Z4023" i="1"/>
  <c r="Y4023" i="1"/>
  <c r="X4023" i="1"/>
  <c r="W4023" i="1"/>
  <c r="V4023" i="1"/>
  <c r="U4023" i="1"/>
  <c r="T4023" i="1"/>
  <c r="S4023" i="1"/>
  <c r="AC4022" i="1"/>
  <c r="AB4022" i="1"/>
  <c r="AA4022" i="1"/>
  <c r="Z4022" i="1"/>
  <c r="Y4022" i="1"/>
  <c r="X4022" i="1"/>
  <c r="W4022" i="1"/>
  <c r="V4022" i="1"/>
  <c r="U4022" i="1"/>
  <c r="T4022" i="1"/>
  <c r="S4022" i="1"/>
  <c r="AC4021" i="1"/>
  <c r="AB4021" i="1"/>
  <c r="AA4021" i="1"/>
  <c r="Z4021" i="1"/>
  <c r="Y4021" i="1"/>
  <c r="X4021" i="1"/>
  <c r="W4021" i="1"/>
  <c r="V4021" i="1"/>
  <c r="U4021" i="1"/>
  <c r="T4021" i="1"/>
  <c r="S4021" i="1"/>
  <c r="AC4020" i="1"/>
  <c r="AB4020" i="1"/>
  <c r="AA4020" i="1"/>
  <c r="Z4020" i="1"/>
  <c r="Y4020" i="1"/>
  <c r="X4020" i="1"/>
  <c r="W4020" i="1"/>
  <c r="V4020" i="1"/>
  <c r="U4020" i="1"/>
  <c r="T4020" i="1"/>
  <c r="S4020" i="1"/>
  <c r="AC4019" i="1"/>
  <c r="AB4019" i="1"/>
  <c r="AA4019" i="1"/>
  <c r="Z4019" i="1"/>
  <c r="Y4019" i="1"/>
  <c r="X4019" i="1"/>
  <c r="W4019" i="1"/>
  <c r="V4019" i="1"/>
  <c r="U4019" i="1"/>
  <c r="T4019" i="1"/>
  <c r="S4019" i="1"/>
  <c r="AC4018" i="1"/>
  <c r="AB4018" i="1"/>
  <c r="AA4018" i="1"/>
  <c r="Z4018" i="1"/>
  <c r="Y4018" i="1"/>
  <c r="X4018" i="1"/>
  <c r="W4018" i="1"/>
  <c r="V4018" i="1"/>
  <c r="U4018" i="1"/>
  <c r="T4018" i="1"/>
  <c r="S4018" i="1"/>
  <c r="AC4017" i="1"/>
  <c r="AB4017" i="1"/>
  <c r="AA4017" i="1"/>
  <c r="Z4017" i="1"/>
  <c r="Y4017" i="1"/>
  <c r="X4017" i="1"/>
  <c r="W4017" i="1"/>
  <c r="V4017" i="1"/>
  <c r="U4017" i="1"/>
  <c r="T4017" i="1"/>
  <c r="S4017" i="1"/>
  <c r="AC4016" i="1"/>
  <c r="AB4016" i="1"/>
  <c r="AA4016" i="1"/>
  <c r="Z4016" i="1"/>
  <c r="Y4016" i="1"/>
  <c r="X4016" i="1"/>
  <c r="W4016" i="1"/>
  <c r="V4016" i="1"/>
  <c r="U4016" i="1"/>
  <c r="T4016" i="1"/>
  <c r="S4016" i="1"/>
  <c r="AC4015" i="1"/>
  <c r="AB4015" i="1"/>
  <c r="AA4015" i="1"/>
  <c r="Z4015" i="1"/>
  <c r="Y4015" i="1"/>
  <c r="X4015" i="1"/>
  <c r="W4015" i="1"/>
  <c r="V4015" i="1"/>
  <c r="U4015" i="1"/>
  <c r="T4015" i="1"/>
  <c r="S4015" i="1"/>
  <c r="AC4014" i="1"/>
  <c r="AB4014" i="1"/>
  <c r="AA4014" i="1"/>
  <c r="Z4014" i="1"/>
  <c r="Y4014" i="1"/>
  <c r="X4014" i="1"/>
  <c r="W4014" i="1"/>
  <c r="V4014" i="1"/>
  <c r="U4014" i="1"/>
  <c r="T4014" i="1"/>
  <c r="S4014" i="1"/>
  <c r="AC4013" i="1"/>
  <c r="AB4013" i="1"/>
  <c r="AA4013" i="1"/>
  <c r="Z4013" i="1"/>
  <c r="Y4013" i="1"/>
  <c r="X4013" i="1"/>
  <c r="W4013" i="1"/>
  <c r="V4013" i="1"/>
  <c r="U4013" i="1"/>
  <c r="T4013" i="1"/>
  <c r="S4013" i="1"/>
  <c r="AC4012" i="1"/>
  <c r="AB4012" i="1"/>
  <c r="AA4012" i="1"/>
  <c r="Z4012" i="1"/>
  <c r="Y4012" i="1"/>
  <c r="X4012" i="1"/>
  <c r="W4012" i="1"/>
  <c r="V4012" i="1"/>
  <c r="U4012" i="1"/>
  <c r="T4012" i="1"/>
  <c r="S4012" i="1"/>
  <c r="AC4011" i="1"/>
  <c r="AB4011" i="1"/>
  <c r="AA4011" i="1"/>
  <c r="Z4011" i="1"/>
  <c r="Y4011" i="1"/>
  <c r="X4011" i="1"/>
  <c r="W4011" i="1"/>
  <c r="V4011" i="1"/>
  <c r="U4011" i="1"/>
  <c r="T4011" i="1"/>
  <c r="S4011" i="1"/>
  <c r="AC4010" i="1"/>
  <c r="AB4010" i="1"/>
  <c r="AA4010" i="1"/>
  <c r="Z4010" i="1"/>
  <c r="Y4010" i="1"/>
  <c r="X4010" i="1"/>
  <c r="W4010" i="1"/>
  <c r="V4010" i="1"/>
  <c r="U4010" i="1"/>
  <c r="T4010" i="1"/>
  <c r="S4010" i="1"/>
  <c r="AC4009" i="1"/>
  <c r="AB4009" i="1"/>
  <c r="AA4009" i="1"/>
  <c r="Z4009" i="1"/>
  <c r="Y4009" i="1"/>
  <c r="X4009" i="1"/>
  <c r="W4009" i="1"/>
  <c r="V4009" i="1"/>
  <c r="U4009" i="1"/>
  <c r="T4009" i="1"/>
  <c r="S4009" i="1"/>
  <c r="AC4008" i="1"/>
  <c r="AB4008" i="1"/>
  <c r="AA4008" i="1"/>
  <c r="Z4008" i="1"/>
  <c r="Y4008" i="1"/>
  <c r="X4008" i="1"/>
  <c r="W4008" i="1"/>
  <c r="V4008" i="1"/>
  <c r="U4008" i="1"/>
  <c r="T4008" i="1"/>
  <c r="S4008" i="1"/>
  <c r="AC4007" i="1"/>
  <c r="AB4007" i="1"/>
  <c r="AA4007" i="1"/>
  <c r="Z4007" i="1"/>
  <c r="Y4007" i="1"/>
  <c r="X4007" i="1"/>
  <c r="W4007" i="1"/>
  <c r="V4007" i="1"/>
  <c r="U4007" i="1"/>
  <c r="T4007" i="1"/>
  <c r="S4007" i="1"/>
  <c r="AC4006" i="1"/>
  <c r="AB4006" i="1"/>
  <c r="AA4006" i="1"/>
  <c r="Z4006" i="1"/>
  <c r="Y4006" i="1"/>
  <c r="X4006" i="1"/>
  <c r="W4006" i="1"/>
  <c r="V4006" i="1"/>
  <c r="U4006" i="1"/>
  <c r="T4006" i="1"/>
  <c r="S4006" i="1"/>
  <c r="AC4005" i="1"/>
  <c r="AB4005" i="1"/>
  <c r="AA4005" i="1"/>
  <c r="Z4005" i="1"/>
  <c r="Y4005" i="1"/>
  <c r="X4005" i="1"/>
  <c r="W4005" i="1"/>
  <c r="V4005" i="1"/>
  <c r="U4005" i="1"/>
  <c r="T4005" i="1"/>
  <c r="S4005" i="1"/>
  <c r="AC4004" i="1"/>
  <c r="AB4004" i="1"/>
  <c r="AA4004" i="1"/>
  <c r="Z4004" i="1"/>
  <c r="Y4004" i="1"/>
  <c r="X4004" i="1"/>
  <c r="W4004" i="1"/>
  <c r="V4004" i="1"/>
  <c r="U4004" i="1"/>
  <c r="T4004" i="1"/>
  <c r="S4004" i="1"/>
  <c r="AC4003" i="1"/>
  <c r="AB4003" i="1"/>
  <c r="AA4003" i="1"/>
  <c r="Z4003" i="1"/>
  <c r="Y4003" i="1"/>
  <c r="X4003" i="1"/>
  <c r="W4003" i="1"/>
  <c r="V4003" i="1"/>
  <c r="U4003" i="1"/>
  <c r="T4003" i="1"/>
  <c r="S4003" i="1"/>
  <c r="AC4002" i="1"/>
  <c r="AB4002" i="1"/>
  <c r="AA4002" i="1"/>
  <c r="Z4002" i="1"/>
  <c r="Y4002" i="1"/>
  <c r="X4002" i="1"/>
  <c r="W4002" i="1"/>
  <c r="V4002" i="1"/>
  <c r="U4002" i="1"/>
  <c r="T4002" i="1"/>
  <c r="S4002" i="1"/>
  <c r="AC4001" i="1"/>
  <c r="AB4001" i="1"/>
  <c r="AA4001" i="1"/>
  <c r="Z4001" i="1"/>
  <c r="Y4001" i="1"/>
  <c r="X4001" i="1"/>
  <c r="W4001" i="1"/>
  <c r="V4001" i="1"/>
  <c r="U4001" i="1"/>
  <c r="T4001" i="1"/>
  <c r="S4001" i="1"/>
  <c r="AC4000" i="1"/>
  <c r="AB4000" i="1"/>
  <c r="AA4000" i="1"/>
  <c r="Z4000" i="1"/>
  <c r="Y4000" i="1"/>
  <c r="X4000" i="1"/>
  <c r="W4000" i="1"/>
  <c r="V4000" i="1"/>
  <c r="U4000" i="1"/>
  <c r="T4000" i="1"/>
  <c r="S4000" i="1"/>
  <c r="AC3999" i="1"/>
  <c r="AB3999" i="1"/>
  <c r="AA3999" i="1"/>
  <c r="Z3999" i="1"/>
  <c r="Y3999" i="1"/>
  <c r="X3999" i="1"/>
  <c r="W3999" i="1"/>
  <c r="V3999" i="1"/>
  <c r="U3999" i="1"/>
  <c r="T3999" i="1"/>
  <c r="S3999" i="1"/>
  <c r="AC3998" i="1"/>
  <c r="AB3998" i="1"/>
  <c r="AA3998" i="1"/>
  <c r="Z3998" i="1"/>
  <c r="Y3998" i="1"/>
  <c r="X3998" i="1"/>
  <c r="W3998" i="1"/>
  <c r="V3998" i="1"/>
  <c r="U3998" i="1"/>
  <c r="T3998" i="1"/>
  <c r="S3998" i="1"/>
  <c r="AC3997" i="1"/>
  <c r="AB3997" i="1"/>
  <c r="AA3997" i="1"/>
  <c r="Z3997" i="1"/>
  <c r="Y3997" i="1"/>
  <c r="X3997" i="1"/>
  <c r="W3997" i="1"/>
  <c r="V3997" i="1"/>
  <c r="U3997" i="1"/>
  <c r="T3997" i="1"/>
  <c r="S3997" i="1"/>
  <c r="AC3996" i="1"/>
  <c r="AB3996" i="1"/>
  <c r="AA3996" i="1"/>
  <c r="Z3996" i="1"/>
  <c r="Y3996" i="1"/>
  <c r="X3996" i="1"/>
  <c r="W3996" i="1"/>
  <c r="V3996" i="1"/>
  <c r="U3996" i="1"/>
  <c r="T3996" i="1"/>
  <c r="S3996" i="1"/>
  <c r="AC3995" i="1"/>
  <c r="AB3995" i="1"/>
  <c r="AA3995" i="1"/>
  <c r="Z3995" i="1"/>
  <c r="Y3995" i="1"/>
  <c r="X3995" i="1"/>
  <c r="W3995" i="1"/>
  <c r="V3995" i="1"/>
  <c r="U3995" i="1"/>
  <c r="T3995" i="1"/>
  <c r="S3995" i="1"/>
  <c r="AC3994" i="1"/>
  <c r="AB3994" i="1"/>
  <c r="AA3994" i="1"/>
  <c r="Z3994" i="1"/>
  <c r="Y3994" i="1"/>
  <c r="X3994" i="1"/>
  <c r="W3994" i="1"/>
  <c r="V3994" i="1"/>
  <c r="U3994" i="1"/>
  <c r="T3994" i="1"/>
  <c r="S3994" i="1"/>
  <c r="AC3993" i="1"/>
  <c r="AB3993" i="1"/>
  <c r="AA3993" i="1"/>
  <c r="Z3993" i="1"/>
  <c r="Y3993" i="1"/>
  <c r="X3993" i="1"/>
  <c r="W3993" i="1"/>
  <c r="V3993" i="1"/>
  <c r="U3993" i="1"/>
  <c r="T3993" i="1"/>
  <c r="S3993" i="1"/>
  <c r="AC3992" i="1"/>
  <c r="AB3992" i="1"/>
  <c r="AA3992" i="1"/>
  <c r="Z3992" i="1"/>
  <c r="Y3992" i="1"/>
  <c r="X3992" i="1"/>
  <c r="W3992" i="1"/>
  <c r="V3992" i="1"/>
  <c r="U3992" i="1"/>
  <c r="T3992" i="1"/>
  <c r="S3992" i="1"/>
  <c r="AC3991" i="1"/>
  <c r="AB3991" i="1"/>
  <c r="AA3991" i="1"/>
  <c r="Z3991" i="1"/>
  <c r="Y3991" i="1"/>
  <c r="X3991" i="1"/>
  <c r="W3991" i="1"/>
  <c r="V3991" i="1"/>
  <c r="U3991" i="1"/>
  <c r="T3991" i="1"/>
  <c r="S3991" i="1"/>
  <c r="AC3990" i="1"/>
  <c r="AB3990" i="1"/>
  <c r="AA3990" i="1"/>
  <c r="Z3990" i="1"/>
  <c r="Y3990" i="1"/>
  <c r="X3990" i="1"/>
  <c r="W3990" i="1"/>
  <c r="V3990" i="1"/>
  <c r="U3990" i="1"/>
  <c r="T3990" i="1"/>
  <c r="S3990" i="1"/>
  <c r="AC3989" i="1"/>
  <c r="AB3989" i="1"/>
  <c r="AA3989" i="1"/>
  <c r="Z3989" i="1"/>
  <c r="Y3989" i="1"/>
  <c r="X3989" i="1"/>
  <c r="W3989" i="1"/>
  <c r="V3989" i="1"/>
  <c r="U3989" i="1"/>
  <c r="T3989" i="1"/>
  <c r="S3989" i="1"/>
  <c r="AC3988" i="1"/>
  <c r="AB3988" i="1"/>
  <c r="AA3988" i="1"/>
  <c r="Z3988" i="1"/>
  <c r="Y3988" i="1"/>
  <c r="X3988" i="1"/>
  <c r="W3988" i="1"/>
  <c r="V3988" i="1"/>
  <c r="U3988" i="1"/>
  <c r="T3988" i="1"/>
  <c r="S3988" i="1"/>
  <c r="AC3987" i="1"/>
  <c r="AB3987" i="1"/>
  <c r="AA3987" i="1"/>
  <c r="Z3987" i="1"/>
  <c r="Y3987" i="1"/>
  <c r="X3987" i="1"/>
  <c r="W3987" i="1"/>
  <c r="V3987" i="1"/>
  <c r="U3987" i="1"/>
  <c r="T3987" i="1"/>
  <c r="S3987" i="1"/>
  <c r="AC3986" i="1"/>
  <c r="AB3986" i="1"/>
  <c r="AA3986" i="1"/>
  <c r="Z3986" i="1"/>
  <c r="Y3986" i="1"/>
  <c r="X3986" i="1"/>
  <c r="W3986" i="1"/>
  <c r="V3986" i="1"/>
  <c r="U3986" i="1"/>
  <c r="T3986" i="1"/>
  <c r="S3986" i="1"/>
  <c r="AC3985" i="1"/>
  <c r="AB3985" i="1"/>
  <c r="AA3985" i="1"/>
  <c r="Z3985" i="1"/>
  <c r="Y3985" i="1"/>
  <c r="X3985" i="1"/>
  <c r="W3985" i="1"/>
  <c r="V3985" i="1"/>
  <c r="U3985" i="1"/>
  <c r="T3985" i="1"/>
  <c r="S3985" i="1"/>
  <c r="AC3984" i="1"/>
  <c r="AB3984" i="1"/>
  <c r="AA3984" i="1"/>
  <c r="Z3984" i="1"/>
  <c r="Y3984" i="1"/>
  <c r="X3984" i="1"/>
  <c r="W3984" i="1"/>
  <c r="V3984" i="1"/>
  <c r="U3984" i="1"/>
  <c r="T3984" i="1"/>
  <c r="S3984" i="1"/>
  <c r="AC3983" i="1"/>
  <c r="AB3983" i="1"/>
  <c r="AA3983" i="1"/>
  <c r="Z3983" i="1"/>
  <c r="Y3983" i="1"/>
  <c r="X3983" i="1"/>
  <c r="W3983" i="1"/>
  <c r="V3983" i="1"/>
  <c r="U3983" i="1"/>
  <c r="T3983" i="1"/>
  <c r="S3983" i="1"/>
  <c r="AC3982" i="1"/>
  <c r="AB3982" i="1"/>
  <c r="AA3982" i="1"/>
  <c r="Z3982" i="1"/>
  <c r="Y3982" i="1"/>
  <c r="X3982" i="1"/>
  <c r="W3982" i="1"/>
  <c r="V3982" i="1"/>
  <c r="U3982" i="1"/>
  <c r="T3982" i="1"/>
  <c r="S3982" i="1"/>
  <c r="AC3981" i="1"/>
  <c r="AB3981" i="1"/>
  <c r="AA3981" i="1"/>
  <c r="Z3981" i="1"/>
  <c r="Y3981" i="1"/>
  <c r="X3981" i="1"/>
  <c r="W3981" i="1"/>
  <c r="V3981" i="1"/>
  <c r="U3981" i="1"/>
  <c r="T3981" i="1"/>
  <c r="S3981" i="1"/>
  <c r="AC3980" i="1"/>
  <c r="AB3980" i="1"/>
  <c r="AA3980" i="1"/>
  <c r="Z3980" i="1"/>
  <c r="Y3980" i="1"/>
  <c r="X3980" i="1"/>
  <c r="W3980" i="1"/>
  <c r="V3980" i="1"/>
  <c r="U3980" i="1"/>
  <c r="T3980" i="1"/>
  <c r="S3980" i="1"/>
  <c r="AC3979" i="1"/>
  <c r="AB3979" i="1"/>
  <c r="AA3979" i="1"/>
  <c r="Z3979" i="1"/>
  <c r="Y3979" i="1"/>
  <c r="X3979" i="1"/>
  <c r="W3979" i="1"/>
  <c r="V3979" i="1"/>
  <c r="U3979" i="1"/>
  <c r="T3979" i="1"/>
  <c r="S3979" i="1"/>
  <c r="AC3978" i="1"/>
  <c r="AB3978" i="1"/>
  <c r="AA3978" i="1"/>
  <c r="Z3978" i="1"/>
  <c r="Y3978" i="1"/>
  <c r="X3978" i="1"/>
  <c r="W3978" i="1"/>
  <c r="V3978" i="1"/>
  <c r="U3978" i="1"/>
  <c r="T3978" i="1"/>
  <c r="S3978" i="1"/>
  <c r="AC3977" i="1"/>
  <c r="AB3977" i="1"/>
  <c r="AA3977" i="1"/>
  <c r="Z3977" i="1"/>
  <c r="Y3977" i="1"/>
  <c r="X3977" i="1"/>
  <c r="W3977" i="1"/>
  <c r="V3977" i="1"/>
  <c r="U3977" i="1"/>
  <c r="T3977" i="1"/>
  <c r="S3977" i="1"/>
  <c r="AC3976" i="1"/>
  <c r="AB3976" i="1"/>
  <c r="AA3976" i="1"/>
  <c r="Z3976" i="1"/>
  <c r="Y3976" i="1"/>
  <c r="X3976" i="1"/>
  <c r="W3976" i="1"/>
  <c r="V3976" i="1"/>
  <c r="U3976" i="1"/>
  <c r="T3976" i="1"/>
  <c r="S3976" i="1"/>
  <c r="AC3975" i="1"/>
  <c r="AB3975" i="1"/>
  <c r="AA3975" i="1"/>
  <c r="Z3975" i="1"/>
  <c r="Y3975" i="1"/>
  <c r="X3975" i="1"/>
  <c r="W3975" i="1"/>
  <c r="V3975" i="1"/>
  <c r="U3975" i="1"/>
  <c r="T3975" i="1"/>
  <c r="S3975" i="1"/>
  <c r="AC3974" i="1"/>
  <c r="AB3974" i="1"/>
  <c r="AA3974" i="1"/>
  <c r="Z3974" i="1"/>
  <c r="Y3974" i="1"/>
  <c r="X3974" i="1"/>
  <c r="W3974" i="1"/>
  <c r="V3974" i="1"/>
  <c r="U3974" i="1"/>
  <c r="T3974" i="1"/>
  <c r="S3974" i="1"/>
  <c r="AC3973" i="1"/>
  <c r="AB3973" i="1"/>
  <c r="AA3973" i="1"/>
  <c r="Z3973" i="1"/>
  <c r="Y3973" i="1"/>
  <c r="X3973" i="1"/>
  <c r="W3973" i="1"/>
  <c r="V3973" i="1"/>
  <c r="U3973" i="1"/>
  <c r="T3973" i="1"/>
  <c r="S3973" i="1"/>
  <c r="AC3972" i="1"/>
  <c r="AB3972" i="1"/>
  <c r="AA3972" i="1"/>
  <c r="Z3972" i="1"/>
  <c r="Y3972" i="1"/>
  <c r="X3972" i="1"/>
  <c r="W3972" i="1"/>
  <c r="V3972" i="1"/>
  <c r="U3972" i="1"/>
  <c r="T3972" i="1"/>
  <c r="S3972" i="1"/>
  <c r="AC3971" i="1"/>
  <c r="AB3971" i="1"/>
  <c r="AA3971" i="1"/>
  <c r="Z3971" i="1"/>
  <c r="Y3971" i="1"/>
  <c r="X3971" i="1"/>
  <c r="W3971" i="1"/>
  <c r="V3971" i="1"/>
  <c r="U3971" i="1"/>
  <c r="T3971" i="1"/>
  <c r="S3971" i="1"/>
  <c r="AC3970" i="1"/>
  <c r="AB3970" i="1"/>
  <c r="AA3970" i="1"/>
  <c r="Z3970" i="1"/>
  <c r="Y3970" i="1"/>
  <c r="X3970" i="1"/>
  <c r="W3970" i="1"/>
  <c r="V3970" i="1"/>
  <c r="U3970" i="1"/>
  <c r="T3970" i="1"/>
  <c r="S3970" i="1"/>
  <c r="AC3969" i="1"/>
  <c r="AB3969" i="1"/>
  <c r="AA3969" i="1"/>
  <c r="Z3969" i="1"/>
  <c r="Y3969" i="1"/>
  <c r="X3969" i="1"/>
  <c r="W3969" i="1"/>
  <c r="V3969" i="1"/>
  <c r="U3969" i="1"/>
  <c r="T3969" i="1"/>
  <c r="S3969" i="1"/>
  <c r="AC3968" i="1"/>
  <c r="AB3968" i="1"/>
  <c r="AA3968" i="1"/>
  <c r="Z3968" i="1"/>
  <c r="Y3968" i="1"/>
  <c r="X3968" i="1"/>
  <c r="W3968" i="1"/>
  <c r="V3968" i="1"/>
  <c r="U3968" i="1"/>
  <c r="T3968" i="1"/>
  <c r="S3968" i="1"/>
  <c r="AC3967" i="1"/>
  <c r="AB3967" i="1"/>
  <c r="AA3967" i="1"/>
  <c r="Z3967" i="1"/>
  <c r="Y3967" i="1"/>
  <c r="X3967" i="1"/>
  <c r="W3967" i="1"/>
  <c r="V3967" i="1"/>
  <c r="U3967" i="1"/>
  <c r="T3967" i="1"/>
  <c r="S3967" i="1"/>
  <c r="AC3966" i="1"/>
  <c r="AB3966" i="1"/>
  <c r="AA3966" i="1"/>
  <c r="Z3966" i="1"/>
  <c r="Y3966" i="1"/>
  <c r="X3966" i="1"/>
  <c r="W3966" i="1"/>
  <c r="V3966" i="1"/>
  <c r="U3966" i="1"/>
  <c r="T3966" i="1"/>
  <c r="S3966" i="1"/>
  <c r="AC3965" i="1"/>
  <c r="AB3965" i="1"/>
  <c r="AA3965" i="1"/>
  <c r="Z3965" i="1"/>
  <c r="Y3965" i="1"/>
  <c r="X3965" i="1"/>
  <c r="W3965" i="1"/>
  <c r="V3965" i="1"/>
  <c r="U3965" i="1"/>
  <c r="T3965" i="1"/>
  <c r="S3965" i="1"/>
  <c r="AC3964" i="1"/>
  <c r="AB3964" i="1"/>
  <c r="AA3964" i="1"/>
  <c r="Z3964" i="1"/>
  <c r="Y3964" i="1"/>
  <c r="X3964" i="1"/>
  <c r="W3964" i="1"/>
  <c r="V3964" i="1"/>
  <c r="U3964" i="1"/>
  <c r="T3964" i="1"/>
  <c r="S3964" i="1"/>
  <c r="AC3963" i="1"/>
  <c r="AB3963" i="1"/>
  <c r="AA3963" i="1"/>
  <c r="Z3963" i="1"/>
  <c r="Y3963" i="1"/>
  <c r="X3963" i="1"/>
  <c r="W3963" i="1"/>
  <c r="V3963" i="1"/>
  <c r="U3963" i="1"/>
  <c r="T3963" i="1"/>
  <c r="S3963" i="1"/>
  <c r="AC3962" i="1"/>
  <c r="AB3962" i="1"/>
  <c r="AA3962" i="1"/>
  <c r="Z3962" i="1"/>
  <c r="Y3962" i="1"/>
  <c r="X3962" i="1"/>
  <c r="W3962" i="1"/>
  <c r="V3962" i="1"/>
  <c r="U3962" i="1"/>
  <c r="T3962" i="1"/>
  <c r="S3962" i="1"/>
  <c r="AC3961" i="1"/>
  <c r="AB3961" i="1"/>
  <c r="AA3961" i="1"/>
  <c r="Z3961" i="1"/>
  <c r="Y3961" i="1"/>
  <c r="X3961" i="1"/>
  <c r="W3961" i="1"/>
  <c r="V3961" i="1"/>
  <c r="U3961" i="1"/>
  <c r="T3961" i="1"/>
  <c r="S3961" i="1"/>
  <c r="AC3960" i="1"/>
  <c r="AB3960" i="1"/>
  <c r="AA3960" i="1"/>
  <c r="Z3960" i="1"/>
  <c r="Y3960" i="1"/>
  <c r="X3960" i="1"/>
  <c r="W3960" i="1"/>
  <c r="V3960" i="1"/>
  <c r="U3960" i="1"/>
  <c r="T3960" i="1"/>
  <c r="S3960" i="1"/>
  <c r="AC3959" i="1"/>
  <c r="AB3959" i="1"/>
  <c r="AA3959" i="1"/>
  <c r="Z3959" i="1"/>
  <c r="Y3959" i="1"/>
  <c r="X3959" i="1"/>
  <c r="W3959" i="1"/>
  <c r="V3959" i="1"/>
  <c r="U3959" i="1"/>
  <c r="T3959" i="1"/>
  <c r="S3959" i="1"/>
  <c r="AC3958" i="1"/>
  <c r="AB3958" i="1"/>
  <c r="AA3958" i="1"/>
  <c r="Z3958" i="1"/>
  <c r="Y3958" i="1"/>
  <c r="X3958" i="1"/>
  <c r="W3958" i="1"/>
  <c r="V3958" i="1"/>
  <c r="U3958" i="1"/>
  <c r="T3958" i="1"/>
  <c r="S3958" i="1"/>
  <c r="AC3957" i="1"/>
  <c r="AB3957" i="1"/>
  <c r="AA3957" i="1"/>
  <c r="Z3957" i="1"/>
  <c r="Y3957" i="1"/>
  <c r="X3957" i="1"/>
  <c r="W3957" i="1"/>
  <c r="V3957" i="1"/>
  <c r="U3957" i="1"/>
  <c r="T3957" i="1"/>
  <c r="S3957" i="1"/>
  <c r="AC3956" i="1"/>
  <c r="AB3956" i="1"/>
  <c r="AA3956" i="1"/>
  <c r="Z3956" i="1"/>
  <c r="Y3956" i="1"/>
  <c r="X3956" i="1"/>
  <c r="W3956" i="1"/>
  <c r="V3956" i="1"/>
  <c r="U3956" i="1"/>
  <c r="T3956" i="1"/>
  <c r="S3956" i="1"/>
  <c r="AC3955" i="1"/>
  <c r="AB3955" i="1"/>
  <c r="AA3955" i="1"/>
  <c r="Z3955" i="1"/>
  <c r="Y3955" i="1"/>
  <c r="X3955" i="1"/>
  <c r="W3955" i="1"/>
  <c r="V3955" i="1"/>
  <c r="U3955" i="1"/>
  <c r="T3955" i="1"/>
  <c r="S3955" i="1"/>
  <c r="AC3954" i="1"/>
  <c r="AB3954" i="1"/>
  <c r="AA3954" i="1"/>
  <c r="Z3954" i="1"/>
  <c r="Y3954" i="1"/>
  <c r="X3954" i="1"/>
  <c r="W3954" i="1"/>
  <c r="V3954" i="1"/>
  <c r="U3954" i="1"/>
  <c r="T3954" i="1"/>
  <c r="S3954" i="1"/>
  <c r="AC3953" i="1"/>
  <c r="AB3953" i="1"/>
  <c r="AA3953" i="1"/>
  <c r="Z3953" i="1"/>
  <c r="Y3953" i="1"/>
  <c r="X3953" i="1"/>
  <c r="W3953" i="1"/>
  <c r="V3953" i="1"/>
  <c r="U3953" i="1"/>
  <c r="T3953" i="1"/>
  <c r="S3953" i="1"/>
  <c r="AC3952" i="1"/>
  <c r="AB3952" i="1"/>
  <c r="AA3952" i="1"/>
  <c r="Z3952" i="1"/>
  <c r="Y3952" i="1"/>
  <c r="X3952" i="1"/>
  <c r="W3952" i="1"/>
  <c r="V3952" i="1"/>
  <c r="U3952" i="1"/>
  <c r="T3952" i="1"/>
  <c r="S3952" i="1"/>
  <c r="AC3951" i="1"/>
  <c r="AB3951" i="1"/>
  <c r="AA3951" i="1"/>
  <c r="Z3951" i="1"/>
  <c r="Y3951" i="1"/>
  <c r="X3951" i="1"/>
  <c r="W3951" i="1"/>
  <c r="V3951" i="1"/>
  <c r="U3951" i="1"/>
  <c r="T3951" i="1"/>
  <c r="S3951" i="1"/>
  <c r="AC3950" i="1"/>
  <c r="AB3950" i="1"/>
  <c r="AA3950" i="1"/>
  <c r="Z3950" i="1"/>
  <c r="Y3950" i="1"/>
  <c r="X3950" i="1"/>
  <c r="W3950" i="1"/>
  <c r="V3950" i="1"/>
  <c r="U3950" i="1"/>
  <c r="T3950" i="1"/>
  <c r="S3950" i="1"/>
  <c r="AC3949" i="1"/>
  <c r="AB3949" i="1"/>
  <c r="AA3949" i="1"/>
  <c r="Z3949" i="1"/>
  <c r="Y3949" i="1"/>
  <c r="X3949" i="1"/>
  <c r="W3949" i="1"/>
  <c r="V3949" i="1"/>
  <c r="U3949" i="1"/>
  <c r="T3949" i="1"/>
  <c r="S3949" i="1"/>
  <c r="AC3948" i="1"/>
  <c r="AB3948" i="1"/>
  <c r="AA3948" i="1"/>
  <c r="Z3948" i="1"/>
  <c r="Y3948" i="1"/>
  <c r="X3948" i="1"/>
  <c r="W3948" i="1"/>
  <c r="V3948" i="1"/>
  <c r="U3948" i="1"/>
  <c r="T3948" i="1"/>
  <c r="S3948" i="1"/>
  <c r="AC3947" i="1"/>
  <c r="AB3947" i="1"/>
  <c r="AA3947" i="1"/>
  <c r="Z3947" i="1"/>
  <c r="Y3947" i="1"/>
  <c r="X3947" i="1"/>
  <c r="W3947" i="1"/>
  <c r="V3947" i="1"/>
  <c r="U3947" i="1"/>
  <c r="T3947" i="1"/>
  <c r="S3947" i="1"/>
  <c r="AC3946" i="1"/>
  <c r="AB3946" i="1"/>
  <c r="AA3946" i="1"/>
  <c r="Z3946" i="1"/>
  <c r="Y3946" i="1"/>
  <c r="X3946" i="1"/>
  <c r="W3946" i="1"/>
  <c r="V3946" i="1"/>
  <c r="U3946" i="1"/>
  <c r="T3946" i="1"/>
  <c r="S3946" i="1"/>
  <c r="AC3945" i="1"/>
  <c r="AB3945" i="1"/>
  <c r="AA3945" i="1"/>
  <c r="Z3945" i="1"/>
  <c r="Y3945" i="1"/>
  <c r="X3945" i="1"/>
  <c r="W3945" i="1"/>
  <c r="V3945" i="1"/>
  <c r="U3945" i="1"/>
  <c r="T3945" i="1"/>
  <c r="S3945" i="1"/>
  <c r="AC3944" i="1"/>
  <c r="AB3944" i="1"/>
  <c r="AA3944" i="1"/>
  <c r="Z3944" i="1"/>
  <c r="Y3944" i="1"/>
  <c r="X3944" i="1"/>
  <c r="W3944" i="1"/>
  <c r="V3944" i="1"/>
  <c r="U3944" i="1"/>
  <c r="T3944" i="1"/>
  <c r="S3944" i="1"/>
  <c r="AC3943" i="1"/>
  <c r="AB3943" i="1"/>
  <c r="AA3943" i="1"/>
  <c r="Z3943" i="1"/>
  <c r="Y3943" i="1"/>
  <c r="X3943" i="1"/>
  <c r="W3943" i="1"/>
  <c r="V3943" i="1"/>
  <c r="U3943" i="1"/>
  <c r="T3943" i="1"/>
  <c r="S3943" i="1"/>
  <c r="AC3942" i="1"/>
  <c r="AB3942" i="1"/>
  <c r="AA3942" i="1"/>
  <c r="Z3942" i="1"/>
  <c r="Y3942" i="1"/>
  <c r="X3942" i="1"/>
  <c r="W3942" i="1"/>
  <c r="V3942" i="1"/>
  <c r="U3942" i="1"/>
  <c r="T3942" i="1"/>
  <c r="S3942" i="1"/>
  <c r="AC3941" i="1"/>
  <c r="AB3941" i="1"/>
  <c r="AA3941" i="1"/>
  <c r="Z3941" i="1"/>
  <c r="Y3941" i="1"/>
  <c r="X3941" i="1"/>
  <c r="W3941" i="1"/>
  <c r="V3941" i="1"/>
  <c r="U3941" i="1"/>
  <c r="T3941" i="1"/>
  <c r="S3941" i="1"/>
  <c r="AC3940" i="1"/>
  <c r="AB3940" i="1"/>
  <c r="AA3940" i="1"/>
  <c r="Z3940" i="1"/>
  <c r="Y3940" i="1"/>
  <c r="X3940" i="1"/>
  <c r="W3940" i="1"/>
  <c r="V3940" i="1"/>
  <c r="U3940" i="1"/>
  <c r="T3940" i="1"/>
  <c r="S3940" i="1"/>
  <c r="AC3939" i="1"/>
  <c r="AB3939" i="1"/>
  <c r="AA3939" i="1"/>
  <c r="Z3939" i="1"/>
  <c r="Y3939" i="1"/>
  <c r="X3939" i="1"/>
  <c r="W3939" i="1"/>
  <c r="V3939" i="1"/>
  <c r="U3939" i="1"/>
  <c r="T3939" i="1"/>
  <c r="S3939" i="1"/>
  <c r="AC3938" i="1"/>
  <c r="AB3938" i="1"/>
  <c r="AA3938" i="1"/>
  <c r="Z3938" i="1"/>
  <c r="Y3938" i="1"/>
  <c r="X3938" i="1"/>
  <c r="W3938" i="1"/>
  <c r="V3938" i="1"/>
  <c r="U3938" i="1"/>
  <c r="T3938" i="1"/>
  <c r="S3938" i="1"/>
  <c r="AC3937" i="1"/>
  <c r="AB3937" i="1"/>
  <c r="AA3937" i="1"/>
  <c r="Z3937" i="1"/>
  <c r="Y3937" i="1"/>
  <c r="X3937" i="1"/>
  <c r="W3937" i="1"/>
  <c r="V3937" i="1"/>
  <c r="U3937" i="1"/>
  <c r="T3937" i="1"/>
  <c r="S3937" i="1"/>
  <c r="AC3936" i="1"/>
  <c r="AB3936" i="1"/>
  <c r="AA3936" i="1"/>
  <c r="Z3936" i="1"/>
  <c r="Y3936" i="1"/>
  <c r="X3936" i="1"/>
  <c r="W3936" i="1"/>
  <c r="V3936" i="1"/>
  <c r="U3936" i="1"/>
  <c r="T3936" i="1"/>
  <c r="S3936" i="1"/>
  <c r="AC3935" i="1"/>
  <c r="AB3935" i="1"/>
  <c r="AA3935" i="1"/>
  <c r="Z3935" i="1"/>
  <c r="Y3935" i="1"/>
  <c r="X3935" i="1"/>
  <c r="W3935" i="1"/>
  <c r="V3935" i="1"/>
  <c r="U3935" i="1"/>
  <c r="T3935" i="1"/>
  <c r="S3935" i="1"/>
  <c r="AC3934" i="1"/>
  <c r="AB3934" i="1"/>
  <c r="AA3934" i="1"/>
  <c r="Z3934" i="1"/>
  <c r="Y3934" i="1"/>
  <c r="X3934" i="1"/>
  <c r="W3934" i="1"/>
  <c r="V3934" i="1"/>
  <c r="U3934" i="1"/>
  <c r="T3934" i="1"/>
  <c r="S3934" i="1"/>
  <c r="AC3933" i="1"/>
  <c r="AB3933" i="1"/>
  <c r="AA3933" i="1"/>
  <c r="Z3933" i="1"/>
  <c r="Y3933" i="1"/>
  <c r="X3933" i="1"/>
  <c r="W3933" i="1"/>
  <c r="V3933" i="1"/>
  <c r="U3933" i="1"/>
  <c r="T3933" i="1"/>
  <c r="S3933" i="1"/>
  <c r="AC3932" i="1"/>
  <c r="AB3932" i="1"/>
  <c r="AA3932" i="1"/>
  <c r="Z3932" i="1"/>
  <c r="Y3932" i="1"/>
  <c r="X3932" i="1"/>
  <c r="W3932" i="1"/>
  <c r="V3932" i="1"/>
  <c r="U3932" i="1"/>
  <c r="T3932" i="1"/>
  <c r="S3932" i="1"/>
  <c r="AC3931" i="1"/>
  <c r="AB3931" i="1"/>
  <c r="AA3931" i="1"/>
  <c r="Z3931" i="1"/>
  <c r="Y3931" i="1"/>
  <c r="X3931" i="1"/>
  <c r="W3931" i="1"/>
  <c r="V3931" i="1"/>
  <c r="U3931" i="1"/>
  <c r="T3931" i="1"/>
  <c r="S3931" i="1"/>
  <c r="AC3930" i="1"/>
  <c r="AB3930" i="1"/>
  <c r="AA3930" i="1"/>
  <c r="Z3930" i="1"/>
  <c r="Y3930" i="1"/>
  <c r="X3930" i="1"/>
  <c r="W3930" i="1"/>
  <c r="V3930" i="1"/>
  <c r="U3930" i="1"/>
  <c r="T3930" i="1"/>
  <c r="S3930" i="1"/>
  <c r="AC3929" i="1"/>
  <c r="AB3929" i="1"/>
  <c r="AA3929" i="1"/>
  <c r="Z3929" i="1"/>
  <c r="Y3929" i="1"/>
  <c r="X3929" i="1"/>
  <c r="W3929" i="1"/>
  <c r="V3929" i="1"/>
  <c r="U3929" i="1"/>
  <c r="T3929" i="1"/>
  <c r="S3929" i="1"/>
  <c r="AC3928" i="1"/>
  <c r="AB3928" i="1"/>
  <c r="AA3928" i="1"/>
  <c r="Z3928" i="1"/>
  <c r="Y3928" i="1"/>
  <c r="X3928" i="1"/>
  <c r="W3928" i="1"/>
  <c r="V3928" i="1"/>
  <c r="U3928" i="1"/>
  <c r="T3928" i="1"/>
  <c r="S3928" i="1"/>
  <c r="AC3927" i="1"/>
  <c r="AB3927" i="1"/>
  <c r="AA3927" i="1"/>
  <c r="Z3927" i="1"/>
  <c r="Y3927" i="1"/>
  <c r="X3927" i="1"/>
  <c r="W3927" i="1"/>
  <c r="V3927" i="1"/>
  <c r="U3927" i="1"/>
  <c r="T3927" i="1"/>
  <c r="S3927" i="1"/>
  <c r="AC3926" i="1"/>
  <c r="AB3926" i="1"/>
  <c r="AA3926" i="1"/>
  <c r="Z3926" i="1"/>
  <c r="Y3926" i="1"/>
  <c r="X3926" i="1"/>
  <c r="W3926" i="1"/>
  <c r="V3926" i="1"/>
  <c r="U3926" i="1"/>
  <c r="T3926" i="1"/>
  <c r="S3926" i="1"/>
  <c r="AC3925" i="1"/>
  <c r="AB3925" i="1"/>
  <c r="AA3925" i="1"/>
  <c r="Z3925" i="1"/>
  <c r="Y3925" i="1"/>
  <c r="X3925" i="1"/>
  <c r="W3925" i="1"/>
  <c r="V3925" i="1"/>
  <c r="U3925" i="1"/>
  <c r="T3925" i="1"/>
  <c r="S3925" i="1"/>
  <c r="AC3924" i="1"/>
  <c r="AB3924" i="1"/>
  <c r="AA3924" i="1"/>
  <c r="Z3924" i="1"/>
  <c r="Y3924" i="1"/>
  <c r="X3924" i="1"/>
  <c r="W3924" i="1"/>
  <c r="V3924" i="1"/>
  <c r="U3924" i="1"/>
  <c r="T3924" i="1"/>
  <c r="S3924" i="1"/>
  <c r="AC3923" i="1"/>
  <c r="AB3923" i="1"/>
  <c r="AA3923" i="1"/>
  <c r="Z3923" i="1"/>
  <c r="Y3923" i="1"/>
  <c r="X3923" i="1"/>
  <c r="W3923" i="1"/>
  <c r="V3923" i="1"/>
  <c r="U3923" i="1"/>
  <c r="T3923" i="1"/>
  <c r="S3923" i="1"/>
  <c r="AC3922" i="1"/>
  <c r="AB3922" i="1"/>
  <c r="AA3922" i="1"/>
  <c r="Z3922" i="1"/>
  <c r="Y3922" i="1"/>
  <c r="X3922" i="1"/>
  <c r="W3922" i="1"/>
  <c r="V3922" i="1"/>
  <c r="U3922" i="1"/>
  <c r="T3922" i="1"/>
  <c r="S3922" i="1"/>
  <c r="AC3921" i="1"/>
  <c r="AB3921" i="1"/>
  <c r="AA3921" i="1"/>
  <c r="Z3921" i="1"/>
  <c r="Y3921" i="1"/>
  <c r="X3921" i="1"/>
  <c r="W3921" i="1"/>
  <c r="V3921" i="1"/>
  <c r="U3921" i="1"/>
  <c r="T3921" i="1"/>
  <c r="S3921" i="1"/>
  <c r="AC3920" i="1"/>
  <c r="AB3920" i="1"/>
  <c r="AA3920" i="1"/>
  <c r="Z3920" i="1"/>
  <c r="Y3920" i="1"/>
  <c r="X3920" i="1"/>
  <c r="W3920" i="1"/>
  <c r="V3920" i="1"/>
  <c r="U3920" i="1"/>
  <c r="T3920" i="1"/>
  <c r="S3920" i="1"/>
  <c r="AC3919" i="1"/>
  <c r="AB3919" i="1"/>
  <c r="AA3919" i="1"/>
  <c r="Z3919" i="1"/>
  <c r="Y3919" i="1"/>
  <c r="X3919" i="1"/>
  <c r="W3919" i="1"/>
  <c r="V3919" i="1"/>
  <c r="U3919" i="1"/>
  <c r="T3919" i="1"/>
  <c r="S3919" i="1"/>
  <c r="AC3918" i="1"/>
  <c r="AB3918" i="1"/>
  <c r="AA3918" i="1"/>
  <c r="Z3918" i="1"/>
  <c r="Y3918" i="1"/>
  <c r="X3918" i="1"/>
  <c r="W3918" i="1"/>
  <c r="V3918" i="1"/>
  <c r="U3918" i="1"/>
  <c r="T3918" i="1"/>
  <c r="S3918" i="1"/>
  <c r="AC3917" i="1"/>
  <c r="AB3917" i="1"/>
  <c r="AA3917" i="1"/>
  <c r="Z3917" i="1"/>
  <c r="Y3917" i="1"/>
  <c r="X3917" i="1"/>
  <c r="W3917" i="1"/>
  <c r="V3917" i="1"/>
  <c r="U3917" i="1"/>
  <c r="T3917" i="1"/>
  <c r="S3917" i="1"/>
  <c r="AC3916" i="1"/>
  <c r="AB3916" i="1"/>
  <c r="AA3916" i="1"/>
  <c r="Z3916" i="1"/>
  <c r="Y3916" i="1"/>
  <c r="X3916" i="1"/>
  <c r="W3916" i="1"/>
  <c r="V3916" i="1"/>
  <c r="U3916" i="1"/>
  <c r="T3916" i="1"/>
  <c r="S3916" i="1"/>
  <c r="AC3915" i="1"/>
  <c r="AB3915" i="1"/>
  <c r="AA3915" i="1"/>
  <c r="Z3915" i="1"/>
  <c r="Y3915" i="1"/>
  <c r="X3915" i="1"/>
  <c r="W3915" i="1"/>
  <c r="V3915" i="1"/>
  <c r="U3915" i="1"/>
  <c r="T3915" i="1"/>
  <c r="S3915" i="1"/>
  <c r="AC3914" i="1"/>
  <c r="AB3914" i="1"/>
  <c r="AA3914" i="1"/>
  <c r="Z3914" i="1"/>
  <c r="Y3914" i="1"/>
  <c r="X3914" i="1"/>
  <c r="W3914" i="1"/>
  <c r="V3914" i="1"/>
  <c r="U3914" i="1"/>
  <c r="T3914" i="1"/>
  <c r="S3914" i="1"/>
  <c r="AC3913" i="1"/>
  <c r="AB3913" i="1"/>
  <c r="AA3913" i="1"/>
  <c r="Z3913" i="1"/>
  <c r="Y3913" i="1"/>
  <c r="X3913" i="1"/>
  <c r="W3913" i="1"/>
  <c r="V3913" i="1"/>
  <c r="U3913" i="1"/>
  <c r="T3913" i="1"/>
  <c r="S3913" i="1"/>
  <c r="AC3912" i="1"/>
  <c r="AB3912" i="1"/>
  <c r="AA3912" i="1"/>
  <c r="Z3912" i="1"/>
  <c r="Y3912" i="1"/>
  <c r="X3912" i="1"/>
  <c r="W3912" i="1"/>
  <c r="V3912" i="1"/>
  <c r="U3912" i="1"/>
  <c r="T3912" i="1"/>
  <c r="S3912" i="1"/>
  <c r="AC3911" i="1"/>
  <c r="AB3911" i="1"/>
  <c r="AA3911" i="1"/>
  <c r="Z3911" i="1"/>
  <c r="Y3911" i="1"/>
  <c r="X3911" i="1"/>
  <c r="W3911" i="1"/>
  <c r="V3911" i="1"/>
  <c r="U3911" i="1"/>
  <c r="T3911" i="1"/>
  <c r="S3911" i="1"/>
  <c r="AC3910" i="1"/>
  <c r="AB3910" i="1"/>
  <c r="AA3910" i="1"/>
  <c r="Z3910" i="1"/>
  <c r="Y3910" i="1"/>
  <c r="X3910" i="1"/>
  <c r="W3910" i="1"/>
  <c r="V3910" i="1"/>
  <c r="U3910" i="1"/>
  <c r="T3910" i="1"/>
  <c r="S3910" i="1"/>
  <c r="AC3909" i="1"/>
  <c r="AB3909" i="1"/>
  <c r="AA3909" i="1"/>
  <c r="Z3909" i="1"/>
  <c r="Y3909" i="1"/>
  <c r="X3909" i="1"/>
  <c r="W3909" i="1"/>
  <c r="V3909" i="1"/>
  <c r="U3909" i="1"/>
  <c r="T3909" i="1"/>
  <c r="S3909" i="1"/>
  <c r="AC3908" i="1"/>
  <c r="AB3908" i="1"/>
  <c r="AA3908" i="1"/>
  <c r="Z3908" i="1"/>
  <c r="Y3908" i="1"/>
  <c r="X3908" i="1"/>
  <c r="W3908" i="1"/>
  <c r="V3908" i="1"/>
  <c r="U3908" i="1"/>
  <c r="T3908" i="1"/>
  <c r="S3908" i="1"/>
  <c r="AC3907" i="1"/>
  <c r="AB3907" i="1"/>
  <c r="AA3907" i="1"/>
  <c r="Z3907" i="1"/>
  <c r="Y3907" i="1"/>
  <c r="X3907" i="1"/>
  <c r="W3907" i="1"/>
  <c r="V3907" i="1"/>
  <c r="U3907" i="1"/>
  <c r="T3907" i="1"/>
  <c r="S3907" i="1"/>
  <c r="AC3906" i="1"/>
  <c r="AB3906" i="1"/>
  <c r="AA3906" i="1"/>
  <c r="Z3906" i="1"/>
  <c r="Y3906" i="1"/>
  <c r="X3906" i="1"/>
  <c r="W3906" i="1"/>
  <c r="V3906" i="1"/>
  <c r="U3906" i="1"/>
  <c r="T3906" i="1"/>
  <c r="S3906" i="1"/>
  <c r="AC3905" i="1"/>
  <c r="AB3905" i="1"/>
  <c r="AA3905" i="1"/>
  <c r="Z3905" i="1"/>
  <c r="Y3905" i="1"/>
  <c r="X3905" i="1"/>
  <c r="W3905" i="1"/>
  <c r="V3905" i="1"/>
  <c r="U3905" i="1"/>
  <c r="T3905" i="1"/>
  <c r="S3905" i="1"/>
  <c r="AC3904" i="1"/>
  <c r="AB3904" i="1"/>
  <c r="AA3904" i="1"/>
  <c r="Z3904" i="1"/>
  <c r="Y3904" i="1"/>
  <c r="X3904" i="1"/>
  <c r="W3904" i="1"/>
  <c r="V3904" i="1"/>
  <c r="U3904" i="1"/>
  <c r="T3904" i="1"/>
  <c r="S3904" i="1"/>
  <c r="AC3903" i="1"/>
  <c r="AB3903" i="1"/>
  <c r="AA3903" i="1"/>
  <c r="Z3903" i="1"/>
  <c r="Y3903" i="1"/>
  <c r="X3903" i="1"/>
  <c r="W3903" i="1"/>
  <c r="V3903" i="1"/>
  <c r="U3903" i="1"/>
  <c r="T3903" i="1"/>
  <c r="S3903" i="1"/>
  <c r="AC3902" i="1"/>
  <c r="AB3902" i="1"/>
  <c r="AA3902" i="1"/>
  <c r="Z3902" i="1"/>
  <c r="Y3902" i="1"/>
  <c r="X3902" i="1"/>
  <c r="W3902" i="1"/>
  <c r="V3902" i="1"/>
  <c r="U3902" i="1"/>
  <c r="T3902" i="1"/>
  <c r="S3902" i="1"/>
  <c r="AC3901" i="1"/>
  <c r="AB3901" i="1"/>
  <c r="AA3901" i="1"/>
  <c r="Z3901" i="1"/>
  <c r="Y3901" i="1"/>
  <c r="X3901" i="1"/>
  <c r="W3901" i="1"/>
  <c r="V3901" i="1"/>
  <c r="U3901" i="1"/>
  <c r="T3901" i="1"/>
  <c r="S3901" i="1"/>
  <c r="AC3900" i="1"/>
  <c r="AB3900" i="1"/>
  <c r="AA3900" i="1"/>
  <c r="Z3900" i="1"/>
  <c r="Y3900" i="1"/>
  <c r="X3900" i="1"/>
  <c r="W3900" i="1"/>
  <c r="V3900" i="1"/>
  <c r="U3900" i="1"/>
  <c r="T3900" i="1"/>
  <c r="S3900" i="1"/>
  <c r="AC3899" i="1"/>
  <c r="AB3899" i="1"/>
  <c r="AA3899" i="1"/>
  <c r="Z3899" i="1"/>
  <c r="Y3899" i="1"/>
  <c r="X3899" i="1"/>
  <c r="W3899" i="1"/>
  <c r="V3899" i="1"/>
  <c r="U3899" i="1"/>
  <c r="T3899" i="1"/>
  <c r="S3899" i="1"/>
  <c r="AC3898" i="1"/>
  <c r="AB3898" i="1"/>
  <c r="AA3898" i="1"/>
  <c r="Z3898" i="1"/>
  <c r="Y3898" i="1"/>
  <c r="X3898" i="1"/>
  <c r="W3898" i="1"/>
  <c r="V3898" i="1"/>
  <c r="U3898" i="1"/>
  <c r="T3898" i="1"/>
  <c r="S3898" i="1"/>
  <c r="AC3897" i="1"/>
  <c r="AB3897" i="1"/>
  <c r="AA3897" i="1"/>
  <c r="Z3897" i="1"/>
  <c r="Y3897" i="1"/>
  <c r="X3897" i="1"/>
  <c r="W3897" i="1"/>
  <c r="V3897" i="1"/>
  <c r="U3897" i="1"/>
  <c r="T3897" i="1"/>
  <c r="S3897" i="1"/>
  <c r="AC3896" i="1"/>
  <c r="AB3896" i="1"/>
  <c r="AA3896" i="1"/>
  <c r="Z3896" i="1"/>
  <c r="Y3896" i="1"/>
  <c r="X3896" i="1"/>
  <c r="W3896" i="1"/>
  <c r="V3896" i="1"/>
  <c r="U3896" i="1"/>
  <c r="T3896" i="1"/>
  <c r="S3896" i="1"/>
  <c r="AC3895" i="1"/>
  <c r="AB3895" i="1"/>
  <c r="AA3895" i="1"/>
  <c r="Z3895" i="1"/>
  <c r="Y3895" i="1"/>
  <c r="X3895" i="1"/>
  <c r="W3895" i="1"/>
  <c r="V3895" i="1"/>
  <c r="U3895" i="1"/>
  <c r="T3895" i="1"/>
  <c r="S3895" i="1"/>
  <c r="AC3894" i="1"/>
  <c r="AB3894" i="1"/>
  <c r="AA3894" i="1"/>
  <c r="Z3894" i="1"/>
  <c r="Y3894" i="1"/>
  <c r="X3894" i="1"/>
  <c r="W3894" i="1"/>
  <c r="V3894" i="1"/>
  <c r="U3894" i="1"/>
  <c r="T3894" i="1"/>
  <c r="S3894" i="1"/>
  <c r="AC3893" i="1"/>
  <c r="AB3893" i="1"/>
  <c r="AA3893" i="1"/>
  <c r="Z3893" i="1"/>
  <c r="Y3893" i="1"/>
  <c r="X3893" i="1"/>
  <c r="W3893" i="1"/>
  <c r="V3893" i="1"/>
  <c r="U3893" i="1"/>
  <c r="T3893" i="1"/>
  <c r="S3893" i="1"/>
  <c r="AC3892" i="1"/>
  <c r="AB3892" i="1"/>
  <c r="AA3892" i="1"/>
  <c r="Z3892" i="1"/>
  <c r="Y3892" i="1"/>
  <c r="X3892" i="1"/>
  <c r="W3892" i="1"/>
  <c r="V3892" i="1"/>
  <c r="U3892" i="1"/>
  <c r="T3892" i="1"/>
  <c r="S3892" i="1"/>
  <c r="AC3891" i="1"/>
  <c r="AB3891" i="1"/>
  <c r="AA3891" i="1"/>
  <c r="Z3891" i="1"/>
  <c r="Y3891" i="1"/>
  <c r="X3891" i="1"/>
  <c r="W3891" i="1"/>
  <c r="V3891" i="1"/>
  <c r="U3891" i="1"/>
  <c r="T3891" i="1"/>
  <c r="S3891" i="1"/>
  <c r="AC3890" i="1"/>
  <c r="AB3890" i="1"/>
  <c r="AA3890" i="1"/>
  <c r="Z3890" i="1"/>
  <c r="Y3890" i="1"/>
  <c r="X3890" i="1"/>
  <c r="W3890" i="1"/>
  <c r="V3890" i="1"/>
  <c r="U3890" i="1"/>
  <c r="T3890" i="1"/>
  <c r="S3890" i="1"/>
  <c r="AC3889" i="1"/>
  <c r="AB3889" i="1"/>
  <c r="AA3889" i="1"/>
  <c r="Z3889" i="1"/>
  <c r="Y3889" i="1"/>
  <c r="X3889" i="1"/>
  <c r="W3889" i="1"/>
  <c r="V3889" i="1"/>
  <c r="U3889" i="1"/>
  <c r="T3889" i="1"/>
  <c r="S3889" i="1"/>
  <c r="AC3888" i="1"/>
  <c r="AB3888" i="1"/>
  <c r="AA3888" i="1"/>
  <c r="Z3888" i="1"/>
  <c r="Y3888" i="1"/>
  <c r="X3888" i="1"/>
  <c r="W3888" i="1"/>
  <c r="V3888" i="1"/>
  <c r="U3888" i="1"/>
  <c r="T3888" i="1"/>
  <c r="S3888" i="1"/>
  <c r="AC3887" i="1"/>
  <c r="AB3887" i="1"/>
  <c r="AA3887" i="1"/>
  <c r="Z3887" i="1"/>
  <c r="Y3887" i="1"/>
  <c r="X3887" i="1"/>
  <c r="W3887" i="1"/>
  <c r="V3887" i="1"/>
  <c r="U3887" i="1"/>
  <c r="T3887" i="1"/>
  <c r="S3887" i="1"/>
  <c r="AC3886" i="1"/>
  <c r="AB3886" i="1"/>
  <c r="AA3886" i="1"/>
  <c r="Z3886" i="1"/>
  <c r="Y3886" i="1"/>
  <c r="X3886" i="1"/>
  <c r="W3886" i="1"/>
  <c r="V3886" i="1"/>
  <c r="U3886" i="1"/>
  <c r="T3886" i="1"/>
  <c r="S3886" i="1"/>
  <c r="AC3885" i="1"/>
  <c r="AB3885" i="1"/>
  <c r="AA3885" i="1"/>
  <c r="Z3885" i="1"/>
  <c r="Y3885" i="1"/>
  <c r="X3885" i="1"/>
  <c r="W3885" i="1"/>
  <c r="V3885" i="1"/>
  <c r="U3885" i="1"/>
  <c r="T3885" i="1"/>
  <c r="S3885" i="1"/>
  <c r="AC3884" i="1"/>
  <c r="AB3884" i="1"/>
  <c r="AA3884" i="1"/>
  <c r="Z3884" i="1"/>
  <c r="Y3884" i="1"/>
  <c r="X3884" i="1"/>
  <c r="W3884" i="1"/>
  <c r="V3884" i="1"/>
  <c r="U3884" i="1"/>
  <c r="T3884" i="1"/>
  <c r="S3884" i="1"/>
  <c r="AC3883" i="1"/>
  <c r="AB3883" i="1"/>
  <c r="AA3883" i="1"/>
  <c r="Z3883" i="1"/>
  <c r="Y3883" i="1"/>
  <c r="X3883" i="1"/>
  <c r="W3883" i="1"/>
  <c r="V3883" i="1"/>
  <c r="U3883" i="1"/>
  <c r="T3883" i="1"/>
  <c r="S3883" i="1"/>
  <c r="AC3882" i="1"/>
  <c r="AB3882" i="1"/>
  <c r="AA3882" i="1"/>
  <c r="Z3882" i="1"/>
  <c r="Y3882" i="1"/>
  <c r="X3882" i="1"/>
  <c r="W3882" i="1"/>
  <c r="V3882" i="1"/>
  <c r="U3882" i="1"/>
  <c r="T3882" i="1"/>
  <c r="S3882" i="1"/>
  <c r="AC3881" i="1"/>
  <c r="AB3881" i="1"/>
  <c r="AA3881" i="1"/>
  <c r="Z3881" i="1"/>
  <c r="Y3881" i="1"/>
  <c r="X3881" i="1"/>
  <c r="W3881" i="1"/>
  <c r="V3881" i="1"/>
  <c r="U3881" i="1"/>
  <c r="T3881" i="1"/>
  <c r="S3881" i="1"/>
  <c r="AC3880" i="1"/>
  <c r="AB3880" i="1"/>
  <c r="AA3880" i="1"/>
  <c r="Z3880" i="1"/>
  <c r="Y3880" i="1"/>
  <c r="X3880" i="1"/>
  <c r="W3880" i="1"/>
  <c r="V3880" i="1"/>
  <c r="U3880" i="1"/>
  <c r="T3880" i="1"/>
  <c r="S3880" i="1"/>
  <c r="AC3879" i="1"/>
  <c r="AB3879" i="1"/>
  <c r="AA3879" i="1"/>
  <c r="Z3879" i="1"/>
  <c r="Y3879" i="1"/>
  <c r="X3879" i="1"/>
  <c r="W3879" i="1"/>
  <c r="V3879" i="1"/>
  <c r="U3879" i="1"/>
  <c r="T3879" i="1"/>
  <c r="S3879" i="1"/>
  <c r="AC3878" i="1"/>
  <c r="AB3878" i="1"/>
  <c r="AA3878" i="1"/>
  <c r="Z3878" i="1"/>
  <c r="Y3878" i="1"/>
  <c r="X3878" i="1"/>
  <c r="W3878" i="1"/>
  <c r="V3878" i="1"/>
  <c r="U3878" i="1"/>
  <c r="T3878" i="1"/>
  <c r="S3878" i="1"/>
  <c r="AC3877" i="1"/>
  <c r="AB3877" i="1"/>
  <c r="AA3877" i="1"/>
  <c r="Z3877" i="1"/>
  <c r="Y3877" i="1"/>
  <c r="X3877" i="1"/>
  <c r="W3877" i="1"/>
  <c r="V3877" i="1"/>
  <c r="U3877" i="1"/>
  <c r="T3877" i="1"/>
  <c r="S3877" i="1"/>
  <c r="AC3876" i="1"/>
  <c r="AB3876" i="1"/>
  <c r="AA3876" i="1"/>
  <c r="Z3876" i="1"/>
  <c r="Y3876" i="1"/>
  <c r="X3876" i="1"/>
  <c r="W3876" i="1"/>
  <c r="V3876" i="1"/>
  <c r="U3876" i="1"/>
  <c r="T3876" i="1"/>
  <c r="S3876" i="1"/>
  <c r="AC3875" i="1"/>
  <c r="AB3875" i="1"/>
  <c r="AA3875" i="1"/>
  <c r="Z3875" i="1"/>
  <c r="Y3875" i="1"/>
  <c r="X3875" i="1"/>
  <c r="W3875" i="1"/>
  <c r="V3875" i="1"/>
  <c r="U3875" i="1"/>
  <c r="T3875" i="1"/>
  <c r="S3875" i="1"/>
  <c r="AC3874" i="1"/>
  <c r="AB3874" i="1"/>
  <c r="AA3874" i="1"/>
  <c r="Z3874" i="1"/>
  <c r="Y3874" i="1"/>
  <c r="X3874" i="1"/>
  <c r="W3874" i="1"/>
  <c r="V3874" i="1"/>
  <c r="U3874" i="1"/>
  <c r="T3874" i="1"/>
  <c r="S3874" i="1"/>
  <c r="AC3873" i="1"/>
  <c r="AB3873" i="1"/>
  <c r="AA3873" i="1"/>
  <c r="Z3873" i="1"/>
  <c r="Y3873" i="1"/>
  <c r="X3873" i="1"/>
  <c r="W3873" i="1"/>
  <c r="V3873" i="1"/>
  <c r="U3873" i="1"/>
  <c r="T3873" i="1"/>
  <c r="S3873" i="1"/>
  <c r="AC3872" i="1"/>
  <c r="AB3872" i="1"/>
  <c r="AA3872" i="1"/>
  <c r="Z3872" i="1"/>
  <c r="Y3872" i="1"/>
  <c r="X3872" i="1"/>
  <c r="W3872" i="1"/>
  <c r="V3872" i="1"/>
  <c r="U3872" i="1"/>
  <c r="T3872" i="1"/>
  <c r="S3872" i="1"/>
  <c r="AC3871" i="1"/>
  <c r="AB3871" i="1"/>
  <c r="AA3871" i="1"/>
  <c r="Z3871" i="1"/>
  <c r="Y3871" i="1"/>
  <c r="X3871" i="1"/>
  <c r="W3871" i="1"/>
  <c r="V3871" i="1"/>
  <c r="U3871" i="1"/>
  <c r="T3871" i="1"/>
  <c r="S3871" i="1"/>
  <c r="AC3870" i="1"/>
  <c r="AB3870" i="1"/>
  <c r="AA3870" i="1"/>
  <c r="Z3870" i="1"/>
  <c r="Y3870" i="1"/>
  <c r="X3870" i="1"/>
  <c r="W3870" i="1"/>
  <c r="V3870" i="1"/>
  <c r="U3870" i="1"/>
  <c r="T3870" i="1"/>
  <c r="S3870" i="1"/>
  <c r="AC3869" i="1"/>
  <c r="AB3869" i="1"/>
  <c r="AA3869" i="1"/>
  <c r="Z3869" i="1"/>
  <c r="Y3869" i="1"/>
  <c r="X3869" i="1"/>
  <c r="W3869" i="1"/>
  <c r="V3869" i="1"/>
  <c r="U3869" i="1"/>
  <c r="T3869" i="1"/>
  <c r="S3869" i="1"/>
  <c r="AC3868" i="1"/>
  <c r="AB3868" i="1"/>
  <c r="AA3868" i="1"/>
  <c r="Z3868" i="1"/>
  <c r="Y3868" i="1"/>
  <c r="X3868" i="1"/>
  <c r="W3868" i="1"/>
  <c r="V3868" i="1"/>
  <c r="U3868" i="1"/>
  <c r="T3868" i="1"/>
  <c r="S3868" i="1"/>
  <c r="AC3867" i="1"/>
  <c r="AB3867" i="1"/>
  <c r="AA3867" i="1"/>
  <c r="Z3867" i="1"/>
  <c r="Y3867" i="1"/>
  <c r="X3867" i="1"/>
  <c r="W3867" i="1"/>
  <c r="V3867" i="1"/>
  <c r="U3867" i="1"/>
  <c r="T3867" i="1"/>
  <c r="S3867" i="1"/>
  <c r="AC3866" i="1"/>
  <c r="AB3866" i="1"/>
  <c r="AA3866" i="1"/>
  <c r="Z3866" i="1"/>
  <c r="Y3866" i="1"/>
  <c r="X3866" i="1"/>
  <c r="W3866" i="1"/>
  <c r="V3866" i="1"/>
  <c r="U3866" i="1"/>
  <c r="T3866" i="1"/>
  <c r="S3866" i="1"/>
  <c r="AC3865" i="1"/>
  <c r="AB3865" i="1"/>
  <c r="AA3865" i="1"/>
  <c r="Z3865" i="1"/>
  <c r="Y3865" i="1"/>
  <c r="X3865" i="1"/>
  <c r="W3865" i="1"/>
  <c r="V3865" i="1"/>
  <c r="U3865" i="1"/>
  <c r="T3865" i="1"/>
  <c r="S3865" i="1"/>
  <c r="AC3864" i="1"/>
  <c r="AB3864" i="1"/>
  <c r="AA3864" i="1"/>
  <c r="Z3864" i="1"/>
  <c r="Y3864" i="1"/>
  <c r="X3864" i="1"/>
  <c r="W3864" i="1"/>
  <c r="V3864" i="1"/>
  <c r="U3864" i="1"/>
  <c r="T3864" i="1"/>
  <c r="S3864" i="1"/>
  <c r="AC3863" i="1"/>
  <c r="AB3863" i="1"/>
  <c r="AA3863" i="1"/>
  <c r="Z3863" i="1"/>
  <c r="Y3863" i="1"/>
  <c r="X3863" i="1"/>
  <c r="W3863" i="1"/>
  <c r="V3863" i="1"/>
  <c r="U3863" i="1"/>
  <c r="T3863" i="1"/>
  <c r="S3863" i="1"/>
  <c r="AC3862" i="1"/>
  <c r="AB3862" i="1"/>
  <c r="AA3862" i="1"/>
  <c r="Z3862" i="1"/>
  <c r="Y3862" i="1"/>
  <c r="X3862" i="1"/>
  <c r="W3862" i="1"/>
  <c r="V3862" i="1"/>
  <c r="U3862" i="1"/>
  <c r="T3862" i="1"/>
  <c r="S3862" i="1"/>
  <c r="AC3861" i="1"/>
  <c r="AB3861" i="1"/>
  <c r="AA3861" i="1"/>
  <c r="Z3861" i="1"/>
  <c r="Y3861" i="1"/>
  <c r="X3861" i="1"/>
  <c r="W3861" i="1"/>
  <c r="V3861" i="1"/>
  <c r="U3861" i="1"/>
  <c r="T3861" i="1"/>
  <c r="S3861" i="1"/>
  <c r="AC3860" i="1"/>
  <c r="AB3860" i="1"/>
  <c r="AA3860" i="1"/>
  <c r="Z3860" i="1"/>
  <c r="Y3860" i="1"/>
  <c r="X3860" i="1"/>
  <c r="W3860" i="1"/>
  <c r="V3860" i="1"/>
  <c r="U3860" i="1"/>
  <c r="T3860" i="1"/>
  <c r="S3860" i="1"/>
  <c r="AC3859" i="1"/>
  <c r="AB3859" i="1"/>
  <c r="AA3859" i="1"/>
  <c r="Z3859" i="1"/>
  <c r="Y3859" i="1"/>
  <c r="X3859" i="1"/>
  <c r="W3859" i="1"/>
  <c r="V3859" i="1"/>
  <c r="U3859" i="1"/>
  <c r="T3859" i="1"/>
  <c r="S3859" i="1"/>
  <c r="AC3858" i="1"/>
  <c r="AB3858" i="1"/>
  <c r="AA3858" i="1"/>
  <c r="Z3858" i="1"/>
  <c r="Y3858" i="1"/>
  <c r="X3858" i="1"/>
  <c r="W3858" i="1"/>
  <c r="V3858" i="1"/>
  <c r="U3858" i="1"/>
  <c r="T3858" i="1"/>
  <c r="S3858" i="1"/>
  <c r="AC3857" i="1"/>
  <c r="AB3857" i="1"/>
  <c r="AA3857" i="1"/>
  <c r="Z3857" i="1"/>
  <c r="Y3857" i="1"/>
  <c r="X3857" i="1"/>
  <c r="W3857" i="1"/>
  <c r="V3857" i="1"/>
  <c r="U3857" i="1"/>
  <c r="T3857" i="1"/>
  <c r="S3857" i="1"/>
  <c r="AC3856" i="1"/>
  <c r="AB3856" i="1"/>
  <c r="AA3856" i="1"/>
  <c r="Z3856" i="1"/>
  <c r="Y3856" i="1"/>
  <c r="X3856" i="1"/>
  <c r="W3856" i="1"/>
  <c r="V3856" i="1"/>
  <c r="U3856" i="1"/>
  <c r="T3856" i="1"/>
  <c r="S3856" i="1"/>
  <c r="AC3855" i="1"/>
  <c r="AB3855" i="1"/>
  <c r="AA3855" i="1"/>
  <c r="Z3855" i="1"/>
  <c r="Y3855" i="1"/>
  <c r="X3855" i="1"/>
  <c r="W3855" i="1"/>
  <c r="V3855" i="1"/>
  <c r="U3855" i="1"/>
  <c r="T3855" i="1"/>
  <c r="S3855" i="1"/>
  <c r="AC3854" i="1"/>
  <c r="AB3854" i="1"/>
  <c r="AA3854" i="1"/>
  <c r="Z3854" i="1"/>
  <c r="Y3854" i="1"/>
  <c r="X3854" i="1"/>
  <c r="W3854" i="1"/>
  <c r="V3854" i="1"/>
  <c r="U3854" i="1"/>
  <c r="T3854" i="1"/>
  <c r="S3854" i="1"/>
  <c r="AC3853" i="1"/>
  <c r="AB3853" i="1"/>
  <c r="AA3853" i="1"/>
  <c r="Z3853" i="1"/>
  <c r="Y3853" i="1"/>
  <c r="X3853" i="1"/>
  <c r="W3853" i="1"/>
  <c r="V3853" i="1"/>
  <c r="U3853" i="1"/>
  <c r="T3853" i="1"/>
  <c r="S3853" i="1"/>
  <c r="AC3852" i="1"/>
  <c r="AB3852" i="1"/>
  <c r="AA3852" i="1"/>
  <c r="Z3852" i="1"/>
  <c r="Y3852" i="1"/>
  <c r="X3852" i="1"/>
  <c r="W3852" i="1"/>
  <c r="V3852" i="1"/>
  <c r="U3852" i="1"/>
  <c r="T3852" i="1"/>
  <c r="S3852" i="1"/>
  <c r="AC3851" i="1"/>
  <c r="AB3851" i="1"/>
  <c r="AA3851" i="1"/>
  <c r="Z3851" i="1"/>
  <c r="Y3851" i="1"/>
  <c r="X3851" i="1"/>
  <c r="W3851" i="1"/>
  <c r="V3851" i="1"/>
  <c r="U3851" i="1"/>
  <c r="T3851" i="1"/>
  <c r="S3851" i="1"/>
  <c r="AC3850" i="1"/>
  <c r="AB3850" i="1"/>
  <c r="AA3850" i="1"/>
  <c r="Z3850" i="1"/>
  <c r="Y3850" i="1"/>
  <c r="X3850" i="1"/>
  <c r="W3850" i="1"/>
  <c r="V3850" i="1"/>
  <c r="U3850" i="1"/>
  <c r="T3850" i="1"/>
  <c r="S3850" i="1"/>
  <c r="AC3849" i="1"/>
  <c r="AB3849" i="1"/>
  <c r="AA3849" i="1"/>
  <c r="Z3849" i="1"/>
  <c r="Y3849" i="1"/>
  <c r="X3849" i="1"/>
  <c r="W3849" i="1"/>
  <c r="V3849" i="1"/>
  <c r="U3849" i="1"/>
  <c r="T3849" i="1"/>
  <c r="S3849" i="1"/>
  <c r="AC3848" i="1"/>
  <c r="AB3848" i="1"/>
  <c r="AA3848" i="1"/>
  <c r="Z3848" i="1"/>
  <c r="Y3848" i="1"/>
  <c r="X3848" i="1"/>
  <c r="W3848" i="1"/>
  <c r="V3848" i="1"/>
  <c r="U3848" i="1"/>
  <c r="T3848" i="1"/>
  <c r="S3848" i="1"/>
  <c r="AC3847" i="1"/>
  <c r="AB3847" i="1"/>
  <c r="AA3847" i="1"/>
  <c r="Z3847" i="1"/>
  <c r="Y3847" i="1"/>
  <c r="X3847" i="1"/>
  <c r="W3847" i="1"/>
  <c r="V3847" i="1"/>
  <c r="U3847" i="1"/>
  <c r="T3847" i="1"/>
  <c r="S3847" i="1"/>
  <c r="AC3846" i="1"/>
  <c r="AB3846" i="1"/>
  <c r="AA3846" i="1"/>
  <c r="Z3846" i="1"/>
  <c r="Y3846" i="1"/>
  <c r="X3846" i="1"/>
  <c r="W3846" i="1"/>
  <c r="V3846" i="1"/>
  <c r="U3846" i="1"/>
  <c r="T3846" i="1"/>
  <c r="S3846" i="1"/>
  <c r="AC3845" i="1"/>
  <c r="AB3845" i="1"/>
  <c r="AA3845" i="1"/>
  <c r="Z3845" i="1"/>
  <c r="Y3845" i="1"/>
  <c r="X3845" i="1"/>
  <c r="W3845" i="1"/>
  <c r="V3845" i="1"/>
  <c r="U3845" i="1"/>
  <c r="T3845" i="1"/>
  <c r="S3845" i="1"/>
  <c r="AC3844" i="1"/>
  <c r="AB3844" i="1"/>
  <c r="AA3844" i="1"/>
  <c r="Z3844" i="1"/>
  <c r="Y3844" i="1"/>
  <c r="X3844" i="1"/>
  <c r="W3844" i="1"/>
  <c r="V3844" i="1"/>
  <c r="U3844" i="1"/>
  <c r="T3844" i="1"/>
  <c r="S3844" i="1"/>
  <c r="AC3843" i="1"/>
  <c r="AB3843" i="1"/>
  <c r="AA3843" i="1"/>
  <c r="Z3843" i="1"/>
  <c r="Y3843" i="1"/>
  <c r="X3843" i="1"/>
  <c r="W3843" i="1"/>
  <c r="V3843" i="1"/>
  <c r="U3843" i="1"/>
  <c r="T3843" i="1"/>
  <c r="S3843" i="1"/>
  <c r="AC3842" i="1"/>
  <c r="AB3842" i="1"/>
  <c r="AA3842" i="1"/>
  <c r="Z3842" i="1"/>
  <c r="Y3842" i="1"/>
  <c r="X3842" i="1"/>
  <c r="W3842" i="1"/>
  <c r="V3842" i="1"/>
  <c r="U3842" i="1"/>
  <c r="T3842" i="1"/>
  <c r="S3842" i="1"/>
  <c r="AC3841" i="1"/>
  <c r="AB3841" i="1"/>
  <c r="AA3841" i="1"/>
  <c r="Z3841" i="1"/>
  <c r="Y3841" i="1"/>
  <c r="X3841" i="1"/>
  <c r="W3841" i="1"/>
  <c r="V3841" i="1"/>
  <c r="U3841" i="1"/>
  <c r="T3841" i="1"/>
  <c r="S3841" i="1"/>
  <c r="AC3840" i="1"/>
  <c r="AB3840" i="1"/>
  <c r="AA3840" i="1"/>
  <c r="Z3840" i="1"/>
  <c r="Y3840" i="1"/>
  <c r="X3840" i="1"/>
  <c r="W3840" i="1"/>
  <c r="V3840" i="1"/>
  <c r="U3840" i="1"/>
  <c r="T3840" i="1"/>
  <c r="S3840" i="1"/>
  <c r="AC3839" i="1"/>
  <c r="AB3839" i="1"/>
  <c r="AA3839" i="1"/>
  <c r="Z3839" i="1"/>
  <c r="Y3839" i="1"/>
  <c r="X3839" i="1"/>
  <c r="W3839" i="1"/>
  <c r="V3839" i="1"/>
  <c r="U3839" i="1"/>
  <c r="T3839" i="1"/>
  <c r="S3839" i="1"/>
  <c r="AC3838" i="1"/>
  <c r="AB3838" i="1"/>
  <c r="AA3838" i="1"/>
  <c r="Z3838" i="1"/>
  <c r="Y3838" i="1"/>
  <c r="X3838" i="1"/>
  <c r="W3838" i="1"/>
  <c r="V3838" i="1"/>
  <c r="U3838" i="1"/>
  <c r="T3838" i="1"/>
  <c r="S3838" i="1"/>
  <c r="AC3837" i="1"/>
  <c r="AB3837" i="1"/>
  <c r="AA3837" i="1"/>
  <c r="Z3837" i="1"/>
  <c r="Y3837" i="1"/>
  <c r="X3837" i="1"/>
  <c r="W3837" i="1"/>
  <c r="V3837" i="1"/>
  <c r="U3837" i="1"/>
  <c r="T3837" i="1"/>
  <c r="S3837" i="1"/>
  <c r="AC3836" i="1"/>
  <c r="AB3836" i="1"/>
  <c r="AA3836" i="1"/>
  <c r="Z3836" i="1"/>
  <c r="Y3836" i="1"/>
  <c r="X3836" i="1"/>
  <c r="W3836" i="1"/>
  <c r="V3836" i="1"/>
  <c r="U3836" i="1"/>
  <c r="T3836" i="1"/>
  <c r="S3836" i="1"/>
  <c r="AC3835" i="1"/>
  <c r="AB3835" i="1"/>
  <c r="AA3835" i="1"/>
  <c r="Z3835" i="1"/>
  <c r="Y3835" i="1"/>
  <c r="X3835" i="1"/>
  <c r="W3835" i="1"/>
  <c r="V3835" i="1"/>
  <c r="U3835" i="1"/>
  <c r="T3835" i="1"/>
  <c r="S3835" i="1"/>
  <c r="AC3834" i="1"/>
  <c r="AB3834" i="1"/>
  <c r="AA3834" i="1"/>
  <c r="Z3834" i="1"/>
  <c r="Y3834" i="1"/>
  <c r="X3834" i="1"/>
  <c r="W3834" i="1"/>
  <c r="V3834" i="1"/>
  <c r="U3834" i="1"/>
  <c r="T3834" i="1"/>
  <c r="S3834" i="1"/>
  <c r="AC3833" i="1"/>
  <c r="AB3833" i="1"/>
  <c r="AA3833" i="1"/>
  <c r="Z3833" i="1"/>
  <c r="Y3833" i="1"/>
  <c r="X3833" i="1"/>
  <c r="W3833" i="1"/>
  <c r="V3833" i="1"/>
  <c r="U3833" i="1"/>
  <c r="T3833" i="1"/>
  <c r="S3833" i="1"/>
  <c r="AC3832" i="1"/>
  <c r="AB3832" i="1"/>
  <c r="AA3832" i="1"/>
  <c r="Z3832" i="1"/>
  <c r="Y3832" i="1"/>
  <c r="X3832" i="1"/>
  <c r="W3832" i="1"/>
  <c r="V3832" i="1"/>
  <c r="U3832" i="1"/>
  <c r="T3832" i="1"/>
  <c r="S3832" i="1"/>
  <c r="AC3831" i="1"/>
  <c r="AB3831" i="1"/>
  <c r="AA3831" i="1"/>
  <c r="Z3831" i="1"/>
  <c r="Y3831" i="1"/>
  <c r="X3831" i="1"/>
  <c r="W3831" i="1"/>
  <c r="V3831" i="1"/>
  <c r="U3831" i="1"/>
  <c r="T3831" i="1"/>
  <c r="S3831" i="1"/>
  <c r="AC3830" i="1"/>
  <c r="AB3830" i="1"/>
  <c r="AA3830" i="1"/>
  <c r="Z3830" i="1"/>
  <c r="Y3830" i="1"/>
  <c r="X3830" i="1"/>
  <c r="W3830" i="1"/>
  <c r="V3830" i="1"/>
  <c r="U3830" i="1"/>
  <c r="T3830" i="1"/>
  <c r="S3830" i="1"/>
  <c r="AC3829" i="1"/>
  <c r="AB3829" i="1"/>
  <c r="AA3829" i="1"/>
  <c r="Z3829" i="1"/>
  <c r="Y3829" i="1"/>
  <c r="X3829" i="1"/>
  <c r="W3829" i="1"/>
  <c r="V3829" i="1"/>
  <c r="U3829" i="1"/>
  <c r="T3829" i="1"/>
  <c r="S3829" i="1"/>
  <c r="AC3828" i="1"/>
  <c r="AB3828" i="1"/>
  <c r="AA3828" i="1"/>
  <c r="Z3828" i="1"/>
  <c r="Y3828" i="1"/>
  <c r="X3828" i="1"/>
  <c r="W3828" i="1"/>
  <c r="V3828" i="1"/>
  <c r="U3828" i="1"/>
  <c r="T3828" i="1"/>
  <c r="S3828" i="1"/>
  <c r="AC3827" i="1"/>
  <c r="AB3827" i="1"/>
  <c r="AA3827" i="1"/>
  <c r="Z3827" i="1"/>
  <c r="Y3827" i="1"/>
  <c r="X3827" i="1"/>
  <c r="W3827" i="1"/>
  <c r="V3827" i="1"/>
  <c r="U3827" i="1"/>
  <c r="T3827" i="1"/>
  <c r="S3827" i="1"/>
  <c r="AC3826" i="1"/>
  <c r="AB3826" i="1"/>
  <c r="AA3826" i="1"/>
  <c r="Z3826" i="1"/>
  <c r="Y3826" i="1"/>
  <c r="X3826" i="1"/>
  <c r="W3826" i="1"/>
  <c r="V3826" i="1"/>
  <c r="U3826" i="1"/>
  <c r="T3826" i="1"/>
  <c r="S3826" i="1"/>
  <c r="AC3825" i="1"/>
  <c r="AB3825" i="1"/>
  <c r="AA3825" i="1"/>
  <c r="Z3825" i="1"/>
  <c r="Y3825" i="1"/>
  <c r="X3825" i="1"/>
  <c r="W3825" i="1"/>
  <c r="V3825" i="1"/>
  <c r="U3825" i="1"/>
  <c r="T3825" i="1"/>
  <c r="S3825" i="1"/>
  <c r="AC3824" i="1"/>
  <c r="AB3824" i="1"/>
  <c r="AA3824" i="1"/>
  <c r="Z3824" i="1"/>
  <c r="Y3824" i="1"/>
  <c r="X3824" i="1"/>
  <c r="W3824" i="1"/>
  <c r="V3824" i="1"/>
  <c r="U3824" i="1"/>
  <c r="T3824" i="1"/>
  <c r="S3824" i="1"/>
  <c r="AC3823" i="1"/>
  <c r="AB3823" i="1"/>
  <c r="AA3823" i="1"/>
  <c r="Z3823" i="1"/>
  <c r="Y3823" i="1"/>
  <c r="X3823" i="1"/>
  <c r="W3823" i="1"/>
  <c r="V3823" i="1"/>
  <c r="U3823" i="1"/>
  <c r="T3823" i="1"/>
  <c r="S3823" i="1"/>
  <c r="AC3822" i="1"/>
  <c r="AB3822" i="1"/>
  <c r="AA3822" i="1"/>
  <c r="Z3822" i="1"/>
  <c r="Y3822" i="1"/>
  <c r="X3822" i="1"/>
  <c r="W3822" i="1"/>
  <c r="V3822" i="1"/>
  <c r="U3822" i="1"/>
  <c r="T3822" i="1"/>
  <c r="S3822" i="1"/>
  <c r="AC3821" i="1"/>
  <c r="AB3821" i="1"/>
  <c r="AA3821" i="1"/>
  <c r="Z3821" i="1"/>
  <c r="Y3821" i="1"/>
  <c r="X3821" i="1"/>
  <c r="W3821" i="1"/>
  <c r="V3821" i="1"/>
  <c r="U3821" i="1"/>
  <c r="T3821" i="1"/>
  <c r="S3821" i="1"/>
  <c r="AC3820" i="1"/>
  <c r="AB3820" i="1"/>
  <c r="AA3820" i="1"/>
  <c r="Z3820" i="1"/>
  <c r="Y3820" i="1"/>
  <c r="X3820" i="1"/>
  <c r="W3820" i="1"/>
  <c r="V3820" i="1"/>
  <c r="U3820" i="1"/>
  <c r="T3820" i="1"/>
  <c r="S3820" i="1"/>
  <c r="AC3819" i="1"/>
  <c r="AB3819" i="1"/>
  <c r="AA3819" i="1"/>
  <c r="Z3819" i="1"/>
  <c r="Y3819" i="1"/>
  <c r="X3819" i="1"/>
  <c r="W3819" i="1"/>
  <c r="V3819" i="1"/>
  <c r="U3819" i="1"/>
  <c r="T3819" i="1"/>
  <c r="S3819" i="1"/>
  <c r="AC3818" i="1"/>
  <c r="AB3818" i="1"/>
  <c r="AA3818" i="1"/>
  <c r="Z3818" i="1"/>
  <c r="Y3818" i="1"/>
  <c r="X3818" i="1"/>
  <c r="W3818" i="1"/>
  <c r="V3818" i="1"/>
  <c r="U3818" i="1"/>
  <c r="T3818" i="1"/>
  <c r="S3818" i="1"/>
  <c r="AC3817" i="1"/>
  <c r="AB3817" i="1"/>
  <c r="AA3817" i="1"/>
  <c r="Z3817" i="1"/>
  <c r="Y3817" i="1"/>
  <c r="X3817" i="1"/>
  <c r="W3817" i="1"/>
  <c r="V3817" i="1"/>
  <c r="U3817" i="1"/>
  <c r="T3817" i="1"/>
  <c r="S3817" i="1"/>
  <c r="AC3816" i="1"/>
  <c r="AB3816" i="1"/>
  <c r="AA3816" i="1"/>
  <c r="Z3816" i="1"/>
  <c r="Y3816" i="1"/>
  <c r="X3816" i="1"/>
  <c r="W3816" i="1"/>
  <c r="V3816" i="1"/>
  <c r="U3816" i="1"/>
  <c r="T3816" i="1"/>
  <c r="S3816" i="1"/>
  <c r="AC3815" i="1"/>
  <c r="AB3815" i="1"/>
  <c r="AA3815" i="1"/>
  <c r="Z3815" i="1"/>
  <c r="Y3815" i="1"/>
  <c r="X3815" i="1"/>
  <c r="W3815" i="1"/>
  <c r="V3815" i="1"/>
  <c r="U3815" i="1"/>
  <c r="T3815" i="1"/>
  <c r="S3815" i="1"/>
  <c r="AC3814" i="1"/>
  <c r="AB3814" i="1"/>
  <c r="AA3814" i="1"/>
  <c r="Z3814" i="1"/>
  <c r="Y3814" i="1"/>
  <c r="X3814" i="1"/>
  <c r="W3814" i="1"/>
  <c r="V3814" i="1"/>
  <c r="U3814" i="1"/>
  <c r="T3814" i="1"/>
  <c r="S3814" i="1"/>
  <c r="AC3813" i="1"/>
  <c r="AB3813" i="1"/>
  <c r="AA3813" i="1"/>
  <c r="Z3813" i="1"/>
  <c r="Y3813" i="1"/>
  <c r="X3813" i="1"/>
  <c r="W3813" i="1"/>
  <c r="V3813" i="1"/>
  <c r="U3813" i="1"/>
  <c r="T3813" i="1"/>
  <c r="S3813" i="1"/>
  <c r="AC3812" i="1"/>
  <c r="AB3812" i="1"/>
  <c r="AA3812" i="1"/>
  <c r="Z3812" i="1"/>
  <c r="Y3812" i="1"/>
  <c r="X3812" i="1"/>
  <c r="W3812" i="1"/>
  <c r="V3812" i="1"/>
  <c r="U3812" i="1"/>
  <c r="T3812" i="1"/>
  <c r="S3812" i="1"/>
  <c r="AC3811" i="1"/>
  <c r="AB3811" i="1"/>
  <c r="AA3811" i="1"/>
  <c r="Z3811" i="1"/>
  <c r="Y3811" i="1"/>
  <c r="X3811" i="1"/>
  <c r="W3811" i="1"/>
  <c r="V3811" i="1"/>
  <c r="U3811" i="1"/>
  <c r="T3811" i="1"/>
  <c r="S3811" i="1"/>
  <c r="AC3810" i="1"/>
  <c r="AB3810" i="1"/>
  <c r="AA3810" i="1"/>
  <c r="Z3810" i="1"/>
  <c r="Y3810" i="1"/>
  <c r="X3810" i="1"/>
  <c r="W3810" i="1"/>
  <c r="V3810" i="1"/>
  <c r="U3810" i="1"/>
  <c r="T3810" i="1"/>
  <c r="S3810" i="1"/>
  <c r="AC3809" i="1"/>
  <c r="AB3809" i="1"/>
  <c r="AA3809" i="1"/>
  <c r="Z3809" i="1"/>
  <c r="Y3809" i="1"/>
  <c r="X3809" i="1"/>
  <c r="W3809" i="1"/>
  <c r="V3809" i="1"/>
  <c r="U3809" i="1"/>
  <c r="T3809" i="1"/>
  <c r="S3809" i="1"/>
  <c r="AC3808" i="1"/>
  <c r="AB3808" i="1"/>
  <c r="AA3808" i="1"/>
  <c r="Z3808" i="1"/>
  <c r="Y3808" i="1"/>
  <c r="X3808" i="1"/>
  <c r="W3808" i="1"/>
  <c r="V3808" i="1"/>
  <c r="U3808" i="1"/>
  <c r="T3808" i="1"/>
  <c r="S3808" i="1"/>
  <c r="AC3807" i="1"/>
  <c r="AB3807" i="1"/>
  <c r="AA3807" i="1"/>
  <c r="Z3807" i="1"/>
  <c r="Y3807" i="1"/>
  <c r="X3807" i="1"/>
  <c r="W3807" i="1"/>
  <c r="V3807" i="1"/>
  <c r="U3807" i="1"/>
  <c r="T3807" i="1"/>
  <c r="S3807" i="1"/>
  <c r="AC3806" i="1"/>
  <c r="AB3806" i="1"/>
  <c r="AA3806" i="1"/>
  <c r="Z3806" i="1"/>
  <c r="Y3806" i="1"/>
  <c r="X3806" i="1"/>
  <c r="W3806" i="1"/>
  <c r="V3806" i="1"/>
  <c r="U3806" i="1"/>
  <c r="T3806" i="1"/>
  <c r="S3806" i="1"/>
  <c r="AC3805" i="1"/>
  <c r="AB3805" i="1"/>
  <c r="AA3805" i="1"/>
  <c r="Z3805" i="1"/>
  <c r="Y3805" i="1"/>
  <c r="X3805" i="1"/>
  <c r="W3805" i="1"/>
  <c r="V3805" i="1"/>
  <c r="U3805" i="1"/>
  <c r="T3805" i="1"/>
  <c r="S3805" i="1"/>
  <c r="AC3804" i="1"/>
  <c r="AB3804" i="1"/>
  <c r="AA3804" i="1"/>
  <c r="Z3804" i="1"/>
  <c r="Y3804" i="1"/>
  <c r="X3804" i="1"/>
  <c r="W3804" i="1"/>
  <c r="V3804" i="1"/>
  <c r="U3804" i="1"/>
  <c r="T3804" i="1"/>
  <c r="S3804" i="1"/>
  <c r="AC3803" i="1"/>
  <c r="AB3803" i="1"/>
  <c r="AA3803" i="1"/>
  <c r="Z3803" i="1"/>
  <c r="Y3803" i="1"/>
  <c r="X3803" i="1"/>
  <c r="W3803" i="1"/>
  <c r="V3803" i="1"/>
  <c r="U3803" i="1"/>
  <c r="T3803" i="1"/>
  <c r="S3803" i="1"/>
  <c r="AC3802" i="1"/>
  <c r="AB3802" i="1"/>
  <c r="AA3802" i="1"/>
  <c r="Z3802" i="1"/>
  <c r="Y3802" i="1"/>
  <c r="X3802" i="1"/>
  <c r="W3802" i="1"/>
  <c r="V3802" i="1"/>
  <c r="U3802" i="1"/>
  <c r="T3802" i="1"/>
  <c r="S3802" i="1"/>
  <c r="AC3801" i="1"/>
  <c r="AB3801" i="1"/>
  <c r="AA3801" i="1"/>
  <c r="Z3801" i="1"/>
  <c r="Y3801" i="1"/>
  <c r="X3801" i="1"/>
  <c r="W3801" i="1"/>
  <c r="V3801" i="1"/>
  <c r="U3801" i="1"/>
  <c r="T3801" i="1"/>
  <c r="S3801" i="1"/>
  <c r="AC3800" i="1"/>
  <c r="AB3800" i="1"/>
  <c r="AA3800" i="1"/>
  <c r="Z3800" i="1"/>
  <c r="Y3800" i="1"/>
  <c r="X3800" i="1"/>
  <c r="W3800" i="1"/>
  <c r="V3800" i="1"/>
  <c r="U3800" i="1"/>
  <c r="T3800" i="1"/>
  <c r="S3800" i="1"/>
  <c r="AC3799" i="1"/>
  <c r="AB3799" i="1"/>
  <c r="AA3799" i="1"/>
  <c r="Z3799" i="1"/>
  <c r="Y3799" i="1"/>
  <c r="X3799" i="1"/>
  <c r="W3799" i="1"/>
  <c r="V3799" i="1"/>
  <c r="U3799" i="1"/>
  <c r="T3799" i="1"/>
  <c r="S3799" i="1"/>
  <c r="AC3798" i="1"/>
  <c r="AB3798" i="1"/>
  <c r="AA3798" i="1"/>
  <c r="Z3798" i="1"/>
  <c r="Y3798" i="1"/>
  <c r="X3798" i="1"/>
  <c r="W3798" i="1"/>
  <c r="V3798" i="1"/>
  <c r="U3798" i="1"/>
  <c r="T3798" i="1"/>
  <c r="S3798" i="1"/>
  <c r="AC3797" i="1"/>
  <c r="AB3797" i="1"/>
  <c r="AA3797" i="1"/>
  <c r="Z3797" i="1"/>
  <c r="Y3797" i="1"/>
  <c r="X3797" i="1"/>
  <c r="W3797" i="1"/>
  <c r="V3797" i="1"/>
  <c r="U3797" i="1"/>
  <c r="T3797" i="1"/>
  <c r="S3797" i="1"/>
  <c r="AC3796" i="1"/>
  <c r="AB3796" i="1"/>
  <c r="AA3796" i="1"/>
  <c r="Z3796" i="1"/>
  <c r="Y3796" i="1"/>
  <c r="X3796" i="1"/>
  <c r="W3796" i="1"/>
  <c r="V3796" i="1"/>
  <c r="U3796" i="1"/>
  <c r="T3796" i="1"/>
  <c r="S3796" i="1"/>
  <c r="AC3795" i="1"/>
  <c r="AB3795" i="1"/>
  <c r="AA3795" i="1"/>
  <c r="Z3795" i="1"/>
  <c r="Y3795" i="1"/>
  <c r="X3795" i="1"/>
  <c r="W3795" i="1"/>
  <c r="V3795" i="1"/>
  <c r="U3795" i="1"/>
  <c r="T3795" i="1"/>
  <c r="S3795" i="1"/>
  <c r="AC3794" i="1"/>
  <c r="AB3794" i="1"/>
  <c r="AA3794" i="1"/>
  <c r="Z3794" i="1"/>
  <c r="Y3794" i="1"/>
  <c r="X3794" i="1"/>
  <c r="W3794" i="1"/>
  <c r="V3794" i="1"/>
  <c r="U3794" i="1"/>
  <c r="T3794" i="1"/>
  <c r="S3794" i="1"/>
  <c r="AC3793" i="1"/>
  <c r="AB3793" i="1"/>
  <c r="AA3793" i="1"/>
  <c r="Z3793" i="1"/>
  <c r="Y3793" i="1"/>
  <c r="X3793" i="1"/>
  <c r="W3793" i="1"/>
  <c r="V3793" i="1"/>
  <c r="U3793" i="1"/>
  <c r="T3793" i="1"/>
  <c r="S3793" i="1"/>
  <c r="AC3792" i="1"/>
  <c r="AB3792" i="1"/>
  <c r="AA3792" i="1"/>
  <c r="Z3792" i="1"/>
  <c r="Y3792" i="1"/>
  <c r="X3792" i="1"/>
  <c r="W3792" i="1"/>
  <c r="V3792" i="1"/>
  <c r="U3792" i="1"/>
  <c r="T3792" i="1"/>
  <c r="S3792" i="1"/>
  <c r="AC3791" i="1"/>
  <c r="AB3791" i="1"/>
  <c r="AA3791" i="1"/>
  <c r="Z3791" i="1"/>
  <c r="Y3791" i="1"/>
  <c r="X3791" i="1"/>
  <c r="W3791" i="1"/>
  <c r="V3791" i="1"/>
  <c r="U3791" i="1"/>
  <c r="T3791" i="1"/>
  <c r="S3791" i="1"/>
  <c r="AC3790" i="1"/>
  <c r="AB3790" i="1"/>
  <c r="AA3790" i="1"/>
  <c r="Z3790" i="1"/>
  <c r="Y3790" i="1"/>
  <c r="X3790" i="1"/>
  <c r="W3790" i="1"/>
  <c r="V3790" i="1"/>
  <c r="U3790" i="1"/>
  <c r="T3790" i="1"/>
  <c r="S3790" i="1"/>
  <c r="AC3789" i="1"/>
  <c r="AB3789" i="1"/>
  <c r="AA3789" i="1"/>
  <c r="Z3789" i="1"/>
  <c r="Y3789" i="1"/>
  <c r="X3789" i="1"/>
  <c r="W3789" i="1"/>
  <c r="V3789" i="1"/>
  <c r="U3789" i="1"/>
  <c r="T3789" i="1"/>
  <c r="S3789" i="1"/>
  <c r="AC3788" i="1"/>
  <c r="AB3788" i="1"/>
  <c r="AA3788" i="1"/>
  <c r="Z3788" i="1"/>
  <c r="Y3788" i="1"/>
  <c r="X3788" i="1"/>
  <c r="W3788" i="1"/>
  <c r="V3788" i="1"/>
  <c r="U3788" i="1"/>
  <c r="T3788" i="1"/>
  <c r="S3788" i="1"/>
  <c r="AC3787" i="1"/>
  <c r="AB3787" i="1"/>
  <c r="AA3787" i="1"/>
  <c r="Z3787" i="1"/>
  <c r="Y3787" i="1"/>
  <c r="X3787" i="1"/>
  <c r="W3787" i="1"/>
  <c r="V3787" i="1"/>
  <c r="U3787" i="1"/>
  <c r="T3787" i="1"/>
  <c r="S3787" i="1"/>
  <c r="AC3786" i="1"/>
  <c r="AB3786" i="1"/>
  <c r="AA3786" i="1"/>
  <c r="Z3786" i="1"/>
  <c r="Y3786" i="1"/>
  <c r="X3786" i="1"/>
  <c r="W3786" i="1"/>
  <c r="V3786" i="1"/>
  <c r="U3786" i="1"/>
  <c r="T3786" i="1"/>
  <c r="S3786" i="1"/>
  <c r="AC3785" i="1"/>
  <c r="AB3785" i="1"/>
  <c r="AA3785" i="1"/>
  <c r="Z3785" i="1"/>
  <c r="Y3785" i="1"/>
  <c r="X3785" i="1"/>
  <c r="W3785" i="1"/>
  <c r="V3785" i="1"/>
  <c r="U3785" i="1"/>
  <c r="T3785" i="1"/>
  <c r="S3785" i="1"/>
  <c r="AC3784" i="1"/>
  <c r="AB3784" i="1"/>
  <c r="AA3784" i="1"/>
  <c r="Z3784" i="1"/>
  <c r="Y3784" i="1"/>
  <c r="X3784" i="1"/>
  <c r="W3784" i="1"/>
  <c r="V3784" i="1"/>
  <c r="U3784" i="1"/>
  <c r="T3784" i="1"/>
  <c r="S3784" i="1"/>
  <c r="AC3783" i="1"/>
  <c r="AB3783" i="1"/>
  <c r="AA3783" i="1"/>
  <c r="Z3783" i="1"/>
  <c r="Y3783" i="1"/>
  <c r="X3783" i="1"/>
  <c r="W3783" i="1"/>
  <c r="V3783" i="1"/>
  <c r="U3783" i="1"/>
  <c r="T3783" i="1"/>
  <c r="S3783" i="1"/>
  <c r="AC3782" i="1"/>
  <c r="AB3782" i="1"/>
  <c r="AA3782" i="1"/>
  <c r="Z3782" i="1"/>
  <c r="Y3782" i="1"/>
  <c r="X3782" i="1"/>
  <c r="W3782" i="1"/>
  <c r="V3782" i="1"/>
  <c r="U3782" i="1"/>
  <c r="T3782" i="1"/>
  <c r="S3782" i="1"/>
  <c r="AC3781" i="1"/>
  <c r="AB3781" i="1"/>
  <c r="AA3781" i="1"/>
  <c r="Z3781" i="1"/>
  <c r="Y3781" i="1"/>
  <c r="X3781" i="1"/>
  <c r="W3781" i="1"/>
  <c r="V3781" i="1"/>
  <c r="U3781" i="1"/>
  <c r="T3781" i="1"/>
  <c r="S3781" i="1"/>
  <c r="AC3780" i="1"/>
  <c r="AB3780" i="1"/>
  <c r="AA3780" i="1"/>
  <c r="Z3780" i="1"/>
  <c r="Y3780" i="1"/>
  <c r="X3780" i="1"/>
  <c r="W3780" i="1"/>
  <c r="V3780" i="1"/>
  <c r="U3780" i="1"/>
  <c r="T3780" i="1"/>
  <c r="S3780" i="1"/>
  <c r="AC3779" i="1"/>
  <c r="AB3779" i="1"/>
  <c r="AA3779" i="1"/>
  <c r="Z3779" i="1"/>
  <c r="Y3779" i="1"/>
  <c r="X3779" i="1"/>
  <c r="W3779" i="1"/>
  <c r="V3779" i="1"/>
  <c r="U3779" i="1"/>
  <c r="T3779" i="1"/>
  <c r="S3779" i="1"/>
  <c r="AC3778" i="1"/>
  <c r="AB3778" i="1"/>
  <c r="AA3778" i="1"/>
  <c r="Z3778" i="1"/>
  <c r="Y3778" i="1"/>
  <c r="X3778" i="1"/>
  <c r="W3778" i="1"/>
  <c r="V3778" i="1"/>
  <c r="U3778" i="1"/>
  <c r="T3778" i="1"/>
  <c r="S3778" i="1"/>
  <c r="AC3777" i="1"/>
  <c r="AB3777" i="1"/>
  <c r="AA3777" i="1"/>
  <c r="Z3777" i="1"/>
  <c r="Y3777" i="1"/>
  <c r="X3777" i="1"/>
  <c r="W3777" i="1"/>
  <c r="V3777" i="1"/>
  <c r="U3777" i="1"/>
  <c r="T3777" i="1"/>
  <c r="S3777" i="1"/>
  <c r="AC3776" i="1"/>
  <c r="AB3776" i="1"/>
  <c r="AA3776" i="1"/>
  <c r="Z3776" i="1"/>
  <c r="Y3776" i="1"/>
  <c r="X3776" i="1"/>
  <c r="W3776" i="1"/>
  <c r="V3776" i="1"/>
  <c r="U3776" i="1"/>
  <c r="T3776" i="1"/>
  <c r="S3776" i="1"/>
  <c r="AC3775" i="1"/>
  <c r="AB3775" i="1"/>
  <c r="AA3775" i="1"/>
  <c r="Z3775" i="1"/>
  <c r="Y3775" i="1"/>
  <c r="X3775" i="1"/>
  <c r="W3775" i="1"/>
  <c r="V3775" i="1"/>
  <c r="U3775" i="1"/>
  <c r="T3775" i="1"/>
  <c r="S3775" i="1"/>
  <c r="AC3774" i="1"/>
  <c r="AB3774" i="1"/>
  <c r="AA3774" i="1"/>
  <c r="Z3774" i="1"/>
  <c r="Y3774" i="1"/>
  <c r="X3774" i="1"/>
  <c r="W3774" i="1"/>
  <c r="V3774" i="1"/>
  <c r="U3774" i="1"/>
  <c r="T3774" i="1"/>
  <c r="S3774" i="1"/>
  <c r="AC3773" i="1"/>
  <c r="AB3773" i="1"/>
  <c r="AA3773" i="1"/>
  <c r="Z3773" i="1"/>
  <c r="Y3773" i="1"/>
  <c r="X3773" i="1"/>
  <c r="W3773" i="1"/>
  <c r="V3773" i="1"/>
  <c r="U3773" i="1"/>
  <c r="T3773" i="1"/>
  <c r="S3773" i="1"/>
  <c r="AC3772" i="1"/>
  <c r="AB3772" i="1"/>
  <c r="AA3772" i="1"/>
  <c r="Z3772" i="1"/>
  <c r="Y3772" i="1"/>
  <c r="X3772" i="1"/>
  <c r="W3772" i="1"/>
  <c r="V3772" i="1"/>
  <c r="U3772" i="1"/>
  <c r="T3772" i="1"/>
  <c r="S3772" i="1"/>
  <c r="AC3771" i="1"/>
  <c r="AB3771" i="1"/>
  <c r="AA3771" i="1"/>
  <c r="Z3771" i="1"/>
  <c r="Y3771" i="1"/>
  <c r="X3771" i="1"/>
  <c r="W3771" i="1"/>
  <c r="V3771" i="1"/>
  <c r="U3771" i="1"/>
  <c r="T3771" i="1"/>
  <c r="S3771" i="1"/>
  <c r="AC3770" i="1"/>
  <c r="AB3770" i="1"/>
  <c r="AA3770" i="1"/>
  <c r="Z3770" i="1"/>
  <c r="Y3770" i="1"/>
  <c r="X3770" i="1"/>
  <c r="W3770" i="1"/>
  <c r="V3770" i="1"/>
  <c r="U3770" i="1"/>
  <c r="T3770" i="1"/>
  <c r="S3770" i="1"/>
  <c r="AC3769" i="1"/>
  <c r="AB3769" i="1"/>
  <c r="AA3769" i="1"/>
  <c r="Z3769" i="1"/>
  <c r="Y3769" i="1"/>
  <c r="X3769" i="1"/>
  <c r="W3769" i="1"/>
  <c r="V3769" i="1"/>
  <c r="U3769" i="1"/>
  <c r="T3769" i="1"/>
  <c r="S3769" i="1"/>
  <c r="AC3768" i="1"/>
  <c r="AB3768" i="1"/>
  <c r="AA3768" i="1"/>
  <c r="Z3768" i="1"/>
  <c r="Y3768" i="1"/>
  <c r="X3768" i="1"/>
  <c r="W3768" i="1"/>
  <c r="V3768" i="1"/>
  <c r="U3768" i="1"/>
  <c r="T3768" i="1"/>
  <c r="S3768" i="1"/>
  <c r="AC3767" i="1"/>
  <c r="AB3767" i="1"/>
  <c r="AA3767" i="1"/>
  <c r="Z3767" i="1"/>
  <c r="Y3767" i="1"/>
  <c r="X3767" i="1"/>
  <c r="W3767" i="1"/>
  <c r="V3767" i="1"/>
  <c r="U3767" i="1"/>
  <c r="T3767" i="1"/>
  <c r="S3767" i="1"/>
  <c r="AC3766" i="1"/>
  <c r="AB3766" i="1"/>
  <c r="AA3766" i="1"/>
  <c r="Z3766" i="1"/>
  <c r="Y3766" i="1"/>
  <c r="X3766" i="1"/>
  <c r="W3766" i="1"/>
  <c r="V3766" i="1"/>
  <c r="U3766" i="1"/>
  <c r="T3766" i="1"/>
  <c r="S3766" i="1"/>
  <c r="AC3765" i="1"/>
  <c r="AB3765" i="1"/>
  <c r="AA3765" i="1"/>
  <c r="Z3765" i="1"/>
  <c r="Y3765" i="1"/>
  <c r="X3765" i="1"/>
  <c r="W3765" i="1"/>
  <c r="V3765" i="1"/>
  <c r="U3765" i="1"/>
  <c r="T3765" i="1"/>
  <c r="S3765" i="1"/>
  <c r="AC3764" i="1"/>
  <c r="AB3764" i="1"/>
  <c r="AA3764" i="1"/>
  <c r="Z3764" i="1"/>
  <c r="Y3764" i="1"/>
  <c r="X3764" i="1"/>
  <c r="W3764" i="1"/>
  <c r="V3764" i="1"/>
  <c r="U3764" i="1"/>
  <c r="T3764" i="1"/>
  <c r="S3764" i="1"/>
  <c r="AC3763" i="1"/>
  <c r="AB3763" i="1"/>
  <c r="AA3763" i="1"/>
  <c r="Z3763" i="1"/>
  <c r="Y3763" i="1"/>
  <c r="X3763" i="1"/>
  <c r="W3763" i="1"/>
  <c r="V3763" i="1"/>
  <c r="U3763" i="1"/>
  <c r="T3763" i="1"/>
  <c r="S3763" i="1"/>
  <c r="AC3762" i="1"/>
  <c r="AB3762" i="1"/>
  <c r="AA3762" i="1"/>
  <c r="Z3762" i="1"/>
  <c r="Y3762" i="1"/>
  <c r="X3762" i="1"/>
  <c r="W3762" i="1"/>
  <c r="V3762" i="1"/>
  <c r="U3762" i="1"/>
  <c r="T3762" i="1"/>
  <c r="S3762" i="1"/>
  <c r="AC3761" i="1"/>
  <c r="AB3761" i="1"/>
  <c r="AA3761" i="1"/>
  <c r="Z3761" i="1"/>
  <c r="Y3761" i="1"/>
  <c r="X3761" i="1"/>
  <c r="W3761" i="1"/>
  <c r="V3761" i="1"/>
  <c r="U3761" i="1"/>
  <c r="T3761" i="1"/>
  <c r="S3761" i="1"/>
  <c r="AC3760" i="1"/>
  <c r="AB3760" i="1"/>
  <c r="AA3760" i="1"/>
  <c r="Z3760" i="1"/>
  <c r="Y3760" i="1"/>
  <c r="X3760" i="1"/>
  <c r="W3760" i="1"/>
  <c r="V3760" i="1"/>
  <c r="U3760" i="1"/>
  <c r="T3760" i="1"/>
  <c r="S3760" i="1"/>
  <c r="AC3759" i="1"/>
  <c r="AB3759" i="1"/>
  <c r="AA3759" i="1"/>
  <c r="Z3759" i="1"/>
  <c r="Y3759" i="1"/>
  <c r="X3759" i="1"/>
  <c r="W3759" i="1"/>
  <c r="V3759" i="1"/>
  <c r="U3759" i="1"/>
  <c r="T3759" i="1"/>
  <c r="S3759" i="1"/>
  <c r="AC3758" i="1"/>
  <c r="AB3758" i="1"/>
  <c r="AA3758" i="1"/>
  <c r="Z3758" i="1"/>
  <c r="Y3758" i="1"/>
  <c r="X3758" i="1"/>
  <c r="W3758" i="1"/>
  <c r="V3758" i="1"/>
  <c r="U3758" i="1"/>
  <c r="T3758" i="1"/>
  <c r="S3758" i="1"/>
  <c r="AC3757" i="1"/>
  <c r="AB3757" i="1"/>
  <c r="AA3757" i="1"/>
  <c r="Z3757" i="1"/>
  <c r="Y3757" i="1"/>
  <c r="X3757" i="1"/>
  <c r="W3757" i="1"/>
  <c r="V3757" i="1"/>
  <c r="U3757" i="1"/>
  <c r="T3757" i="1"/>
  <c r="S3757" i="1"/>
  <c r="AC3756" i="1"/>
  <c r="AB3756" i="1"/>
  <c r="AA3756" i="1"/>
  <c r="Z3756" i="1"/>
  <c r="Y3756" i="1"/>
  <c r="X3756" i="1"/>
  <c r="W3756" i="1"/>
  <c r="V3756" i="1"/>
  <c r="U3756" i="1"/>
  <c r="T3756" i="1"/>
  <c r="S3756" i="1"/>
  <c r="AC3755" i="1"/>
  <c r="AB3755" i="1"/>
  <c r="AA3755" i="1"/>
  <c r="Z3755" i="1"/>
  <c r="Y3755" i="1"/>
  <c r="X3755" i="1"/>
  <c r="W3755" i="1"/>
  <c r="V3755" i="1"/>
  <c r="U3755" i="1"/>
  <c r="T3755" i="1"/>
  <c r="S3755" i="1"/>
  <c r="AC3754" i="1"/>
  <c r="AB3754" i="1"/>
  <c r="AA3754" i="1"/>
  <c r="Z3754" i="1"/>
  <c r="Y3754" i="1"/>
  <c r="X3754" i="1"/>
  <c r="W3754" i="1"/>
  <c r="V3754" i="1"/>
  <c r="U3754" i="1"/>
  <c r="T3754" i="1"/>
  <c r="S3754" i="1"/>
  <c r="AC3753" i="1"/>
  <c r="AB3753" i="1"/>
  <c r="AA3753" i="1"/>
  <c r="Z3753" i="1"/>
  <c r="Y3753" i="1"/>
  <c r="X3753" i="1"/>
  <c r="W3753" i="1"/>
  <c r="V3753" i="1"/>
  <c r="U3753" i="1"/>
  <c r="T3753" i="1"/>
  <c r="S3753" i="1"/>
  <c r="AC3752" i="1"/>
  <c r="AB3752" i="1"/>
  <c r="AA3752" i="1"/>
  <c r="Z3752" i="1"/>
  <c r="Y3752" i="1"/>
  <c r="X3752" i="1"/>
  <c r="W3752" i="1"/>
  <c r="V3752" i="1"/>
  <c r="U3752" i="1"/>
  <c r="T3752" i="1"/>
  <c r="S3752" i="1"/>
  <c r="AC3751" i="1"/>
  <c r="AB3751" i="1"/>
  <c r="AA3751" i="1"/>
  <c r="Z3751" i="1"/>
  <c r="Y3751" i="1"/>
  <c r="X3751" i="1"/>
  <c r="W3751" i="1"/>
  <c r="V3751" i="1"/>
  <c r="U3751" i="1"/>
  <c r="T3751" i="1"/>
  <c r="S3751" i="1"/>
  <c r="AC3750" i="1"/>
  <c r="AB3750" i="1"/>
  <c r="AA3750" i="1"/>
  <c r="Z3750" i="1"/>
  <c r="Y3750" i="1"/>
  <c r="X3750" i="1"/>
  <c r="W3750" i="1"/>
  <c r="V3750" i="1"/>
  <c r="U3750" i="1"/>
  <c r="T3750" i="1"/>
  <c r="S3750" i="1"/>
  <c r="AC3749" i="1"/>
  <c r="AB3749" i="1"/>
  <c r="AA3749" i="1"/>
  <c r="Z3749" i="1"/>
  <c r="Y3749" i="1"/>
  <c r="X3749" i="1"/>
  <c r="W3749" i="1"/>
  <c r="V3749" i="1"/>
  <c r="U3749" i="1"/>
  <c r="T3749" i="1"/>
  <c r="S3749" i="1"/>
  <c r="AC3748" i="1"/>
  <c r="AB3748" i="1"/>
  <c r="AA3748" i="1"/>
  <c r="Z3748" i="1"/>
  <c r="Y3748" i="1"/>
  <c r="X3748" i="1"/>
  <c r="W3748" i="1"/>
  <c r="V3748" i="1"/>
  <c r="U3748" i="1"/>
  <c r="T3748" i="1"/>
  <c r="S3748" i="1"/>
  <c r="AC3747" i="1"/>
  <c r="AB3747" i="1"/>
  <c r="AA3747" i="1"/>
  <c r="Z3747" i="1"/>
  <c r="Y3747" i="1"/>
  <c r="X3747" i="1"/>
  <c r="W3747" i="1"/>
  <c r="V3747" i="1"/>
  <c r="U3747" i="1"/>
  <c r="T3747" i="1"/>
  <c r="S3747" i="1"/>
  <c r="AC3746" i="1"/>
  <c r="AB3746" i="1"/>
  <c r="AA3746" i="1"/>
  <c r="Z3746" i="1"/>
  <c r="Y3746" i="1"/>
  <c r="X3746" i="1"/>
  <c r="W3746" i="1"/>
  <c r="V3746" i="1"/>
  <c r="U3746" i="1"/>
  <c r="T3746" i="1"/>
  <c r="S3746" i="1"/>
  <c r="AC3745" i="1"/>
  <c r="AB3745" i="1"/>
  <c r="AA3745" i="1"/>
  <c r="Z3745" i="1"/>
  <c r="Y3745" i="1"/>
  <c r="X3745" i="1"/>
  <c r="W3745" i="1"/>
  <c r="V3745" i="1"/>
  <c r="U3745" i="1"/>
  <c r="T3745" i="1"/>
  <c r="S3745" i="1"/>
  <c r="AC3744" i="1"/>
  <c r="AB3744" i="1"/>
  <c r="AA3744" i="1"/>
  <c r="Z3744" i="1"/>
  <c r="Y3744" i="1"/>
  <c r="X3744" i="1"/>
  <c r="W3744" i="1"/>
  <c r="V3744" i="1"/>
  <c r="U3744" i="1"/>
  <c r="T3744" i="1"/>
  <c r="S3744" i="1"/>
  <c r="AC3743" i="1"/>
  <c r="AB3743" i="1"/>
  <c r="AA3743" i="1"/>
  <c r="Z3743" i="1"/>
  <c r="Y3743" i="1"/>
  <c r="X3743" i="1"/>
  <c r="W3743" i="1"/>
  <c r="V3743" i="1"/>
  <c r="U3743" i="1"/>
  <c r="T3743" i="1"/>
  <c r="S3743" i="1"/>
  <c r="AC3742" i="1"/>
  <c r="AB3742" i="1"/>
  <c r="AA3742" i="1"/>
  <c r="Z3742" i="1"/>
  <c r="Y3742" i="1"/>
  <c r="X3742" i="1"/>
  <c r="W3742" i="1"/>
  <c r="V3742" i="1"/>
  <c r="U3742" i="1"/>
  <c r="T3742" i="1"/>
  <c r="S3742" i="1"/>
  <c r="AC3741" i="1"/>
  <c r="AB3741" i="1"/>
  <c r="AA3741" i="1"/>
  <c r="Z3741" i="1"/>
  <c r="Y3741" i="1"/>
  <c r="X3741" i="1"/>
  <c r="W3741" i="1"/>
  <c r="V3741" i="1"/>
  <c r="U3741" i="1"/>
  <c r="T3741" i="1"/>
  <c r="S3741" i="1"/>
  <c r="AC3740" i="1"/>
  <c r="AB3740" i="1"/>
  <c r="AA3740" i="1"/>
  <c r="Z3740" i="1"/>
  <c r="Y3740" i="1"/>
  <c r="X3740" i="1"/>
  <c r="W3740" i="1"/>
  <c r="V3740" i="1"/>
  <c r="U3740" i="1"/>
  <c r="T3740" i="1"/>
  <c r="S3740" i="1"/>
  <c r="AC3739" i="1"/>
  <c r="AB3739" i="1"/>
  <c r="AA3739" i="1"/>
  <c r="Z3739" i="1"/>
  <c r="Y3739" i="1"/>
  <c r="X3739" i="1"/>
  <c r="W3739" i="1"/>
  <c r="V3739" i="1"/>
  <c r="U3739" i="1"/>
  <c r="T3739" i="1"/>
  <c r="S3739" i="1"/>
  <c r="AC3738" i="1"/>
  <c r="AB3738" i="1"/>
  <c r="AA3738" i="1"/>
  <c r="Z3738" i="1"/>
  <c r="Y3738" i="1"/>
  <c r="X3738" i="1"/>
  <c r="W3738" i="1"/>
  <c r="V3738" i="1"/>
  <c r="U3738" i="1"/>
  <c r="T3738" i="1"/>
  <c r="S3738" i="1"/>
  <c r="AC3737" i="1"/>
  <c r="AB3737" i="1"/>
  <c r="AA3737" i="1"/>
  <c r="Z3737" i="1"/>
  <c r="Y3737" i="1"/>
  <c r="X3737" i="1"/>
  <c r="W3737" i="1"/>
  <c r="V3737" i="1"/>
  <c r="U3737" i="1"/>
  <c r="T3737" i="1"/>
  <c r="S3737" i="1"/>
  <c r="AC3736" i="1"/>
  <c r="AB3736" i="1"/>
  <c r="AA3736" i="1"/>
  <c r="Z3736" i="1"/>
  <c r="Y3736" i="1"/>
  <c r="X3736" i="1"/>
  <c r="W3736" i="1"/>
  <c r="V3736" i="1"/>
  <c r="U3736" i="1"/>
  <c r="T3736" i="1"/>
  <c r="S3736" i="1"/>
  <c r="AC3735" i="1"/>
  <c r="AB3735" i="1"/>
  <c r="AA3735" i="1"/>
  <c r="Z3735" i="1"/>
  <c r="Y3735" i="1"/>
  <c r="X3735" i="1"/>
  <c r="W3735" i="1"/>
  <c r="V3735" i="1"/>
  <c r="U3735" i="1"/>
  <c r="T3735" i="1"/>
  <c r="S3735" i="1"/>
  <c r="AC3734" i="1"/>
  <c r="AB3734" i="1"/>
  <c r="AA3734" i="1"/>
  <c r="Z3734" i="1"/>
  <c r="Y3734" i="1"/>
  <c r="X3734" i="1"/>
  <c r="W3734" i="1"/>
  <c r="V3734" i="1"/>
  <c r="U3734" i="1"/>
  <c r="T3734" i="1"/>
  <c r="S3734" i="1"/>
  <c r="AC3733" i="1"/>
  <c r="AB3733" i="1"/>
  <c r="AA3733" i="1"/>
  <c r="Z3733" i="1"/>
  <c r="Y3733" i="1"/>
  <c r="X3733" i="1"/>
  <c r="W3733" i="1"/>
  <c r="V3733" i="1"/>
  <c r="U3733" i="1"/>
  <c r="T3733" i="1"/>
  <c r="S3733" i="1"/>
  <c r="AC3732" i="1"/>
  <c r="AB3732" i="1"/>
  <c r="AA3732" i="1"/>
  <c r="Z3732" i="1"/>
  <c r="Y3732" i="1"/>
  <c r="X3732" i="1"/>
  <c r="W3732" i="1"/>
  <c r="V3732" i="1"/>
  <c r="U3732" i="1"/>
  <c r="T3732" i="1"/>
  <c r="S3732" i="1"/>
  <c r="AC3731" i="1"/>
  <c r="AB3731" i="1"/>
  <c r="AA3731" i="1"/>
  <c r="Z3731" i="1"/>
  <c r="Y3731" i="1"/>
  <c r="X3731" i="1"/>
  <c r="W3731" i="1"/>
  <c r="V3731" i="1"/>
  <c r="U3731" i="1"/>
  <c r="T3731" i="1"/>
  <c r="S3731" i="1"/>
  <c r="AC3730" i="1"/>
  <c r="AB3730" i="1"/>
  <c r="AA3730" i="1"/>
  <c r="Z3730" i="1"/>
  <c r="Y3730" i="1"/>
  <c r="X3730" i="1"/>
  <c r="W3730" i="1"/>
  <c r="V3730" i="1"/>
  <c r="U3730" i="1"/>
  <c r="T3730" i="1"/>
  <c r="S3730" i="1"/>
  <c r="AC3729" i="1"/>
  <c r="AB3729" i="1"/>
  <c r="AA3729" i="1"/>
  <c r="Z3729" i="1"/>
  <c r="Y3729" i="1"/>
  <c r="X3729" i="1"/>
  <c r="W3729" i="1"/>
  <c r="V3729" i="1"/>
  <c r="U3729" i="1"/>
  <c r="T3729" i="1"/>
  <c r="S3729" i="1"/>
  <c r="AC3728" i="1"/>
  <c r="AB3728" i="1"/>
  <c r="AA3728" i="1"/>
  <c r="Z3728" i="1"/>
  <c r="Y3728" i="1"/>
  <c r="X3728" i="1"/>
  <c r="W3728" i="1"/>
  <c r="V3728" i="1"/>
  <c r="U3728" i="1"/>
  <c r="T3728" i="1"/>
  <c r="S3728" i="1"/>
  <c r="AC3727" i="1"/>
  <c r="AB3727" i="1"/>
  <c r="AA3727" i="1"/>
  <c r="Z3727" i="1"/>
  <c r="Y3727" i="1"/>
  <c r="X3727" i="1"/>
  <c r="W3727" i="1"/>
  <c r="V3727" i="1"/>
  <c r="U3727" i="1"/>
  <c r="T3727" i="1"/>
  <c r="S3727" i="1"/>
  <c r="AC3726" i="1"/>
  <c r="AB3726" i="1"/>
  <c r="AA3726" i="1"/>
  <c r="Z3726" i="1"/>
  <c r="Y3726" i="1"/>
  <c r="X3726" i="1"/>
  <c r="W3726" i="1"/>
  <c r="V3726" i="1"/>
  <c r="U3726" i="1"/>
  <c r="T3726" i="1"/>
  <c r="S3726" i="1"/>
  <c r="AC3725" i="1"/>
  <c r="AB3725" i="1"/>
  <c r="AA3725" i="1"/>
  <c r="Z3725" i="1"/>
  <c r="Y3725" i="1"/>
  <c r="X3725" i="1"/>
  <c r="W3725" i="1"/>
  <c r="V3725" i="1"/>
  <c r="U3725" i="1"/>
  <c r="T3725" i="1"/>
  <c r="S3725" i="1"/>
  <c r="AC3724" i="1"/>
  <c r="AB3724" i="1"/>
  <c r="AA3724" i="1"/>
  <c r="Z3724" i="1"/>
  <c r="Y3724" i="1"/>
  <c r="X3724" i="1"/>
  <c r="W3724" i="1"/>
  <c r="V3724" i="1"/>
  <c r="U3724" i="1"/>
  <c r="T3724" i="1"/>
  <c r="S3724" i="1"/>
  <c r="AC3723" i="1"/>
  <c r="AB3723" i="1"/>
  <c r="AA3723" i="1"/>
  <c r="Z3723" i="1"/>
  <c r="Y3723" i="1"/>
  <c r="X3723" i="1"/>
  <c r="W3723" i="1"/>
  <c r="V3723" i="1"/>
  <c r="U3723" i="1"/>
  <c r="T3723" i="1"/>
  <c r="S3723" i="1"/>
  <c r="AC3722" i="1"/>
  <c r="AB3722" i="1"/>
  <c r="AA3722" i="1"/>
  <c r="Z3722" i="1"/>
  <c r="Y3722" i="1"/>
  <c r="X3722" i="1"/>
  <c r="W3722" i="1"/>
  <c r="V3722" i="1"/>
  <c r="U3722" i="1"/>
  <c r="T3722" i="1"/>
  <c r="S3722" i="1"/>
  <c r="AC3721" i="1"/>
  <c r="AB3721" i="1"/>
  <c r="AA3721" i="1"/>
  <c r="Z3721" i="1"/>
  <c r="Y3721" i="1"/>
  <c r="X3721" i="1"/>
  <c r="W3721" i="1"/>
  <c r="V3721" i="1"/>
  <c r="U3721" i="1"/>
  <c r="T3721" i="1"/>
  <c r="S3721" i="1"/>
  <c r="AC3720" i="1"/>
  <c r="AB3720" i="1"/>
  <c r="AA3720" i="1"/>
  <c r="Z3720" i="1"/>
  <c r="Y3720" i="1"/>
  <c r="X3720" i="1"/>
  <c r="W3720" i="1"/>
  <c r="V3720" i="1"/>
  <c r="U3720" i="1"/>
  <c r="T3720" i="1"/>
  <c r="S3720" i="1"/>
  <c r="AC3719" i="1"/>
  <c r="AB3719" i="1"/>
  <c r="AA3719" i="1"/>
  <c r="Z3719" i="1"/>
  <c r="Y3719" i="1"/>
  <c r="X3719" i="1"/>
  <c r="W3719" i="1"/>
  <c r="V3719" i="1"/>
  <c r="U3719" i="1"/>
  <c r="T3719" i="1"/>
  <c r="S3719" i="1"/>
  <c r="AC3718" i="1"/>
  <c r="AB3718" i="1"/>
  <c r="AA3718" i="1"/>
  <c r="Z3718" i="1"/>
  <c r="Y3718" i="1"/>
  <c r="X3718" i="1"/>
  <c r="W3718" i="1"/>
  <c r="V3718" i="1"/>
  <c r="U3718" i="1"/>
  <c r="T3718" i="1"/>
  <c r="S3718" i="1"/>
  <c r="AC3717" i="1"/>
  <c r="AB3717" i="1"/>
  <c r="AA3717" i="1"/>
  <c r="Z3717" i="1"/>
  <c r="Y3717" i="1"/>
  <c r="X3717" i="1"/>
  <c r="W3717" i="1"/>
  <c r="V3717" i="1"/>
  <c r="U3717" i="1"/>
  <c r="T3717" i="1"/>
  <c r="S3717" i="1"/>
  <c r="AC3716" i="1"/>
  <c r="AB3716" i="1"/>
  <c r="AA3716" i="1"/>
  <c r="Z3716" i="1"/>
  <c r="Y3716" i="1"/>
  <c r="X3716" i="1"/>
  <c r="W3716" i="1"/>
  <c r="V3716" i="1"/>
  <c r="U3716" i="1"/>
  <c r="T3716" i="1"/>
  <c r="S3716" i="1"/>
  <c r="AC3715" i="1"/>
  <c r="AB3715" i="1"/>
  <c r="AA3715" i="1"/>
  <c r="Z3715" i="1"/>
  <c r="Y3715" i="1"/>
  <c r="X3715" i="1"/>
  <c r="W3715" i="1"/>
  <c r="V3715" i="1"/>
  <c r="U3715" i="1"/>
  <c r="T3715" i="1"/>
  <c r="S3715" i="1"/>
  <c r="AC3714" i="1"/>
  <c r="AB3714" i="1"/>
  <c r="AA3714" i="1"/>
  <c r="Z3714" i="1"/>
  <c r="Y3714" i="1"/>
  <c r="X3714" i="1"/>
  <c r="W3714" i="1"/>
  <c r="V3714" i="1"/>
  <c r="U3714" i="1"/>
  <c r="T3714" i="1"/>
  <c r="S3714" i="1"/>
  <c r="AC3713" i="1"/>
  <c r="AB3713" i="1"/>
  <c r="AA3713" i="1"/>
  <c r="Z3713" i="1"/>
  <c r="Y3713" i="1"/>
  <c r="X3713" i="1"/>
  <c r="W3713" i="1"/>
  <c r="V3713" i="1"/>
  <c r="U3713" i="1"/>
  <c r="T3713" i="1"/>
  <c r="S3713" i="1"/>
  <c r="AC3712" i="1"/>
  <c r="AB3712" i="1"/>
  <c r="AA3712" i="1"/>
  <c r="Z3712" i="1"/>
  <c r="Y3712" i="1"/>
  <c r="X3712" i="1"/>
  <c r="W3712" i="1"/>
  <c r="V3712" i="1"/>
  <c r="U3712" i="1"/>
  <c r="T3712" i="1"/>
  <c r="S3712" i="1"/>
  <c r="AC3711" i="1"/>
  <c r="AB3711" i="1"/>
  <c r="AA3711" i="1"/>
  <c r="Z3711" i="1"/>
  <c r="Y3711" i="1"/>
  <c r="X3711" i="1"/>
  <c r="W3711" i="1"/>
  <c r="V3711" i="1"/>
  <c r="U3711" i="1"/>
  <c r="T3711" i="1"/>
  <c r="S3711" i="1"/>
  <c r="AC3710" i="1"/>
  <c r="AB3710" i="1"/>
  <c r="AA3710" i="1"/>
  <c r="Z3710" i="1"/>
  <c r="Y3710" i="1"/>
  <c r="X3710" i="1"/>
  <c r="W3710" i="1"/>
  <c r="V3710" i="1"/>
  <c r="U3710" i="1"/>
  <c r="T3710" i="1"/>
  <c r="S3710" i="1"/>
  <c r="AC3709" i="1"/>
  <c r="AB3709" i="1"/>
  <c r="AA3709" i="1"/>
  <c r="Z3709" i="1"/>
  <c r="Y3709" i="1"/>
  <c r="X3709" i="1"/>
  <c r="W3709" i="1"/>
  <c r="V3709" i="1"/>
  <c r="U3709" i="1"/>
  <c r="T3709" i="1"/>
  <c r="S3709" i="1"/>
  <c r="AC3708" i="1"/>
  <c r="AB3708" i="1"/>
  <c r="AA3708" i="1"/>
  <c r="Z3708" i="1"/>
  <c r="Y3708" i="1"/>
  <c r="X3708" i="1"/>
  <c r="W3708" i="1"/>
  <c r="V3708" i="1"/>
  <c r="U3708" i="1"/>
  <c r="T3708" i="1"/>
  <c r="S3708" i="1"/>
  <c r="AC3707" i="1"/>
  <c r="AB3707" i="1"/>
  <c r="AA3707" i="1"/>
  <c r="Z3707" i="1"/>
  <c r="Y3707" i="1"/>
  <c r="X3707" i="1"/>
  <c r="W3707" i="1"/>
  <c r="V3707" i="1"/>
  <c r="U3707" i="1"/>
  <c r="T3707" i="1"/>
  <c r="S3707" i="1"/>
  <c r="AC3706" i="1"/>
  <c r="AB3706" i="1"/>
  <c r="AA3706" i="1"/>
  <c r="Z3706" i="1"/>
  <c r="Y3706" i="1"/>
  <c r="X3706" i="1"/>
  <c r="W3706" i="1"/>
  <c r="V3706" i="1"/>
  <c r="U3706" i="1"/>
  <c r="T3706" i="1"/>
  <c r="S3706" i="1"/>
  <c r="AC3705" i="1"/>
  <c r="AB3705" i="1"/>
  <c r="AA3705" i="1"/>
  <c r="Z3705" i="1"/>
  <c r="Y3705" i="1"/>
  <c r="X3705" i="1"/>
  <c r="W3705" i="1"/>
  <c r="V3705" i="1"/>
  <c r="U3705" i="1"/>
  <c r="T3705" i="1"/>
  <c r="S3705" i="1"/>
  <c r="AC3704" i="1"/>
  <c r="AB3704" i="1"/>
  <c r="AA3704" i="1"/>
  <c r="Z3704" i="1"/>
  <c r="Y3704" i="1"/>
  <c r="X3704" i="1"/>
  <c r="W3704" i="1"/>
  <c r="V3704" i="1"/>
  <c r="U3704" i="1"/>
  <c r="T3704" i="1"/>
  <c r="S3704" i="1"/>
  <c r="AC3703" i="1"/>
  <c r="AB3703" i="1"/>
  <c r="AA3703" i="1"/>
  <c r="Z3703" i="1"/>
  <c r="Y3703" i="1"/>
  <c r="X3703" i="1"/>
  <c r="W3703" i="1"/>
  <c r="V3703" i="1"/>
  <c r="U3703" i="1"/>
  <c r="T3703" i="1"/>
  <c r="S3703" i="1"/>
  <c r="AC3702" i="1"/>
  <c r="AB3702" i="1"/>
  <c r="AA3702" i="1"/>
  <c r="Z3702" i="1"/>
  <c r="Y3702" i="1"/>
  <c r="X3702" i="1"/>
  <c r="W3702" i="1"/>
  <c r="V3702" i="1"/>
  <c r="U3702" i="1"/>
  <c r="T3702" i="1"/>
  <c r="S3702" i="1"/>
  <c r="AC3701" i="1"/>
  <c r="AB3701" i="1"/>
  <c r="AA3701" i="1"/>
  <c r="Z3701" i="1"/>
  <c r="Y3701" i="1"/>
  <c r="X3701" i="1"/>
  <c r="W3701" i="1"/>
  <c r="V3701" i="1"/>
  <c r="U3701" i="1"/>
  <c r="T3701" i="1"/>
  <c r="S3701" i="1"/>
  <c r="AC3700" i="1"/>
  <c r="AB3700" i="1"/>
  <c r="AA3700" i="1"/>
  <c r="Z3700" i="1"/>
  <c r="Y3700" i="1"/>
  <c r="X3700" i="1"/>
  <c r="W3700" i="1"/>
  <c r="V3700" i="1"/>
  <c r="U3700" i="1"/>
  <c r="T3700" i="1"/>
  <c r="S3700" i="1"/>
  <c r="AC3699" i="1"/>
  <c r="AB3699" i="1"/>
  <c r="AA3699" i="1"/>
  <c r="Z3699" i="1"/>
  <c r="Y3699" i="1"/>
  <c r="X3699" i="1"/>
  <c r="W3699" i="1"/>
  <c r="V3699" i="1"/>
  <c r="U3699" i="1"/>
  <c r="T3699" i="1"/>
  <c r="S3699" i="1"/>
  <c r="AC3698" i="1"/>
  <c r="AB3698" i="1"/>
  <c r="AA3698" i="1"/>
  <c r="Z3698" i="1"/>
  <c r="Y3698" i="1"/>
  <c r="X3698" i="1"/>
  <c r="W3698" i="1"/>
  <c r="V3698" i="1"/>
  <c r="U3698" i="1"/>
  <c r="T3698" i="1"/>
  <c r="S3698" i="1"/>
  <c r="AC3697" i="1"/>
  <c r="AB3697" i="1"/>
  <c r="AA3697" i="1"/>
  <c r="Z3697" i="1"/>
  <c r="Y3697" i="1"/>
  <c r="X3697" i="1"/>
  <c r="W3697" i="1"/>
  <c r="V3697" i="1"/>
  <c r="U3697" i="1"/>
  <c r="T3697" i="1"/>
  <c r="S3697" i="1"/>
  <c r="AC3696" i="1"/>
  <c r="AB3696" i="1"/>
  <c r="AA3696" i="1"/>
  <c r="Z3696" i="1"/>
  <c r="Y3696" i="1"/>
  <c r="X3696" i="1"/>
  <c r="W3696" i="1"/>
  <c r="V3696" i="1"/>
  <c r="U3696" i="1"/>
  <c r="T3696" i="1"/>
  <c r="S3696" i="1"/>
  <c r="AC3695" i="1"/>
  <c r="AB3695" i="1"/>
  <c r="AA3695" i="1"/>
  <c r="Z3695" i="1"/>
  <c r="Y3695" i="1"/>
  <c r="X3695" i="1"/>
  <c r="W3695" i="1"/>
  <c r="V3695" i="1"/>
  <c r="U3695" i="1"/>
  <c r="T3695" i="1"/>
  <c r="S3695" i="1"/>
  <c r="AC3694" i="1"/>
  <c r="AB3694" i="1"/>
  <c r="AA3694" i="1"/>
  <c r="Z3694" i="1"/>
  <c r="Y3694" i="1"/>
  <c r="X3694" i="1"/>
  <c r="W3694" i="1"/>
  <c r="V3694" i="1"/>
  <c r="U3694" i="1"/>
  <c r="T3694" i="1"/>
  <c r="S3694" i="1"/>
  <c r="AC3693" i="1"/>
  <c r="AB3693" i="1"/>
  <c r="AA3693" i="1"/>
  <c r="Z3693" i="1"/>
  <c r="Y3693" i="1"/>
  <c r="X3693" i="1"/>
  <c r="W3693" i="1"/>
  <c r="V3693" i="1"/>
  <c r="U3693" i="1"/>
  <c r="T3693" i="1"/>
  <c r="S3693" i="1"/>
  <c r="AC3692" i="1"/>
  <c r="AB3692" i="1"/>
  <c r="AA3692" i="1"/>
  <c r="Z3692" i="1"/>
  <c r="Y3692" i="1"/>
  <c r="X3692" i="1"/>
  <c r="W3692" i="1"/>
  <c r="V3692" i="1"/>
  <c r="U3692" i="1"/>
  <c r="T3692" i="1"/>
  <c r="S3692" i="1"/>
  <c r="AC3691" i="1"/>
  <c r="AB3691" i="1"/>
  <c r="AA3691" i="1"/>
  <c r="Z3691" i="1"/>
  <c r="Y3691" i="1"/>
  <c r="X3691" i="1"/>
  <c r="W3691" i="1"/>
  <c r="V3691" i="1"/>
  <c r="U3691" i="1"/>
  <c r="T3691" i="1"/>
  <c r="S3691" i="1"/>
  <c r="AC3690" i="1"/>
  <c r="AB3690" i="1"/>
  <c r="AA3690" i="1"/>
  <c r="Z3690" i="1"/>
  <c r="Y3690" i="1"/>
  <c r="X3690" i="1"/>
  <c r="W3690" i="1"/>
  <c r="V3690" i="1"/>
  <c r="U3690" i="1"/>
  <c r="T3690" i="1"/>
  <c r="S3690" i="1"/>
  <c r="AC3689" i="1"/>
  <c r="AB3689" i="1"/>
  <c r="AA3689" i="1"/>
  <c r="Z3689" i="1"/>
  <c r="Y3689" i="1"/>
  <c r="X3689" i="1"/>
  <c r="W3689" i="1"/>
  <c r="V3689" i="1"/>
  <c r="U3689" i="1"/>
  <c r="T3689" i="1"/>
  <c r="S3689" i="1"/>
  <c r="AC3688" i="1"/>
  <c r="AB3688" i="1"/>
  <c r="AA3688" i="1"/>
  <c r="Z3688" i="1"/>
  <c r="Y3688" i="1"/>
  <c r="X3688" i="1"/>
  <c r="W3688" i="1"/>
  <c r="V3688" i="1"/>
  <c r="U3688" i="1"/>
  <c r="T3688" i="1"/>
  <c r="S3688" i="1"/>
  <c r="AC3687" i="1"/>
  <c r="AB3687" i="1"/>
  <c r="AA3687" i="1"/>
  <c r="Z3687" i="1"/>
  <c r="Y3687" i="1"/>
  <c r="X3687" i="1"/>
  <c r="W3687" i="1"/>
  <c r="V3687" i="1"/>
  <c r="U3687" i="1"/>
  <c r="T3687" i="1"/>
  <c r="S3687" i="1"/>
  <c r="AC3686" i="1"/>
  <c r="AB3686" i="1"/>
  <c r="AA3686" i="1"/>
  <c r="Z3686" i="1"/>
  <c r="Y3686" i="1"/>
  <c r="X3686" i="1"/>
  <c r="W3686" i="1"/>
  <c r="V3686" i="1"/>
  <c r="U3686" i="1"/>
  <c r="T3686" i="1"/>
  <c r="S3686" i="1"/>
  <c r="AC3685" i="1"/>
  <c r="AB3685" i="1"/>
  <c r="AA3685" i="1"/>
  <c r="Z3685" i="1"/>
  <c r="Y3685" i="1"/>
  <c r="X3685" i="1"/>
  <c r="W3685" i="1"/>
  <c r="V3685" i="1"/>
  <c r="U3685" i="1"/>
  <c r="T3685" i="1"/>
  <c r="S3685" i="1"/>
  <c r="AC3684" i="1"/>
  <c r="AB3684" i="1"/>
  <c r="AA3684" i="1"/>
  <c r="Z3684" i="1"/>
  <c r="Y3684" i="1"/>
  <c r="X3684" i="1"/>
  <c r="W3684" i="1"/>
  <c r="V3684" i="1"/>
  <c r="U3684" i="1"/>
  <c r="T3684" i="1"/>
  <c r="S3684" i="1"/>
  <c r="AC3683" i="1"/>
  <c r="AB3683" i="1"/>
  <c r="AA3683" i="1"/>
  <c r="Z3683" i="1"/>
  <c r="Y3683" i="1"/>
  <c r="X3683" i="1"/>
  <c r="W3683" i="1"/>
  <c r="V3683" i="1"/>
  <c r="U3683" i="1"/>
  <c r="T3683" i="1"/>
  <c r="S3683" i="1"/>
  <c r="AC3682" i="1"/>
  <c r="AB3682" i="1"/>
  <c r="AA3682" i="1"/>
  <c r="Z3682" i="1"/>
  <c r="Y3682" i="1"/>
  <c r="X3682" i="1"/>
  <c r="W3682" i="1"/>
  <c r="V3682" i="1"/>
  <c r="U3682" i="1"/>
  <c r="T3682" i="1"/>
  <c r="S3682" i="1"/>
  <c r="AC3681" i="1"/>
  <c r="AB3681" i="1"/>
  <c r="AA3681" i="1"/>
  <c r="Z3681" i="1"/>
  <c r="Y3681" i="1"/>
  <c r="X3681" i="1"/>
  <c r="W3681" i="1"/>
  <c r="V3681" i="1"/>
  <c r="U3681" i="1"/>
  <c r="T3681" i="1"/>
  <c r="S3681" i="1"/>
  <c r="AC3680" i="1"/>
  <c r="AB3680" i="1"/>
  <c r="AA3680" i="1"/>
  <c r="Z3680" i="1"/>
  <c r="Y3680" i="1"/>
  <c r="X3680" i="1"/>
  <c r="W3680" i="1"/>
  <c r="V3680" i="1"/>
  <c r="U3680" i="1"/>
  <c r="T3680" i="1"/>
  <c r="S3680" i="1"/>
  <c r="AC3679" i="1"/>
  <c r="AB3679" i="1"/>
  <c r="AA3679" i="1"/>
  <c r="Z3679" i="1"/>
  <c r="Y3679" i="1"/>
  <c r="X3679" i="1"/>
  <c r="W3679" i="1"/>
  <c r="V3679" i="1"/>
  <c r="U3679" i="1"/>
  <c r="T3679" i="1"/>
  <c r="S3679" i="1"/>
  <c r="AC3678" i="1"/>
  <c r="AB3678" i="1"/>
  <c r="AA3678" i="1"/>
  <c r="Z3678" i="1"/>
  <c r="Y3678" i="1"/>
  <c r="X3678" i="1"/>
  <c r="W3678" i="1"/>
  <c r="V3678" i="1"/>
  <c r="U3678" i="1"/>
  <c r="T3678" i="1"/>
  <c r="S3678" i="1"/>
  <c r="AC3677" i="1"/>
  <c r="AB3677" i="1"/>
  <c r="AA3677" i="1"/>
  <c r="Z3677" i="1"/>
  <c r="Y3677" i="1"/>
  <c r="X3677" i="1"/>
  <c r="W3677" i="1"/>
  <c r="V3677" i="1"/>
  <c r="U3677" i="1"/>
  <c r="T3677" i="1"/>
  <c r="S3677" i="1"/>
  <c r="AC3676" i="1"/>
  <c r="AB3676" i="1"/>
  <c r="AA3676" i="1"/>
  <c r="Z3676" i="1"/>
  <c r="Y3676" i="1"/>
  <c r="X3676" i="1"/>
  <c r="W3676" i="1"/>
  <c r="V3676" i="1"/>
  <c r="U3676" i="1"/>
  <c r="T3676" i="1"/>
  <c r="S3676" i="1"/>
  <c r="AC3675" i="1"/>
  <c r="AB3675" i="1"/>
  <c r="AA3675" i="1"/>
  <c r="Z3675" i="1"/>
  <c r="Y3675" i="1"/>
  <c r="X3675" i="1"/>
  <c r="W3675" i="1"/>
  <c r="V3675" i="1"/>
  <c r="U3675" i="1"/>
  <c r="T3675" i="1"/>
  <c r="S3675" i="1"/>
  <c r="AC3674" i="1"/>
  <c r="AB3674" i="1"/>
  <c r="AA3674" i="1"/>
  <c r="Z3674" i="1"/>
  <c r="Y3674" i="1"/>
  <c r="X3674" i="1"/>
  <c r="W3674" i="1"/>
  <c r="V3674" i="1"/>
  <c r="U3674" i="1"/>
  <c r="T3674" i="1"/>
  <c r="S3674" i="1"/>
  <c r="AC3673" i="1"/>
  <c r="AB3673" i="1"/>
  <c r="AA3673" i="1"/>
  <c r="Z3673" i="1"/>
  <c r="Y3673" i="1"/>
  <c r="X3673" i="1"/>
  <c r="W3673" i="1"/>
  <c r="V3673" i="1"/>
  <c r="U3673" i="1"/>
  <c r="T3673" i="1"/>
  <c r="S3673" i="1"/>
  <c r="AC3672" i="1"/>
  <c r="AB3672" i="1"/>
  <c r="AA3672" i="1"/>
  <c r="Z3672" i="1"/>
  <c r="Y3672" i="1"/>
  <c r="X3672" i="1"/>
  <c r="W3672" i="1"/>
  <c r="V3672" i="1"/>
  <c r="U3672" i="1"/>
  <c r="T3672" i="1"/>
  <c r="S3672" i="1"/>
  <c r="AC3671" i="1"/>
  <c r="AB3671" i="1"/>
  <c r="AA3671" i="1"/>
  <c r="Z3671" i="1"/>
  <c r="Y3671" i="1"/>
  <c r="X3671" i="1"/>
  <c r="W3671" i="1"/>
  <c r="V3671" i="1"/>
  <c r="U3671" i="1"/>
  <c r="T3671" i="1"/>
  <c r="S3671" i="1"/>
  <c r="AC3670" i="1"/>
  <c r="AB3670" i="1"/>
  <c r="AA3670" i="1"/>
  <c r="Z3670" i="1"/>
  <c r="Y3670" i="1"/>
  <c r="X3670" i="1"/>
  <c r="W3670" i="1"/>
  <c r="V3670" i="1"/>
  <c r="U3670" i="1"/>
  <c r="T3670" i="1"/>
  <c r="S3670" i="1"/>
  <c r="AC3669" i="1"/>
  <c r="AB3669" i="1"/>
  <c r="AA3669" i="1"/>
  <c r="Z3669" i="1"/>
  <c r="Y3669" i="1"/>
  <c r="X3669" i="1"/>
  <c r="W3669" i="1"/>
  <c r="V3669" i="1"/>
  <c r="U3669" i="1"/>
  <c r="T3669" i="1"/>
  <c r="S3669" i="1"/>
  <c r="AC3668" i="1"/>
  <c r="AB3668" i="1"/>
  <c r="AA3668" i="1"/>
  <c r="Z3668" i="1"/>
  <c r="Y3668" i="1"/>
  <c r="X3668" i="1"/>
  <c r="W3668" i="1"/>
  <c r="V3668" i="1"/>
  <c r="U3668" i="1"/>
  <c r="T3668" i="1"/>
  <c r="S3668" i="1"/>
  <c r="AC3667" i="1"/>
  <c r="AB3667" i="1"/>
  <c r="AA3667" i="1"/>
  <c r="Z3667" i="1"/>
  <c r="Y3667" i="1"/>
  <c r="X3667" i="1"/>
  <c r="W3667" i="1"/>
  <c r="V3667" i="1"/>
  <c r="U3667" i="1"/>
  <c r="T3667" i="1"/>
  <c r="S3667" i="1"/>
  <c r="AC3666" i="1"/>
  <c r="AB3666" i="1"/>
  <c r="AA3666" i="1"/>
  <c r="Z3666" i="1"/>
  <c r="Y3666" i="1"/>
  <c r="X3666" i="1"/>
  <c r="W3666" i="1"/>
  <c r="V3666" i="1"/>
  <c r="U3666" i="1"/>
  <c r="T3666" i="1"/>
  <c r="S3666" i="1"/>
  <c r="AC3665" i="1"/>
  <c r="AB3665" i="1"/>
  <c r="AA3665" i="1"/>
  <c r="Z3665" i="1"/>
  <c r="Y3665" i="1"/>
  <c r="X3665" i="1"/>
  <c r="W3665" i="1"/>
  <c r="V3665" i="1"/>
  <c r="U3665" i="1"/>
  <c r="T3665" i="1"/>
  <c r="S3665" i="1"/>
  <c r="AC3664" i="1"/>
  <c r="AB3664" i="1"/>
  <c r="AA3664" i="1"/>
  <c r="Z3664" i="1"/>
  <c r="Y3664" i="1"/>
  <c r="X3664" i="1"/>
  <c r="W3664" i="1"/>
  <c r="V3664" i="1"/>
  <c r="U3664" i="1"/>
  <c r="T3664" i="1"/>
  <c r="S3664" i="1"/>
  <c r="AC3663" i="1"/>
  <c r="AB3663" i="1"/>
  <c r="AA3663" i="1"/>
  <c r="Z3663" i="1"/>
  <c r="Y3663" i="1"/>
  <c r="X3663" i="1"/>
  <c r="W3663" i="1"/>
  <c r="V3663" i="1"/>
  <c r="U3663" i="1"/>
  <c r="T3663" i="1"/>
  <c r="S3663" i="1"/>
  <c r="AC3662" i="1"/>
  <c r="AB3662" i="1"/>
  <c r="AA3662" i="1"/>
  <c r="Z3662" i="1"/>
  <c r="Y3662" i="1"/>
  <c r="X3662" i="1"/>
  <c r="W3662" i="1"/>
  <c r="V3662" i="1"/>
  <c r="U3662" i="1"/>
  <c r="T3662" i="1"/>
  <c r="S3662" i="1"/>
  <c r="AC3661" i="1"/>
  <c r="AB3661" i="1"/>
  <c r="AA3661" i="1"/>
  <c r="Z3661" i="1"/>
  <c r="Y3661" i="1"/>
  <c r="X3661" i="1"/>
  <c r="W3661" i="1"/>
  <c r="V3661" i="1"/>
  <c r="U3661" i="1"/>
  <c r="T3661" i="1"/>
  <c r="S3661" i="1"/>
  <c r="AC3660" i="1"/>
  <c r="AB3660" i="1"/>
  <c r="AA3660" i="1"/>
  <c r="Z3660" i="1"/>
  <c r="Y3660" i="1"/>
  <c r="X3660" i="1"/>
  <c r="W3660" i="1"/>
  <c r="V3660" i="1"/>
  <c r="U3660" i="1"/>
  <c r="T3660" i="1"/>
  <c r="S3660" i="1"/>
  <c r="AC3659" i="1"/>
  <c r="AB3659" i="1"/>
  <c r="AA3659" i="1"/>
  <c r="Z3659" i="1"/>
  <c r="Y3659" i="1"/>
  <c r="X3659" i="1"/>
  <c r="W3659" i="1"/>
  <c r="V3659" i="1"/>
  <c r="U3659" i="1"/>
  <c r="T3659" i="1"/>
  <c r="S3659" i="1"/>
  <c r="AC3658" i="1"/>
  <c r="AB3658" i="1"/>
  <c r="AA3658" i="1"/>
  <c r="Z3658" i="1"/>
  <c r="Y3658" i="1"/>
  <c r="X3658" i="1"/>
  <c r="W3658" i="1"/>
  <c r="V3658" i="1"/>
  <c r="U3658" i="1"/>
  <c r="T3658" i="1"/>
  <c r="S3658" i="1"/>
  <c r="AC3657" i="1"/>
  <c r="AB3657" i="1"/>
  <c r="AA3657" i="1"/>
  <c r="Z3657" i="1"/>
  <c r="Y3657" i="1"/>
  <c r="X3657" i="1"/>
  <c r="W3657" i="1"/>
  <c r="V3657" i="1"/>
  <c r="U3657" i="1"/>
  <c r="T3657" i="1"/>
  <c r="S3657" i="1"/>
  <c r="AC3656" i="1"/>
  <c r="AB3656" i="1"/>
  <c r="AA3656" i="1"/>
  <c r="Z3656" i="1"/>
  <c r="Y3656" i="1"/>
  <c r="X3656" i="1"/>
  <c r="W3656" i="1"/>
  <c r="V3656" i="1"/>
  <c r="U3656" i="1"/>
  <c r="T3656" i="1"/>
  <c r="S3656" i="1"/>
  <c r="AC3655" i="1"/>
  <c r="AB3655" i="1"/>
  <c r="AA3655" i="1"/>
  <c r="Z3655" i="1"/>
  <c r="Y3655" i="1"/>
  <c r="X3655" i="1"/>
  <c r="W3655" i="1"/>
  <c r="V3655" i="1"/>
  <c r="U3655" i="1"/>
  <c r="T3655" i="1"/>
  <c r="S3655" i="1"/>
  <c r="AC3654" i="1"/>
  <c r="AB3654" i="1"/>
  <c r="AA3654" i="1"/>
  <c r="Z3654" i="1"/>
  <c r="Y3654" i="1"/>
  <c r="X3654" i="1"/>
  <c r="W3654" i="1"/>
  <c r="V3654" i="1"/>
  <c r="U3654" i="1"/>
  <c r="T3654" i="1"/>
  <c r="S3654" i="1"/>
  <c r="AC3653" i="1"/>
  <c r="AB3653" i="1"/>
  <c r="AA3653" i="1"/>
  <c r="Z3653" i="1"/>
  <c r="Y3653" i="1"/>
  <c r="X3653" i="1"/>
  <c r="W3653" i="1"/>
  <c r="V3653" i="1"/>
  <c r="U3653" i="1"/>
  <c r="T3653" i="1"/>
  <c r="S3653" i="1"/>
  <c r="AC3652" i="1"/>
  <c r="AB3652" i="1"/>
  <c r="AA3652" i="1"/>
  <c r="Z3652" i="1"/>
  <c r="Y3652" i="1"/>
  <c r="X3652" i="1"/>
  <c r="W3652" i="1"/>
  <c r="V3652" i="1"/>
  <c r="U3652" i="1"/>
  <c r="T3652" i="1"/>
  <c r="S3652" i="1"/>
  <c r="AC3651" i="1"/>
  <c r="AB3651" i="1"/>
  <c r="AA3651" i="1"/>
  <c r="Z3651" i="1"/>
  <c r="Y3651" i="1"/>
  <c r="X3651" i="1"/>
  <c r="W3651" i="1"/>
  <c r="V3651" i="1"/>
  <c r="U3651" i="1"/>
  <c r="T3651" i="1"/>
  <c r="S3651" i="1"/>
  <c r="AC3650" i="1"/>
  <c r="AB3650" i="1"/>
  <c r="AA3650" i="1"/>
  <c r="Z3650" i="1"/>
  <c r="Y3650" i="1"/>
  <c r="X3650" i="1"/>
  <c r="W3650" i="1"/>
  <c r="V3650" i="1"/>
  <c r="U3650" i="1"/>
  <c r="T3650" i="1"/>
  <c r="S3650" i="1"/>
  <c r="AC3649" i="1"/>
  <c r="AB3649" i="1"/>
  <c r="AA3649" i="1"/>
  <c r="Z3649" i="1"/>
  <c r="Y3649" i="1"/>
  <c r="X3649" i="1"/>
  <c r="W3649" i="1"/>
  <c r="V3649" i="1"/>
  <c r="U3649" i="1"/>
  <c r="T3649" i="1"/>
  <c r="S3649" i="1"/>
  <c r="AC3648" i="1"/>
  <c r="AB3648" i="1"/>
  <c r="AA3648" i="1"/>
  <c r="Z3648" i="1"/>
  <c r="Y3648" i="1"/>
  <c r="X3648" i="1"/>
  <c r="W3648" i="1"/>
  <c r="V3648" i="1"/>
  <c r="U3648" i="1"/>
  <c r="T3648" i="1"/>
  <c r="S3648" i="1"/>
  <c r="AC3647" i="1"/>
  <c r="AB3647" i="1"/>
  <c r="AA3647" i="1"/>
  <c r="Z3647" i="1"/>
  <c r="Y3647" i="1"/>
  <c r="X3647" i="1"/>
  <c r="W3647" i="1"/>
  <c r="V3647" i="1"/>
  <c r="U3647" i="1"/>
  <c r="T3647" i="1"/>
  <c r="S3647" i="1"/>
  <c r="AC3646" i="1"/>
  <c r="AB3646" i="1"/>
  <c r="AA3646" i="1"/>
  <c r="Z3646" i="1"/>
  <c r="Y3646" i="1"/>
  <c r="X3646" i="1"/>
  <c r="W3646" i="1"/>
  <c r="V3646" i="1"/>
  <c r="U3646" i="1"/>
  <c r="T3646" i="1"/>
  <c r="S3646" i="1"/>
  <c r="AC3645" i="1"/>
  <c r="AB3645" i="1"/>
  <c r="AA3645" i="1"/>
  <c r="Z3645" i="1"/>
  <c r="Y3645" i="1"/>
  <c r="X3645" i="1"/>
  <c r="W3645" i="1"/>
  <c r="V3645" i="1"/>
  <c r="U3645" i="1"/>
  <c r="T3645" i="1"/>
  <c r="S3645" i="1"/>
  <c r="AC3644" i="1"/>
  <c r="AB3644" i="1"/>
  <c r="AA3644" i="1"/>
  <c r="Z3644" i="1"/>
  <c r="Y3644" i="1"/>
  <c r="X3644" i="1"/>
  <c r="W3644" i="1"/>
  <c r="V3644" i="1"/>
  <c r="U3644" i="1"/>
  <c r="T3644" i="1"/>
  <c r="S3644" i="1"/>
  <c r="AC3643" i="1"/>
  <c r="AB3643" i="1"/>
  <c r="AA3643" i="1"/>
  <c r="Z3643" i="1"/>
  <c r="Y3643" i="1"/>
  <c r="X3643" i="1"/>
  <c r="W3643" i="1"/>
  <c r="V3643" i="1"/>
  <c r="U3643" i="1"/>
  <c r="T3643" i="1"/>
  <c r="S3643" i="1"/>
  <c r="AC3642" i="1"/>
  <c r="AB3642" i="1"/>
  <c r="AA3642" i="1"/>
  <c r="Z3642" i="1"/>
  <c r="Y3642" i="1"/>
  <c r="X3642" i="1"/>
  <c r="W3642" i="1"/>
  <c r="V3642" i="1"/>
  <c r="U3642" i="1"/>
  <c r="T3642" i="1"/>
  <c r="S3642" i="1"/>
  <c r="AC3641" i="1"/>
  <c r="AB3641" i="1"/>
  <c r="AA3641" i="1"/>
  <c r="Z3641" i="1"/>
  <c r="Y3641" i="1"/>
  <c r="X3641" i="1"/>
  <c r="W3641" i="1"/>
  <c r="V3641" i="1"/>
  <c r="U3641" i="1"/>
  <c r="T3641" i="1"/>
  <c r="S3641" i="1"/>
  <c r="AC3640" i="1"/>
  <c r="AB3640" i="1"/>
  <c r="AA3640" i="1"/>
  <c r="Z3640" i="1"/>
  <c r="Y3640" i="1"/>
  <c r="X3640" i="1"/>
  <c r="W3640" i="1"/>
  <c r="V3640" i="1"/>
  <c r="U3640" i="1"/>
  <c r="T3640" i="1"/>
  <c r="S3640" i="1"/>
  <c r="AC3639" i="1"/>
  <c r="AB3639" i="1"/>
  <c r="AA3639" i="1"/>
  <c r="Z3639" i="1"/>
  <c r="Y3639" i="1"/>
  <c r="X3639" i="1"/>
  <c r="W3639" i="1"/>
  <c r="V3639" i="1"/>
  <c r="U3639" i="1"/>
  <c r="T3639" i="1"/>
  <c r="S3639" i="1"/>
  <c r="AC3638" i="1"/>
  <c r="AB3638" i="1"/>
  <c r="AA3638" i="1"/>
  <c r="Z3638" i="1"/>
  <c r="Y3638" i="1"/>
  <c r="X3638" i="1"/>
  <c r="W3638" i="1"/>
  <c r="V3638" i="1"/>
  <c r="U3638" i="1"/>
  <c r="T3638" i="1"/>
  <c r="S3638" i="1"/>
  <c r="AC3637" i="1"/>
  <c r="AB3637" i="1"/>
  <c r="AA3637" i="1"/>
  <c r="Z3637" i="1"/>
  <c r="Y3637" i="1"/>
  <c r="X3637" i="1"/>
  <c r="W3637" i="1"/>
  <c r="V3637" i="1"/>
  <c r="U3637" i="1"/>
  <c r="T3637" i="1"/>
  <c r="S3637" i="1"/>
  <c r="AC3636" i="1"/>
  <c r="AB3636" i="1"/>
  <c r="AA3636" i="1"/>
  <c r="Z3636" i="1"/>
  <c r="Y3636" i="1"/>
  <c r="X3636" i="1"/>
  <c r="W3636" i="1"/>
  <c r="V3636" i="1"/>
  <c r="U3636" i="1"/>
  <c r="T3636" i="1"/>
  <c r="S3636" i="1"/>
  <c r="AC3635" i="1"/>
  <c r="AB3635" i="1"/>
  <c r="AA3635" i="1"/>
  <c r="Z3635" i="1"/>
  <c r="Y3635" i="1"/>
  <c r="X3635" i="1"/>
  <c r="W3635" i="1"/>
  <c r="V3635" i="1"/>
  <c r="U3635" i="1"/>
  <c r="T3635" i="1"/>
  <c r="S3635" i="1"/>
  <c r="AC3634" i="1"/>
  <c r="AB3634" i="1"/>
  <c r="AA3634" i="1"/>
  <c r="Z3634" i="1"/>
  <c r="Y3634" i="1"/>
  <c r="X3634" i="1"/>
  <c r="W3634" i="1"/>
  <c r="V3634" i="1"/>
  <c r="U3634" i="1"/>
  <c r="T3634" i="1"/>
  <c r="S3634" i="1"/>
  <c r="AC3633" i="1"/>
  <c r="AB3633" i="1"/>
  <c r="AA3633" i="1"/>
  <c r="Z3633" i="1"/>
  <c r="Y3633" i="1"/>
  <c r="X3633" i="1"/>
  <c r="W3633" i="1"/>
  <c r="V3633" i="1"/>
  <c r="U3633" i="1"/>
  <c r="T3633" i="1"/>
  <c r="S3633" i="1"/>
  <c r="AC3632" i="1"/>
  <c r="AB3632" i="1"/>
  <c r="AA3632" i="1"/>
  <c r="Z3632" i="1"/>
  <c r="Y3632" i="1"/>
  <c r="X3632" i="1"/>
  <c r="W3632" i="1"/>
  <c r="V3632" i="1"/>
  <c r="U3632" i="1"/>
  <c r="T3632" i="1"/>
  <c r="S3632" i="1"/>
  <c r="AC3631" i="1"/>
  <c r="AB3631" i="1"/>
  <c r="AA3631" i="1"/>
  <c r="Z3631" i="1"/>
  <c r="Y3631" i="1"/>
  <c r="X3631" i="1"/>
  <c r="W3631" i="1"/>
  <c r="V3631" i="1"/>
  <c r="U3631" i="1"/>
  <c r="T3631" i="1"/>
  <c r="S3631" i="1"/>
  <c r="AC3630" i="1"/>
  <c r="AB3630" i="1"/>
  <c r="AA3630" i="1"/>
  <c r="Z3630" i="1"/>
  <c r="Y3630" i="1"/>
  <c r="X3630" i="1"/>
  <c r="W3630" i="1"/>
  <c r="V3630" i="1"/>
  <c r="U3630" i="1"/>
  <c r="T3630" i="1"/>
  <c r="S3630" i="1"/>
  <c r="AC3629" i="1"/>
  <c r="AB3629" i="1"/>
  <c r="AA3629" i="1"/>
  <c r="Z3629" i="1"/>
  <c r="Y3629" i="1"/>
  <c r="X3629" i="1"/>
  <c r="W3629" i="1"/>
  <c r="V3629" i="1"/>
  <c r="U3629" i="1"/>
  <c r="T3629" i="1"/>
  <c r="S3629" i="1"/>
  <c r="AC3628" i="1"/>
  <c r="AB3628" i="1"/>
  <c r="AA3628" i="1"/>
  <c r="Z3628" i="1"/>
  <c r="Y3628" i="1"/>
  <c r="X3628" i="1"/>
  <c r="W3628" i="1"/>
  <c r="V3628" i="1"/>
  <c r="U3628" i="1"/>
  <c r="T3628" i="1"/>
  <c r="S3628" i="1"/>
  <c r="AC3627" i="1"/>
  <c r="AB3627" i="1"/>
  <c r="AA3627" i="1"/>
  <c r="Z3627" i="1"/>
  <c r="Y3627" i="1"/>
  <c r="X3627" i="1"/>
  <c r="W3627" i="1"/>
  <c r="V3627" i="1"/>
  <c r="U3627" i="1"/>
  <c r="T3627" i="1"/>
  <c r="S3627" i="1"/>
  <c r="AC3626" i="1"/>
  <c r="AB3626" i="1"/>
  <c r="AA3626" i="1"/>
  <c r="Z3626" i="1"/>
  <c r="Y3626" i="1"/>
  <c r="X3626" i="1"/>
  <c r="W3626" i="1"/>
  <c r="V3626" i="1"/>
  <c r="U3626" i="1"/>
  <c r="T3626" i="1"/>
  <c r="S3626" i="1"/>
  <c r="AC3625" i="1"/>
  <c r="AB3625" i="1"/>
  <c r="AA3625" i="1"/>
  <c r="Z3625" i="1"/>
  <c r="Y3625" i="1"/>
  <c r="X3625" i="1"/>
  <c r="W3625" i="1"/>
  <c r="V3625" i="1"/>
  <c r="U3625" i="1"/>
  <c r="T3625" i="1"/>
  <c r="S3625" i="1"/>
  <c r="AC3624" i="1"/>
  <c r="AB3624" i="1"/>
  <c r="AA3624" i="1"/>
  <c r="Z3624" i="1"/>
  <c r="Y3624" i="1"/>
  <c r="X3624" i="1"/>
  <c r="W3624" i="1"/>
  <c r="V3624" i="1"/>
  <c r="U3624" i="1"/>
  <c r="T3624" i="1"/>
  <c r="S3624" i="1"/>
  <c r="AC3623" i="1"/>
  <c r="AB3623" i="1"/>
  <c r="AA3623" i="1"/>
  <c r="Z3623" i="1"/>
  <c r="Y3623" i="1"/>
  <c r="X3623" i="1"/>
  <c r="W3623" i="1"/>
  <c r="V3623" i="1"/>
  <c r="U3623" i="1"/>
  <c r="T3623" i="1"/>
  <c r="S3623" i="1"/>
  <c r="AC3622" i="1"/>
  <c r="AB3622" i="1"/>
  <c r="AA3622" i="1"/>
  <c r="Z3622" i="1"/>
  <c r="Y3622" i="1"/>
  <c r="X3622" i="1"/>
  <c r="W3622" i="1"/>
  <c r="V3622" i="1"/>
  <c r="U3622" i="1"/>
  <c r="T3622" i="1"/>
  <c r="S3622" i="1"/>
  <c r="AC3621" i="1"/>
  <c r="AB3621" i="1"/>
  <c r="AA3621" i="1"/>
  <c r="Z3621" i="1"/>
  <c r="Y3621" i="1"/>
  <c r="X3621" i="1"/>
  <c r="W3621" i="1"/>
  <c r="V3621" i="1"/>
  <c r="U3621" i="1"/>
  <c r="T3621" i="1"/>
  <c r="S3621" i="1"/>
  <c r="AC3620" i="1"/>
  <c r="AB3620" i="1"/>
  <c r="AA3620" i="1"/>
  <c r="Z3620" i="1"/>
  <c r="Y3620" i="1"/>
  <c r="X3620" i="1"/>
  <c r="W3620" i="1"/>
  <c r="V3620" i="1"/>
  <c r="U3620" i="1"/>
  <c r="T3620" i="1"/>
  <c r="S3620" i="1"/>
  <c r="AC3619" i="1"/>
  <c r="AB3619" i="1"/>
  <c r="AA3619" i="1"/>
  <c r="Z3619" i="1"/>
  <c r="Y3619" i="1"/>
  <c r="X3619" i="1"/>
  <c r="W3619" i="1"/>
  <c r="V3619" i="1"/>
  <c r="U3619" i="1"/>
  <c r="T3619" i="1"/>
  <c r="S3619" i="1"/>
  <c r="AC3618" i="1"/>
  <c r="AB3618" i="1"/>
  <c r="AA3618" i="1"/>
  <c r="Z3618" i="1"/>
  <c r="Y3618" i="1"/>
  <c r="X3618" i="1"/>
  <c r="W3618" i="1"/>
  <c r="V3618" i="1"/>
  <c r="U3618" i="1"/>
  <c r="T3618" i="1"/>
  <c r="S3618" i="1"/>
  <c r="AC3617" i="1"/>
  <c r="AB3617" i="1"/>
  <c r="AA3617" i="1"/>
  <c r="Z3617" i="1"/>
  <c r="Y3617" i="1"/>
  <c r="X3617" i="1"/>
  <c r="W3617" i="1"/>
  <c r="V3617" i="1"/>
  <c r="U3617" i="1"/>
  <c r="T3617" i="1"/>
  <c r="S3617" i="1"/>
  <c r="AC3616" i="1"/>
  <c r="AB3616" i="1"/>
  <c r="AA3616" i="1"/>
  <c r="Z3616" i="1"/>
  <c r="Y3616" i="1"/>
  <c r="X3616" i="1"/>
  <c r="W3616" i="1"/>
  <c r="V3616" i="1"/>
  <c r="U3616" i="1"/>
  <c r="T3616" i="1"/>
  <c r="S3616" i="1"/>
  <c r="AC3615" i="1"/>
  <c r="AB3615" i="1"/>
  <c r="AA3615" i="1"/>
  <c r="Z3615" i="1"/>
  <c r="Y3615" i="1"/>
  <c r="X3615" i="1"/>
  <c r="W3615" i="1"/>
  <c r="V3615" i="1"/>
  <c r="U3615" i="1"/>
  <c r="T3615" i="1"/>
  <c r="S3615" i="1"/>
  <c r="AC3614" i="1"/>
  <c r="AB3614" i="1"/>
  <c r="AA3614" i="1"/>
  <c r="Z3614" i="1"/>
  <c r="Y3614" i="1"/>
  <c r="X3614" i="1"/>
  <c r="W3614" i="1"/>
  <c r="V3614" i="1"/>
  <c r="U3614" i="1"/>
  <c r="T3614" i="1"/>
  <c r="S3614" i="1"/>
  <c r="AC3613" i="1"/>
  <c r="AB3613" i="1"/>
  <c r="AA3613" i="1"/>
  <c r="Z3613" i="1"/>
  <c r="Y3613" i="1"/>
  <c r="X3613" i="1"/>
  <c r="W3613" i="1"/>
  <c r="V3613" i="1"/>
  <c r="U3613" i="1"/>
  <c r="T3613" i="1"/>
  <c r="S3613" i="1"/>
  <c r="AC3612" i="1"/>
  <c r="AB3612" i="1"/>
  <c r="AA3612" i="1"/>
  <c r="Z3612" i="1"/>
  <c r="Y3612" i="1"/>
  <c r="X3612" i="1"/>
  <c r="W3612" i="1"/>
  <c r="V3612" i="1"/>
  <c r="U3612" i="1"/>
  <c r="T3612" i="1"/>
  <c r="S3612" i="1"/>
  <c r="AC3611" i="1"/>
  <c r="AB3611" i="1"/>
  <c r="AA3611" i="1"/>
  <c r="Z3611" i="1"/>
  <c r="Y3611" i="1"/>
  <c r="X3611" i="1"/>
  <c r="W3611" i="1"/>
  <c r="V3611" i="1"/>
  <c r="U3611" i="1"/>
  <c r="T3611" i="1"/>
  <c r="S3611" i="1"/>
  <c r="AC3610" i="1"/>
  <c r="AB3610" i="1"/>
  <c r="AA3610" i="1"/>
  <c r="Z3610" i="1"/>
  <c r="Y3610" i="1"/>
  <c r="X3610" i="1"/>
  <c r="W3610" i="1"/>
  <c r="V3610" i="1"/>
  <c r="U3610" i="1"/>
  <c r="T3610" i="1"/>
  <c r="S3610" i="1"/>
  <c r="AC3609" i="1"/>
  <c r="AB3609" i="1"/>
  <c r="AA3609" i="1"/>
  <c r="Z3609" i="1"/>
  <c r="Y3609" i="1"/>
  <c r="X3609" i="1"/>
  <c r="W3609" i="1"/>
  <c r="V3609" i="1"/>
  <c r="U3609" i="1"/>
  <c r="T3609" i="1"/>
  <c r="S3609" i="1"/>
  <c r="AC3608" i="1"/>
  <c r="AB3608" i="1"/>
  <c r="AA3608" i="1"/>
  <c r="Z3608" i="1"/>
  <c r="Y3608" i="1"/>
  <c r="X3608" i="1"/>
  <c r="W3608" i="1"/>
  <c r="V3608" i="1"/>
  <c r="U3608" i="1"/>
  <c r="T3608" i="1"/>
  <c r="S3608" i="1"/>
  <c r="AC3607" i="1"/>
  <c r="AB3607" i="1"/>
  <c r="AA3607" i="1"/>
  <c r="Z3607" i="1"/>
  <c r="Y3607" i="1"/>
  <c r="X3607" i="1"/>
  <c r="W3607" i="1"/>
  <c r="V3607" i="1"/>
  <c r="U3607" i="1"/>
  <c r="T3607" i="1"/>
  <c r="S3607" i="1"/>
  <c r="AC3606" i="1"/>
  <c r="AB3606" i="1"/>
  <c r="AA3606" i="1"/>
  <c r="Z3606" i="1"/>
  <c r="Y3606" i="1"/>
  <c r="X3606" i="1"/>
  <c r="W3606" i="1"/>
  <c r="V3606" i="1"/>
  <c r="U3606" i="1"/>
  <c r="T3606" i="1"/>
  <c r="S3606" i="1"/>
  <c r="AC3605" i="1"/>
  <c r="AB3605" i="1"/>
  <c r="AA3605" i="1"/>
  <c r="Z3605" i="1"/>
  <c r="Y3605" i="1"/>
  <c r="X3605" i="1"/>
  <c r="W3605" i="1"/>
  <c r="V3605" i="1"/>
  <c r="U3605" i="1"/>
  <c r="T3605" i="1"/>
  <c r="S3605" i="1"/>
  <c r="AC3604" i="1"/>
  <c r="AB3604" i="1"/>
  <c r="AA3604" i="1"/>
  <c r="Z3604" i="1"/>
  <c r="Y3604" i="1"/>
  <c r="X3604" i="1"/>
  <c r="W3604" i="1"/>
  <c r="V3604" i="1"/>
  <c r="U3604" i="1"/>
  <c r="T3604" i="1"/>
  <c r="S3604" i="1"/>
  <c r="AC3603" i="1"/>
  <c r="AB3603" i="1"/>
  <c r="AA3603" i="1"/>
  <c r="Z3603" i="1"/>
  <c r="Y3603" i="1"/>
  <c r="X3603" i="1"/>
  <c r="W3603" i="1"/>
  <c r="V3603" i="1"/>
  <c r="U3603" i="1"/>
  <c r="T3603" i="1"/>
  <c r="S3603" i="1"/>
  <c r="AC3602" i="1"/>
  <c r="AB3602" i="1"/>
  <c r="AA3602" i="1"/>
  <c r="Z3602" i="1"/>
  <c r="Y3602" i="1"/>
  <c r="X3602" i="1"/>
  <c r="W3602" i="1"/>
  <c r="V3602" i="1"/>
  <c r="U3602" i="1"/>
  <c r="T3602" i="1"/>
  <c r="S3602" i="1"/>
  <c r="AC3601" i="1"/>
  <c r="AB3601" i="1"/>
  <c r="AA3601" i="1"/>
  <c r="Z3601" i="1"/>
  <c r="Y3601" i="1"/>
  <c r="X3601" i="1"/>
  <c r="W3601" i="1"/>
  <c r="V3601" i="1"/>
  <c r="U3601" i="1"/>
  <c r="T3601" i="1"/>
  <c r="S3601" i="1"/>
  <c r="AC3600" i="1"/>
  <c r="AB3600" i="1"/>
  <c r="AA3600" i="1"/>
  <c r="Z3600" i="1"/>
  <c r="Y3600" i="1"/>
  <c r="X3600" i="1"/>
  <c r="W3600" i="1"/>
  <c r="V3600" i="1"/>
  <c r="U3600" i="1"/>
  <c r="T3600" i="1"/>
  <c r="S3600" i="1"/>
  <c r="AC3599" i="1"/>
  <c r="AB3599" i="1"/>
  <c r="AA3599" i="1"/>
  <c r="Z3599" i="1"/>
  <c r="Y3599" i="1"/>
  <c r="X3599" i="1"/>
  <c r="W3599" i="1"/>
  <c r="V3599" i="1"/>
  <c r="U3599" i="1"/>
  <c r="T3599" i="1"/>
  <c r="S3599" i="1"/>
  <c r="AC3598" i="1"/>
  <c r="AB3598" i="1"/>
  <c r="AA3598" i="1"/>
  <c r="Z3598" i="1"/>
  <c r="Y3598" i="1"/>
  <c r="X3598" i="1"/>
  <c r="W3598" i="1"/>
  <c r="V3598" i="1"/>
  <c r="U3598" i="1"/>
  <c r="T3598" i="1"/>
  <c r="S3598" i="1"/>
  <c r="AC3597" i="1"/>
  <c r="AB3597" i="1"/>
  <c r="AA3597" i="1"/>
  <c r="Z3597" i="1"/>
  <c r="Y3597" i="1"/>
  <c r="X3597" i="1"/>
  <c r="W3597" i="1"/>
  <c r="V3597" i="1"/>
  <c r="U3597" i="1"/>
  <c r="T3597" i="1"/>
  <c r="S3597" i="1"/>
  <c r="AC3596" i="1"/>
  <c r="AB3596" i="1"/>
  <c r="AA3596" i="1"/>
  <c r="Z3596" i="1"/>
  <c r="Y3596" i="1"/>
  <c r="X3596" i="1"/>
  <c r="W3596" i="1"/>
  <c r="V3596" i="1"/>
  <c r="U3596" i="1"/>
  <c r="T3596" i="1"/>
  <c r="S3596" i="1"/>
  <c r="AC3595" i="1"/>
  <c r="AB3595" i="1"/>
  <c r="AA3595" i="1"/>
  <c r="Z3595" i="1"/>
  <c r="Y3595" i="1"/>
  <c r="X3595" i="1"/>
  <c r="W3595" i="1"/>
  <c r="V3595" i="1"/>
  <c r="U3595" i="1"/>
  <c r="T3595" i="1"/>
  <c r="S3595" i="1"/>
  <c r="AC3594" i="1"/>
  <c r="AB3594" i="1"/>
  <c r="AA3594" i="1"/>
  <c r="Z3594" i="1"/>
  <c r="Y3594" i="1"/>
  <c r="X3594" i="1"/>
  <c r="W3594" i="1"/>
  <c r="V3594" i="1"/>
  <c r="U3594" i="1"/>
  <c r="T3594" i="1"/>
  <c r="S3594" i="1"/>
  <c r="AC3593" i="1"/>
  <c r="AB3593" i="1"/>
  <c r="AA3593" i="1"/>
  <c r="Z3593" i="1"/>
  <c r="Y3593" i="1"/>
  <c r="X3593" i="1"/>
  <c r="W3593" i="1"/>
  <c r="V3593" i="1"/>
  <c r="U3593" i="1"/>
  <c r="T3593" i="1"/>
  <c r="S3593" i="1"/>
  <c r="AC3592" i="1"/>
  <c r="AB3592" i="1"/>
  <c r="AA3592" i="1"/>
  <c r="Z3592" i="1"/>
  <c r="Y3592" i="1"/>
  <c r="X3592" i="1"/>
  <c r="W3592" i="1"/>
  <c r="V3592" i="1"/>
  <c r="U3592" i="1"/>
  <c r="T3592" i="1"/>
  <c r="S3592" i="1"/>
  <c r="AC3591" i="1"/>
  <c r="AB3591" i="1"/>
  <c r="AA3591" i="1"/>
  <c r="Z3591" i="1"/>
  <c r="Y3591" i="1"/>
  <c r="X3591" i="1"/>
  <c r="W3591" i="1"/>
  <c r="V3591" i="1"/>
  <c r="U3591" i="1"/>
  <c r="T3591" i="1"/>
  <c r="S3591" i="1"/>
  <c r="AC3590" i="1"/>
  <c r="AB3590" i="1"/>
  <c r="AA3590" i="1"/>
  <c r="Z3590" i="1"/>
  <c r="Y3590" i="1"/>
  <c r="X3590" i="1"/>
  <c r="W3590" i="1"/>
  <c r="V3590" i="1"/>
  <c r="U3590" i="1"/>
  <c r="T3590" i="1"/>
  <c r="S3590" i="1"/>
  <c r="AC3589" i="1"/>
  <c r="AB3589" i="1"/>
  <c r="AA3589" i="1"/>
  <c r="Z3589" i="1"/>
  <c r="Y3589" i="1"/>
  <c r="X3589" i="1"/>
  <c r="W3589" i="1"/>
  <c r="V3589" i="1"/>
  <c r="U3589" i="1"/>
  <c r="T3589" i="1"/>
  <c r="S3589" i="1"/>
  <c r="AC3588" i="1"/>
  <c r="AB3588" i="1"/>
  <c r="AA3588" i="1"/>
  <c r="Z3588" i="1"/>
  <c r="Y3588" i="1"/>
  <c r="X3588" i="1"/>
  <c r="W3588" i="1"/>
  <c r="V3588" i="1"/>
  <c r="U3588" i="1"/>
  <c r="T3588" i="1"/>
  <c r="S3588" i="1"/>
  <c r="AC3587" i="1"/>
  <c r="AB3587" i="1"/>
  <c r="AA3587" i="1"/>
  <c r="Z3587" i="1"/>
  <c r="Y3587" i="1"/>
  <c r="X3587" i="1"/>
  <c r="W3587" i="1"/>
  <c r="V3587" i="1"/>
  <c r="U3587" i="1"/>
  <c r="T3587" i="1"/>
  <c r="S3587" i="1"/>
  <c r="AC3586" i="1"/>
  <c r="AB3586" i="1"/>
  <c r="AA3586" i="1"/>
  <c r="Z3586" i="1"/>
  <c r="Y3586" i="1"/>
  <c r="X3586" i="1"/>
  <c r="W3586" i="1"/>
  <c r="V3586" i="1"/>
  <c r="U3586" i="1"/>
  <c r="T3586" i="1"/>
  <c r="S3586" i="1"/>
  <c r="AC3585" i="1"/>
  <c r="AB3585" i="1"/>
  <c r="AA3585" i="1"/>
  <c r="Z3585" i="1"/>
  <c r="Y3585" i="1"/>
  <c r="X3585" i="1"/>
  <c r="W3585" i="1"/>
  <c r="V3585" i="1"/>
  <c r="U3585" i="1"/>
  <c r="T3585" i="1"/>
  <c r="S3585" i="1"/>
  <c r="AC3584" i="1"/>
  <c r="AB3584" i="1"/>
  <c r="AA3584" i="1"/>
  <c r="Z3584" i="1"/>
  <c r="Y3584" i="1"/>
  <c r="X3584" i="1"/>
  <c r="W3584" i="1"/>
  <c r="V3584" i="1"/>
  <c r="U3584" i="1"/>
  <c r="T3584" i="1"/>
  <c r="S3584" i="1"/>
  <c r="AC3583" i="1"/>
  <c r="AB3583" i="1"/>
  <c r="AA3583" i="1"/>
  <c r="Z3583" i="1"/>
  <c r="Y3583" i="1"/>
  <c r="X3583" i="1"/>
  <c r="W3583" i="1"/>
  <c r="V3583" i="1"/>
  <c r="U3583" i="1"/>
  <c r="T3583" i="1"/>
  <c r="S3583" i="1"/>
  <c r="AC3582" i="1"/>
  <c r="AB3582" i="1"/>
  <c r="AA3582" i="1"/>
  <c r="Z3582" i="1"/>
  <c r="Y3582" i="1"/>
  <c r="X3582" i="1"/>
  <c r="W3582" i="1"/>
  <c r="V3582" i="1"/>
  <c r="U3582" i="1"/>
  <c r="T3582" i="1"/>
  <c r="S3582" i="1"/>
  <c r="AC3581" i="1"/>
  <c r="AB3581" i="1"/>
  <c r="AA3581" i="1"/>
  <c r="Z3581" i="1"/>
  <c r="Y3581" i="1"/>
  <c r="X3581" i="1"/>
  <c r="W3581" i="1"/>
  <c r="V3581" i="1"/>
  <c r="U3581" i="1"/>
  <c r="T3581" i="1"/>
  <c r="S3581" i="1"/>
  <c r="AC3580" i="1"/>
  <c r="AB3580" i="1"/>
  <c r="AA3580" i="1"/>
  <c r="Z3580" i="1"/>
  <c r="Y3580" i="1"/>
  <c r="X3580" i="1"/>
  <c r="W3580" i="1"/>
  <c r="V3580" i="1"/>
  <c r="U3580" i="1"/>
  <c r="T3580" i="1"/>
  <c r="S3580" i="1"/>
  <c r="AC3579" i="1"/>
  <c r="AB3579" i="1"/>
  <c r="AA3579" i="1"/>
  <c r="Z3579" i="1"/>
  <c r="Y3579" i="1"/>
  <c r="X3579" i="1"/>
  <c r="W3579" i="1"/>
  <c r="V3579" i="1"/>
  <c r="U3579" i="1"/>
  <c r="T3579" i="1"/>
  <c r="S3579" i="1"/>
  <c r="AC3578" i="1"/>
  <c r="AB3578" i="1"/>
  <c r="AA3578" i="1"/>
  <c r="Z3578" i="1"/>
  <c r="Y3578" i="1"/>
  <c r="X3578" i="1"/>
  <c r="W3578" i="1"/>
  <c r="V3578" i="1"/>
  <c r="U3578" i="1"/>
  <c r="T3578" i="1"/>
  <c r="S3578" i="1"/>
  <c r="AC3577" i="1"/>
  <c r="AB3577" i="1"/>
  <c r="AA3577" i="1"/>
  <c r="Z3577" i="1"/>
  <c r="Y3577" i="1"/>
  <c r="X3577" i="1"/>
  <c r="W3577" i="1"/>
  <c r="V3577" i="1"/>
  <c r="U3577" i="1"/>
  <c r="T3577" i="1"/>
  <c r="S3577" i="1"/>
  <c r="AC3576" i="1"/>
  <c r="AB3576" i="1"/>
  <c r="AA3576" i="1"/>
  <c r="Z3576" i="1"/>
  <c r="Y3576" i="1"/>
  <c r="X3576" i="1"/>
  <c r="W3576" i="1"/>
  <c r="V3576" i="1"/>
  <c r="U3576" i="1"/>
  <c r="T3576" i="1"/>
  <c r="S3576" i="1"/>
  <c r="AC3575" i="1"/>
  <c r="AB3575" i="1"/>
  <c r="AA3575" i="1"/>
  <c r="Z3575" i="1"/>
  <c r="Y3575" i="1"/>
  <c r="X3575" i="1"/>
  <c r="W3575" i="1"/>
  <c r="V3575" i="1"/>
  <c r="U3575" i="1"/>
  <c r="T3575" i="1"/>
  <c r="S3575" i="1"/>
  <c r="AC3574" i="1"/>
  <c r="AB3574" i="1"/>
  <c r="AA3574" i="1"/>
  <c r="Z3574" i="1"/>
  <c r="Y3574" i="1"/>
  <c r="X3574" i="1"/>
  <c r="W3574" i="1"/>
  <c r="V3574" i="1"/>
  <c r="U3574" i="1"/>
  <c r="T3574" i="1"/>
  <c r="S3574" i="1"/>
  <c r="AC3573" i="1"/>
  <c r="AB3573" i="1"/>
  <c r="AA3573" i="1"/>
  <c r="Z3573" i="1"/>
  <c r="Y3573" i="1"/>
  <c r="X3573" i="1"/>
  <c r="W3573" i="1"/>
  <c r="V3573" i="1"/>
  <c r="U3573" i="1"/>
  <c r="T3573" i="1"/>
  <c r="S3573" i="1"/>
  <c r="AC3572" i="1"/>
  <c r="AB3572" i="1"/>
  <c r="AA3572" i="1"/>
  <c r="Z3572" i="1"/>
  <c r="Y3572" i="1"/>
  <c r="X3572" i="1"/>
  <c r="W3572" i="1"/>
  <c r="V3572" i="1"/>
  <c r="U3572" i="1"/>
  <c r="T3572" i="1"/>
  <c r="S3572" i="1"/>
  <c r="AC3571" i="1"/>
  <c r="AB3571" i="1"/>
  <c r="AA3571" i="1"/>
  <c r="Z3571" i="1"/>
  <c r="Y3571" i="1"/>
  <c r="X3571" i="1"/>
  <c r="W3571" i="1"/>
  <c r="V3571" i="1"/>
  <c r="U3571" i="1"/>
  <c r="T3571" i="1"/>
  <c r="S3571" i="1"/>
  <c r="AC3570" i="1"/>
  <c r="AB3570" i="1"/>
  <c r="AA3570" i="1"/>
  <c r="Z3570" i="1"/>
  <c r="Y3570" i="1"/>
  <c r="X3570" i="1"/>
  <c r="W3570" i="1"/>
  <c r="V3570" i="1"/>
  <c r="U3570" i="1"/>
  <c r="T3570" i="1"/>
  <c r="S3570" i="1"/>
  <c r="AC3569" i="1"/>
  <c r="AB3569" i="1"/>
  <c r="AA3569" i="1"/>
  <c r="Z3569" i="1"/>
  <c r="Y3569" i="1"/>
  <c r="X3569" i="1"/>
  <c r="W3569" i="1"/>
  <c r="V3569" i="1"/>
  <c r="U3569" i="1"/>
  <c r="T3569" i="1"/>
  <c r="S3569" i="1"/>
  <c r="AC3568" i="1"/>
  <c r="AB3568" i="1"/>
  <c r="AA3568" i="1"/>
  <c r="Z3568" i="1"/>
  <c r="Y3568" i="1"/>
  <c r="X3568" i="1"/>
  <c r="W3568" i="1"/>
  <c r="V3568" i="1"/>
  <c r="U3568" i="1"/>
  <c r="T3568" i="1"/>
  <c r="S3568" i="1"/>
  <c r="AC3567" i="1"/>
  <c r="AB3567" i="1"/>
  <c r="AA3567" i="1"/>
  <c r="Z3567" i="1"/>
  <c r="Y3567" i="1"/>
  <c r="X3567" i="1"/>
  <c r="W3567" i="1"/>
  <c r="V3567" i="1"/>
  <c r="U3567" i="1"/>
  <c r="T3567" i="1"/>
  <c r="S3567" i="1"/>
  <c r="AC3566" i="1"/>
  <c r="AB3566" i="1"/>
  <c r="AA3566" i="1"/>
  <c r="Z3566" i="1"/>
  <c r="Y3566" i="1"/>
  <c r="X3566" i="1"/>
  <c r="W3566" i="1"/>
  <c r="V3566" i="1"/>
  <c r="U3566" i="1"/>
  <c r="T3566" i="1"/>
  <c r="S3566" i="1"/>
  <c r="AC3565" i="1"/>
  <c r="AB3565" i="1"/>
  <c r="AA3565" i="1"/>
  <c r="Z3565" i="1"/>
  <c r="Y3565" i="1"/>
  <c r="X3565" i="1"/>
  <c r="W3565" i="1"/>
  <c r="V3565" i="1"/>
  <c r="U3565" i="1"/>
  <c r="T3565" i="1"/>
  <c r="S3565" i="1"/>
  <c r="AC3564" i="1"/>
  <c r="AB3564" i="1"/>
  <c r="AA3564" i="1"/>
  <c r="Z3564" i="1"/>
  <c r="Y3564" i="1"/>
  <c r="X3564" i="1"/>
  <c r="W3564" i="1"/>
  <c r="V3564" i="1"/>
  <c r="U3564" i="1"/>
  <c r="T3564" i="1"/>
  <c r="S3564" i="1"/>
  <c r="AC3563" i="1"/>
  <c r="AB3563" i="1"/>
  <c r="AA3563" i="1"/>
  <c r="Z3563" i="1"/>
  <c r="Y3563" i="1"/>
  <c r="X3563" i="1"/>
  <c r="W3563" i="1"/>
  <c r="V3563" i="1"/>
  <c r="U3563" i="1"/>
  <c r="T3563" i="1"/>
  <c r="S3563" i="1"/>
  <c r="AC3562" i="1"/>
  <c r="AB3562" i="1"/>
  <c r="AA3562" i="1"/>
  <c r="Z3562" i="1"/>
  <c r="Y3562" i="1"/>
  <c r="X3562" i="1"/>
  <c r="W3562" i="1"/>
  <c r="V3562" i="1"/>
  <c r="U3562" i="1"/>
  <c r="T3562" i="1"/>
  <c r="S3562" i="1"/>
  <c r="AC3561" i="1"/>
  <c r="AB3561" i="1"/>
  <c r="AA3561" i="1"/>
  <c r="Z3561" i="1"/>
  <c r="Y3561" i="1"/>
  <c r="X3561" i="1"/>
  <c r="W3561" i="1"/>
  <c r="V3561" i="1"/>
  <c r="U3561" i="1"/>
  <c r="T3561" i="1"/>
  <c r="S3561" i="1"/>
  <c r="AC3560" i="1"/>
  <c r="AB3560" i="1"/>
  <c r="AA3560" i="1"/>
  <c r="Z3560" i="1"/>
  <c r="Y3560" i="1"/>
  <c r="X3560" i="1"/>
  <c r="W3560" i="1"/>
  <c r="V3560" i="1"/>
  <c r="U3560" i="1"/>
  <c r="T3560" i="1"/>
  <c r="S3560" i="1"/>
  <c r="AC3559" i="1"/>
  <c r="AB3559" i="1"/>
  <c r="AA3559" i="1"/>
  <c r="Z3559" i="1"/>
  <c r="Y3559" i="1"/>
  <c r="X3559" i="1"/>
  <c r="W3559" i="1"/>
  <c r="V3559" i="1"/>
  <c r="U3559" i="1"/>
  <c r="T3559" i="1"/>
  <c r="S3559" i="1"/>
  <c r="AC3558" i="1"/>
  <c r="AB3558" i="1"/>
  <c r="AA3558" i="1"/>
  <c r="Z3558" i="1"/>
  <c r="Y3558" i="1"/>
  <c r="X3558" i="1"/>
  <c r="W3558" i="1"/>
  <c r="V3558" i="1"/>
  <c r="U3558" i="1"/>
  <c r="T3558" i="1"/>
  <c r="S3558" i="1"/>
  <c r="AC3557" i="1"/>
  <c r="AB3557" i="1"/>
  <c r="AA3557" i="1"/>
  <c r="Z3557" i="1"/>
  <c r="Y3557" i="1"/>
  <c r="X3557" i="1"/>
  <c r="W3557" i="1"/>
  <c r="V3557" i="1"/>
  <c r="U3557" i="1"/>
  <c r="T3557" i="1"/>
  <c r="S3557" i="1"/>
  <c r="AC3556" i="1"/>
  <c r="AB3556" i="1"/>
  <c r="AA3556" i="1"/>
  <c r="Z3556" i="1"/>
  <c r="Y3556" i="1"/>
  <c r="X3556" i="1"/>
  <c r="W3556" i="1"/>
  <c r="V3556" i="1"/>
  <c r="U3556" i="1"/>
  <c r="T3556" i="1"/>
  <c r="S3556" i="1"/>
  <c r="AC3555" i="1"/>
  <c r="AB3555" i="1"/>
  <c r="AA3555" i="1"/>
  <c r="Z3555" i="1"/>
  <c r="Y3555" i="1"/>
  <c r="X3555" i="1"/>
  <c r="W3555" i="1"/>
  <c r="V3555" i="1"/>
  <c r="U3555" i="1"/>
  <c r="T3555" i="1"/>
  <c r="S3555" i="1"/>
  <c r="AC3554" i="1"/>
  <c r="AB3554" i="1"/>
  <c r="AA3554" i="1"/>
  <c r="Z3554" i="1"/>
  <c r="Y3554" i="1"/>
  <c r="X3554" i="1"/>
  <c r="W3554" i="1"/>
  <c r="V3554" i="1"/>
  <c r="U3554" i="1"/>
  <c r="T3554" i="1"/>
  <c r="S3554" i="1"/>
  <c r="AC3553" i="1"/>
  <c r="AB3553" i="1"/>
  <c r="AA3553" i="1"/>
  <c r="Z3553" i="1"/>
  <c r="Y3553" i="1"/>
  <c r="X3553" i="1"/>
  <c r="W3553" i="1"/>
  <c r="V3553" i="1"/>
  <c r="U3553" i="1"/>
  <c r="T3553" i="1"/>
  <c r="S3553" i="1"/>
  <c r="AC3552" i="1"/>
  <c r="AB3552" i="1"/>
  <c r="AA3552" i="1"/>
  <c r="Z3552" i="1"/>
  <c r="Y3552" i="1"/>
  <c r="X3552" i="1"/>
  <c r="W3552" i="1"/>
  <c r="V3552" i="1"/>
  <c r="U3552" i="1"/>
  <c r="T3552" i="1"/>
  <c r="S3552" i="1"/>
  <c r="AC3551" i="1"/>
  <c r="AB3551" i="1"/>
  <c r="AA3551" i="1"/>
  <c r="Z3551" i="1"/>
  <c r="Y3551" i="1"/>
  <c r="X3551" i="1"/>
  <c r="W3551" i="1"/>
  <c r="V3551" i="1"/>
  <c r="U3551" i="1"/>
  <c r="T3551" i="1"/>
  <c r="S3551" i="1"/>
  <c r="AC3550" i="1"/>
  <c r="AB3550" i="1"/>
  <c r="AA3550" i="1"/>
  <c r="Z3550" i="1"/>
  <c r="Y3550" i="1"/>
  <c r="X3550" i="1"/>
  <c r="W3550" i="1"/>
  <c r="V3550" i="1"/>
  <c r="U3550" i="1"/>
  <c r="T3550" i="1"/>
  <c r="S3550" i="1"/>
  <c r="AC3549" i="1"/>
  <c r="AB3549" i="1"/>
  <c r="AA3549" i="1"/>
  <c r="Z3549" i="1"/>
  <c r="Y3549" i="1"/>
  <c r="X3549" i="1"/>
  <c r="W3549" i="1"/>
  <c r="V3549" i="1"/>
  <c r="U3549" i="1"/>
  <c r="T3549" i="1"/>
  <c r="S3549" i="1"/>
  <c r="AC3548" i="1"/>
  <c r="AB3548" i="1"/>
  <c r="AA3548" i="1"/>
  <c r="Z3548" i="1"/>
  <c r="Y3548" i="1"/>
  <c r="X3548" i="1"/>
  <c r="W3548" i="1"/>
  <c r="V3548" i="1"/>
  <c r="U3548" i="1"/>
  <c r="T3548" i="1"/>
  <c r="S3548" i="1"/>
  <c r="AC3547" i="1"/>
  <c r="AB3547" i="1"/>
  <c r="AA3547" i="1"/>
  <c r="Z3547" i="1"/>
  <c r="Y3547" i="1"/>
  <c r="X3547" i="1"/>
  <c r="W3547" i="1"/>
  <c r="V3547" i="1"/>
  <c r="U3547" i="1"/>
  <c r="T3547" i="1"/>
  <c r="S3547" i="1"/>
  <c r="AC3546" i="1"/>
  <c r="AB3546" i="1"/>
  <c r="AA3546" i="1"/>
  <c r="Z3546" i="1"/>
  <c r="Y3546" i="1"/>
  <c r="X3546" i="1"/>
  <c r="W3546" i="1"/>
  <c r="V3546" i="1"/>
  <c r="U3546" i="1"/>
  <c r="T3546" i="1"/>
  <c r="S3546" i="1"/>
  <c r="AC3545" i="1"/>
  <c r="AB3545" i="1"/>
  <c r="AA3545" i="1"/>
  <c r="Z3545" i="1"/>
  <c r="Y3545" i="1"/>
  <c r="X3545" i="1"/>
  <c r="W3545" i="1"/>
  <c r="V3545" i="1"/>
  <c r="U3545" i="1"/>
  <c r="T3545" i="1"/>
  <c r="S3545" i="1"/>
  <c r="AC3544" i="1"/>
  <c r="AB3544" i="1"/>
  <c r="AA3544" i="1"/>
  <c r="Z3544" i="1"/>
  <c r="Y3544" i="1"/>
  <c r="X3544" i="1"/>
  <c r="W3544" i="1"/>
  <c r="V3544" i="1"/>
  <c r="U3544" i="1"/>
  <c r="T3544" i="1"/>
  <c r="S3544" i="1"/>
  <c r="AC3543" i="1"/>
  <c r="AB3543" i="1"/>
  <c r="AA3543" i="1"/>
  <c r="Z3543" i="1"/>
  <c r="Y3543" i="1"/>
  <c r="X3543" i="1"/>
  <c r="W3543" i="1"/>
  <c r="V3543" i="1"/>
  <c r="U3543" i="1"/>
  <c r="T3543" i="1"/>
  <c r="S3543" i="1"/>
  <c r="AC3542" i="1"/>
  <c r="AB3542" i="1"/>
  <c r="AA3542" i="1"/>
  <c r="Z3542" i="1"/>
  <c r="Y3542" i="1"/>
  <c r="X3542" i="1"/>
  <c r="W3542" i="1"/>
  <c r="V3542" i="1"/>
  <c r="U3542" i="1"/>
  <c r="T3542" i="1"/>
  <c r="S3542" i="1"/>
  <c r="AC3541" i="1"/>
  <c r="AB3541" i="1"/>
  <c r="AA3541" i="1"/>
  <c r="Z3541" i="1"/>
  <c r="Y3541" i="1"/>
  <c r="X3541" i="1"/>
  <c r="W3541" i="1"/>
  <c r="V3541" i="1"/>
  <c r="U3541" i="1"/>
  <c r="T3541" i="1"/>
  <c r="S3541" i="1"/>
  <c r="AC3540" i="1"/>
  <c r="AB3540" i="1"/>
  <c r="AA3540" i="1"/>
  <c r="Z3540" i="1"/>
  <c r="Y3540" i="1"/>
  <c r="X3540" i="1"/>
  <c r="W3540" i="1"/>
  <c r="V3540" i="1"/>
  <c r="U3540" i="1"/>
  <c r="T3540" i="1"/>
  <c r="S3540" i="1"/>
  <c r="AC3539" i="1"/>
  <c r="AB3539" i="1"/>
  <c r="AA3539" i="1"/>
  <c r="Z3539" i="1"/>
  <c r="Y3539" i="1"/>
  <c r="X3539" i="1"/>
  <c r="W3539" i="1"/>
  <c r="V3539" i="1"/>
  <c r="U3539" i="1"/>
  <c r="T3539" i="1"/>
  <c r="S3539" i="1"/>
  <c r="AC3538" i="1"/>
  <c r="AB3538" i="1"/>
  <c r="AA3538" i="1"/>
  <c r="Z3538" i="1"/>
  <c r="Y3538" i="1"/>
  <c r="X3538" i="1"/>
  <c r="W3538" i="1"/>
  <c r="V3538" i="1"/>
  <c r="U3538" i="1"/>
  <c r="T3538" i="1"/>
  <c r="S3538" i="1"/>
  <c r="AC3537" i="1"/>
  <c r="AB3537" i="1"/>
  <c r="AA3537" i="1"/>
  <c r="Z3537" i="1"/>
  <c r="Y3537" i="1"/>
  <c r="X3537" i="1"/>
  <c r="W3537" i="1"/>
  <c r="V3537" i="1"/>
  <c r="U3537" i="1"/>
  <c r="T3537" i="1"/>
  <c r="S3537" i="1"/>
  <c r="AC3536" i="1"/>
  <c r="AB3536" i="1"/>
  <c r="AA3536" i="1"/>
  <c r="Z3536" i="1"/>
  <c r="Y3536" i="1"/>
  <c r="X3536" i="1"/>
  <c r="W3536" i="1"/>
  <c r="V3536" i="1"/>
  <c r="U3536" i="1"/>
  <c r="T3536" i="1"/>
  <c r="S3536" i="1"/>
  <c r="AC3535" i="1"/>
  <c r="AB3535" i="1"/>
  <c r="AA3535" i="1"/>
  <c r="Z3535" i="1"/>
  <c r="Y3535" i="1"/>
  <c r="X3535" i="1"/>
  <c r="W3535" i="1"/>
  <c r="V3535" i="1"/>
  <c r="U3535" i="1"/>
  <c r="T3535" i="1"/>
  <c r="S3535" i="1"/>
  <c r="AC3534" i="1"/>
  <c r="AB3534" i="1"/>
  <c r="AA3534" i="1"/>
  <c r="Z3534" i="1"/>
  <c r="Y3534" i="1"/>
  <c r="X3534" i="1"/>
  <c r="W3534" i="1"/>
  <c r="V3534" i="1"/>
  <c r="U3534" i="1"/>
  <c r="T3534" i="1"/>
  <c r="S3534" i="1"/>
  <c r="AC3533" i="1"/>
  <c r="AB3533" i="1"/>
  <c r="AA3533" i="1"/>
  <c r="Z3533" i="1"/>
  <c r="Y3533" i="1"/>
  <c r="X3533" i="1"/>
  <c r="W3533" i="1"/>
  <c r="V3533" i="1"/>
  <c r="U3533" i="1"/>
  <c r="T3533" i="1"/>
  <c r="S3533" i="1"/>
  <c r="AC3532" i="1"/>
  <c r="AB3532" i="1"/>
  <c r="AA3532" i="1"/>
  <c r="Z3532" i="1"/>
  <c r="Y3532" i="1"/>
  <c r="X3532" i="1"/>
  <c r="W3532" i="1"/>
  <c r="V3532" i="1"/>
  <c r="U3532" i="1"/>
  <c r="T3532" i="1"/>
  <c r="S3532" i="1"/>
  <c r="AC3531" i="1"/>
  <c r="AB3531" i="1"/>
  <c r="AA3531" i="1"/>
  <c r="Z3531" i="1"/>
  <c r="Y3531" i="1"/>
  <c r="X3531" i="1"/>
  <c r="W3531" i="1"/>
  <c r="V3531" i="1"/>
  <c r="U3531" i="1"/>
  <c r="T3531" i="1"/>
  <c r="S3531" i="1"/>
  <c r="AC3530" i="1"/>
  <c r="AB3530" i="1"/>
  <c r="AA3530" i="1"/>
  <c r="Z3530" i="1"/>
  <c r="Y3530" i="1"/>
  <c r="X3530" i="1"/>
  <c r="W3530" i="1"/>
  <c r="V3530" i="1"/>
  <c r="U3530" i="1"/>
  <c r="T3530" i="1"/>
  <c r="S3530" i="1"/>
  <c r="AC3529" i="1"/>
  <c r="AB3529" i="1"/>
  <c r="AA3529" i="1"/>
  <c r="Z3529" i="1"/>
  <c r="Y3529" i="1"/>
  <c r="X3529" i="1"/>
  <c r="W3529" i="1"/>
  <c r="V3529" i="1"/>
  <c r="U3529" i="1"/>
  <c r="T3529" i="1"/>
  <c r="S3529" i="1"/>
  <c r="AC3528" i="1"/>
  <c r="AB3528" i="1"/>
  <c r="AA3528" i="1"/>
  <c r="Z3528" i="1"/>
  <c r="Y3528" i="1"/>
  <c r="X3528" i="1"/>
  <c r="W3528" i="1"/>
  <c r="V3528" i="1"/>
  <c r="U3528" i="1"/>
  <c r="T3528" i="1"/>
  <c r="S3528" i="1"/>
  <c r="AC3527" i="1"/>
  <c r="AB3527" i="1"/>
  <c r="AA3527" i="1"/>
  <c r="Z3527" i="1"/>
  <c r="Y3527" i="1"/>
  <c r="X3527" i="1"/>
  <c r="W3527" i="1"/>
  <c r="V3527" i="1"/>
  <c r="U3527" i="1"/>
  <c r="T3527" i="1"/>
  <c r="S3527" i="1"/>
  <c r="AC3526" i="1"/>
  <c r="AB3526" i="1"/>
  <c r="AA3526" i="1"/>
  <c r="Z3526" i="1"/>
  <c r="Y3526" i="1"/>
  <c r="X3526" i="1"/>
  <c r="W3526" i="1"/>
  <c r="V3526" i="1"/>
  <c r="U3526" i="1"/>
  <c r="T3526" i="1"/>
  <c r="S3526" i="1"/>
  <c r="AC3525" i="1"/>
  <c r="AB3525" i="1"/>
  <c r="AA3525" i="1"/>
  <c r="Z3525" i="1"/>
  <c r="Y3525" i="1"/>
  <c r="X3525" i="1"/>
  <c r="W3525" i="1"/>
  <c r="V3525" i="1"/>
  <c r="U3525" i="1"/>
  <c r="T3525" i="1"/>
  <c r="S3525" i="1"/>
  <c r="AC3524" i="1"/>
  <c r="AB3524" i="1"/>
  <c r="AA3524" i="1"/>
  <c r="Z3524" i="1"/>
  <c r="Y3524" i="1"/>
  <c r="X3524" i="1"/>
  <c r="W3524" i="1"/>
  <c r="V3524" i="1"/>
  <c r="U3524" i="1"/>
  <c r="T3524" i="1"/>
  <c r="S3524" i="1"/>
  <c r="AC3523" i="1"/>
  <c r="AB3523" i="1"/>
  <c r="AA3523" i="1"/>
  <c r="Z3523" i="1"/>
  <c r="Y3523" i="1"/>
  <c r="X3523" i="1"/>
  <c r="W3523" i="1"/>
  <c r="V3523" i="1"/>
  <c r="U3523" i="1"/>
  <c r="T3523" i="1"/>
  <c r="S3523" i="1"/>
  <c r="AC3522" i="1"/>
  <c r="AB3522" i="1"/>
  <c r="AA3522" i="1"/>
  <c r="Z3522" i="1"/>
  <c r="Y3522" i="1"/>
  <c r="X3522" i="1"/>
  <c r="W3522" i="1"/>
  <c r="V3522" i="1"/>
  <c r="U3522" i="1"/>
  <c r="T3522" i="1"/>
  <c r="S3522" i="1"/>
  <c r="AC3521" i="1"/>
  <c r="AB3521" i="1"/>
  <c r="AA3521" i="1"/>
  <c r="Z3521" i="1"/>
  <c r="Y3521" i="1"/>
  <c r="X3521" i="1"/>
  <c r="W3521" i="1"/>
  <c r="V3521" i="1"/>
  <c r="U3521" i="1"/>
  <c r="T3521" i="1"/>
  <c r="S3521" i="1"/>
  <c r="AC3520" i="1"/>
  <c r="AB3520" i="1"/>
  <c r="AA3520" i="1"/>
  <c r="Z3520" i="1"/>
  <c r="Y3520" i="1"/>
  <c r="X3520" i="1"/>
  <c r="W3520" i="1"/>
  <c r="V3520" i="1"/>
  <c r="U3520" i="1"/>
  <c r="T3520" i="1"/>
  <c r="S3520" i="1"/>
  <c r="AC3519" i="1"/>
  <c r="AB3519" i="1"/>
  <c r="AA3519" i="1"/>
  <c r="Z3519" i="1"/>
  <c r="Y3519" i="1"/>
  <c r="X3519" i="1"/>
  <c r="W3519" i="1"/>
  <c r="V3519" i="1"/>
  <c r="U3519" i="1"/>
  <c r="T3519" i="1"/>
  <c r="S3519" i="1"/>
  <c r="AC3518" i="1"/>
  <c r="AB3518" i="1"/>
  <c r="AA3518" i="1"/>
  <c r="Z3518" i="1"/>
  <c r="Y3518" i="1"/>
  <c r="X3518" i="1"/>
  <c r="W3518" i="1"/>
  <c r="V3518" i="1"/>
  <c r="U3518" i="1"/>
  <c r="T3518" i="1"/>
  <c r="S3518" i="1"/>
  <c r="AC3517" i="1"/>
  <c r="AB3517" i="1"/>
  <c r="AA3517" i="1"/>
  <c r="Z3517" i="1"/>
  <c r="Y3517" i="1"/>
  <c r="X3517" i="1"/>
  <c r="W3517" i="1"/>
  <c r="V3517" i="1"/>
  <c r="U3517" i="1"/>
  <c r="T3517" i="1"/>
  <c r="S3517" i="1"/>
  <c r="AC3516" i="1"/>
  <c r="AB3516" i="1"/>
  <c r="AA3516" i="1"/>
  <c r="Z3516" i="1"/>
  <c r="Y3516" i="1"/>
  <c r="X3516" i="1"/>
  <c r="W3516" i="1"/>
  <c r="V3516" i="1"/>
  <c r="U3516" i="1"/>
  <c r="T3516" i="1"/>
  <c r="S3516" i="1"/>
  <c r="AC3515" i="1"/>
  <c r="AB3515" i="1"/>
  <c r="AA3515" i="1"/>
  <c r="Z3515" i="1"/>
  <c r="Y3515" i="1"/>
  <c r="X3515" i="1"/>
  <c r="W3515" i="1"/>
  <c r="V3515" i="1"/>
  <c r="U3515" i="1"/>
  <c r="T3515" i="1"/>
  <c r="S3515" i="1"/>
  <c r="AC3514" i="1"/>
  <c r="AB3514" i="1"/>
  <c r="AA3514" i="1"/>
  <c r="Z3514" i="1"/>
  <c r="Y3514" i="1"/>
  <c r="X3514" i="1"/>
  <c r="W3514" i="1"/>
  <c r="V3514" i="1"/>
  <c r="U3514" i="1"/>
  <c r="T3514" i="1"/>
  <c r="S3514" i="1"/>
  <c r="AC3513" i="1"/>
  <c r="AB3513" i="1"/>
  <c r="AA3513" i="1"/>
  <c r="Z3513" i="1"/>
  <c r="Y3513" i="1"/>
  <c r="X3513" i="1"/>
  <c r="W3513" i="1"/>
  <c r="V3513" i="1"/>
  <c r="U3513" i="1"/>
  <c r="T3513" i="1"/>
  <c r="S3513" i="1"/>
  <c r="AC3512" i="1"/>
  <c r="AB3512" i="1"/>
  <c r="AA3512" i="1"/>
  <c r="Z3512" i="1"/>
  <c r="Y3512" i="1"/>
  <c r="X3512" i="1"/>
  <c r="W3512" i="1"/>
  <c r="V3512" i="1"/>
  <c r="U3512" i="1"/>
  <c r="T3512" i="1"/>
  <c r="S3512" i="1"/>
  <c r="AC3511" i="1"/>
  <c r="AB3511" i="1"/>
  <c r="AA3511" i="1"/>
  <c r="Z3511" i="1"/>
  <c r="Y3511" i="1"/>
  <c r="X3511" i="1"/>
  <c r="W3511" i="1"/>
  <c r="V3511" i="1"/>
  <c r="U3511" i="1"/>
  <c r="T3511" i="1"/>
  <c r="S3511" i="1"/>
  <c r="AC3510" i="1"/>
  <c r="AB3510" i="1"/>
  <c r="AA3510" i="1"/>
  <c r="Z3510" i="1"/>
  <c r="Y3510" i="1"/>
  <c r="X3510" i="1"/>
  <c r="W3510" i="1"/>
  <c r="V3510" i="1"/>
  <c r="U3510" i="1"/>
  <c r="T3510" i="1"/>
  <c r="S3510" i="1"/>
  <c r="AC3509" i="1"/>
  <c r="AB3509" i="1"/>
  <c r="AA3509" i="1"/>
  <c r="Z3509" i="1"/>
  <c r="Y3509" i="1"/>
  <c r="X3509" i="1"/>
  <c r="W3509" i="1"/>
  <c r="V3509" i="1"/>
  <c r="U3509" i="1"/>
  <c r="T3509" i="1"/>
  <c r="S3509" i="1"/>
  <c r="AC3508" i="1"/>
  <c r="AB3508" i="1"/>
  <c r="AA3508" i="1"/>
  <c r="Z3508" i="1"/>
  <c r="Y3508" i="1"/>
  <c r="X3508" i="1"/>
  <c r="W3508" i="1"/>
  <c r="V3508" i="1"/>
  <c r="U3508" i="1"/>
  <c r="T3508" i="1"/>
  <c r="S3508" i="1"/>
  <c r="AC3507" i="1"/>
  <c r="AB3507" i="1"/>
  <c r="AA3507" i="1"/>
  <c r="Z3507" i="1"/>
  <c r="Y3507" i="1"/>
  <c r="X3507" i="1"/>
  <c r="W3507" i="1"/>
  <c r="V3507" i="1"/>
  <c r="U3507" i="1"/>
  <c r="T3507" i="1"/>
  <c r="S3507" i="1"/>
  <c r="AC3506" i="1"/>
  <c r="AB3506" i="1"/>
  <c r="AA3506" i="1"/>
  <c r="Z3506" i="1"/>
  <c r="Y3506" i="1"/>
  <c r="X3506" i="1"/>
  <c r="W3506" i="1"/>
  <c r="V3506" i="1"/>
  <c r="U3506" i="1"/>
  <c r="T3506" i="1"/>
  <c r="S3506" i="1"/>
  <c r="AC3505" i="1"/>
  <c r="AB3505" i="1"/>
  <c r="AA3505" i="1"/>
  <c r="Z3505" i="1"/>
  <c r="Y3505" i="1"/>
  <c r="X3505" i="1"/>
  <c r="W3505" i="1"/>
  <c r="V3505" i="1"/>
  <c r="U3505" i="1"/>
  <c r="T3505" i="1"/>
  <c r="S3505" i="1"/>
  <c r="AC3504" i="1"/>
  <c r="AB3504" i="1"/>
  <c r="AA3504" i="1"/>
  <c r="Z3504" i="1"/>
  <c r="Y3504" i="1"/>
  <c r="X3504" i="1"/>
  <c r="W3504" i="1"/>
  <c r="V3504" i="1"/>
  <c r="U3504" i="1"/>
  <c r="T3504" i="1"/>
  <c r="S3504" i="1"/>
  <c r="AC3503" i="1"/>
  <c r="AB3503" i="1"/>
  <c r="AA3503" i="1"/>
  <c r="Z3503" i="1"/>
  <c r="Y3503" i="1"/>
  <c r="X3503" i="1"/>
  <c r="W3503" i="1"/>
  <c r="V3503" i="1"/>
  <c r="U3503" i="1"/>
  <c r="T3503" i="1"/>
  <c r="S3503" i="1"/>
  <c r="AC3502" i="1"/>
  <c r="AB3502" i="1"/>
  <c r="AA3502" i="1"/>
  <c r="Z3502" i="1"/>
  <c r="Y3502" i="1"/>
  <c r="X3502" i="1"/>
  <c r="W3502" i="1"/>
  <c r="V3502" i="1"/>
  <c r="U3502" i="1"/>
  <c r="T3502" i="1"/>
  <c r="S3502" i="1"/>
  <c r="AC3501" i="1"/>
  <c r="AB3501" i="1"/>
  <c r="AA3501" i="1"/>
  <c r="Z3501" i="1"/>
  <c r="Y3501" i="1"/>
  <c r="X3501" i="1"/>
  <c r="W3501" i="1"/>
  <c r="V3501" i="1"/>
  <c r="U3501" i="1"/>
  <c r="T3501" i="1"/>
  <c r="S3501" i="1"/>
  <c r="AC3500" i="1"/>
  <c r="AB3500" i="1"/>
  <c r="AA3500" i="1"/>
  <c r="Z3500" i="1"/>
  <c r="Y3500" i="1"/>
  <c r="X3500" i="1"/>
  <c r="W3500" i="1"/>
  <c r="V3500" i="1"/>
  <c r="U3500" i="1"/>
  <c r="T3500" i="1"/>
  <c r="S3500" i="1"/>
  <c r="AC3499" i="1"/>
  <c r="AB3499" i="1"/>
  <c r="AA3499" i="1"/>
  <c r="Z3499" i="1"/>
  <c r="Y3499" i="1"/>
  <c r="X3499" i="1"/>
  <c r="W3499" i="1"/>
  <c r="V3499" i="1"/>
  <c r="U3499" i="1"/>
  <c r="T3499" i="1"/>
  <c r="S3499" i="1"/>
  <c r="AC3498" i="1"/>
  <c r="AB3498" i="1"/>
  <c r="AA3498" i="1"/>
  <c r="Z3498" i="1"/>
  <c r="Y3498" i="1"/>
  <c r="X3498" i="1"/>
  <c r="W3498" i="1"/>
  <c r="V3498" i="1"/>
  <c r="U3498" i="1"/>
  <c r="T3498" i="1"/>
  <c r="S3498" i="1"/>
  <c r="AC3497" i="1"/>
  <c r="AB3497" i="1"/>
  <c r="AA3497" i="1"/>
  <c r="Z3497" i="1"/>
  <c r="Y3497" i="1"/>
  <c r="X3497" i="1"/>
  <c r="W3497" i="1"/>
  <c r="V3497" i="1"/>
  <c r="U3497" i="1"/>
  <c r="T3497" i="1"/>
  <c r="S3497" i="1"/>
  <c r="AC3496" i="1"/>
  <c r="AB3496" i="1"/>
  <c r="AA3496" i="1"/>
  <c r="Z3496" i="1"/>
  <c r="Y3496" i="1"/>
  <c r="X3496" i="1"/>
  <c r="W3496" i="1"/>
  <c r="V3496" i="1"/>
  <c r="U3496" i="1"/>
  <c r="T3496" i="1"/>
  <c r="S3496" i="1"/>
  <c r="AC3495" i="1"/>
  <c r="AB3495" i="1"/>
  <c r="AA3495" i="1"/>
  <c r="Z3495" i="1"/>
  <c r="Y3495" i="1"/>
  <c r="X3495" i="1"/>
  <c r="W3495" i="1"/>
  <c r="V3495" i="1"/>
  <c r="U3495" i="1"/>
  <c r="T3495" i="1"/>
  <c r="S3495" i="1"/>
  <c r="AC3494" i="1"/>
  <c r="AB3494" i="1"/>
  <c r="AA3494" i="1"/>
  <c r="Z3494" i="1"/>
  <c r="Y3494" i="1"/>
  <c r="X3494" i="1"/>
  <c r="W3494" i="1"/>
  <c r="V3494" i="1"/>
  <c r="U3494" i="1"/>
  <c r="T3494" i="1"/>
  <c r="S3494" i="1"/>
  <c r="AC3493" i="1"/>
  <c r="AB3493" i="1"/>
  <c r="AA3493" i="1"/>
  <c r="Z3493" i="1"/>
  <c r="Y3493" i="1"/>
  <c r="X3493" i="1"/>
  <c r="W3493" i="1"/>
  <c r="V3493" i="1"/>
  <c r="U3493" i="1"/>
  <c r="T3493" i="1"/>
  <c r="S3493" i="1"/>
  <c r="AC3492" i="1"/>
  <c r="AB3492" i="1"/>
  <c r="AA3492" i="1"/>
  <c r="Z3492" i="1"/>
  <c r="Y3492" i="1"/>
  <c r="X3492" i="1"/>
  <c r="W3492" i="1"/>
  <c r="V3492" i="1"/>
  <c r="U3492" i="1"/>
  <c r="T3492" i="1"/>
  <c r="S3492" i="1"/>
  <c r="AC3491" i="1"/>
  <c r="AB3491" i="1"/>
  <c r="AA3491" i="1"/>
  <c r="Z3491" i="1"/>
  <c r="Y3491" i="1"/>
  <c r="X3491" i="1"/>
  <c r="W3491" i="1"/>
  <c r="V3491" i="1"/>
  <c r="U3491" i="1"/>
  <c r="T3491" i="1"/>
  <c r="S3491" i="1"/>
  <c r="AC3490" i="1"/>
  <c r="AB3490" i="1"/>
  <c r="AA3490" i="1"/>
  <c r="Z3490" i="1"/>
  <c r="Y3490" i="1"/>
  <c r="X3490" i="1"/>
  <c r="W3490" i="1"/>
  <c r="V3490" i="1"/>
  <c r="U3490" i="1"/>
  <c r="T3490" i="1"/>
  <c r="S3490" i="1"/>
  <c r="AC3489" i="1"/>
  <c r="AB3489" i="1"/>
  <c r="AA3489" i="1"/>
  <c r="Z3489" i="1"/>
  <c r="Y3489" i="1"/>
  <c r="X3489" i="1"/>
  <c r="W3489" i="1"/>
  <c r="V3489" i="1"/>
  <c r="U3489" i="1"/>
  <c r="T3489" i="1"/>
  <c r="S3489" i="1"/>
  <c r="AC3488" i="1"/>
  <c r="AB3488" i="1"/>
  <c r="AA3488" i="1"/>
  <c r="Z3488" i="1"/>
  <c r="Y3488" i="1"/>
  <c r="X3488" i="1"/>
  <c r="W3488" i="1"/>
  <c r="V3488" i="1"/>
  <c r="U3488" i="1"/>
  <c r="T3488" i="1"/>
  <c r="S3488" i="1"/>
  <c r="AC3487" i="1"/>
  <c r="AB3487" i="1"/>
  <c r="AA3487" i="1"/>
  <c r="Z3487" i="1"/>
  <c r="Y3487" i="1"/>
  <c r="X3487" i="1"/>
  <c r="W3487" i="1"/>
  <c r="V3487" i="1"/>
  <c r="U3487" i="1"/>
  <c r="T3487" i="1"/>
  <c r="S3487" i="1"/>
  <c r="AC3486" i="1"/>
  <c r="AB3486" i="1"/>
  <c r="AA3486" i="1"/>
  <c r="Z3486" i="1"/>
  <c r="Y3486" i="1"/>
  <c r="X3486" i="1"/>
  <c r="W3486" i="1"/>
  <c r="V3486" i="1"/>
  <c r="U3486" i="1"/>
  <c r="T3486" i="1"/>
  <c r="S3486" i="1"/>
  <c r="AC3485" i="1"/>
  <c r="AB3485" i="1"/>
  <c r="AA3485" i="1"/>
  <c r="Z3485" i="1"/>
  <c r="Y3485" i="1"/>
  <c r="X3485" i="1"/>
  <c r="W3485" i="1"/>
  <c r="V3485" i="1"/>
  <c r="U3485" i="1"/>
  <c r="T3485" i="1"/>
  <c r="S3485" i="1"/>
  <c r="AC3484" i="1"/>
  <c r="AB3484" i="1"/>
  <c r="AA3484" i="1"/>
  <c r="Z3484" i="1"/>
  <c r="Y3484" i="1"/>
  <c r="X3484" i="1"/>
  <c r="W3484" i="1"/>
  <c r="V3484" i="1"/>
  <c r="U3484" i="1"/>
  <c r="T3484" i="1"/>
  <c r="S3484" i="1"/>
  <c r="AC3483" i="1"/>
  <c r="AB3483" i="1"/>
  <c r="AA3483" i="1"/>
  <c r="Z3483" i="1"/>
  <c r="Y3483" i="1"/>
  <c r="X3483" i="1"/>
  <c r="W3483" i="1"/>
  <c r="V3483" i="1"/>
  <c r="U3483" i="1"/>
  <c r="T3483" i="1"/>
  <c r="S3483" i="1"/>
  <c r="AC3482" i="1"/>
  <c r="AB3482" i="1"/>
  <c r="AA3482" i="1"/>
  <c r="Z3482" i="1"/>
  <c r="Y3482" i="1"/>
  <c r="X3482" i="1"/>
  <c r="W3482" i="1"/>
  <c r="V3482" i="1"/>
  <c r="U3482" i="1"/>
  <c r="T3482" i="1"/>
  <c r="S3482" i="1"/>
  <c r="AC3481" i="1"/>
  <c r="AB3481" i="1"/>
  <c r="AA3481" i="1"/>
  <c r="Z3481" i="1"/>
  <c r="Y3481" i="1"/>
  <c r="X3481" i="1"/>
  <c r="W3481" i="1"/>
  <c r="V3481" i="1"/>
  <c r="U3481" i="1"/>
  <c r="T3481" i="1"/>
  <c r="S3481" i="1"/>
  <c r="AC3480" i="1"/>
  <c r="AB3480" i="1"/>
  <c r="AA3480" i="1"/>
  <c r="Z3480" i="1"/>
  <c r="Y3480" i="1"/>
  <c r="X3480" i="1"/>
  <c r="W3480" i="1"/>
  <c r="V3480" i="1"/>
  <c r="U3480" i="1"/>
  <c r="T3480" i="1"/>
  <c r="S3480" i="1"/>
  <c r="AC3479" i="1"/>
  <c r="AB3479" i="1"/>
  <c r="AA3479" i="1"/>
  <c r="Z3479" i="1"/>
  <c r="Y3479" i="1"/>
  <c r="X3479" i="1"/>
  <c r="W3479" i="1"/>
  <c r="V3479" i="1"/>
  <c r="U3479" i="1"/>
  <c r="T3479" i="1"/>
  <c r="S3479" i="1"/>
  <c r="AC3478" i="1"/>
  <c r="AB3478" i="1"/>
  <c r="AA3478" i="1"/>
  <c r="Z3478" i="1"/>
  <c r="Y3478" i="1"/>
  <c r="X3478" i="1"/>
  <c r="W3478" i="1"/>
  <c r="V3478" i="1"/>
  <c r="U3478" i="1"/>
  <c r="T3478" i="1"/>
  <c r="S3478" i="1"/>
  <c r="AC3477" i="1"/>
  <c r="AB3477" i="1"/>
  <c r="AA3477" i="1"/>
  <c r="Z3477" i="1"/>
  <c r="Y3477" i="1"/>
  <c r="X3477" i="1"/>
  <c r="W3477" i="1"/>
  <c r="V3477" i="1"/>
  <c r="U3477" i="1"/>
  <c r="T3477" i="1"/>
  <c r="S3477" i="1"/>
  <c r="AC3476" i="1"/>
  <c r="AB3476" i="1"/>
  <c r="AA3476" i="1"/>
  <c r="Z3476" i="1"/>
  <c r="Y3476" i="1"/>
  <c r="X3476" i="1"/>
  <c r="W3476" i="1"/>
  <c r="V3476" i="1"/>
  <c r="U3476" i="1"/>
  <c r="T3476" i="1"/>
  <c r="S3476" i="1"/>
  <c r="AC3475" i="1"/>
  <c r="AB3475" i="1"/>
  <c r="AA3475" i="1"/>
  <c r="Z3475" i="1"/>
  <c r="Y3475" i="1"/>
  <c r="X3475" i="1"/>
  <c r="W3475" i="1"/>
  <c r="V3475" i="1"/>
  <c r="U3475" i="1"/>
  <c r="T3475" i="1"/>
  <c r="S3475" i="1"/>
  <c r="AC3474" i="1"/>
  <c r="AB3474" i="1"/>
  <c r="AA3474" i="1"/>
  <c r="Z3474" i="1"/>
  <c r="Y3474" i="1"/>
  <c r="X3474" i="1"/>
  <c r="W3474" i="1"/>
  <c r="V3474" i="1"/>
  <c r="U3474" i="1"/>
  <c r="T3474" i="1"/>
  <c r="S3474" i="1"/>
  <c r="AC3473" i="1"/>
  <c r="AB3473" i="1"/>
  <c r="AA3473" i="1"/>
  <c r="Z3473" i="1"/>
  <c r="Y3473" i="1"/>
  <c r="X3473" i="1"/>
  <c r="W3473" i="1"/>
  <c r="V3473" i="1"/>
  <c r="U3473" i="1"/>
  <c r="T3473" i="1"/>
  <c r="S3473" i="1"/>
  <c r="AC3472" i="1"/>
  <c r="AB3472" i="1"/>
  <c r="AA3472" i="1"/>
  <c r="Z3472" i="1"/>
  <c r="Y3472" i="1"/>
  <c r="X3472" i="1"/>
  <c r="W3472" i="1"/>
  <c r="V3472" i="1"/>
  <c r="U3472" i="1"/>
  <c r="T3472" i="1"/>
  <c r="S3472" i="1"/>
  <c r="AC3471" i="1"/>
  <c r="AB3471" i="1"/>
  <c r="AA3471" i="1"/>
  <c r="Z3471" i="1"/>
  <c r="Y3471" i="1"/>
  <c r="X3471" i="1"/>
  <c r="W3471" i="1"/>
  <c r="V3471" i="1"/>
  <c r="U3471" i="1"/>
  <c r="T3471" i="1"/>
  <c r="S3471" i="1"/>
  <c r="AC3470" i="1"/>
  <c r="AB3470" i="1"/>
  <c r="AA3470" i="1"/>
  <c r="Z3470" i="1"/>
  <c r="Y3470" i="1"/>
  <c r="X3470" i="1"/>
  <c r="W3470" i="1"/>
  <c r="V3470" i="1"/>
  <c r="U3470" i="1"/>
  <c r="T3470" i="1"/>
  <c r="S3470" i="1"/>
  <c r="AC3469" i="1"/>
  <c r="AB3469" i="1"/>
  <c r="AA3469" i="1"/>
  <c r="Z3469" i="1"/>
  <c r="Y3469" i="1"/>
  <c r="X3469" i="1"/>
  <c r="W3469" i="1"/>
  <c r="V3469" i="1"/>
  <c r="U3469" i="1"/>
  <c r="T3469" i="1"/>
  <c r="S3469" i="1"/>
  <c r="AC3468" i="1"/>
  <c r="AB3468" i="1"/>
  <c r="AA3468" i="1"/>
  <c r="Z3468" i="1"/>
  <c r="Y3468" i="1"/>
  <c r="X3468" i="1"/>
  <c r="W3468" i="1"/>
  <c r="V3468" i="1"/>
  <c r="U3468" i="1"/>
  <c r="T3468" i="1"/>
  <c r="S3468" i="1"/>
  <c r="AC3467" i="1"/>
  <c r="AB3467" i="1"/>
  <c r="AA3467" i="1"/>
  <c r="Z3467" i="1"/>
  <c r="Y3467" i="1"/>
  <c r="X3467" i="1"/>
  <c r="W3467" i="1"/>
  <c r="V3467" i="1"/>
  <c r="U3467" i="1"/>
  <c r="T3467" i="1"/>
  <c r="S3467" i="1"/>
  <c r="AC3466" i="1"/>
  <c r="AB3466" i="1"/>
  <c r="AA3466" i="1"/>
  <c r="Z3466" i="1"/>
  <c r="Y3466" i="1"/>
  <c r="X3466" i="1"/>
  <c r="W3466" i="1"/>
  <c r="V3466" i="1"/>
  <c r="U3466" i="1"/>
  <c r="T3466" i="1"/>
  <c r="S3466" i="1"/>
  <c r="AC3465" i="1"/>
  <c r="AB3465" i="1"/>
  <c r="AA3465" i="1"/>
  <c r="Z3465" i="1"/>
  <c r="Y3465" i="1"/>
  <c r="X3465" i="1"/>
  <c r="W3465" i="1"/>
  <c r="V3465" i="1"/>
  <c r="U3465" i="1"/>
  <c r="T3465" i="1"/>
  <c r="S3465" i="1"/>
  <c r="AC3464" i="1"/>
  <c r="AB3464" i="1"/>
  <c r="AA3464" i="1"/>
  <c r="Z3464" i="1"/>
  <c r="Y3464" i="1"/>
  <c r="X3464" i="1"/>
  <c r="W3464" i="1"/>
  <c r="V3464" i="1"/>
  <c r="U3464" i="1"/>
  <c r="T3464" i="1"/>
  <c r="S3464" i="1"/>
  <c r="AC3463" i="1"/>
  <c r="AB3463" i="1"/>
  <c r="AA3463" i="1"/>
  <c r="Z3463" i="1"/>
  <c r="Y3463" i="1"/>
  <c r="X3463" i="1"/>
  <c r="W3463" i="1"/>
  <c r="V3463" i="1"/>
  <c r="U3463" i="1"/>
  <c r="T3463" i="1"/>
  <c r="S3463" i="1"/>
  <c r="AC3462" i="1"/>
  <c r="AB3462" i="1"/>
  <c r="AA3462" i="1"/>
  <c r="Z3462" i="1"/>
  <c r="Y3462" i="1"/>
  <c r="X3462" i="1"/>
  <c r="W3462" i="1"/>
  <c r="V3462" i="1"/>
  <c r="U3462" i="1"/>
  <c r="T3462" i="1"/>
  <c r="S3462" i="1"/>
  <c r="AC3461" i="1"/>
  <c r="AB3461" i="1"/>
  <c r="AA3461" i="1"/>
  <c r="Z3461" i="1"/>
  <c r="Y3461" i="1"/>
  <c r="X3461" i="1"/>
  <c r="W3461" i="1"/>
  <c r="V3461" i="1"/>
  <c r="U3461" i="1"/>
  <c r="T3461" i="1"/>
  <c r="S3461" i="1"/>
  <c r="AC3460" i="1"/>
  <c r="AB3460" i="1"/>
  <c r="AA3460" i="1"/>
  <c r="Z3460" i="1"/>
  <c r="Y3460" i="1"/>
  <c r="X3460" i="1"/>
  <c r="W3460" i="1"/>
  <c r="V3460" i="1"/>
  <c r="U3460" i="1"/>
  <c r="T3460" i="1"/>
  <c r="S3460" i="1"/>
  <c r="AC3459" i="1"/>
  <c r="AB3459" i="1"/>
  <c r="AA3459" i="1"/>
  <c r="Z3459" i="1"/>
  <c r="Y3459" i="1"/>
  <c r="X3459" i="1"/>
  <c r="W3459" i="1"/>
  <c r="V3459" i="1"/>
  <c r="U3459" i="1"/>
  <c r="T3459" i="1"/>
  <c r="S3459" i="1"/>
  <c r="AC3458" i="1"/>
  <c r="AB3458" i="1"/>
  <c r="AA3458" i="1"/>
  <c r="Z3458" i="1"/>
  <c r="Y3458" i="1"/>
  <c r="X3458" i="1"/>
  <c r="W3458" i="1"/>
  <c r="V3458" i="1"/>
  <c r="U3458" i="1"/>
  <c r="T3458" i="1"/>
  <c r="S3458" i="1"/>
  <c r="AC3457" i="1"/>
  <c r="AB3457" i="1"/>
  <c r="AA3457" i="1"/>
  <c r="Z3457" i="1"/>
  <c r="Y3457" i="1"/>
  <c r="X3457" i="1"/>
  <c r="W3457" i="1"/>
  <c r="V3457" i="1"/>
  <c r="U3457" i="1"/>
  <c r="T3457" i="1"/>
  <c r="S3457" i="1"/>
  <c r="AC3456" i="1"/>
  <c r="AB3456" i="1"/>
  <c r="AA3456" i="1"/>
  <c r="Z3456" i="1"/>
  <c r="Y3456" i="1"/>
  <c r="X3456" i="1"/>
  <c r="W3456" i="1"/>
  <c r="V3456" i="1"/>
  <c r="U3456" i="1"/>
  <c r="T3456" i="1"/>
  <c r="S3456" i="1"/>
  <c r="AC3455" i="1"/>
  <c r="AB3455" i="1"/>
  <c r="AA3455" i="1"/>
  <c r="Z3455" i="1"/>
  <c r="Y3455" i="1"/>
  <c r="X3455" i="1"/>
  <c r="W3455" i="1"/>
  <c r="V3455" i="1"/>
  <c r="U3455" i="1"/>
  <c r="T3455" i="1"/>
  <c r="S3455" i="1"/>
  <c r="AC3454" i="1"/>
  <c r="AB3454" i="1"/>
  <c r="AA3454" i="1"/>
  <c r="Z3454" i="1"/>
  <c r="Y3454" i="1"/>
  <c r="X3454" i="1"/>
  <c r="W3454" i="1"/>
  <c r="V3454" i="1"/>
  <c r="U3454" i="1"/>
  <c r="T3454" i="1"/>
  <c r="S3454" i="1"/>
  <c r="AC3453" i="1"/>
  <c r="AB3453" i="1"/>
  <c r="AA3453" i="1"/>
  <c r="Z3453" i="1"/>
  <c r="Y3453" i="1"/>
  <c r="X3453" i="1"/>
  <c r="W3453" i="1"/>
  <c r="V3453" i="1"/>
  <c r="U3453" i="1"/>
  <c r="T3453" i="1"/>
  <c r="S3453" i="1"/>
  <c r="AC3452" i="1"/>
  <c r="AB3452" i="1"/>
  <c r="AA3452" i="1"/>
  <c r="Z3452" i="1"/>
  <c r="Y3452" i="1"/>
  <c r="X3452" i="1"/>
  <c r="W3452" i="1"/>
  <c r="V3452" i="1"/>
  <c r="U3452" i="1"/>
  <c r="T3452" i="1"/>
  <c r="S3452" i="1"/>
  <c r="AC3451" i="1"/>
  <c r="AB3451" i="1"/>
  <c r="AA3451" i="1"/>
  <c r="Z3451" i="1"/>
  <c r="Y3451" i="1"/>
  <c r="X3451" i="1"/>
  <c r="W3451" i="1"/>
  <c r="V3451" i="1"/>
  <c r="U3451" i="1"/>
  <c r="T3451" i="1"/>
  <c r="S3451" i="1"/>
  <c r="AC3450" i="1"/>
  <c r="AB3450" i="1"/>
  <c r="AA3450" i="1"/>
  <c r="Z3450" i="1"/>
  <c r="Y3450" i="1"/>
  <c r="X3450" i="1"/>
  <c r="W3450" i="1"/>
  <c r="V3450" i="1"/>
  <c r="U3450" i="1"/>
  <c r="T3450" i="1"/>
  <c r="S3450" i="1"/>
  <c r="AC3449" i="1"/>
  <c r="AB3449" i="1"/>
  <c r="AA3449" i="1"/>
  <c r="Z3449" i="1"/>
  <c r="Y3449" i="1"/>
  <c r="X3449" i="1"/>
  <c r="W3449" i="1"/>
  <c r="V3449" i="1"/>
  <c r="U3449" i="1"/>
  <c r="T3449" i="1"/>
  <c r="S3449" i="1"/>
  <c r="AC3448" i="1"/>
  <c r="AB3448" i="1"/>
  <c r="AA3448" i="1"/>
  <c r="Z3448" i="1"/>
  <c r="Y3448" i="1"/>
  <c r="X3448" i="1"/>
  <c r="W3448" i="1"/>
  <c r="V3448" i="1"/>
  <c r="U3448" i="1"/>
  <c r="T3448" i="1"/>
  <c r="S3448" i="1"/>
  <c r="AC3447" i="1"/>
  <c r="AB3447" i="1"/>
  <c r="AA3447" i="1"/>
  <c r="Z3447" i="1"/>
  <c r="Y3447" i="1"/>
  <c r="X3447" i="1"/>
  <c r="W3447" i="1"/>
  <c r="V3447" i="1"/>
  <c r="U3447" i="1"/>
  <c r="T3447" i="1"/>
  <c r="S3447" i="1"/>
  <c r="AC3446" i="1"/>
  <c r="AB3446" i="1"/>
  <c r="AA3446" i="1"/>
  <c r="Z3446" i="1"/>
  <c r="Y3446" i="1"/>
  <c r="X3446" i="1"/>
  <c r="W3446" i="1"/>
  <c r="V3446" i="1"/>
  <c r="U3446" i="1"/>
  <c r="T3446" i="1"/>
  <c r="S3446" i="1"/>
  <c r="AC3445" i="1"/>
  <c r="AB3445" i="1"/>
  <c r="AA3445" i="1"/>
  <c r="Z3445" i="1"/>
  <c r="Y3445" i="1"/>
  <c r="X3445" i="1"/>
  <c r="W3445" i="1"/>
  <c r="V3445" i="1"/>
  <c r="U3445" i="1"/>
  <c r="T3445" i="1"/>
  <c r="S3445" i="1"/>
  <c r="AC3444" i="1"/>
  <c r="AB3444" i="1"/>
  <c r="AA3444" i="1"/>
  <c r="Z3444" i="1"/>
  <c r="Y3444" i="1"/>
  <c r="X3444" i="1"/>
  <c r="W3444" i="1"/>
  <c r="V3444" i="1"/>
  <c r="U3444" i="1"/>
  <c r="T3444" i="1"/>
  <c r="S3444" i="1"/>
  <c r="AC3443" i="1"/>
  <c r="AB3443" i="1"/>
  <c r="AA3443" i="1"/>
  <c r="Z3443" i="1"/>
  <c r="Y3443" i="1"/>
  <c r="X3443" i="1"/>
  <c r="W3443" i="1"/>
  <c r="V3443" i="1"/>
  <c r="U3443" i="1"/>
  <c r="T3443" i="1"/>
  <c r="S3443" i="1"/>
  <c r="AC3442" i="1"/>
  <c r="AB3442" i="1"/>
  <c r="AA3442" i="1"/>
  <c r="Z3442" i="1"/>
  <c r="Y3442" i="1"/>
  <c r="X3442" i="1"/>
  <c r="W3442" i="1"/>
  <c r="V3442" i="1"/>
  <c r="U3442" i="1"/>
  <c r="T3442" i="1"/>
  <c r="S3442" i="1"/>
  <c r="AC3441" i="1"/>
  <c r="AB3441" i="1"/>
  <c r="AA3441" i="1"/>
  <c r="Z3441" i="1"/>
  <c r="Y3441" i="1"/>
  <c r="X3441" i="1"/>
  <c r="W3441" i="1"/>
  <c r="V3441" i="1"/>
  <c r="U3441" i="1"/>
  <c r="T3441" i="1"/>
  <c r="S3441" i="1"/>
  <c r="AC3440" i="1"/>
  <c r="AB3440" i="1"/>
  <c r="AA3440" i="1"/>
  <c r="Z3440" i="1"/>
  <c r="Y3440" i="1"/>
  <c r="X3440" i="1"/>
  <c r="W3440" i="1"/>
  <c r="V3440" i="1"/>
  <c r="U3440" i="1"/>
  <c r="T3440" i="1"/>
  <c r="S3440" i="1"/>
  <c r="AC3439" i="1"/>
  <c r="AB3439" i="1"/>
  <c r="AA3439" i="1"/>
  <c r="Z3439" i="1"/>
  <c r="Y3439" i="1"/>
  <c r="X3439" i="1"/>
  <c r="W3439" i="1"/>
  <c r="V3439" i="1"/>
  <c r="U3439" i="1"/>
  <c r="T3439" i="1"/>
  <c r="S3439" i="1"/>
  <c r="AC3438" i="1"/>
  <c r="AB3438" i="1"/>
  <c r="AA3438" i="1"/>
  <c r="Z3438" i="1"/>
  <c r="Y3438" i="1"/>
  <c r="X3438" i="1"/>
  <c r="W3438" i="1"/>
  <c r="V3438" i="1"/>
  <c r="U3438" i="1"/>
  <c r="T3438" i="1"/>
  <c r="S3438" i="1"/>
  <c r="AC3437" i="1"/>
  <c r="AB3437" i="1"/>
  <c r="AA3437" i="1"/>
  <c r="Z3437" i="1"/>
  <c r="Y3437" i="1"/>
  <c r="X3437" i="1"/>
  <c r="W3437" i="1"/>
  <c r="V3437" i="1"/>
  <c r="U3437" i="1"/>
  <c r="T3437" i="1"/>
  <c r="S3437" i="1"/>
  <c r="AC3436" i="1"/>
  <c r="AB3436" i="1"/>
  <c r="AA3436" i="1"/>
  <c r="Z3436" i="1"/>
  <c r="Y3436" i="1"/>
  <c r="X3436" i="1"/>
  <c r="W3436" i="1"/>
  <c r="V3436" i="1"/>
  <c r="U3436" i="1"/>
  <c r="T3436" i="1"/>
  <c r="S3436" i="1"/>
  <c r="AC3435" i="1"/>
  <c r="AB3435" i="1"/>
  <c r="AA3435" i="1"/>
  <c r="Z3435" i="1"/>
  <c r="Y3435" i="1"/>
  <c r="X3435" i="1"/>
  <c r="W3435" i="1"/>
  <c r="V3435" i="1"/>
  <c r="U3435" i="1"/>
  <c r="T3435" i="1"/>
  <c r="S3435" i="1"/>
  <c r="AC3434" i="1"/>
  <c r="AB3434" i="1"/>
  <c r="AA3434" i="1"/>
  <c r="Z3434" i="1"/>
  <c r="Y3434" i="1"/>
  <c r="X3434" i="1"/>
  <c r="W3434" i="1"/>
  <c r="V3434" i="1"/>
  <c r="U3434" i="1"/>
  <c r="T3434" i="1"/>
  <c r="S3434" i="1"/>
  <c r="AC3433" i="1"/>
  <c r="AB3433" i="1"/>
  <c r="AA3433" i="1"/>
  <c r="Z3433" i="1"/>
  <c r="Y3433" i="1"/>
  <c r="X3433" i="1"/>
  <c r="W3433" i="1"/>
  <c r="V3433" i="1"/>
  <c r="U3433" i="1"/>
  <c r="T3433" i="1"/>
  <c r="S3433" i="1"/>
  <c r="AC3432" i="1"/>
  <c r="AB3432" i="1"/>
  <c r="AA3432" i="1"/>
  <c r="Z3432" i="1"/>
  <c r="Y3432" i="1"/>
  <c r="X3432" i="1"/>
  <c r="W3432" i="1"/>
  <c r="V3432" i="1"/>
  <c r="U3432" i="1"/>
  <c r="T3432" i="1"/>
  <c r="S3432" i="1"/>
  <c r="AC3431" i="1"/>
  <c r="AB3431" i="1"/>
  <c r="AA3431" i="1"/>
  <c r="Z3431" i="1"/>
  <c r="Y3431" i="1"/>
  <c r="X3431" i="1"/>
  <c r="W3431" i="1"/>
  <c r="V3431" i="1"/>
  <c r="U3431" i="1"/>
  <c r="T3431" i="1"/>
  <c r="S3431" i="1"/>
  <c r="AC3430" i="1"/>
  <c r="AB3430" i="1"/>
  <c r="AA3430" i="1"/>
  <c r="Z3430" i="1"/>
  <c r="Y3430" i="1"/>
  <c r="X3430" i="1"/>
  <c r="W3430" i="1"/>
  <c r="V3430" i="1"/>
  <c r="U3430" i="1"/>
  <c r="T3430" i="1"/>
  <c r="S3430" i="1"/>
  <c r="AC3429" i="1"/>
  <c r="AB3429" i="1"/>
  <c r="AA3429" i="1"/>
  <c r="Z3429" i="1"/>
  <c r="Y3429" i="1"/>
  <c r="X3429" i="1"/>
  <c r="W3429" i="1"/>
  <c r="V3429" i="1"/>
  <c r="U3429" i="1"/>
  <c r="T3429" i="1"/>
  <c r="S3429" i="1"/>
  <c r="AC3428" i="1"/>
  <c r="AB3428" i="1"/>
  <c r="AA3428" i="1"/>
  <c r="Z3428" i="1"/>
  <c r="Y3428" i="1"/>
  <c r="X3428" i="1"/>
  <c r="W3428" i="1"/>
  <c r="V3428" i="1"/>
  <c r="U3428" i="1"/>
  <c r="T3428" i="1"/>
  <c r="S3428" i="1"/>
  <c r="AC3427" i="1"/>
  <c r="AB3427" i="1"/>
  <c r="AA3427" i="1"/>
  <c r="Z3427" i="1"/>
  <c r="Y3427" i="1"/>
  <c r="X3427" i="1"/>
  <c r="W3427" i="1"/>
  <c r="V3427" i="1"/>
  <c r="U3427" i="1"/>
  <c r="T3427" i="1"/>
  <c r="S3427" i="1"/>
  <c r="AC3426" i="1"/>
  <c r="AB3426" i="1"/>
  <c r="AA3426" i="1"/>
  <c r="Z3426" i="1"/>
  <c r="Y3426" i="1"/>
  <c r="X3426" i="1"/>
  <c r="W3426" i="1"/>
  <c r="V3426" i="1"/>
  <c r="U3426" i="1"/>
  <c r="T3426" i="1"/>
  <c r="S3426" i="1"/>
  <c r="AC3425" i="1"/>
  <c r="AB3425" i="1"/>
  <c r="AA3425" i="1"/>
  <c r="Z3425" i="1"/>
  <c r="Y3425" i="1"/>
  <c r="X3425" i="1"/>
  <c r="W3425" i="1"/>
  <c r="V3425" i="1"/>
  <c r="U3425" i="1"/>
  <c r="T3425" i="1"/>
  <c r="S3425" i="1"/>
  <c r="AC3424" i="1"/>
  <c r="AB3424" i="1"/>
  <c r="AA3424" i="1"/>
  <c r="Z3424" i="1"/>
  <c r="Y3424" i="1"/>
  <c r="X3424" i="1"/>
  <c r="W3424" i="1"/>
  <c r="V3424" i="1"/>
  <c r="U3424" i="1"/>
  <c r="T3424" i="1"/>
  <c r="S3424" i="1"/>
  <c r="AC3423" i="1"/>
  <c r="AB3423" i="1"/>
  <c r="AA3423" i="1"/>
  <c r="Z3423" i="1"/>
  <c r="Y3423" i="1"/>
  <c r="X3423" i="1"/>
  <c r="W3423" i="1"/>
  <c r="V3423" i="1"/>
  <c r="U3423" i="1"/>
  <c r="T3423" i="1"/>
  <c r="S3423" i="1"/>
  <c r="AC3422" i="1"/>
  <c r="AB3422" i="1"/>
  <c r="AA3422" i="1"/>
  <c r="Z3422" i="1"/>
  <c r="Y3422" i="1"/>
  <c r="X3422" i="1"/>
  <c r="W3422" i="1"/>
  <c r="V3422" i="1"/>
  <c r="U3422" i="1"/>
  <c r="T3422" i="1"/>
  <c r="S3422" i="1"/>
  <c r="AC3421" i="1"/>
  <c r="AB3421" i="1"/>
  <c r="AA3421" i="1"/>
  <c r="Z3421" i="1"/>
  <c r="Y3421" i="1"/>
  <c r="X3421" i="1"/>
  <c r="W3421" i="1"/>
  <c r="V3421" i="1"/>
  <c r="U3421" i="1"/>
  <c r="T3421" i="1"/>
  <c r="S3421" i="1"/>
  <c r="AC3420" i="1"/>
  <c r="AB3420" i="1"/>
  <c r="AA3420" i="1"/>
  <c r="Z3420" i="1"/>
  <c r="Y3420" i="1"/>
  <c r="X3420" i="1"/>
  <c r="W3420" i="1"/>
  <c r="V3420" i="1"/>
  <c r="U3420" i="1"/>
  <c r="T3420" i="1"/>
  <c r="S3420" i="1"/>
  <c r="AC3419" i="1"/>
  <c r="AB3419" i="1"/>
  <c r="AA3419" i="1"/>
  <c r="Z3419" i="1"/>
  <c r="Y3419" i="1"/>
  <c r="X3419" i="1"/>
  <c r="W3419" i="1"/>
  <c r="V3419" i="1"/>
  <c r="U3419" i="1"/>
  <c r="T3419" i="1"/>
  <c r="S3419" i="1"/>
  <c r="AC3418" i="1"/>
  <c r="AB3418" i="1"/>
  <c r="AA3418" i="1"/>
  <c r="Z3418" i="1"/>
  <c r="Y3418" i="1"/>
  <c r="X3418" i="1"/>
  <c r="W3418" i="1"/>
  <c r="V3418" i="1"/>
  <c r="U3418" i="1"/>
  <c r="T3418" i="1"/>
  <c r="S3418" i="1"/>
  <c r="AC3417" i="1"/>
  <c r="AB3417" i="1"/>
  <c r="AA3417" i="1"/>
  <c r="Z3417" i="1"/>
  <c r="Y3417" i="1"/>
  <c r="X3417" i="1"/>
  <c r="W3417" i="1"/>
  <c r="V3417" i="1"/>
  <c r="U3417" i="1"/>
  <c r="T3417" i="1"/>
  <c r="S3417" i="1"/>
  <c r="AC3416" i="1"/>
  <c r="AB3416" i="1"/>
  <c r="AA3416" i="1"/>
  <c r="Z3416" i="1"/>
  <c r="Y3416" i="1"/>
  <c r="X3416" i="1"/>
  <c r="W3416" i="1"/>
  <c r="V3416" i="1"/>
  <c r="U3416" i="1"/>
  <c r="T3416" i="1"/>
  <c r="S3416" i="1"/>
  <c r="AC3415" i="1"/>
  <c r="AB3415" i="1"/>
  <c r="AA3415" i="1"/>
  <c r="Z3415" i="1"/>
  <c r="Y3415" i="1"/>
  <c r="X3415" i="1"/>
  <c r="W3415" i="1"/>
  <c r="V3415" i="1"/>
  <c r="U3415" i="1"/>
  <c r="T3415" i="1"/>
  <c r="S3415" i="1"/>
  <c r="AC3414" i="1"/>
  <c r="AB3414" i="1"/>
  <c r="AA3414" i="1"/>
  <c r="Z3414" i="1"/>
  <c r="Y3414" i="1"/>
  <c r="X3414" i="1"/>
  <c r="W3414" i="1"/>
  <c r="V3414" i="1"/>
  <c r="U3414" i="1"/>
  <c r="T3414" i="1"/>
  <c r="S3414" i="1"/>
  <c r="AC3413" i="1"/>
  <c r="AB3413" i="1"/>
  <c r="AA3413" i="1"/>
  <c r="Z3413" i="1"/>
  <c r="Y3413" i="1"/>
  <c r="X3413" i="1"/>
  <c r="W3413" i="1"/>
  <c r="V3413" i="1"/>
  <c r="U3413" i="1"/>
  <c r="T3413" i="1"/>
  <c r="S3413" i="1"/>
  <c r="AC3412" i="1"/>
  <c r="AB3412" i="1"/>
  <c r="AA3412" i="1"/>
  <c r="Z3412" i="1"/>
  <c r="Y3412" i="1"/>
  <c r="X3412" i="1"/>
  <c r="W3412" i="1"/>
  <c r="V3412" i="1"/>
  <c r="U3412" i="1"/>
  <c r="T3412" i="1"/>
  <c r="S3412" i="1"/>
  <c r="AC3411" i="1"/>
  <c r="AB3411" i="1"/>
  <c r="AA3411" i="1"/>
  <c r="Z3411" i="1"/>
  <c r="Y3411" i="1"/>
  <c r="X3411" i="1"/>
  <c r="W3411" i="1"/>
  <c r="V3411" i="1"/>
  <c r="U3411" i="1"/>
  <c r="T3411" i="1"/>
  <c r="S3411" i="1"/>
  <c r="AC3410" i="1"/>
  <c r="AB3410" i="1"/>
  <c r="AA3410" i="1"/>
  <c r="Z3410" i="1"/>
  <c r="Y3410" i="1"/>
  <c r="X3410" i="1"/>
  <c r="W3410" i="1"/>
  <c r="V3410" i="1"/>
  <c r="U3410" i="1"/>
  <c r="T3410" i="1"/>
  <c r="S3410" i="1"/>
  <c r="AC3409" i="1"/>
  <c r="AB3409" i="1"/>
  <c r="AA3409" i="1"/>
  <c r="Z3409" i="1"/>
  <c r="Y3409" i="1"/>
  <c r="X3409" i="1"/>
  <c r="W3409" i="1"/>
  <c r="V3409" i="1"/>
  <c r="U3409" i="1"/>
  <c r="T3409" i="1"/>
  <c r="S3409" i="1"/>
  <c r="AC3408" i="1"/>
  <c r="AB3408" i="1"/>
  <c r="AA3408" i="1"/>
  <c r="Z3408" i="1"/>
  <c r="Y3408" i="1"/>
  <c r="X3408" i="1"/>
  <c r="W3408" i="1"/>
  <c r="V3408" i="1"/>
  <c r="U3408" i="1"/>
  <c r="T3408" i="1"/>
  <c r="S3408" i="1"/>
  <c r="AC3407" i="1"/>
  <c r="AB3407" i="1"/>
  <c r="AA3407" i="1"/>
  <c r="Z3407" i="1"/>
  <c r="Y3407" i="1"/>
  <c r="X3407" i="1"/>
  <c r="W3407" i="1"/>
  <c r="V3407" i="1"/>
  <c r="U3407" i="1"/>
  <c r="T3407" i="1"/>
  <c r="S3407" i="1"/>
  <c r="AC3406" i="1"/>
  <c r="AB3406" i="1"/>
  <c r="AA3406" i="1"/>
  <c r="Z3406" i="1"/>
  <c r="Y3406" i="1"/>
  <c r="X3406" i="1"/>
  <c r="W3406" i="1"/>
  <c r="V3406" i="1"/>
  <c r="U3406" i="1"/>
  <c r="T3406" i="1"/>
  <c r="S3406" i="1"/>
  <c r="AC3405" i="1"/>
  <c r="AB3405" i="1"/>
  <c r="AA3405" i="1"/>
  <c r="Z3405" i="1"/>
  <c r="Y3405" i="1"/>
  <c r="X3405" i="1"/>
  <c r="W3405" i="1"/>
  <c r="V3405" i="1"/>
  <c r="U3405" i="1"/>
  <c r="T3405" i="1"/>
  <c r="S3405" i="1"/>
  <c r="AC3404" i="1"/>
  <c r="AB3404" i="1"/>
  <c r="AA3404" i="1"/>
  <c r="Z3404" i="1"/>
  <c r="Y3404" i="1"/>
  <c r="X3404" i="1"/>
  <c r="W3404" i="1"/>
  <c r="V3404" i="1"/>
  <c r="U3404" i="1"/>
  <c r="T3404" i="1"/>
  <c r="S3404" i="1"/>
  <c r="AC3403" i="1"/>
  <c r="AB3403" i="1"/>
  <c r="AA3403" i="1"/>
  <c r="Z3403" i="1"/>
  <c r="Y3403" i="1"/>
  <c r="X3403" i="1"/>
  <c r="W3403" i="1"/>
  <c r="V3403" i="1"/>
  <c r="U3403" i="1"/>
  <c r="T3403" i="1"/>
  <c r="S3403" i="1"/>
  <c r="AC3402" i="1"/>
  <c r="AB3402" i="1"/>
  <c r="AA3402" i="1"/>
  <c r="Z3402" i="1"/>
  <c r="Y3402" i="1"/>
  <c r="X3402" i="1"/>
  <c r="W3402" i="1"/>
  <c r="V3402" i="1"/>
  <c r="U3402" i="1"/>
  <c r="T3402" i="1"/>
  <c r="S3402" i="1"/>
  <c r="AC3401" i="1"/>
  <c r="AB3401" i="1"/>
  <c r="AA3401" i="1"/>
  <c r="Z3401" i="1"/>
  <c r="Y3401" i="1"/>
  <c r="X3401" i="1"/>
  <c r="W3401" i="1"/>
  <c r="V3401" i="1"/>
  <c r="U3401" i="1"/>
  <c r="T3401" i="1"/>
  <c r="S3401" i="1"/>
  <c r="AC3400" i="1"/>
  <c r="AB3400" i="1"/>
  <c r="AA3400" i="1"/>
  <c r="Z3400" i="1"/>
  <c r="Y3400" i="1"/>
  <c r="X3400" i="1"/>
  <c r="W3400" i="1"/>
  <c r="V3400" i="1"/>
  <c r="U3400" i="1"/>
  <c r="T3400" i="1"/>
  <c r="S3400" i="1"/>
  <c r="AC3399" i="1"/>
  <c r="AB3399" i="1"/>
  <c r="AA3399" i="1"/>
  <c r="Z3399" i="1"/>
  <c r="Y3399" i="1"/>
  <c r="X3399" i="1"/>
  <c r="W3399" i="1"/>
  <c r="V3399" i="1"/>
  <c r="U3399" i="1"/>
  <c r="T3399" i="1"/>
  <c r="S3399" i="1"/>
  <c r="AC3398" i="1"/>
  <c r="AB3398" i="1"/>
  <c r="AA3398" i="1"/>
  <c r="Z3398" i="1"/>
  <c r="Y3398" i="1"/>
  <c r="X3398" i="1"/>
  <c r="W3398" i="1"/>
  <c r="V3398" i="1"/>
  <c r="U3398" i="1"/>
  <c r="T3398" i="1"/>
  <c r="S3398" i="1"/>
  <c r="AC3397" i="1"/>
  <c r="AB3397" i="1"/>
  <c r="AA3397" i="1"/>
  <c r="Z3397" i="1"/>
  <c r="Y3397" i="1"/>
  <c r="X3397" i="1"/>
  <c r="W3397" i="1"/>
  <c r="V3397" i="1"/>
  <c r="U3397" i="1"/>
  <c r="T3397" i="1"/>
  <c r="S3397" i="1"/>
  <c r="AC3396" i="1"/>
  <c r="AB3396" i="1"/>
  <c r="AA3396" i="1"/>
  <c r="Z3396" i="1"/>
  <c r="Y3396" i="1"/>
  <c r="X3396" i="1"/>
  <c r="W3396" i="1"/>
  <c r="V3396" i="1"/>
  <c r="U3396" i="1"/>
  <c r="T3396" i="1"/>
  <c r="S3396" i="1"/>
  <c r="AC3395" i="1"/>
  <c r="AB3395" i="1"/>
  <c r="AA3395" i="1"/>
  <c r="Z3395" i="1"/>
  <c r="Y3395" i="1"/>
  <c r="X3395" i="1"/>
  <c r="W3395" i="1"/>
  <c r="V3395" i="1"/>
  <c r="U3395" i="1"/>
  <c r="T3395" i="1"/>
  <c r="S3395" i="1"/>
  <c r="AC3394" i="1"/>
  <c r="AB3394" i="1"/>
  <c r="AA3394" i="1"/>
  <c r="Z3394" i="1"/>
  <c r="Y3394" i="1"/>
  <c r="X3394" i="1"/>
  <c r="W3394" i="1"/>
  <c r="V3394" i="1"/>
  <c r="U3394" i="1"/>
  <c r="T3394" i="1"/>
  <c r="S3394" i="1"/>
  <c r="AC3393" i="1"/>
  <c r="AB3393" i="1"/>
  <c r="AA3393" i="1"/>
  <c r="Z3393" i="1"/>
  <c r="Y3393" i="1"/>
  <c r="X3393" i="1"/>
  <c r="W3393" i="1"/>
  <c r="V3393" i="1"/>
  <c r="U3393" i="1"/>
  <c r="T3393" i="1"/>
  <c r="S3393" i="1"/>
  <c r="AC3392" i="1"/>
  <c r="AB3392" i="1"/>
  <c r="AA3392" i="1"/>
  <c r="Z3392" i="1"/>
  <c r="Y3392" i="1"/>
  <c r="X3392" i="1"/>
  <c r="W3392" i="1"/>
  <c r="V3392" i="1"/>
  <c r="U3392" i="1"/>
  <c r="T3392" i="1"/>
  <c r="S3392" i="1"/>
  <c r="AC3391" i="1"/>
  <c r="AB3391" i="1"/>
  <c r="AA3391" i="1"/>
  <c r="Z3391" i="1"/>
  <c r="Y3391" i="1"/>
  <c r="X3391" i="1"/>
  <c r="W3391" i="1"/>
  <c r="V3391" i="1"/>
  <c r="U3391" i="1"/>
  <c r="T3391" i="1"/>
  <c r="S3391" i="1"/>
  <c r="AC3390" i="1"/>
  <c r="AB3390" i="1"/>
  <c r="AA3390" i="1"/>
  <c r="Z3390" i="1"/>
  <c r="Y3390" i="1"/>
  <c r="X3390" i="1"/>
  <c r="W3390" i="1"/>
  <c r="V3390" i="1"/>
  <c r="U3390" i="1"/>
  <c r="T3390" i="1"/>
  <c r="S3390" i="1"/>
  <c r="AC3389" i="1"/>
  <c r="AB3389" i="1"/>
  <c r="AA3389" i="1"/>
  <c r="Z3389" i="1"/>
  <c r="Y3389" i="1"/>
  <c r="X3389" i="1"/>
  <c r="W3389" i="1"/>
  <c r="V3389" i="1"/>
  <c r="U3389" i="1"/>
  <c r="T3389" i="1"/>
  <c r="S3389" i="1"/>
  <c r="AC3388" i="1"/>
  <c r="AB3388" i="1"/>
  <c r="AA3388" i="1"/>
  <c r="Z3388" i="1"/>
  <c r="Y3388" i="1"/>
  <c r="X3388" i="1"/>
  <c r="W3388" i="1"/>
  <c r="V3388" i="1"/>
  <c r="U3388" i="1"/>
  <c r="T3388" i="1"/>
  <c r="S3388" i="1"/>
  <c r="AC3387" i="1"/>
  <c r="AB3387" i="1"/>
  <c r="AA3387" i="1"/>
  <c r="Z3387" i="1"/>
  <c r="Y3387" i="1"/>
  <c r="X3387" i="1"/>
  <c r="W3387" i="1"/>
  <c r="V3387" i="1"/>
  <c r="U3387" i="1"/>
  <c r="T3387" i="1"/>
  <c r="S3387" i="1"/>
  <c r="AC3386" i="1"/>
  <c r="AB3386" i="1"/>
  <c r="AA3386" i="1"/>
  <c r="Z3386" i="1"/>
  <c r="Y3386" i="1"/>
  <c r="X3386" i="1"/>
  <c r="W3386" i="1"/>
  <c r="V3386" i="1"/>
  <c r="U3386" i="1"/>
  <c r="T3386" i="1"/>
  <c r="S3386" i="1"/>
  <c r="AC3385" i="1"/>
  <c r="AB3385" i="1"/>
  <c r="AA3385" i="1"/>
  <c r="Z3385" i="1"/>
  <c r="Y3385" i="1"/>
  <c r="X3385" i="1"/>
  <c r="W3385" i="1"/>
  <c r="V3385" i="1"/>
  <c r="U3385" i="1"/>
  <c r="T3385" i="1"/>
  <c r="S3385" i="1"/>
  <c r="AC3384" i="1"/>
  <c r="AB3384" i="1"/>
  <c r="AA3384" i="1"/>
  <c r="Z3384" i="1"/>
  <c r="Y3384" i="1"/>
  <c r="X3384" i="1"/>
  <c r="W3384" i="1"/>
  <c r="V3384" i="1"/>
  <c r="U3384" i="1"/>
  <c r="T3384" i="1"/>
  <c r="S3384" i="1"/>
  <c r="AC3383" i="1"/>
  <c r="AB3383" i="1"/>
  <c r="AA3383" i="1"/>
  <c r="Z3383" i="1"/>
  <c r="Y3383" i="1"/>
  <c r="X3383" i="1"/>
  <c r="W3383" i="1"/>
  <c r="V3383" i="1"/>
  <c r="U3383" i="1"/>
  <c r="T3383" i="1"/>
  <c r="S3383" i="1"/>
  <c r="AC3382" i="1"/>
  <c r="AB3382" i="1"/>
  <c r="AA3382" i="1"/>
  <c r="Z3382" i="1"/>
  <c r="Y3382" i="1"/>
  <c r="X3382" i="1"/>
  <c r="W3382" i="1"/>
  <c r="V3382" i="1"/>
  <c r="U3382" i="1"/>
  <c r="T3382" i="1"/>
  <c r="S3382" i="1"/>
  <c r="AC3381" i="1"/>
  <c r="AB3381" i="1"/>
  <c r="AA3381" i="1"/>
  <c r="Z3381" i="1"/>
  <c r="Y3381" i="1"/>
  <c r="X3381" i="1"/>
  <c r="W3381" i="1"/>
  <c r="V3381" i="1"/>
  <c r="U3381" i="1"/>
  <c r="T3381" i="1"/>
  <c r="S3381" i="1"/>
  <c r="AC3380" i="1"/>
  <c r="AB3380" i="1"/>
  <c r="AA3380" i="1"/>
  <c r="Z3380" i="1"/>
  <c r="Y3380" i="1"/>
  <c r="X3380" i="1"/>
  <c r="W3380" i="1"/>
  <c r="V3380" i="1"/>
  <c r="U3380" i="1"/>
  <c r="T3380" i="1"/>
  <c r="S3380" i="1"/>
  <c r="AC3379" i="1"/>
  <c r="AB3379" i="1"/>
  <c r="AA3379" i="1"/>
  <c r="Z3379" i="1"/>
  <c r="Y3379" i="1"/>
  <c r="X3379" i="1"/>
  <c r="W3379" i="1"/>
  <c r="V3379" i="1"/>
  <c r="U3379" i="1"/>
  <c r="T3379" i="1"/>
  <c r="S3379" i="1"/>
  <c r="AC3378" i="1"/>
  <c r="AB3378" i="1"/>
  <c r="AA3378" i="1"/>
  <c r="Z3378" i="1"/>
  <c r="Y3378" i="1"/>
  <c r="X3378" i="1"/>
  <c r="W3378" i="1"/>
  <c r="V3378" i="1"/>
  <c r="U3378" i="1"/>
  <c r="T3378" i="1"/>
  <c r="S3378" i="1"/>
  <c r="AC3377" i="1"/>
  <c r="AB3377" i="1"/>
  <c r="AA3377" i="1"/>
  <c r="Z3377" i="1"/>
  <c r="Y3377" i="1"/>
  <c r="X3377" i="1"/>
  <c r="W3377" i="1"/>
  <c r="V3377" i="1"/>
  <c r="U3377" i="1"/>
  <c r="T3377" i="1"/>
  <c r="S3377" i="1"/>
  <c r="AC3376" i="1"/>
  <c r="AB3376" i="1"/>
  <c r="AA3376" i="1"/>
  <c r="Z3376" i="1"/>
  <c r="Y3376" i="1"/>
  <c r="X3376" i="1"/>
  <c r="W3376" i="1"/>
  <c r="V3376" i="1"/>
  <c r="U3376" i="1"/>
  <c r="T3376" i="1"/>
  <c r="S3376" i="1"/>
  <c r="AC3375" i="1"/>
  <c r="AB3375" i="1"/>
  <c r="AA3375" i="1"/>
  <c r="Z3375" i="1"/>
  <c r="Y3375" i="1"/>
  <c r="X3375" i="1"/>
  <c r="W3375" i="1"/>
  <c r="V3375" i="1"/>
  <c r="U3375" i="1"/>
  <c r="T3375" i="1"/>
  <c r="S3375" i="1"/>
  <c r="AC3374" i="1"/>
  <c r="AB3374" i="1"/>
  <c r="AA3374" i="1"/>
  <c r="Z3374" i="1"/>
  <c r="Y3374" i="1"/>
  <c r="X3374" i="1"/>
  <c r="W3374" i="1"/>
  <c r="V3374" i="1"/>
  <c r="U3374" i="1"/>
  <c r="T3374" i="1"/>
  <c r="S3374" i="1"/>
  <c r="AC3373" i="1"/>
  <c r="AB3373" i="1"/>
  <c r="AA3373" i="1"/>
  <c r="Z3373" i="1"/>
  <c r="Y3373" i="1"/>
  <c r="X3373" i="1"/>
  <c r="W3373" i="1"/>
  <c r="V3373" i="1"/>
  <c r="U3373" i="1"/>
  <c r="T3373" i="1"/>
  <c r="S3373" i="1"/>
  <c r="AC3372" i="1"/>
  <c r="AB3372" i="1"/>
  <c r="AA3372" i="1"/>
  <c r="Z3372" i="1"/>
  <c r="Y3372" i="1"/>
  <c r="X3372" i="1"/>
  <c r="W3372" i="1"/>
  <c r="V3372" i="1"/>
  <c r="U3372" i="1"/>
  <c r="T3372" i="1"/>
  <c r="S3372" i="1"/>
  <c r="AC3371" i="1"/>
  <c r="AB3371" i="1"/>
  <c r="AA3371" i="1"/>
  <c r="Z3371" i="1"/>
  <c r="Y3371" i="1"/>
  <c r="X3371" i="1"/>
  <c r="W3371" i="1"/>
  <c r="V3371" i="1"/>
  <c r="U3371" i="1"/>
  <c r="T3371" i="1"/>
  <c r="S3371" i="1"/>
  <c r="AC3370" i="1"/>
  <c r="AB3370" i="1"/>
  <c r="AA3370" i="1"/>
  <c r="Z3370" i="1"/>
  <c r="Y3370" i="1"/>
  <c r="X3370" i="1"/>
  <c r="W3370" i="1"/>
  <c r="V3370" i="1"/>
  <c r="U3370" i="1"/>
  <c r="T3370" i="1"/>
  <c r="S3370" i="1"/>
  <c r="AC3369" i="1"/>
  <c r="AB3369" i="1"/>
  <c r="AA3369" i="1"/>
  <c r="Z3369" i="1"/>
  <c r="Y3369" i="1"/>
  <c r="X3369" i="1"/>
  <c r="W3369" i="1"/>
  <c r="V3369" i="1"/>
  <c r="U3369" i="1"/>
  <c r="T3369" i="1"/>
  <c r="S3369" i="1"/>
  <c r="AC3368" i="1"/>
  <c r="AB3368" i="1"/>
  <c r="AA3368" i="1"/>
  <c r="Z3368" i="1"/>
  <c r="Y3368" i="1"/>
  <c r="X3368" i="1"/>
  <c r="W3368" i="1"/>
  <c r="V3368" i="1"/>
  <c r="U3368" i="1"/>
  <c r="T3368" i="1"/>
  <c r="S3368" i="1"/>
  <c r="AC3367" i="1"/>
  <c r="AB3367" i="1"/>
  <c r="AA3367" i="1"/>
  <c r="Z3367" i="1"/>
  <c r="Y3367" i="1"/>
  <c r="X3367" i="1"/>
  <c r="W3367" i="1"/>
  <c r="V3367" i="1"/>
  <c r="U3367" i="1"/>
  <c r="T3367" i="1"/>
  <c r="S3367" i="1"/>
  <c r="AC3366" i="1"/>
  <c r="AB3366" i="1"/>
  <c r="AA3366" i="1"/>
  <c r="Z3366" i="1"/>
  <c r="Y3366" i="1"/>
  <c r="X3366" i="1"/>
  <c r="W3366" i="1"/>
  <c r="V3366" i="1"/>
  <c r="U3366" i="1"/>
  <c r="T3366" i="1"/>
  <c r="S3366" i="1"/>
  <c r="AC3365" i="1"/>
  <c r="AB3365" i="1"/>
  <c r="AA3365" i="1"/>
  <c r="Z3365" i="1"/>
  <c r="Y3365" i="1"/>
  <c r="X3365" i="1"/>
  <c r="W3365" i="1"/>
  <c r="V3365" i="1"/>
  <c r="U3365" i="1"/>
  <c r="T3365" i="1"/>
  <c r="S3365" i="1"/>
  <c r="AC3364" i="1"/>
  <c r="AB3364" i="1"/>
  <c r="AA3364" i="1"/>
  <c r="Z3364" i="1"/>
  <c r="Y3364" i="1"/>
  <c r="X3364" i="1"/>
  <c r="W3364" i="1"/>
  <c r="V3364" i="1"/>
  <c r="U3364" i="1"/>
  <c r="T3364" i="1"/>
  <c r="S3364" i="1"/>
  <c r="AC3363" i="1"/>
  <c r="AB3363" i="1"/>
  <c r="AA3363" i="1"/>
  <c r="Z3363" i="1"/>
  <c r="Y3363" i="1"/>
  <c r="X3363" i="1"/>
  <c r="W3363" i="1"/>
  <c r="V3363" i="1"/>
  <c r="U3363" i="1"/>
  <c r="T3363" i="1"/>
  <c r="S3363" i="1"/>
  <c r="AC3362" i="1"/>
  <c r="AB3362" i="1"/>
  <c r="AA3362" i="1"/>
  <c r="Z3362" i="1"/>
  <c r="Y3362" i="1"/>
  <c r="X3362" i="1"/>
  <c r="W3362" i="1"/>
  <c r="V3362" i="1"/>
  <c r="U3362" i="1"/>
  <c r="T3362" i="1"/>
  <c r="S3362" i="1"/>
  <c r="AC3361" i="1"/>
  <c r="AB3361" i="1"/>
  <c r="AA3361" i="1"/>
  <c r="Z3361" i="1"/>
  <c r="Y3361" i="1"/>
  <c r="X3361" i="1"/>
  <c r="W3361" i="1"/>
  <c r="V3361" i="1"/>
  <c r="U3361" i="1"/>
  <c r="T3361" i="1"/>
  <c r="S3361" i="1"/>
  <c r="AC3360" i="1"/>
  <c r="AB3360" i="1"/>
  <c r="AA3360" i="1"/>
  <c r="Z3360" i="1"/>
  <c r="Y3360" i="1"/>
  <c r="X3360" i="1"/>
  <c r="W3360" i="1"/>
  <c r="V3360" i="1"/>
  <c r="U3360" i="1"/>
  <c r="T3360" i="1"/>
  <c r="S3360" i="1"/>
  <c r="AC3359" i="1"/>
  <c r="AB3359" i="1"/>
  <c r="AA3359" i="1"/>
  <c r="Z3359" i="1"/>
  <c r="Y3359" i="1"/>
  <c r="X3359" i="1"/>
  <c r="W3359" i="1"/>
  <c r="V3359" i="1"/>
  <c r="U3359" i="1"/>
  <c r="T3359" i="1"/>
  <c r="S3359" i="1"/>
  <c r="AC3358" i="1"/>
  <c r="AB3358" i="1"/>
  <c r="AA3358" i="1"/>
  <c r="Z3358" i="1"/>
  <c r="Y3358" i="1"/>
  <c r="X3358" i="1"/>
  <c r="W3358" i="1"/>
  <c r="V3358" i="1"/>
  <c r="U3358" i="1"/>
  <c r="T3358" i="1"/>
  <c r="S3358" i="1"/>
  <c r="AC3357" i="1"/>
  <c r="AB3357" i="1"/>
  <c r="AA3357" i="1"/>
  <c r="Z3357" i="1"/>
  <c r="Y3357" i="1"/>
  <c r="X3357" i="1"/>
  <c r="W3357" i="1"/>
  <c r="V3357" i="1"/>
  <c r="U3357" i="1"/>
  <c r="T3357" i="1"/>
  <c r="S3357" i="1"/>
  <c r="AC3356" i="1"/>
  <c r="AB3356" i="1"/>
  <c r="AA3356" i="1"/>
  <c r="Z3356" i="1"/>
  <c r="Y3356" i="1"/>
  <c r="X3356" i="1"/>
  <c r="W3356" i="1"/>
  <c r="V3356" i="1"/>
  <c r="U3356" i="1"/>
  <c r="T3356" i="1"/>
  <c r="S3356" i="1"/>
  <c r="AC3355" i="1"/>
  <c r="AB3355" i="1"/>
  <c r="AA3355" i="1"/>
  <c r="Z3355" i="1"/>
  <c r="Y3355" i="1"/>
  <c r="X3355" i="1"/>
  <c r="W3355" i="1"/>
  <c r="V3355" i="1"/>
  <c r="U3355" i="1"/>
  <c r="T3355" i="1"/>
  <c r="S3355" i="1"/>
  <c r="AC3354" i="1"/>
  <c r="AB3354" i="1"/>
  <c r="AA3354" i="1"/>
  <c r="Z3354" i="1"/>
  <c r="Y3354" i="1"/>
  <c r="X3354" i="1"/>
  <c r="W3354" i="1"/>
  <c r="V3354" i="1"/>
  <c r="U3354" i="1"/>
  <c r="T3354" i="1"/>
  <c r="S3354" i="1"/>
  <c r="AC3353" i="1"/>
  <c r="AB3353" i="1"/>
  <c r="AA3353" i="1"/>
  <c r="Z3353" i="1"/>
  <c r="Y3353" i="1"/>
  <c r="X3353" i="1"/>
  <c r="W3353" i="1"/>
  <c r="V3353" i="1"/>
  <c r="U3353" i="1"/>
  <c r="T3353" i="1"/>
  <c r="S3353" i="1"/>
  <c r="AC3352" i="1"/>
  <c r="AB3352" i="1"/>
  <c r="AA3352" i="1"/>
  <c r="Z3352" i="1"/>
  <c r="Y3352" i="1"/>
  <c r="X3352" i="1"/>
  <c r="W3352" i="1"/>
  <c r="V3352" i="1"/>
  <c r="U3352" i="1"/>
  <c r="T3352" i="1"/>
  <c r="S3352" i="1"/>
  <c r="AC3351" i="1"/>
  <c r="AB3351" i="1"/>
  <c r="AA3351" i="1"/>
  <c r="Z3351" i="1"/>
  <c r="Y3351" i="1"/>
  <c r="X3351" i="1"/>
  <c r="W3351" i="1"/>
  <c r="V3351" i="1"/>
  <c r="U3351" i="1"/>
  <c r="T3351" i="1"/>
  <c r="S3351" i="1"/>
  <c r="AC3350" i="1"/>
  <c r="AB3350" i="1"/>
  <c r="AA3350" i="1"/>
  <c r="Z3350" i="1"/>
  <c r="Y3350" i="1"/>
  <c r="X3350" i="1"/>
  <c r="W3350" i="1"/>
  <c r="V3350" i="1"/>
  <c r="U3350" i="1"/>
  <c r="T3350" i="1"/>
  <c r="S3350" i="1"/>
  <c r="AC3349" i="1"/>
  <c r="AB3349" i="1"/>
  <c r="AA3349" i="1"/>
  <c r="Z3349" i="1"/>
  <c r="Y3349" i="1"/>
  <c r="X3349" i="1"/>
  <c r="W3349" i="1"/>
  <c r="V3349" i="1"/>
  <c r="U3349" i="1"/>
  <c r="T3349" i="1"/>
  <c r="S3349" i="1"/>
  <c r="AC3348" i="1"/>
  <c r="AB3348" i="1"/>
  <c r="AA3348" i="1"/>
  <c r="Z3348" i="1"/>
  <c r="Y3348" i="1"/>
  <c r="X3348" i="1"/>
  <c r="W3348" i="1"/>
  <c r="V3348" i="1"/>
  <c r="U3348" i="1"/>
  <c r="T3348" i="1"/>
  <c r="S3348" i="1"/>
  <c r="AC3347" i="1"/>
  <c r="AB3347" i="1"/>
  <c r="AA3347" i="1"/>
  <c r="Z3347" i="1"/>
  <c r="Y3347" i="1"/>
  <c r="X3347" i="1"/>
  <c r="W3347" i="1"/>
  <c r="V3347" i="1"/>
  <c r="U3347" i="1"/>
  <c r="T3347" i="1"/>
  <c r="S3347" i="1"/>
  <c r="AC3346" i="1"/>
  <c r="AB3346" i="1"/>
  <c r="AA3346" i="1"/>
  <c r="Z3346" i="1"/>
  <c r="Y3346" i="1"/>
  <c r="X3346" i="1"/>
  <c r="W3346" i="1"/>
  <c r="V3346" i="1"/>
  <c r="U3346" i="1"/>
  <c r="T3346" i="1"/>
  <c r="S3346" i="1"/>
  <c r="AC3345" i="1"/>
  <c r="AB3345" i="1"/>
  <c r="AA3345" i="1"/>
  <c r="Z3345" i="1"/>
  <c r="Y3345" i="1"/>
  <c r="X3345" i="1"/>
  <c r="W3345" i="1"/>
  <c r="V3345" i="1"/>
  <c r="U3345" i="1"/>
  <c r="T3345" i="1"/>
  <c r="S3345" i="1"/>
  <c r="AC3344" i="1"/>
  <c r="AB3344" i="1"/>
  <c r="AA3344" i="1"/>
  <c r="Z3344" i="1"/>
  <c r="Y3344" i="1"/>
  <c r="X3344" i="1"/>
  <c r="W3344" i="1"/>
  <c r="V3344" i="1"/>
  <c r="U3344" i="1"/>
  <c r="T3344" i="1"/>
  <c r="S3344" i="1"/>
  <c r="AC3343" i="1"/>
  <c r="AB3343" i="1"/>
  <c r="AA3343" i="1"/>
  <c r="Z3343" i="1"/>
  <c r="Y3343" i="1"/>
  <c r="X3343" i="1"/>
  <c r="W3343" i="1"/>
  <c r="V3343" i="1"/>
  <c r="U3343" i="1"/>
  <c r="T3343" i="1"/>
  <c r="S3343" i="1"/>
  <c r="AC3342" i="1"/>
  <c r="AB3342" i="1"/>
  <c r="AA3342" i="1"/>
  <c r="Z3342" i="1"/>
  <c r="Y3342" i="1"/>
  <c r="X3342" i="1"/>
  <c r="W3342" i="1"/>
  <c r="V3342" i="1"/>
  <c r="U3342" i="1"/>
  <c r="T3342" i="1"/>
  <c r="S3342" i="1"/>
  <c r="AC3341" i="1"/>
  <c r="AB3341" i="1"/>
  <c r="AA3341" i="1"/>
  <c r="Z3341" i="1"/>
  <c r="Y3341" i="1"/>
  <c r="X3341" i="1"/>
  <c r="W3341" i="1"/>
  <c r="V3341" i="1"/>
  <c r="U3341" i="1"/>
  <c r="T3341" i="1"/>
  <c r="S3341" i="1"/>
  <c r="AC3340" i="1"/>
  <c r="AB3340" i="1"/>
  <c r="AA3340" i="1"/>
  <c r="Z3340" i="1"/>
  <c r="Y3340" i="1"/>
  <c r="X3340" i="1"/>
  <c r="W3340" i="1"/>
  <c r="V3340" i="1"/>
  <c r="U3340" i="1"/>
  <c r="T3340" i="1"/>
  <c r="S3340" i="1"/>
  <c r="AC3339" i="1"/>
  <c r="AB3339" i="1"/>
  <c r="AA3339" i="1"/>
  <c r="Z3339" i="1"/>
  <c r="Y3339" i="1"/>
  <c r="X3339" i="1"/>
  <c r="W3339" i="1"/>
  <c r="V3339" i="1"/>
  <c r="U3339" i="1"/>
  <c r="T3339" i="1"/>
  <c r="S3339" i="1"/>
  <c r="AC3338" i="1"/>
  <c r="AB3338" i="1"/>
  <c r="AA3338" i="1"/>
  <c r="Z3338" i="1"/>
  <c r="Y3338" i="1"/>
  <c r="X3338" i="1"/>
  <c r="W3338" i="1"/>
  <c r="V3338" i="1"/>
  <c r="U3338" i="1"/>
  <c r="T3338" i="1"/>
  <c r="S3338" i="1"/>
  <c r="AC3337" i="1"/>
  <c r="AB3337" i="1"/>
  <c r="AA3337" i="1"/>
  <c r="Z3337" i="1"/>
  <c r="Y3337" i="1"/>
  <c r="X3337" i="1"/>
  <c r="W3337" i="1"/>
  <c r="V3337" i="1"/>
  <c r="U3337" i="1"/>
  <c r="T3337" i="1"/>
  <c r="S3337" i="1"/>
  <c r="AC3336" i="1"/>
  <c r="AB3336" i="1"/>
  <c r="AA3336" i="1"/>
  <c r="Z3336" i="1"/>
  <c r="Y3336" i="1"/>
  <c r="X3336" i="1"/>
  <c r="W3336" i="1"/>
  <c r="V3336" i="1"/>
  <c r="U3336" i="1"/>
  <c r="T3336" i="1"/>
  <c r="S3336" i="1"/>
  <c r="AC3335" i="1"/>
  <c r="AB3335" i="1"/>
  <c r="AA3335" i="1"/>
  <c r="Z3335" i="1"/>
  <c r="Y3335" i="1"/>
  <c r="X3335" i="1"/>
  <c r="W3335" i="1"/>
  <c r="V3335" i="1"/>
  <c r="U3335" i="1"/>
  <c r="T3335" i="1"/>
  <c r="S3335" i="1"/>
  <c r="AC3334" i="1"/>
  <c r="AB3334" i="1"/>
  <c r="AA3334" i="1"/>
  <c r="Z3334" i="1"/>
  <c r="Y3334" i="1"/>
  <c r="X3334" i="1"/>
  <c r="W3334" i="1"/>
  <c r="V3334" i="1"/>
  <c r="U3334" i="1"/>
  <c r="T3334" i="1"/>
  <c r="S3334" i="1"/>
  <c r="AC3333" i="1"/>
  <c r="AB3333" i="1"/>
  <c r="AA3333" i="1"/>
  <c r="Z3333" i="1"/>
  <c r="Y3333" i="1"/>
  <c r="X3333" i="1"/>
  <c r="W3333" i="1"/>
  <c r="V3333" i="1"/>
  <c r="U3333" i="1"/>
  <c r="T3333" i="1"/>
  <c r="S3333" i="1"/>
  <c r="AC3332" i="1"/>
  <c r="AB3332" i="1"/>
  <c r="AA3332" i="1"/>
  <c r="Z3332" i="1"/>
  <c r="Y3332" i="1"/>
  <c r="X3332" i="1"/>
  <c r="W3332" i="1"/>
  <c r="V3332" i="1"/>
  <c r="U3332" i="1"/>
  <c r="T3332" i="1"/>
  <c r="S3332" i="1"/>
  <c r="AC3331" i="1"/>
  <c r="AB3331" i="1"/>
  <c r="AA3331" i="1"/>
  <c r="Z3331" i="1"/>
  <c r="Y3331" i="1"/>
  <c r="X3331" i="1"/>
  <c r="W3331" i="1"/>
  <c r="V3331" i="1"/>
  <c r="U3331" i="1"/>
  <c r="T3331" i="1"/>
  <c r="S3331" i="1"/>
  <c r="AC3330" i="1"/>
  <c r="AB3330" i="1"/>
  <c r="AA3330" i="1"/>
  <c r="Z3330" i="1"/>
  <c r="Y3330" i="1"/>
  <c r="X3330" i="1"/>
  <c r="W3330" i="1"/>
  <c r="V3330" i="1"/>
  <c r="U3330" i="1"/>
  <c r="T3330" i="1"/>
  <c r="S3330" i="1"/>
  <c r="AC3329" i="1"/>
  <c r="AB3329" i="1"/>
  <c r="AA3329" i="1"/>
  <c r="Z3329" i="1"/>
  <c r="Y3329" i="1"/>
  <c r="X3329" i="1"/>
  <c r="W3329" i="1"/>
  <c r="V3329" i="1"/>
  <c r="U3329" i="1"/>
  <c r="T3329" i="1"/>
  <c r="S3329" i="1"/>
  <c r="AC3328" i="1"/>
  <c r="AB3328" i="1"/>
  <c r="AA3328" i="1"/>
  <c r="Z3328" i="1"/>
  <c r="Y3328" i="1"/>
  <c r="X3328" i="1"/>
  <c r="W3328" i="1"/>
  <c r="V3328" i="1"/>
  <c r="U3328" i="1"/>
  <c r="T3328" i="1"/>
  <c r="S3328" i="1"/>
  <c r="AC3327" i="1"/>
  <c r="AB3327" i="1"/>
  <c r="AA3327" i="1"/>
  <c r="Z3327" i="1"/>
  <c r="Y3327" i="1"/>
  <c r="X3327" i="1"/>
  <c r="W3327" i="1"/>
  <c r="V3327" i="1"/>
  <c r="U3327" i="1"/>
  <c r="T3327" i="1"/>
  <c r="S3327" i="1"/>
  <c r="AC3326" i="1"/>
  <c r="AB3326" i="1"/>
  <c r="AA3326" i="1"/>
  <c r="Z3326" i="1"/>
  <c r="Y3326" i="1"/>
  <c r="X3326" i="1"/>
  <c r="W3326" i="1"/>
  <c r="V3326" i="1"/>
  <c r="U3326" i="1"/>
  <c r="T3326" i="1"/>
  <c r="S3326" i="1"/>
  <c r="AC3325" i="1"/>
  <c r="AB3325" i="1"/>
  <c r="AA3325" i="1"/>
  <c r="Z3325" i="1"/>
  <c r="Y3325" i="1"/>
  <c r="X3325" i="1"/>
  <c r="W3325" i="1"/>
  <c r="V3325" i="1"/>
  <c r="U3325" i="1"/>
  <c r="T3325" i="1"/>
  <c r="S3325" i="1"/>
  <c r="AC3324" i="1"/>
  <c r="AB3324" i="1"/>
  <c r="AA3324" i="1"/>
  <c r="Z3324" i="1"/>
  <c r="Y3324" i="1"/>
  <c r="X3324" i="1"/>
  <c r="W3324" i="1"/>
  <c r="V3324" i="1"/>
  <c r="U3324" i="1"/>
  <c r="T3324" i="1"/>
  <c r="S3324" i="1"/>
  <c r="AC3323" i="1"/>
  <c r="AB3323" i="1"/>
  <c r="AA3323" i="1"/>
  <c r="Z3323" i="1"/>
  <c r="Y3323" i="1"/>
  <c r="X3323" i="1"/>
  <c r="W3323" i="1"/>
  <c r="V3323" i="1"/>
  <c r="U3323" i="1"/>
  <c r="T3323" i="1"/>
  <c r="S3323" i="1"/>
  <c r="AC3322" i="1"/>
  <c r="AB3322" i="1"/>
  <c r="AA3322" i="1"/>
  <c r="Z3322" i="1"/>
  <c r="Y3322" i="1"/>
  <c r="X3322" i="1"/>
  <c r="W3322" i="1"/>
  <c r="V3322" i="1"/>
  <c r="U3322" i="1"/>
  <c r="T3322" i="1"/>
  <c r="S3322" i="1"/>
  <c r="AC3321" i="1"/>
  <c r="AB3321" i="1"/>
  <c r="AA3321" i="1"/>
  <c r="Z3321" i="1"/>
  <c r="Y3321" i="1"/>
  <c r="X3321" i="1"/>
  <c r="W3321" i="1"/>
  <c r="V3321" i="1"/>
  <c r="U3321" i="1"/>
  <c r="T3321" i="1"/>
  <c r="S3321" i="1"/>
  <c r="AC3320" i="1"/>
  <c r="AB3320" i="1"/>
  <c r="AA3320" i="1"/>
  <c r="Z3320" i="1"/>
  <c r="Y3320" i="1"/>
  <c r="X3320" i="1"/>
  <c r="W3320" i="1"/>
  <c r="V3320" i="1"/>
  <c r="U3320" i="1"/>
  <c r="T3320" i="1"/>
  <c r="S3320" i="1"/>
  <c r="AC3319" i="1"/>
  <c r="AB3319" i="1"/>
  <c r="AA3319" i="1"/>
  <c r="Z3319" i="1"/>
  <c r="Y3319" i="1"/>
  <c r="X3319" i="1"/>
  <c r="W3319" i="1"/>
  <c r="V3319" i="1"/>
  <c r="U3319" i="1"/>
  <c r="T3319" i="1"/>
  <c r="S3319" i="1"/>
  <c r="AC3318" i="1"/>
  <c r="AB3318" i="1"/>
  <c r="AA3318" i="1"/>
  <c r="Z3318" i="1"/>
  <c r="Y3318" i="1"/>
  <c r="X3318" i="1"/>
  <c r="W3318" i="1"/>
  <c r="V3318" i="1"/>
  <c r="U3318" i="1"/>
  <c r="T3318" i="1"/>
  <c r="S3318" i="1"/>
  <c r="AC3317" i="1"/>
  <c r="AB3317" i="1"/>
  <c r="AA3317" i="1"/>
  <c r="Z3317" i="1"/>
  <c r="Y3317" i="1"/>
  <c r="X3317" i="1"/>
  <c r="W3317" i="1"/>
  <c r="V3317" i="1"/>
  <c r="U3317" i="1"/>
  <c r="T3317" i="1"/>
  <c r="S3317" i="1"/>
  <c r="AC3316" i="1"/>
  <c r="AB3316" i="1"/>
  <c r="AA3316" i="1"/>
  <c r="Z3316" i="1"/>
  <c r="Y3316" i="1"/>
  <c r="X3316" i="1"/>
  <c r="W3316" i="1"/>
  <c r="V3316" i="1"/>
  <c r="U3316" i="1"/>
  <c r="T3316" i="1"/>
  <c r="S3316" i="1"/>
  <c r="AC3315" i="1"/>
  <c r="AB3315" i="1"/>
  <c r="AA3315" i="1"/>
  <c r="Z3315" i="1"/>
  <c r="Y3315" i="1"/>
  <c r="X3315" i="1"/>
  <c r="W3315" i="1"/>
  <c r="V3315" i="1"/>
  <c r="U3315" i="1"/>
  <c r="T3315" i="1"/>
  <c r="S3315" i="1"/>
  <c r="AC3314" i="1"/>
  <c r="AB3314" i="1"/>
  <c r="AA3314" i="1"/>
  <c r="Z3314" i="1"/>
  <c r="Y3314" i="1"/>
  <c r="X3314" i="1"/>
  <c r="W3314" i="1"/>
  <c r="V3314" i="1"/>
  <c r="U3314" i="1"/>
  <c r="T3314" i="1"/>
  <c r="S3314" i="1"/>
  <c r="AC3313" i="1"/>
  <c r="AB3313" i="1"/>
  <c r="AA3313" i="1"/>
  <c r="Z3313" i="1"/>
  <c r="Y3313" i="1"/>
  <c r="X3313" i="1"/>
  <c r="W3313" i="1"/>
  <c r="V3313" i="1"/>
  <c r="U3313" i="1"/>
  <c r="T3313" i="1"/>
  <c r="S3313" i="1"/>
  <c r="AC3312" i="1"/>
  <c r="AB3312" i="1"/>
  <c r="AA3312" i="1"/>
  <c r="Z3312" i="1"/>
  <c r="Y3312" i="1"/>
  <c r="X3312" i="1"/>
  <c r="W3312" i="1"/>
  <c r="V3312" i="1"/>
  <c r="U3312" i="1"/>
  <c r="T3312" i="1"/>
  <c r="S3312" i="1"/>
  <c r="AC3311" i="1"/>
  <c r="AB3311" i="1"/>
  <c r="AA3311" i="1"/>
  <c r="Z3311" i="1"/>
  <c r="Y3311" i="1"/>
  <c r="X3311" i="1"/>
  <c r="W3311" i="1"/>
  <c r="V3311" i="1"/>
  <c r="U3311" i="1"/>
  <c r="T3311" i="1"/>
  <c r="S3311" i="1"/>
  <c r="AC3310" i="1"/>
  <c r="AB3310" i="1"/>
  <c r="AA3310" i="1"/>
  <c r="Z3310" i="1"/>
  <c r="Y3310" i="1"/>
  <c r="X3310" i="1"/>
  <c r="W3310" i="1"/>
  <c r="V3310" i="1"/>
  <c r="U3310" i="1"/>
  <c r="T3310" i="1"/>
  <c r="S3310" i="1"/>
  <c r="AC3309" i="1"/>
  <c r="AB3309" i="1"/>
  <c r="AA3309" i="1"/>
  <c r="Z3309" i="1"/>
  <c r="Y3309" i="1"/>
  <c r="X3309" i="1"/>
  <c r="W3309" i="1"/>
  <c r="V3309" i="1"/>
  <c r="U3309" i="1"/>
  <c r="T3309" i="1"/>
  <c r="S3309" i="1"/>
  <c r="AC3308" i="1"/>
  <c r="AB3308" i="1"/>
  <c r="AA3308" i="1"/>
  <c r="Z3308" i="1"/>
  <c r="Y3308" i="1"/>
  <c r="X3308" i="1"/>
  <c r="W3308" i="1"/>
  <c r="V3308" i="1"/>
  <c r="U3308" i="1"/>
  <c r="T3308" i="1"/>
  <c r="S3308" i="1"/>
  <c r="AC3307" i="1"/>
  <c r="AB3307" i="1"/>
  <c r="AA3307" i="1"/>
  <c r="Z3307" i="1"/>
  <c r="Y3307" i="1"/>
  <c r="X3307" i="1"/>
  <c r="W3307" i="1"/>
  <c r="V3307" i="1"/>
  <c r="U3307" i="1"/>
  <c r="T3307" i="1"/>
  <c r="S3307" i="1"/>
  <c r="AC3306" i="1"/>
  <c r="AB3306" i="1"/>
  <c r="AA3306" i="1"/>
  <c r="Z3306" i="1"/>
  <c r="Y3306" i="1"/>
  <c r="X3306" i="1"/>
  <c r="W3306" i="1"/>
  <c r="V3306" i="1"/>
  <c r="U3306" i="1"/>
  <c r="T3306" i="1"/>
  <c r="S3306" i="1"/>
  <c r="AC3305" i="1"/>
  <c r="AB3305" i="1"/>
  <c r="AA3305" i="1"/>
  <c r="Z3305" i="1"/>
  <c r="Y3305" i="1"/>
  <c r="X3305" i="1"/>
  <c r="W3305" i="1"/>
  <c r="V3305" i="1"/>
  <c r="U3305" i="1"/>
  <c r="T3305" i="1"/>
  <c r="S3305" i="1"/>
  <c r="AC3304" i="1"/>
  <c r="AB3304" i="1"/>
  <c r="AA3304" i="1"/>
  <c r="Z3304" i="1"/>
  <c r="Y3304" i="1"/>
  <c r="X3304" i="1"/>
  <c r="W3304" i="1"/>
  <c r="V3304" i="1"/>
  <c r="U3304" i="1"/>
  <c r="T3304" i="1"/>
  <c r="S3304" i="1"/>
  <c r="AC3303" i="1"/>
  <c r="AB3303" i="1"/>
  <c r="AA3303" i="1"/>
  <c r="Z3303" i="1"/>
  <c r="Y3303" i="1"/>
  <c r="X3303" i="1"/>
  <c r="W3303" i="1"/>
  <c r="V3303" i="1"/>
  <c r="U3303" i="1"/>
  <c r="T3303" i="1"/>
  <c r="S3303" i="1"/>
  <c r="AC3302" i="1"/>
  <c r="AB3302" i="1"/>
  <c r="AA3302" i="1"/>
  <c r="Z3302" i="1"/>
  <c r="Y3302" i="1"/>
  <c r="X3302" i="1"/>
  <c r="W3302" i="1"/>
  <c r="V3302" i="1"/>
  <c r="U3302" i="1"/>
  <c r="T3302" i="1"/>
  <c r="S3302" i="1"/>
  <c r="AC3301" i="1"/>
  <c r="AB3301" i="1"/>
  <c r="AA3301" i="1"/>
  <c r="Z3301" i="1"/>
  <c r="Y3301" i="1"/>
  <c r="X3301" i="1"/>
  <c r="W3301" i="1"/>
  <c r="V3301" i="1"/>
  <c r="U3301" i="1"/>
  <c r="T3301" i="1"/>
  <c r="S3301" i="1"/>
  <c r="AC3300" i="1"/>
  <c r="AB3300" i="1"/>
  <c r="AA3300" i="1"/>
  <c r="Z3300" i="1"/>
  <c r="Y3300" i="1"/>
  <c r="X3300" i="1"/>
  <c r="W3300" i="1"/>
  <c r="V3300" i="1"/>
  <c r="U3300" i="1"/>
  <c r="T3300" i="1"/>
  <c r="S3300" i="1"/>
  <c r="AC3299" i="1"/>
  <c r="AB3299" i="1"/>
  <c r="AA3299" i="1"/>
  <c r="Z3299" i="1"/>
  <c r="Y3299" i="1"/>
  <c r="X3299" i="1"/>
  <c r="W3299" i="1"/>
  <c r="V3299" i="1"/>
  <c r="U3299" i="1"/>
  <c r="T3299" i="1"/>
  <c r="S3299" i="1"/>
  <c r="AC3298" i="1"/>
  <c r="AB3298" i="1"/>
  <c r="AA3298" i="1"/>
  <c r="Z3298" i="1"/>
  <c r="Y3298" i="1"/>
  <c r="X3298" i="1"/>
  <c r="W3298" i="1"/>
  <c r="V3298" i="1"/>
  <c r="U3298" i="1"/>
  <c r="T3298" i="1"/>
  <c r="S3298" i="1"/>
  <c r="AC3297" i="1"/>
  <c r="AB3297" i="1"/>
  <c r="AA3297" i="1"/>
  <c r="Z3297" i="1"/>
  <c r="Y3297" i="1"/>
  <c r="X3297" i="1"/>
  <c r="W3297" i="1"/>
  <c r="V3297" i="1"/>
  <c r="U3297" i="1"/>
  <c r="T3297" i="1"/>
  <c r="S3297" i="1"/>
  <c r="AC3296" i="1"/>
  <c r="AB3296" i="1"/>
  <c r="AA3296" i="1"/>
  <c r="Z3296" i="1"/>
  <c r="Y3296" i="1"/>
  <c r="X3296" i="1"/>
  <c r="W3296" i="1"/>
  <c r="V3296" i="1"/>
  <c r="U3296" i="1"/>
  <c r="T3296" i="1"/>
  <c r="S3296" i="1"/>
  <c r="AC3295" i="1"/>
  <c r="AB3295" i="1"/>
  <c r="AA3295" i="1"/>
  <c r="Z3295" i="1"/>
  <c r="Y3295" i="1"/>
  <c r="X3295" i="1"/>
  <c r="W3295" i="1"/>
  <c r="V3295" i="1"/>
  <c r="U3295" i="1"/>
  <c r="T3295" i="1"/>
  <c r="S3295" i="1"/>
  <c r="AC3294" i="1"/>
  <c r="AB3294" i="1"/>
  <c r="AA3294" i="1"/>
  <c r="Z3294" i="1"/>
  <c r="Y3294" i="1"/>
  <c r="X3294" i="1"/>
  <c r="W3294" i="1"/>
  <c r="V3294" i="1"/>
  <c r="U3294" i="1"/>
  <c r="T3294" i="1"/>
  <c r="S3294" i="1"/>
  <c r="AC3293" i="1"/>
  <c r="AB3293" i="1"/>
  <c r="AA3293" i="1"/>
  <c r="Z3293" i="1"/>
  <c r="Y3293" i="1"/>
  <c r="X3293" i="1"/>
  <c r="W3293" i="1"/>
  <c r="V3293" i="1"/>
  <c r="U3293" i="1"/>
  <c r="T3293" i="1"/>
  <c r="S3293" i="1"/>
  <c r="AC3292" i="1"/>
  <c r="AB3292" i="1"/>
  <c r="AA3292" i="1"/>
  <c r="Z3292" i="1"/>
  <c r="Y3292" i="1"/>
  <c r="X3292" i="1"/>
  <c r="W3292" i="1"/>
  <c r="V3292" i="1"/>
  <c r="U3292" i="1"/>
  <c r="T3292" i="1"/>
  <c r="S3292" i="1"/>
  <c r="AC3291" i="1"/>
  <c r="AB3291" i="1"/>
  <c r="AA3291" i="1"/>
  <c r="Z3291" i="1"/>
  <c r="Y3291" i="1"/>
  <c r="X3291" i="1"/>
  <c r="W3291" i="1"/>
  <c r="V3291" i="1"/>
  <c r="U3291" i="1"/>
  <c r="T3291" i="1"/>
  <c r="S3291" i="1"/>
  <c r="AC3290" i="1"/>
  <c r="AB3290" i="1"/>
  <c r="AA3290" i="1"/>
  <c r="Z3290" i="1"/>
  <c r="Y3290" i="1"/>
  <c r="X3290" i="1"/>
  <c r="W3290" i="1"/>
  <c r="V3290" i="1"/>
  <c r="U3290" i="1"/>
  <c r="T3290" i="1"/>
  <c r="S3290" i="1"/>
  <c r="AC3289" i="1"/>
  <c r="AB3289" i="1"/>
  <c r="AA3289" i="1"/>
  <c r="Z3289" i="1"/>
  <c r="Y3289" i="1"/>
  <c r="X3289" i="1"/>
  <c r="W3289" i="1"/>
  <c r="V3289" i="1"/>
  <c r="U3289" i="1"/>
  <c r="T3289" i="1"/>
  <c r="S3289" i="1"/>
  <c r="AC3288" i="1"/>
  <c r="AB3288" i="1"/>
  <c r="AA3288" i="1"/>
  <c r="Z3288" i="1"/>
  <c r="Y3288" i="1"/>
  <c r="X3288" i="1"/>
  <c r="W3288" i="1"/>
  <c r="V3288" i="1"/>
  <c r="U3288" i="1"/>
  <c r="T3288" i="1"/>
  <c r="S3288" i="1"/>
  <c r="AC3287" i="1"/>
  <c r="AB3287" i="1"/>
  <c r="AA3287" i="1"/>
  <c r="Z3287" i="1"/>
  <c r="Y3287" i="1"/>
  <c r="X3287" i="1"/>
  <c r="W3287" i="1"/>
  <c r="V3287" i="1"/>
  <c r="U3287" i="1"/>
  <c r="T3287" i="1"/>
  <c r="S3287" i="1"/>
  <c r="AC3286" i="1"/>
  <c r="AB3286" i="1"/>
  <c r="AA3286" i="1"/>
  <c r="Z3286" i="1"/>
  <c r="Y3286" i="1"/>
  <c r="X3286" i="1"/>
  <c r="W3286" i="1"/>
  <c r="V3286" i="1"/>
  <c r="U3286" i="1"/>
  <c r="T3286" i="1"/>
  <c r="S3286" i="1"/>
  <c r="AC3285" i="1"/>
  <c r="AB3285" i="1"/>
  <c r="AA3285" i="1"/>
  <c r="Z3285" i="1"/>
  <c r="Y3285" i="1"/>
  <c r="X3285" i="1"/>
  <c r="W3285" i="1"/>
  <c r="V3285" i="1"/>
  <c r="U3285" i="1"/>
  <c r="T3285" i="1"/>
  <c r="S3285" i="1"/>
  <c r="AC3284" i="1"/>
  <c r="AB3284" i="1"/>
  <c r="AA3284" i="1"/>
  <c r="Z3284" i="1"/>
  <c r="Y3284" i="1"/>
  <c r="X3284" i="1"/>
  <c r="W3284" i="1"/>
  <c r="V3284" i="1"/>
  <c r="U3284" i="1"/>
  <c r="T3284" i="1"/>
  <c r="S3284" i="1"/>
  <c r="AC3283" i="1"/>
  <c r="AB3283" i="1"/>
  <c r="AA3283" i="1"/>
  <c r="Z3283" i="1"/>
  <c r="Y3283" i="1"/>
  <c r="X3283" i="1"/>
  <c r="W3283" i="1"/>
  <c r="V3283" i="1"/>
  <c r="U3283" i="1"/>
  <c r="T3283" i="1"/>
  <c r="S3283" i="1"/>
  <c r="AC3282" i="1"/>
  <c r="AB3282" i="1"/>
  <c r="AA3282" i="1"/>
  <c r="Z3282" i="1"/>
  <c r="Y3282" i="1"/>
  <c r="X3282" i="1"/>
  <c r="W3282" i="1"/>
  <c r="V3282" i="1"/>
  <c r="U3282" i="1"/>
  <c r="T3282" i="1"/>
  <c r="S3282" i="1"/>
  <c r="AC3281" i="1"/>
  <c r="AB3281" i="1"/>
  <c r="AA3281" i="1"/>
  <c r="Z3281" i="1"/>
  <c r="Y3281" i="1"/>
  <c r="X3281" i="1"/>
  <c r="W3281" i="1"/>
  <c r="V3281" i="1"/>
  <c r="U3281" i="1"/>
  <c r="T3281" i="1"/>
  <c r="S3281" i="1"/>
  <c r="AC3280" i="1"/>
  <c r="AB3280" i="1"/>
  <c r="AA3280" i="1"/>
  <c r="Z3280" i="1"/>
  <c r="Y3280" i="1"/>
  <c r="X3280" i="1"/>
  <c r="W3280" i="1"/>
  <c r="V3280" i="1"/>
  <c r="U3280" i="1"/>
  <c r="T3280" i="1"/>
  <c r="S3280" i="1"/>
  <c r="AC3279" i="1"/>
  <c r="AB3279" i="1"/>
  <c r="AA3279" i="1"/>
  <c r="Z3279" i="1"/>
  <c r="Y3279" i="1"/>
  <c r="X3279" i="1"/>
  <c r="W3279" i="1"/>
  <c r="V3279" i="1"/>
  <c r="U3279" i="1"/>
  <c r="T3279" i="1"/>
  <c r="S3279" i="1"/>
  <c r="AC3278" i="1"/>
  <c r="AB3278" i="1"/>
  <c r="AA3278" i="1"/>
  <c r="Z3278" i="1"/>
  <c r="Y3278" i="1"/>
  <c r="X3278" i="1"/>
  <c r="W3278" i="1"/>
  <c r="V3278" i="1"/>
  <c r="U3278" i="1"/>
  <c r="T3278" i="1"/>
  <c r="S3278" i="1"/>
  <c r="AC3277" i="1"/>
  <c r="AB3277" i="1"/>
  <c r="AA3277" i="1"/>
  <c r="Z3277" i="1"/>
  <c r="Y3277" i="1"/>
  <c r="X3277" i="1"/>
  <c r="W3277" i="1"/>
  <c r="V3277" i="1"/>
  <c r="U3277" i="1"/>
  <c r="T3277" i="1"/>
  <c r="S3277" i="1"/>
  <c r="AC3276" i="1"/>
  <c r="AB3276" i="1"/>
  <c r="AA3276" i="1"/>
  <c r="Z3276" i="1"/>
  <c r="Y3276" i="1"/>
  <c r="X3276" i="1"/>
  <c r="W3276" i="1"/>
  <c r="V3276" i="1"/>
  <c r="U3276" i="1"/>
  <c r="T3276" i="1"/>
  <c r="S3276" i="1"/>
  <c r="AC3275" i="1"/>
  <c r="AB3275" i="1"/>
  <c r="AA3275" i="1"/>
  <c r="Z3275" i="1"/>
  <c r="Y3275" i="1"/>
  <c r="X3275" i="1"/>
  <c r="W3275" i="1"/>
  <c r="V3275" i="1"/>
  <c r="U3275" i="1"/>
  <c r="T3275" i="1"/>
  <c r="S3275" i="1"/>
  <c r="AC3274" i="1"/>
  <c r="AB3274" i="1"/>
  <c r="AA3274" i="1"/>
  <c r="Z3274" i="1"/>
  <c r="Y3274" i="1"/>
  <c r="X3274" i="1"/>
  <c r="W3274" i="1"/>
  <c r="V3274" i="1"/>
  <c r="U3274" i="1"/>
  <c r="T3274" i="1"/>
  <c r="S3274" i="1"/>
  <c r="AC3273" i="1"/>
  <c r="AB3273" i="1"/>
  <c r="AA3273" i="1"/>
  <c r="Z3273" i="1"/>
  <c r="Y3273" i="1"/>
  <c r="X3273" i="1"/>
  <c r="W3273" i="1"/>
  <c r="V3273" i="1"/>
  <c r="U3273" i="1"/>
  <c r="T3273" i="1"/>
  <c r="S3273" i="1"/>
  <c r="AC3272" i="1"/>
  <c r="AB3272" i="1"/>
  <c r="AA3272" i="1"/>
  <c r="Z3272" i="1"/>
  <c r="Y3272" i="1"/>
  <c r="X3272" i="1"/>
  <c r="W3272" i="1"/>
  <c r="V3272" i="1"/>
  <c r="U3272" i="1"/>
  <c r="T3272" i="1"/>
  <c r="S3272" i="1"/>
  <c r="AC3271" i="1"/>
  <c r="AB3271" i="1"/>
  <c r="AA3271" i="1"/>
  <c r="Z3271" i="1"/>
  <c r="Y3271" i="1"/>
  <c r="X3271" i="1"/>
  <c r="W3271" i="1"/>
  <c r="V3271" i="1"/>
  <c r="U3271" i="1"/>
  <c r="T3271" i="1"/>
  <c r="S3271" i="1"/>
  <c r="AC3270" i="1"/>
  <c r="AB3270" i="1"/>
  <c r="AA3270" i="1"/>
  <c r="Z3270" i="1"/>
  <c r="Y3270" i="1"/>
  <c r="X3270" i="1"/>
  <c r="W3270" i="1"/>
  <c r="V3270" i="1"/>
  <c r="U3270" i="1"/>
  <c r="T3270" i="1"/>
  <c r="S3270" i="1"/>
  <c r="AC3269" i="1"/>
  <c r="AB3269" i="1"/>
  <c r="AA3269" i="1"/>
  <c r="Z3269" i="1"/>
  <c r="Y3269" i="1"/>
  <c r="X3269" i="1"/>
  <c r="W3269" i="1"/>
  <c r="V3269" i="1"/>
  <c r="U3269" i="1"/>
  <c r="T3269" i="1"/>
  <c r="S3269" i="1"/>
  <c r="AC3268" i="1"/>
  <c r="AB3268" i="1"/>
  <c r="AA3268" i="1"/>
  <c r="Z3268" i="1"/>
  <c r="Y3268" i="1"/>
  <c r="X3268" i="1"/>
  <c r="W3268" i="1"/>
  <c r="V3268" i="1"/>
  <c r="U3268" i="1"/>
  <c r="T3268" i="1"/>
  <c r="S3268" i="1"/>
  <c r="AC3267" i="1"/>
  <c r="AB3267" i="1"/>
  <c r="AA3267" i="1"/>
  <c r="Z3267" i="1"/>
  <c r="Y3267" i="1"/>
  <c r="X3267" i="1"/>
  <c r="W3267" i="1"/>
  <c r="V3267" i="1"/>
  <c r="U3267" i="1"/>
  <c r="T3267" i="1"/>
  <c r="S3267" i="1"/>
  <c r="AC3266" i="1"/>
  <c r="AB3266" i="1"/>
  <c r="AA3266" i="1"/>
  <c r="Z3266" i="1"/>
  <c r="Y3266" i="1"/>
  <c r="X3266" i="1"/>
  <c r="W3266" i="1"/>
  <c r="V3266" i="1"/>
  <c r="U3266" i="1"/>
  <c r="T3266" i="1"/>
  <c r="S3266" i="1"/>
  <c r="AC3265" i="1"/>
  <c r="AB3265" i="1"/>
  <c r="AA3265" i="1"/>
  <c r="Z3265" i="1"/>
  <c r="Y3265" i="1"/>
  <c r="X3265" i="1"/>
  <c r="W3265" i="1"/>
  <c r="V3265" i="1"/>
  <c r="U3265" i="1"/>
  <c r="T3265" i="1"/>
  <c r="S3265" i="1"/>
  <c r="AC3264" i="1"/>
  <c r="AB3264" i="1"/>
  <c r="AA3264" i="1"/>
  <c r="Z3264" i="1"/>
  <c r="Y3264" i="1"/>
  <c r="X3264" i="1"/>
  <c r="W3264" i="1"/>
  <c r="V3264" i="1"/>
  <c r="U3264" i="1"/>
  <c r="T3264" i="1"/>
  <c r="S3264" i="1"/>
  <c r="AC3263" i="1"/>
  <c r="AB3263" i="1"/>
  <c r="AA3263" i="1"/>
  <c r="Z3263" i="1"/>
  <c r="Y3263" i="1"/>
  <c r="X3263" i="1"/>
  <c r="W3263" i="1"/>
  <c r="V3263" i="1"/>
  <c r="U3263" i="1"/>
  <c r="T3263" i="1"/>
  <c r="S3263" i="1"/>
  <c r="AC3262" i="1"/>
  <c r="AB3262" i="1"/>
  <c r="AA3262" i="1"/>
  <c r="Z3262" i="1"/>
  <c r="Y3262" i="1"/>
  <c r="X3262" i="1"/>
  <c r="W3262" i="1"/>
  <c r="V3262" i="1"/>
  <c r="U3262" i="1"/>
  <c r="T3262" i="1"/>
  <c r="S3262" i="1"/>
  <c r="AC3261" i="1"/>
  <c r="AB3261" i="1"/>
  <c r="AA3261" i="1"/>
  <c r="Z3261" i="1"/>
  <c r="Y3261" i="1"/>
  <c r="X3261" i="1"/>
  <c r="W3261" i="1"/>
  <c r="V3261" i="1"/>
  <c r="U3261" i="1"/>
  <c r="T3261" i="1"/>
  <c r="S3261" i="1"/>
  <c r="AC3260" i="1"/>
  <c r="AB3260" i="1"/>
  <c r="AA3260" i="1"/>
  <c r="Z3260" i="1"/>
  <c r="Y3260" i="1"/>
  <c r="X3260" i="1"/>
  <c r="W3260" i="1"/>
  <c r="V3260" i="1"/>
  <c r="U3260" i="1"/>
  <c r="T3260" i="1"/>
  <c r="S3260" i="1"/>
  <c r="AC3259" i="1"/>
  <c r="AB3259" i="1"/>
  <c r="AA3259" i="1"/>
  <c r="Z3259" i="1"/>
  <c r="Y3259" i="1"/>
  <c r="X3259" i="1"/>
  <c r="W3259" i="1"/>
  <c r="V3259" i="1"/>
  <c r="U3259" i="1"/>
  <c r="T3259" i="1"/>
  <c r="S3259" i="1"/>
  <c r="AC3258" i="1"/>
  <c r="AB3258" i="1"/>
  <c r="AA3258" i="1"/>
  <c r="Z3258" i="1"/>
  <c r="Y3258" i="1"/>
  <c r="X3258" i="1"/>
  <c r="W3258" i="1"/>
  <c r="V3258" i="1"/>
  <c r="U3258" i="1"/>
  <c r="T3258" i="1"/>
  <c r="S3258" i="1"/>
  <c r="AC3257" i="1"/>
  <c r="AB3257" i="1"/>
  <c r="AA3257" i="1"/>
  <c r="Z3257" i="1"/>
  <c r="Y3257" i="1"/>
  <c r="X3257" i="1"/>
  <c r="W3257" i="1"/>
  <c r="V3257" i="1"/>
  <c r="U3257" i="1"/>
  <c r="T3257" i="1"/>
  <c r="S3257" i="1"/>
  <c r="AC3256" i="1"/>
  <c r="AB3256" i="1"/>
  <c r="AA3256" i="1"/>
  <c r="Z3256" i="1"/>
  <c r="Y3256" i="1"/>
  <c r="X3256" i="1"/>
  <c r="W3256" i="1"/>
  <c r="V3256" i="1"/>
  <c r="U3256" i="1"/>
  <c r="T3256" i="1"/>
  <c r="S3256" i="1"/>
  <c r="AC3255" i="1"/>
  <c r="AB3255" i="1"/>
  <c r="AA3255" i="1"/>
  <c r="Z3255" i="1"/>
  <c r="Y3255" i="1"/>
  <c r="X3255" i="1"/>
  <c r="W3255" i="1"/>
  <c r="V3255" i="1"/>
  <c r="U3255" i="1"/>
  <c r="T3255" i="1"/>
  <c r="S3255" i="1"/>
  <c r="AC3254" i="1"/>
  <c r="AB3254" i="1"/>
  <c r="AA3254" i="1"/>
  <c r="Z3254" i="1"/>
  <c r="Y3254" i="1"/>
  <c r="X3254" i="1"/>
  <c r="W3254" i="1"/>
  <c r="V3254" i="1"/>
  <c r="U3254" i="1"/>
  <c r="T3254" i="1"/>
  <c r="S3254" i="1"/>
  <c r="AC3253" i="1"/>
  <c r="AB3253" i="1"/>
  <c r="AA3253" i="1"/>
  <c r="Z3253" i="1"/>
  <c r="Y3253" i="1"/>
  <c r="X3253" i="1"/>
  <c r="W3253" i="1"/>
  <c r="V3253" i="1"/>
  <c r="U3253" i="1"/>
  <c r="T3253" i="1"/>
  <c r="S3253" i="1"/>
  <c r="AC3252" i="1"/>
  <c r="AB3252" i="1"/>
  <c r="AA3252" i="1"/>
  <c r="Z3252" i="1"/>
  <c r="Y3252" i="1"/>
  <c r="X3252" i="1"/>
  <c r="W3252" i="1"/>
  <c r="V3252" i="1"/>
  <c r="U3252" i="1"/>
  <c r="T3252" i="1"/>
  <c r="S3252" i="1"/>
  <c r="AC3251" i="1"/>
  <c r="AB3251" i="1"/>
  <c r="AA3251" i="1"/>
  <c r="Z3251" i="1"/>
  <c r="Y3251" i="1"/>
  <c r="X3251" i="1"/>
  <c r="W3251" i="1"/>
  <c r="V3251" i="1"/>
  <c r="U3251" i="1"/>
  <c r="T3251" i="1"/>
  <c r="S3251" i="1"/>
  <c r="AC3250" i="1"/>
  <c r="AB3250" i="1"/>
  <c r="AA3250" i="1"/>
  <c r="Z3250" i="1"/>
  <c r="Y3250" i="1"/>
  <c r="X3250" i="1"/>
  <c r="W3250" i="1"/>
  <c r="V3250" i="1"/>
  <c r="U3250" i="1"/>
  <c r="T3250" i="1"/>
  <c r="S3250" i="1"/>
  <c r="AC3249" i="1"/>
  <c r="AB3249" i="1"/>
  <c r="AA3249" i="1"/>
  <c r="Z3249" i="1"/>
  <c r="Y3249" i="1"/>
  <c r="X3249" i="1"/>
  <c r="W3249" i="1"/>
  <c r="V3249" i="1"/>
  <c r="U3249" i="1"/>
  <c r="T3249" i="1"/>
  <c r="S3249" i="1"/>
  <c r="AC3248" i="1"/>
  <c r="AB3248" i="1"/>
  <c r="AA3248" i="1"/>
  <c r="Z3248" i="1"/>
  <c r="Y3248" i="1"/>
  <c r="X3248" i="1"/>
  <c r="W3248" i="1"/>
  <c r="V3248" i="1"/>
  <c r="U3248" i="1"/>
  <c r="T3248" i="1"/>
  <c r="S3248" i="1"/>
  <c r="AC3247" i="1"/>
  <c r="AB3247" i="1"/>
  <c r="AA3247" i="1"/>
  <c r="Z3247" i="1"/>
  <c r="Y3247" i="1"/>
  <c r="X3247" i="1"/>
  <c r="W3247" i="1"/>
  <c r="V3247" i="1"/>
  <c r="U3247" i="1"/>
  <c r="T3247" i="1"/>
  <c r="S3247" i="1"/>
  <c r="AC3246" i="1"/>
  <c r="AB3246" i="1"/>
  <c r="AA3246" i="1"/>
  <c r="Z3246" i="1"/>
  <c r="Y3246" i="1"/>
  <c r="X3246" i="1"/>
  <c r="W3246" i="1"/>
  <c r="V3246" i="1"/>
  <c r="U3246" i="1"/>
  <c r="T3246" i="1"/>
  <c r="S3246" i="1"/>
  <c r="AC3245" i="1"/>
  <c r="AB3245" i="1"/>
  <c r="AA3245" i="1"/>
  <c r="Z3245" i="1"/>
  <c r="Y3245" i="1"/>
  <c r="X3245" i="1"/>
  <c r="W3245" i="1"/>
  <c r="V3245" i="1"/>
  <c r="U3245" i="1"/>
  <c r="T3245" i="1"/>
  <c r="S3245" i="1"/>
  <c r="AC3244" i="1"/>
  <c r="AB3244" i="1"/>
  <c r="AA3244" i="1"/>
  <c r="Z3244" i="1"/>
  <c r="Y3244" i="1"/>
  <c r="X3244" i="1"/>
  <c r="W3244" i="1"/>
  <c r="V3244" i="1"/>
  <c r="U3244" i="1"/>
  <c r="T3244" i="1"/>
  <c r="S3244" i="1"/>
  <c r="AC3243" i="1"/>
  <c r="AB3243" i="1"/>
  <c r="AA3243" i="1"/>
  <c r="Z3243" i="1"/>
  <c r="Y3243" i="1"/>
  <c r="X3243" i="1"/>
  <c r="W3243" i="1"/>
  <c r="V3243" i="1"/>
  <c r="U3243" i="1"/>
  <c r="T3243" i="1"/>
  <c r="S3243" i="1"/>
  <c r="AC3242" i="1"/>
  <c r="AB3242" i="1"/>
  <c r="AA3242" i="1"/>
  <c r="Z3242" i="1"/>
  <c r="Y3242" i="1"/>
  <c r="X3242" i="1"/>
  <c r="W3242" i="1"/>
  <c r="V3242" i="1"/>
  <c r="U3242" i="1"/>
  <c r="T3242" i="1"/>
  <c r="S3242" i="1"/>
  <c r="AC3241" i="1"/>
  <c r="AB3241" i="1"/>
  <c r="AA3241" i="1"/>
  <c r="Z3241" i="1"/>
  <c r="Y3241" i="1"/>
  <c r="X3241" i="1"/>
  <c r="W3241" i="1"/>
  <c r="V3241" i="1"/>
  <c r="U3241" i="1"/>
  <c r="T3241" i="1"/>
  <c r="S3241" i="1"/>
  <c r="AC3240" i="1"/>
  <c r="AB3240" i="1"/>
  <c r="AA3240" i="1"/>
  <c r="Z3240" i="1"/>
  <c r="Y3240" i="1"/>
  <c r="X3240" i="1"/>
  <c r="W3240" i="1"/>
  <c r="V3240" i="1"/>
  <c r="U3240" i="1"/>
  <c r="T3240" i="1"/>
  <c r="S3240" i="1"/>
  <c r="AC3239" i="1"/>
  <c r="AB3239" i="1"/>
  <c r="AA3239" i="1"/>
  <c r="Z3239" i="1"/>
  <c r="Y3239" i="1"/>
  <c r="X3239" i="1"/>
  <c r="W3239" i="1"/>
  <c r="V3239" i="1"/>
  <c r="U3239" i="1"/>
  <c r="T3239" i="1"/>
  <c r="S3239" i="1"/>
  <c r="AC3238" i="1"/>
  <c r="AB3238" i="1"/>
  <c r="AA3238" i="1"/>
  <c r="Z3238" i="1"/>
  <c r="Y3238" i="1"/>
  <c r="X3238" i="1"/>
  <c r="W3238" i="1"/>
  <c r="V3238" i="1"/>
  <c r="U3238" i="1"/>
  <c r="T3238" i="1"/>
  <c r="S3238" i="1"/>
  <c r="AC3237" i="1"/>
  <c r="AB3237" i="1"/>
  <c r="AA3237" i="1"/>
  <c r="Z3237" i="1"/>
  <c r="Y3237" i="1"/>
  <c r="X3237" i="1"/>
  <c r="W3237" i="1"/>
  <c r="V3237" i="1"/>
  <c r="U3237" i="1"/>
  <c r="T3237" i="1"/>
  <c r="S3237" i="1"/>
  <c r="AC3236" i="1"/>
  <c r="AB3236" i="1"/>
  <c r="AA3236" i="1"/>
  <c r="Z3236" i="1"/>
  <c r="Y3236" i="1"/>
  <c r="X3236" i="1"/>
  <c r="W3236" i="1"/>
  <c r="V3236" i="1"/>
  <c r="U3236" i="1"/>
  <c r="T3236" i="1"/>
  <c r="S3236" i="1"/>
  <c r="AC3235" i="1"/>
  <c r="AB3235" i="1"/>
  <c r="AA3235" i="1"/>
  <c r="Z3235" i="1"/>
  <c r="Y3235" i="1"/>
  <c r="X3235" i="1"/>
  <c r="W3235" i="1"/>
  <c r="V3235" i="1"/>
  <c r="U3235" i="1"/>
  <c r="T3235" i="1"/>
  <c r="S3235" i="1"/>
  <c r="AC3234" i="1"/>
  <c r="AB3234" i="1"/>
  <c r="AA3234" i="1"/>
  <c r="Z3234" i="1"/>
  <c r="Y3234" i="1"/>
  <c r="X3234" i="1"/>
  <c r="W3234" i="1"/>
  <c r="V3234" i="1"/>
  <c r="U3234" i="1"/>
  <c r="T3234" i="1"/>
  <c r="S3234" i="1"/>
  <c r="AC3233" i="1"/>
  <c r="AB3233" i="1"/>
  <c r="AA3233" i="1"/>
  <c r="Z3233" i="1"/>
  <c r="Y3233" i="1"/>
  <c r="X3233" i="1"/>
  <c r="W3233" i="1"/>
  <c r="V3233" i="1"/>
  <c r="U3233" i="1"/>
  <c r="T3233" i="1"/>
  <c r="S3233" i="1"/>
  <c r="AC3232" i="1"/>
  <c r="AB3232" i="1"/>
  <c r="AA3232" i="1"/>
  <c r="Z3232" i="1"/>
  <c r="Y3232" i="1"/>
  <c r="X3232" i="1"/>
  <c r="W3232" i="1"/>
  <c r="V3232" i="1"/>
  <c r="U3232" i="1"/>
  <c r="T3232" i="1"/>
  <c r="S3232" i="1"/>
  <c r="AC3231" i="1"/>
  <c r="AB3231" i="1"/>
  <c r="AA3231" i="1"/>
  <c r="Z3231" i="1"/>
  <c r="Y3231" i="1"/>
  <c r="X3231" i="1"/>
  <c r="W3231" i="1"/>
  <c r="V3231" i="1"/>
  <c r="U3231" i="1"/>
  <c r="T3231" i="1"/>
  <c r="S3231" i="1"/>
  <c r="AC3230" i="1"/>
  <c r="AB3230" i="1"/>
  <c r="AA3230" i="1"/>
  <c r="Z3230" i="1"/>
  <c r="Y3230" i="1"/>
  <c r="X3230" i="1"/>
  <c r="W3230" i="1"/>
  <c r="V3230" i="1"/>
  <c r="U3230" i="1"/>
  <c r="T3230" i="1"/>
  <c r="S3230" i="1"/>
  <c r="AC3229" i="1"/>
  <c r="AB3229" i="1"/>
  <c r="AA3229" i="1"/>
  <c r="Z3229" i="1"/>
  <c r="Y3229" i="1"/>
  <c r="X3229" i="1"/>
  <c r="W3229" i="1"/>
  <c r="V3229" i="1"/>
  <c r="U3229" i="1"/>
  <c r="T3229" i="1"/>
  <c r="S3229" i="1"/>
  <c r="AC3228" i="1"/>
  <c r="AB3228" i="1"/>
  <c r="AA3228" i="1"/>
  <c r="Z3228" i="1"/>
  <c r="Y3228" i="1"/>
  <c r="X3228" i="1"/>
  <c r="W3228" i="1"/>
  <c r="V3228" i="1"/>
  <c r="U3228" i="1"/>
  <c r="T3228" i="1"/>
  <c r="S3228" i="1"/>
  <c r="AC3227" i="1"/>
  <c r="AB3227" i="1"/>
  <c r="AA3227" i="1"/>
  <c r="Z3227" i="1"/>
  <c r="Y3227" i="1"/>
  <c r="X3227" i="1"/>
  <c r="W3227" i="1"/>
  <c r="V3227" i="1"/>
  <c r="U3227" i="1"/>
  <c r="T3227" i="1"/>
  <c r="S3227" i="1"/>
  <c r="AC3226" i="1"/>
  <c r="AB3226" i="1"/>
  <c r="AA3226" i="1"/>
  <c r="Z3226" i="1"/>
  <c r="Y3226" i="1"/>
  <c r="X3226" i="1"/>
  <c r="W3226" i="1"/>
  <c r="V3226" i="1"/>
  <c r="U3226" i="1"/>
  <c r="T3226" i="1"/>
  <c r="S3226" i="1"/>
  <c r="AC3225" i="1"/>
  <c r="AB3225" i="1"/>
  <c r="AA3225" i="1"/>
  <c r="Z3225" i="1"/>
  <c r="Y3225" i="1"/>
  <c r="X3225" i="1"/>
  <c r="W3225" i="1"/>
  <c r="V3225" i="1"/>
  <c r="U3225" i="1"/>
  <c r="T3225" i="1"/>
  <c r="S3225" i="1"/>
  <c r="AC3224" i="1"/>
  <c r="AB3224" i="1"/>
  <c r="AA3224" i="1"/>
  <c r="Z3224" i="1"/>
  <c r="Y3224" i="1"/>
  <c r="X3224" i="1"/>
  <c r="W3224" i="1"/>
  <c r="V3224" i="1"/>
  <c r="U3224" i="1"/>
  <c r="T3224" i="1"/>
  <c r="S3224" i="1"/>
  <c r="AC3223" i="1"/>
  <c r="AB3223" i="1"/>
  <c r="AA3223" i="1"/>
  <c r="Z3223" i="1"/>
  <c r="Y3223" i="1"/>
  <c r="X3223" i="1"/>
  <c r="W3223" i="1"/>
  <c r="V3223" i="1"/>
  <c r="U3223" i="1"/>
  <c r="T3223" i="1"/>
  <c r="S3223" i="1"/>
  <c r="AC3222" i="1"/>
  <c r="AB3222" i="1"/>
  <c r="AA3222" i="1"/>
  <c r="Z3222" i="1"/>
  <c r="Y3222" i="1"/>
  <c r="X3222" i="1"/>
  <c r="W3222" i="1"/>
  <c r="V3222" i="1"/>
  <c r="U3222" i="1"/>
  <c r="T3222" i="1"/>
  <c r="S3222" i="1"/>
  <c r="AC3221" i="1"/>
  <c r="AB3221" i="1"/>
  <c r="AA3221" i="1"/>
  <c r="Z3221" i="1"/>
  <c r="Y3221" i="1"/>
  <c r="X3221" i="1"/>
  <c r="W3221" i="1"/>
  <c r="V3221" i="1"/>
  <c r="U3221" i="1"/>
  <c r="T3221" i="1"/>
  <c r="S3221" i="1"/>
  <c r="AC3220" i="1"/>
  <c r="AB3220" i="1"/>
  <c r="AA3220" i="1"/>
  <c r="Z3220" i="1"/>
  <c r="Y3220" i="1"/>
  <c r="X3220" i="1"/>
  <c r="W3220" i="1"/>
  <c r="V3220" i="1"/>
  <c r="U3220" i="1"/>
  <c r="T3220" i="1"/>
  <c r="S3220" i="1"/>
  <c r="AC3219" i="1"/>
  <c r="AB3219" i="1"/>
  <c r="AA3219" i="1"/>
  <c r="Z3219" i="1"/>
  <c r="Y3219" i="1"/>
  <c r="X3219" i="1"/>
  <c r="W3219" i="1"/>
  <c r="V3219" i="1"/>
  <c r="U3219" i="1"/>
  <c r="T3219" i="1"/>
  <c r="S3219" i="1"/>
  <c r="AC3218" i="1"/>
  <c r="AB3218" i="1"/>
  <c r="AA3218" i="1"/>
  <c r="Z3218" i="1"/>
  <c r="Y3218" i="1"/>
  <c r="X3218" i="1"/>
  <c r="W3218" i="1"/>
  <c r="V3218" i="1"/>
  <c r="U3218" i="1"/>
  <c r="T3218" i="1"/>
  <c r="S3218" i="1"/>
  <c r="AC3217" i="1"/>
  <c r="AB3217" i="1"/>
  <c r="AA3217" i="1"/>
  <c r="Z3217" i="1"/>
  <c r="Y3217" i="1"/>
  <c r="X3217" i="1"/>
  <c r="W3217" i="1"/>
  <c r="V3217" i="1"/>
  <c r="U3217" i="1"/>
  <c r="T3217" i="1"/>
  <c r="S3217" i="1"/>
  <c r="AC3216" i="1"/>
  <c r="AB3216" i="1"/>
  <c r="AA3216" i="1"/>
  <c r="Z3216" i="1"/>
  <c r="Y3216" i="1"/>
  <c r="X3216" i="1"/>
  <c r="W3216" i="1"/>
  <c r="V3216" i="1"/>
  <c r="U3216" i="1"/>
  <c r="T3216" i="1"/>
  <c r="S3216" i="1"/>
  <c r="AC3215" i="1"/>
  <c r="AB3215" i="1"/>
  <c r="AA3215" i="1"/>
  <c r="Z3215" i="1"/>
  <c r="Y3215" i="1"/>
  <c r="X3215" i="1"/>
  <c r="W3215" i="1"/>
  <c r="V3215" i="1"/>
  <c r="U3215" i="1"/>
  <c r="T3215" i="1"/>
  <c r="S3215" i="1"/>
  <c r="AC3214" i="1"/>
  <c r="AB3214" i="1"/>
  <c r="AA3214" i="1"/>
  <c r="Z3214" i="1"/>
  <c r="Y3214" i="1"/>
  <c r="X3214" i="1"/>
  <c r="W3214" i="1"/>
  <c r="V3214" i="1"/>
  <c r="U3214" i="1"/>
  <c r="T3214" i="1"/>
  <c r="S3214" i="1"/>
  <c r="AC3213" i="1"/>
  <c r="AB3213" i="1"/>
  <c r="AA3213" i="1"/>
  <c r="Z3213" i="1"/>
  <c r="Y3213" i="1"/>
  <c r="X3213" i="1"/>
  <c r="W3213" i="1"/>
  <c r="V3213" i="1"/>
  <c r="U3213" i="1"/>
  <c r="T3213" i="1"/>
  <c r="S3213" i="1"/>
  <c r="AC3212" i="1"/>
  <c r="AB3212" i="1"/>
  <c r="AA3212" i="1"/>
  <c r="Z3212" i="1"/>
  <c r="Y3212" i="1"/>
  <c r="X3212" i="1"/>
  <c r="W3212" i="1"/>
  <c r="V3212" i="1"/>
  <c r="U3212" i="1"/>
  <c r="T3212" i="1"/>
  <c r="S3212" i="1"/>
  <c r="AC3211" i="1"/>
  <c r="AB3211" i="1"/>
  <c r="AA3211" i="1"/>
  <c r="Z3211" i="1"/>
  <c r="Y3211" i="1"/>
  <c r="X3211" i="1"/>
  <c r="W3211" i="1"/>
  <c r="V3211" i="1"/>
  <c r="U3211" i="1"/>
  <c r="T3211" i="1"/>
  <c r="S3211" i="1"/>
  <c r="AC3210" i="1"/>
  <c r="AB3210" i="1"/>
  <c r="AA3210" i="1"/>
  <c r="Z3210" i="1"/>
  <c r="Y3210" i="1"/>
  <c r="X3210" i="1"/>
  <c r="W3210" i="1"/>
  <c r="V3210" i="1"/>
  <c r="U3210" i="1"/>
  <c r="T3210" i="1"/>
  <c r="S3210" i="1"/>
  <c r="AC3209" i="1"/>
  <c r="AB3209" i="1"/>
  <c r="AA3209" i="1"/>
  <c r="Z3209" i="1"/>
  <c r="Y3209" i="1"/>
  <c r="X3209" i="1"/>
  <c r="W3209" i="1"/>
  <c r="V3209" i="1"/>
  <c r="U3209" i="1"/>
  <c r="T3209" i="1"/>
  <c r="S3209" i="1"/>
  <c r="AC3208" i="1"/>
  <c r="AB3208" i="1"/>
  <c r="AA3208" i="1"/>
  <c r="Z3208" i="1"/>
  <c r="Y3208" i="1"/>
  <c r="X3208" i="1"/>
  <c r="W3208" i="1"/>
  <c r="V3208" i="1"/>
  <c r="U3208" i="1"/>
  <c r="T3208" i="1"/>
  <c r="S3208" i="1"/>
  <c r="AC3207" i="1"/>
  <c r="AB3207" i="1"/>
  <c r="AA3207" i="1"/>
  <c r="Z3207" i="1"/>
  <c r="Y3207" i="1"/>
  <c r="X3207" i="1"/>
  <c r="W3207" i="1"/>
  <c r="V3207" i="1"/>
  <c r="U3207" i="1"/>
  <c r="T3207" i="1"/>
  <c r="S3207" i="1"/>
  <c r="AC3206" i="1"/>
  <c r="AB3206" i="1"/>
  <c r="AA3206" i="1"/>
  <c r="Z3206" i="1"/>
  <c r="Y3206" i="1"/>
  <c r="X3206" i="1"/>
  <c r="W3206" i="1"/>
  <c r="V3206" i="1"/>
  <c r="U3206" i="1"/>
  <c r="T3206" i="1"/>
  <c r="S3206" i="1"/>
  <c r="AC3205" i="1"/>
  <c r="AB3205" i="1"/>
  <c r="AA3205" i="1"/>
  <c r="Z3205" i="1"/>
  <c r="Y3205" i="1"/>
  <c r="X3205" i="1"/>
  <c r="W3205" i="1"/>
  <c r="V3205" i="1"/>
  <c r="U3205" i="1"/>
  <c r="T3205" i="1"/>
  <c r="S3205" i="1"/>
  <c r="AC3204" i="1"/>
  <c r="AB3204" i="1"/>
  <c r="AA3204" i="1"/>
  <c r="Z3204" i="1"/>
  <c r="Y3204" i="1"/>
  <c r="X3204" i="1"/>
  <c r="W3204" i="1"/>
  <c r="V3204" i="1"/>
  <c r="U3204" i="1"/>
  <c r="T3204" i="1"/>
  <c r="S3204" i="1"/>
  <c r="AC3203" i="1"/>
  <c r="AB3203" i="1"/>
  <c r="AA3203" i="1"/>
  <c r="Z3203" i="1"/>
  <c r="Y3203" i="1"/>
  <c r="X3203" i="1"/>
  <c r="W3203" i="1"/>
  <c r="V3203" i="1"/>
  <c r="U3203" i="1"/>
  <c r="T3203" i="1"/>
  <c r="S3203" i="1"/>
  <c r="AC3202" i="1"/>
  <c r="AB3202" i="1"/>
  <c r="AA3202" i="1"/>
  <c r="Z3202" i="1"/>
  <c r="Y3202" i="1"/>
  <c r="X3202" i="1"/>
  <c r="W3202" i="1"/>
  <c r="V3202" i="1"/>
  <c r="U3202" i="1"/>
  <c r="T3202" i="1"/>
  <c r="S3202" i="1"/>
  <c r="AC3201" i="1"/>
  <c r="AB3201" i="1"/>
  <c r="AA3201" i="1"/>
  <c r="Z3201" i="1"/>
  <c r="Y3201" i="1"/>
  <c r="X3201" i="1"/>
  <c r="W3201" i="1"/>
  <c r="V3201" i="1"/>
  <c r="U3201" i="1"/>
  <c r="T3201" i="1"/>
  <c r="S3201" i="1"/>
  <c r="AC3200" i="1"/>
  <c r="AB3200" i="1"/>
  <c r="AA3200" i="1"/>
  <c r="Z3200" i="1"/>
  <c r="Y3200" i="1"/>
  <c r="X3200" i="1"/>
  <c r="W3200" i="1"/>
  <c r="V3200" i="1"/>
  <c r="U3200" i="1"/>
  <c r="T3200" i="1"/>
  <c r="S3200" i="1"/>
  <c r="AC3199" i="1"/>
  <c r="AB3199" i="1"/>
  <c r="AA3199" i="1"/>
  <c r="Z3199" i="1"/>
  <c r="Y3199" i="1"/>
  <c r="X3199" i="1"/>
  <c r="W3199" i="1"/>
  <c r="V3199" i="1"/>
  <c r="U3199" i="1"/>
  <c r="T3199" i="1"/>
  <c r="S3199" i="1"/>
  <c r="AC3198" i="1"/>
  <c r="AB3198" i="1"/>
  <c r="AA3198" i="1"/>
  <c r="Z3198" i="1"/>
  <c r="Y3198" i="1"/>
  <c r="X3198" i="1"/>
  <c r="W3198" i="1"/>
  <c r="V3198" i="1"/>
  <c r="U3198" i="1"/>
  <c r="T3198" i="1"/>
  <c r="S3198" i="1"/>
  <c r="AC3197" i="1"/>
  <c r="AB3197" i="1"/>
  <c r="AA3197" i="1"/>
  <c r="Z3197" i="1"/>
  <c r="Y3197" i="1"/>
  <c r="X3197" i="1"/>
  <c r="W3197" i="1"/>
  <c r="V3197" i="1"/>
  <c r="U3197" i="1"/>
  <c r="T3197" i="1"/>
  <c r="S3197" i="1"/>
  <c r="AC3196" i="1"/>
  <c r="AB3196" i="1"/>
  <c r="AA3196" i="1"/>
  <c r="Z3196" i="1"/>
  <c r="Y3196" i="1"/>
  <c r="X3196" i="1"/>
  <c r="W3196" i="1"/>
  <c r="V3196" i="1"/>
  <c r="U3196" i="1"/>
  <c r="T3196" i="1"/>
  <c r="S3196" i="1"/>
  <c r="AC3195" i="1"/>
  <c r="AB3195" i="1"/>
  <c r="AA3195" i="1"/>
  <c r="Z3195" i="1"/>
  <c r="Y3195" i="1"/>
  <c r="X3195" i="1"/>
  <c r="W3195" i="1"/>
  <c r="V3195" i="1"/>
  <c r="U3195" i="1"/>
  <c r="T3195" i="1"/>
  <c r="S3195" i="1"/>
  <c r="AC3194" i="1"/>
  <c r="AB3194" i="1"/>
  <c r="AA3194" i="1"/>
  <c r="Z3194" i="1"/>
  <c r="Y3194" i="1"/>
  <c r="X3194" i="1"/>
  <c r="W3194" i="1"/>
  <c r="V3194" i="1"/>
  <c r="U3194" i="1"/>
  <c r="T3194" i="1"/>
  <c r="S3194" i="1"/>
  <c r="AC3193" i="1"/>
  <c r="AB3193" i="1"/>
  <c r="AA3193" i="1"/>
  <c r="Z3193" i="1"/>
  <c r="Y3193" i="1"/>
  <c r="X3193" i="1"/>
  <c r="W3193" i="1"/>
  <c r="V3193" i="1"/>
  <c r="U3193" i="1"/>
  <c r="T3193" i="1"/>
  <c r="S3193" i="1"/>
  <c r="AC3192" i="1"/>
  <c r="AB3192" i="1"/>
  <c r="AA3192" i="1"/>
  <c r="Z3192" i="1"/>
  <c r="Y3192" i="1"/>
  <c r="X3192" i="1"/>
  <c r="W3192" i="1"/>
  <c r="V3192" i="1"/>
  <c r="U3192" i="1"/>
  <c r="T3192" i="1"/>
  <c r="S3192" i="1"/>
  <c r="AC3191" i="1"/>
  <c r="AB3191" i="1"/>
  <c r="AA3191" i="1"/>
  <c r="Z3191" i="1"/>
  <c r="Y3191" i="1"/>
  <c r="X3191" i="1"/>
  <c r="W3191" i="1"/>
  <c r="V3191" i="1"/>
  <c r="U3191" i="1"/>
  <c r="T3191" i="1"/>
  <c r="S3191" i="1"/>
  <c r="AC3190" i="1"/>
  <c r="AB3190" i="1"/>
  <c r="AA3190" i="1"/>
  <c r="Z3190" i="1"/>
  <c r="Y3190" i="1"/>
  <c r="X3190" i="1"/>
  <c r="W3190" i="1"/>
  <c r="V3190" i="1"/>
  <c r="U3190" i="1"/>
  <c r="T3190" i="1"/>
  <c r="S3190" i="1"/>
  <c r="AC3189" i="1"/>
  <c r="AB3189" i="1"/>
  <c r="AA3189" i="1"/>
  <c r="Z3189" i="1"/>
  <c r="Y3189" i="1"/>
  <c r="X3189" i="1"/>
  <c r="W3189" i="1"/>
  <c r="V3189" i="1"/>
  <c r="U3189" i="1"/>
  <c r="T3189" i="1"/>
  <c r="S3189" i="1"/>
  <c r="AC3188" i="1"/>
  <c r="AB3188" i="1"/>
  <c r="AA3188" i="1"/>
  <c r="Z3188" i="1"/>
  <c r="Y3188" i="1"/>
  <c r="X3188" i="1"/>
  <c r="W3188" i="1"/>
  <c r="V3188" i="1"/>
  <c r="U3188" i="1"/>
  <c r="T3188" i="1"/>
  <c r="S3188" i="1"/>
  <c r="AC3187" i="1"/>
  <c r="AB3187" i="1"/>
  <c r="AA3187" i="1"/>
  <c r="Z3187" i="1"/>
  <c r="Y3187" i="1"/>
  <c r="X3187" i="1"/>
  <c r="W3187" i="1"/>
  <c r="V3187" i="1"/>
  <c r="U3187" i="1"/>
  <c r="T3187" i="1"/>
  <c r="S3187" i="1"/>
  <c r="AC3186" i="1"/>
  <c r="AB3186" i="1"/>
  <c r="AA3186" i="1"/>
  <c r="Z3186" i="1"/>
  <c r="Y3186" i="1"/>
  <c r="X3186" i="1"/>
  <c r="W3186" i="1"/>
  <c r="V3186" i="1"/>
  <c r="U3186" i="1"/>
  <c r="T3186" i="1"/>
  <c r="S3186" i="1"/>
  <c r="AC3185" i="1"/>
  <c r="AB3185" i="1"/>
  <c r="AA3185" i="1"/>
  <c r="Z3185" i="1"/>
  <c r="Y3185" i="1"/>
  <c r="X3185" i="1"/>
  <c r="W3185" i="1"/>
  <c r="V3185" i="1"/>
  <c r="U3185" i="1"/>
  <c r="T3185" i="1"/>
  <c r="S3185" i="1"/>
  <c r="AC3184" i="1"/>
  <c r="AB3184" i="1"/>
  <c r="AA3184" i="1"/>
  <c r="Z3184" i="1"/>
  <c r="Y3184" i="1"/>
  <c r="X3184" i="1"/>
  <c r="W3184" i="1"/>
  <c r="V3184" i="1"/>
  <c r="U3184" i="1"/>
  <c r="T3184" i="1"/>
  <c r="S3184" i="1"/>
  <c r="AC3183" i="1"/>
  <c r="AB3183" i="1"/>
  <c r="AA3183" i="1"/>
  <c r="Z3183" i="1"/>
  <c r="Y3183" i="1"/>
  <c r="X3183" i="1"/>
  <c r="W3183" i="1"/>
  <c r="V3183" i="1"/>
  <c r="U3183" i="1"/>
  <c r="T3183" i="1"/>
  <c r="S3183" i="1"/>
  <c r="AC3182" i="1"/>
  <c r="AB3182" i="1"/>
  <c r="AA3182" i="1"/>
  <c r="Z3182" i="1"/>
  <c r="Y3182" i="1"/>
  <c r="X3182" i="1"/>
  <c r="W3182" i="1"/>
  <c r="V3182" i="1"/>
  <c r="U3182" i="1"/>
  <c r="T3182" i="1"/>
  <c r="S3182" i="1"/>
  <c r="AC3181" i="1"/>
  <c r="AB3181" i="1"/>
  <c r="AA3181" i="1"/>
  <c r="Z3181" i="1"/>
  <c r="Y3181" i="1"/>
  <c r="X3181" i="1"/>
  <c r="W3181" i="1"/>
  <c r="V3181" i="1"/>
  <c r="U3181" i="1"/>
  <c r="T3181" i="1"/>
  <c r="S3181" i="1"/>
  <c r="AC3180" i="1"/>
  <c r="AB3180" i="1"/>
  <c r="AA3180" i="1"/>
  <c r="Z3180" i="1"/>
  <c r="Y3180" i="1"/>
  <c r="X3180" i="1"/>
  <c r="W3180" i="1"/>
  <c r="V3180" i="1"/>
  <c r="U3180" i="1"/>
  <c r="T3180" i="1"/>
  <c r="S3180" i="1"/>
  <c r="AC3179" i="1"/>
  <c r="AB3179" i="1"/>
  <c r="AA3179" i="1"/>
  <c r="Z3179" i="1"/>
  <c r="Y3179" i="1"/>
  <c r="X3179" i="1"/>
  <c r="W3179" i="1"/>
  <c r="V3179" i="1"/>
  <c r="U3179" i="1"/>
  <c r="T3179" i="1"/>
  <c r="S3179" i="1"/>
  <c r="AC3178" i="1"/>
  <c r="AB3178" i="1"/>
  <c r="AA3178" i="1"/>
  <c r="Z3178" i="1"/>
  <c r="Y3178" i="1"/>
  <c r="X3178" i="1"/>
  <c r="W3178" i="1"/>
  <c r="V3178" i="1"/>
  <c r="U3178" i="1"/>
  <c r="T3178" i="1"/>
  <c r="S3178" i="1"/>
  <c r="AC3177" i="1"/>
  <c r="AB3177" i="1"/>
  <c r="AA3177" i="1"/>
  <c r="Z3177" i="1"/>
  <c r="Y3177" i="1"/>
  <c r="X3177" i="1"/>
  <c r="W3177" i="1"/>
  <c r="V3177" i="1"/>
  <c r="U3177" i="1"/>
  <c r="T3177" i="1"/>
  <c r="S3177" i="1"/>
  <c r="AC3176" i="1"/>
  <c r="AB3176" i="1"/>
  <c r="AA3176" i="1"/>
  <c r="Z3176" i="1"/>
  <c r="Y3176" i="1"/>
  <c r="X3176" i="1"/>
  <c r="W3176" i="1"/>
  <c r="V3176" i="1"/>
  <c r="U3176" i="1"/>
  <c r="T3176" i="1"/>
  <c r="S3176" i="1"/>
  <c r="AC3175" i="1"/>
  <c r="AB3175" i="1"/>
  <c r="AA3175" i="1"/>
  <c r="Z3175" i="1"/>
  <c r="Y3175" i="1"/>
  <c r="X3175" i="1"/>
  <c r="W3175" i="1"/>
  <c r="V3175" i="1"/>
  <c r="U3175" i="1"/>
  <c r="T3175" i="1"/>
  <c r="S3175" i="1"/>
  <c r="AC3174" i="1"/>
  <c r="AB3174" i="1"/>
  <c r="AA3174" i="1"/>
  <c r="Z3174" i="1"/>
  <c r="Y3174" i="1"/>
  <c r="X3174" i="1"/>
  <c r="W3174" i="1"/>
  <c r="V3174" i="1"/>
  <c r="U3174" i="1"/>
  <c r="T3174" i="1"/>
  <c r="S3174" i="1"/>
  <c r="AC3173" i="1"/>
  <c r="AB3173" i="1"/>
  <c r="AA3173" i="1"/>
  <c r="Z3173" i="1"/>
  <c r="Y3173" i="1"/>
  <c r="X3173" i="1"/>
  <c r="W3173" i="1"/>
  <c r="V3173" i="1"/>
  <c r="U3173" i="1"/>
  <c r="T3173" i="1"/>
  <c r="S3173" i="1"/>
  <c r="AC3172" i="1"/>
  <c r="AB3172" i="1"/>
  <c r="AA3172" i="1"/>
  <c r="Z3172" i="1"/>
  <c r="Y3172" i="1"/>
  <c r="X3172" i="1"/>
  <c r="W3172" i="1"/>
  <c r="V3172" i="1"/>
  <c r="U3172" i="1"/>
  <c r="T3172" i="1"/>
  <c r="S3172" i="1"/>
  <c r="AC3171" i="1"/>
  <c r="AB3171" i="1"/>
  <c r="AA3171" i="1"/>
  <c r="Z3171" i="1"/>
  <c r="Y3171" i="1"/>
  <c r="X3171" i="1"/>
  <c r="W3171" i="1"/>
  <c r="V3171" i="1"/>
  <c r="U3171" i="1"/>
  <c r="T3171" i="1"/>
  <c r="S3171" i="1"/>
  <c r="AC3170" i="1"/>
  <c r="AB3170" i="1"/>
  <c r="AA3170" i="1"/>
  <c r="Z3170" i="1"/>
  <c r="Y3170" i="1"/>
  <c r="X3170" i="1"/>
  <c r="W3170" i="1"/>
  <c r="V3170" i="1"/>
  <c r="U3170" i="1"/>
  <c r="T3170" i="1"/>
  <c r="S3170" i="1"/>
  <c r="AC3169" i="1"/>
  <c r="AB3169" i="1"/>
  <c r="AA3169" i="1"/>
  <c r="Z3169" i="1"/>
  <c r="Y3169" i="1"/>
  <c r="X3169" i="1"/>
  <c r="W3169" i="1"/>
  <c r="V3169" i="1"/>
  <c r="U3169" i="1"/>
  <c r="T3169" i="1"/>
  <c r="S3169" i="1"/>
  <c r="AC3168" i="1"/>
  <c r="AB3168" i="1"/>
  <c r="AA3168" i="1"/>
  <c r="Z3168" i="1"/>
  <c r="Y3168" i="1"/>
  <c r="X3168" i="1"/>
  <c r="W3168" i="1"/>
  <c r="V3168" i="1"/>
  <c r="U3168" i="1"/>
  <c r="T3168" i="1"/>
  <c r="S3168" i="1"/>
  <c r="AC3167" i="1"/>
  <c r="AB3167" i="1"/>
  <c r="AA3167" i="1"/>
  <c r="Z3167" i="1"/>
  <c r="Y3167" i="1"/>
  <c r="X3167" i="1"/>
  <c r="W3167" i="1"/>
  <c r="V3167" i="1"/>
  <c r="U3167" i="1"/>
  <c r="T3167" i="1"/>
  <c r="S3167" i="1"/>
  <c r="AC3166" i="1"/>
  <c r="AB3166" i="1"/>
  <c r="AA3166" i="1"/>
  <c r="Z3166" i="1"/>
  <c r="Y3166" i="1"/>
  <c r="X3166" i="1"/>
  <c r="W3166" i="1"/>
  <c r="V3166" i="1"/>
  <c r="U3166" i="1"/>
  <c r="T3166" i="1"/>
  <c r="S3166" i="1"/>
  <c r="AC3165" i="1"/>
  <c r="AB3165" i="1"/>
  <c r="AA3165" i="1"/>
  <c r="Z3165" i="1"/>
  <c r="Y3165" i="1"/>
  <c r="X3165" i="1"/>
  <c r="W3165" i="1"/>
  <c r="V3165" i="1"/>
  <c r="U3165" i="1"/>
  <c r="T3165" i="1"/>
  <c r="S3165" i="1"/>
  <c r="AC3164" i="1"/>
  <c r="AB3164" i="1"/>
  <c r="AA3164" i="1"/>
  <c r="Z3164" i="1"/>
  <c r="Y3164" i="1"/>
  <c r="X3164" i="1"/>
  <c r="W3164" i="1"/>
  <c r="V3164" i="1"/>
  <c r="U3164" i="1"/>
  <c r="T3164" i="1"/>
  <c r="S3164" i="1"/>
  <c r="AC3163" i="1"/>
  <c r="AB3163" i="1"/>
  <c r="AA3163" i="1"/>
  <c r="Z3163" i="1"/>
  <c r="Y3163" i="1"/>
  <c r="X3163" i="1"/>
  <c r="W3163" i="1"/>
  <c r="V3163" i="1"/>
  <c r="U3163" i="1"/>
  <c r="T3163" i="1"/>
  <c r="S3163" i="1"/>
  <c r="AC3162" i="1"/>
  <c r="AB3162" i="1"/>
  <c r="AA3162" i="1"/>
  <c r="Z3162" i="1"/>
  <c r="Y3162" i="1"/>
  <c r="X3162" i="1"/>
  <c r="W3162" i="1"/>
  <c r="V3162" i="1"/>
  <c r="U3162" i="1"/>
  <c r="T3162" i="1"/>
  <c r="S3162" i="1"/>
  <c r="AC3161" i="1"/>
  <c r="AB3161" i="1"/>
  <c r="AA3161" i="1"/>
  <c r="Z3161" i="1"/>
  <c r="Y3161" i="1"/>
  <c r="X3161" i="1"/>
  <c r="W3161" i="1"/>
  <c r="V3161" i="1"/>
  <c r="U3161" i="1"/>
  <c r="T3161" i="1"/>
  <c r="S3161" i="1"/>
  <c r="AC3160" i="1"/>
  <c r="AB3160" i="1"/>
  <c r="AA3160" i="1"/>
  <c r="Z3160" i="1"/>
  <c r="Y3160" i="1"/>
  <c r="X3160" i="1"/>
  <c r="W3160" i="1"/>
  <c r="V3160" i="1"/>
  <c r="U3160" i="1"/>
  <c r="T3160" i="1"/>
  <c r="S3160" i="1"/>
  <c r="AC3159" i="1"/>
  <c r="AB3159" i="1"/>
  <c r="AA3159" i="1"/>
  <c r="Z3159" i="1"/>
  <c r="Y3159" i="1"/>
  <c r="X3159" i="1"/>
  <c r="W3159" i="1"/>
  <c r="V3159" i="1"/>
  <c r="U3159" i="1"/>
  <c r="T3159" i="1"/>
  <c r="S3159" i="1"/>
  <c r="AC3158" i="1"/>
  <c r="AB3158" i="1"/>
  <c r="AA3158" i="1"/>
  <c r="Z3158" i="1"/>
  <c r="Y3158" i="1"/>
  <c r="X3158" i="1"/>
  <c r="W3158" i="1"/>
  <c r="V3158" i="1"/>
  <c r="U3158" i="1"/>
  <c r="T3158" i="1"/>
  <c r="S3158" i="1"/>
  <c r="AC3157" i="1"/>
  <c r="AB3157" i="1"/>
  <c r="AA3157" i="1"/>
  <c r="Z3157" i="1"/>
  <c r="Y3157" i="1"/>
  <c r="X3157" i="1"/>
  <c r="W3157" i="1"/>
  <c r="V3157" i="1"/>
  <c r="U3157" i="1"/>
  <c r="T3157" i="1"/>
  <c r="S3157" i="1"/>
  <c r="AC3156" i="1"/>
  <c r="AB3156" i="1"/>
  <c r="AA3156" i="1"/>
  <c r="Z3156" i="1"/>
  <c r="Y3156" i="1"/>
  <c r="X3156" i="1"/>
  <c r="W3156" i="1"/>
  <c r="V3156" i="1"/>
  <c r="U3156" i="1"/>
  <c r="T3156" i="1"/>
  <c r="S3156" i="1"/>
  <c r="AC3155" i="1"/>
  <c r="AB3155" i="1"/>
  <c r="AA3155" i="1"/>
  <c r="Z3155" i="1"/>
  <c r="Y3155" i="1"/>
  <c r="X3155" i="1"/>
  <c r="W3155" i="1"/>
  <c r="V3155" i="1"/>
  <c r="U3155" i="1"/>
  <c r="T3155" i="1"/>
  <c r="S3155" i="1"/>
  <c r="AC3154" i="1"/>
  <c r="AB3154" i="1"/>
  <c r="AA3154" i="1"/>
  <c r="Z3154" i="1"/>
  <c r="Y3154" i="1"/>
  <c r="X3154" i="1"/>
  <c r="W3154" i="1"/>
  <c r="V3154" i="1"/>
  <c r="U3154" i="1"/>
  <c r="T3154" i="1"/>
  <c r="S3154" i="1"/>
  <c r="AC3153" i="1"/>
  <c r="AB3153" i="1"/>
  <c r="AA3153" i="1"/>
  <c r="Z3153" i="1"/>
  <c r="Y3153" i="1"/>
  <c r="X3153" i="1"/>
  <c r="W3153" i="1"/>
  <c r="V3153" i="1"/>
  <c r="U3153" i="1"/>
  <c r="T3153" i="1"/>
  <c r="S3153" i="1"/>
  <c r="AC3152" i="1"/>
  <c r="AB3152" i="1"/>
  <c r="AA3152" i="1"/>
  <c r="Z3152" i="1"/>
  <c r="Y3152" i="1"/>
  <c r="X3152" i="1"/>
  <c r="W3152" i="1"/>
  <c r="V3152" i="1"/>
  <c r="U3152" i="1"/>
  <c r="T3152" i="1"/>
  <c r="S3152" i="1"/>
  <c r="AC3151" i="1"/>
  <c r="AB3151" i="1"/>
  <c r="AA3151" i="1"/>
  <c r="Z3151" i="1"/>
  <c r="Y3151" i="1"/>
  <c r="X3151" i="1"/>
  <c r="W3151" i="1"/>
  <c r="V3151" i="1"/>
  <c r="U3151" i="1"/>
  <c r="T3151" i="1"/>
  <c r="S3151" i="1"/>
  <c r="AC3150" i="1"/>
  <c r="AB3150" i="1"/>
  <c r="AA3150" i="1"/>
  <c r="Z3150" i="1"/>
  <c r="Y3150" i="1"/>
  <c r="X3150" i="1"/>
  <c r="W3150" i="1"/>
  <c r="V3150" i="1"/>
  <c r="U3150" i="1"/>
  <c r="T3150" i="1"/>
  <c r="S3150" i="1"/>
  <c r="AC3149" i="1"/>
  <c r="AB3149" i="1"/>
  <c r="AA3149" i="1"/>
  <c r="Z3149" i="1"/>
  <c r="Y3149" i="1"/>
  <c r="X3149" i="1"/>
  <c r="W3149" i="1"/>
  <c r="V3149" i="1"/>
  <c r="U3149" i="1"/>
  <c r="T3149" i="1"/>
  <c r="S3149" i="1"/>
  <c r="AC3148" i="1"/>
  <c r="AB3148" i="1"/>
  <c r="AA3148" i="1"/>
  <c r="Z3148" i="1"/>
  <c r="Y3148" i="1"/>
  <c r="X3148" i="1"/>
  <c r="W3148" i="1"/>
  <c r="V3148" i="1"/>
  <c r="U3148" i="1"/>
  <c r="T3148" i="1"/>
  <c r="S3148" i="1"/>
  <c r="AC3147" i="1"/>
  <c r="AB3147" i="1"/>
  <c r="AA3147" i="1"/>
  <c r="Z3147" i="1"/>
  <c r="Y3147" i="1"/>
  <c r="X3147" i="1"/>
  <c r="W3147" i="1"/>
  <c r="V3147" i="1"/>
  <c r="U3147" i="1"/>
  <c r="T3147" i="1"/>
  <c r="S3147" i="1"/>
  <c r="AC3146" i="1"/>
  <c r="AB3146" i="1"/>
  <c r="AA3146" i="1"/>
  <c r="Z3146" i="1"/>
  <c r="Y3146" i="1"/>
  <c r="X3146" i="1"/>
  <c r="W3146" i="1"/>
  <c r="V3146" i="1"/>
  <c r="U3146" i="1"/>
  <c r="T3146" i="1"/>
  <c r="S3146" i="1"/>
  <c r="AC3145" i="1"/>
  <c r="AB3145" i="1"/>
  <c r="AA3145" i="1"/>
  <c r="Z3145" i="1"/>
  <c r="Y3145" i="1"/>
  <c r="X3145" i="1"/>
  <c r="W3145" i="1"/>
  <c r="V3145" i="1"/>
  <c r="U3145" i="1"/>
  <c r="T3145" i="1"/>
  <c r="S3145" i="1"/>
  <c r="AC3144" i="1"/>
  <c r="AB3144" i="1"/>
  <c r="AA3144" i="1"/>
  <c r="Z3144" i="1"/>
  <c r="Y3144" i="1"/>
  <c r="X3144" i="1"/>
  <c r="W3144" i="1"/>
  <c r="V3144" i="1"/>
  <c r="U3144" i="1"/>
  <c r="T3144" i="1"/>
  <c r="S3144" i="1"/>
  <c r="AC3143" i="1"/>
  <c r="AB3143" i="1"/>
  <c r="AA3143" i="1"/>
  <c r="Z3143" i="1"/>
  <c r="Y3143" i="1"/>
  <c r="X3143" i="1"/>
  <c r="W3143" i="1"/>
  <c r="V3143" i="1"/>
  <c r="U3143" i="1"/>
  <c r="T3143" i="1"/>
  <c r="S3143" i="1"/>
  <c r="AC3142" i="1"/>
  <c r="AB3142" i="1"/>
  <c r="AA3142" i="1"/>
  <c r="Z3142" i="1"/>
  <c r="Y3142" i="1"/>
  <c r="X3142" i="1"/>
  <c r="W3142" i="1"/>
  <c r="V3142" i="1"/>
  <c r="U3142" i="1"/>
  <c r="T3142" i="1"/>
  <c r="S3142" i="1"/>
  <c r="AC3141" i="1"/>
  <c r="AB3141" i="1"/>
  <c r="AA3141" i="1"/>
  <c r="Z3141" i="1"/>
  <c r="Y3141" i="1"/>
  <c r="X3141" i="1"/>
  <c r="W3141" i="1"/>
  <c r="V3141" i="1"/>
  <c r="U3141" i="1"/>
  <c r="T3141" i="1"/>
  <c r="S3141" i="1"/>
  <c r="AC3140" i="1"/>
  <c r="AB3140" i="1"/>
  <c r="AA3140" i="1"/>
  <c r="Z3140" i="1"/>
  <c r="Y3140" i="1"/>
  <c r="X3140" i="1"/>
  <c r="W3140" i="1"/>
  <c r="V3140" i="1"/>
  <c r="U3140" i="1"/>
  <c r="T3140" i="1"/>
  <c r="S3140" i="1"/>
  <c r="AC3139" i="1"/>
  <c r="AB3139" i="1"/>
  <c r="AA3139" i="1"/>
  <c r="Z3139" i="1"/>
  <c r="Y3139" i="1"/>
  <c r="X3139" i="1"/>
  <c r="W3139" i="1"/>
  <c r="V3139" i="1"/>
  <c r="U3139" i="1"/>
  <c r="T3139" i="1"/>
  <c r="S3139" i="1"/>
  <c r="AC3138" i="1"/>
  <c r="AB3138" i="1"/>
  <c r="AA3138" i="1"/>
  <c r="Z3138" i="1"/>
  <c r="Y3138" i="1"/>
  <c r="X3138" i="1"/>
  <c r="W3138" i="1"/>
  <c r="V3138" i="1"/>
  <c r="U3138" i="1"/>
  <c r="T3138" i="1"/>
  <c r="S3138" i="1"/>
  <c r="AC3137" i="1"/>
  <c r="AB3137" i="1"/>
  <c r="AA3137" i="1"/>
  <c r="Z3137" i="1"/>
  <c r="Y3137" i="1"/>
  <c r="X3137" i="1"/>
  <c r="W3137" i="1"/>
  <c r="V3137" i="1"/>
  <c r="U3137" i="1"/>
  <c r="T3137" i="1"/>
  <c r="S3137" i="1"/>
  <c r="AC3136" i="1"/>
  <c r="AB3136" i="1"/>
  <c r="AA3136" i="1"/>
  <c r="Z3136" i="1"/>
  <c r="Y3136" i="1"/>
  <c r="X3136" i="1"/>
  <c r="W3136" i="1"/>
  <c r="V3136" i="1"/>
  <c r="U3136" i="1"/>
  <c r="T3136" i="1"/>
  <c r="S3136" i="1"/>
  <c r="AC3135" i="1"/>
  <c r="AB3135" i="1"/>
  <c r="AA3135" i="1"/>
  <c r="Z3135" i="1"/>
  <c r="Y3135" i="1"/>
  <c r="X3135" i="1"/>
  <c r="W3135" i="1"/>
  <c r="V3135" i="1"/>
  <c r="U3135" i="1"/>
  <c r="T3135" i="1"/>
  <c r="S3135" i="1"/>
  <c r="AC3134" i="1"/>
  <c r="AB3134" i="1"/>
  <c r="AA3134" i="1"/>
  <c r="Z3134" i="1"/>
  <c r="Y3134" i="1"/>
  <c r="X3134" i="1"/>
  <c r="W3134" i="1"/>
  <c r="V3134" i="1"/>
  <c r="U3134" i="1"/>
  <c r="T3134" i="1"/>
  <c r="S3134" i="1"/>
  <c r="AC3133" i="1"/>
  <c r="AB3133" i="1"/>
  <c r="AA3133" i="1"/>
  <c r="Z3133" i="1"/>
  <c r="Y3133" i="1"/>
  <c r="X3133" i="1"/>
  <c r="W3133" i="1"/>
  <c r="V3133" i="1"/>
  <c r="U3133" i="1"/>
  <c r="T3133" i="1"/>
  <c r="S3133" i="1"/>
  <c r="AC3132" i="1"/>
  <c r="AB3132" i="1"/>
  <c r="AA3132" i="1"/>
  <c r="Z3132" i="1"/>
  <c r="Y3132" i="1"/>
  <c r="X3132" i="1"/>
  <c r="W3132" i="1"/>
  <c r="V3132" i="1"/>
  <c r="U3132" i="1"/>
  <c r="T3132" i="1"/>
  <c r="S3132" i="1"/>
  <c r="AC3131" i="1"/>
  <c r="AB3131" i="1"/>
  <c r="AA3131" i="1"/>
  <c r="Z3131" i="1"/>
  <c r="Y3131" i="1"/>
  <c r="X3131" i="1"/>
  <c r="W3131" i="1"/>
  <c r="V3131" i="1"/>
  <c r="U3131" i="1"/>
  <c r="T3131" i="1"/>
  <c r="S3131" i="1"/>
  <c r="AC3130" i="1"/>
  <c r="AB3130" i="1"/>
  <c r="AA3130" i="1"/>
  <c r="Z3130" i="1"/>
  <c r="Y3130" i="1"/>
  <c r="X3130" i="1"/>
  <c r="W3130" i="1"/>
  <c r="V3130" i="1"/>
  <c r="U3130" i="1"/>
  <c r="T3130" i="1"/>
  <c r="S3130" i="1"/>
  <c r="AC3129" i="1"/>
  <c r="AB3129" i="1"/>
  <c r="AA3129" i="1"/>
  <c r="Z3129" i="1"/>
  <c r="Y3129" i="1"/>
  <c r="X3129" i="1"/>
  <c r="W3129" i="1"/>
  <c r="V3129" i="1"/>
  <c r="U3129" i="1"/>
  <c r="T3129" i="1"/>
  <c r="S3129" i="1"/>
  <c r="AC3128" i="1"/>
  <c r="AB3128" i="1"/>
  <c r="AA3128" i="1"/>
  <c r="Z3128" i="1"/>
  <c r="Y3128" i="1"/>
  <c r="X3128" i="1"/>
  <c r="W3128" i="1"/>
  <c r="V3128" i="1"/>
  <c r="U3128" i="1"/>
  <c r="T3128" i="1"/>
  <c r="S3128" i="1"/>
  <c r="AC3127" i="1"/>
  <c r="AB3127" i="1"/>
  <c r="AA3127" i="1"/>
  <c r="Z3127" i="1"/>
  <c r="Y3127" i="1"/>
  <c r="X3127" i="1"/>
  <c r="W3127" i="1"/>
  <c r="V3127" i="1"/>
  <c r="U3127" i="1"/>
  <c r="T3127" i="1"/>
  <c r="S3127" i="1"/>
  <c r="AC3126" i="1"/>
  <c r="AB3126" i="1"/>
  <c r="AA3126" i="1"/>
  <c r="Z3126" i="1"/>
  <c r="Y3126" i="1"/>
  <c r="X3126" i="1"/>
  <c r="W3126" i="1"/>
  <c r="V3126" i="1"/>
  <c r="U3126" i="1"/>
  <c r="T3126" i="1"/>
  <c r="S3126" i="1"/>
  <c r="AC3125" i="1"/>
  <c r="AB3125" i="1"/>
  <c r="AA3125" i="1"/>
  <c r="Z3125" i="1"/>
  <c r="Y3125" i="1"/>
  <c r="X3125" i="1"/>
  <c r="W3125" i="1"/>
  <c r="V3125" i="1"/>
  <c r="U3125" i="1"/>
  <c r="T3125" i="1"/>
  <c r="S3125" i="1"/>
  <c r="AC3124" i="1"/>
  <c r="AB3124" i="1"/>
  <c r="AA3124" i="1"/>
  <c r="Z3124" i="1"/>
  <c r="Y3124" i="1"/>
  <c r="X3124" i="1"/>
  <c r="W3124" i="1"/>
  <c r="V3124" i="1"/>
  <c r="U3124" i="1"/>
  <c r="T3124" i="1"/>
  <c r="S3124" i="1"/>
  <c r="AC3123" i="1"/>
  <c r="AB3123" i="1"/>
  <c r="AA3123" i="1"/>
  <c r="Z3123" i="1"/>
  <c r="Y3123" i="1"/>
  <c r="X3123" i="1"/>
  <c r="W3123" i="1"/>
  <c r="V3123" i="1"/>
  <c r="U3123" i="1"/>
  <c r="T3123" i="1"/>
  <c r="S3123" i="1"/>
  <c r="AC3122" i="1"/>
  <c r="AB3122" i="1"/>
  <c r="AA3122" i="1"/>
  <c r="Z3122" i="1"/>
  <c r="Y3122" i="1"/>
  <c r="X3122" i="1"/>
  <c r="W3122" i="1"/>
  <c r="V3122" i="1"/>
  <c r="U3122" i="1"/>
  <c r="T3122" i="1"/>
  <c r="S3122" i="1"/>
  <c r="AC3121" i="1"/>
  <c r="AB3121" i="1"/>
  <c r="AA3121" i="1"/>
  <c r="Z3121" i="1"/>
  <c r="Y3121" i="1"/>
  <c r="X3121" i="1"/>
  <c r="W3121" i="1"/>
  <c r="V3121" i="1"/>
  <c r="U3121" i="1"/>
  <c r="T3121" i="1"/>
  <c r="S3121" i="1"/>
  <c r="AC3120" i="1"/>
  <c r="AB3120" i="1"/>
  <c r="AA3120" i="1"/>
  <c r="Z3120" i="1"/>
  <c r="Y3120" i="1"/>
  <c r="X3120" i="1"/>
  <c r="W3120" i="1"/>
  <c r="V3120" i="1"/>
  <c r="U3120" i="1"/>
  <c r="T3120" i="1"/>
  <c r="S3120" i="1"/>
  <c r="AC3119" i="1"/>
  <c r="AB3119" i="1"/>
  <c r="AA3119" i="1"/>
  <c r="Z3119" i="1"/>
  <c r="Y3119" i="1"/>
  <c r="X3119" i="1"/>
  <c r="W3119" i="1"/>
  <c r="V3119" i="1"/>
  <c r="U3119" i="1"/>
  <c r="T3119" i="1"/>
  <c r="S3119" i="1"/>
  <c r="AC3118" i="1"/>
  <c r="AB3118" i="1"/>
  <c r="AA3118" i="1"/>
  <c r="Z3118" i="1"/>
  <c r="Y3118" i="1"/>
  <c r="X3118" i="1"/>
  <c r="W3118" i="1"/>
  <c r="V3118" i="1"/>
  <c r="U3118" i="1"/>
  <c r="T3118" i="1"/>
  <c r="S3118" i="1"/>
  <c r="AC3117" i="1"/>
  <c r="AB3117" i="1"/>
  <c r="AA3117" i="1"/>
  <c r="Z3117" i="1"/>
  <c r="Y3117" i="1"/>
  <c r="X3117" i="1"/>
  <c r="W3117" i="1"/>
  <c r="V3117" i="1"/>
  <c r="U3117" i="1"/>
  <c r="T3117" i="1"/>
  <c r="S3117" i="1"/>
  <c r="AC3116" i="1"/>
  <c r="AB3116" i="1"/>
  <c r="AA3116" i="1"/>
  <c r="Z3116" i="1"/>
  <c r="Y3116" i="1"/>
  <c r="X3116" i="1"/>
  <c r="W3116" i="1"/>
  <c r="V3116" i="1"/>
  <c r="U3116" i="1"/>
  <c r="T3116" i="1"/>
  <c r="S3116" i="1"/>
  <c r="AC3115" i="1"/>
  <c r="AB3115" i="1"/>
  <c r="AA3115" i="1"/>
  <c r="Z3115" i="1"/>
  <c r="Y3115" i="1"/>
  <c r="X3115" i="1"/>
  <c r="W3115" i="1"/>
  <c r="V3115" i="1"/>
  <c r="U3115" i="1"/>
  <c r="T3115" i="1"/>
  <c r="S3115" i="1"/>
  <c r="AC3114" i="1"/>
  <c r="AB3114" i="1"/>
  <c r="AA3114" i="1"/>
  <c r="Z3114" i="1"/>
  <c r="Y3114" i="1"/>
  <c r="X3114" i="1"/>
  <c r="W3114" i="1"/>
  <c r="V3114" i="1"/>
  <c r="U3114" i="1"/>
  <c r="T3114" i="1"/>
  <c r="S3114" i="1"/>
  <c r="AC3113" i="1"/>
  <c r="AB3113" i="1"/>
  <c r="AA3113" i="1"/>
  <c r="Z3113" i="1"/>
  <c r="Y3113" i="1"/>
  <c r="X3113" i="1"/>
  <c r="W3113" i="1"/>
  <c r="V3113" i="1"/>
  <c r="U3113" i="1"/>
  <c r="T3113" i="1"/>
  <c r="S3113" i="1"/>
  <c r="AC3112" i="1"/>
  <c r="AB3112" i="1"/>
  <c r="AA3112" i="1"/>
  <c r="Z3112" i="1"/>
  <c r="Y3112" i="1"/>
  <c r="X3112" i="1"/>
  <c r="W3112" i="1"/>
  <c r="V3112" i="1"/>
  <c r="U3112" i="1"/>
  <c r="T3112" i="1"/>
  <c r="S3112" i="1"/>
  <c r="AC3111" i="1"/>
  <c r="AB3111" i="1"/>
  <c r="AA3111" i="1"/>
  <c r="Z3111" i="1"/>
  <c r="Y3111" i="1"/>
  <c r="X3111" i="1"/>
  <c r="W3111" i="1"/>
  <c r="V3111" i="1"/>
  <c r="U3111" i="1"/>
  <c r="T3111" i="1"/>
  <c r="S3111" i="1"/>
  <c r="AC3110" i="1"/>
  <c r="AB3110" i="1"/>
  <c r="AA3110" i="1"/>
  <c r="Z3110" i="1"/>
  <c r="Y3110" i="1"/>
  <c r="X3110" i="1"/>
  <c r="W3110" i="1"/>
  <c r="V3110" i="1"/>
  <c r="U3110" i="1"/>
  <c r="T3110" i="1"/>
  <c r="S3110" i="1"/>
  <c r="AC3109" i="1"/>
  <c r="AB3109" i="1"/>
  <c r="AA3109" i="1"/>
  <c r="Z3109" i="1"/>
  <c r="Y3109" i="1"/>
  <c r="X3109" i="1"/>
  <c r="W3109" i="1"/>
  <c r="V3109" i="1"/>
  <c r="U3109" i="1"/>
  <c r="T3109" i="1"/>
  <c r="S3109" i="1"/>
  <c r="AC3108" i="1"/>
  <c r="AB3108" i="1"/>
  <c r="AA3108" i="1"/>
  <c r="Z3108" i="1"/>
  <c r="Y3108" i="1"/>
  <c r="X3108" i="1"/>
  <c r="W3108" i="1"/>
  <c r="V3108" i="1"/>
  <c r="U3108" i="1"/>
  <c r="T3108" i="1"/>
  <c r="S3108" i="1"/>
  <c r="AC3107" i="1"/>
  <c r="AB3107" i="1"/>
  <c r="AA3107" i="1"/>
  <c r="Z3107" i="1"/>
  <c r="Y3107" i="1"/>
  <c r="X3107" i="1"/>
  <c r="W3107" i="1"/>
  <c r="V3107" i="1"/>
  <c r="U3107" i="1"/>
  <c r="T3107" i="1"/>
  <c r="S3107" i="1"/>
  <c r="AC3106" i="1"/>
  <c r="AB3106" i="1"/>
  <c r="AA3106" i="1"/>
  <c r="Z3106" i="1"/>
  <c r="Y3106" i="1"/>
  <c r="X3106" i="1"/>
  <c r="W3106" i="1"/>
  <c r="V3106" i="1"/>
  <c r="U3106" i="1"/>
  <c r="T3106" i="1"/>
  <c r="S3106" i="1"/>
  <c r="AC3105" i="1"/>
  <c r="AB3105" i="1"/>
  <c r="AA3105" i="1"/>
  <c r="Z3105" i="1"/>
  <c r="Y3105" i="1"/>
  <c r="X3105" i="1"/>
  <c r="W3105" i="1"/>
  <c r="V3105" i="1"/>
  <c r="U3105" i="1"/>
  <c r="T3105" i="1"/>
  <c r="S3105" i="1"/>
  <c r="AC3104" i="1"/>
  <c r="AB3104" i="1"/>
  <c r="AA3104" i="1"/>
  <c r="Z3104" i="1"/>
  <c r="Y3104" i="1"/>
  <c r="X3104" i="1"/>
  <c r="W3104" i="1"/>
  <c r="V3104" i="1"/>
  <c r="U3104" i="1"/>
  <c r="T3104" i="1"/>
  <c r="S3104" i="1"/>
  <c r="AC3103" i="1"/>
  <c r="AB3103" i="1"/>
  <c r="AA3103" i="1"/>
  <c r="Z3103" i="1"/>
  <c r="Y3103" i="1"/>
  <c r="X3103" i="1"/>
  <c r="W3103" i="1"/>
  <c r="V3103" i="1"/>
  <c r="U3103" i="1"/>
  <c r="T3103" i="1"/>
  <c r="S3103" i="1"/>
  <c r="AC3102" i="1"/>
  <c r="AB3102" i="1"/>
  <c r="AA3102" i="1"/>
  <c r="Z3102" i="1"/>
  <c r="Y3102" i="1"/>
  <c r="X3102" i="1"/>
  <c r="W3102" i="1"/>
  <c r="V3102" i="1"/>
  <c r="U3102" i="1"/>
  <c r="T3102" i="1"/>
  <c r="S3102" i="1"/>
  <c r="AC3101" i="1"/>
  <c r="AB3101" i="1"/>
  <c r="AA3101" i="1"/>
  <c r="Z3101" i="1"/>
  <c r="Y3101" i="1"/>
  <c r="X3101" i="1"/>
  <c r="W3101" i="1"/>
  <c r="V3101" i="1"/>
  <c r="U3101" i="1"/>
  <c r="T3101" i="1"/>
  <c r="S3101" i="1"/>
  <c r="AC3100" i="1"/>
  <c r="AB3100" i="1"/>
  <c r="AA3100" i="1"/>
  <c r="Z3100" i="1"/>
  <c r="Y3100" i="1"/>
  <c r="X3100" i="1"/>
  <c r="W3100" i="1"/>
  <c r="V3100" i="1"/>
  <c r="U3100" i="1"/>
  <c r="T3100" i="1"/>
  <c r="S3100" i="1"/>
  <c r="AC3099" i="1"/>
  <c r="AB3099" i="1"/>
  <c r="AA3099" i="1"/>
  <c r="Z3099" i="1"/>
  <c r="Y3099" i="1"/>
  <c r="X3099" i="1"/>
  <c r="W3099" i="1"/>
  <c r="V3099" i="1"/>
  <c r="U3099" i="1"/>
  <c r="T3099" i="1"/>
  <c r="S3099" i="1"/>
  <c r="AC3098" i="1"/>
  <c r="AB3098" i="1"/>
  <c r="AA3098" i="1"/>
  <c r="Z3098" i="1"/>
  <c r="Y3098" i="1"/>
  <c r="X3098" i="1"/>
  <c r="W3098" i="1"/>
  <c r="V3098" i="1"/>
  <c r="U3098" i="1"/>
  <c r="T3098" i="1"/>
  <c r="S3098" i="1"/>
  <c r="AC3097" i="1"/>
  <c r="AB3097" i="1"/>
  <c r="AA3097" i="1"/>
  <c r="Z3097" i="1"/>
  <c r="Y3097" i="1"/>
  <c r="X3097" i="1"/>
  <c r="W3097" i="1"/>
  <c r="V3097" i="1"/>
  <c r="U3097" i="1"/>
  <c r="T3097" i="1"/>
  <c r="S3097" i="1"/>
  <c r="AC3096" i="1"/>
  <c r="AB3096" i="1"/>
  <c r="AA3096" i="1"/>
  <c r="Z3096" i="1"/>
  <c r="Y3096" i="1"/>
  <c r="X3096" i="1"/>
  <c r="W3096" i="1"/>
  <c r="V3096" i="1"/>
  <c r="U3096" i="1"/>
  <c r="T3096" i="1"/>
  <c r="S3096" i="1"/>
  <c r="AC3095" i="1"/>
  <c r="AB3095" i="1"/>
  <c r="AA3095" i="1"/>
  <c r="Z3095" i="1"/>
  <c r="Y3095" i="1"/>
  <c r="X3095" i="1"/>
  <c r="W3095" i="1"/>
  <c r="V3095" i="1"/>
  <c r="U3095" i="1"/>
  <c r="T3095" i="1"/>
  <c r="S3095" i="1"/>
  <c r="AC3094" i="1"/>
  <c r="AB3094" i="1"/>
  <c r="AA3094" i="1"/>
  <c r="Z3094" i="1"/>
  <c r="Y3094" i="1"/>
  <c r="X3094" i="1"/>
  <c r="W3094" i="1"/>
  <c r="V3094" i="1"/>
  <c r="U3094" i="1"/>
  <c r="T3094" i="1"/>
  <c r="S3094" i="1"/>
  <c r="AC3093" i="1"/>
  <c r="AB3093" i="1"/>
  <c r="AA3093" i="1"/>
  <c r="Z3093" i="1"/>
  <c r="Y3093" i="1"/>
  <c r="X3093" i="1"/>
  <c r="W3093" i="1"/>
  <c r="V3093" i="1"/>
  <c r="U3093" i="1"/>
  <c r="T3093" i="1"/>
  <c r="S3093" i="1"/>
  <c r="AC3092" i="1"/>
  <c r="AB3092" i="1"/>
  <c r="AA3092" i="1"/>
  <c r="Z3092" i="1"/>
  <c r="Y3092" i="1"/>
  <c r="X3092" i="1"/>
  <c r="W3092" i="1"/>
  <c r="V3092" i="1"/>
  <c r="U3092" i="1"/>
  <c r="T3092" i="1"/>
  <c r="S3092" i="1"/>
  <c r="AC3091" i="1"/>
  <c r="AB3091" i="1"/>
  <c r="AA3091" i="1"/>
  <c r="Z3091" i="1"/>
  <c r="Y3091" i="1"/>
  <c r="X3091" i="1"/>
  <c r="W3091" i="1"/>
  <c r="V3091" i="1"/>
  <c r="U3091" i="1"/>
  <c r="T3091" i="1"/>
  <c r="S3091" i="1"/>
  <c r="AC3090" i="1"/>
  <c r="AB3090" i="1"/>
  <c r="AA3090" i="1"/>
  <c r="Z3090" i="1"/>
  <c r="Y3090" i="1"/>
  <c r="X3090" i="1"/>
  <c r="W3090" i="1"/>
  <c r="V3090" i="1"/>
  <c r="U3090" i="1"/>
  <c r="T3090" i="1"/>
  <c r="S3090" i="1"/>
  <c r="AC3089" i="1"/>
  <c r="AB3089" i="1"/>
  <c r="AA3089" i="1"/>
  <c r="Z3089" i="1"/>
  <c r="Y3089" i="1"/>
  <c r="X3089" i="1"/>
  <c r="W3089" i="1"/>
  <c r="V3089" i="1"/>
  <c r="U3089" i="1"/>
  <c r="T3089" i="1"/>
  <c r="S3089" i="1"/>
  <c r="AC3088" i="1"/>
  <c r="AB3088" i="1"/>
  <c r="AA3088" i="1"/>
  <c r="Z3088" i="1"/>
  <c r="Y3088" i="1"/>
  <c r="X3088" i="1"/>
  <c r="W3088" i="1"/>
  <c r="V3088" i="1"/>
  <c r="U3088" i="1"/>
  <c r="T3088" i="1"/>
  <c r="S3088" i="1"/>
  <c r="AC3087" i="1"/>
  <c r="AB3087" i="1"/>
  <c r="AA3087" i="1"/>
  <c r="Z3087" i="1"/>
  <c r="Y3087" i="1"/>
  <c r="X3087" i="1"/>
  <c r="W3087" i="1"/>
  <c r="V3087" i="1"/>
  <c r="U3087" i="1"/>
  <c r="T3087" i="1"/>
  <c r="S3087" i="1"/>
  <c r="AC3086" i="1"/>
  <c r="AB3086" i="1"/>
  <c r="AA3086" i="1"/>
  <c r="Z3086" i="1"/>
  <c r="Y3086" i="1"/>
  <c r="X3086" i="1"/>
  <c r="W3086" i="1"/>
  <c r="V3086" i="1"/>
  <c r="U3086" i="1"/>
  <c r="T3086" i="1"/>
  <c r="S3086" i="1"/>
  <c r="AC3085" i="1"/>
  <c r="AB3085" i="1"/>
  <c r="AA3085" i="1"/>
  <c r="Z3085" i="1"/>
  <c r="Y3085" i="1"/>
  <c r="X3085" i="1"/>
  <c r="W3085" i="1"/>
  <c r="V3085" i="1"/>
  <c r="U3085" i="1"/>
  <c r="T3085" i="1"/>
  <c r="S3085" i="1"/>
  <c r="AC3084" i="1"/>
  <c r="AB3084" i="1"/>
  <c r="AA3084" i="1"/>
  <c r="Z3084" i="1"/>
  <c r="Y3084" i="1"/>
  <c r="X3084" i="1"/>
  <c r="W3084" i="1"/>
  <c r="V3084" i="1"/>
  <c r="U3084" i="1"/>
  <c r="T3084" i="1"/>
  <c r="S3084" i="1"/>
  <c r="AC3083" i="1"/>
  <c r="AB3083" i="1"/>
  <c r="AA3083" i="1"/>
  <c r="Z3083" i="1"/>
  <c r="Y3083" i="1"/>
  <c r="X3083" i="1"/>
  <c r="W3083" i="1"/>
  <c r="V3083" i="1"/>
  <c r="U3083" i="1"/>
  <c r="T3083" i="1"/>
  <c r="S3083" i="1"/>
  <c r="AC3082" i="1"/>
  <c r="AB3082" i="1"/>
  <c r="AA3082" i="1"/>
  <c r="Z3082" i="1"/>
  <c r="Y3082" i="1"/>
  <c r="X3082" i="1"/>
  <c r="W3082" i="1"/>
  <c r="V3082" i="1"/>
  <c r="U3082" i="1"/>
  <c r="T3082" i="1"/>
  <c r="S3082" i="1"/>
  <c r="AC3081" i="1"/>
  <c r="AB3081" i="1"/>
  <c r="AA3081" i="1"/>
  <c r="Z3081" i="1"/>
  <c r="Y3081" i="1"/>
  <c r="X3081" i="1"/>
  <c r="W3081" i="1"/>
  <c r="V3081" i="1"/>
  <c r="U3081" i="1"/>
  <c r="T3081" i="1"/>
  <c r="S3081" i="1"/>
  <c r="AC3080" i="1"/>
  <c r="AB3080" i="1"/>
  <c r="AA3080" i="1"/>
  <c r="Z3080" i="1"/>
  <c r="Y3080" i="1"/>
  <c r="X3080" i="1"/>
  <c r="W3080" i="1"/>
  <c r="V3080" i="1"/>
  <c r="U3080" i="1"/>
  <c r="T3080" i="1"/>
  <c r="S3080" i="1"/>
  <c r="AC3079" i="1"/>
  <c r="AB3079" i="1"/>
  <c r="AA3079" i="1"/>
  <c r="Z3079" i="1"/>
  <c r="Y3079" i="1"/>
  <c r="X3079" i="1"/>
  <c r="W3079" i="1"/>
  <c r="V3079" i="1"/>
  <c r="U3079" i="1"/>
  <c r="T3079" i="1"/>
  <c r="S3079" i="1"/>
  <c r="AC3078" i="1"/>
  <c r="AB3078" i="1"/>
  <c r="AA3078" i="1"/>
  <c r="Z3078" i="1"/>
  <c r="Y3078" i="1"/>
  <c r="X3078" i="1"/>
  <c r="W3078" i="1"/>
  <c r="V3078" i="1"/>
  <c r="U3078" i="1"/>
  <c r="T3078" i="1"/>
  <c r="S3078" i="1"/>
  <c r="AC3077" i="1"/>
  <c r="AB3077" i="1"/>
  <c r="AA3077" i="1"/>
  <c r="Z3077" i="1"/>
  <c r="Y3077" i="1"/>
  <c r="X3077" i="1"/>
  <c r="W3077" i="1"/>
  <c r="V3077" i="1"/>
  <c r="U3077" i="1"/>
  <c r="T3077" i="1"/>
  <c r="S3077" i="1"/>
  <c r="AC3076" i="1"/>
  <c r="AB3076" i="1"/>
  <c r="AA3076" i="1"/>
  <c r="Z3076" i="1"/>
  <c r="Y3076" i="1"/>
  <c r="X3076" i="1"/>
  <c r="W3076" i="1"/>
  <c r="V3076" i="1"/>
  <c r="U3076" i="1"/>
  <c r="T3076" i="1"/>
  <c r="S3076" i="1"/>
  <c r="AC3075" i="1"/>
  <c r="AB3075" i="1"/>
  <c r="AA3075" i="1"/>
  <c r="Z3075" i="1"/>
  <c r="Y3075" i="1"/>
  <c r="X3075" i="1"/>
  <c r="W3075" i="1"/>
  <c r="V3075" i="1"/>
  <c r="U3075" i="1"/>
  <c r="T3075" i="1"/>
  <c r="S3075" i="1"/>
  <c r="AC3074" i="1"/>
  <c r="AB3074" i="1"/>
  <c r="AA3074" i="1"/>
  <c r="Z3074" i="1"/>
  <c r="Y3074" i="1"/>
  <c r="X3074" i="1"/>
  <c r="W3074" i="1"/>
  <c r="V3074" i="1"/>
  <c r="U3074" i="1"/>
  <c r="T3074" i="1"/>
  <c r="S3074" i="1"/>
  <c r="AC3073" i="1"/>
  <c r="AB3073" i="1"/>
  <c r="AA3073" i="1"/>
  <c r="Z3073" i="1"/>
  <c r="Y3073" i="1"/>
  <c r="X3073" i="1"/>
  <c r="W3073" i="1"/>
  <c r="V3073" i="1"/>
  <c r="U3073" i="1"/>
  <c r="T3073" i="1"/>
  <c r="S3073" i="1"/>
  <c r="AC3072" i="1"/>
  <c r="AB3072" i="1"/>
  <c r="AA3072" i="1"/>
  <c r="Z3072" i="1"/>
  <c r="Y3072" i="1"/>
  <c r="X3072" i="1"/>
  <c r="W3072" i="1"/>
  <c r="V3072" i="1"/>
  <c r="U3072" i="1"/>
  <c r="T3072" i="1"/>
  <c r="S3072" i="1"/>
  <c r="AC3071" i="1"/>
  <c r="AB3071" i="1"/>
  <c r="AA3071" i="1"/>
  <c r="Z3071" i="1"/>
  <c r="Y3071" i="1"/>
  <c r="X3071" i="1"/>
  <c r="W3071" i="1"/>
  <c r="V3071" i="1"/>
  <c r="U3071" i="1"/>
  <c r="T3071" i="1"/>
  <c r="S3071" i="1"/>
  <c r="AC3070" i="1"/>
  <c r="AB3070" i="1"/>
  <c r="AA3070" i="1"/>
  <c r="Z3070" i="1"/>
  <c r="Y3070" i="1"/>
  <c r="X3070" i="1"/>
  <c r="W3070" i="1"/>
  <c r="V3070" i="1"/>
  <c r="U3070" i="1"/>
  <c r="T3070" i="1"/>
  <c r="S3070" i="1"/>
  <c r="AC3069" i="1"/>
  <c r="AB3069" i="1"/>
  <c r="AA3069" i="1"/>
  <c r="Z3069" i="1"/>
  <c r="Y3069" i="1"/>
  <c r="X3069" i="1"/>
  <c r="W3069" i="1"/>
  <c r="V3069" i="1"/>
  <c r="U3069" i="1"/>
  <c r="T3069" i="1"/>
  <c r="S3069" i="1"/>
  <c r="AC3068" i="1"/>
  <c r="AB3068" i="1"/>
  <c r="AA3068" i="1"/>
  <c r="Z3068" i="1"/>
  <c r="Y3068" i="1"/>
  <c r="X3068" i="1"/>
  <c r="W3068" i="1"/>
  <c r="V3068" i="1"/>
  <c r="U3068" i="1"/>
  <c r="T3068" i="1"/>
  <c r="S3068" i="1"/>
  <c r="AC3067" i="1"/>
  <c r="AB3067" i="1"/>
  <c r="AA3067" i="1"/>
  <c r="Z3067" i="1"/>
  <c r="Y3067" i="1"/>
  <c r="X3067" i="1"/>
  <c r="W3067" i="1"/>
  <c r="V3067" i="1"/>
  <c r="U3067" i="1"/>
  <c r="T3067" i="1"/>
  <c r="S3067" i="1"/>
  <c r="AC3066" i="1"/>
  <c r="AB3066" i="1"/>
  <c r="AA3066" i="1"/>
  <c r="Z3066" i="1"/>
  <c r="Y3066" i="1"/>
  <c r="X3066" i="1"/>
  <c r="W3066" i="1"/>
  <c r="V3066" i="1"/>
  <c r="U3066" i="1"/>
  <c r="T3066" i="1"/>
  <c r="S3066" i="1"/>
  <c r="AC3065" i="1"/>
  <c r="AB3065" i="1"/>
  <c r="AA3065" i="1"/>
  <c r="Z3065" i="1"/>
  <c r="Y3065" i="1"/>
  <c r="X3065" i="1"/>
  <c r="W3065" i="1"/>
  <c r="V3065" i="1"/>
  <c r="U3065" i="1"/>
  <c r="T3065" i="1"/>
  <c r="S3065" i="1"/>
  <c r="AC3064" i="1"/>
  <c r="AB3064" i="1"/>
  <c r="AA3064" i="1"/>
  <c r="Z3064" i="1"/>
  <c r="Y3064" i="1"/>
  <c r="X3064" i="1"/>
  <c r="W3064" i="1"/>
  <c r="V3064" i="1"/>
  <c r="U3064" i="1"/>
  <c r="T3064" i="1"/>
  <c r="S3064" i="1"/>
  <c r="AC3063" i="1"/>
  <c r="AB3063" i="1"/>
  <c r="AA3063" i="1"/>
  <c r="Z3063" i="1"/>
  <c r="Y3063" i="1"/>
  <c r="X3063" i="1"/>
  <c r="W3063" i="1"/>
  <c r="V3063" i="1"/>
  <c r="U3063" i="1"/>
  <c r="T3063" i="1"/>
  <c r="S3063" i="1"/>
  <c r="AC3062" i="1"/>
  <c r="AB3062" i="1"/>
  <c r="AA3062" i="1"/>
  <c r="Z3062" i="1"/>
  <c r="Y3062" i="1"/>
  <c r="X3062" i="1"/>
  <c r="W3062" i="1"/>
  <c r="V3062" i="1"/>
  <c r="U3062" i="1"/>
  <c r="T3062" i="1"/>
  <c r="S3062" i="1"/>
  <c r="AC3061" i="1"/>
  <c r="AB3061" i="1"/>
  <c r="AA3061" i="1"/>
  <c r="Z3061" i="1"/>
  <c r="Y3061" i="1"/>
  <c r="X3061" i="1"/>
  <c r="W3061" i="1"/>
  <c r="V3061" i="1"/>
  <c r="U3061" i="1"/>
  <c r="T3061" i="1"/>
  <c r="S3061" i="1"/>
  <c r="AC3060" i="1"/>
  <c r="AB3060" i="1"/>
  <c r="AA3060" i="1"/>
  <c r="Z3060" i="1"/>
  <c r="Y3060" i="1"/>
  <c r="X3060" i="1"/>
  <c r="W3060" i="1"/>
  <c r="V3060" i="1"/>
  <c r="U3060" i="1"/>
  <c r="T3060" i="1"/>
  <c r="S3060" i="1"/>
  <c r="AC3059" i="1"/>
  <c r="AB3059" i="1"/>
  <c r="AA3059" i="1"/>
  <c r="Z3059" i="1"/>
  <c r="Y3059" i="1"/>
  <c r="X3059" i="1"/>
  <c r="W3059" i="1"/>
  <c r="V3059" i="1"/>
  <c r="U3059" i="1"/>
  <c r="T3059" i="1"/>
  <c r="S3059" i="1"/>
  <c r="AC3058" i="1"/>
  <c r="AB3058" i="1"/>
  <c r="AA3058" i="1"/>
  <c r="Z3058" i="1"/>
  <c r="Y3058" i="1"/>
  <c r="X3058" i="1"/>
  <c r="W3058" i="1"/>
  <c r="V3058" i="1"/>
  <c r="U3058" i="1"/>
  <c r="T3058" i="1"/>
  <c r="S3058" i="1"/>
  <c r="AC3057" i="1"/>
  <c r="AB3057" i="1"/>
  <c r="AA3057" i="1"/>
  <c r="Z3057" i="1"/>
  <c r="Y3057" i="1"/>
  <c r="X3057" i="1"/>
  <c r="W3057" i="1"/>
  <c r="V3057" i="1"/>
  <c r="U3057" i="1"/>
  <c r="T3057" i="1"/>
  <c r="S3057" i="1"/>
  <c r="AC3056" i="1"/>
  <c r="AB3056" i="1"/>
  <c r="AA3056" i="1"/>
  <c r="Z3056" i="1"/>
  <c r="Y3056" i="1"/>
  <c r="X3056" i="1"/>
  <c r="W3056" i="1"/>
  <c r="V3056" i="1"/>
  <c r="U3056" i="1"/>
  <c r="T3056" i="1"/>
  <c r="S3056" i="1"/>
  <c r="AC3055" i="1"/>
  <c r="AB3055" i="1"/>
  <c r="AA3055" i="1"/>
  <c r="Z3055" i="1"/>
  <c r="Y3055" i="1"/>
  <c r="X3055" i="1"/>
  <c r="W3055" i="1"/>
  <c r="V3055" i="1"/>
  <c r="U3055" i="1"/>
  <c r="T3055" i="1"/>
  <c r="S3055" i="1"/>
  <c r="AC3054" i="1"/>
  <c r="AB3054" i="1"/>
  <c r="AA3054" i="1"/>
  <c r="Z3054" i="1"/>
  <c r="Y3054" i="1"/>
  <c r="X3054" i="1"/>
  <c r="W3054" i="1"/>
  <c r="V3054" i="1"/>
  <c r="U3054" i="1"/>
  <c r="T3054" i="1"/>
  <c r="S3054" i="1"/>
  <c r="AC3053" i="1"/>
  <c r="AB3053" i="1"/>
  <c r="AA3053" i="1"/>
  <c r="Z3053" i="1"/>
  <c r="Y3053" i="1"/>
  <c r="X3053" i="1"/>
  <c r="W3053" i="1"/>
  <c r="V3053" i="1"/>
  <c r="U3053" i="1"/>
  <c r="T3053" i="1"/>
  <c r="S3053" i="1"/>
  <c r="AC3052" i="1"/>
  <c r="AB3052" i="1"/>
  <c r="AA3052" i="1"/>
  <c r="Z3052" i="1"/>
  <c r="Y3052" i="1"/>
  <c r="X3052" i="1"/>
  <c r="W3052" i="1"/>
  <c r="V3052" i="1"/>
  <c r="U3052" i="1"/>
  <c r="T3052" i="1"/>
  <c r="S3052" i="1"/>
  <c r="AC3051" i="1"/>
  <c r="AB3051" i="1"/>
  <c r="AA3051" i="1"/>
  <c r="Z3051" i="1"/>
  <c r="Y3051" i="1"/>
  <c r="X3051" i="1"/>
  <c r="W3051" i="1"/>
  <c r="V3051" i="1"/>
  <c r="U3051" i="1"/>
  <c r="T3051" i="1"/>
  <c r="S3051" i="1"/>
  <c r="AC3050" i="1"/>
  <c r="AB3050" i="1"/>
  <c r="AA3050" i="1"/>
  <c r="Z3050" i="1"/>
  <c r="Y3050" i="1"/>
  <c r="X3050" i="1"/>
  <c r="W3050" i="1"/>
  <c r="V3050" i="1"/>
  <c r="U3050" i="1"/>
  <c r="T3050" i="1"/>
  <c r="S3050" i="1"/>
  <c r="AC3049" i="1"/>
  <c r="AB3049" i="1"/>
  <c r="AA3049" i="1"/>
  <c r="Z3049" i="1"/>
  <c r="Y3049" i="1"/>
  <c r="X3049" i="1"/>
  <c r="W3049" i="1"/>
  <c r="V3049" i="1"/>
  <c r="U3049" i="1"/>
  <c r="T3049" i="1"/>
  <c r="S3049" i="1"/>
  <c r="AC3048" i="1"/>
  <c r="AB3048" i="1"/>
  <c r="AA3048" i="1"/>
  <c r="Z3048" i="1"/>
  <c r="Y3048" i="1"/>
  <c r="X3048" i="1"/>
  <c r="W3048" i="1"/>
  <c r="V3048" i="1"/>
  <c r="U3048" i="1"/>
  <c r="T3048" i="1"/>
  <c r="S3048" i="1"/>
  <c r="AC3047" i="1"/>
  <c r="AB3047" i="1"/>
  <c r="AA3047" i="1"/>
  <c r="Z3047" i="1"/>
  <c r="Y3047" i="1"/>
  <c r="X3047" i="1"/>
  <c r="W3047" i="1"/>
  <c r="V3047" i="1"/>
  <c r="U3047" i="1"/>
  <c r="T3047" i="1"/>
  <c r="S3047" i="1"/>
  <c r="AC3046" i="1"/>
  <c r="AB3046" i="1"/>
  <c r="AA3046" i="1"/>
  <c r="Z3046" i="1"/>
  <c r="Y3046" i="1"/>
  <c r="X3046" i="1"/>
  <c r="W3046" i="1"/>
  <c r="V3046" i="1"/>
  <c r="U3046" i="1"/>
  <c r="T3046" i="1"/>
  <c r="S3046" i="1"/>
  <c r="AC3045" i="1"/>
  <c r="AB3045" i="1"/>
  <c r="AA3045" i="1"/>
  <c r="Z3045" i="1"/>
  <c r="Y3045" i="1"/>
  <c r="X3045" i="1"/>
  <c r="W3045" i="1"/>
  <c r="V3045" i="1"/>
  <c r="U3045" i="1"/>
  <c r="T3045" i="1"/>
  <c r="S3045" i="1"/>
  <c r="AC3044" i="1"/>
  <c r="AB3044" i="1"/>
  <c r="AA3044" i="1"/>
  <c r="Z3044" i="1"/>
  <c r="Y3044" i="1"/>
  <c r="X3044" i="1"/>
  <c r="W3044" i="1"/>
  <c r="V3044" i="1"/>
  <c r="U3044" i="1"/>
  <c r="T3044" i="1"/>
  <c r="S3044" i="1"/>
  <c r="AC3043" i="1"/>
  <c r="AB3043" i="1"/>
  <c r="AA3043" i="1"/>
  <c r="Z3043" i="1"/>
  <c r="Y3043" i="1"/>
  <c r="X3043" i="1"/>
  <c r="W3043" i="1"/>
  <c r="V3043" i="1"/>
  <c r="U3043" i="1"/>
  <c r="T3043" i="1"/>
  <c r="S3043" i="1"/>
  <c r="AC3042" i="1"/>
  <c r="AB3042" i="1"/>
  <c r="AA3042" i="1"/>
  <c r="Z3042" i="1"/>
  <c r="Y3042" i="1"/>
  <c r="X3042" i="1"/>
  <c r="W3042" i="1"/>
  <c r="V3042" i="1"/>
  <c r="U3042" i="1"/>
  <c r="T3042" i="1"/>
  <c r="S3042" i="1"/>
  <c r="AC3041" i="1"/>
  <c r="AB3041" i="1"/>
  <c r="AA3041" i="1"/>
  <c r="Z3041" i="1"/>
  <c r="Y3041" i="1"/>
  <c r="X3041" i="1"/>
  <c r="W3041" i="1"/>
  <c r="V3041" i="1"/>
  <c r="U3041" i="1"/>
  <c r="T3041" i="1"/>
  <c r="S3041" i="1"/>
  <c r="AC3040" i="1"/>
  <c r="AB3040" i="1"/>
  <c r="AA3040" i="1"/>
  <c r="Z3040" i="1"/>
  <c r="Y3040" i="1"/>
  <c r="X3040" i="1"/>
  <c r="W3040" i="1"/>
  <c r="V3040" i="1"/>
  <c r="U3040" i="1"/>
  <c r="T3040" i="1"/>
  <c r="S3040" i="1"/>
  <c r="AC3039" i="1"/>
  <c r="AB3039" i="1"/>
  <c r="AA3039" i="1"/>
  <c r="Z3039" i="1"/>
  <c r="Y3039" i="1"/>
  <c r="X3039" i="1"/>
  <c r="W3039" i="1"/>
  <c r="V3039" i="1"/>
  <c r="U3039" i="1"/>
  <c r="T3039" i="1"/>
  <c r="S3039" i="1"/>
  <c r="AC3038" i="1"/>
  <c r="AB3038" i="1"/>
  <c r="AA3038" i="1"/>
  <c r="Z3038" i="1"/>
  <c r="Y3038" i="1"/>
  <c r="X3038" i="1"/>
  <c r="W3038" i="1"/>
  <c r="V3038" i="1"/>
  <c r="U3038" i="1"/>
  <c r="T3038" i="1"/>
  <c r="S3038" i="1"/>
  <c r="AC3037" i="1"/>
  <c r="AB3037" i="1"/>
  <c r="AA3037" i="1"/>
  <c r="Z3037" i="1"/>
  <c r="Y3037" i="1"/>
  <c r="X3037" i="1"/>
  <c r="W3037" i="1"/>
  <c r="V3037" i="1"/>
  <c r="U3037" i="1"/>
  <c r="T3037" i="1"/>
  <c r="S3037" i="1"/>
  <c r="AC3036" i="1"/>
  <c r="AB3036" i="1"/>
  <c r="AA3036" i="1"/>
  <c r="Z3036" i="1"/>
  <c r="Y3036" i="1"/>
  <c r="X3036" i="1"/>
  <c r="W3036" i="1"/>
  <c r="V3036" i="1"/>
  <c r="U3036" i="1"/>
  <c r="T3036" i="1"/>
  <c r="S3036" i="1"/>
  <c r="AC3035" i="1"/>
  <c r="AB3035" i="1"/>
  <c r="AA3035" i="1"/>
  <c r="Z3035" i="1"/>
  <c r="Y3035" i="1"/>
  <c r="X3035" i="1"/>
  <c r="W3035" i="1"/>
  <c r="V3035" i="1"/>
  <c r="U3035" i="1"/>
  <c r="T3035" i="1"/>
  <c r="S3035" i="1"/>
  <c r="AC3034" i="1"/>
  <c r="AB3034" i="1"/>
  <c r="AA3034" i="1"/>
  <c r="Z3034" i="1"/>
  <c r="Y3034" i="1"/>
  <c r="X3034" i="1"/>
  <c r="W3034" i="1"/>
  <c r="V3034" i="1"/>
  <c r="U3034" i="1"/>
  <c r="T3034" i="1"/>
  <c r="S3034" i="1"/>
  <c r="AC3033" i="1"/>
  <c r="AB3033" i="1"/>
  <c r="AA3033" i="1"/>
  <c r="Z3033" i="1"/>
  <c r="Y3033" i="1"/>
  <c r="X3033" i="1"/>
  <c r="W3033" i="1"/>
  <c r="V3033" i="1"/>
  <c r="U3033" i="1"/>
  <c r="T3033" i="1"/>
  <c r="S3033" i="1"/>
  <c r="AC3032" i="1"/>
  <c r="AB3032" i="1"/>
  <c r="AA3032" i="1"/>
  <c r="Z3032" i="1"/>
  <c r="Y3032" i="1"/>
  <c r="X3032" i="1"/>
  <c r="W3032" i="1"/>
  <c r="V3032" i="1"/>
  <c r="U3032" i="1"/>
  <c r="T3032" i="1"/>
  <c r="S3032" i="1"/>
  <c r="AC3031" i="1"/>
  <c r="AB3031" i="1"/>
  <c r="AA3031" i="1"/>
  <c r="Z3031" i="1"/>
  <c r="Y3031" i="1"/>
  <c r="X3031" i="1"/>
  <c r="W3031" i="1"/>
  <c r="V3031" i="1"/>
  <c r="U3031" i="1"/>
  <c r="T3031" i="1"/>
  <c r="S3031" i="1"/>
  <c r="AC3030" i="1"/>
  <c r="AB3030" i="1"/>
  <c r="AA3030" i="1"/>
  <c r="Z3030" i="1"/>
  <c r="Y3030" i="1"/>
  <c r="X3030" i="1"/>
  <c r="W3030" i="1"/>
  <c r="V3030" i="1"/>
  <c r="U3030" i="1"/>
  <c r="T3030" i="1"/>
  <c r="S3030" i="1"/>
  <c r="AC3029" i="1"/>
  <c r="AB3029" i="1"/>
  <c r="AA3029" i="1"/>
  <c r="Z3029" i="1"/>
  <c r="Y3029" i="1"/>
  <c r="X3029" i="1"/>
  <c r="W3029" i="1"/>
  <c r="V3029" i="1"/>
  <c r="U3029" i="1"/>
  <c r="T3029" i="1"/>
  <c r="S3029" i="1"/>
  <c r="AC3028" i="1"/>
  <c r="AB3028" i="1"/>
  <c r="AA3028" i="1"/>
  <c r="Z3028" i="1"/>
  <c r="Y3028" i="1"/>
  <c r="X3028" i="1"/>
  <c r="W3028" i="1"/>
  <c r="V3028" i="1"/>
  <c r="U3028" i="1"/>
  <c r="T3028" i="1"/>
  <c r="S3028" i="1"/>
  <c r="AC3027" i="1"/>
  <c r="AB3027" i="1"/>
  <c r="AA3027" i="1"/>
  <c r="Z3027" i="1"/>
  <c r="Y3027" i="1"/>
  <c r="X3027" i="1"/>
  <c r="W3027" i="1"/>
  <c r="V3027" i="1"/>
  <c r="U3027" i="1"/>
  <c r="T3027" i="1"/>
  <c r="S3027" i="1"/>
  <c r="AC3026" i="1"/>
  <c r="AB3026" i="1"/>
  <c r="AA3026" i="1"/>
  <c r="Z3026" i="1"/>
  <c r="Y3026" i="1"/>
  <c r="X3026" i="1"/>
  <c r="W3026" i="1"/>
  <c r="V3026" i="1"/>
  <c r="U3026" i="1"/>
  <c r="T3026" i="1"/>
  <c r="S3026" i="1"/>
  <c r="AC3025" i="1"/>
  <c r="AB3025" i="1"/>
  <c r="AA3025" i="1"/>
  <c r="Z3025" i="1"/>
  <c r="Y3025" i="1"/>
  <c r="X3025" i="1"/>
  <c r="W3025" i="1"/>
  <c r="V3025" i="1"/>
  <c r="U3025" i="1"/>
  <c r="T3025" i="1"/>
  <c r="S3025" i="1"/>
  <c r="AC3024" i="1"/>
  <c r="AB3024" i="1"/>
  <c r="AA3024" i="1"/>
  <c r="Z3024" i="1"/>
  <c r="Y3024" i="1"/>
  <c r="X3024" i="1"/>
  <c r="W3024" i="1"/>
  <c r="V3024" i="1"/>
  <c r="U3024" i="1"/>
  <c r="T3024" i="1"/>
  <c r="S3024" i="1"/>
  <c r="AC3023" i="1"/>
  <c r="AB3023" i="1"/>
  <c r="AA3023" i="1"/>
  <c r="Z3023" i="1"/>
  <c r="Y3023" i="1"/>
  <c r="X3023" i="1"/>
  <c r="W3023" i="1"/>
  <c r="V3023" i="1"/>
  <c r="U3023" i="1"/>
  <c r="T3023" i="1"/>
  <c r="S3023" i="1"/>
  <c r="AC3022" i="1"/>
  <c r="AB3022" i="1"/>
  <c r="AA3022" i="1"/>
  <c r="Z3022" i="1"/>
  <c r="Y3022" i="1"/>
  <c r="X3022" i="1"/>
  <c r="W3022" i="1"/>
  <c r="V3022" i="1"/>
  <c r="U3022" i="1"/>
  <c r="T3022" i="1"/>
  <c r="S3022" i="1"/>
  <c r="AC3021" i="1"/>
  <c r="AB3021" i="1"/>
  <c r="AA3021" i="1"/>
  <c r="Z3021" i="1"/>
  <c r="Y3021" i="1"/>
  <c r="X3021" i="1"/>
  <c r="W3021" i="1"/>
  <c r="V3021" i="1"/>
  <c r="U3021" i="1"/>
  <c r="T3021" i="1"/>
  <c r="S3021" i="1"/>
  <c r="AC3020" i="1"/>
  <c r="AB3020" i="1"/>
  <c r="AA3020" i="1"/>
  <c r="Z3020" i="1"/>
  <c r="Y3020" i="1"/>
  <c r="X3020" i="1"/>
  <c r="W3020" i="1"/>
  <c r="V3020" i="1"/>
  <c r="U3020" i="1"/>
  <c r="T3020" i="1"/>
  <c r="S3020" i="1"/>
  <c r="AC3019" i="1"/>
  <c r="AB3019" i="1"/>
  <c r="AA3019" i="1"/>
  <c r="Z3019" i="1"/>
  <c r="Y3019" i="1"/>
  <c r="X3019" i="1"/>
  <c r="W3019" i="1"/>
  <c r="V3019" i="1"/>
  <c r="U3019" i="1"/>
  <c r="T3019" i="1"/>
  <c r="S3019" i="1"/>
  <c r="AC3018" i="1"/>
  <c r="AB3018" i="1"/>
  <c r="AA3018" i="1"/>
  <c r="Z3018" i="1"/>
  <c r="Y3018" i="1"/>
  <c r="X3018" i="1"/>
  <c r="W3018" i="1"/>
  <c r="V3018" i="1"/>
  <c r="U3018" i="1"/>
  <c r="T3018" i="1"/>
  <c r="S3018" i="1"/>
  <c r="AC3017" i="1"/>
  <c r="AB3017" i="1"/>
  <c r="AA3017" i="1"/>
  <c r="Z3017" i="1"/>
  <c r="Y3017" i="1"/>
  <c r="X3017" i="1"/>
  <c r="W3017" i="1"/>
  <c r="V3017" i="1"/>
  <c r="U3017" i="1"/>
  <c r="T3017" i="1"/>
  <c r="S3017" i="1"/>
  <c r="AC3016" i="1"/>
  <c r="AB3016" i="1"/>
  <c r="AA3016" i="1"/>
  <c r="Z3016" i="1"/>
  <c r="Y3016" i="1"/>
  <c r="X3016" i="1"/>
  <c r="W3016" i="1"/>
  <c r="V3016" i="1"/>
  <c r="U3016" i="1"/>
  <c r="T3016" i="1"/>
  <c r="S3016" i="1"/>
  <c r="AC3015" i="1"/>
  <c r="AB3015" i="1"/>
  <c r="AA3015" i="1"/>
  <c r="Z3015" i="1"/>
  <c r="Y3015" i="1"/>
  <c r="X3015" i="1"/>
  <c r="W3015" i="1"/>
  <c r="V3015" i="1"/>
  <c r="U3015" i="1"/>
  <c r="T3015" i="1"/>
  <c r="S3015" i="1"/>
  <c r="AC3014" i="1"/>
  <c r="AB3014" i="1"/>
  <c r="AA3014" i="1"/>
  <c r="Z3014" i="1"/>
  <c r="Y3014" i="1"/>
  <c r="X3014" i="1"/>
  <c r="W3014" i="1"/>
  <c r="V3014" i="1"/>
  <c r="U3014" i="1"/>
  <c r="T3014" i="1"/>
  <c r="S3014" i="1"/>
  <c r="AC3013" i="1"/>
  <c r="AB3013" i="1"/>
  <c r="AA3013" i="1"/>
  <c r="Z3013" i="1"/>
  <c r="Y3013" i="1"/>
  <c r="X3013" i="1"/>
  <c r="W3013" i="1"/>
  <c r="V3013" i="1"/>
  <c r="U3013" i="1"/>
  <c r="T3013" i="1"/>
  <c r="S3013" i="1"/>
  <c r="AC3012" i="1"/>
  <c r="AB3012" i="1"/>
  <c r="AA3012" i="1"/>
  <c r="Z3012" i="1"/>
  <c r="Y3012" i="1"/>
  <c r="X3012" i="1"/>
  <c r="W3012" i="1"/>
  <c r="V3012" i="1"/>
  <c r="U3012" i="1"/>
  <c r="T3012" i="1"/>
  <c r="S3012" i="1"/>
  <c r="AC3011" i="1"/>
  <c r="AB3011" i="1"/>
  <c r="AA3011" i="1"/>
  <c r="Z3011" i="1"/>
  <c r="Y3011" i="1"/>
  <c r="X3011" i="1"/>
  <c r="W3011" i="1"/>
  <c r="V3011" i="1"/>
  <c r="U3011" i="1"/>
  <c r="T3011" i="1"/>
  <c r="S3011" i="1"/>
  <c r="AC3010" i="1"/>
  <c r="AB3010" i="1"/>
  <c r="AA3010" i="1"/>
  <c r="Z3010" i="1"/>
  <c r="Y3010" i="1"/>
  <c r="X3010" i="1"/>
  <c r="W3010" i="1"/>
  <c r="V3010" i="1"/>
  <c r="U3010" i="1"/>
  <c r="T3010" i="1"/>
  <c r="S3010" i="1"/>
  <c r="AC3009" i="1"/>
  <c r="AB3009" i="1"/>
  <c r="AA3009" i="1"/>
  <c r="Z3009" i="1"/>
  <c r="Y3009" i="1"/>
  <c r="X3009" i="1"/>
  <c r="W3009" i="1"/>
  <c r="V3009" i="1"/>
  <c r="U3009" i="1"/>
  <c r="T3009" i="1"/>
  <c r="S3009" i="1"/>
  <c r="AC3008" i="1"/>
  <c r="AB3008" i="1"/>
  <c r="AA3008" i="1"/>
  <c r="Z3008" i="1"/>
  <c r="Y3008" i="1"/>
  <c r="X3008" i="1"/>
  <c r="W3008" i="1"/>
  <c r="V3008" i="1"/>
  <c r="U3008" i="1"/>
  <c r="T3008" i="1"/>
  <c r="S3008" i="1"/>
  <c r="AC3007" i="1"/>
  <c r="AB3007" i="1"/>
  <c r="AA3007" i="1"/>
  <c r="Z3007" i="1"/>
  <c r="Y3007" i="1"/>
  <c r="X3007" i="1"/>
  <c r="W3007" i="1"/>
  <c r="V3007" i="1"/>
  <c r="U3007" i="1"/>
  <c r="T3007" i="1"/>
  <c r="S3007" i="1"/>
  <c r="AC3006" i="1"/>
  <c r="AB3006" i="1"/>
  <c r="AA3006" i="1"/>
  <c r="Z3006" i="1"/>
  <c r="Y3006" i="1"/>
  <c r="X3006" i="1"/>
  <c r="W3006" i="1"/>
  <c r="V3006" i="1"/>
  <c r="U3006" i="1"/>
  <c r="T3006" i="1"/>
  <c r="S3006" i="1"/>
  <c r="AC3005" i="1"/>
  <c r="AB3005" i="1"/>
  <c r="AA3005" i="1"/>
  <c r="Z3005" i="1"/>
  <c r="Y3005" i="1"/>
  <c r="X3005" i="1"/>
  <c r="W3005" i="1"/>
  <c r="V3005" i="1"/>
  <c r="U3005" i="1"/>
  <c r="T3005" i="1"/>
  <c r="S3005" i="1"/>
  <c r="AC3004" i="1"/>
  <c r="AB3004" i="1"/>
  <c r="AA3004" i="1"/>
  <c r="Z3004" i="1"/>
  <c r="Y3004" i="1"/>
  <c r="X3004" i="1"/>
  <c r="W3004" i="1"/>
  <c r="V3004" i="1"/>
  <c r="U3004" i="1"/>
  <c r="T3004" i="1"/>
  <c r="S3004" i="1"/>
  <c r="AC3003" i="1"/>
  <c r="AB3003" i="1"/>
  <c r="AA3003" i="1"/>
  <c r="Z3003" i="1"/>
  <c r="Y3003" i="1"/>
  <c r="X3003" i="1"/>
  <c r="W3003" i="1"/>
  <c r="V3003" i="1"/>
  <c r="U3003" i="1"/>
  <c r="T3003" i="1"/>
  <c r="S3003" i="1"/>
  <c r="AC3002" i="1"/>
  <c r="AB3002" i="1"/>
  <c r="AA3002" i="1"/>
  <c r="Z3002" i="1"/>
  <c r="Y3002" i="1"/>
  <c r="X3002" i="1"/>
  <c r="W3002" i="1"/>
  <c r="V3002" i="1"/>
  <c r="U3002" i="1"/>
  <c r="T3002" i="1"/>
  <c r="S3002" i="1"/>
  <c r="AC3001" i="1"/>
  <c r="AB3001" i="1"/>
  <c r="AA3001" i="1"/>
  <c r="Z3001" i="1"/>
  <c r="Y3001" i="1"/>
  <c r="X3001" i="1"/>
  <c r="W3001" i="1"/>
  <c r="V3001" i="1"/>
  <c r="U3001" i="1"/>
  <c r="T3001" i="1"/>
  <c r="S3001" i="1"/>
  <c r="AC3000" i="1"/>
  <c r="AB3000" i="1"/>
  <c r="AA3000" i="1"/>
  <c r="Z3000" i="1"/>
  <c r="Y3000" i="1"/>
  <c r="X3000" i="1"/>
  <c r="W3000" i="1"/>
  <c r="V3000" i="1"/>
  <c r="U3000" i="1"/>
  <c r="T3000" i="1"/>
  <c r="S3000" i="1"/>
  <c r="AC2999" i="1"/>
  <c r="AB2999" i="1"/>
  <c r="AA2999" i="1"/>
  <c r="Z2999" i="1"/>
  <c r="Y2999" i="1"/>
  <c r="X2999" i="1"/>
  <c r="W2999" i="1"/>
  <c r="V2999" i="1"/>
  <c r="U2999" i="1"/>
  <c r="T2999" i="1"/>
  <c r="S2999" i="1"/>
  <c r="AC2998" i="1"/>
  <c r="AB2998" i="1"/>
  <c r="AA2998" i="1"/>
  <c r="Z2998" i="1"/>
  <c r="Y2998" i="1"/>
  <c r="X2998" i="1"/>
  <c r="W2998" i="1"/>
  <c r="V2998" i="1"/>
  <c r="U2998" i="1"/>
  <c r="T2998" i="1"/>
  <c r="S2998" i="1"/>
  <c r="AC2997" i="1"/>
  <c r="AB2997" i="1"/>
  <c r="AA2997" i="1"/>
  <c r="Z2997" i="1"/>
  <c r="Y2997" i="1"/>
  <c r="X2997" i="1"/>
  <c r="W2997" i="1"/>
  <c r="V2997" i="1"/>
  <c r="U2997" i="1"/>
  <c r="T2997" i="1"/>
  <c r="S2997" i="1"/>
  <c r="AC2996" i="1"/>
  <c r="AB2996" i="1"/>
  <c r="AA2996" i="1"/>
  <c r="Z2996" i="1"/>
  <c r="Y2996" i="1"/>
  <c r="X2996" i="1"/>
  <c r="W2996" i="1"/>
  <c r="V2996" i="1"/>
  <c r="U2996" i="1"/>
  <c r="T2996" i="1"/>
  <c r="S2996" i="1"/>
  <c r="AC2995" i="1"/>
  <c r="AB2995" i="1"/>
  <c r="AA2995" i="1"/>
  <c r="Z2995" i="1"/>
  <c r="Y2995" i="1"/>
  <c r="X2995" i="1"/>
  <c r="W2995" i="1"/>
  <c r="V2995" i="1"/>
  <c r="U2995" i="1"/>
  <c r="T2995" i="1"/>
  <c r="S2995" i="1"/>
  <c r="AC2994" i="1"/>
  <c r="AB2994" i="1"/>
  <c r="AA2994" i="1"/>
  <c r="Z2994" i="1"/>
  <c r="Y2994" i="1"/>
  <c r="X2994" i="1"/>
  <c r="W2994" i="1"/>
  <c r="V2994" i="1"/>
  <c r="U2994" i="1"/>
  <c r="T2994" i="1"/>
  <c r="S2994" i="1"/>
  <c r="AC2993" i="1"/>
  <c r="AB2993" i="1"/>
  <c r="AA2993" i="1"/>
  <c r="Z2993" i="1"/>
  <c r="Y2993" i="1"/>
  <c r="X2993" i="1"/>
  <c r="W2993" i="1"/>
  <c r="V2993" i="1"/>
  <c r="U2993" i="1"/>
  <c r="T2993" i="1"/>
  <c r="S2993" i="1"/>
  <c r="AC2992" i="1"/>
  <c r="AB2992" i="1"/>
  <c r="AA2992" i="1"/>
  <c r="Z2992" i="1"/>
  <c r="Y2992" i="1"/>
  <c r="X2992" i="1"/>
  <c r="W2992" i="1"/>
  <c r="V2992" i="1"/>
  <c r="U2992" i="1"/>
  <c r="T2992" i="1"/>
  <c r="S2992" i="1"/>
  <c r="AC2991" i="1"/>
  <c r="AB2991" i="1"/>
  <c r="AA2991" i="1"/>
  <c r="Z2991" i="1"/>
  <c r="Y2991" i="1"/>
  <c r="X2991" i="1"/>
  <c r="W2991" i="1"/>
  <c r="V2991" i="1"/>
  <c r="U2991" i="1"/>
  <c r="T2991" i="1"/>
  <c r="S2991" i="1"/>
  <c r="AC2990" i="1"/>
  <c r="AB2990" i="1"/>
  <c r="AA2990" i="1"/>
  <c r="Z2990" i="1"/>
  <c r="Y2990" i="1"/>
  <c r="X2990" i="1"/>
  <c r="W2990" i="1"/>
  <c r="V2990" i="1"/>
  <c r="U2990" i="1"/>
  <c r="T2990" i="1"/>
  <c r="S2990" i="1"/>
  <c r="AC2989" i="1"/>
  <c r="AB2989" i="1"/>
  <c r="AA2989" i="1"/>
  <c r="Z2989" i="1"/>
  <c r="Y2989" i="1"/>
  <c r="X2989" i="1"/>
  <c r="W2989" i="1"/>
  <c r="V2989" i="1"/>
  <c r="U2989" i="1"/>
  <c r="T2989" i="1"/>
  <c r="S2989" i="1"/>
  <c r="AC2988" i="1"/>
  <c r="AB2988" i="1"/>
  <c r="AA2988" i="1"/>
  <c r="Z2988" i="1"/>
  <c r="Y2988" i="1"/>
  <c r="X2988" i="1"/>
  <c r="W2988" i="1"/>
  <c r="V2988" i="1"/>
  <c r="U2988" i="1"/>
  <c r="T2988" i="1"/>
  <c r="S2988" i="1"/>
  <c r="AC2987" i="1"/>
  <c r="AB2987" i="1"/>
  <c r="AA2987" i="1"/>
  <c r="Z2987" i="1"/>
  <c r="Y2987" i="1"/>
  <c r="X2987" i="1"/>
  <c r="W2987" i="1"/>
  <c r="V2987" i="1"/>
  <c r="U2987" i="1"/>
  <c r="T2987" i="1"/>
  <c r="S2987" i="1"/>
  <c r="AC2986" i="1"/>
  <c r="AB2986" i="1"/>
  <c r="AA2986" i="1"/>
  <c r="Z2986" i="1"/>
  <c r="Y2986" i="1"/>
  <c r="X2986" i="1"/>
  <c r="W2986" i="1"/>
  <c r="V2986" i="1"/>
  <c r="U2986" i="1"/>
  <c r="T2986" i="1"/>
  <c r="S2986" i="1"/>
  <c r="AC2985" i="1"/>
  <c r="AB2985" i="1"/>
  <c r="AA2985" i="1"/>
  <c r="Z2985" i="1"/>
  <c r="Y2985" i="1"/>
  <c r="X2985" i="1"/>
  <c r="W2985" i="1"/>
  <c r="V2985" i="1"/>
  <c r="U2985" i="1"/>
  <c r="T2985" i="1"/>
  <c r="S2985" i="1"/>
  <c r="AC2984" i="1"/>
  <c r="AB2984" i="1"/>
  <c r="AA2984" i="1"/>
  <c r="Z2984" i="1"/>
  <c r="Y2984" i="1"/>
  <c r="X2984" i="1"/>
  <c r="W2984" i="1"/>
  <c r="V2984" i="1"/>
  <c r="U2984" i="1"/>
  <c r="T2984" i="1"/>
  <c r="S2984" i="1"/>
  <c r="AC2983" i="1"/>
  <c r="AB2983" i="1"/>
  <c r="AA2983" i="1"/>
  <c r="Z2983" i="1"/>
  <c r="Y2983" i="1"/>
  <c r="X2983" i="1"/>
  <c r="W2983" i="1"/>
  <c r="V2983" i="1"/>
  <c r="U2983" i="1"/>
  <c r="T2983" i="1"/>
  <c r="S2983" i="1"/>
  <c r="AC2982" i="1"/>
  <c r="AB2982" i="1"/>
  <c r="AA2982" i="1"/>
  <c r="Z2982" i="1"/>
  <c r="Y2982" i="1"/>
  <c r="X2982" i="1"/>
  <c r="W2982" i="1"/>
  <c r="V2982" i="1"/>
  <c r="U2982" i="1"/>
  <c r="T2982" i="1"/>
  <c r="S2982" i="1"/>
  <c r="AC2981" i="1"/>
  <c r="AB2981" i="1"/>
  <c r="AA2981" i="1"/>
  <c r="Z2981" i="1"/>
  <c r="Y2981" i="1"/>
  <c r="X2981" i="1"/>
  <c r="W2981" i="1"/>
  <c r="V2981" i="1"/>
  <c r="U2981" i="1"/>
  <c r="T2981" i="1"/>
  <c r="S2981" i="1"/>
  <c r="AC2980" i="1"/>
  <c r="AB2980" i="1"/>
  <c r="AA2980" i="1"/>
  <c r="Z2980" i="1"/>
  <c r="Y2980" i="1"/>
  <c r="X2980" i="1"/>
  <c r="W2980" i="1"/>
  <c r="V2980" i="1"/>
  <c r="U2980" i="1"/>
  <c r="T2980" i="1"/>
  <c r="S2980" i="1"/>
  <c r="AC2979" i="1"/>
  <c r="AB2979" i="1"/>
  <c r="AA2979" i="1"/>
  <c r="Z2979" i="1"/>
  <c r="Y2979" i="1"/>
  <c r="X2979" i="1"/>
  <c r="W2979" i="1"/>
  <c r="V2979" i="1"/>
  <c r="U2979" i="1"/>
  <c r="T2979" i="1"/>
  <c r="S2979" i="1"/>
  <c r="AC2978" i="1"/>
  <c r="AB2978" i="1"/>
  <c r="AA2978" i="1"/>
  <c r="Z2978" i="1"/>
  <c r="Y2978" i="1"/>
  <c r="X2978" i="1"/>
  <c r="W2978" i="1"/>
  <c r="V2978" i="1"/>
  <c r="U2978" i="1"/>
  <c r="T2978" i="1"/>
  <c r="S2978" i="1"/>
  <c r="AC2977" i="1"/>
  <c r="AB2977" i="1"/>
  <c r="AA2977" i="1"/>
  <c r="Z2977" i="1"/>
  <c r="Y2977" i="1"/>
  <c r="X2977" i="1"/>
  <c r="W2977" i="1"/>
  <c r="V2977" i="1"/>
  <c r="U2977" i="1"/>
  <c r="T2977" i="1"/>
  <c r="S2977" i="1"/>
  <c r="AC2976" i="1"/>
  <c r="AB2976" i="1"/>
  <c r="AA2976" i="1"/>
  <c r="Z2976" i="1"/>
  <c r="Y2976" i="1"/>
  <c r="X2976" i="1"/>
  <c r="W2976" i="1"/>
  <c r="V2976" i="1"/>
  <c r="U2976" i="1"/>
  <c r="T2976" i="1"/>
  <c r="S2976" i="1"/>
  <c r="AC2975" i="1"/>
  <c r="AB2975" i="1"/>
  <c r="AA2975" i="1"/>
  <c r="Z2975" i="1"/>
  <c r="Y2975" i="1"/>
  <c r="X2975" i="1"/>
  <c r="W2975" i="1"/>
  <c r="V2975" i="1"/>
  <c r="U2975" i="1"/>
  <c r="T2975" i="1"/>
  <c r="S2975" i="1"/>
  <c r="AC2974" i="1"/>
  <c r="AB2974" i="1"/>
  <c r="AA2974" i="1"/>
  <c r="Z2974" i="1"/>
  <c r="Y2974" i="1"/>
  <c r="X2974" i="1"/>
  <c r="W2974" i="1"/>
  <c r="V2974" i="1"/>
  <c r="U2974" i="1"/>
  <c r="T2974" i="1"/>
  <c r="S2974" i="1"/>
  <c r="AC2973" i="1"/>
  <c r="AB2973" i="1"/>
  <c r="AA2973" i="1"/>
  <c r="Z2973" i="1"/>
  <c r="Y2973" i="1"/>
  <c r="X2973" i="1"/>
  <c r="W2973" i="1"/>
  <c r="V2973" i="1"/>
  <c r="U2973" i="1"/>
  <c r="T2973" i="1"/>
  <c r="S2973" i="1"/>
  <c r="AC2972" i="1"/>
  <c r="AB2972" i="1"/>
  <c r="AA2972" i="1"/>
  <c r="Z2972" i="1"/>
  <c r="Y2972" i="1"/>
  <c r="X2972" i="1"/>
  <c r="W2972" i="1"/>
  <c r="V2972" i="1"/>
  <c r="U2972" i="1"/>
  <c r="T2972" i="1"/>
  <c r="S2972" i="1"/>
  <c r="AC2971" i="1"/>
  <c r="AB2971" i="1"/>
  <c r="AA2971" i="1"/>
  <c r="Z2971" i="1"/>
  <c r="Y2971" i="1"/>
  <c r="X2971" i="1"/>
  <c r="W2971" i="1"/>
  <c r="V2971" i="1"/>
  <c r="U2971" i="1"/>
  <c r="T2971" i="1"/>
  <c r="S2971" i="1"/>
  <c r="AC2970" i="1"/>
  <c r="AB2970" i="1"/>
  <c r="AA2970" i="1"/>
  <c r="Z2970" i="1"/>
  <c r="Y2970" i="1"/>
  <c r="X2970" i="1"/>
  <c r="W2970" i="1"/>
  <c r="V2970" i="1"/>
  <c r="U2970" i="1"/>
  <c r="T2970" i="1"/>
  <c r="S2970" i="1"/>
  <c r="AC2969" i="1"/>
  <c r="AB2969" i="1"/>
  <c r="AA2969" i="1"/>
  <c r="Z2969" i="1"/>
  <c r="Y2969" i="1"/>
  <c r="X2969" i="1"/>
  <c r="W2969" i="1"/>
  <c r="V2969" i="1"/>
  <c r="U2969" i="1"/>
  <c r="T2969" i="1"/>
  <c r="S2969" i="1"/>
  <c r="AC2968" i="1"/>
  <c r="AB2968" i="1"/>
  <c r="AA2968" i="1"/>
  <c r="Z2968" i="1"/>
  <c r="Y2968" i="1"/>
  <c r="X2968" i="1"/>
  <c r="W2968" i="1"/>
  <c r="V2968" i="1"/>
  <c r="U2968" i="1"/>
  <c r="T2968" i="1"/>
  <c r="S2968" i="1"/>
  <c r="AC2967" i="1"/>
  <c r="AB2967" i="1"/>
  <c r="AA2967" i="1"/>
  <c r="Z2967" i="1"/>
  <c r="Y2967" i="1"/>
  <c r="X2967" i="1"/>
  <c r="W2967" i="1"/>
  <c r="V2967" i="1"/>
  <c r="U2967" i="1"/>
  <c r="T2967" i="1"/>
  <c r="S2967" i="1"/>
  <c r="AC2966" i="1"/>
  <c r="AB2966" i="1"/>
  <c r="AA2966" i="1"/>
  <c r="Z2966" i="1"/>
  <c r="Y2966" i="1"/>
  <c r="X2966" i="1"/>
  <c r="W2966" i="1"/>
  <c r="V2966" i="1"/>
  <c r="U2966" i="1"/>
  <c r="T2966" i="1"/>
  <c r="S2966" i="1"/>
  <c r="AC2965" i="1"/>
  <c r="AB2965" i="1"/>
  <c r="AA2965" i="1"/>
  <c r="Z2965" i="1"/>
  <c r="Y2965" i="1"/>
  <c r="X2965" i="1"/>
  <c r="W2965" i="1"/>
  <c r="V2965" i="1"/>
  <c r="U2965" i="1"/>
  <c r="T2965" i="1"/>
  <c r="S2965" i="1"/>
  <c r="AC2964" i="1"/>
  <c r="AB2964" i="1"/>
  <c r="AA2964" i="1"/>
  <c r="Z2964" i="1"/>
  <c r="Y2964" i="1"/>
  <c r="X2964" i="1"/>
  <c r="W2964" i="1"/>
  <c r="V2964" i="1"/>
  <c r="U2964" i="1"/>
  <c r="T2964" i="1"/>
  <c r="S2964" i="1"/>
  <c r="AC2963" i="1"/>
  <c r="AB2963" i="1"/>
  <c r="AA2963" i="1"/>
  <c r="Z2963" i="1"/>
  <c r="Y2963" i="1"/>
  <c r="X2963" i="1"/>
  <c r="W2963" i="1"/>
  <c r="V2963" i="1"/>
  <c r="U2963" i="1"/>
  <c r="T2963" i="1"/>
  <c r="S2963" i="1"/>
  <c r="AC2962" i="1"/>
  <c r="AB2962" i="1"/>
  <c r="AA2962" i="1"/>
  <c r="Z2962" i="1"/>
  <c r="Y2962" i="1"/>
  <c r="X2962" i="1"/>
  <c r="W2962" i="1"/>
  <c r="V2962" i="1"/>
  <c r="U2962" i="1"/>
  <c r="T2962" i="1"/>
  <c r="S2962" i="1"/>
  <c r="AC2961" i="1"/>
  <c r="AB2961" i="1"/>
  <c r="AA2961" i="1"/>
  <c r="Z2961" i="1"/>
  <c r="Y2961" i="1"/>
  <c r="X2961" i="1"/>
  <c r="W2961" i="1"/>
  <c r="V2961" i="1"/>
  <c r="U2961" i="1"/>
  <c r="T2961" i="1"/>
  <c r="S2961" i="1"/>
  <c r="AC2960" i="1"/>
  <c r="AB2960" i="1"/>
  <c r="AA2960" i="1"/>
  <c r="Z2960" i="1"/>
  <c r="Y2960" i="1"/>
  <c r="X2960" i="1"/>
  <c r="W2960" i="1"/>
  <c r="V2960" i="1"/>
  <c r="U2960" i="1"/>
  <c r="T2960" i="1"/>
  <c r="S2960" i="1"/>
  <c r="AC2959" i="1"/>
  <c r="AB2959" i="1"/>
  <c r="AA2959" i="1"/>
  <c r="Z2959" i="1"/>
  <c r="Y2959" i="1"/>
  <c r="X2959" i="1"/>
  <c r="W2959" i="1"/>
  <c r="V2959" i="1"/>
  <c r="U2959" i="1"/>
  <c r="T2959" i="1"/>
  <c r="S2959" i="1"/>
  <c r="AC2958" i="1"/>
  <c r="AB2958" i="1"/>
  <c r="AA2958" i="1"/>
  <c r="Z2958" i="1"/>
  <c r="Y2958" i="1"/>
  <c r="X2958" i="1"/>
  <c r="W2958" i="1"/>
  <c r="V2958" i="1"/>
  <c r="U2958" i="1"/>
  <c r="T2958" i="1"/>
  <c r="S2958" i="1"/>
  <c r="AC2957" i="1"/>
  <c r="AB2957" i="1"/>
  <c r="AA2957" i="1"/>
  <c r="Z2957" i="1"/>
  <c r="Y2957" i="1"/>
  <c r="X2957" i="1"/>
  <c r="W2957" i="1"/>
  <c r="V2957" i="1"/>
  <c r="U2957" i="1"/>
  <c r="T2957" i="1"/>
  <c r="S2957" i="1"/>
  <c r="AC2956" i="1"/>
  <c r="AB2956" i="1"/>
  <c r="AA2956" i="1"/>
  <c r="Z2956" i="1"/>
  <c r="Y2956" i="1"/>
  <c r="X2956" i="1"/>
  <c r="W2956" i="1"/>
  <c r="V2956" i="1"/>
  <c r="U2956" i="1"/>
  <c r="T2956" i="1"/>
  <c r="S2956" i="1"/>
  <c r="AC2955" i="1"/>
  <c r="AB2955" i="1"/>
  <c r="AA2955" i="1"/>
  <c r="Z2955" i="1"/>
  <c r="Y2955" i="1"/>
  <c r="X2955" i="1"/>
  <c r="W2955" i="1"/>
  <c r="V2955" i="1"/>
  <c r="U2955" i="1"/>
  <c r="T2955" i="1"/>
  <c r="S2955" i="1"/>
  <c r="AC2954" i="1"/>
  <c r="AB2954" i="1"/>
  <c r="AA2954" i="1"/>
  <c r="Z2954" i="1"/>
  <c r="Y2954" i="1"/>
  <c r="X2954" i="1"/>
  <c r="W2954" i="1"/>
  <c r="V2954" i="1"/>
  <c r="U2954" i="1"/>
  <c r="T2954" i="1"/>
  <c r="S2954" i="1"/>
  <c r="AC2953" i="1"/>
  <c r="AB2953" i="1"/>
  <c r="AA2953" i="1"/>
  <c r="Z2953" i="1"/>
  <c r="Y2953" i="1"/>
  <c r="X2953" i="1"/>
  <c r="W2953" i="1"/>
  <c r="V2953" i="1"/>
  <c r="U2953" i="1"/>
  <c r="T2953" i="1"/>
  <c r="S2953" i="1"/>
  <c r="AC2952" i="1"/>
  <c r="AB2952" i="1"/>
  <c r="AA2952" i="1"/>
  <c r="Z2952" i="1"/>
  <c r="Y2952" i="1"/>
  <c r="X2952" i="1"/>
  <c r="W2952" i="1"/>
  <c r="V2952" i="1"/>
  <c r="U2952" i="1"/>
  <c r="T2952" i="1"/>
  <c r="S2952" i="1"/>
  <c r="AC2951" i="1"/>
  <c r="AB2951" i="1"/>
  <c r="AA2951" i="1"/>
  <c r="Z2951" i="1"/>
  <c r="Y2951" i="1"/>
  <c r="X2951" i="1"/>
  <c r="W2951" i="1"/>
  <c r="V2951" i="1"/>
  <c r="U2951" i="1"/>
  <c r="T2951" i="1"/>
  <c r="S2951" i="1"/>
  <c r="AC2950" i="1"/>
  <c r="AB2950" i="1"/>
  <c r="AA2950" i="1"/>
  <c r="Z2950" i="1"/>
  <c r="Y2950" i="1"/>
  <c r="X2950" i="1"/>
  <c r="W2950" i="1"/>
  <c r="V2950" i="1"/>
  <c r="U2950" i="1"/>
  <c r="T2950" i="1"/>
  <c r="S2950" i="1"/>
  <c r="AC2949" i="1"/>
  <c r="AB2949" i="1"/>
  <c r="AA2949" i="1"/>
  <c r="Z2949" i="1"/>
  <c r="Y2949" i="1"/>
  <c r="X2949" i="1"/>
  <c r="W2949" i="1"/>
  <c r="V2949" i="1"/>
  <c r="U2949" i="1"/>
  <c r="T2949" i="1"/>
  <c r="S2949" i="1"/>
  <c r="AC2948" i="1"/>
  <c r="AB2948" i="1"/>
  <c r="AA2948" i="1"/>
  <c r="Z2948" i="1"/>
  <c r="Y2948" i="1"/>
  <c r="X2948" i="1"/>
  <c r="W2948" i="1"/>
  <c r="V2948" i="1"/>
  <c r="U2948" i="1"/>
  <c r="T2948" i="1"/>
  <c r="S2948" i="1"/>
  <c r="AC2947" i="1"/>
  <c r="AB2947" i="1"/>
  <c r="AA2947" i="1"/>
  <c r="Z2947" i="1"/>
  <c r="Y2947" i="1"/>
  <c r="X2947" i="1"/>
  <c r="W2947" i="1"/>
  <c r="V2947" i="1"/>
  <c r="U2947" i="1"/>
  <c r="T2947" i="1"/>
  <c r="S2947" i="1"/>
  <c r="AC2946" i="1"/>
  <c r="AB2946" i="1"/>
  <c r="AA2946" i="1"/>
  <c r="Z2946" i="1"/>
  <c r="Y2946" i="1"/>
  <c r="X2946" i="1"/>
  <c r="W2946" i="1"/>
  <c r="V2946" i="1"/>
  <c r="U2946" i="1"/>
  <c r="T2946" i="1"/>
  <c r="S2946" i="1"/>
  <c r="AC2945" i="1"/>
  <c r="AB2945" i="1"/>
  <c r="AA2945" i="1"/>
  <c r="Z2945" i="1"/>
  <c r="Y2945" i="1"/>
  <c r="X2945" i="1"/>
  <c r="W2945" i="1"/>
  <c r="V2945" i="1"/>
  <c r="U2945" i="1"/>
  <c r="T2945" i="1"/>
  <c r="S2945" i="1"/>
  <c r="AC2944" i="1"/>
  <c r="AB2944" i="1"/>
  <c r="AA2944" i="1"/>
  <c r="Z2944" i="1"/>
  <c r="Y2944" i="1"/>
  <c r="X2944" i="1"/>
  <c r="W2944" i="1"/>
  <c r="V2944" i="1"/>
  <c r="U2944" i="1"/>
  <c r="T2944" i="1"/>
  <c r="S2944" i="1"/>
  <c r="AC2943" i="1"/>
  <c r="AB2943" i="1"/>
  <c r="AA2943" i="1"/>
  <c r="Z2943" i="1"/>
  <c r="Y2943" i="1"/>
  <c r="X2943" i="1"/>
  <c r="W2943" i="1"/>
  <c r="V2943" i="1"/>
  <c r="U2943" i="1"/>
  <c r="T2943" i="1"/>
  <c r="S2943" i="1"/>
  <c r="AC2942" i="1"/>
  <c r="AB2942" i="1"/>
  <c r="AA2942" i="1"/>
  <c r="Z2942" i="1"/>
  <c r="Y2942" i="1"/>
  <c r="X2942" i="1"/>
  <c r="W2942" i="1"/>
  <c r="V2942" i="1"/>
  <c r="U2942" i="1"/>
  <c r="T2942" i="1"/>
  <c r="S2942" i="1"/>
  <c r="AC2941" i="1"/>
  <c r="AB2941" i="1"/>
  <c r="AA2941" i="1"/>
  <c r="Z2941" i="1"/>
  <c r="Y2941" i="1"/>
  <c r="X2941" i="1"/>
  <c r="W2941" i="1"/>
  <c r="V2941" i="1"/>
  <c r="U2941" i="1"/>
  <c r="T2941" i="1"/>
  <c r="S2941" i="1"/>
  <c r="AC2940" i="1"/>
  <c r="AB2940" i="1"/>
  <c r="AA2940" i="1"/>
  <c r="Z2940" i="1"/>
  <c r="Y2940" i="1"/>
  <c r="X2940" i="1"/>
  <c r="W2940" i="1"/>
  <c r="V2940" i="1"/>
  <c r="U2940" i="1"/>
  <c r="T2940" i="1"/>
  <c r="S2940" i="1"/>
  <c r="AC2939" i="1"/>
  <c r="AB2939" i="1"/>
  <c r="AA2939" i="1"/>
  <c r="Z2939" i="1"/>
  <c r="Y2939" i="1"/>
  <c r="X2939" i="1"/>
  <c r="W2939" i="1"/>
  <c r="V2939" i="1"/>
  <c r="U2939" i="1"/>
  <c r="T2939" i="1"/>
  <c r="S2939" i="1"/>
  <c r="AC2938" i="1"/>
  <c r="AB2938" i="1"/>
  <c r="AA2938" i="1"/>
  <c r="Z2938" i="1"/>
  <c r="Y2938" i="1"/>
  <c r="X2938" i="1"/>
  <c r="W2938" i="1"/>
  <c r="V2938" i="1"/>
  <c r="U2938" i="1"/>
  <c r="T2938" i="1"/>
  <c r="S2938" i="1"/>
  <c r="AC2937" i="1"/>
  <c r="AB2937" i="1"/>
  <c r="AA2937" i="1"/>
  <c r="Z2937" i="1"/>
  <c r="Y2937" i="1"/>
  <c r="X2937" i="1"/>
  <c r="W2937" i="1"/>
  <c r="V2937" i="1"/>
  <c r="U2937" i="1"/>
  <c r="T2937" i="1"/>
  <c r="S2937" i="1"/>
  <c r="AC2936" i="1"/>
  <c r="AB2936" i="1"/>
  <c r="AA2936" i="1"/>
  <c r="Z2936" i="1"/>
  <c r="Y2936" i="1"/>
  <c r="X2936" i="1"/>
  <c r="W2936" i="1"/>
  <c r="V2936" i="1"/>
  <c r="U2936" i="1"/>
  <c r="T2936" i="1"/>
  <c r="S2936" i="1"/>
  <c r="AC2935" i="1"/>
  <c r="AB2935" i="1"/>
  <c r="AA2935" i="1"/>
  <c r="Z2935" i="1"/>
  <c r="Y2935" i="1"/>
  <c r="X2935" i="1"/>
  <c r="W2935" i="1"/>
  <c r="V2935" i="1"/>
  <c r="U2935" i="1"/>
  <c r="T2935" i="1"/>
  <c r="S2935" i="1"/>
  <c r="AC2934" i="1"/>
  <c r="AB2934" i="1"/>
  <c r="AA2934" i="1"/>
  <c r="Z2934" i="1"/>
  <c r="Y2934" i="1"/>
  <c r="X2934" i="1"/>
  <c r="W2934" i="1"/>
  <c r="V2934" i="1"/>
  <c r="U2934" i="1"/>
  <c r="T2934" i="1"/>
  <c r="S2934" i="1"/>
  <c r="AC2933" i="1"/>
  <c r="AB2933" i="1"/>
  <c r="AA2933" i="1"/>
  <c r="Z2933" i="1"/>
  <c r="Y2933" i="1"/>
  <c r="X2933" i="1"/>
  <c r="W2933" i="1"/>
  <c r="V2933" i="1"/>
  <c r="U2933" i="1"/>
  <c r="T2933" i="1"/>
  <c r="S2933" i="1"/>
  <c r="AC2932" i="1"/>
  <c r="AB2932" i="1"/>
  <c r="AA2932" i="1"/>
  <c r="Z2932" i="1"/>
  <c r="Y2932" i="1"/>
  <c r="X2932" i="1"/>
  <c r="W2932" i="1"/>
  <c r="V2932" i="1"/>
  <c r="U2932" i="1"/>
  <c r="T2932" i="1"/>
  <c r="S2932" i="1"/>
  <c r="AC2931" i="1"/>
  <c r="AB2931" i="1"/>
  <c r="AA2931" i="1"/>
  <c r="Z2931" i="1"/>
  <c r="Y2931" i="1"/>
  <c r="X2931" i="1"/>
  <c r="W2931" i="1"/>
  <c r="V2931" i="1"/>
  <c r="U2931" i="1"/>
  <c r="T2931" i="1"/>
  <c r="S2931" i="1"/>
  <c r="AC2930" i="1"/>
  <c r="AB2930" i="1"/>
  <c r="AA2930" i="1"/>
  <c r="Z2930" i="1"/>
  <c r="Y2930" i="1"/>
  <c r="X2930" i="1"/>
  <c r="W2930" i="1"/>
  <c r="V2930" i="1"/>
  <c r="U2930" i="1"/>
  <c r="T2930" i="1"/>
  <c r="S2930" i="1"/>
  <c r="AC2929" i="1"/>
  <c r="AB2929" i="1"/>
  <c r="AA2929" i="1"/>
  <c r="Z2929" i="1"/>
  <c r="Y2929" i="1"/>
  <c r="X2929" i="1"/>
  <c r="W2929" i="1"/>
  <c r="V2929" i="1"/>
  <c r="U2929" i="1"/>
  <c r="T2929" i="1"/>
  <c r="S2929" i="1"/>
  <c r="AC2928" i="1"/>
  <c r="AB2928" i="1"/>
  <c r="AA2928" i="1"/>
  <c r="Z2928" i="1"/>
  <c r="Y2928" i="1"/>
  <c r="X2928" i="1"/>
  <c r="W2928" i="1"/>
  <c r="V2928" i="1"/>
  <c r="U2928" i="1"/>
  <c r="T2928" i="1"/>
  <c r="S2928" i="1"/>
  <c r="AC2927" i="1"/>
  <c r="AB2927" i="1"/>
  <c r="AA2927" i="1"/>
  <c r="Z2927" i="1"/>
  <c r="Y2927" i="1"/>
  <c r="X2927" i="1"/>
  <c r="W2927" i="1"/>
  <c r="V2927" i="1"/>
  <c r="U2927" i="1"/>
  <c r="T2927" i="1"/>
  <c r="S2927" i="1"/>
  <c r="AC2926" i="1"/>
  <c r="AB2926" i="1"/>
  <c r="AA2926" i="1"/>
  <c r="Z2926" i="1"/>
  <c r="Y2926" i="1"/>
  <c r="X2926" i="1"/>
  <c r="W2926" i="1"/>
  <c r="V2926" i="1"/>
  <c r="U2926" i="1"/>
  <c r="T2926" i="1"/>
  <c r="S2926" i="1"/>
  <c r="AC2925" i="1"/>
  <c r="AB2925" i="1"/>
  <c r="AA2925" i="1"/>
  <c r="Z2925" i="1"/>
  <c r="Y2925" i="1"/>
  <c r="X2925" i="1"/>
  <c r="W2925" i="1"/>
  <c r="V2925" i="1"/>
  <c r="U2925" i="1"/>
  <c r="T2925" i="1"/>
  <c r="S2925" i="1"/>
  <c r="AC2924" i="1"/>
  <c r="AB2924" i="1"/>
  <c r="AA2924" i="1"/>
  <c r="Z2924" i="1"/>
  <c r="Y2924" i="1"/>
  <c r="X2924" i="1"/>
  <c r="W2924" i="1"/>
  <c r="V2924" i="1"/>
  <c r="U2924" i="1"/>
  <c r="T2924" i="1"/>
  <c r="S2924" i="1"/>
  <c r="AC2923" i="1"/>
  <c r="AB2923" i="1"/>
  <c r="AA2923" i="1"/>
  <c r="Z2923" i="1"/>
  <c r="Y2923" i="1"/>
  <c r="X2923" i="1"/>
  <c r="W2923" i="1"/>
  <c r="V2923" i="1"/>
  <c r="U2923" i="1"/>
  <c r="T2923" i="1"/>
  <c r="S2923" i="1"/>
  <c r="AC2922" i="1"/>
  <c r="AB2922" i="1"/>
  <c r="AA2922" i="1"/>
  <c r="Z2922" i="1"/>
  <c r="Y2922" i="1"/>
  <c r="X2922" i="1"/>
  <c r="W2922" i="1"/>
  <c r="V2922" i="1"/>
  <c r="U2922" i="1"/>
  <c r="T2922" i="1"/>
  <c r="S2922" i="1"/>
  <c r="AC2921" i="1"/>
  <c r="AB2921" i="1"/>
  <c r="AA2921" i="1"/>
  <c r="Z2921" i="1"/>
  <c r="Y2921" i="1"/>
  <c r="X2921" i="1"/>
  <c r="W2921" i="1"/>
  <c r="V2921" i="1"/>
  <c r="U2921" i="1"/>
  <c r="T2921" i="1"/>
  <c r="S2921" i="1"/>
  <c r="AC2920" i="1"/>
  <c r="AB2920" i="1"/>
  <c r="AA2920" i="1"/>
  <c r="Z2920" i="1"/>
  <c r="Y2920" i="1"/>
  <c r="X2920" i="1"/>
  <c r="W2920" i="1"/>
  <c r="V2920" i="1"/>
  <c r="U2920" i="1"/>
  <c r="T2920" i="1"/>
  <c r="S2920" i="1"/>
  <c r="AC2919" i="1"/>
  <c r="AB2919" i="1"/>
  <c r="AA2919" i="1"/>
  <c r="Z2919" i="1"/>
  <c r="Y2919" i="1"/>
  <c r="X2919" i="1"/>
  <c r="W2919" i="1"/>
  <c r="V2919" i="1"/>
  <c r="U2919" i="1"/>
  <c r="T2919" i="1"/>
  <c r="S2919" i="1"/>
  <c r="AC2918" i="1"/>
  <c r="AB2918" i="1"/>
  <c r="AA2918" i="1"/>
  <c r="Z2918" i="1"/>
  <c r="Y2918" i="1"/>
  <c r="X2918" i="1"/>
  <c r="W2918" i="1"/>
  <c r="V2918" i="1"/>
  <c r="U2918" i="1"/>
  <c r="T2918" i="1"/>
  <c r="S2918" i="1"/>
  <c r="AC2917" i="1"/>
  <c r="AB2917" i="1"/>
  <c r="AA2917" i="1"/>
  <c r="Z2917" i="1"/>
  <c r="Y2917" i="1"/>
  <c r="X2917" i="1"/>
  <c r="W2917" i="1"/>
  <c r="V2917" i="1"/>
  <c r="U2917" i="1"/>
  <c r="T2917" i="1"/>
  <c r="S2917" i="1"/>
  <c r="AC2916" i="1"/>
  <c r="AB2916" i="1"/>
  <c r="AA2916" i="1"/>
  <c r="Z2916" i="1"/>
  <c r="Y2916" i="1"/>
  <c r="X2916" i="1"/>
  <c r="W2916" i="1"/>
  <c r="V2916" i="1"/>
  <c r="U2916" i="1"/>
  <c r="T2916" i="1"/>
  <c r="S2916" i="1"/>
  <c r="AC2915" i="1"/>
  <c r="AB2915" i="1"/>
  <c r="AA2915" i="1"/>
  <c r="Z2915" i="1"/>
  <c r="Y2915" i="1"/>
  <c r="X2915" i="1"/>
  <c r="W2915" i="1"/>
  <c r="V2915" i="1"/>
  <c r="U2915" i="1"/>
  <c r="T2915" i="1"/>
  <c r="S2915" i="1"/>
  <c r="AC2914" i="1"/>
  <c r="AB2914" i="1"/>
  <c r="AA2914" i="1"/>
  <c r="Z2914" i="1"/>
  <c r="Y2914" i="1"/>
  <c r="X2914" i="1"/>
  <c r="W2914" i="1"/>
  <c r="V2914" i="1"/>
  <c r="U2914" i="1"/>
  <c r="T2914" i="1"/>
  <c r="S2914" i="1"/>
  <c r="AC2913" i="1"/>
  <c r="AB2913" i="1"/>
  <c r="AA2913" i="1"/>
  <c r="Z2913" i="1"/>
  <c r="Y2913" i="1"/>
  <c r="X2913" i="1"/>
  <c r="W2913" i="1"/>
  <c r="V2913" i="1"/>
  <c r="U2913" i="1"/>
  <c r="T2913" i="1"/>
  <c r="S2913" i="1"/>
  <c r="AC2912" i="1"/>
  <c r="AB2912" i="1"/>
  <c r="AA2912" i="1"/>
  <c r="Z2912" i="1"/>
  <c r="Y2912" i="1"/>
  <c r="X2912" i="1"/>
  <c r="W2912" i="1"/>
  <c r="V2912" i="1"/>
  <c r="U2912" i="1"/>
  <c r="T2912" i="1"/>
  <c r="S2912" i="1"/>
  <c r="AC2911" i="1"/>
  <c r="AB2911" i="1"/>
  <c r="AA2911" i="1"/>
  <c r="Z2911" i="1"/>
  <c r="Y2911" i="1"/>
  <c r="X2911" i="1"/>
  <c r="W2911" i="1"/>
  <c r="V2911" i="1"/>
  <c r="U2911" i="1"/>
  <c r="T2911" i="1"/>
  <c r="S2911" i="1"/>
  <c r="AC2910" i="1"/>
  <c r="AB2910" i="1"/>
  <c r="AA2910" i="1"/>
  <c r="Z2910" i="1"/>
  <c r="Y2910" i="1"/>
  <c r="X2910" i="1"/>
  <c r="W2910" i="1"/>
  <c r="V2910" i="1"/>
  <c r="U2910" i="1"/>
  <c r="T2910" i="1"/>
  <c r="S2910" i="1"/>
  <c r="AC2909" i="1"/>
  <c r="AB2909" i="1"/>
  <c r="AA2909" i="1"/>
  <c r="Z2909" i="1"/>
  <c r="Y2909" i="1"/>
  <c r="X2909" i="1"/>
  <c r="W2909" i="1"/>
  <c r="V2909" i="1"/>
  <c r="U2909" i="1"/>
  <c r="T2909" i="1"/>
  <c r="S2909" i="1"/>
  <c r="AC2908" i="1"/>
  <c r="AB2908" i="1"/>
  <c r="AA2908" i="1"/>
  <c r="Z2908" i="1"/>
  <c r="Y2908" i="1"/>
  <c r="X2908" i="1"/>
  <c r="W2908" i="1"/>
  <c r="V2908" i="1"/>
  <c r="U2908" i="1"/>
  <c r="T2908" i="1"/>
  <c r="S2908" i="1"/>
  <c r="AC2907" i="1"/>
  <c r="AB2907" i="1"/>
  <c r="AA2907" i="1"/>
  <c r="Z2907" i="1"/>
  <c r="Y2907" i="1"/>
  <c r="X2907" i="1"/>
  <c r="W2907" i="1"/>
  <c r="V2907" i="1"/>
  <c r="U2907" i="1"/>
  <c r="T2907" i="1"/>
  <c r="S2907" i="1"/>
  <c r="AC2906" i="1"/>
  <c r="AB2906" i="1"/>
  <c r="AA2906" i="1"/>
  <c r="Z2906" i="1"/>
  <c r="Y2906" i="1"/>
  <c r="X2906" i="1"/>
  <c r="W2906" i="1"/>
  <c r="V2906" i="1"/>
  <c r="U2906" i="1"/>
  <c r="T2906" i="1"/>
  <c r="S2906" i="1"/>
  <c r="AC2905" i="1"/>
  <c r="AB2905" i="1"/>
  <c r="AA2905" i="1"/>
  <c r="Z2905" i="1"/>
  <c r="Y2905" i="1"/>
  <c r="X2905" i="1"/>
  <c r="W2905" i="1"/>
  <c r="V2905" i="1"/>
  <c r="U2905" i="1"/>
  <c r="T2905" i="1"/>
  <c r="S2905" i="1"/>
  <c r="AC2904" i="1"/>
  <c r="AB2904" i="1"/>
  <c r="AA2904" i="1"/>
  <c r="Z2904" i="1"/>
  <c r="Y2904" i="1"/>
  <c r="X2904" i="1"/>
  <c r="W2904" i="1"/>
  <c r="V2904" i="1"/>
  <c r="U2904" i="1"/>
  <c r="T2904" i="1"/>
  <c r="S2904" i="1"/>
  <c r="AC2903" i="1"/>
  <c r="AB2903" i="1"/>
  <c r="AA2903" i="1"/>
  <c r="Z2903" i="1"/>
  <c r="Y2903" i="1"/>
  <c r="X2903" i="1"/>
  <c r="W2903" i="1"/>
  <c r="V2903" i="1"/>
  <c r="U2903" i="1"/>
  <c r="T2903" i="1"/>
  <c r="S2903" i="1"/>
  <c r="AC2902" i="1"/>
  <c r="AB2902" i="1"/>
  <c r="AA2902" i="1"/>
  <c r="Z2902" i="1"/>
  <c r="Y2902" i="1"/>
  <c r="X2902" i="1"/>
  <c r="W2902" i="1"/>
  <c r="V2902" i="1"/>
  <c r="U2902" i="1"/>
  <c r="T2902" i="1"/>
  <c r="S2902" i="1"/>
  <c r="AC2901" i="1"/>
  <c r="AB2901" i="1"/>
  <c r="AA2901" i="1"/>
  <c r="Z2901" i="1"/>
  <c r="Y2901" i="1"/>
  <c r="X2901" i="1"/>
  <c r="W2901" i="1"/>
  <c r="V2901" i="1"/>
  <c r="U2901" i="1"/>
  <c r="T2901" i="1"/>
  <c r="S2901" i="1"/>
  <c r="AC2900" i="1"/>
  <c r="AB2900" i="1"/>
  <c r="AA2900" i="1"/>
  <c r="Z2900" i="1"/>
  <c r="Y2900" i="1"/>
  <c r="X2900" i="1"/>
  <c r="W2900" i="1"/>
  <c r="V2900" i="1"/>
  <c r="U2900" i="1"/>
  <c r="T2900" i="1"/>
  <c r="S2900" i="1"/>
  <c r="AC2899" i="1"/>
  <c r="AB2899" i="1"/>
  <c r="AA2899" i="1"/>
  <c r="Z2899" i="1"/>
  <c r="Y2899" i="1"/>
  <c r="X2899" i="1"/>
  <c r="W2899" i="1"/>
  <c r="V2899" i="1"/>
  <c r="U2899" i="1"/>
  <c r="T2899" i="1"/>
  <c r="S2899" i="1"/>
  <c r="AC2898" i="1"/>
  <c r="AB2898" i="1"/>
  <c r="AA2898" i="1"/>
  <c r="Z2898" i="1"/>
  <c r="Y2898" i="1"/>
  <c r="X2898" i="1"/>
  <c r="W2898" i="1"/>
  <c r="V2898" i="1"/>
  <c r="U2898" i="1"/>
  <c r="T2898" i="1"/>
  <c r="S2898" i="1"/>
  <c r="AC2897" i="1"/>
  <c r="AB2897" i="1"/>
  <c r="AA2897" i="1"/>
  <c r="Z2897" i="1"/>
  <c r="Y2897" i="1"/>
  <c r="X2897" i="1"/>
  <c r="W2897" i="1"/>
  <c r="V2897" i="1"/>
  <c r="U2897" i="1"/>
  <c r="T2897" i="1"/>
  <c r="S2897" i="1"/>
  <c r="AC2896" i="1"/>
  <c r="AB2896" i="1"/>
  <c r="AA2896" i="1"/>
  <c r="Z2896" i="1"/>
  <c r="Y2896" i="1"/>
  <c r="X2896" i="1"/>
  <c r="W2896" i="1"/>
  <c r="V2896" i="1"/>
  <c r="U2896" i="1"/>
  <c r="T2896" i="1"/>
  <c r="S2896" i="1"/>
  <c r="AC2895" i="1"/>
  <c r="AB2895" i="1"/>
  <c r="AA2895" i="1"/>
  <c r="Z2895" i="1"/>
  <c r="Y2895" i="1"/>
  <c r="X2895" i="1"/>
  <c r="W2895" i="1"/>
  <c r="V2895" i="1"/>
  <c r="U2895" i="1"/>
  <c r="T2895" i="1"/>
  <c r="S2895" i="1"/>
  <c r="AC2894" i="1"/>
  <c r="AB2894" i="1"/>
  <c r="AA2894" i="1"/>
  <c r="Z2894" i="1"/>
  <c r="Y2894" i="1"/>
  <c r="X2894" i="1"/>
  <c r="W2894" i="1"/>
  <c r="V2894" i="1"/>
  <c r="U2894" i="1"/>
  <c r="T2894" i="1"/>
  <c r="S2894" i="1"/>
  <c r="AC2893" i="1"/>
  <c r="AB2893" i="1"/>
  <c r="AA2893" i="1"/>
  <c r="Z2893" i="1"/>
  <c r="Y2893" i="1"/>
  <c r="X2893" i="1"/>
  <c r="W2893" i="1"/>
  <c r="V2893" i="1"/>
  <c r="U2893" i="1"/>
  <c r="T2893" i="1"/>
  <c r="S2893" i="1"/>
  <c r="AC2892" i="1"/>
  <c r="AB2892" i="1"/>
  <c r="AA2892" i="1"/>
  <c r="Z2892" i="1"/>
  <c r="Y2892" i="1"/>
  <c r="X2892" i="1"/>
  <c r="W2892" i="1"/>
  <c r="V2892" i="1"/>
  <c r="U2892" i="1"/>
  <c r="T2892" i="1"/>
  <c r="S2892" i="1"/>
  <c r="AC2891" i="1"/>
  <c r="AB2891" i="1"/>
  <c r="AA2891" i="1"/>
  <c r="Z2891" i="1"/>
  <c r="Y2891" i="1"/>
  <c r="X2891" i="1"/>
  <c r="W2891" i="1"/>
  <c r="V2891" i="1"/>
  <c r="U2891" i="1"/>
  <c r="T2891" i="1"/>
  <c r="S2891" i="1"/>
  <c r="AC2890" i="1"/>
  <c r="AB2890" i="1"/>
  <c r="AA2890" i="1"/>
  <c r="Z2890" i="1"/>
  <c r="Y2890" i="1"/>
  <c r="X2890" i="1"/>
  <c r="W2890" i="1"/>
  <c r="V2890" i="1"/>
  <c r="U2890" i="1"/>
  <c r="T2890" i="1"/>
  <c r="S2890" i="1"/>
  <c r="AC2889" i="1"/>
  <c r="AB2889" i="1"/>
  <c r="AA2889" i="1"/>
  <c r="Z2889" i="1"/>
  <c r="Y2889" i="1"/>
  <c r="X2889" i="1"/>
  <c r="W2889" i="1"/>
  <c r="V2889" i="1"/>
  <c r="U2889" i="1"/>
  <c r="T2889" i="1"/>
  <c r="S2889" i="1"/>
  <c r="AC2888" i="1"/>
  <c r="AB2888" i="1"/>
  <c r="AA2888" i="1"/>
  <c r="Z2888" i="1"/>
  <c r="Y2888" i="1"/>
  <c r="X2888" i="1"/>
  <c r="W2888" i="1"/>
  <c r="V2888" i="1"/>
  <c r="U2888" i="1"/>
  <c r="T2888" i="1"/>
  <c r="S2888" i="1"/>
  <c r="AC2887" i="1"/>
  <c r="AB2887" i="1"/>
  <c r="AA2887" i="1"/>
  <c r="Z2887" i="1"/>
  <c r="Y2887" i="1"/>
  <c r="X2887" i="1"/>
  <c r="W2887" i="1"/>
  <c r="V2887" i="1"/>
  <c r="U2887" i="1"/>
  <c r="T2887" i="1"/>
  <c r="S2887" i="1"/>
  <c r="AC2886" i="1"/>
  <c r="AB2886" i="1"/>
  <c r="AA2886" i="1"/>
  <c r="Z2886" i="1"/>
  <c r="Y2886" i="1"/>
  <c r="X2886" i="1"/>
  <c r="W2886" i="1"/>
  <c r="V2886" i="1"/>
  <c r="U2886" i="1"/>
  <c r="T2886" i="1"/>
  <c r="S2886" i="1"/>
  <c r="AC2885" i="1"/>
  <c r="AB2885" i="1"/>
  <c r="AA2885" i="1"/>
  <c r="Z2885" i="1"/>
  <c r="Y2885" i="1"/>
  <c r="X2885" i="1"/>
  <c r="W2885" i="1"/>
  <c r="V2885" i="1"/>
  <c r="U2885" i="1"/>
  <c r="T2885" i="1"/>
  <c r="S2885" i="1"/>
  <c r="AC2884" i="1"/>
  <c r="AB2884" i="1"/>
  <c r="AA2884" i="1"/>
  <c r="Z2884" i="1"/>
  <c r="Y2884" i="1"/>
  <c r="X2884" i="1"/>
  <c r="W2884" i="1"/>
  <c r="V2884" i="1"/>
  <c r="U2884" i="1"/>
  <c r="T2884" i="1"/>
  <c r="S2884" i="1"/>
  <c r="AC2883" i="1"/>
  <c r="AB2883" i="1"/>
  <c r="AA2883" i="1"/>
  <c r="Z2883" i="1"/>
  <c r="Y2883" i="1"/>
  <c r="X2883" i="1"/>
  <c r="W2883" i="1"/>
  <c r="V2883" i="1"/>
  <c r="U2883" i="1"/>
  <c r="T2883" i="1"/>
  <c r="S2883" i="1"/>
  <c r="AC2882" i="1"/>
  <c r="AB2882" i="1"/>
  <c r="AA2882" i="1"/>
  <c r="Z2882" i="1"/>
  <c r="Y2882" i="1"/>
  <c r="X2882" i="1"/>
  <c r="W2882" i="1"/>
  <c r="V2882" i="1"/>
  <c r="U2882" i="1"/>
  <c r="T2882" i="1"/>
  <c r="S2882" i="1"/>
  <c r="AC2881" i="1"/>
  <c r="AB2881" i="1"/>
  <c r="AA2881" i="1"/>
  <c r="Z2881" i="1"/>
  <c r="Y2881" i="1"/>
  <c r="X2881" i="1"/>
  <c r="W2881" i="1"/>
  <c r="V2881" i="1"/>
  <c r="U2881" i="1"/>
  <c r="T2881" i="1"/>
  <c r="S2881" i="1"/>
  <c r="AC2880" i="1"/>
  <c r="AB2880" i="1"/>
  <c r="AA2880" i="1"/>
  <c r="Z2880" i="1"/>
  <c r="Y2880" i="1"/>
  <c r="X2880" i="1"/>
  <c r="W2880" i="1"/>
  <c r="V2880" i="1"/>
  <c r="U2880" i="1"/>
  <c r="T2880" i="1"/>
  <c r="S2880" i="1"/>
  <c r="AC2879" i="1"/>
  <c r="AB2879" i="1"/>
  <c r="AA2879" i="1"/>
  <c r="Z2879" i="1"/>
  <c r="Y2879" i="1"/>
  <c r="X2879" i="1"/>
  <c r="W2879" i="1"/>
  <c r="V2879" i="1"/>
  <c r="U2879" i="1"/>
  <c r="T2879" i="1"/>
  <c r="S2879" i="1"/>
  <c r="AC2878" i="1"/>
  <c r="AB2878" i="1"/>
  <c r="AA2878" i="1"/>
  <c r="Z2878" i="1"/>
  <c r="Y2878" i="1"/>
  <c r="X2878" i="1"/>
  <c r="W2878" i="1"/>
  <c r="V2878" i="1"/>
  <c r="U2878" i="1"/>
  <c r="T2878" i="1"/>
  <c r="S2878" i="1"/>
  <c r="AC2877" i="1"/>
  <c r="AB2877" i="1"/>
  <c r="AA2877" i="1"/>
  <c r="Z2877" i="1"/>
  <c r="Y2877" i="1"/>
  <c r="X2877" i="1"/>
  <c r="W2877" i="1"/>
  <c r="V2877" i="1"/>
  <c r="U2877" i="1"/>
  <c r="T2877" i="1"/>
  <c r="S2877" i="1"/>
  <c r="AC2876" i="1"/>
  <c r="AB2876" i="1"/>
  <c r="AA2876" i="1"/>
  <c r="Z2876" i="1"/>
  <c r="Y2876" i="1"/>
  <c r="X2876" i="1"/>
  <c r="W2876" i="1"/>
  <c r="V2876" i="1"/>
  <c r="U2876" i="1"/>
  <c r="T2876" i="1"/>
  <c r="S2876" i="1"/>
  <c r="AC2875" i="1"/>
  <c r="AB2875" i="1"/>
  <c r="AA2875" i="1"/>
  <c r="Z2875" i="1"/>
  <c r="Y2875" i="1"/>
  <c r="X2875" i="1"/>
  <c r="W2875" i="1"/>
  <c r="V2875" i="1"/>
  <c r="U2875" i="1"/>
  <c r="T2875" i="1"/>
  <c r="S2875" i="1"/>
  <c r="AC2874" i="1"/>
  <c r="AB2874" i="1"/>
  <c r="AA2874" i="1"/>
  <c r="Z2874" i="1"/>
  <c r="Y2874" i="1"/>
  <c r="X2874" i="1"/>
  <c r="W2874" i="1"/>
  <c r="V2874" i="1"/>
  <c r="U2874" i="1"/>
  <c r="T2874" i="1"/>
  <c r="S2874" i="1"/>
  <c r="AC2873" i="1"/>
  <c r="AB2873" i="1"/>
  <c r="AA2873" i="1"/>
  <c r="Z2873" i="1"/>
  <c r="Y2873" i="1"/>
  <c r="X2873" i="1"/>
  <c r="W2873" i="1"/>
  <c r="V2873" i="1"/>
  <c r="U2873" i="1"/>
  <c r="T2873" i="1"/>
  <c r="S2873" i="1"/>
  <c r="AC2872" i="1"/>
  <c r="AB2872" i="1"/>
  <c r="AA2872" i="1"/>
  <c r="Z2872" i="1"/>
  <c r="Y2872" i="1"/>
  <c r="X2872" i="1"/>
  <c r="W2872" i="1"/>
  <c r="V2872" i="1"/>
  <c r="U2872" i="1"/>
  <c r="T2872" i="1"/>
  <c r="S2872" i="1"/>
  <c r="AC2871" i="1"/>
  <c r="AB2871" i="1"/>
  <c r="AA2871" i="1"/>
  <c r="Z2871" i="1"/>
  <c r="Y2871" i="1"/>
  <c r="X2871" i="1"/>
  <c r="W2871" i="1"/>
  <c r="V2871" i="1"/>
  <c r="U2871" i="1"/>
  <c r="T2871" i="1"/>
  <c r="S2871" i="1"/>
  <c r="AC2870" i="1"/>
  <c r="AB2870" i="1"/>
  <c r="AA2870" i="1"/>
  <c r="Z2870" i="1"/>
  <c r="Y2870" i="1"/>
  <c r="X2870" i="1"/>
  <c r="W2870" i="1"/>
  <c r="V2870" i="1"/>
  <c r="U2870" i="1"/>
  <c r="T2870" i="1"/>
  <c r="S2870" i="1"/>
  <c r="AC2869" i="1"/>
  <c r="AB2869" i="1"/>
  <c r="AA2869" i="1"/>
  <c r="Z2869" i="1"/>
  <c r="Y2869" i="1"/>
  <c r="X2869" i="1"/>
  <c r="W2869" i="1"/>
  <c r="V2869" i="1"/>
  <c r="U2869" i="1"/>
  <c r="T2869" i="1"/>
  <c r="S2869" i="1"/>
  <c r="AC2868" i="1"/>
  <c r="AB2868" i="1"/>
  <c r="AA2868" i="1"/>
  <c r="Z2868" i="1"/>
  <c r="Y2868" i="1"/>
  <c r="X2868" i="1"/>
  <c r="W2868" i="1"/>
  <c r="V2868" i="1"/>
  <c r="U2868" i="1"/>
  <c r="T2868" i="1"/>
  <c r="S2868" i="1"/>
  <c r="AC2867" i="1"/>
  <c r="AB2867" i="1"/>
  <c r="AA2867" i="1"/>
  <c r="Z2867" i="1"/>
  <c r="Y2867" i="1"/>
  <c r="X2867" i="1"/>
  <c r="W2867" i="1"/>
  <c r="V2867" i="1"/>
  <c r="U2867" i="1"/>
  <c r="T2867" i="1"/>
  <c r="S2867" i="1"/>
  <c r="AC2866" i="1"/>
  <c r="AB2866" i="1"/>
  <c r="AA2866" i="1"/>
  <c r="Z2866" i="1"/>
  <c r="Y2866" i="1"/>
  <c r="X2866" i="1"/>
  <c r="W2866" i="1"/>
  <c r="V2866" i="1"/>
  <c r="U2866" i="1"/>
  <c r="T2866" i="1"/>
  <c r="S2866" i="1"/>
  <c r="AC2865" i="1"/>
  <c r="AB2865" i="1"/>
  <c r="AA2865" i="1"/>
  <c r="Z2865" i="1"/>
  <c r="Y2865" i="1"/>
  <c r="X2865" i="1"/>
  <c r="W2865" i="1"/>
  <c r="V2865" i="1"/>
  <c r="U2865" i="1"/>
  <c r="T2865" i="1"/>
  <c r="S2865" i="1"/>
  <c r="AC2864" i="1"/>
  <c r="AB2864" i="1"/>
  <c r="AA2864" i="1"/>
  <c r="Z2864" i="1"/>
  <c r="Y2864" i="1"/>
  <c r="X2864" i="1"/>
  <c r="W2864" i="1"/>
  <c r="V2864" i="1"/>
  <c r="U2864" i="1"/>
  <c r="T2864" i="1"/>
  <c r="S2864" i="1"/>
  <c r="AC2863" i="1"/>
  <c r="AB2863" i="1"/>
  <c r="AA2863" i="1"/>
  <c r="Z2863" i="1"/>
  <c r="Y2863" i="1"/>
  <c r="X2863" i="1"/>
  <c r="W2863" i="1"/>
  <c r="V2863" i="1"/>
  <c r="U2863" i="1"/>
  <c r="T2863" i="1"/>
  <c r="S2863" i="1"/>
  <c r="AC2862" i="1"/>
  <c r="AB2862" i="1"/>
  <c r="AA2862" i="1"/>
  <c r="Z2862" i="1"/>
  <c r="Y2862" i="1"/>
  <c r="X2862" i="1"/>
  <c r="W2862" i="1"/>
  <c r="V2862" i="1"/>
  <c r="U2862" i="1"/>
  <c r="T2862" i="1"/>
  <c r="S2862" i="1"/>
  <c r="AC2861" i="1"/>
  <c r="AB2861" i="1"/>
  <c r="AA2861" i="1"/>
  <c r="Z2861" i="1"/>
  <c r="Y2861" i="1"/>
  <c r="X2861" i="1"/>
  <c r="W2861" i="1"/>
  <c r="V2861" i="1"/>
  <c r="U2861" i="1"/>
  <c r="T2861" i="1"/>
  <c r="S2861" i="1"/>
  <c r="AC2860" i="1"/>
  <c r="AB2860" i="1"/>
  <c r="AA2860" i="1"/>
  <c r="Z2860" i="1"/>
  <c r="Y2860" i="1"/>
  <c r="X2860" i="1"/>
  <c r="W2860" i="1"/>
  <c r="V2860" i="1"/>
  <c r="U2860" i="1"/>
  <c r="T2860" i="1"/>
  <c r="S2860" i="1"/>
  <c r="AC2859" i="1"/>
  <c r="AB2859" i="1"/>
  <c r="AA2859" i="1"/>
  <c r="Z2859" i="1"/>
  <c r="Y2859" i="1"/>
  <c r="X2859" i="1"/>
  <c r="W2859" i="1"/>
  <c r="V2859" i="1"/>
  <c r="U2859" i="1"/>
  <c r="T2859" i="1"/>
  <c r="S2859" i="1"/>
  <c r="AC2858" i="1"/>
  <c r="AB2858" i="1"/>
  <c r="AA2858" i="1"/>
  <c r="Z2858" i="1"/>
  <c r="Y2858" i="1"/>
  <c r="X2858" i="1"/>
  <c r="W2858" i="1"/>
  <c r="V2858" i="1"/>
  <c r="U2858" i="1"/>
  <c r="T2858" i="1"/>
  <c r="S2858" i="1"/>
  <c r="AC2857" i="1"/>
  <c r="AB2857" i="1"/>
  <c r="AA2857" i="1"/>
  <c r="Z2857" i="1"/>
  <c r="Y2857" i="1"/>
  <c r="X2857" i="1"/>
  <c r="W2857" i="1"/>
  <c r="V2857" i="1"/>
  <c r="U2857" i="1"/>
  <c r="T2857" i="1"/>
  <c r="S2857" i="1"/>
  <c r="AC2856" i="1"/>
  <c r="AB2856" i="1"/>
  <c r="AA2856" i="1"/>
  <c r="Z2856" i="1"/>
  <c r="Y2856" i="1"/>
  <c r="X2856" i="1"/>
  <c r="W2856" i="1"/>
  <c r="V2856" i="1"/>
  <c r="U2856" i="1"/>
  <c r="T2856" i="1"/>
  <c r="S2856" i="1"/>
  <c r="AC2855" i="1"/>
  <c r="AB2855" i="1"/>
  <c r="AA2855" i="1"/>
  <c r="Z2855" i="1"/>
  <c r="Y2855" i="1"/>
  <c r="X2855" i="1"/>
  <c r="W2855" i="1"/>
  <c r="V2855" i="1"/>
  <c r="U2855" i="1"/>
  <c r="T2855" i="1"/>
  <c r="S2855" i="1"/>
  <c r="AC2854" i="1"/>
  <c r="AB2854" i="1"/>
  <c r="AA2854" i="1"/>
  <c r="Z2854" i="1"/>
  <c r="Y2854" i="1"/>
  <c r="X2854" i="1"/>
  <c r="W2854" i="1"/>
  <c r="V2854" i="1"/>
  <c r="U2854" i="1"/>
  <c r="T2854" i="1"/>
  <c r="S2854" i="1"/>
  <c r="AC2853" i="1"/>
  <c r="AB2853" i="1"/>
  <c r="AA2853" i="1"/>
  <c r="Z2853" i="1"/>
  <c r="Y2853" i="1"/>
  <c r="X2853" i="1"/>
  <c r="W2853" i="1"/>
  <c r="V2853" i="1"/>
  <c r="U2853" i="1"/>
  <c r="T2853" i="1"/>
  <c r="S2853" i="1"/>
  <c r="AC2852" i="1"/>
  <c r="AB2852" i="1"/>
  <c r="AA2852" i="1"/>
  <c r="Z2852" i="1"/>
  <c r="Y2852" i="1"/>
  <c r="X2852" i="1"/>
  <c r="W2852" i="1"/>
  <c r="V2852" i="1"/>
  <c r="U2852" i="1"/>
  <c r="T2852" i="1"/>
  <c r="S2852" i="1"/>
  <c r="AC2851" i="1"/>
  <c r="AB2851" i="1"/>
  <c r="AA2851" i="1"/>
  <c r="Z2851" i="1"/>
  <c r="Y2851" i="1"/>
  <c r="X2851" i="1"/>
  <c r="W2851" i="1"/>
  <c r="V2851" i="1"/>
  <c r="U2851" i="1"/>
  <c r="T2851" i="1"/>
  <c r="S2851" i="1"/>
  <c r="AC2850" i="1"/>
  <c r="AB2850" i="1"/>
  <c r="AA2850" i="1"/>
  <c r="Z2850" i="1"/>
  <c r="Y2850" i="1"/>
  <c r="X2850" i="1"/>
  <c r="W2850" i="1"/>
  <c r="V2850" i="1"/>
  <c r="U2850" i="1"/>
  <c r="T2850" i="1"/>
  <c r="S2850" i="1"/>
  <c r="AC2849" i="1"/>
  <c r="AB2849" i="1"/>
  <c r="AA2849" i="1"/>
  <c r="Z2849" i="1"/>
  <c r="Y2849" i="1"/>
  <c r="X2849" i="1"/>
  <c r="W2849" i="1"/>
  <c r="V2849" i="1"/>
  <c r="U2849" i="1"/>
  <c r="T2849" i="1"/>
  <c r="S2849" i="1"/>
  <c r="AC2848" i="1"/>
  <c r="AB2848" i="1"/>
  <c r="AA2848" i="1"/>
  <c r="Z2848" i="1"/>
  <c r="Y2848" i="1"/>
  <c r="X2848" i="1"/>
  <c r="W2848" i="1"/>
  <c r="V2848" i="1"/>
  <c r="U2848" i="1"/>
  <c r="T2848" i="1"/>
  <c r="S2848" i="1"/>
  <c r="AC2847" i="1"/>
  <c r="AB2847" i="1"/>
  <c r="AA2847" i="1"/>
  <c r="Z2847" i="1"/>
  <c r="Y2847" i="1"/>
  <c r="X2847" i="1"/>
  <c r="W2847" i="1"/>
  <c r="V2847" i="1"/>
  <c r="U2847" i="1"/>
  <c r="T2847" i="1"/>
  <c r="S2847" i="1"/>
  <c r="AC2846" i="1"/>
  <c r="AB2846" i="1"/>
  <c r="AA2846" i="1"/>
  <c r="Z2846" i="1"/>
  <c r="Y2846" i="1"/>
  <c r="X2846" i="1"/>
  <c r="W2846" i="1"/>
  <c r="V2846" i="1"/>
  <c r="U2846" i="1"/>
  <c r="T2846" i="1"/>
  <c r="S2846" i="1"/>
  <c r="AC2845" i="1"/>
  <c r="AB2845" i="1"/>
  <c r="AA2845" i="1"/>
  <c r="Z2845" i="1"/>
  <c r="Y2845" i="1"/>
  <c r="X2845" i="1"/>
  <c r="W2845" i="1"/>
  <c r="V2845" i="1"/>
  <c r="U2845" i="1"/>
  <c r="T2845" i="1"/>
  <c r="S2845" i="1"/>
  <c r="AC2844" i="1"/>
  <c r="AB2844" i="1"/>
  <c r="AA2844" i="1"/>
  <c r="Z2844" i="1"/>
  <c r="Y2844" i="1"/>
  <c r="X2844" i="1"/>
  <c r="W2844" i="1"/>
  <c r="V2844" i="1"/>
  <c r="U2844" i="1"/>
  <c r="T2844" i="1"/>
  <c r="S2844" i="1"/>
  <c r="AC2843" i="1"/>
  <c r="AB2843" i="1"/>
  <c r="AA2843" i="1"/>
  <c r="Z2843" i="1"/>
  <c r="Y2843" i="1"/>
  <c r="X2843" i="1"/>
  <c r="W2843" i="1"/>
  <c r="V2843" i="1"/>
  <c r="U2843" i="1"/>
  <c r="T2843" i="1"/>
  <c r="S2843" i="1"/>
  <c r="AC2842" i="1"/>
  <c r="AB2842" i="1"/>
  <c r="AA2842" i="1"/>
  <c r="Z2842" i="1"/>
  <c r="Y2842" i="1"/>
  <c r="X2842" i="1"/>
  <c r="W2842" i="1"/>
  <c r="V2842" i="1"/>
  <c r="U2842" i="1"/>
  <c r="T2842" i="1"/>
  <c r="S2842" i="1"/>
  <c r="AC2841" i="1"/>
  <c r="AB2841" i="1"/>
  <c r="AA2841" i="1"/>
  <c r="Z2841" i="1"/>
  <c r="Y2841" i="1"/>
  <c r="X2841" i="1"/>
  <c r="W2841" i="1"/>
  <c r="V2841" i="1"/>
  <c r="U2841" i="1"/>
  <c r="T2841" i="1"/>
  <c r="S2841" i="1"/>
  <c r="AC2840" i="1"/>
  <c r="AB2840" i="1"/>
  <c r="AA2840" i="1"/>
  <c r="Z2840" i="1"/>
  <c r="Y2840" i="1"/>
  <c r="X2840" i="1"/>
  <c r="W2840" i="1"/>
  <c r="V2840" i="1"/>
  <c r="U2840" i="1"/>
  <c r="T2840" i="1"/>
  <c r="S2840" i="1"/>
  <c r="AC2839" i="1"/>
  <c r="AB2839" i="1"/>
  <c r="AA2839" i="1"/>
  <c r="Z2839" i="1"/>
  <c r="Y2839" i="1"/>
  <c r="X2839" i="1"/>
  <c r="W2839" i="1"/>
  <c r="V2839" i="1"/>
  <c r="U2839" i="1"/>
  <c r="T2839" i="1"/>
  <c r="S2839" i="1"/>
  <c r="AC2838" i="1"/>
  <c r="AB2838" i="1"/>
  <c r="AA2838" i="1"/>
  <c r="Z2838" i="1"/>
  <c r="Y2838" i="1"/>
  <c r="X2838" i="1"/>
  <c r="W2838" i="1"/>
  <c r="V2838" i="1"/>
  <c r="U2838" i="1"/>
  <c r="T2838" i="1"/>
  <c r="S2838" i="1"/>
  <c r="AC2837" i="1"/>
  <c r="AB2837" i="1"/>
  <c r="AA2837" i="1"/>
  <c r="Z2837" i="1"/>
  <c r="Y2837" i="1"/>
  <c r="X2837" i="1"/>
  <c r="W2837" i="1"/>
  <c r="V2837" i="1"/>
  <c r="U2837" i="1"/>
  <c r="T2837" i="1"/>
  <c r="S2837" i="1"/>
  <c r="AC2836" i="1"/>
  <c r="AB2836" i="1"/>
  <c r="AA2836" i="1"/>
  <c r="Z2836" i="1"/>
  <c r="Y2836" i="1"/>
  <c r="X2836" i="1"/>
  <c r="W2836" i="1"/>
  <c r="V2836" i="1"/>
  <c r="U2836" i="1"/>
  <c r="T2836" i="1"/>
  <c r="S2836" i="1"/>
  <c r="AC2835" i="1"/>
  <c r="AB2835" i="1"/>
  <c r="AA2835" i="1"/>
  <c r="Z2835" i="1"/>
  <c r="Y2835" i="1"/>
  <c r="X2835" i="1"/>
  <c r="W2835" i="1"/>
  <c r="V2835" i="1"/>
  <c r="U2835" i="1"/>
  <c r="T2835" i="1"/>
  <c r="S2835" i="1"/>
  <c r="AC2834" i="1"/>
  <c r="AB2834" i="1"/>
  <c r="AA2834" i="1"/>
  <c r="Z2834" i="1"/>
  <c r="Y2834" i="1"/>
  <c r="X2834" i="1"/>
  <c r="W2834" i="1"/>
  <c r="V2834" i="1"/>
  <c r="U2834" i="1"/>
  <c r="T2834" i="1"/>
  <c r="S2834" i="1"/>
  <c r="AC2833" i="1"/>
  <c r="AB2833" i="1"/>
  <c r="AA2833" i="1"/>
  <c r="Z2833" i="1"/>
  <c r="Y2833" i="1"/>
  <c r="X2833" i="1"/>
  <c r="W2833" i="1"/>
  <c r="V2833" i="1"/>
  <c r="U2833" i="1"/>
  <c r="T2833" i="1"/>
  <c r="S2833" i="1"/>
  <c r="AC2832" i="1"/>
  <c r="AB2832" i="1"/>
  <c r="AA2832" i="1"/>
  <c r="Z2832" i="1"/>
  <c r="Y2832" i="1"/>
  <c r="X2832" i="1"/>
  <c r="W2832" i="1"/>
  <c r="V2832" i="1"/>
  <c r="U2832" i="1"/>
  <c r="T2832" i="1"/>
  <c r="S2832" i="1"/>
  <c r="AC2831" i="1"/>
  <c r="AB2831" i="1"/>
  <c r="AA2831" i="1"/>
  <c r="Z2831" i="1"/>
  <c r="Y2831" i="1"/>
  <c r="X2831" i="1"/>
  <c r="W2831" i="1"/>
  <c r="V2831" i="1"/>
  <c r="U2831" i="1"/>
  <c r="T2831" i="1"/>
  <c r="S2831" i="1"/>
  <c r="AC2830" i="1"/>
  <c r="AB2830" i="1"/>
  <c r="AA2830" i="1"/>
  <c r="Z2830" i="1"/>
  <c r="Y2830" i="1"/>
  <c r="X2830" i="1"/>
  <c r="W2830" i="1"/>
  <c r="V2830" i="1"/>
  <c r="U2830" i="1"/>
  <c r="T2830" i="1"/>
  <c r="S2830" i="1"/>
  <c r="AC2829" i="1"/>
  <c r="AB2829" i="1"/>
  <c r="AA2829" i="1"/>
  <c r="Z2829" i="1"/>
  <c r="Y2829" i="1"/>
  <c r="X2829" i="1"/>
  <c r="W2829" i="1"/>
  <c r="V2829" i="1"/>
  <c r="U2829" i="1"/>
  <c r="T2829" i="1"/>
  <c r="S2829" i="1"/>
  <c r="AC2828" i="1"/>
  <c r="AB2828" i="1"/>
  <c r="AA2828" i="1"/>
  <c r="Z2828" i="1"/>
  <c r="Y2828" i="1"/>
  <c r="X2828" i="1"/>
  <c r="W2828" i="1"/>
  <c r="V2828" i="1"/>
  <c r="U2828" i="1"/>
  <c r="T2828" i="1"/>
  <c r="S2828" i="1"/>
  <c r="AC2827" i="1"/>
  <c r="AB2827" i="1"/>
  <c r="AA2827" i="1"/>
  <c r="Z2827" i="1"/>
  <c r="Y2827" i="1"/>
  <c r="X2827" i="1"/>
  <c r="W2827" i="1"/>
  <c r="V2827" i="1"/>
  <c r="U2827" i="1"/>
  <c r="T2827" i="1"/>
  <c r="S2827" i="1"/>
  <c r="AC2826" i="1"/>
  <c r="AB2826" i="1"/>
  <c r="AA2826" i="1"/>
  <c r="Z2826" i="1"/>
  <c r="Y2826" i="1"/>
  <c r="X2826" i="1"/>
  <c r="W2826" i="1"/>
  <c r="V2826" i="1"/>
  <c r="U2826" i="1"/>
  <c r="T2826" i="1"/>
  <c r="S2826" i="1"/>
  <c r="AC2825" i="1"/>
  <c r="AB2825" i="1"/>
  <c r="AA2825" i="1"/>
  <c r="Z2825" i="1"/>
  <c r="Y2825" i="1"/>
  <c r="X2825" i="1"/>
  <c r="W2825" i="1"/>
  <c r="V2825" i="1"/>
  <c r="U2825" i="1"/>
  <c r="T2825" i="1"/>
  <c r="S2825" i="1"/>
  <c r="AC2824" i="1"/>
  <c r="AB2824" i="1"/>
  <c r="AA2824" i="1"/>
  <c r="Z2824" i="1"/>
  <c r="Y2824" i="1"/>
  <c r="X2824" i="1"/>
  <c r="W2824" i="1"/>
  <c r="V2824" i="1"/>
  <c r="U2824" i="1"/>
  <c r="T2824" i="1"/>
  <c r="S2824" i="1"/>
  <c r="AC2823" i="1"/>
  <c r="AB2823" i="1"/>
  <c r="AA2823" i="1"/>
  <c r="Z2823" i="1"/>
  <c r="Y2823" i="1"/>
  <c r="X2823" i="1"/>
  <c r="W2823" i="1"/>
  <c r="V2823" i="1"/>
  <c r="U2823" i="1"/>
  <c r="T2823" i="1"/>
  <c r="S2823" i="1"/>
  <c r="AC2822" i="1"/>
  <c r="AB2822" i="1"/>
  <c r="AA2822" i="1"/>
  <c r="Z2822" i="1"/>
  <c r="Y2822" i="1"/>
  <c r="X2822" i="1"/>
  <c r="W2822" i="1"/>
  <c r="V2822" i="1"/>
  <c r="U2822" i="1"/>
  <c r="T2822" i="1"/>
  <c r="S2822" i="1"/>
  <c r="AC2821" i="1"/>
  <c r="AB2821" i="1"/>
  <c r="AA2821" i="1"/>
  <c r="Z2821" i="1"/>
  <c r="Y2821" i="1"/>
  <c r="X2821" i="1"/>
  <c r="W2821" i="1"/>
  <c r="V2821" i="1"/>
  <c r="U2821" i="1"/>
  <c r="T2821" i="1"/>
  <c r="S2821" i="1"/>
  <c r="AC2820" i="1"/>
  <c r="AB2820" i="1"/>
  <c r="AA2820" i="1"/>
  <c r="Z2820" i="1"/>
  <c r="Y2820" i="1"/>
  <c r="X2820" i="1"/>
  <c r="W2820" i="1"/>
  <c r="V2820" i="1"/>
  <c r="U2820" i="1"/>
  <c r="T2820" i="1"/>
  <c r="S2820" i="1"/>
  <c r="AC2819" i="1"/>
  <c r="AB2819" i="1"/>
  <c r="AA2819" i="1"/>
  <c r="Z2819" i="1"/>
  <c r="Y2819" i="1"/>
  <c r="X2819" i="1"/>
  <c r="W2819" i="1"/>
  <c r="V2819" i="1"/>
  <c r="U2819" i="1"/>
  <c r="T2819" i="1"/>
  <c r="S2819" i="1"/>
  <c r="AC2818" i="1"/>
  <c r="AB2818" i="1"/>
  <c r="AA2818" i="1"/>
  <c r="Z2818" i="1"/>
  <c r="Y2818" i="1"/>
  <c r="X2818" i="1"/>
  <c r="W2818" i="1"/>
  <c r="V2818" i="1"/>
  <c r="U2818" i="1"/>
  <c r="T2818" i="1"/>
  <c r="S2818" i="1"/>
  <c r="AC2817" i="1"/>
  <c r="AB2817" i="1"/>
  <c r="AA2817" i="1"/>
  <c r="Z2817" i="1"/>
  <c r="Y2817" i="1"/>
  <c r="X2817" i="1"/>
  <c r="W2817" i="1"/>
  <c r="V2817" i="1"/>
  <c r="U2817" i="1"/>
  <c r="T2817" i="1"/>
  <c r="S2817" i="1"/>
  <c r="AC2816" i="1"/>
  <c r="AB2816" i="1"/>
  <c r="AA2816" i="1"/>
  <c r="Z2816" i="1"/>
  <c r="Y2816" i="1"/>
  <c r="X2816" i="1"/>
  <c r="W2816" i="1"/>
  <c r="V2816" i="1"/>
  <c r="U2816" i="1"/>
  <c r="T2816" i="1"/>
  <c r="S2816" i="1"/>
  <c r="AC2815" i="1"/>
  <c r="AB2815" i="1"/>
  <c r="AA2815" i="1"/>
  <c r="Z2815" i="1"/>
  <c r="Y2815" i="1"/>
  <c r="X2815" i="1"/>
  <c r="W2815" i="1"/>
  <c r="V2815" i="1"/>
  <c r="U2815" i="1"/>
  <c r="T2815" i="1"/>
  <c r="S2815" i="1"/>
  <c r="AC2814" i="1"/>
  <c r="AB2814" i="1"/>
  <c r="AA2814" i="1"/>
  <c r="Z2814" i="1"/>
  <c r="Y2814" i="1"/>
  <c r="X2814" i="1"/>
  <c r="W2814" i="1"/>
  <c r="V2814" i="1"/>
  <c r="U2814" i="1"/>
  <c r="T2814" i="1"/>
  <c r="S2814" i="1"/>
  <c r="AC2813" i="1"/>
  <c r="AB2813" i="1"/>
  <c r="AA2813" i="1"/>
  <c r="Z2813" i="1"/>
  <c r="Y2813" i="1"/>
  <c r="X2813" i="1"/>
  <c r="W2813" i="1"/>
  <c r="V2813" i="1"/>
  <c r="U2813" i="1"/>
  <c r="T2813" i="1"/>
  <c r="S2813" i="1"/>
  <c r="AC2812" i="1"/>
  <c r="AB2812" i="1"/>
  <c r="AA2812" i="1"/>
  <c r="Z2812" i="1"/>
  <c r="Y2812" i="1"/>
  <c r="X2812" i="1"/>
  <c r="W2812" i="1"/>
  <c r="V2812" i="1"/>
  <c r="U2812" i="1"/>
  <c r="T2812" i="1"/>
  <c r="S2812" i="1"/>
  <c r="AC2811" i="1"/>
  <c r="AB2811" i="1"/>
  <c r="AA2811" i="1"/>
  <c r="Z2811" i="1"/>
  <c r="Y2811" i="1"/>
  <c r="X2811" i="1"/>
  <c r="W2811" i="1"/>
  <c r="V2811" i="1"/>
  <c r="U2811" i="1"/>
  <c r="T2811" i="1"/>
  <c r="S2811" i="1"/>
  <c r="AC2810" i="1"/>
  <c r="AB2810" i="1"/>
  <c r="AA2810" i="1"/>
  <c r="Z2810" i="1"/>
  <c r="Y2810" i="1"/>
  <c r="X2810" i="1"/>
  <c r="W2810" i="1"/>
  <c r="V2810" i="1"/>
  <c r="U2810" i="1"/>
  <c r="T2810" i="1"/>
  <c r="S2810" i="1"/>
  <c r="AC2809" i="1"/>
  <c r="AB2809" i="1"/>
  <c r="AA2809" i="1"/>
  <c r="Z2809" i="1"/>
  <c r="Y2809" i="1"/>
  <c r="X2809" i="1"/>
  <c r="W2809" i="1"/>
  <c r="V2809" i="1"/>
  <c r="U2809" i="1"/>
  <c r="T2809" i="1"/>
  <c r="S2809" i="1"/>
  <c r="AC2808" i="1"/>
  <c r="AB2808" i="1"/>
  <c r="AA2808" i="1"/>
  <c r="Z2808" i="1"/>
  <c r="Y2808" i="1"/>
  <c r="X2808" i="1"/>
  <c r="W2808" i="1"/>
  <c r="V2808" i="1"/>
  <c r="U2808" i="1"/>
  <c r="T2808" i="1"/>
  <c r="S2808" i="1"/>
  <c r="AC2807" i="1"/>
  <c r="AB2807" i="1"/>
  <c r="AA2807" i="1"/>
  <c r="Z2807" i="1"/>
  <c r="Y2807" i="1"/>
  <c r="X2807" i="1"/>
  <c r="W2807" i="1"/>
  <c r="V2807" i="1"/>
  <c r="U2807" i="1"/>
  <c r="T2807" i="1"/>
  <c r="S2807" i="1"/>
  <c r="AC2806" i="1"/>
  <c r="AB2806" i="1"/>
  <c r="AA2806" i="1"/>
  <c r="Z2806" i="1"/>
  <c r="Y2806" i="1"/>
  <c r="X2806" i="1"/>
  <c r="W2806" i="1"/>
  <c r="V2806" i="1"/>
  <c r="U2806" i="1"/>
  <c r="T2806" i="1"/>
  <c r="S2806" i="1"/>
  <c r="AC2805" i="1"/>
  <c r="AB2805" i="1"/>
  <c r="AA2805" i="1"/>
  <c r="Z2805" i="1"/>
  <c r="Y2805" i="1"/>
  <c r="X2805" i="1"/>
  <c r="W2805" i="1"/>
  <c r="V2805" i="1"/>
  <c r="U2805" i="1"/>
  <c r="T2805" i="1"/>
  <c r="S2805" i="1"/>
  <c r="AC2804" i="1"/>
  <c r="AB2804" i="1"/>
  <c r="AA2804" i="1"/>
  <c r="Z2804" i="1"/>
  <c r="Y2804" i="1"/>
  <c r="X2804" i="1"/>
  <c r="W2804" i="1"/>
  <c r="V2804" i="1"/>
  <c r="U2804" i="1"/>
  <c r="T2804" i="1"/>
  <c r="S2804" i="1"/>
  <c r="AC2803" i="1"/>
  <c r="AB2803" i="1"/>
  <c r="AA2803" i="1"/>
  <c r="Z2803" i="1"/>
  <c r="Y2803" i="1"/>
  <c r="X2803" i="1"/>
  <c r="W2803" i="1"/>
  <c r="V2803" i="1"/>
  <c r="U2803" i="1"/>
  <c r="T2803" i="1"/>
  <c r="S2803" i="1"/>
  <c r="AC2802" i="1"/>
  <c r="AB2802" i="1"/>
  <c r="AA2802" i="1"/>
  <c r="Z2802" i="1"/>
  <c r="Y2802" i="1"/>
  <c r="X2802" i="1"/>
  <c r="W2802" i="1"/>
  <c r="V2802" i="1"/>
  <c r="U2802" i="1"/>
  <c r="T2802" i="1"/>
  <c r="S2802" i="1"/>
  <c r="AC2801" i="1"/>
  <c r="AB2801" i="1"/>
  <c r="AA2801" i="1"/>
  <c r="Z2801" i="1"/>
  <c r="Y2801" i="1"/>
  <c r="X2801" i="1"/>
  <c r="W2801" i="1"/>
  <c r="V2801" i="1"/>
  <c r="U2801" i="1"/>
  <c r="T2801" i="1"/>
  <c r="S2801" i="1"/>
  <c r="AC2800" i="1"/>
  <c r="AB2800" i="1"/>
  <c r="AA2800" i="1"/>
  <c r="Z2800" i="1"/>
  <c r="Y2800" i="1"/>
  <c r="X2800" i="1"/>
  <c r="W2800" i="1"/>
  <c r="V2800" i="1"/>
  <c r="U2800" i="1"/>
  <c r="T2800" i="1"/>
  <c r="S2800" i="1"/>
  <c r="AC2799" i="1"/>
  <c r="AB2799" i="1"/>
  <c r="AA2799" i="1"/>
  <c r="Z2799" i="1"/>
  <c r="Y2799" i="1"/>
  <c r="X2799" i="1"/>
  <c r="W2799" i="1"/>
  <c r="V2799" i="1"/>
  <c r="U2799" i="1"/>
  <c r="T2799" i="1"/>
  <c r="S2799" i="1"/>
  <c r="AC2798" i="1"/>
  <c r="AB2798" i="1"/>
  <c r="AA2798" i="1"/>
  <c r="Z2798" i="1"/>
  <c r="Y2798" i="1"/>
  <c r="X2798" i="1"/>
  <c r="W2798" i="1"/>
  <c r="V2798" i="1"/>
  <c r="U2798" i="1"/>
  <c r="T2798" i="1"/>
  <c r="S2798" i="1"/>
  <c r="AC2797" i="1"/>
  <c r="AB2797" i="1"/>
  <c r="AA2797" i="1"/>
  <c r="Z2797" i="1"/>
  <c r="Y2797" i="1"/>
  <c r="X2797" i="1"/>
  <c r="W2797" i="1"/>
  <c r="V2797" i="1"/>
  <c r="U2797" i="1"/>
  <c r="T2797" i="1"/>
  <c r="S2797" i="1"/>
  <c r="AC2796" i="1"/>
  <c r="AB2796" i="1"/>
  <c r="AA2796" i="1"/>
  <c r="Z2796" i="1"/>
  <c r="Y2796" i="1"/>
  <c r="X2796" i="1"/>
  <c r="W2796" i="1"/>
  <c r="V2796" i="1"/>
  <c r="U2796" i="1"/>
  <c r="T2796" i="1"/>
  <c r="S2796" i="1"/>
  <c r="AC2795" i="1"/>
  <c r="AB2795" i="1"/>
  <c r="AA2795" i="1"/>
  <c r="Z2795" i="1"/>
  <c r="Y2795" i="1"/>
  <c r="X2795" i="1"/>
  <c r="W2795" i="1"/>
  <c r="V2795" i="1"/>
  <c r="U2795" i="1"/>
  <c r="T2795" i="1"/>
  <c r="S2795" i="1"/>
  <c r="AC2794" i="1"/>
  <c r="AB2794" i="1"/>
  <c r="AA2794" i="1"/>
  <c r="Z2794" i="1"/>
  <c r="Y2794" i="1"/>
  <c r="X2794" i="1"/>
  <c r="W2794" i="1"/>
  <c r="V2794" i="1"/>
  <c r="U2794" i="1"/>
  <c r="T2794" i="1"/>
  <c r="S2794" i="1"/>
  <c r="AC2793" i="1"/>
  <c r="AB2793" i="1"/>
  <c r="AA2793" i="1"/>
  <c r="Z2793" i="1"/>
  <c r="Y2793" i="1"/>
  <c r="X2793" i="1"/>
  <c r="W2793" i="1"/>
  <c r="V2793" i="1"/>
  <c r="U2793" i="1"/>
  <c r="T2793" i="1"/>
  <c r="S2793" i="1"/>
  <c r="AC2792" i="1"/>
  <c r="AB2792" i="1"/>
  <c r="AA2792" i="1"/>
  <c r="Z2792" i="1"/>
  <c r="Y2792" i="1"/>
  <c r="X2792" i="1"/>
  <c r="W2792" i="1"/>
  <c r="V2792" i="1"/>
  <c r="U2792" i="1"/>
  <c r="T2792" i="1"/>
  <c r="S2792" i="1"/>
  <c r="AC2791" i="1"/>
  <c r="AB2791" i="1"/>
  <c r="AA2791" i="1"/>
  <c r="Z2791" i="1"/>
  <c r="Y2791" i="1"/>
  <c r="X2791" i="1"/>
  <c r="W2791" i="1"/>
  <c r="V2791" i="1"/>
  <c r="U2791" i="1"/>
  <c r="T2791" i="1"/>
  <c r="S2791" i="1"/>
  <c r="AC2790" i="1"/>
  <c r="AB2790" i="1"/>
  <c r="AA2790" i="1"/>
  <c r="Z2790" i="1"/>
  <c r="Y2790" i="1"/>
  <c r="X2790" i="1"/>
  <c r="W2790" i="1"/>
  <c r="V2790" i="1"/>
  <c r="U2790" i="1"/>
  <c r="T2790" i="1"/>
  <c r="S2790" i="1"/>
  <c r="AC2789" i="1"/>
  <c r="AB2789" i="1"/>
  <c r="AA2789" i="1"/>
  <c r="Z2789" i="1"/>
  <c r="Y2789" i="1"/>
  <c r="X2789" i="1"/>
  <c r="W2789" i="1"/>
  <c r="V2789" i="1"/>
  <c r="U2789" i="1"/>
  <c r="T2789" i="1"/>
  <c r="S2789" i="1"/>
  <c r="AC2788" i="1"/>
  <c r="AB2788" i="1"/>
  <c r="AA2788" i="1"/>
  <c r="Z2788" i="1"/>
  <c r="Y2788" i="1"/>
  <c r="X2788" i="1"/>
  <c r="W2788" i="1"/>
  <c r="V2788" i="1"/>
  <c r="U2788" i="1"/>
  <c r="T2788" i="1"/>
  <c r="S2788" i="1"/>
  <c r="AC2787" i="1"/>
  <c r="AB2787" i="1"/>
  <c r="AA2787" i="1"/>
  <c r="Z2787" i="1"/>
  <c r="Y2787" i="1"/>
  <c r="X2787" i="1"/>
  <c r="W2787" i="1"/>
  <c r="V2787" i="1"/>
  <c r="U2787" i="1"/>
  <c r="T2787" i="1"/>
  <c r="S2787" i="1"/>
  <c r="AC2786" i="1"/>
  <c r="AB2786" i="1"/>
  <c r="AA2786" i="1"/>
  <c r="Z2786" i="1"/>
  <c r="Y2786" i="1"/>
  <c r="X2786" i="1"/>
  <c r="W2786" i="1"/>
  <c r="V2786" i="1"/>
  <c r="U2786" i="1"/>
  <c r="T2786" i="1"/>
  <c r="S2786" i="1"/>
  <c r="AC2785" i="1"/>
  <c r="AB2785" i="1"/>
  <c r="AA2785" i="1"/>
  <c r="Z2785" i="1"/>
  <c r="Y2785" i="1"/>
  <c r="X2785" i="1"/>
  <c r="W2785" i="1"/>
  <c r="V2785" i="1"/>
  <c r="U2785" i="1"/>
  <c r="T2785" i="1"/>
  <c r="S2785" i="1"/>
  <c r="AC2784" i="1"/>
  <c r="AB2784" i="1"/>
  <c r="AA2784" i="1"/>
  <c r="Z2784" i="1"/>
  <c r="Y2784" i="1"/>
  <c r="X2784" i="1"/>
  <c r="W2784" i="1"/>
  <c r="V2784" i="1"/>
  <c r="U2784" i="1"/>
  <c r="T2784" i="1"/>
  <c r="S2784" i="1"/>
  <c r="AC2783" i="1"/>
  <c r="AB2783" i="1"/>
  <c r="AA2783" i="1"/>
  <c r="Z2783" i="1"/>
  <c r="Y2783" i="1"/>
  <c r="X2783" i="1"/>
  <c r="W2783" i="1"/>
  <c r="V2783" i="1"/>
  <c r="U2783" i="1"/>
  <c r="T2783" i="1"/>
  <c r="S2783" i="1"/>
  <c r="AC2782" i="1"/>
  <c r="AB2782" i="1"/>
  <c r="AA2782" i="1"/>
  <c r="Z2782" i="1"/>
  <c r="Y2782" i="1"/>
  <c r="X2782" i="1"/>
  <c r="W2782" i="1"/>
  <c r="V2782" i="1"/>
  <c r="U2782" i="1"/>
  <c r="T2782" i="1"/>
  <c r="S2782" i="1"/>
  <c r="AC2781" i="1"/>
  <c r="AB2781" i="1"/>
  <c r="AA2781" i="1"/>
  <c r="Z2781" i="1"/>
  <c r="Y2781" i="1"/>
  <c r="X2781" i="1"/>
  <c r="W2781" i="1"/>
  <c r="V2781" i="1"/>
  <c r="U2781" i="1"/>
  <c r="T2781" i="1"/>
  <c r="S2781" i="1"/>
  <c r="AC2780" i="1"/>
  <c r="AB2780" i="1"/>
  <c r="AA2780" i="1"/>
  <c r="Z2780" i="1"/>
  <c r="Y2780" i="1"/>
  <c r="X2780" i="1"/>
  <c r="W2780" i="1"/>
  <c r="V2780" i="1"/>
  <c r="U2780" i="1"/>
  <c r="T2780" i="1"/>
  <c r="S2780" i="1"/>
  <c r="AC2779" i="1"/>
  <c r="AB2779" i="1"/>
  <c r="AA2779" i="1"/>
  <c r="Z2779" i="1"/>
  <c r="Y2779" i="1"/>
  <c r="X2779" i="1"/>
  <c r="W2779" i="1"/>
  <c r="V2779" i="1"/>
  <c r="U2779" i="1"/>
  <c r="T2779" i="1"/>
  <c r="S2779" i="1"/>
  <c r="AC2778" i="1"/>
  <c r="AB2778" i="1"/>
  <c r="AA2778" i="1"/>
  <c r="Z2778" i="1"/>
  <c r="Y2778" i="1"/>
  <c r="X2778" i="1"/>
  <c r="W2778" i="1"/>
  <c r="V2778" i="1"/>
  <c r="U2778" i="1"/>
  <c r="T2778" i="1"/>
  <c r="S2778" i="1"/>
  <c r="AC2777" i="1"/>
  <c r="AB2777" i="1"/>
  <c r="AA2777" i="1"/>
  <c r="Z2777" i="1"/>
  <c r="Y2777" i="1"/>
  <c r="X2777" i="1"/>
  <c r="W2777" i="1"/>
  <c r="V2777" i="1"/>
  <c r="U2777" i="1"/>
  <c r="T2777" i="1"/>
  <c r="S2777" i="1"/>
  <c r="AC2776" i="1"/>
  <c r="AB2776" i="1"/>
  <c r="AA2776" i="1"/>
  <c r="Z2776" i="1"/>
  <c r="Y2776" i="1"/>
  <c r="X2776" i="1"/>
  <c r="W2776" i="1"/>
  <c r="V2776" i="1"/>
  <c r="U2776" i="1"/>
  <c r="T2776" i="1"/>
  <c r="S2776" i="1"/>
  <c r="AC2775" i="1"/>
  <c r="AB2775" i="1"/>
  <c r="AA2775" i="1"/>
  <c r="Z2775" i="1"/>
  <c r="Y2775" i="1"/>
  <c r="X2775" i="1"/>
  <c r="W2775" i="1"/>
  <c r="V2775" i="1"/>
  <c r="U2775" i="1"/>
  <c r="T2775" i="1"/>
  <c r="S2775" i="1"/>
  <c r="AC2774" i="1"/>
  <c r="AB2774" i="1"/>
  <c r="AA2774" i="1"/>
  <c r="Z2774" i="1"/>
  <c r="Y2774" i="1"/>
  <c r="X2774" i="1"/>
  <c r="W2774" i="1"/>
  <c r="V2774" i="1"/>
  <c r="U2774" i="1"/>
  <c r="T2774" i="1"/>
  <c r="S2774" i="1"/>
  <c r="AC2773" i="1"/>
  <c r="AB2773" i="1"/>
  <c r="AA2773" i="1"/>
  <c r="Z2773" i="1"/>
  <c r="Y2773" i="1"/>
  <c r="X2773" i="1"/>
  <c r="W2773" i="1"/>
  <c r="V2773" i="1"/>
  <c r="U2773" i="1"/>
  <c r="T2773" i="1"/>
  <c r="S2773" i="1"/>
  <c r="AC2772" i="1"/>
  <c r="AB2772" i="1"/>
  <c r="AA2772" i="1"/>
  <c r="Z2772" i="1"/>
  <c r="Y2772" i="1"/>
  <c r="X2772" i="1"/>
  <c r="W2772" i="1"/>
  <c r="V2772" i="1"/>
  <c r="U2772" i="1"/>
  <c r="T2772" i="1"/>
  <c r="S2772" i="1"/>
  <c r="AC2771" i="1"/>
  <c r="AB2771" i="1"/>
  <c r="AA2771" i="1"/>
  <c r="Z2771" i="1"/>
  <c r="Y2771" i="1"/>
  <c r="X2771" i="1"/>
  <c r="W2771" i="1"/>
  <c r="V2771" i="1"/>
  <c r="U2771" i="1"/>
  <c r="T2771" i="1"/>
  <c r="S2771" i="1"/>
  <c r="AC2770" i="1"/>
  <c r="AB2770" i="1"/>
  <c r="AA2770" i="1"/>
  <c r="Z2770" i="1"/>
  <c r="Y2770" i="1"/>
  <c r="X2770" i="1"/>
  <c r="W2770" i="1"/>
  <c r="V2770" i="1"/>
  <c r="U2770" i="1"/>
  <c r="T2770" i="1"/>
  <c r="S2770" i="1"/>
  <c r="AC2769" i="1"/>
  <c r="AB2769" i="1"/>
  <c r="AA2769" i="1"/>
  <c r="Z2769" i="1"/>
  <c r="Y2769" i="1"/>
  <c r="X2769" i="1"/>
  <c r="W2769" i="1"/>
  <c r="V2769" i="1"/>
  <c r="U2769" i="1"/>
  <c r="T2769" i="1"/>
  <c r="S2769" i="1"/>
  <c r="AC2768" i="1"/>
  <c r="AB2768" i="1"/>
  <c r="AA2768" i="1"/>
  <c r="Z2768" i="1"/>
  <c r="Y2768" i="1"/>
  <c r="X2768" i="1"/>
  <c r="W2768" i="1"/>
  <c r="V2768" i="1"/>
  <c r="U2768" i="1"/>
  <c r="T2768" i="1"/>
  <c r="S2768" i="1"/>
  <c r="AC2767" i="1"/>
  <c r="AB2767" i="1"/>
  <c r="AA2767" i="1"/>
  <c r="Z2767" i="1"/>
  <c r="Y2767" i="1"/>
  <c r="X2767" i="1"/>
  <c r="W2767" i="1"/>
  <c r="V2767" i="1"/>
  <c r="U2767" i="1"/>
  <c r="T2767" i="1"/>
  <c r="S2767" i="1"/>
  <c r="AC2766" i="1"/>
  <c r="AB2766" i="1"/>
  <c r="AA2766" i="1"/>
  <c r="Z2766" i="1"/>
  <c r="Y2766" i="1"/>
  <c r="X2766" i="1"/>
  <c r="W2766" i="1"/>
  <c r="V2766" i="1"/>
  <c r="U2766" i="1"/>
  <c r="T2766" i="1"/>
  <c r="S2766" i="1"/>
  <c r="AC2765" i="1"/>
  <c r="AB2765" i="1"/>
  <c r="AA2765" i="1"/>
  <c r="Z2765" i="1"/>
  <c r="Y2765" i="1"/>
  <c r="X2765" i="1"/>
  <c r="W2765" i="1"/>
  <c r="V2765" i="1"/>
  <c r="U2765" i="1"/>
  <c r="T2765" i="1"/>
  <c r="S2765" i="1"/>
  <c r="AC2764" i="1"/>
  <c r="AB2764" i="1"/>
  <c r="AA2764" i="1"/>
  <c r="Z2764" i="1"/>
  <c r="Y2764" i="1"/>
  <c r="X2764" i="1"/>
  <c r="W2764" i="1"/>
  <c r="V2764" i="1"/>
  <c r="U2764" i="1"/>
  <c r="T2764" i="1"/>
  <c r="S2764" i="1"/>
  <c r="AC2763" i="1"/>
  <c r="AB2763" i="1"/>
  <c r="AA2763" i="1"/>
  <c r="Z2763" i="1"/>
  <c r="Y2763" i="1"/>
  <c r="X2763" i="1"/>
  <c r="W2763" i="1"/>
  <c r="V2763" i="1"/>
  <c r="U2763" i="1"/>
  <c r="T2763" i="1"/>
  <c r="S2763" i="1"/>
  <c r="AC2762" i="1"/>
  <c r="AB2762" i="1"/>
  <c r="AA2762" i="1"/>
  <c r="Z2762" i="1"/>
  <c r="Y2762" i="1"/>
  <c r="X2762" i="1"/>
  <c r="W2762" i="1"/>
  <c r="V2762" i="1"/>
  <c r="U2762" i="1"/>
  <c r="T2762" i="1"/>
  <c r="S2762" i="1"/>
  <c r="AC2761" i="1"/>
  <c r="AB2761" i="1"/>
  <c r="AA2761" i="1"/>
  <c r="Z2761" i="1"/>
  <c r="Y2761" i="1"/>
  <c r="X2761" i="1"/>
  <c r="W2761" i="1"/>
  <c r="V2761" i="1"/>
  <c r="U2761" i="1"/>
  <c r="T2761" i="1"/>
  <c r="S2761" i="1"/>
  <c r="AC2760" i="1"/>
  <c r="AB2760" i="1"/>
  <c r="AA2760" i="1"/>
  <c r="Z2760" i="1"/>
  <c r="Y2760" i="1"/>
  <c r="X2760" i="1"/>
  <c r="W2760" i="1"/>
  <c r="V2760" i="1"/>
  <c r="U2760" i="1"/>
  <c r="T2760" i="1"/>
  <c r="S2760" i="1"/>
  <c r="AC2759" i="1"/>
  <c r="AB2759" i="1"/>
  <c r="AA2759" i="1"/>
  <c r="Z2759" i="1"/>
  <c r="Y2759" i="1"/>
  <c r="X2759" i="1"/>
  <c r="W2759" i="1"/>
  <c r="V2759" i="1"/>
  <c r="U2759" i="1"/>
  <c r="T2759" i="1"/>
  <c r="S2759" i="1"/>
  <c r="AC2758" i="1"/>
  <c r="AB2758" i="1"/>
  <c r="AA2758" i="1"/>
  <c r="Z2758" i="1"/>
  <c r="Y2758" i="1"/>
  <c r="X2758" i="1"/>
  <c r="W2758" i="1"/>
  <c r="V2758" i="1"/>
  <c r="U2758" i="1"/>
  <c r="T2758" i="1"/>
  <c r="S2758" i="1"/>
  <c r="AC2757" i="1"/>
  <c r="AB2757" i="1"/>
  <c r="AA2757" i="1"/>
  <c r="Z2757" i="1"/>
  <c r="Y2757" i="1"/>
  <c r="X2757" i="1"/>
  <c r="W2757" i="1"/>
  <c r="V2757" i="1"/>
  <c r="U2757" i="1"/>
  <c r="T2757" i="1"/>
  <c r="S2757" i="1"/>
  <c r="AC2756" i="1"/>
  <c r="AB2756" i="1"/>
  <c r="AA2756" i="1"/>
  <c r="Z2756" i="1"/>
  <c r="Y2756" i="1"/>
  <c r="X2756" i="1"/>
  <c r="W2756" i="1"/>
  <c r="V2756" i="1"/>
  <c r="U2756" i="1"/>
  <c r="T2756" i="1"/>
  <c r="S2756" i="1"/>
  <c r="AC2755" i="1"/>
  <c r="AB2755" i="1"/>
  <c r="AA2755" i="1"/>
  <c r="Z2755" i="1"/>
  <c r="Y2755" i="1"/>
  <c r="X2755" i="1"/>
  <c r="W2755" i="1"/>
  <c r="V2755" i="1"/>
  <c r="U2755" i="1"/>
  <c r="T2755" i="1"/>
  <c r="S2755" i="1"/>
  <c r="AC2754" i="1"/>
  <c r="AB2754" i="1"/>
  <c r="AA2754" i="1"/>
  <c r="Z2754" i="1"/>
  <c r="Y2754" i="1"/>
  <c r="X2754" i="1"/>
  <c r="W2754" i="1"/>
  <c r="V2754" i="1"/>
  <c r="U2754" i="1"/>
  <c r="T2754" i="1"/>
  <c r="S2754" i="1"/>
  <c r="AC2753" i="1"/>
  <c r="AB2753" i="1"/>
  <c r="AA2753" i="1"/>
  <c r="Z2753" i="1"/>
  <c r="Y2753" i="1"/>
  <c r="X2753" i="1"/>
  <c r="W2753" i="1"/>
  <c r="V2753" i="1"/>
  <c r="U2753" i="1"/>
  <c r="T2753" i="1"/>
  <c r="S2753" i="1"/>
  <c r="AC2752" i="1"/>
  <c r="AB2752" i="1"/>
  <c r="AA2752" i="1"/>
  <c r="Z2752" i="1"/>
  <c r="Y2752" i="1"/>
  <c r="X2752" i="1"/>
  <c r="W2752" i="1"/>
  <c r="V2752" i="1"/>
  <c r="U2752" i="1"/>
  <c r="T2752" i="1"/>
  <c r="S2752" i="1"/>
  <c r="AC2751" i="1"/>
  <c r="AB2751" i="1"/>
  <c r="AA2751" i="1"/>
  <c r="Z2751" i="1"/>
  <c r="Y2751" i="1"/>
  <c r="X2751" i="1"/>
  <c r="W2751" i="1"/>
  <c r="V2751" i="1"/>
  <c r="U2751" i="1"/>
  <c r="T2751" i="1"/>
  <c r="S2751" i="1"/>
  <c r="AC2750" i="1"/>
  <c r="AB2750" i="1"/>
  <c r="AA2750" i="1"/>
  <c r="Z2750" i="1"/>
  <c r="Y2750" i="1"/>
  <c r="X2750" i="1"/>
  <c r="W2750" i="1"/>
  <c r="V2750" i="1"/>
  <c r="U2750" i="1"/>
  <c r="T2750" i="1"/>
  <c r="S2750" i="1"/>
  <c r="AC2749" i="1"/>
  <c r="AB2749" i="1"/>
  <c r="AA2749" i="1"/>
  <c r="Z2749" i="1"/>
  <c r="Y2749" i="1"/>
  <c r="X2749" i="1"/>
  <c r="W2749" i="1"/>
  <c r="V2749" i="1"/>
  <c r="U2749" i="1"/>
  <c r="T2749" i="1"/>
  <c r="S2749" i="1"/>
  <c r="AC2748" i="1"/>
  <c r="AB2748" i="1"/>
  <c r="AA2748" i="1"/>
  <c r="Z2748" i="1"/>
  <c r="Y2748" i="1"/>
  <c r="X2748" i="1"/>
  <c r="W2748" i="1"/>
  <c r="V2748" i="1"/>
  <c r="U2748" i="1"/>
  <c r="T2748" i="1"/>
  <c r="S2748" i="1"/>
  <c r="AC2747" i="1"/>
  <c r="AB2747" i="1"/>
  <c r="AA2747" i="1"/>
  <c r="Z2747" i="1"/>
  <c r="Y2747" i="1"/>
  <c r="X2747" i="1"/>
  <c r="W2747" i="1"/>
  <c r="V2747" i="1"/>
  <c r="U2747" i="1"/>
  <c r="T2747" i="1"/>
  <c r="S2747" i="1"/>
  <c r="AC2746" i="1"/>
  <c r="AB2746" i="1"/>
  <c r="AA2746" i="1"/>
  <c r="Z2746" i="1"/>
  <c r="Y2746" i="1"/>
  <c r="X2746" i="1"/>
  <c r="W2746" i="1"/>
  <c r="V2746" i="1"/>
  <c r="U2746" i="1"/>
  <c r="T2746" i="1"/>
  <c r="S2746" i="1"/>
  <c r="AC2745" i="1"/>
  <c r="AB2745" i="1"/>
  <c r="AA2745" i="1"/>
  <c r="Z2745" i="1"/>
  <c r="Y2745" i="1"/>
  <c r="X2745" i="1"/>
  <c r="W2745" i="1"/>
  <c r="V2745" i="1"/>
  <c r="U2745" i="1"/>
  <c r="T2745" i="1"/>
  <c r="S2745" i="1"/>
  <c r="AC2744" i="1"/>
  <c r="AB2744" i="1"/>
  <c r="AA2744" i="1"/>
  <c r="Z2744" i="1"/>
  <c r="Y2744" i="1"/>
  <c r="X2744" i="1"/>
  <c r="W2744" i="1"/>
  <c r="V2744" i="1"/>
  <c r="U2744" i="1"/>
  <c r="T2744" i="1"/>
  <c r="S2744" i="1"/>
  <c r="AC2743" i="1"/>
  <c r="AB2743" i="1"/>
  <c r="AA2743" i="1"/>
  <c r="Z2743" i="1"/>
  <c r="Y2743" i="1"/>
  <c r="X2743" i="1"/>
  <c r="W2743" i="1"/>
  <c r="V2743" i="1"/>
  <c r="U2743" i="1"/>
  <c r="T2743" i="1"/>
  <c r="S2743" i="1"/>
  <c r="AC2742" i="1"/>
  <c r="AB2742" i="1"/>
  <c r="AA2742" i="1"/>
  <c r="Z2742" i="1"/>
  <c r="Y2742" i="1"/>
  <c r="X2742" i="1"/>
  <c r="W2742" i="1"/>
  <c r="V2742" i="1"/>
  <c r="U2742" i="1"/>
  <c r="T2742" i="1"/>
  <c r="S2742" i="1"/>
  <c r="AC2741" i="1"/>
  <c r="AB2741" i="1"/>
  <c r="AA2741" i="1"/>
  <c r="Z2741" i="1"/>
  <c r="Y2741" i="1"/>
  <c r="X2741" i="1"/>
  <c r="W2741" i="1"/>
  <c r="V2741" i="1"/>
  <c r="U2741" i="1"/>
  <c r="T2741" i="1"/>
  <c r="S2741" i="1"/>
  <c r="AC2740" i="1"/>
  <c r="AB2740" i="1"/>
  <c r="AA2740" i="1"/>
  <c r="Z2740" i="1"/>
  <c r="Y2740" i="1"/>
  <c r="X2740" i="1"/>
  <c r="W2740" i="1"/>
  <c r="V2740" i="1"/>
  <c r="U2740" i="1"/>
  <c r="T2740" i="1"/>
  <c r="S2740" i="1"/>
  <c r="AC2739" i="1"/>
  <c r="AB2739" i="1"/>
  <c r="AA2739" i="1"/>
  <c r="Z2739" i="1"/>
  <c r="Y2739" i="1"/>
  <c r="X2739" i="1"/>
  <c r="W2739" i="1"/>
  <c r="V2739" i="1"/>
  <c r="U2739" i="1"/>
  <c r="T2739" i="1"/>
  <c r="S2739" i="1"/>
  <c r="AC2738" i="1"/>
  <c r="AB2738" i="1"/>
  <c r="AA2738" i="1"/>
  <c r="Z2738" i="1"/>
  <c r="Y2738" i="1"/>
  <c r="X2738" i="1"/>
  <c r="W2738" i="1"/>
  <c r="V2738" i="1"/>
  <c r="U2738" i="1"/>
  <c r="T2738" i="1"/>
  <c r="S2738" i="1"/>
  <c r="AC2737" i="1"/>
  <c r="AB2737" i="1"/>
  <c r="AA2737" i="1"/>
  <c r="Z2737" i="1"/>
  <c r="Y2737" i="1"/>
  <c r="X2737" i="1"/>
  <c r="W2737" i="1"/>
  <c r="V2737" i="1"/>
  <c r="U2737" i="1"/>
  <c r="T2737" i="1"/>
  <c r="S2737" i="1"/>
  <c r="AC2736" i="1"/>
  <c r="AB2736" i="1"/>
  <c r="AA2736" i="1"/>
  <c r="Z2736" i="1"/>
  <c r="Y2736" i="1"/>
  <c r="X2736" i="1"/>
  <c r="W2736" i="1"/>
  <c r="V2736" i="1"/>
  <c r="U2736" i="1"/>
  <c r="T2736" i="1"/>
  <c r="S2736" i="1"/>
  <c r="AC2735" i="1"/>
  <c r="AB2735" i="1"/>
  <c r="AA2735" i="1"/>
  <c r="Z2735" i="1"/>
  <c r="Y2735" i="1"/>
  <c r="X2735" i="1"/>
  <c r="W2735" i="1"/>
  <c r="V2735" i="1"/>
  <c r="U2735" i="1"/>
  <c r="T2735" i="1"/>
  <c r="S2735" i="1"/>
  <c r="AC2734" i="1"/>
  <c r="AB2734" i="1"/>
  <c r="AA2734" i="1"/>
  <c r="Z2734" i="1"/>
  <c r="Y2734" i="1"/>
  <c r="X2734" i="1"/>
  <c r="W2734" i="1"/>
  <c r="V2734" i="1"/>
  <c r="U2734" i="1"/>
  <c r="T2734" i="1"/>
  <c r="S2734" i="1"/>
  <c r="AC2733" i="1"/>
  <c r="AB2733" i="1"/>
  <c r="AA2733" i="1"/>
  <c r="Z2733" i="1"/>
  <c r="Y2733" i="1"/>
  <c r="X2733" i="1"/>
  <c r="W2733" i="1"/>
  <c r="V2733" i="1"/>
  <c r="U2733" i="1"/>
  <c r="T2733" i="1"/>
  <c r="S2733" i="1"/>
  <c r="AC2732" i="1"/>
  <c r="AB2732" i="1"/>
  <c r="AA2732" i="1"/>
  <c r="Z2732" i="1"/>
  <c r="Y2732" i="1"/>
  <c r="X2732" i="1"/>
  <c r="W2732" i="1"/>
  <c r="V2732" i="1"/>
  <c r="U2732" i="1"/>
  <c r="T2732" i="1"/>
  <c r="S2732" i="1"/>
  <c r="AC2731" i="1"/>
  <c r="AB2731" i="1"/>
  <c r="AA2731" i="1"/>
  <c r="Z2731" i="1"/>
  <c r="Y2731" i="1"/>
  <c r="X2731" i="1"/>
  <c r="W2731" i="1"/>
  <c r="V2731" i="1"/>
  <c r="U2731" i="1"/>
  <c r="T2731" i="1"/>
  <c r="S2731" i="1"/>
  <c r="AC2730" i="1"/>
  <c r="AB2730" i="1"/>
  <c r="AA2730" i="1"/>
  <c r="Z2730" i="1"/>
  <c r="Y2730" i="1"/>
  <c r="X2730" i="1"/>
  <c r="W2730" i="1"/>
  <c r="V2730" i="1"/>
  <c r="U2730" i="1"/>
  <c r="T2730" i="1"/>
  <c r="S2730" i="1"/>
  <c r="AC2729" i="1"/>
  <c r="AB2729" i="1"/>
  <c r="AA2729" i="1"/>
  <c r="Z2729" i="1"/>
  <c r="Y2729" i="1"/>
  <c r="X2729" i="1"/>
  <c r="W2729" i="1"/>
  <c r="V2729" i="1"/>
  <c r="U2729" i="1"/>
  <c r="T2729" i="1"/>
  <c r="S2729" i="1"/>
  <c r="AC2728" i="1"/>
  <c r="AB2728" i="1"/>
  <c r="AA2728" i="1"/>
  <c r="Z2728" i="1"/>
  <c r="Y2728" i="1"/>
  <c r="X2728" i="1"/>
  <c r="W2728" i="1"/>
  <c r="V2728" i="1"/>
  <c r="U2728" i="1"/>
  <c r="T2728" i="1"/>
  <c r="S2728" i="1"/>
  <c r="AC2727" i="1"/>
  <c r="AB2727" i="1"/>
  <c r="AA2727" i="1"/>
  <c r="Z2727" i="1"/>
  <c r="Y2727" i="1"/>
  <c r="X2727" i="1"/>
  <c r="W2727" i="1"/>
  <c r="V2727" i="1"/>
  <c r="U2727" i="1"/>
  <c r="T2727" i="1"/>
  <c r="S2727" i="1"/>
  <c r="AC2726" i="1"/>
  <c r="AB2726" i="1"/>
  <c r="AA2726" i="1"/>
  <c r="Z2726" i="1"/>
  <c r="Y2726" i="1"/>
  <c r="X2726" i="1"/>
  <c r="W2726" i="1"/>
  <c r="V2726" i="1"/>
  <c r="U2726" i="1"/>
  <c r="T2726" i="1"/>
  <c r="S2726" i="1"/>
  <c r="AC2725" i="1"/>
  <c r="AB2725" i="1"/>
  <c r="AA2725" i="1"/>
  <c r="Z2725" i="1"/>
  <c r="Y2725" i="1"/>
  <c r="X2725" i="1"/>
  <c r="W2725" i="1"/>
  <c r="V2725" i="1"/>
  <c r="U2725" i="1"/>
  <c r="T2725" i="1"/>
  <c r="S2725" i="1"/>
  <c r="AC2724" i="1"/>
  <c r="AB2724" i="1"/>
  <c r="AA2724" i="1"/>
  <c r="Z2724" i="1"/>
  <c r="Y2724" i="1"/>
  <c r="X2724" i="1"/>
  <c r="W2724" i="1"/>
  <c r="V2724" i="1"/>
  <c r="U2724" i="1"/>
  <c r="T2724" i="1"/>
  <c r="S2724" i="1"/>
  <c r="AC2723" i="1"/>
  <c r="AB2723" i="1"/>
  <c r="AA2723" i="1"/>
  <c r="Z2723" i="1"/>
  <c r="Y2723" i="1"/>
  <c r="X2723" i="1"/>
  <c r="W2723" i="1"/>
  <c r="V2723" i="1"/>
  <c r="U2723" i="1"/>
  <c r="T2723" i="1"/>
  <c r="S2723" i="1"/>
  <c r="AC2722" i="1"/>
  <c r="AB2722" i="1"/>
  <c r="AA2722" i="1"/>
  <c r="Z2722" i="1"/>
  <c r="Y2722" i="1"/>
  <c r="X2722" i="1"/>
  <c r="W2722" i="1"/>
  <c r="V2722" i="1"/>
  <c r="U2722" i="1"/>
  <c r="T2722" i="1"/>
  <c r="S2722" i="1"/>
  <c r="AC2721" i="1"/>
  <c r="AB2721" i="1"/>
  <c r="AA2721" i="1"/>
  <c r="Z2721" i="1"/>
  <c r="Y2721" i="1"/>
  <c r="X2721" i="1"/>
  <c r="W2721" i="1"/>
  <c r="V2721" i="1"/>
  <c r="U2721" i="1"/>
  <c r="T2721" i="1"/>
  <c r="S2721" i="1"/>
  <c r="AC2720" i="1"/>
  <c r="AB2720" i="1"/>
  <c r="AA2720" i="1"/>
  <c r="Z2720" i="1"/>
  <c r="Y2720" i="1"/>
  <c r="X2720" i="1"/>
  <c r="W2720" i="1"/>
  <c r="V2720" i="1"/>
  <c r="U2720" i="1"/>
  <c r="T2720" i="1"/>
  <c r="S2720" i="1"/>
  <c r="AC2719" i="1"/>
  <c r="AB2719" i="1"/>
  <c r="AA2719" i="1"/>
  <c r="Z2719" i="1"/>
  <c r="Y2719" i="1"/>
  <c r="X2719" i="1"/>
  <c r="W2719" i="1"/>
  <c r="V2719" i="1"/>
  <c r="U2719" i="1"/>
  <c r="T2719" i="1"/>
  <c r="S2719" i="1"/>
  <c r="AC2718" i="1"/>
  <c r="AB2718" i="1"/>
  <c r="AA2718" i="1"/>
  <c r="Z2718" i="1"/>
  <c r="Y2718" i="1"/>
  <c r="X2718" i="1"/>
  <c r="W2718" i="1"/>
  <c r="V2718" i="1"/>
  <c r="U2718" i="1"/>
  <c r="T2718" i="1"/>
  <c r="S2718" i="1"/>
  <c r="AC2717" i="1"/>
  <c r="AB2717" i="1"/>
  <c r="AA2717" i="1"/>
  <c r="Z2717" i="1"/>
  <c r="Y2717" i="1"/>
  <c r="X2717" i="1"/>
  <c r="W2717" i="1"/>
  <c r="V2717" i="1"/>
  <c r="U2717" i="1"/>
  <c r="T2717" i="1"/>
  <c r="S2717" i="1"/>
  <c r="AC2716" i="1"/>
  <c r="AB2716" i="1"/>
  <c r="AA2716" i="1"/>
  <c r="Z2716" i="1"/>
  <c r="Y2716" i="1"/>
  <c r="X2716" i="1"/>
  <c r="W2716" i="1"/>
  <c r="V2716" i="1"/>
  <c r="U2716" i="1"/>
  <c r="T2716" i="1"/>
  <c r="S2716" i="1"/>
  <c r="AC2715" i="1"/>
  <c r="AB2715" i="1"/>
  <c r="AA2715" i="1"/>
  <c r="Z2715" i="1"/>
  <c r="Y2715" i="1"/>
  <c r="X2715" i="1"/>
  <c r="W2715" i="1"/>
  <c r="V2715" i="1"/>
  <c r="U2715" i="1"/>
  <c r="T2715" i="1"/>
  <c r="S2715" i="1"/>
  <c r="AC2714" i="1"/>
  <c r="AB2714" i="1"/>
  <c r="AA2714" i="1"/>
  <c r="Z2714" i="1"/>
  <c r="Y2714" i="1"/>
  <c r="X2714" i="1"/>
  <c r="W2714" i="1"/>
  <c r="V2714" i="1"/>
  <c r="U2714" i="1"/>
  <c r="T2714" i="1"/>
  <c r="S2714" i="1"/>
  <c r="AC2713" i="1"/>
  <c r="AB2713" i="1"/>
  <c r="AA2713" i="1"/>
  <c r="Z2713" i="1"/>
  <c r="Y2713" i="1"/>
  <c r="X2713" i="1"/>
  <c r="W2713" i="1"/>
  <c r="V2713" i="1"/>
  <c r="U2713" i="1"/>
  <c r="T2713" i="1"/>
  <c r="S2713" i="1"/>
  <c r="AC2712" i="1"/>
  <c r="AB2712" i="1"/>
  <c r="AA2712" i="1"/>
  <c r="Z2712" i="1"/>
  <c r="Y2712" i="1"/>
  <c r="X2712" i="1"/>
  <c r="W2712" i="1"/>
  <c r="V2712" i="1"/>
  <c r="U2712" i="1"/>
  <c r="T2712" i="1"/>
  <c r="S2712" i="1"/>
  <c r="AC2711" i="1"/>
  <c r="AB2711" i="1"/>
  <c r="AA2711" i="1"/>
  <c r="Z2711" i="1"/>
  <c r="Y2711" i="1"/>
  <c r="X2711" i="1"/>
  <c r="W2711" i="1"/>
  <c r="V2711" i="1"/>
  <c r="U2711" i="1"/>
  <c r="T2711" i="1"/>
  <c r="S2711" i="1"/>
  <c r="AC2710" i="1"/>
  <c r="AB2710" i="1"/>
  <c r="AA2710" i="1"/>
  <c r="Z2710" i="1"/>
  <c r="Y2710" i="1"/>
  <c r="X2710" i="1"/>
  <c r="W2710" i="1"/>
  <c r="V2710" i="1"/>
  <c r="U2710" i="1"/>
  <c r="T2710" i="1"/>
  <c r="S2710" i="1"/>
  <c r="AC2709" i="1"/>
  <c r="AB2709" i="1"/>
  <c r="AA2709" i="1"/>
  <c r="Z2709" i="1"/>
  <c r="Y2709" i="1"/>
  <c r="X2709" i="1"/>
  <c r="W2709" i="1"/>
  <c r="V2709" i="1"/>
  <c r="U2709" i="1"/>
  <c r="T2709" i="1"/>
  <c r="S2709" i="1"/>
  <c r="AC2708" i="1"/>
  <c r="AB2708" i="1"/>
  <c r="AA2708" i="1"/>
  <c r="Z2708" i="1"/>
  <c r="Y2708" i="1"/>
  <c r="X2708" i="1"/>
  <c r="W2708" i="1"/>
  <c r="V2708" i="1"/>
  <c r="U2708" i="1"/>
  <c r="T2708" i="1"/>
  <c r="S2708" i="1"/>
  <c r="AC2707" i="1"/>
  <c r="AB2707" i="1"/>
  <c r="AA2707" i="1"/>
  <c r="Z2707" i="1"/>
  <c r="Y2707" i="1"/>
  <c r="X2707" i="1"/>
  <c r="W2707" i="1"/>
  <c r="V2707" i="1"/>
  <c r="U2707" i="1"/>
  <c r="T2707" i="1"/>
  <c r="S2707" i="1"/>
  <c r="AC2706" i="1"/>
  <c r="AB2706" i="1"/>
  <c r="AA2706" i="1"/>
  <c r="Z2706" i="1"/>
  <c r="Y2706" i="1"/>
  <c r="X2706" i="1"/>
  <c r="W2706" i="1"/>
  <c r="V2706" i="1"/>
  <c r="U2706" i="1"/>
  <c r="T2706" i="1"/>
  <c r="S2706" i="1"/>
  <c r="AC2705" i="1"/>
  <c r="AB2705" i="1"/>
  <c r="AA2705" i="1"/>
  <c r="Z2705" i="1"/>
  <c r="Y2705" i="1"/>
  <c r="X2705" i="1"/>
  <c r="W2705" i="1"/>
  <c r="V2705" i="1"/>
  <c r="U2705" i="1"/>
  <c r="T2705" i="1"/>
  <c r="S2705" i="1"/>
  <c r="AC2704" i="1"/>
  <c r="AB2704" i="1"/>
  <c r="AA2704" i="1"/>
  <c r="Z2704" i="1"/>
  <c r="Y2704" i="1"/>
  <c r="X2704" i="1"/>
  <c r="W2704" i="1"/>
  <c r="V2704" i="1"/>
  <c r="U2704" i="1"/>
  <c r="T2704" i="1"/>
  <c r="S2704" i="1"/>
  <c r="AC2703" i="1"/>
  <c r="AB2703" i="1"/>
  <c r="AA2703" i="1"/>
  <c r="Z2703" i="1"/>
  <c r="Y2703" i="1"/>
  <c r="X2703" i="1"/>
  <c r="W2703" i="1"/>
  <c r="V2703" i="1"/>
  <c r="U2703" i="1"/>
  <c r="T2703" i="1"/>
  <c r="S2703" i="1"/>
  <c r="AC2702" i="1"/>
  <c r="AB2702" i="1"/>
  <c r="AA2702" i="1"/>
  <c r="Z2702" i="1"/>
  <c r="Y2702" i="1"/>
  <c r="X2702" i="1"/>
  <c r="W2702" i="1"/>
  <c r="V2702" i="1"/>
  <c r="U2702" i="1"/>
  <c r="T2702" i="1"/>
  <c r="S2702" i="1"/>
  <c r="AC2701" i="1"/>
  <c r="AB2701" i="1"/>
  <c r="AA2701" i="1"/>
  <c r="Z2701" i="1"/>
  <c r="Y2701" i="1"/>
  <c r="X2701" i="1"/>
  <c r="W2701" i="1"/>
  <c r="V2701" i="1"/>
  <c r="U2701" i="1"/>
  <c r="T2701" i="1"/>
  <c r="S2701" i="1"/>
  <c r="AC2700" i="1"/>
  <c r="AB2700" i="1"/>
  <c r="AA2700" i="1"/>
  <c r="Z2700" i="1"/>
  <c r="Y2700" i="1"/>
  <c r="X2700" i="1"/>
  <c r="W2700" i="1"/>
  <c r="V2700" i="1"/>
  <c r="U2700" i="1"/>
  <c r="T2700" i="1"/>
  <c r="S2700" i="1"/>
  <c r="AC2699" i="1"/>
  <c r="AB2699" i="1"/>
  <c r="AA2699" i="1"/>
  <c r="Z2699" i="1"/>
  <c r="Y2699" i="1"/>
  <c r="X2699" i="1"/>
  <c r="W2699" i="1"/>
  <c r="V2699" i="1"/>
  <c r="U2699" i="1"/>
  <c r="T2699" i="1"/>
  <c r="S2699" i="1"/>
  <c r="AC2698" i="1"/>
  <c r="AB2698" i="1"/>
  <c r="AA2698" i="1"/>
  <c r="Z2698" i="1"/>
  <c r="Y2698" i="1"/>
  <c r="X2698" i="1"/>
  <c r="W2698" i="1"/>
  <c r="V2698" i="1"/>
  <c r="U2698" i="1"/>
  <c r="T2698" i="1"/>
  <c r="S2698" i="1"/>
  <c r="AC2697" i="1"/>
  <c r="AB2697" i="1"/>
  <c r="AA2697" i="1"/>
  <c r="Z2697" i="1"/>
  <c r="Y2697" i="1"/>
  <c r="X2697" i="1"/>
  <c r="W2697" i="1"/>
  <c r="V2697" i="1"/>
  <c r="U2697" i="1"/>
  <c r="T2697" i="1"/>
  <c r="S2697" i="1"/>
  <c r="AC2696" i="1"/>
  <c r="AB2696" i="1"/>
  <c r="AA2696" i="1"/>
  <c r="Z2696" i="1"/>
  <c r="Y2696" i="1"/>
  <c r="X2696" i="1"/>
  <c r="W2696" i="1"/>
  <c r="V2696" i="1"/>
  <c r="U2696" i="1"/>
  <c r="T2696" i="1"/>
  <c r="S2696" i="1"/>
  <c r="AC2695" i="1"/>
  <c r="AB2695" i="1"/>
  <c r="AA2695" i="1"/>
  <c r="Z2695" i="1"/>
  <c r="Y2695" i="1"/>
  <c r="X2695" i="1"/>
  <c r="W2695" i="1"/>
  <c r="V2695" i="1"/>
  <c r="U2695" i="1"/>
  <c r="T2695" i="1"/>
  <c r="S2695" i="1"/>
  <c r="AC2694" i="1"/>
  <c r="AB2694" i="1"/>
  <c r="AA2694" i="1"/>
  <c r="Z2694" i="1"/>
  <c r="Y2694" i="1"/>
  <c r="X2694" i="1"/>
  <c r="W2694" i="1"/>
  <c r="V2694" i="1"/>
  <c r="U2694" i="1"/>
  <c r="T2694" i="1"/>
  <c r="S2694" i="1"/>
  <c r="AC2693" i="1"/>
  <c r="AB2693" i="1"/>
  <c r="AA2693" i="1"/>
  <c r="Z2693" i="1"/>
  <c r="Y2693" i="1"/>
  <c r="X2693" i="1"/>
  <c r="W2693" i="1"/>
  <c r="V2693" i="1"/>
  <c r="U2693" i="1"/>
  <c r="T2693" i="1"/>
  <c r="S2693" i="1"/>
  <c r="AC2692" i="1"/>
  <c r="AB2692" i="1"/>
  <c r="AA2692" i="1"/>
  <c r="Z2692" i="1"/>
  <c r="Y2692" i="1"/>
  <c r="X2692" i="1"/>
  <c r="W2692" i="1"/>
  <c r="V2692" i="1"/>
  <c r="U2692" i="1"/>
  <c r="T2692" i="1"/>
  <c r="S2692" i="1"/>
  <c r="AC2691" i="1"/>
  <c r="AB2691" i="1"/>
  <c r="AA2691" i="1"/>
  <c r="Z2691" i="1"/>
  <c r="Y2691" i="1"/>
  <c r="X2691" i="1"/>
  <c r="W2691" i="1"/>
  <c r="V2691" i="1"/>
  <c r="U2691" i="1"/>
  <c r="T2691" i="1"/>
  <c r="S2691" i="1"/>
  <c r="AC2690" i="1"/>
  <c r="AB2690" i="1"/>
  <c r="AA2690" i="1"/>
  <c r="Z2690" i="1"/>
  <c r="Y2690" i="1"/>
  <c r="X2690" i="1"/>
  <c r="W2690" i="1"/>
  <c r="V2690" i="1"/>
  <c r="U2690" i="1"/>
  <c r="T2690" i="1"/>
  <c r="S2690" i="1"/>
  <c r="AC2689" i="1"/>
  <c r="AB2689" i="1"/>
  <c r="AA2689" i="1"/>
  <c r="Z2689" i="1"/>
  <c r="Y2689" i="1"/>
  <c r="X2689" i="1"/>
  <c r="W2689" i="1"/>
  <c r="V2689" i="1"/>
  <c r="U2689" i="1"/>
  <c r="T2689" i="1"/>
  <c r="S2689" i="1"/>
  <c r="AC2688" i="1"/>
  <c r="AB2688" i="1"/>
  <c r="AA2688" i="1"/>
  <c r="Z2688" i="1"/>
  <c r="Y2688" i="1"/>
  <c r="X2688" i="1"/>
  <c r="W2688" i="1"/>
  <c r="V2688" i="1"/>
  <c r="U2688" i="1"/>
  <c r="T2688" i="1"/>
  <c r="S2688" i="1"/>
  <c r="AC2687" i="1"/>
  <c r="AB2687" i="1"/>
  <c r="AA2687" i="1"/>
  <c r="Z2687" i="1"/>
  <c r="Y2687" i="1"/>
  <c r="X2687" i="1"/>
  <c r="W2687" i="1"/>
  <c r="V2687" i="1"/>
  <c r="U2687" i="1"/>
  <c r="T2687" i="1"/>
  <c r="S2687" i="1"/>
  <c r="AC2686" i="1"/>
  <c r="AB2686" i="1"/>
  <c r="AA2686" i="1"/>
  <c r="Z2686" i="1"/>
  <c r="Y2686" i="1"/>
  <c r="X2686" i="1"/>
  <c r="W2686" i="1"/>
  <c r="V2686" i="1"/>
  <c r="U2686" i="1"/>
  <c r="T2686" i="1"/>
  <c r="S2686" i="1"/>
  <c r="AC2685" i="1"/>
  <c r="AB2685" i="1"/>
  <c r="AA2685" i="1"/>
  <c r="Z2685" i="1"/>
  <c r="Y2685" i="1"/>
  <c r="X2685" i="1"/>
  <c r="W2685" i="1"/>
  <c r="V2685" i="1"/>
  <c r="U2685" i="1"/>
  <c r="T2685" i="1"/>
  <c r="S2685" i="1"/>
  <c r="AC2684" i="1"/>
  <c r="AB2684" i="1"/>
  <c r="AA2684" i="1"/>
  <c r="Z2684" i="1"/>
  <c r="Y2684" i="1"/>
  <c r="X2684" i="1"/>
  <c r="W2684" i="1"/>
  <c r="V2684" i="1"/>
  <c r="U2684" i="1"/>
  <c r="T2684" i="1"/>
  <c r="S2684" i="1"/>
  <c r="AC2683" i="1"/>
  <c r="AB2683" i="1"/>
  <c r="AA2683" i="1"/>
  <c r="Z2683" i="1"/>
  <c r="Y2683" i="1"/>
  <c r="X2683" i="1"/>
  <c r="W2683" i="1"/>
  <c r="V2683" i="1"/>
  <c r="U2683" i="1"/>
  <c r="T2683" i="1"/>
  <c r="S2683" i="1"/>
  <c r="AC2682" i="1"/>
  <c r="AB2682" i="1"/>
  <c r="AA2682" i="1"/>
  <c r="Z2682" i="1"/>
  <c r="Y2682" i="1"/>
  <c r="X2682" i="1"/>
  <c r="W2682" i="1"/>
  <c r="V2682" i="1"/>
  <c r="U2682" i="1"/>
  <c r="T2682" i="1"/>
  <c r="S2682" i="1"/>
  <c r="AC2681" i="1"/>
  <c r="AB2681" i="1"/>
  <c r="AA2681" i="1"/>
  <c r="Z2681" i="1"/>
  <c r="Y2681" i="1"/>
  <c r="X2681" i="1"/>
  <c r="W2681" i="1"/>
  <c r="V2681" i="1"/>
  <c r="U2681" i="1"/>
  <c r="T2681" i="1"/>
  <c r="S2681" i="1"/>
  <c r="AC2680" i="1"/>
  <c r="AB2680" i="1"/>
  <c r="AA2680" i="1"/>
  <c r="Z2680" i="1"/>
  <c r="Y2680" i="1"/>
  <c r="X2680" i="1"/>
  <c r="W2680" i="1"/>
  <c r="V2680" i="1"/>
  <c r="U2680" i="1"/>
  <c r="T2680" i="1"/>
  <c r="S2680" i="1"/>
  <c r="AC2679" i="1"/>
  <c r="AB2679" i="1"/>
  <c r="AA2679" i="1"/>
  <c r="Z2679" i="1"/>
  <c r="Y2679" i="1"/>
  <c r="X2679" i="1"/>
  <c r="W2679" i="1"/>
  <c r="V2679" i="1"/>
  <c r="U2679" i="1"/>
  <c r="T2679" i="1"/>
  <c r="S2679" i="1"/>
  <c r="AC2678" i="1"/>
  <c r="AB2678" i="1"/>
  <c r="AA2678" i="1"/>
  <c r="Z2678" i="1"/>
  <c r="Y2678" i="1"/>
  <c r="X2678" i="1"/>
  <c r="W2678" i="1"/>
  <c r="V2678" i="1"/>
  <c r="U2678" i="1"/>
  <c r="T2678" i="1"/>
  <c r="S2678" i="1"/>
  <c r="AC2677" i="1"/>
  <c r="AB2677" i="1"/>
  <c r="AA2677" i="1"/>
  <c r="Z2677" i="1"/>
  <c r="Y2677" i="1"/>
  <c r="X2677" i="1"/>
  <c r="W2677" i="1"/>
  <c r="V2677" i="1"/>
  <c r="U2677" i="1"/>
  <c r="T2677" i="1"/>
  <c r="S2677" i="1"/>
  <c r="AC2676" i="1"/>
  <c r="AB2676" i="1"/>
  <c r="AA2676" i="1"/>
  <c r="Z2676" i="1"/>
  <c r="Y2676" i="1"/>
  <c r="X2676" i="1"/>
  <c r="W2676" i="1"/>
  <c r="V2676" i="1"/>
  <c r="U2676" i="1"/>
  <c r="T2676" i="1"/>
  <c r="S2676" i="1"/>
  <c r="AC2675" i="1"/>
  <c r="AB2675" i="1"/>
  <c r="AA2675" i="1"/>
  <c r="Z2675" i="1"/>
  <c r="Y2675" i="1"/>
  <c r="X2675" i="1"/>
  <c r="W2675" i="1"/>
  <c r="V2675" i="1"/>
  <c r="U2675" i="1"/>
  <c r="T2675" i="1"/>
  <c r="S2675" i="1"/>
  <c r="AC2674" i="1"/>
  <c r="AB2674" i="1"/>
  <c r="AA2674" i="1"/>
  <c r="Z2674" i="1"/>
  <c r="Y2674" i="1"/>
  <c r="X2674" i="1"/>
  <c r="W2674" i="1"/>
  <c r="V2674" i="1"/>
  <c r="U2674" i="1"/>
  <c r="T2674" i="1"/>
  <c r="S2674" i="1"/>
  <c r="AC2673" i="1"/>
  <c r="AB2673" i="1"/>
  <c r="AA2673" i="1"/>
  <c r="Z2673" i="1"/>
  <c r="Y2673" i="1"/>
  <c r="X2673" i="1"/>
  <c r="W2673" i="1"/>
  <c r="V2673" i="1"/>
  <c r="U2673" i="1"/>
  <c r="T2673" i="1"/>
  <c r="S2673" i="1"/>
  <c r="AC2672" i="1"/>
  <c r="AB2672" i="1"/>
  <c r="AA2672" i="1"/>
  <c r="Z2672" i="1"/>
  <c r="Y2672" i="1"/>
  <c r="X2672" i="1"/>
  <c r="W2672" i="1"/>
  <c r="V2672" i="1"/>
  <c r="U2672" i="1"/>
  <c r="T2672" i="1"/>
  <c r="S2672" i="1"/>
  <c r="AC2671" i="1"/>
  <c r="AB2671" i="1"/>
  <c r="AA2671" i="1"/>
  <c r="Z2671" i="1"/>
  <c r="Y2671" i="1"/>
  <c r="X2671" i="1"/>
  <c r="W2671" i="1"/>
  <c r="V2671" i="1"/>
  <c r="U2671" i="1"/>
  <c r="T2671" i="1"/>
  <c r="S2671" i="1"/>
  <c r="AC2670" i="1"/>
  <c r="AB2670" i="1"/>
  <c r="AA2670" i="1"/>
  <c r="Z2670" i="1"/>
  <c r="Y2670" i="1"/>
  <c r="X2670" i="1"/>
  <c r="W2670" i="1"/>
  <c r="V2670" i="1"/>
  <c r="U2670" i="1"/>
  <c r="T2670" i="1"/>
  <c r="S2670" i="1"/>
  <c r="AC2669" i="1"/>
  <c r="AB2669" i="1"/>
  <c r="AA2669" i="1"/>
  <c r="Z2669" i="1"/>
  <c r="Y2669" i="1"/>
  <c r="X2669" i="1"/>
  <c r="W2669" i="1"/>
  <c r="V2669" i="1"/>
  <c r="U2669" i="1"/>
  <c r="T2669" i="1"/>
  <c r="S2669" i="1"/>
  <c r="AC2668" i="1"/>
  <c r="AB2668" i="1"/>
  <c r="AA2668" i="1"/>
  <c r="Z2668" i="1"/>
  <c r="Y2668" i="1"/>
  <c r="X2668" i="1"/>
  <c r="W2668" i="1"/>
  <c r="V2668" i="1"/>
  <c r="U2668" i="1"/>
  <c r="T2668" i="1"/>
  <c r="S2668" i="1"/>
  <c r="AC2667" i="1"/>
  <c r="AB2667" i="1"/>
  <c r="AA2667" i="1"/>
  <c r="Z2667" i="1"/>
  <c r="Y2667" i="1"/>
  <c r="X2667" i="1"/>
  <c r="W2667" i="1"/>
  <c r="V2667" i="1"/>
  <c r="U2667" i="1"/>
  <c r="T2667" i="1"/>
  <c r="S2667" i="1"/>
  <c r="AC2666" i="1"/>
  <c r="AB2666" i="1"/>
  <c r="AA2666" i="1"/>
  <c r="Z2666" i="1"/>
  <c r="Y2666" i="1"/>
  <c r="X2666" i="1"/>
  <c r="W2666" i="1"/>
  <c r="V2666" i="1"/>
  <c r="U2666" i="1"/>
  <c r="T2666" i="1"/>
  <c r="S2666" i="1"/>
  <c r="AC2665" i="1"/>
  <c r="AB2665" i="1"/>
  <c r="AA2665" i="1"/>
  <c r="Z2665" i="1"/>
  <c r="Y2665" i="1"/>
  <c r="X2665" i="1"/>
  <c r="W2665" i="1"/>
  <c r="V2665" i="1"/>
  <c r="U2665" i="1"/>
  <c r="T2665" i="1"/>
  <c r="S2665" i="1"/>
  <c r="AC2664" i="1"/>
  <c r="AB2664" i="1"/>
  <c r="AA2664" i="1"/>
  <c r="Z2664" i="1"/>
  <c r="Y2664" i="1"/>
  <c r="X2664" i="1"/>
  <c r="W2664" i="1"/>
  <c r="V2664" i="1"/>
  <c r="U2664" i="1"/>
  <c r="T2664" i="1"/>
  <c r="S2664" i="1"/>
  <c r="AC2663" i="1"/>
  <c r="AB2663" i="1"/>
  <c r="AA2663" i="1"/>
  <c r="Z2663" i="1"/>
  <c r="Y2663" i="1"/>
  <c r="X2663" i="1"/>
  <c r="W2663" i="1"/>
  <c r="V2663" i="1"/>
  <c r="U2663" i="1"/>
  <c r="T2663" i="1"/>
  <c r="S2663" i="1"/>
  <c r="AC2662" i="1"/>
  <c r="AB2662" i="1"/>
  <c r="AA2662" i="1"/>
  <c r="Z2662" i="1"/>
  <c r="Y2662" i="1"/>
  <c r="X2662" i="1"/>
  <c r="W2662" i="1"/>
  <c r="V2662" i="1"/>
  <c r="U2662" i="1"/>
  <c r="T2662" i="1"/>
  <c r="S2662" i="1"/>
  <c r="AC2661" i="1"/>
  <c r="AB2661" i="1"/>
  <c r="AA2661" i="1"/>
  <c r="Z2661" i="1"/>
  <c r="Y2661" i="1"/>
  <c r="X2661" i="1"/>
  <c r="W2661" i="1"/>
  <c r="V2661" i="1"/>
  <c r="U2661" i="1"/>
  <c r="T2661" i="1"/>
  <c r="S2661" i="1"/>
  <c r="AC2660" i="1"/>
  <c r="AB2660" i="1"/>
  <c r="AA2660" i="1"/>
  <c r="Z2660" i="1"/>
  <c r="Y2660" i="1"/>
  <c r="X2660" i="1"/>
  <c r="W2660" i="1"/>
  <c r="V2660" i="1"/>
  <c r="U2660" i="1"/>
  <c r="T2660" i="1"/>
  <c r="S2660" i="1"/>
  <c r="AC2659" i="1"/>
  <c r="AB2659" i="1"/>
  <c r="AA2659" i="1"/>
  <c r="Z2659" i="1"/>
  <c r="Y2659" i="1"/>
  <c r="X2659" i="1"/>
  <c r="W2659" i="1"/>
  <c r="V2659" i="1"/>
  <c r="U2659" i="1"/>
  <c r="T2659" i="1"/>
  <c r="S2659" i="1"/>
  <c r="AC2658" i="1"/>
  <c r="AB2658" i="1"/>
  <c r="AA2658" i="1"/>
  <c r="Z2658" i="1"/>
  <c r="Y2658" i="1"/>
  <c r="X2658" i="1"/>
  <c r="W2658" i="1"/>
  <c r="V2658" i="1"/>
  <c r="U2658" i="1"/>
  <c r="T2658" i="1"/>
  <c r="S2658" i="1"/>
  <c r="AC2657" i="1"/>
  <c r="AB2657" i="1"/>
  <c r="AA2657" i="1"/>
  <c r="Z2657" i="1"/>
  <c r="Y2657" i="1"/>
  <c r="X2657" i="1"/>
  <c r="W2657" i="1"/>
  <c r="V2657" i="1"/>
  <c r="U2657" i="1"/>
  <c r="T2657" i="1"/>
  <c r="S2657" i="1"/>
  <c r="AC2656" i="1"/>
  <c r="AB2656" i="1"/>
  <c r="AA2656" i="1"/>
  <c r="Z2656" i="1"/>
  <c r="Y2656" i="1"/>
  <c r="X2656" i="1"/>
  <c r="W2656" i="1"/>
  <c r="V2656" i="1"/>
  <c r="U2656" i="1"/>
  <c r="T2656" i="1"/>
  <c r="S2656" i="1"/>
  <c r="AC2655" i="1"/>
  <c r="AB2655" i="1"/>
  <c r="AA2655" i="1"/>
  <c r="Z2655" i="1"/>
  <c r="Y2655" i="1"/>
  <c r="X2655" i="1"/>
  <c r="W2655" i="1"/>
  <c r="V2655" i="1"/>
  <c r="U2655" i="1"/>
  <c r="T2655" i="1"/>
  <c r="S2655" i="1"/>
  <c r="AC2654" i="1"/>
  <c r="AB2654" i="1"/>
  <c r="AA2654" i="1"/>
  <c r="Z2654" i="1"/>
  <c r="Y2654" i="1"/>
  <c r="X2654" i="1"/>
  <c r="W2654" i="1"/>
  <c r="V2654" i="1"/>
  <c r="U2654" i="1"/>
  <c r="T2654" i="1"/>
  <c r="S2654" i="1"/>
  <c r="AC2653" i="1"/>
  <c r="AB2653" i="1"/>
  <c r="AA2653" i="1"/>
  <c r="Z2653" i="1"/>
  <c r="Y2653" i="1"/>
  <c r="X2653" i="1"/>
  <c r="W2653" i="1"/>
  <c r="V2653" i="1"/>
  <c r="U2653" i="1"/>
  <c r="T2653" i="1"/>
  <c r="S2653" i="1"/>
  <c r="AC2652" i="1"/>
  <c r="AB2652" i="1"/>
  <c r="AA2652" i="1"/>
  <c r="Z2652" i="1"/>
  <c r="Y2652" i="1"/>
  <c r="X2652" i="1"/>
  <c r="W2652" i="1"/>
  <c r="V2652" i="1"/>
  <c r="U2652" i="1"/>
  <c r="T2652" i="1"/>
  <c r="S2652" i="1"/>
  <c r="AC2651" i="1"/>
  <c r="AB2651" i="1"/>
  <c r="AA2651" i="1"/>
  <c r="Z2651" i="1"/>
  <c r="Y2651" i="1"/>
  <c r="X2651" i="1"/>
  <c r="W2651" i="1"/>
  <c r="V2651" i="1"/>
  <c r="U2651" i="1"/>
  <c r="T2651" i="1"/>
  <c r="S2651" i="1"/>
  <c r="AC2650" i="1"/>
  <c r="AB2650" i="1"/>
  <c r="AA2650" i="1"/>
  <c r="Z2650" i="1"/>
  <c r="Y2650" i="1"/>
  <c r="X2650" i="1"/>
  <c r="W2650" i="1"/>
  <c r="V2650" i="1"/>
  <c r="U2650" i="1"/>
  <c r="T2650" i="1"/>
  <c r="S2650" i="1"/>
  <c r="AC2649" i="1"/>
  <c r="AB2649" i="1"/>
  <c r="AA2649" i="1"/>
  <c r="Z2649" i="1"/>
  <c r="Y2649" i="1"/>
  <c r="X2649" i="1"/>
  <c r="W2649" i="1"/>
  <c r="V2649" i="1"/>
  <c r="U2649" i="1"/>
  <c r="T2649" i="1"/>
  <c r="S2649" i="1"/>
  <c r="AC2648" i="1"/>
  <c r="AB2648" i="1"/>
  <c r="AA2648" i="1"/>
  <c r="Z2648" i="1"/>
  <c r="Y2648" i="1"/>
  <c r="X2648" i="1"/>
  <c r="W2648" i="1"/>
  <c r="V2648" i="1"/>
  <c r="U2648" i="1"/>
  <c r="T2648" i="1"/>
  <c r="S2648" i="1"/>
  <c r="AC2647" i="1"/>
  <c r="AB2647" i="1"/>
  <c r="AA2647" i="1"/>
  <c r="Z2647" i="1"/>
  <c r="Y2647" i="1"/>
  <c r="X2647" i="1"/>
  <c r="W2647" i="1"/>
  <c r="V2647" i="1"/>
  <c r="U2647" i="1"/>
  <c r="T2647" i="1"/>
  <c r="S2647" i="1"/>
  <c r="AC2646" i="1"/>
  <c r="AB2646" i="1"/>
  <c r="AA2646" i="1"/>
  <c r="Z2646" i="1"/>
  <c r="Y2646" i="1"/>
  <c r="X2646" i="1"/>
  <c r="W2646" i="1"/>
  <c r="V2646" i="1"/>
  <c r="U2646" i="1"/>
  <c r="T2646" i="1"/>
  <c r="S2646" i="1"/>
  <c r="AC2645" i="1"/>
  <c r="AB2645" i="1"/>
  <c r="AA2645" i="1"/>
  <c r="Z2645" i="1"/>
  <c r="Y2645" i="1"/>
  <c r="X2645" i="1"/>
  <c r="W2645" i="1"/>
  <c r="V2645" i="1"/>
  <c r="U2645" i="1"/>
  <c r="T2645" i="1"/>
  <c r="S2645" i="1"/>
  <c r="AC2644" i="1"/>
  <c r="AB2644" i="1"/>
  <c r="AA2644" i="1"/>
  <c r="Z2644" i="1"/>
  <c r="Y2644" i="1"/>
  <c r="X2644" i="1"/>
  <c r="W2644" i="1"/>
  <c r="V2644" i="1"/>
  <c r="U2644" i="1"/>
  <c r="T2644" i="1"/>
  <c r="S2644" i="1"/>
  <c r="AC2643" i="1"/>
  <c r="AB2643" i="1"/>
  <c r="AA2643" i="1"/>
  <c r="Z2643" i="1"/>
  <c r="Y2643" i="1"/>
  <c r="X2643" i="1"/>
  <c r="W2643" i="1"/>
  <c r="V2643" i="1"/>
  <c r="U2643" i="1"/>
  <c r="T2643" i="1"/>
  <c r="S2643" i="1"/>
  <c r="AC2642" i="1"/>
  <c r="AB2642" i="1"/>
  <c r="AA2642" i="1"/>
  <c r="Z2642" i="1"/>
  <c r="Y2642" i="1"/>
  <c r="X2642" i="1"/>
  <c r="W2642" i="1"/>
  <c r="V2642" i="1"/>
  <c r="U2642" i="1"/>
  <c r="T2642" i="1"/>
  <c r="S2642" i="1"/>
  <c r="AC2641" i="1"/>
  <c r="AB2641" i="1"/>
  <c r="AA2641" i="1"/>
  <c r="Z2641" i="1"/>
  <c r="Y2641" i="1"/>
  <c r="X2641" i="1"/>
  <c r="W2641" i="1"/>
  <c r="V2641" i="1"/>
  <c r="U2641" i="1"/>
  <c r="T2641" i="1"/>
  <c r="S2641" i="1"/>
  <c r="AC2640" i="1"/>
  <c r="AB2640" i="1"/>
  <c r="AA2640" i="1"/>
  <c r="Z2640" i="1"/>
  <c r="Y2640" i="1"/>
  <c r="X2640" i="1"/>
  <c r="W2640" i="1"/>
  <c r="V2640" i="1"/>
  <c r="U2640" i="1"/>
  <c r="T2640" i="1"/>
  <c r="S2640" i="1"/>
  <c r="AC2639" i="1"/>
  <c r="AB2639" i="1"/>
  <c r="AA2639" i="1"/>
  <c r="Z2639" i="1"/>
  <c r="Y2639" i="1"/>
  <c r="X2639" i="1"/>
  <c r="W2639" i="1"/>
  <c r="V2639" i="1"/>
  <c r="U2639" i="1"/>
  <c r="T2639" i="1"/>
  <c r="S2639" i="1"/>
  <c r="AC2638" i="1"/>
  <c r="AB2638" i="1"/>
  <c r="AA2638" i="1"/>
  <c r="Z2638" i="1"/>
  <c r="Y2638" i="1"/>
  <c r="X2638" i="1"/>
  <c r="W2638" i="1"/>
  <c r="V2638" i="1"/>
  <c r="U2638" i="1"/>
  <c r="T2638" i="1"/>
  <c r="S2638" i="1"/>
  <c r="AC2637" i="1"/>
  <c r="AB2637" i="1"/>
  <c r="AA2637" i="1"/>
  <c r="Z2637" i="1"/>
  <c r="Y2637" i="1"/>
  <c r="X2637" i="1"/>
  <c r="W2637" i="1"/>
  <c r="V2637" i="1"/>
  <c r="U2637" i="1"/>
  <c r="T2637" i="1"/>
  <c r="S2637" i="1"/>
  <c r="AC2636" i="1"/>
  <c r="AB2636" i="1"/>
  <c r="AA2636" i="1"/>
  <c r="Z2636" i="1"/>
  <c r="Y2636" i="1"/>
  <c r="X2636" i="1"/>
  <c r="W2636" i="1"/>
  <c r="V2636" i="1"/>
  <c r="U2636" i="1"/>
  <c r="T2636" i="1"/>
  <c r="S2636" i="1"/>
  <c r="AC2635" i="1"/>
  <c r="AB2635" i="1"/>
  <c r="AA2635" i="1"/>
  <c r="Z2635" i="1"/>
  <c r="Y2635" i="1"/>
  <c r="X2635" i="1"/>
  <c r="W2635" i="1"/>
  <c r="V2635" i="1"/>
  <c r="U2635" i="1"/>
  <c r="T2635" i="1"/>
  <c r="S2635" i="1"/>
  <c r="AC2634" i="1"/>
  <c r="AB2634" i="1"/>
  <c r="AA2634" i="1"/>
  <c r="Z2634" i="1"/>
  <c r="Y2634" i="1"/>
  <c r="X2634" i="1"/>
  <c r="W2634" i="1"/>
  <c r="V2634" i="1"/>
  <c r="U2634" i="1"/>
  <c r="T2634" i="1"/>
  <c r="S2634" i="1"/>
  <c r="AC2633" i="1"/>
  <c r="AB2633" i="1"/>
  <c r="AA2633" i="1"/>
  <c r="Z2633" i="1"/>
  <c r="Y2633" i="1"/>
  <c r="X2633" i="1"/>
  <c r="W2633" i="1"/>
  <c r="V2633" i="1"/>
  <c r="U2633" i="1"/>
  <c r="T2633" i="1"/>
  <c r="S2633" i="1"/>
  <c r="AC2632" i="1"/>
  <c r="AB2632" i="1"/>
  <c r="AA2632" i="1"/>
  <c r="Z2632" i="1"/>
  <c r="Y2632" i="1"/>
  <c r="X2632" i="1"/>
  <c r="W2632" i="1"/>
  <c r="V2632" i="1"/>
  <c r="U2632" i="1"/>
  <c r="T2632" i="1"/>
  <c r="S2632" i="1"/>
  <c r="AC2631" i="1"/>
  <c r="AB2631" i="1"/>
  <c r="AA2631" i="1"/>
  <c r="Z2631" i="1"/>
  <c r="Y2631" i="1"/>
  <c r="X2631" i="1"/>
  <c r="W2631" i="1"/>
  <c r="V2631" i="1"/>
  <c r="U2631" i="1"/>
  <c r="T2631" i="1"/>
  <c r="S2631" i="1"/>
  <c r="AC2630" i="1"/>
  <c r="AB2630" i="1"/>
  <c r="AA2630" i="1"/>
  <c r="Z2630" i="1"/>
  <c r="Y2630" i="1"/>
  <c r="X2630" i="1"/>
  <c r="W2630" i="1"/>
  <c r="V2630" i="1"/>
  <c r="U2630" i="1"/>
  <c r="T2630" i="1"/>
  <c r="S2630" i="1"/>
  <c r="AC2629" i="1"/>
  <c r="AB2629" i="1"/>
  <c r="AA2629" i="1"/>
  <c r="Z2629" i="1"/>
  <c r="Y2629" i="1"/>
  <c r="X2629" i="1"/>
  <c r="W2629" i="1"/>
  <c r="V2629" i="1"/>
  <c r="U2629" i="1"/>
  <c r="T2629" i="1"/>
  <c r="S2629" i="1"/>
  <c r="AC2628" i="1"/>
  <c r="AB2628" i="1"/>
  <c r="AA2628" i="1"/>
  <c r="Z2628" i="1"/>
  <c r="Y2628" i="1"/>
  <c r="X2628" i="1"/>
  <c r="W2628" i="1"/>
  <c r="V2628" i="1"/>
  <c r="U2628" i="1"/>
  <c r="T2628" i="1"/>
  <c r="S2628" i="1"/>
  <c r="AC2627" i="1"/>
  <c r="AB2627" i="1"/>
  <c r="AA2627" i="1"/>
  <c r="Z2627" i="1"/>
  <c r="Y2627" i="1"/>
  <c r="X2627" i="1"/>
  <c r="W2627" i="1"/>
  <c r="V2627" i="1"/>
  <c r="U2627" i="1"/>
  <c r="T2627" i="1"/>
  <c r="S2627" i="1"/>
  <c r="AC2626" i="1"/>
  <c r="AB2626" i="1"/>
  <c r="AA2626" i="1"/>
  <c r="Z2626" i="1"/>
  <c r="Y2626" i="1"/>
  <c r="X2626" i="1"/>
  <c r="W2626" i="1"/>
  <c r="V2626" i="1"/>
  <c r="U2626" i="1"/>
  <c r="T2626" i="1"/>
  <c r="S2626" i="1"/>
  <c r="AC2625" i="1"/>
  <c r="AB2625" i="1"/>
  <c r="AA2625" i="1"/>
  <c r="Z2625" i="1"/>
  <c r="Y2625" i="1"/>
  <c r="X2625" i="1"/>
  <c r="W2625" i="1"/>
  <c r="V2625" i="1"/>
  <c r="U2625" i="1"/>
  <c r="T2625" i="1"/>
  <c r="S2625" i="1"/>
  <c r="AC2624" i="1"/>
  <c r="AB2624" i="1"/>
  <c r="AA2624" i="1"/>
  <c r="Z2624" i="1"/>
  <c r="Y2624" i="1"/>
  <c r="X2624" i="1"/>
  <c r="W2624" i="1"/>
  <c r="V2624" i="1"/>
  <c r="U2624" i="1"/>
  <c r="T2624" i="1"/>
  <c r="S2624" i="1"/>
  <c r="AC2623" i="1"/>
  <c r="AB2623" i="1"/>
  <c r="AA2623" i="1"/>
  <c r="Z2623" i="1"/>
  <c r="Y2623" i="1"/>
  <c r="X2623" i="1"/>
  <c r="W2623" i="1"/>
  <c r="V2623" i="1"/>
  <c r="U2623" i="1"/>
  <c r="T2623" i="1"/>
  <c r="S2623" i="1"/>
  <c r="AC2622" i="1"/>
  <c r="AB2622" i="1"/>
  <c r="AA2622" i="1"/>
  <c r="Z2622" i="1"/>
  <c r="Y2622" i="1"/>
  <c r="X2622" i="1"/>
  <c r="W2622" i="1"/>
  <c r="V2622" i="1"/>
  <c r="U2622" i="1"/>
  <c r="T2622" i="1"/>
  <c r="S2622" i="1"/>
  <c r="AC2621" i="1"/>
  <c r="AB2621" i="1"/>
  <c r="AA2621" i="1"/>
  <c r="Z2621" i="1"/>
  <c r="Y2621" i="1"/>
  <c r="X2621" i="1"/>
  <c r="W2621" i="1"/>
  <c r="V2621" i="1"/>
  <c r="U2621" i="1"/>
  <c r="T2621" i="1"/>
  <c r="S2621" i="1"/>
  <c r="AC2620" i="1"/>
  <c r="AB2620" i="1"/>
  <c r="AA2620" i="1"/>
  <c r="Z2620" i="1"/>
  <c r="Y2620" i="1"/>
  <c r="X2620" i="1"/>
  <c r="W2620" i="1"/>
  <c r="V2620" i="1"/>
  <c r="U2620" i="1"/>
  <c r="T2620" i="1"/>
  <c r="S2620" i="1"/>
  <c r="AC2619" i="1"/>
  <c r="AB2619" i="1"/>
  <c r="AA2619" i="1"/>
  <c r="Z2619" i="1"/>
  <c r="Y2619" i="1"/>
  <c r="X2619" i="1"/>
  <c r="W2619" i="1"/>
  <c r="V2619" i="1"/>
  <c r="U2619" i="1"/>
  <c r="T2619" i="1"/>
  <c r="S2619" i="1"/>
  <c r="AC2618" i="1"/>
  <c r="AB2618" i="1"/>
  <c r="AA2618" i="1"/>
  <c r="Z2618" i="1"/>
  <c r="Y2618" i="1"/>
  <c r="X2618" i="1"/>
  <c r="W2618" i="1"/>
  <c r="V2618" i="1"/>
  <c r="U2618" i="1"/>
  <c r="T2618" i="1"/>
  <c r="S2618" i="1"/>
  <c r="AC2617" i="1"/>
  <c r="AB2617" i="1"/>
  <c r="AA2617" i="1"/>
  <c r="Z2617" i="1"/>
  <c r="Y2617" i="1"/>
  <c r="X2617" i="1"/>
  <c r="W2617" i="1"/>
  <c r="V2617" i="1"/>
  <c r="U2617" i="1"/>
  <c r="T2617" i="1"/>
  <c r="S2617" i="1"/>
  <c r="AC2616" i="1"/>
  <c r="AB2616" i="1"/>
  <c r="AA2616" i="1"/>
  <c r="Z2616" i="1"/>
  <c r="Y2616" i="1"/>
  <c r="X2616" i="1"/>
  <c r="W2616" i="1"/>
  <c r="V2616" i="1"/>
  <c r="U2616" i="1"/>
  <c r="T2616" i="1"/>
  <c r="S2616" i="1"/>
  <c r="AC2615" i="1"/>
  <c r="AB2615" i="1"/>
  <c r="AA2615" i="1"/>
  <c r="Z2615" i="1"/>
  <c r="Y2615" i="1"/>
  <c r="X2615" i="1"/>
  <c r="W2615" i="1"/>
  <c r="V2615" i="1"/>
  <c r="U2615" i="1"/>
  <c r="T2615" i="1"/>
  <c r="S2615" i="1"/>
  <c r="AC2614" i="1"/>
  <c r="AB2614" i="1"/>
  <c r="AA2614" i="1"/>
  <c r="Z2614" i="1"/>
  <c r="Y2614" i="1"/>
  <c r="X2614" i="1"/>
  <c r="W2614" i="1"/>
  <c r="V2614" i="1"/>
  <c r="U2614" i="1"/>
  <c r="T2614" i="1"/>
  <c r="S2614" i="1"/>
  <c r="AC2613" i="1"/>
  <c r="AB2613" i="1"/>
  <c r="AA2613" i="1"/>
  <c r="Z2613" i="1"/>
  <c r="Y2613" i="1"/>
  <c r="X2613" i="1"/>
  <c r="W2613" i="1"/>
  <c r="V2613" i="1"/>
  <c r="U2613" i="1"/>
  <c r="T2613" i="1"/>
  <c r="S2613" i="1"/>
  <c r="AC2612" i="1"/>
  <c r="AB2612" i="1"/>
  <c r="AA2612" i="1"/>
  <c r="Z2612" i="1"/>
  <c r="Y2612" i="1"/>
  <c r="X2612" i="1"/>
  <c r="W2612" i="1"/>
  <c r="V2612" i="1"/>
  <c r="U2612" i="1"/>
  <c r="T2612" i="1"/>
  <c r="S2612" i="1"/>
  <c r="AC2611" i="1"/>
  <c r="AB2611" i="1"/>
  <c r="AA2611" i="1"/>
  <c r="Z2611" i="1"/>
  <c r="Y2611" i="1"/>
  <c r="X2611" i="1"/>
  <c r="W2611" i="1"/>
  <c r="V2611" i="1"/>
  <c r="U2611" i="1"/>
  <c r="T2611" i="1"/>
  <c r="S2611" i="1"/>
  <c r="AC2610" i="1"/>
  <c r="AB2610" i="1"/>
  <c r="AA2610" i="1"/>
  <c r="Z2610" i="1"/>
  <c r="Y2610" i="1"/>
  <c r="X2610" i="1"/>
  <c r="W2610" i="1"/>
  <c r="V2610" i="1"/>
  <c r="U2610" i="1"/>
  <c r="T2610" i="1"/>
  <c r="S2610" i="1"/>
  <c r="AC2609" i="1"/>
  <c r="AB2609" i="1"/>
  <c r="AA2609" i="1"/>
  <c r="Z2609" i="1"/>
  <c r="Y2609" i="1"/>
  <c r="X2609" i="1"/>
  <c r="W2609" i="1"/>
  <c r="V2609" i="1"/>
  <c r="U2609" i="1"/>
  <c r="T2609" i="1"/>
  <c r="S2609" i="1"/>
  <c r="AC2608" i="1"/>
  <c r="AB2608" i="1"/>
  <c r="AA2608" i="1"/>
  <c r="Z2608" i="1"/>
  <c r="Y2608" i="1"/>
  <c r="X2608" i="1"/>
  <c r="W2608" i="1"/>
  <c r="V2608" i="1"/>
  <c r="U2608" i="1"/>
  <c r="T2608" i="1"/>
  <c r="S2608" i="1"/>
  <c r="AC2607" i="1"/>
  <c r="AB2607" i="1"/>
  <c r="AA2607" i="1"/>
  <c r="Z2607" i="1"/>
  <c r="Y2607" i="1"/>
  <c r="X2607" i="1"/>
  <c r="W2607" i="1"/>
  <c r="V2607" i="1"/>
  <c r="U2607" i="1"/>
  <c r="T2607" i="1"/>
  <c r="S2607" i="1"/>
  <c r="AC2606" i="1"/>
  <c r="AB2606" i="1"/>
  <c r="AA2606" i="1"/>
  <c r="Z2606" i="1"/>
  <c r="Y2606" i="1"/>
  <c r="X2606" i="1"/>
  <c r="W2606" i="1"/>
  <c r="V2606" i="1"/>
  <c r="U2606" i="1"/>
  <c r="T2606" i="1"/>
  <c r="S2606" i="1"/>
  <c r="AC2605" i="1"/>
  <c r="AB2605" i="1"/>
  <c r="AA2605" i="1"/>
  <c r="Z2605" i="1"/>
  <c r="Y2605" i="1"/>
  <c r="X2605" i="1"/>
  <c r="W2605" i="1"/>
  <c r="V2605" i="1"/>
  <c r="U2605" i="1"/>
  <c r="T2605" i="1"/>
  <c r="S2605" i="1"/>
  <c r="AC2604" i="1"/>
  <c r="AB2604" i="1"/>
  <c r="AA2604" i="1"/>
  <c r="Z2604" i="1"/>
  <c r="Y2604" i="1"/>
  <c r="X2604" i="1"/>
  <c r="W2604" i="1"/>
  <c r="V2604" i="1"/>
  <c r="U2604" i="1"/>
  <c r="T2604" i="1"/>
  <c r="S2604" i="1"/>
  <c r="AC2603" i="1"/>
  <c r="AB2603" i="1"/>
  <c r="AA2603" i="1"/>
  <c r="Z2603" i="1"/>
  <c r="Y2603" i="1"/>
  <c r="X2603" i="1"/>
  <c r="W2603" i="1"/>
  <c r="V2603" i="1"/>
  <c r="U2603" i="1"/>
  <c r="T2603" i="1"/>
  <c r="S2603" i="1"/>
  <c r="AC2602" i="1"/>
  <c r="AB2602" i="1"/>
  <c r="AA2602" i="1"/>
  <c r="Z2602" i="1"/>
  <c r="Y2602" i="1"/>
  <c r="X2602" i="1"/>
  <c r="W2602" i="1"/>
  <c r="V2602" i="1"/>
  <c r="U2602" i="1"/>
  <c r="T2602" i="1"/>
  <c r="S2602" i="1"/>
  <c r="AC2601" i="1"/>
  <c r="AB2601" i="1"/>
  <c r="AA2601" i="1"/>
  <c r="Z2601" i="1"/>
  <c r="Y2601" i="1"/>
  <c r="X2601" i="1"/>
  <c r="W2601" i="1"/>
  <c r="V2601" i="1"/>
  <c r="U2601" i="1"/>
  <c r="T2601" i="1"/>
  <c r="S2601" i="1"/>
  <c r="AC2600" i="1"/>
  <c r="AB2600" i="1"/>
  <c r="AA2600" i="1"/>
  <c r="Z2600" i="1"/>
  <c r="Y2600" i="1"/>
  <c r="X2600" i="1"/>
  <c r="W2600" i="1"/>
  <c r="V2600" i="1"/>
  <c r="U2600" i="1"/>
  <c r="T2600" i="1"/>
  <c r="S2600" i="1"/>
  <c r="AC2599" i="1"/>
  <c r="AB2599" i="1"/>
  <c r="AA2599" i="1"/>
  <c r="Z2599" i="1"/>
  <c r="Y2599" i="1"/>
  <c r="X2599" i="1"/>
  <c r="W2599" i="1"/>
  <c r="V2599" i="1"/>
  <c r="U2599" i="1"/>
  <c r="T2599" i="1"/>
  <c r="S2599" i="1"/>
  <c r="AC2598" i="1"/>
  <c r="AB2598" i="1"/>
  <c r="AA2598" i="1"/>
  <c r="Z2598" i="1"/>
  <c r="Y2598" i="1"/>
  <c r="X2598" i="1"/>
  <c r="W2598" i="1"/>
  <c r="V2598" i="1"/>
  <c r="U2598" i="1"/>
  <c r="T2598" i="1"/>
  <c r="S2598" i="1"/>
  <c r="AC2597" i="1"/>
  <c r="AB2597" i="1"/>
  <c r="AA2597" i="1"/>
  <c r="Z2597" i="1"/>
  <c r="Y2597" i="1"/>
  <c r="X2597" i="1"/>
  <c r="W2597" i="1"/>
  <c r="V2597" i="1"/>
  <c r="U2597" i="1"/>
  <c r="T2597" i="1"/>
  <c r="S2597" i="1"/>
  <c r="AC2596" i="1"/>
  <c r="AB2596" i="1"/>
  <c r="AA2596" i="1"/>
  <c r="Z2596" i="1"/>
  <c r="Y2596" i="1"/>
  <c r="X2596" i="1"/>
  <c r="W2596" i="1"/>
  <c r="V2596" i="1"/>
  <c r="U2596" i="1"/>
  <c r="T2596" i="1"/>
  <c r="S2596" i="1"/>
  <c r="AC2595" i="1"/>
  <c r="AB2595" i="1"/>
  <c r="AA2595" i="1"/>
  <c r="Z2595" i="1"/>
  <c r="Y2595" i="1"/>
  <c r="X2595" i="1"/>
  <c r="W2595" i="1"/>
  <c r="V2595" i="1"/>
  <c r="U2595" i="1"/>
  <c r="T2595" i="1"/>
  <c r="S2595" i="1"/>
  <c r="AC2594" i="1"/>
  <c r="AB2594" i="1"/>
  <c r="AA2594" i="1"/>
  <c r="Z2594" i="1"/>
  <c r="Y2594" i="1"/>
  <c r="X2594" i="1"/>
  <c r="W2594" i="1"/>
  <c r="V2594" i="1"/>
  <c r="U2594" i="1"/>
  <c r="T2594" i="1"/>
  <c r="S2594" i="1"/>
  <c r="AC2593" i="1"/>
  <c r="AB2593" i="1"/>
  <c r="AA2593" i="1"/>
  <c r="Z2593" i="1"/>
  <c r="Y2593" i="1"/>
  <c r="X2593" i="1"/>
  <c r="W2593" i="1"/>
  <c r="V2593" i="1"/>
  <c r="U2593" i="1"/>
  <c r="T2593" i="1"/>
  <c r="S2593" i="1"/>
  <c r="AC2592" i="1"/>
  <c r="AB2592" i="1"/>
  <c r="AA2592" i="1"/>
  <c r="Z2592" i="1"/>
  <c r="Y2592" i="1"/>
  <c r="X2592" i="1"/>
  <c r="W2592" i="1"/>
  <c r="V2592" i="1"/>
  <c r="U2592" i="1"/>
  <c r="T2592" i="1"/>
  <c r="S2592" i="1"/>
  <c r="AC2591" i="1"/>
  <c r="AB2591" i="1"/>
  <c r="AA2591" i="1"/>
  <c r="Z2591" i="1"/>
  <c r="Y2591" i="1"/>
  <c r="X2591" i="1"/>
  <c r="W2591" i="1"/>
  <c r="V2591" i="1"/>
  <c r="U2591" i="1"/>
  <c r="T2591" i="1"/>
  <c r="S2591" i="1"/>
  <c r="AC2590" i="1"/>
  <c r="AB2590" i="1"/>
  <c r="AA2590" i="1"/>
  <c r="Z2590" i="1"/>
  <c r="Y2590" i="1"/>
  <c r="X2590" i="1"/>
  <c r="W2590" i="1"/>
  <c r="V2590" i="1"/>
  <c r="U2590" i="1"/>
  <c r="T2590" i="1"/>
  <c r="S2590" i="1"/>
  <c r="AC2589" i="1"/>
  <c r="AB2589" i="1"/>
  <c r="AA2589" i="1"/>
  <c r="Z2589" i="1"/>
  <c r="Y2589" i="1"/>
  <c r="X2589" i="1"/>
  <c r="W2589" i="1"/>
  <c r="V2589" i="1"/>
  <c r="U2589" i="1"/>
  <c r="T2589" i="1"/>
  <c r="S2589" i="1"/>
  <c r="AC2588" i="1"/>
  <c r="AB2588" i="1"/>
  <c r="AA2588" i="1"/>
  <c r="Z2588" i="1"/>
  <c r="Y2588" i="1"/>
  <c r="X2588" i="1"/>
  <c r="W2588" i="1"/>
  <c r="V2588" i="1"/>
  <c r="U2588" i="1"/>
  <c r="T2588" i="1"/>
  <c r="S2588" i="1"/>
  <c r="AC2587" i="1"/>
  <c r="AB2587" i="1"/>
  <c r="AA2587" i="1"/>
  <c r="Z2587" i="1"/>
  <c r="Y2587" i="1"/>
  <c r="X2587" i="1"/>
  <c r="W2587" i="1"/>
  <c r="V2587" i="1"/>
  <c r="U2587" i="1"/>
  <c r="T2587" i="1"/>
  <c r="S2587" i="1"/>
  <c r="AC2586" i="1"/>
  <c r="AB2586" i="1"/>
  <c r="AA2586" i="1"/>
  <c r="Z2586" i="1"/>
  <c r="Y2586" i="1"/>
  <c r="X2586" i="1"/>
  <c r="W2586" i="1"/>
  <c r="V2586" i="1"/>
  <c r="U2586" i="1"/>
  <c r="T2586" i="1"/>
  <c r="S2586" i="1"/>
  <c r="AC2585" i="1"/>
  <c r="AB2585" i="1"/>
  <c r="AA2585" i="1"/>
  <c r="Z2585" i="1"/>
  <c r="Y2585" i="1"/>
  <c r="X2585" i="1"/>
  <c r="W2585" i="1"/>
  <c r="V2585" i="1"/>
  <c r="U2585" i="1"/>
  <c r="T2585" i="1"/>
  <c r="S2585" i="1"/>
  <c r="AC2584" i="1"/>
  <c r="AB2584" i="1"/>
  <c r="AA2584" i="1"/>
  <c r="Z2584" i="1"/>
  <c r="Y2584" i="1"/>
  <c r="X2584" i="1"/>
  <c r="W2584" i="1"/>
  <c r="V2584" i="1"/>
  <c r="U2584" i="1"/>
  <c r="T2584" i="1"/>
  <c r="S2584" i="1"/>
  <c r="AC2583" i="1"/>
  <c r="AB2583" i="1"/>
  <c r="AA2583" i="1"/>
  <c r="Z2583" i="1"/>
  <c r="Y2583" i="1"/>
  <c r="X2583" i="1"/>
  <c r="W2583" i="1"/>
  <c r="V2583" i="1"/>
  <c r="U2583" i="1"/>
  <c r="T2583" i="1"/>
  <c r="S2583" i="1"/>
  <c r="AC2582" i="1"/>
  <c r="AB2582" i="1"/>
  <c r="AA2582" i="1"/>
  <c r="Z2582" i="1"/>
  <c r="Y2582" i="1"/>
  <c r="X2582" i="1"/>
  <c r="W2582" i="1"/>
  <c r="V2582" i="1"/>
  <c r="U2582" i="1"/>
  <c r="T2582" i="1"/>
  <c r="S2582" i="1"/>
  <c r="AC2581" i="1"/>
  <c r="AB2581" i="1"/>
  <c r="AA2581" i="1"/>
  <c r="Z2581" i="1"/>
  <c r="Y2581" i="1"/>
  <c r="X2581" i="1"/>
  <c r="W2581" i="1"/>
  <c r="V2581" i="1"/>
  <c r="U2581" i="1"/>
  <c r="T2581" i="1"/>
  <c r="S2581" i="1"/>
  <c r="AC2580" i="1"/>
  <c r="AB2580" i="1"/>
  <c r="AA2580" i="1"/>
  <c r="Z2580" i="1"/>
  <c r="Y2580" i="1"/>
  <c r="X2580" i="1"/>
  <c r="W2580" i="1"/>
  <c r="V2580" i="1"/>
  <c r="U2580" i="1"/>
  <c r="T2580" i="1"/>
  <c r="S2580" i="1"/>
  <c r="AC2579" i="1"/>
  <c r="AB2579" i="1"/>
  <c r="AA2579" i="1"/>
  <c r="Z2579" i="1"/>
  <c r="Y2579" i="1"/>
  <c r="X2579" i="1"/>
  <c r="W2579" i="1"/>
  <c r="V2579" i="1"/>
  <c r="U2579" i="1"/>
  <c r="T2579" i="1"/>
  <c r="S2579" i="1"/>
  <c r="AC2578" i="1"/>
  <c r="AB2578" i="1"/>
  <c r="AA2578" i="1"/>
  <c r="Z2578" i="1"/>
  <c r="Y2578" i="1"/>
  <c r="X2578" i="1"/>
  <c r="W2578" i="1"/>
  <c r="V2578" i="1"/>
  <c r="U2578" i="1"/>
  <c r="T2578" i="1"/>
  <c r="S2578" i="1"/>
  <c r="AC2577" i="1"/>
  <c r="AB2577" i="1"/>
  <c r="AA2577" i="1"/>
  <c r="Z2577" i="1"/>
  <c r="Y2577" i="1"/>
  <c r="X2577" i="1"/>
  <c r="W2577" i="1"/>
  <c r="V2577" i="1"/>
  <c r="U2577" i="1"/>
  <c r="T2577" i="1"/>
  <c r="S2577" i="1"/>
  <c r="AC2576" i="1"/>
  <c r="AB2576" i="1"/>
  <c r="AA2576" i="1"/>
  <c r="Z2576" i="1"/>
  <c r="Y2576" i="1"/>
  <c r="X2576" i="1"/>
  <c r="W2576" i="1"/>
  <c r="V2576" i="1"/>
  <c r="U2576" i="1"/>
  <c r="T2576" i="1"/>
  <c r="S2576" i="1"/>
  <c r="AC2575" i="1"/>
  <c r="AB2575" i="1"/>
  <c r="AA2575" i="1"/>
  <c r="Z2575" i="1"/>
  <c r="Y2575" i="1"/>
  <c r="X2575" i="1"/>
  <c r="W2575" i="1"/>
  <c r="V2575" i="1"/>
  <c r="U2575" i="1"/>
  <c r="T2575" i="1"/>
  <c r="S2575" i="1"/>
  <c r="AC2574" i="1"/>
  <c r="AB2574" i="1"/>
  <c r="AA2574" i="1"/>
  <c r="Z2574" i="1"/>
  <c r="Y2574" i="1"/>
  <c r="X2574" i="1"/>
  <c r="W2574" i="1"/>
  <c r="V2574" i="1"/>
  <c r="U2574" i="1"/>
  <c r="T2574" i="1"/>
  <c r="S2574" i="1"/>
  <c r="AC2573" i="1"/>
  <c r="AB2573" i="1"/>
  <c r="AA2573" i="1"/>
  <c r="Z2573" i="1"/>
  <c r="Y2573" i="1"/>
  <c r="X2573" i="1"/>
  <c r="W2573" i="1"/>
  <c r="V2573" i="1"/>
  <c r="U2573" i="1"/>
  <c r="T2573" i="1"/>
  <c r="S2573" i="1"/>
  <c r="AC2572" i="1"/>
  <c r="AB2572" i="1"/>
  <c r="AA2572" i="1"/>
  <c r="Z2572" i="1"/>
  <c r="Y2572" i="1"/>
  <c r="X2572" i="1"/>
  <c r="W2572" i="1"/>
  <c r="V2572" i="1"/>
  <c r="U2572" i="1"/>
  <c r="T2572" i="1"/>
  <c r="S2572" i="1"/>
  <c r="AC2571" i="1"/>
  <c r="AB2571" i="1"/>
  <c r="AA2571" i="1"/>
  <c r="Z2571" i="1"/>
  <c r="Y2571" i="1"/>
  <c r="X2571" i="1"/>
  <c r="W2571" i="1"/>
  <c r="V2571" i="1"/>
  <c r="U2571" i="1"/>
  <c r="T2571" i="1"/>
  <c r="S2571" i="1"/>
  <c r="AC2570" i="1"/>
  <c r="AB2570" i="1"/>
  <c r="AA2570" i="1"/>
  <c r="Z2570" i="1"/>
  <c r="Y2570" i="1"/>
  <c r="X2570" i="1"/>
  <c r="W2570" i="1"/>
  <c r="V2570" i="1"/>
  <c r="U2570" i="1"/>
  <c r="T2570" i="1"/>
  <c r="S2570" i="1"/>
  <c r="AC2569" i="1"/>
  <c r="AB2569" i="1"/>
  <c r="AA2569" i="1"/>
  <c r="Z2569" i="1"/>
  <c r="Y2569" i="1"/>
  <c r="X2569" i="1"/>
  <c r="W2569" i="1"/>
  <c r="V2569" i="1"/>
  <c r="U2569" i="1"/>
  <c r="T2569" i="1"/>
  <c r="S2569" i="1"/>
  <c r="AC2568" i="1"/>
  <c r="AB2568" i="1"/>
  <c r="AA2568" i="1"/>
  <c r="Z2568" i="1"/>
  <c r="Y2568" i="1"/>
  <c r="X2568" i="1"/>
  <c r="W2568" i="1"/>
  <c r="V2568" i="1"/>
  <c r="U2568" i="1"/>
  <c r="T2568" i="1"/>
  <c r="S2568" i="1"/>
  <c r="AC2567" i="1"/>
  <c r="AB2567" i="1"/>
  <c r="AA2567" i="1"/>
  <c r="Z2567" i="1"/>
  <c r="Y2567" i="1"/>
  <c r="X2567" i="1"/>
  <c r="W2567" i="1"/>
  <c r="V2567" i="1"/>
  <c r="U2567" i="1"/>
  <c r="T2567" i="1"/>
  <c r="S2567" i="1"/>
  <c r="AC2566" i="1"/>
  <c r="AB2566" i="1"/>
  <c r="AA2566" i="1"/>
  <c r="Z2566" i="1"/>
  <c r="Y2566" i="1"/>
  <c r="X2566" i="1"/>
  <c r="W2566" i="1"/>
  <c r="V2566" i="1"/>
  <c r="U2566" i="1"/>
  <c r="T2566" i="1"/>
  <c r="S2566" i="1"/>
  <c r="AC2565" i="1"/>
  <c r="AB2565" i="1"/>
  <c r="AA2565" i="1"/>
  <c r="Z2565" i="1"/>
  <c r="Y2565" i="1"/>
  <c r="X2565" i="1"/>
  <c r="W2565" i="1"/>
  <c r="V2565" i="1"/>
  <c r="U2565" i="1"/>
  <c r="T2565" i="1"/>
  <c r="S2565" i="1"/>
  <c r="AC2564" i="1"/>
  <c r="AB2564" i="1"/>
  <c r="AA2564" i="1"/>
  <c r="Z2564" i="1"/>
  <c r="Y2564" i="1"/>
  <c r="X2564" i="1"/>
  <c r="W2564" i="1"/>
  <c r="V2564" i="1"/>
  <c r="U2564" i="1"/>
  <c r="T2564" i="1"/>
  <c r="S2564" i="1"/>
  <c r="AC2563" i="1"/>
  <c r="AB2563" i="1"/>
  <c r="AA2563" i="1"/>
  <c r="Z2563" i="1"/>
  <c r="Y2563" i="1"/>
  <c r="X2563" i="1"/>
  <c r="W2563" i="1"/>
  <c r="V2563" i="1"/>
  <c r="U2563" i="1"/>
  <c r="T2563" i="1"/>
  <c r="S2563" i="1"/>
  <c r="AC2562" i="1"/>
  <c r="AB2562" i="1"/>
  <c r="AA2562" i="1"/>
  <c r="Z2562" i="1"/>
  <c r="Y2562" i="1"/>
  <c r="X2562" i="1"/>
  <c r="W2562" i="1"/>
  <c r="V2562" i="1"/>
  <c r="U2562" i="1"/>
  <c r="T2562" i="1"/>
  <c r="S2562" i="1"/>
  <c r="AC2561" i="1"/>
  <c r="AB2561" i="1"/>
  <c r="AA2561" i="1"/>
  <c r="Z2561" i="1"/>
  <c r="Y2561" i="1"/>
  <c r="X2561" i="1"/>
  <c r="W2561" i="1"/>
  <c r="V2561" i="1"/>
  <c r="U2561" i="1"/>
  <c r="T2561" i="1"/>
  <c r="S2561" i="1"/>
  <c r="AC2560" i="1"/>
  <c r="AB2560" i="1"/>
  <c r="AA2560" i="1"/>
  <c r="Z2560" i="1"/>
  <c r="Y2560" i="1"/>
  <c r="X2560" i="1"/>
  <c r="W2560" i="1"/>
  <c r="V2560" i="1"/>
  <c r="U2560" i="1"/>
  <c r="T2560" i="1"/>
  <c r="S2560" i="1"/>
  <c r="AC2559" i="1"/>
  <c r="AB2559" i="1"/>
  <c r="AA2559" i="1"/>
  <c r="Z2559" i="1"/>
  <c r="Y2559" i="1"/>
  <c r="X2559" i="1"/>
  <c r="W2559" i="1"/>
  <c r="V2559" i="1"/>
  <c r="U2559" i="1"/>
  <c r="T2559" i="1"/>
  <c r="S2559" i="1"/>
  <c r="AC2558" i="1"/>
  <c r="AB2558" i="1"/>
  <c r="AA2558" i="1"/>
  <c r="Z2558" i="1"/>
  <c r="Y2558" i="1"/>
  <c r="X2558" i="1"/>
  <c r="W2558" i="1"/>
  <c r="V2558" i="1"/>
  <c r="U2558" i="1"/>
  <c r="T2558" i="1"/>
  <c r="S2558" i="1"/>
  <c r="AC2557" i="1"/>
  <c r="AB2557" i="1"/>
  <c r="AA2557" i="1"/>
  <c r="Z2557" i="1"/>
  <c r="Y2557" i="1"/>
  <c r="X2557" i="1"/>
  <c r="W2557" i="1"/>
  <c r="V2557" i="1"/>
  <c r="U2557" i="1"/>
  <c r="T2557" i="1"/>
  <c r="S2557" i="1"/>
  <c r="AC2556" i="1"/>
  <c r="AB2556" i="1"/>
  <c r="AA2556" i="1"/>
  <c r="Z2556" i="1"/>
  <c r="Y2556" i="1"/>
  <c r="X2556" i="1"/>
  <c r="W2556" i="1"/>
  <c r="V2556" i="1"/>
  <c r="U2556" i="1"/>
  <c r="T2556" i="1"/>
  <c r="S2556" i="1"/>
  <c r="AC2555" i="1"/>
  <c r="AB2555" i="1"/>
  <c r="AA2555" i="1"/>
  <c r="Z2555" i="1"/>
  <c r="Y2555" i="1"/>
  <c r="X2555" i="1"/>
  <c r="W2555" i="1"/>
  <c r="V2555" i="1"/>
  <c r="U2555" i="1"/>
  <c r="T2555" i="1"/>
  <c r="S2555" i="1"/>
  <c r="AC2554" i="1"/>
  <c r="AB2554" i="1"/>
  <c r="AA2554" i="1"/>
  <c r="Z2554" i="1"/>
  <c r="Y2554" i="1"/>
  <c r="X2554" i="1"/>
  <c r="W2554" i="1"/>
  <c r="V2554" i="1"/>
  <c r="U2554" i="1"/>
  <c r="T2554" i="1"/>
  <c r="S2554" i="1"/>
  <c r="AC2553" i="1"/>
  <c r="AB2553" i="1"/>
  <c r="AA2553" i="1"/>
  <c r="Z2553" i="1"/>
  <c r="Y2553" i="1"/>
  <c r="X2553" i="1"/>
  <c r="W2553" i="1"/>
  <c r="V2553" i="1"/>
  <c r="U2553" i="1"/>
  <c r="T2553" i="1"/>
  <c r="S2553" i="1"/>
  <c r="AC2552" i="1"/>
  <c r="AB2552" i="1"/>
  <c r="AA2552" i="1"/>
  <c r="Z2552" i="1"/>
  <c r="Y2552" i="1"/>
  <c r="X2552" i="1"/>
  <c r="W2552" i="1"/>
  <c r="V2552" i="1"/>
  <c r="U2552" i="1"/>
  <c r="T2552" i="1"/>
  <c r="S2552" i="1"/>
  <c r="AC2551" i="1"/>
  <c r="AB2551" i="1"/>
  <c r="AA2551" i="1"/>
  <c r="Z2551" i="1"/>
  <c r="Y2551" i="1"/>
  <c r="X2551" i="1"/>
  <c r="W2551" i="1"/>
  <c r="V2551" i="1"/>
  <c r="U2551" i="1"/>
  <c r="T2551" i="1"/>
  <c r="S2551" i="1"/>
  <c r="AC2550" i="1"/>
  <c r="AB2550" i="1"/>
  <c r="AA2550" i="1"/>
  <c r="Z2550" i="1"/>
  <c r="Y2550" i="1"/>
  <c r="X2550" i="1"/>
  <c r="W2550" i="1"/>
  <c r="V2550" i="1"/>
  <c r="U2550" i="1"/>
  <c r="T2550" i="1"/>
  <c r="S2550" i="1"/>
  <c r="AC2549" i="1"/>
  <c r="AB2549" i="1"/>
  <c r="AA2549" i="1"/>
  <c r="Z2549" i="1"/>
  <c r="Y2549" i="1"/>
  <c r="X2549" i="1"/>
  <c r="W2549" i="1"/>
  <c r="V2549" i="1"/>
  <c r="U2549" i="1"/>
  <c r="T2549" i="1"/>
  <c r="S2549" i="1"/>
  <c r="AC2548" i="1"/>
  <c r="AB2548" i="1"/>
  <c r="AA2548" i="1"/>
  <c r="Z2548" i="1"/>
  <c r="Y2548" i="1"/>
  <c r="X2548" i="1"/>
  <c r="W2548" i="1"/>
  <c r="V2548" i="1"/>
  <c r="U2548" i="1"/>
  <c r="T2548" i="1"/>
  <c r="S2548" i="1"/>
  <c r="AC2547" i="1"/>
  <c r="AB2547" i="1"/>
  <c r="AA2547" i="1"/>
  <c r="Z2547" i="1"/>
  <c r="Y2547" i="1"/>
  <c r="X2547" i="1"/>
  <c r="W2547" i="1"/>
  <c r="V2547" i="1"/>
  <c r="U2547" i="1"/>
  <c r="T2547" i="1"/>
  <c r="S2547" i="1"/>
  <c r="AC2546" i="1"/>
  <c r="AB2546" i="1"/>
  <c r="AA2546" i="1"/>
  <c r="Z2546" i="1"/>
  <c r="Y2546" i="1"/>
  <c r="X2546" i="1"/>
  <c r="W2546" i="1"/>
  <c r="V2546" i="1"/>
  <c r="U2546" i="1"/>
  <c r="T2546" i="1"/>
  <c r="S2546" i="1"/>
  <c r="AC2545" i="1"/>
  <c r="AB2545" i="1"/>
  <c r="AA2545" i="1"/>
  <c r="Z2545" i="1"/>
  <c r="Y2545" i="1"/>
  <c r="X2545" i="1"/>
  <c r="W2545" i="1"/>
  <c r="V2545" i="1"/>
  <c r="U2545" i="1"/>
  <c r="T2545" i="1"/>
  <c r="S2545" i="1"/>
  <c r="AC2544" i="1"/>
  <c r="AB2544" i="1"/>
  <c r="AA2544" i="1"/>
  <c r="Z2544" i="1"/>
  <c r="Y2544" i="1"/>
  <c r="X2544" i="1"/>
  <c r="W2544" i="1"/>
  <c r="V2544" i="1"/>
  <c r="U2544" i="1"/>
  <c r="T2544" i="1"/>
  <c r="S2544" i="1"/>
  <c r="AC2543" i="1"/>
  <c r="AB2543" i="1"/>
  <c r="AA2543" i="1"/>
  <c r="Z2543" i="1"/>
  <c r="Y2543" i="1"/>
  <c r="X2543" i="1"/>
  <c r="W2543" i="1"/>
  <c r="V2543" i="1"/>
  <c r="U2543" i="1"/>
  <c r="T2543" i="1"/>
  <c r="S2543" i="1"/>
  <c r="AC2542" i="1"/>
  <c r="AB2542" i="1"/>
  <c r="AA2542" i="1"/>
  <c r="Z2542" i="1"/>
  <c r="Y2542" i="1"/>
  <c r="X2542" i="1"/>
  <c r="W2542" i="1"/>
  <c r="V2542" i="1"/>
  <c r="U2542" i="1"/>
  <c r="T2542" i="1"/>
  <c r="S2542" i="1"/>
  <c r="AC2541" i="1"/>
  <c r="AB2541" i="1"/>
  <c r="AA2541" i="1"/>
  <c r="Z2541" i="1"/>
  <c r="Y2541" i="1"/>
  <c r="X2541" i="1"/>
  <c r="W2541" i="1"/>
  <c r="V2541" i="1"/>
  <c r="U2541" i="1"/>
  <c r="T2541" i="1"/>
  <c r="S2541" i="1"/>
  <c r="AC2540" i="1"/>
  <c r="AB2540" i="1"/>
  <c r="AA2540" i="1"/>
  <c r="Z2540" i="1"/>
  <c r="Y2540" i="1"/>
  <c r="X2540" i="1"/>
  <c r="W2540" i="1"/>
  <c r="V2540" i="1"/>
  <c r="U2540" i="1"/>
  <c r="T2540" i="1"/>
  <c r="S2540" i="1"/>
  <c r="AC2539" i="1"/>
  <c r="AB2539" i="1"/>
  <c r="AA2539" i="1"/>
  <c r="Z2539" i="1"/>
  <c r="Y2539" i="1"/>
  <c r="X2539" i="1"/>
  <c r="W2539" i="1"/>
  <c r="V2539" i="1"/>
  <c r="U2539" i="1"/>
  <c r="T2539" i="1"/>
  <c r="S2539" i="1"/>
  <c r="AC2538" i="1"/>
  <c r="AB2538" i="1"/>
  <c r="AA2538" i="1"/>
  <c r="Z2538" i="1"/>
  <c r="Y2538" i="1"/>
  <c r="X2538" i="1"/>
  <c r="W2538" i="1"/>
  <c r="V2538" i="1"/>
  <c r="U2538" i="1"/>
  <c r="T2538" i="1"/>
  <c r="S2538" i="1"/>
  <c r="AC2537" i="1"/>
  <c r="AB2537" i="1"/>
  <c r="AA2537" i="1"/>
  <c r="Z2537" i="1"/>
  <c r="Y2537" i="1"/>
  <c r="X2537" i="1"/>
  <c r="W2537" i="1"/>
  <c r="V2537" i="1"/>
  <c r="U2537" i="1"/>
  <c r="T2537" i="1"/>
  <c r="S2537" i="1"/>
  <c r="AC2536" i="1"/>
  <c r="AB2536" i="1"/>
  <c r="AA2536" i="1"/>
  <c r="Z2536" i="1"/>
  <c r="Y2536" i="1"/>
  <c r="X2536" i="1"/>
  <c r="W2536" i="1"/>
  <c r="V2536" i="1"/>
  <c r="U2536" i="1"/>
  <c r="T2536" i="1"/>
  <c r="S2536" i="1"/>
  <c r="AC2535" i="1"/>
  <c r="AB2535" i="1"/>
  <c r="AA2535" i="1"/>
  <c r="Z2535" i="1"/>
  <c r="Y2535" i="1"/>
  <c r="X2535" i="1"/>
  <c r="W2535" i="1"/>
  <c r="V2535" i="1"/>
  <c r="U2535" i="1"/>
  <c r="T2535" i="1"/>
  <c r="S2535" i="1"/>
  <c r="AC2534" i="1"/>
  <c r="AB2534" i="1"/>
  <c r="AA2534" i="1"/>
  <c r="Z2534" i="1"/>
  <c r="Y2534" i="1"/>
  <c r="X2534" i="1"/>
  <c r="W2534" i="1"/>
  <c r="V2534" i="1"/>
  <c r="U2534" i="1"/>
  <c r="T2534" i="1"/>
  <c r="S2534" i="1"/>
  <c r="AC2533" i="1"/>
  <c r="AB2533" i="1"/>
  <c r="AA2533" i="1"/>
  <c r="Z2533" i="1"/>
  <c r="Y2533" i="1"/>
  <c r="X2533" i="1"/>
  <c r="W2533" i="1"/>
  <c r="V2533" i="1"/>
  <c r="U2533" i="1"/>
  <c r="T2533" i="1"/>
  <c r="S2533" i="1"/>
  <c r="AC2532" i="1"/>
  <c r="AB2532" i="1"/>
  <c r="AA2532" i="1"/>
  <c r="Z2532" i="1"/>
  <c r="Y2532" i="1"/>
  <c r="X2532" i="1"/>
  <c r="W2532" i="1"/>
  <c r="V2532" i="1"/>
  <c r="U2532" i="1"/>
  <c r="T2532" i="1"/>
  <c r="S2532" i="1"/>
  <c r="AC2531" i="1"/>
  <c r="AB2531" i="1"/>
  <c r="AA2531" i="1"/>
  <c r="Z2531" i="1"/>
  <c r="Y2531" i="1"/>
  <c r="X2531" i="1"/>
  <c r="W2531" i="1"/>
  <c r="V2531" i="1"/>
  <c r="U2531" i="1"/>
  <c r="T2531" i="1"/>
  <c r="S2531" i="1"/>
  <c r="AC2530" i="1"/>
  <c r="AB2530" i="1"/>
  <c r="AA2530" i="1"/>
  <c r="Z2530" i="1"/>
  <c r="Y2530" i="1"/>
  <c r="X2530" i="1"/>
  <c r="W2530" i="1"/>
  <c r="V2530" i="1"/>
  <c r="U2530" i="1"/>
  <c r="T2530" i="1"/>
  <c r="S2530" i="1"/>
  <c r="AC2529" i="1"/>
  <c r="AB2529" i="1"/>
  <c r="AA2529" i="1"/>
  <c r="Z2529" i="1"/>
  <c r="Y2529" i="1"/>
  <c r="X2529" i="1"/>
  <c r="W2529" i="1"/>
  <c r="V2529" i="1"/>
  <c r="U2529" i="1"/>
  <c r="T2529" i="1"/>
  <c r="S2529" i="1"/>
  <c r="AC2528" i="1"/>
  <c r="AB2528" i="1"/>
  <c r="AA2528" i="1"/>
  <c r="Z2528" i="1"/>
  <c r="Y2528" i="1"/>
  <c r="X2528" i="1"/>
  <c r="W2528" i="1"/>
  <c r="V2528" i="1"/>
  <c r="U2528" i="1"/>
  <c r="T2528" i="1"/>
  <c r="S2528" i="1"/>
  <c r="AC2527" i="1"/>
  <c r="AB2527" i="1"/>
  <c r="AA2527" i="1"/>
  <c r="Z2527" i="1"/>
  <c r="Y2527" i="1"/>
  <c r="X2527" i="1"/>
  <c r="W2527" i="1"/>
  <c r="V2527" i="1"/>
  <c r="U2527" i="1"/>
  <c r="T2527" i="1"/>
  <c r="S2527" i="1"/>
  <c r="AC2526" i="1"/>
  <c r="AB2526" i="1"/>
  <c r="AA2526" i="1"/>
  <c r="Z2526" i="1"/>
  <c r="Y2526" i="1"/>
  <c r="X2526" i="1"/>
  <c r="W2526" i="1"/>
  <c r="V2526" i="1"/>
  <c r="U2526" i="1"/>
  <c r="T2526" i="1"/>
  <c r="S2526" i="1"/>
  <c r="AC2525" i="1"/>
  <c r="AB2525" i="1"/>
  <c r="AA2525" i="1"/>
  <c r="Z2525" i="1"/>
  <c r="Y2525" i="1"/>
  <c r="X2525" i="1"/>
  <c r="W2525" i="1"/>
  <c r="V2525" i="1"/>
  <c r="U2525" i="1"/>
  <c r="T2525" i="1"/>
  <c r="S2525" i="1"/>
  <c r="AC2524" i="1"/>
  <c r="AB2524" i="1"/>
  <c r="AA2524" i="1"/>
  <c r="Z2524" i="1"/>
  <c r="Y2524" i="1"/>
  <c r="X2524" i="1"/>
  <c r="W2524" i="1"/>
  <c r="V2524" i="1"/>
  <c r="U2524" i="1"/>
  <c r="T2524" i="1"/>
  <c r="S2524" i="1"/>
  <c r="AC2523" i="1"/>
  <c r="AB2523" i="1"/>
  <c r="AA2523" i="1"/>
  <c r="Z2523" i="1"/>
  <c r="Y2523" i="1"/>
  <c r="X2523" i="1"/>
  <c r="W2523" i="1"/>
  <c r="V2523" i="1"/>
  <c r="U2523" i="1"/>
  <c r="T2523" i="1"/>
  <c r="S2523" i="1"/>
  <c r="AC2522" i="1"/>
  <c r="AB2522" i="1"/>
  <c r="AA2522" i="1"/>
  <c r="Z2522" i="1"/>
  <c r="Y2522" i="1"/>
  <c r="X2522" i="1"/>
  <c r="W2522" i="1"/>
  <c r="V2522" i="1"/>
  <c r="U2522" i="1"/>
  <c r="T2522" i="1"/>
  <c r="S2522" i="1"/>
  <c r="AC2521" i="1"/>
  <c r="AB2521" i="1"/>
  <c r="AA2521" i="1"/>
  <c r="Z2521" i="1"/>
  <c r="Y2521" i="1"/>
  <c r="X2521" i="1"/>
  <c r="W2521" i="1"/>
  <c r="V2521" i="1"/>
  <c r="U2521" i="1"/>
  <c r="T2521" i="1"/>
  <c r="S2521" i="1"/>
  <c r="AC2520" i="1"/>
  <c r="AB2520" i="1"/>
  <c r="AA2520" i="1"/>
  <c r="Z2520" i="1"/>
  <c r="Y2520" i="1"/>
  <c r="X2520" i="1"/>
  <c r="W2520" i="1"/>
  <c r="V2520" i="1"/>
  <c r="U2520" i="1"/>
  <c r="T2520" i="1"/>
  <c r="S2520" i="1"/>
  <c r="AC2519" i="1"/>
  <c r="AB2519" i="1"/>
  <c r="AA2519" i="1"/>
  <c r="Z2519" i="1"/>
  <c r="Y2519" i="1"/>
  <c r="X2519" i="1"/>
  <c r="W2519" i="1"/>
  <c r="V2519" i="1"/>
  <c r="U2519" i="1"/>
  <c r="T2519" i="1"/>
  <c r="S2519" i="1"/>
  <c r="AC2518" i="1"/>
  <c r="AB2518" i="1"/>
  <c r="AA2518" i="1"/>
  <c r="Z2518" i="1"/>
  <c r="Y2518" i="1"/>
  <c r="X2518" i="1"/>
  <c r="W2518" i="1"/>
  <c r="V2518" i="1"/>
  <c r="U2518" i="1"/>
  <c r="T2518" i="1"/>
  <c r="S2518" i="1"/>
  <c r="AC2517" i="1"/>
  <c r="AB2517" i="1"/>
  <c r="AA2517" i="1"/>
  <c r="Z2517" i="1"/>
  <c r="Y2517" i="1"/>
  <c r="X2517" i="1"/>
  <c r="W2517" i="1"/>
  <c r="V2517" i="1"/>
  <c r="U2517" i="1"/>
  <c r="T2517" i="1"/>
  <c r="S2517" i="1"/>
  <c r="AC2516" i="1"/>
  <c r="AB2516" i="1"/>
  <c r="AA2516" i="1"/>
  <c r="Z2516" i="1"/>
  <c r="Y2516" i="1"/>
  <c r="X2516" i="1"/>
  <c r="W2516" i="1"/>
  <c r="V2516" i="1"/>
  <c r="U2516" i="1"/>
  <c r="T2516" i="1"/>
  <c r="S2516" i="1"/>
  <c r="AC2515" i="1"/>
  <c r="AB2515" i="1"/>
  <c r="AA2515" i="1"/>
  <c r="Z2515" i="1"/>
  <c r="Y2515" i="1"/>
  <c r="X2515" i="1"/>
  <c r="W2515" i="1"/>
  <c r="V2515" i="1"/>
  <c r="U2515" i="1"/>
  <c r="T2515" i="1"/>
  <c r="S2515" i="1"/>
  <c r="AC2514" i="1"/>
  <c r="AB2514" i="1"/>
  <c r="AA2514" i="1"/>
  <c r="Z2514" i="1"/>
  <c r="Y2514" i="1"/>
  <c r="X2514" i="1"/>
  <c r="W2514" i="1"/>
  <c r="V2514" i="1"/>
  <c r="U2514" i="1"/>
  <c r="T2514" i="1"/>
  <c r="S2514" i="1"/>
  <c r="AC2513" i="1"/>
  <c r="AB2513" i="1"/>
  <c r="AA2513" i="1"/>
  <c r="Z2513" i="1"/>
  <c r="Y2513" i="1"/>
  <c r="X2513" i="1"/>
  <c r="W2513" i="1"/>
  <c r="V2513" i="1"/>
  <c r="U2513" i="1"/>
  <c r="T2513" i="1"/>
  <c r="S2513" i="1"/>
  <c r="AC2512" i="1"/>
  <c r="AB2512" i="1"/>
  <c r="AA2512" i="1"/>
  <c r="Z2512" i="1"/>
  <c r="Y2512" i="1"/>
  <c r="X2512" i="1"/>
  <c r="W2512" i="1"/>
  <c r="V2512" i="1"/>
  <c r="U2512" i="1"/>
  <c r="T2512" i="1"/>
  <c r="S2512" i="1"/>
  <c r="AC2511" i="1"/>
  <c r="AB2511" i="1"/>
  <c r="AA2511" i="1"/>
  <c r="Z2511" i="1"/>
  <c r="Y2511" i="1"/>
  <c r="X2511" i="1"/>
  <c r="W2511" i="1"/>
  <c r="V2511" i="1"/>
  <c r="U2511" i="1"/>
  <c r="T2511" i="1"/>
  <c r="S2511" i="1"/>
  <c r="AC2510" i="1"/>
  <c r="AB2510" i="1"/>
  <c r="AA2510" i="1"/>
  <c r="Z2510" i="1"/>
  <c r="Y2510" i="1"/>
  <c r="X2510" i="1"/>
  <c r="W2510" i="1"/>
  <c r="V2510" i="1"/>
  <c r="U2510" i="1"/>
  <c r="T2510" i="1"/>
  <c r="S2510" i="1"/>
  <c r="AC2509" i="1"/>
  <c r="AB2509" i="1"/>
  <c r="AA2509" i="1"/>
  <c r="Z2509" i="1"/>
  <c r="Y2509" i="1"/>
  <c r="X2509" i="1"/>
  <c r="W2509" i="1"/>
  <c r="V2509" i="1"/>
  <c r="U2509" i="1"/>
  <c r="T2509" i="1"/>
  <c r="S2509" i="1"/>
  <c r="AC2508" i="1"/>
  <c r="AB2508" i="1"/>
  <c r="AA2508" i="1"/>
  <c r="Z2508" i="1"/>
  <c r="Y2508" i="1"/>
  <c r="X2508" i="1"/>
  <c r="W2508" i="1"/>
  <c r="V2508" i="1"/>
  <c r="U2508" i="1"/>
  <c r="T2508" i="1"/>
  <c r="S2508" i="1"/>
  <c r="AC2507" i="1"/>
  <c r="AB2507" i="1"/>
  <c r="AA2507" i="1"/>
  <c r="Z2507" i="1"/>
  <c r="Y2507" i="1"/>
  <c r="X2507" i="1"/>
  <c r="W2507" i="1"/>
  <c r="V2507" i="1"/>
  <c r="U2507" i="1"/>
  <c r="T2507" i="1"/>
  <c r="S2507" i="1"/>
  <c r="AC2506" i="1"/>
  <c r="AB2506" i="1"/>
  <c r="AA2506" i="1"/>
  <c r="Z2506" i="1"/>
  <c r="Y2506" i="1"/>
  <c r="X2506" i="1"/>
  <c r="W2506" i="1"/>
  <c r="V2506" i="1"/>
  <c r="U2506" i="1"/>
  <c r="T2506" i="1"/>
  <c r="S2506" i="1"/>
  <c r="AC2505" i="1"/>
  <c r="AB2505" i="1"/>
  <c r="AA2505" i="1"/>
  <c r="Z2505" i="1"/>
  <c r="Y2505" i="1"/>
  <c r="X2505" i="1"/>
  <c r="W2505" i="1"/>
  <c r="V2505" i="1"/>
  <c r="U2505" i="1"/>
  <c r="T2505" i="1"/>
  <c r="S2505" i="1"/>
  <c r="AC2504" i="1"/>
  <c r="AB2504" i="1"/>
  <c r="AA2504" i="1"/>
  <c r="Z2504" i="1"/>
  <c r="Y2504" i="1"/>
  <c r="X2504" i="1"/>
  <c r="W2504" i="1"/>
  <c r="V2504" i="1"/>
  <c r="U2504" i="1"/>
  <c r="T2504" i="1"/>
  <c r="S2504" i="1"/>
  <c r="AC2503" i="1"/>
  <c r="AB2503" i="1"/>
  <c r="AA2503" i="1"/>
  <c r="Z2503" i="1"/>
  <c r="Y2503" i="1"/>
  <c r="X2503" i="1"/>
  <c r="W2503" i="1"/>
  <c r="V2503" i="1"/>
  <c r="U2503" i="1"/>
  <c r="T2503" i="1"/>
  <c r="S2503" i="1"/>
  <c r="AC2502" i="1"/>
  <c r="AB2502" i="1"/>
  <c r="AA2502" i="1"/>
  <c r="Z2502" i="1"/>
  <c r="Y2502" i="1"/>
  <c r="X2502" i="1"/>
  <c r="W2502" i="1"/>
  <c r="V2502" i="1"/>
  <c r="U2502" i="1"/>
  <c r="T2502" i="1"/>
  <c r="S2502" i="1"/>
  <c r="AC2501" i="1"/>
  <c r="AB2501" i="1"/>
  <c r="AA2501" i="1"/>
  <c r="Z2501" i="1"/>
  <c r="Y2501" i="1"/>
  <c r="X2501" i="1"/>
  <c r="W2501" i="1"/>
  <c r="V2501" i="1"/>
  <c r="U2501" i="1"/>
  <c r="T2501" i="1"/>
  <c r="S2501" i="1"/>
  <c r="AC2500" i="1"/>
  <c r="AB2500" i="1"/>
  <c r="AA2500" i="1"/>
  <c r="Z2500" i="1"/>
  <c r="Y2500" i="1"/>
  <c r="X2500" i="1"/>
  <c r="W2500" i="1"/>
  <c r="V2500" i="1"/>
  <c r="U2500" i="1"/>
  <c r="T2500" i="1"/>
  <c r="S2500" i="1"/>
  <c r="AC2499" i="1"/>
  <c r="AB2499" i="1"/>
  <c r="AA2499" i="1"/>
  <c r="Z2499" i="1"/>
  <c r="Y2499" i="1"/>
  <c r="X2499" i="1"/>
  <c r="W2499" i="1"/>
  <c r="V2499" i="1"/>
  <c r="U2499" i="1"/>
  <c r="T2499" i="1"/>
  <c r="S2499" i="1"/>
  <c r="AC2498" i="1"/>
  <c r="AB2498" i="1"/>
  <c r="AA2498" i="1"/>
  <c r="Z2498" i="1"/>
  <c r="Y2498" i="1"/>
  <c r="X2498" i="1"/>
  <c r="W2498" i="1"/>
  <c r="V2498" i="1"/>
  <c r="U2498" i="1"/>
  <c r="T2498" i="1"/>
  <c r="S2498" i="1"/>
  <c r="AC2497" i="1"/>
  <c r="AB2497" i="1"/>
  <c r="AA2497" i="1"/>
  <c r="Z2497" i="1"/>
  <c r="Y2497" i="1"/>
  <c r="X2497" i="1"/>
  <c r="W2497" i="1"/>
  <c r="V2497" i="1"/>
  <c r="U2497" i="1"/>
  <c r="T2497" i="1"/>
  <c r="S2497" i="1"/>
  <c r="AC2496" i="1"/>
  <c r="AB2496" i="1"/>
  <c r="AA2496" i="1"/>
  <c r="Z2496" i="1"/>
  <c r="Y2496" i="1"/>
  <c r="X2496" i="1"/>
  <c r="W2496" i="1"/>
  <c r="V2496" i="1"/>
  <c r="U2496" i="1"/>
  <c r="T2496" i="1"/>
  <c r="S2496" i="1"/>
  <c r="AC2495" i="1"/>
  <c r="AB2495" i="1"/>
  <c r="AA2495" i="1"/>
  <c r="Z2495" i="1"/>
  <c r="Y2495" i="1"/>
  <c r="X2495" i="1"/>
  <c r="W2495" i="1"/>
  <c r="V2495" i="1"/>
  <c r="U2495" i="1"/>
  <c r="T2495" i="1"/>
  <c r="S2495" i="1"/>
  <c r="AC2494" i="1"/>
  <c r="AB2494" i="1"/>
  <c r="AA2494" i="1"/>
  <c r="Z2494" i="1"/>
  <c r="Y2494" i="1"/>
  <c r="X2494" i="1"/>
  <c r="W2494" i="1"/>
  <c r="V2494" i="1"/>
  <c r="U2494" i="1"/>
  <c r="T2494" i="1"/>
  <c r="S2494" i="1"/>
  <c r="AC2493" i="1"/>
  <c r="AB2493" i="1"/>
  <c r="AA2493" i="1"/>
  <c r="Z2493" i="1"/>
  <c r="Y2493" i="1"/>
  <c r="X2493" i="1"/>
  <c r="W2493" i="1"/>
  <c r="V2493" i="1"/>
  <c r="U2493" i="1"/>
  <c r="T2493" i="1"/>
  <c r="S2493" i="1"/>
  <c r="AC2492" i="1"/>
  <c r="AB2492" i="1"/>
  <c r="AA2492" i="1"/>
  <c r="Z2492" i="1"/>
  <c r="Y2492" i="1"/>
  <c r="X2492" i="1"/>
  <c r="W2492" i="1"/>
  <c r="V2492" i="1"/>
  <c r="U2492" i="1"/>
  <c r="T2492" i="1"/>
  <c r="S2492" i="1"/>
  <c r="AC2491" i="1"/>
  <c r="AB2491" i="1"/>
  <c r="AA2491" i="1"/>
  <c r="Z2491" i="1"/>
  <c r="Y2491" i="1"/>
  <c r="X2491" i="1"/>
  <c r="W2491" i="1"/>
  <c r="V2491" i="1"/>
  <c r="U2491" i="1"/>
  <c r="T2491" i="1"/>
  <c r="S2491" i="1"/>
  <c r="AC2490" i="1"/>
  <c r="AB2490" i="1"/>
  <c r="AA2490" i="1"/>
  <c r="Z2490" i="1"/>
  <c r="Y2490" i="1"/>
  <c r="X2490" i="1"/>
  <c r="W2490" i="1"/>
  <c r="V2490" i="1"/>
  <c r="U2490" i="1"/>
  <c r="T2490" i="1"/>
  <c r="S2490" i="1"/>
  <c r="AC2489" i="1"/>
  <c r="AB2489" i="1"/>
  <c r="AA2489" i="1"/>
  <c r="Z2489" i="1"/>
  <c r="Y2489" i="1"/>
  <c r="X2489" i="1"/>
  <c r="W2489" i="1"/>
  <c r="V2489" i="1"/>
  <c r="U2489" i="1"/>
  <c r="T2489" i="1"/>
  <c r="S2489" i="1"/>
  <c r="AC2488" i="1"/>
  <c r="AB2488" i="1"/>
  <c r="AA2488" i="1"/>
  <c r="Z2488" i="1"/>
  <c r="Y2488" i="1"/>
  <c r="X2488" i="1"/>
  <c r="W2488" i="1"/>
  <c r="V2488" i="1"/>
  <c r="U2488" i="1"/>
  <c r="T2488" i="1"/>
  <c r="S2488" i="1"/>
  <c r="AC2487" i="1"/>
  <c r="AB2487" i="1"/>
  <c r="AA2487" i="1"/>
  <c r="Z2487" i="1"/>
  <c r="Y2487" i="1"/>
  <c r="X2487" i="1"/>
  <c r="W2487" i="1"/>
  <c r="V2487" i="1"/>
  <c r="U2487" i="1"/>
  <c r="T2487" i="1"/>
  <c r="S2487" i="1"/>
  <c r="AC2486" i="1"/>
  <c r="AB2486" i="1"/>
  <c r="AA2486" i="1"/>
  <c r="Z2486" i="1"/>
  <c r="Y2486" i="1"/>
  <c r="X2486" i="1"/>
  <c r="W2486" i="1"/>
  <c r="V2486" i="1"/>
  <c r="U2486" i="1"/>
  <c r="T2486" i="1"/>
  <c r="S2486" i="1"/>
  <c r="AC2485" i="1"/>
  <c r="AB2485" i="1"/>
  <c r="AA2485" i="1"/>
  <c r="Z2485" i="1"/>
  <c r="Y2485" i="1"/>
  <c r="X2485" i="1"/>
  <c r="W2485" i="1"/>
  <c r="V2485" i="1"/>
  <c r="U2485" i="1"/>
  <c r="T2485" i="1"/>
  <c r="S2485" i="1"/>
  <c r="AC2484" i="1"/>
  <c r="AB2484" i="1"/>
  <c r="AA2484" i="1"/>
  <c r="Z2484" i="1"/>
  <c r="Y2484" i="1"/>
  <c r="X2484" i="1"/>
  <c r="W2484" i="1"/>
  <c r="V2484" i="1"/>
  <c r="U2484" i="1"/>
  <c r="T2484" i="1"/>
  <c r="S2484" i="1"/>
  <c r="AC2483" i="1"/>
  <c r="AB2483" i="1"/>
  <c r="AA2483" i="1"/>
  <c r="Z2483" i="1"/>
  <c r="Y2483" i="1"/>
  <c r="X2483" i="1"/>
  <c r="W2483" i="1"/>
  <c r="V2483" i="1"/>
  <c r="U2483" i="1"/>
  <c r="T2483" i="1"/>
  <c r="S2483" i="1"/>
  <c r="AC2482" i="1"/>
  <c r="AB2482" i="1"/>
  <c r="AA2482" i="1"/>
  <c r="Z2482" i="1"/>
  <c r="Y2482" i="1"/>
  <c r="X2482" i="1"/>
  <c r="W2482" i="1"/>
  <c r="V2482" i="1"/>
  <c r="U2482" i="1"/>
  <c r="T2482" i="1"/>
  <c r="S2482" i="1"/>
  <c r="AC2481" i="1"/>
  <c r="AB2481" i="1"/>
  <c r="AA2481" i="1"/>
  <c r="Z2481" i="1"/>
  <c r="Y2481" i="1"/>
  <c r="X2481" i="1"/>
  <c r="W2481" i="1"/>
  <c r="V2481" i="1"/>
  <c r="U2481" i="1"/>
  <c r="T2481" i="1"/>
  <c r="S2481" i="1"/>
  <c r="AC2480" i="1"/>
  <c r="AB2480" i="1"/>
  <c r="AA2480" i="1"/>
  <c r="Z2480" i="1"/>
  <c r="Y2480" i="1"/>
  <c r="X2480" i="1"/>
  <c r="W2480" i="1"/>
  <c r="V2480" i="1"/>
  <c r="U2480" i="1"/>
  <c r="T2480" i="1"/>
  <c r="S2480" i="1"/>
  <c r="AC2479" i="1"/>
  <c r="AB2479" i="1"/>
  <c r="AA2479" i="1"/>
  <c r="Z2479" i="1"/>
  <c r="Y2479" i="1"/>
  <c r="X2479" i="1"/>
  <c r="W2479" i="1"/>
  <c r="V2479" i="1"/>
  <c r="U2479" i="1"/>
  <c r="T2479" i="1"/>
  <c r="S2479" i="1"/>
  <c r="AC2478" i="1"/>
  <c r="AB2478" i="1"/>
  <c r="AA2478" i="1"/>
  <c r="Z2478" i="1"/>
  <c r="Y2478" i="1"/>
  <c r="X2478" i="1"/>
  <c r="W2478" i="1"/>
  <c r="V2478" i="1"/>
  <c r="U2478" i="1"/>
  <c r="T2478" i="1"/>
  <c r="S2478" i="1"/>
  <c r="AC2477" i="1"/>
  <c r="AB2477" i="1"/>
  <c r="AA2477" i="1"/>
  <c r="Z2477" i="1"/>
  <c r="Y2477" i="1"/>
  <c r="X2477" i="1"/>
  <c r="W2477" i="1"/>
  <c r="V2477" i="1"/>
  <c r="U2477" i="1"/>
  <c r="T2477" i="1"/>
  <c r="S2477" i="1"/>
  <c r="AC2476" i="1"/>
  <c r="AB2476" i="1"/>
  <c r="AA2476" i="1"/>
  <c r="Z2476" i="1"/>
  <c r="Y2476" i="1"/>
  <c r="X2476" i="1"/>
  <c r="W2476" i="1"/>
  <c r="V2476" i="1"/>
  <c r="U2476" i="1"/>
  <c r="T2476" i="1"/>
  <c r="S2476" i="1"/>
  <c r="AC2475" i="1"/>
  <c r="AB2475" i="1"/>
  <c r="AA2475" i="1"/>
  <c r="Z2475" i="1"/>
  <c r="Y2475" i="1"/>
  <c r="X2475" i="1"/>
  <c r="W2475" i="1"/>
  <c r="V2475" i="1"/>
  <c r="U2475" i="1"/>
  <c r="T2475" i="1"/>
  <c r="S2475" i="1"/>
  <c r="AC2474" i="1"/>
  <c r="AB2474" i="1"/>
  <c r="AA2474" i="1"/>
  <c r="Z2474" i="1"/>
  <c r="Y2474" i="1"/>
  <c r="X2474" i="1"/>
  <c r="W2474" i="1"/>
  <c r="V2474" i="1"/>
  <c r="U2474" i="1"/>
  <c r="T2474" i="1"/>
  <c r="S2474" i="1"/>
  <c r="AC2473" i="1"/>
  <c r="AB2473" i="1"/>
  <c r="AA2473" i="1"/>
  <c r="Z2473" i="1"/>
  <c r="Y2473" i="1"/>
  <c r="X2473" i="1"/>
  <c r="W2473" i="1"/>
  <c r="V2473" i="1"/>
  <c r="U2473" i="1"/>
  <c r="T2473" i="1"/>
  <c r="S2473" i="1"/>
  <c r="AC2472" i="1"/>
  <c r="AB2472" i="1"/>
  <c r="AA2472" i="1"/>
  <c r="Z2472" i="1"/>
  <c r="Y2472" i="1"/>
  <c r="X2472" i="1"/>
  <c r="W2472" i="1"/>
  <c r="V2472" i="1"/>
  <c r="U2472" i="1"/>
  <c r="T2472" i="1"/>
  <c r="S2472" i="1"/>
  <c r="AC2471" i="1"/>
  <c r="AB2471" i="1"/>
  <c r="AA2471" i="1"/>
  <c r="Z2471" i="1"/>
  <c r="Y2471" i="1"/>
  <c r="X2471" i="1"/>
  <c r="W2471" i="1"/>
  <c r="V2471" i="1"/>
  <c r="U2471" i="1"/>
  <c r="T2471" i="1"/>
  <c r="S2471" i="1"/>
  <c r="AC2470" i="1"/>
  <c r="AB2470" i="1"/>
  <c r="AA2470" i="1"/>
  <c r="Z2470" i="1"/>
  <c r="Y2470" i="1"/>
  <c r="X2470" i="1"/>
  <c r="W2470" i="1"/>
  <c r="V2470" i="1"/>
  <c r="U2470" i="1"/>
  <c r="T2470" i="1"/>
  <c r="S2470" i="1"/>
  <c r="AC2469" i="1"/>
  <c r="AB2469" i="1"/>
  <c r="AA2469" i="1"/>
  <c r="Z2469" i="1"/>
  <c r="Y2469" i="1"/>
  <c r="X2469" i="1"/>
  <c r="W2469" i="1"/>
  <c r="V2469" i="1"/>
  <c r="U2469" i="1"/>
  <c r="T2469" i="1"/>
  <c r="S2469" i="1"/>
  <c r="AC2468" i="1"/>
  <c r="AB2468" i="1"/>
  <c r="AA2468" i="1"/>
  <c r="Z2468" i="1"/>
  <c r="Y2468" i="1"/>
  <c r="X2468" i="1"/>
  <c r="W2468" i="1"/>
  <c r="V2468" i="1"/>
  <c r="U2468" i="1"/>
  <c r="T2468" i="1"/>
  <c r="S2468" i="1"/>
  <c r="AC2467" i="1"/>
  <c r="AB2467" i="1"/>
  <c r="AA2467" i="1"/>
  <c r="Z2467" i="1"/>
  <c r="Y2467" i="1"/>
  <c r="X2467" i="1"/>
  <c r="W2467" i="1"/>
  <c r="V2467" i="1"/>
  <c r="U2467" i="1"/>
  <c r="T2467" i="1"/>
  <c r="S2467" i="1"/>
  <c r="AC2466" i="1"/>
  <c r="AB2466" i="1"/>
  <c r="AA2466" i="1"/>
  <c r="Z2466" i="1"/>
  <c r="Y2466" i="1"/>
  <c r="X2466" i="1"/>
  <c r="W2466" i="1"/>
  <c r="V2466" i="1"/>
  <c r="U2466" i="1"/>
  <c r="T2466" i="1"/>
  <c r="S2466" i="1"/>
  <c r="AC2465" i="1"/>
  <c r="AB2465" i="1"/>
  <c r="AA2465" i="1"/>
  <c r="Z2465" i="1"/>
  <c r="Y2465" i="1"/>
  <c r="X2465" i="1"/>
  <c r="W2465" i="1"/>
  <c r="V2465" i="1"/>
  <c r="U2465" i="1"/>
  <c r="T2465" i="1"/>
  <c r="S2465" i="1"/>
  <c r="AC2464" i="1"/>
  <c r="AB2464" i="1"/>
  <c r="AA2464" i="1"/>
  <c r="Z2464" i="1"/>
  <c r="Y2464" i="1"/>
  <c r="X2464" i="1"/>
  <c r="W2464" i="1"/>
  <c r="V2464" i="1"/>
  <c r="U2464" i="1"/>
  <c r="T2464" i="1"/>
  <c r="S2464" i="1"/>
  <c r="AC2463" i="1"/>
  <c r="AB2463" i="1"/>
  <c r="AA2463" i="1"/>
  <c r="Z2463" i="1"/>
  <c r="Y2463" i="1"/>
  <c r="X2463" i="1"/>
  <c r="W2463" i="1"/>
  <c r="V2463" i="1"/>
  <c r="U2463" i="1"/>
  <c r="T2463" i="1"/>
  <c r="S2463" i="1"/>
  <c r="AC2462" i="1"/>
  <c r="AB2462" i="1"/>
  <c r="AA2462" i="1"/>
  <c r="Z2462" i="1"/>
  <c r="Y2462" i="1"/>
  <c r="X2462" i="1"/>
  <c r="W2462" i="1"/>
  <c r="V2462" i="1"/>
  <c r="U2462" i="1"/>
  <c r="T2462" i="1"/>
  <c r="S2462" i="1"/>
  <c r="AC2461" i="1"/>
  <c r="AB2461" i="1"/>
  <c r="AA2461" i="1"/>
  <c r="Z2461" i="1"/>
  <c r="Y2461" i="1"/>
  <c r="X2461" i="1"/>
  <c r="W2461" i="1"/>
  <c r="V2461" i="1"/>
  <c r="U2461" i="1"/>
  <c r="T2461" i="1"/>
  <c r="S2461" i="1"/>
  <c r="AC2460" i="1"/>
  <c r="AB2460" i="1"/>
  <c r="AA2460" i="1"/>
  <c r="Z2460" i="1"/>
  <c r="Y2460" i="1"/>
  <c r="X2460" i="1"/>
  <c r="W2460" i="1"/>
  <c r="V2460" i="1"/>
  <c r="U2460" i="1"/>
  <c r="T2460" i="1"/>
  <c r="S2460" i="1"/>
  <c r="AC2459" i="1"/>
  <c r="AB2459" i="1"/>
  <c r="AA2459" i="1"/>
  <c r="Z2459" i="1"/>
  <c r="Y2459" i="1"/>
  <c r="X2459" i="1"/>
  <c r="W2459" i="1"/>
  <c r="V2459" i="1"/>
  <c r="U2459" i="1"/>
  <c r="T2459" i="1"/>
  <c r="S2459" i="1"/>
  <c r="AC2458" i="1"/>
  <c r="AB2458" i="1"/>
  <c r="AA2458" i="1"/>
  <c r="Z2458" i="1"/>
  <c r="Y2458" i="1"/>
  <c r="X2458" i="1"/>
  <c r="W2458" i="1"/>
  <c r="V2458" i="1"/>
  <c r="U2458" i="1"/>
  <c r="T2458" i="1"/>
  <c r="S2458" i="1"/>
  <c r="AC2457" i="1"/>
  <c r="AB2457" i="1"/>
  <c r="AA2457" i="1"/>
  <c r="Z2457" i="1"/>
  <c r="Y2457" i="1"/>
  <c r="X2457" i="1"/>
  <c r="W2457" i="1"/>
  <c r="V2457" i="1"/>
  <c r="U2457" i="1"/>
  <c r="T2457" i="1"/>
  <c r="S2457" i="1"/>
  <c r="AC2456" i="1"/>
  <c r="AB2456" i="1"/>
  <c r="AA2456" i="1"/>
  <c r="Z2456" i="1"/>
  <c r="Y2456" i="1"/>
  <c r="X2456" i="1"/>
  <c r="W2456" i="1"/>
  <c r="V2456" i="1"/>
  <c r="U2456" i="1"/>
  <c r="T2456" i="1"/>
  <c r="S2456" i="1"/>
  <c r="AC2455" i="1"/>
  <c r="AB2455" i="1"/>
  <c r="AA2455" i="1"/>
  <c r="Z2455" i="1"/>
  <c r="Y2455" i="1"/>
  <c r="X2455" i="1"/>
  <c r="W2455" i="1"/>
  <c r="V2455" i="1"/>
  <c r="U2455" i="1"/>
  <c r="T2455" i="1"/>
  <c r="S2455" i="1"/>
  <c r="AC2454" i="1"/>
  <c r="AB2454" i="1"/>
  <c r="AA2454" i="1"/>
  <c r="Z2454" i="1"/>
  <c r="Y2454" i="1"/>
  <c r="X2454" i="1"/>
  <c r="W2454" i="1"/>
  <c r="V2454" i="1"/>
  <c r="U2454" i="1"/>
  <c r="T2454" i="1"/>
  <c r="S2454" i="1"/>
  <c r="AC2453" i="1"/>
  <c r="AB2453" i="1"/>
  <c r="AA2453" i="1"/>
  <c r="Z2453" i="1"/>
  <c r="Y2453" i="1"/>
  <c r="X2453" i="1"/>
  <c r="W2453" i="1"/>
  <c r="V2453" i="1"/>
  <c r="U2453" i="1"/>
  <c r="T2453" i="1"/>
  <c r="S2453" i="1"/>
  <c r="AC2452" i="1"/>
  <c r="AB2452" i="1"/>
  <c r="AA2452" i="1"/>
  <c r="Z2452" i="1"/>
  <c r="Y2452" i="1"/>
  <c r="X2452" i="1"/>
  <c r="W2452" i="1"/>
  <c r="V2452" i="1"/>
  <c r="U2452" i="1"/>
  <c r="T2452" i="1"/>
  <c r="S2452" i="1"/>
  <c r="AC2451" i="1"/>
  <c r="AB2451" i="1"/>
  <c r="AA2451" i="1"/>
  <c r="Z2451" i="1"/>
  <c r="Y2451" i="1"/>
  <c r="X2451" i="1"/>
  <c r="W2451" i="1"/>
  <c r="V2451" i="1"/>
  <c r="U2451" i="1"/>
  <c r="T2451" i="1"/>
  <c r="S2451" i="1"/>
  <c r="AC2450" i="1"/>
  <c r="AB2450" i="1"/>
  <c r="AA2450" i="1"/>
  <c r="Z2450" i="1"/>
  <c r="Y2450" i="1"/>
  <c r="X2450" i="1"/>
  <c r="W2450" i="1"/>
  <c r="V2450" i="1"/>
  <c r="U2450" i="1"/>
  <c r="T2450" i="1"/>
  <c r="S2450" i="1"/>
  <c r="AC2449" i="1"/>
  <c r="AB2449" i="1"/>
  <c r="AA2449" i="1"/>
  <c r="Z2449" i="1"/>
  <c r="Y2449" i="1"/>
  <c r="X2449" i="1"/>
  <c r="W2449" i="1"/>
  <c r="V2449" i="1"/>
  <c r="U2449" i="1"/>
  <c r="T2449" i="1"/>
  <c r="S2449" i="1"/>
  <c r="AC2448" i="1"/>
  <c r="AB2448" i="1"/>
  <c r="AA2448" i="1"/>
  <c r="Z2448" i="1"/>
  <c r="Y2448" i="1"/>
  <c r="X2448" i="1"/>
  <c r="W2448" i="1"/>
  <c r="V2448" i="1"/>
  <c r="U2448" i="1"/>
  <c r="T2448" i="1"/>
  <c r="S2448" i="1"/>
  <c r="AC2447" i="1"/>
  <c r="AB2447" i="1"/>
  <c r="AA2447" i="1"/>
  <c r="Z2447" i="1"/>
  <c r="Y2447" i="1"/>
  <c r="X2447" i="1"/>
  <c r="W2447" i="1"/>
  <c r="V2447" i="1"/>
  <c r="U2447" i="1"/>
  <c r="T2447" i="1"/>
  <c r="S2447" i="1"/>
  <c r="AC2446" i="1"/>
  <c r="AB2446" i="1"/>
  <c r="AA2446" i="1"/>
  <c r="Z2446" i="1"/>
  <c r="Y2446" i="1"/>
  <c r="X2446" i="1"/>
  <c r="W2446" i="1"/>
  <c r="V2446" i="1"/>
  <c r="U2446" i="1"/>
  <c r="T2446" i="1"/>
  <c r="S2446" i="1"/>
  <c r="AC2445" i="1"/>
  <c r="AB2445" i="1"/>
  <c r="AA2445" i="1"/>
  <c r="Z2445" i="1"/>
  <c r="Y2445" i="1"/>
  <c r="X2445" i="1"/>
  <c r="W2445" i="1"/>
  <c r="V2445" i="1"/>
  <c r="U2445" i="1"/>
  <c r="T2445" i="1"/>
  <c r="S2445" i="1"/>
  <c r="AC2444" i="1"/>
  <c r="AB2444" i="1"/>
  <c r="AA2444" i="1"/>
  <c r="Z2444" i="1"/>
  <c r="Y2444" i="1"/>
  <c r="X2444" i="1"/>
  <c r="W2444" i="1"/>
  <c r="V2444" i="1"/>
  <c r="U2444" i="1"/>
  <c r="T2444" i="1"/>
  <c r="S2444" i="1"/>
  <c r="AC2443" i="1"/>
  <c r="AB2443" i="1"/>
  <c r="AA2443" i="1"/>
  <c r="Z2443" i="1"/>
  <c r="Y2443" i="1"/>
  <c r="X2443" i="1"/>
  <c r="W2443" i="1"/>
  <c r="V2443" i="1"/>
  <c r="U2443" i="1"/>
  <c r="T2443" i="1"/>
  <c r="S2443" i="1"/>
  <c r="AC2442" i="1"/>
  <c r="AB2442" i="1"/>
  <c r="AA2442" i="1"/>
  <c r="Z2442" i="1"/>
  <c r="Y2442" i="1"/>
  <c r="X2442" i="1"/>
  <c r="W2442" i="1"/>
  <c r="V2442" i="1"/>
  <c r="U2442" i="1"/>
  <c r="T2442" i="1"/>
  <c r="S2442" i="1"/>
  <c r="AC2441" i="1"/>
  <c r="AB2441" i="1"/>
  <c r="AA2441" i="1"/>
  <c r="Z2441" i="1"/>
  <c r="Y2441" i="1"/>
  <c r="X2441" i="1"/>
  <c r="W2441" i="1"/>
  <c r="V2441" i="1"/>
  <c r="U2441" i="1"/>
  <c r="T2441" i="1"/>
  <c r="S2441" i="1"/>
  <c r="AC2440" i="1"/>
  <c r="AB2440" i="1"/>
  <c r="AA2440" i="1"/>
  <c r="Z2440" i="1"/>
  <c r="Y2440" i="1"/>
  <c r="X2440" i="1"/>
  <c r="W2440" i="1"/>
  <c r="V2440" i="1"/>
  <c r="U2440" i="1"/>
  <c r="T2440" i="1"/>
  <c r="S2440" i="1"/>
  <c r="AC2439" i="1"/>
  <c r="AB2439" i="1"/>
  <c r="AA2439" i="1"/>
  <c r="Z2439" i="1"/>
  <c r="Y2439" i="1"/>
  <c r="X2439" i="1"/>
  <c r="W2439" i="1"/>
  <c r="V2439" i="1"/>
  <c r="U2439" i="1"/>
  <c r="T2439" i="1"/>
  <c r="S2439" i="1"/>
  <c r="AC2438" i="1"/>
  <c r="AB2438" i="1"/>
  <c r="AA2438" i="1"/>
  <c r="Z2438" i="1"/>
  <c r="Y2438" i="1"/>
  <c r="X2438" i="1"/>
  <c r="W2438" i="1"/>
  <c r="V2438" i="1"/>
  <c r="U2438" i="1"/>
  <c r="T2438" i="1"/>
  <c r="S2438" i="1"/>
  <c r="AC2437" i="1"/>
  <c r="AB2437" i="1"/>
  <c r="AA2437" i="1"/>
  <c r="Z2437" i="1"/>
  <c r="Y2437" i="1"/>
  <c r="X2437" i="1"/>
  <c r="W2437" i="1"/>
  <c r="V2437" i="1"/>
  <c r="U2437" i="1"/>
  <c r="T2437" i="1"/>
  <c r="S2437" i="1"/>
  <c r="AC2436" i="1"/>
  <c r="AB2436" i="1"/>
  <c r="AA2436" i="1"/>
  <c r="Z2436" i="1"/>
  <c r="Y2436" i="1"/>
  <c r="X2436" i="1"/>
  <c r="W2436" i="1"/>
  <c r="V2436" i="1"/>
  <c r="U2436" i="1"/>
  <c r="T2436" i="1"/>
  <c r="S2436" i="1"/>
  <c r="AC2435" i="1"/>
  <c r="AB2435" i="1"/>
  <c r="AA2435" i="1"/>
  <c r="Z2435" i="1"/>
  <c r="Y2435" i="1"/>
  <c r="X2435" i="1"/>
  <c r="W2435" i="1"/>
  <c r="V2435" i="1"/>
  <c r="U2435" i="1"/>
  <c r="T2435" i="1"/>
  <c r="S2435" i="1"/>
  <c r="AC2434" i="1"/>
  <c r="AB2434" i="1"/>
  <c r="AA2434" i="1"/>
  <c r="Z2434" i="1"/>
  <c r="Y2434" i="1"/>
  <c r="X2434" i="1"/>
  <c r="W2434" i="1"/>
  <c r="V2434" i="1"/>
  <c r="U2434" i="1"/>
  <c r="T2434" i="1"/>
  <c r="S2434" i="1"/>
  <c r="AC2433" i="1"/>
  <c r="AB2433" i="1"/>
  <c r="AA2433" i="1"/>
  <c r="Z2433" i="1"/>
  <c r="Y2433" i="1"/>
  <c r="X2433" i="1"/>
  <c r="W2433" i="1"/>
  <c r="V2433" i="1"/>
  <c r="U2433" i="1"/>
  <c r="T2433" i="1"/>
  <c r="S2433" i="1"/>
  <c r="AC2432" i="1"/>
  <c r="AB2432" i="1"/>
  <c r="AA2432" i="1"/>
  <c r="Z2432" i="1"/>
  <c r="Y2432" i="1"/>
  <c r="X2432" i="1"/>
  <c r="W2432" i="1"/>
  <c r="V2432" i="1"/>
  <c r="U2432" i="1"/>
  <c r="T2432" i="1"/>
  <c r="S2432" i="1"/>
  <c r="AC2431" i="1"/>
  <c r="AB2431" i="1"/>
  <c r="AA2431" i="1"/>
  <c r="Z2431" i="1"/>
  <c r="Y2431" i="1"/>
  <c r="X2431" i="1"/>
  <c r="W2431" i="1"/>
  <c r="V2431" i="1"/>
  <c r="U2431" i="1"/>
  <c r="T2431" i="1"/>
  <c r="S2431" i="1"/>
  <c r="AC2430" i="1"/>
  <c r="AB2430" i="1"/>
  <c r="AA2430" i="1"/>
  <c r="Z2430" i="1"/>
  <c r="Y2430" i="1"/>
  <c r="X2430" i="1"/>
  <c r="W2430" i="1"/>
  <c r="V2430" i="1"/>
  <c r="U2430" i="1"/>
  <c r="T2430" i="1"/>
  <c r="S2430" i="1"/>
  <c r="AC2429" i="1"/>
  <c r="AB2429" i="1"/>
  <c r="AA2429" i="1"/>
  <c r="Z2429" i="1"/>
  <c r="Y2429" i="1"/>
  <c r="X2429" i="1"/>
  <c r="W2429" i="1"/>
  <c r="V2429" i="1"/>
  <c r="U2429" i="1"/>
  <c r="T2429" i="1"/>
  <c r="S2429" i="1"/>
  <c r="AC2428" i="1"/>
  <c r="AB2428" i="1"/>
  <c r="AA2428" i="1"/>
  <c r="Z2428" i="1"/>
  <c r="Y2428" i="1"/>
  <c r="X2428" i="1"/>
  <c r="W2428" i="1"/>
  <c r="V2428" i="1"/>
  <c r="U2428" i="1"/>
  <c r="T2428" i="1"/>
  <c r="S2428" i="1"/>
  <c r="AC2427" i="1"/>
  <c r="AB2427" i="1"/>
  <c r="AA2427" i="1"/>
  <c r="Z2427" i="1"/>
  <c r="Y2427" i="1"/>
  <c r="X2427" i="1"/>
  <c r="W2427" i="1"/>
  <c r="V2427" i="1"/>
  <c r="U2427" i="1"/>
  <c r="T2427" i="1"/>
  <c r="S2427" i="1"/>
  <c r="AC2426" i="1"/>
  <c r="AB2426" i="1"/>
  <c r="AA2426" i="1"/>
  <c r="Z2426" i="1"/>
  <c r="Y2426" i="1"/>
  <c r="X2426" i="1"/>
  <c r="W2426" i="1"/>
  <c r="V2426" i="1"/>
  <c r="U2426" i="1"/>
  <c r="T2426" i="1"/>
  <c r="S2426" i="1"/>
  <c r="AC2425" i="1"/>
  <c r="AB2425" i="1"/>
  <c r="AA2425" i="1"/>
  <c r="Z2425" i="1"/>
  <c r="Y2425" i="1"/>
  <c r="X2425" i="1"/>
  <c r="W2425" i="1"/>
  <c r="V2425" i="1"/>
  <c r="U2425" i="1"/>
  <c r="T2425" i="1"/>
  <c r="S2425" i="1"/>
  <c r="AC2424" i="1"/>
  <c r="AB2424" i="1"/>
  <c r="AA2424" i="1"/>
  <c r="Z2424" i="1"/>
  <c r="Y2424" i="1"/>
  <c r="X2424" i="1"/>
  <c r="W2424" i="1"/>
  <c r="V2424" i="1"/>
  <c r="U2424" i="1"/>
  <c r="T2424" i="1"/>
  <c r="S2424" i="1"/>
  <c r="AC2423" i="1"/>
  <c r="AB2423" i="1"/>
  <c r="AA2423" i="1"/>
  <c r="Z2423" i="1"/>
  <c r="Y2423" i="1"/>
  <c r="X2423" i="1"/>
  <c r="W2423" i="1"/>
  <c r="V2423" i="1"/>
  <c r="U2423" i="1"/>
  <c r="T2423" i="1"/>
  <c r="S2423" i="1"/>
  <c r="AC2422" i="1"/>
  <c r="AB2422" i="1"/>
  <c r="AA2422" i="1"/>
  <c r="Z2422" i="1"/>
  <c r="Y2422" i="1"/>
  <c r="X2422" i="1"/>
  <c r="W2422" i="1"/>
  <c r="V2422" i="1"/>
  <c r="U2422" i="1"/>
  <c r="T2422" i="1"/>
  <c r="S2422" i="1"/>
  <c r="AC2421" i="1"/>
  <c r="AB2421" i="1"/>
  <c r="AA2421" i="1"/>
  <c r="Z2421" i="1"/>
  <c r="Y2421" i="1"/>
  <c r="X2421" i="1"/>
  <c r="W2421" i="1"/>
  <c r="V2421" i="1"/>
  <c r="U2421" i="1"/>
  <c r="T2421" i="1"/>
  <c r="S2421" i="1"/>
  <c r="AC2420" i="1"/>
  <c r="AB2420" i="1"/>
  <c r="AA2420" i="1"/>
  <c r="Z2420" i="1"/>
  <c r="Y2420" i="1"/>
  <c r="X2420" i="1"/>
  <c r="W2420" i="1"/>
  <c r="V2420" i="1"/>
  <c r="U2420" i="1"/>
  <c r="T2420" i="1"/>
  <c r="S2420" i="1"/>
  <c r="AC2419" i="1"/>
  <c r="AB2419" i="1"/>
  <c r="AA2419" i="1"/>
  <c r="Z2419" i="1"/>
  <c r="Y2419" i="1"/>
  <c r="X2419" i="1"/>
  <c r="W2419" i="1"/>
  <c r="V2419" i="1"/>
  <c r="U2419" i="1"/>
  <c r="T2419" i="1"/>
  <c r="S2419" i="1"/>
  <c r="AC2418" i="1"/>
  <c r="AB2418" i="1"/>
  <c r="AA2418" i="1"/>
  <c r="Z2418" i="1"/>
  <c r="Y2418" i="1"/>
  <c r="X2418" i="1"/>
  <c r="W2418" i="1"/>
  <c r="V2418" i="1"/>
  <c r="U2418" i="1"/>
  <c r="T2418" i="1"/>
  <c r="S2418" i="1"/>
  <c r="AC2417" i="1"/>
  <c r="AB2417" i="1"/>
  <c r="AA2417" i="1"/>
  <c r="Z2417" i="1"/>
  <c r="Y2417" i="1"/>
  <c r="X2417" i="1"/>
  <c r="W2417" i="1"/>
  <c r="V2417" i="1"/>
  <c r="U2417" i="1"/>
  <c r="T2417" i="1"/>
  <c r="S2417" i="1"/>
  <c r="AC2416" i="1"/>
  <c r="AB2416" i="1"/>
  <c r="AA2416" i="1"/>
  <c r="Z2416" i="1"/>
  <c r="Y2416" i="1"/>
  <c r="X2416" i="1"/>
  <c r="W2416" i="1"/>
  <c r="V2416" i="1"/>
  <c r="U2416" i="1"/>
  <c r="T2416" i="1"/>
  <c r="S2416" i="1"/>
  <c r="AC2415" i="1"/>
  <c r="AB2415" i="1"/>
  <c r="AA2415" i="1"/>
  <c r="Z2415" i="1"/>
  <c r="Y2415" i="1"/>
  <c r="X2415" i="1"/>
  <c r="W2415" i="1"/>
  <c r="V2415" i="1"/>
  <c r="U2415" i="1"/>
  <c r="T2415" i="1"/>
  <c r="S2415" i="1"/>
  <c r="AC2414" i="1"/>
  <c r="AB2414" i="1"/>
  <c r="AA2414" i="1"/>
  <c r="Z2414" i="1"/>
  <c r="Y2414" i="1"/>
  <c r="X2414" i="1"/>
  <c r="W2414" i="1"/>
  <c r="V2414" i="1"/>
  <c r="U2414" i="1"/>
  <c r="T2414" i="1"/>
  <c r="S2414" i="1"/>
  <c r="AC2413" i="1"/>
  <c r="AB2413" i="1"/>
  <c r="AA2413" i="1"/>
  <c r="Z2413" i="1"/>
  <c r="Y2413" i="1"/>
  <c r="X2413" i="1"/>
  <c r="W2413" i="1"/>
  <c r="V2413" i="1"/>
  <c r="U2413" i="1"/>
  <c r="T2413" i="1"/>
  <c r="S2413" i="1"/>
  <c r="AC2412" i="1"/>
  <c r="AB2412" i="1"/>
  <c r="AA2412" i="1"/>
  <c r="Z2412" i="1"/>
  <c r="Y2412" i="1"/>
  <c r="X2412" i="1"/>
  <c r="W2412" i="1"/>
  <c r="V2412" i="1"/>
  <c r="U2412" i="1"/>
  <c r="T2412" i="1"/>
  <c r="S2412" i="1"/>
  <c r="AC2411" i="1"/>
  <c r="AB2411" i="1"/>
  <c r="AA2411" i="1"/>
  <c r="Z2411" i="1"/>
  <c r="Y2411" i="1"/>
  <c r="X2411" i="1"/>
  <c r="W2411" i="1"/>
  <c r="V2411" i="1"/>
  <c r="U2411" i="1"/>
  <c r="T2411" i="1"/>
  <c r="S2411" i="1"/>
  <c r="AC2410" i="1"/>
  <c r="AB2410" i="1"/>
  <c r="AA2410" i="1"/>
  <c r="Z2410" i="1"/>
  <c r="Y2410" i="1"/>
  <c r="X2410" i="1"/>
  <c r="W2410" i="1"/>
  <c r="V2410" i="1"/>
  <c r="U2410" i="1"/>
  <c r="T2410" i="1"/>
  <c r="S2410" i="1"/>
  <c r="AC2409" i="1"/>
  <c r="AB2409" i="1"/>
  <c r="AA2409" i="1"/>
  <c r="Z2409" i="1"/>
  <c r="Y2409" i="1"/>
  <c r="X2409" i="1"/>
  <c r="W2409" i="1"/>
  <c r="V2409" i="1"/>
  <c r="U2409" i="1"/>
  <c r="T2409" i="1"/>
  <c r="S2409" i="1"/>
  <c r="AC2408" i="1"/>
  <c r="AB2408" i="1"/>
  <c r="AA2408" i="1"/>
  <c r="Z2408" i="1"/>
  <c r="Y2408" i="1"/>
  <c r="X2408" i="1"/>
  <c r="W2408" i="1"/>
  <c r="V2408" i="1"/>
  <c r="U2408" i="1"/>
  <c r="T2408" i="1"/>
  <c r="S2408" i="1"/>
  <c r="AC2407" i="1"/>
  <c r="AB2407" i="1"/>
  <c r="AA2407" i="1"/>
  <c r="Z2407" i="1"/>
  <c r="Y2407" i="1"/>
  <c r="X2407" i="1"/>
  <c r="W2407" i="1"/>
  <c r="V2407" i="1"/>
  <c r="U2407" i="1"/>
  <c r="T2407" i="1"/>
  <c r="S2407" i="1"/>
  <c r="AC2406" i="1"/>
  <c r="AB2406" i="1"/>
  <c r="AA2406" i="1"/>
  <c r="Z2406" i="1"/>
  <c r="Y2406" i="1"/>
  <c r="X2406" i="1"/>
  <c r="W2406" i="1"/>
  <c r="V2406" i="1"/>
  <c r="U2406" i="1"/>
  <c r="T2406" i="1"/>
  <c r="S2406" i="1"/>
  <c r="AC2405" i="1"/>
  <c r="AB2405" i="1"/>
  <c r="AA2405" i="1"/>
  <c r="Z2405" i="1"/>
  <c r="Y2405" i="1"/>
  <c r="X2405" i="1"/>
  <c r="W2405" i="1"/>
  <c r="V2405" i="1"/>
  <c r="U2405" i="1"/>
  <c r="T2405" i="1"/>
  <c r="S2405" i="1"/>
  <c r="AC2404" i="1"/>
  <c r="AB2404" i="1"/>
  <c r="AA2404" i="1"/>
  <c r="Z2404" i="1"/>
  <c r="Y2404" i="1"/>
  <c r="X2404" i="1"/>
  <c r="W2404" i="1"/>
  <c r="V2404" i="1"/>
  <c r="U2404" i="1"/>
  <c r="T2404" i="1"/>
  <c r="S2404" i="1"/>
  <c r="AC2403" i="1"/>
  <c r="AB2403" i="1"/>
  <c r="AA2403" i="1"/>
  <c r="Z2403" i="1"/>
  <c r="Y2403" i="1"/>
  <c r="X2403" i="1"/>
  <c r="W2403" i="1"/>
  <c r="V2403" i="1"/>
  <c r="U2403" i="1"/>
  <c r="T2403" i="1"/>
  <c r="S2403" i="1"/>
  <c r="AC2402" i="1"/>
  <c r="AB2402" i="1"/>
  <c r="AA2402" i="1"/>
  <c r="Z2402" i="1"/>
  <c r="Y2402" i="1"/>
  <c r="X2402" i="1"/>
  <c r="W2402" i="1"/>
  <c r="V2402" i="1"/>
  <c r="U2402" i="1"/>
  <c r="T2402" i="1"/>
  <c r="S2402" i="1"/>
  <c r="AC2401" i="1"/>
  <c r="AB2401" i="1"/>
  <c r="AA2401" i="1"/>
  <c r="Z2401" i="1"/>
  <c r="Y2401" i="1"/>
  <c r="X2401" i="1"/>
  <c r="W2401" i="1"/>
  <c r="V2401" i="1"/>
  <c r="U2401" i="1"/>
  <c r="T2401" i="1"/>
  <c r="S2401" i="1"/>
  <c r="AC2400" i="1"/>
  <c r="AB2400" i="1"/>
  <c r="AA2400" i="1"/>
  <c r="Z2400" i="1"/>
  <c r="Y2400" i="1"/>
  <c r="X2400" i="1"/>
  <c r="W2400" i="1"/>
  <c r="V2400" i="1"/>
  <c r="U2400" i="1"/>
  <c r="T2400" i="1"/>
  <c r="S2400" i="1"/>
  <c r="AC2399" i="1"/>
  <c r="AB2399" i="1"/>
  <c r="AA2399" i="1"/>
  <c r="Z2399" i="1"/>
  <c r="Y2399" i="1"/>
  <c r="X2399" i="1"/>
  <c r="W2399" i="1"/>
  <c r="V2399" i="1"/>
  <c r="U2399" i="1"/>
  <c r="T2399" i="1"/>
  <c r="S2399" i="1"/>
  <c r="AC2398" i="1"/>
  <c r="AB2398" i="1"/>
  <c r="AA2398" i="1"/>
  <c r="Z2398" i="1"/>
  <c r="Y2398" i="1"/>
  <c r="X2398" i="1"/>
  <c r="W2398" i="1"/>
  <c r="V2398" i="1"/>
  <c r="U2398" i="1"/>
  <c r="T2398" i="1"/>
  <c r="S2398" i="1"/>
  <c r="AC2397" i="1"/>
  <c r="AB2397" i="1"/>
  <c r="AA2397" i="1"/>
  <c r="Z2397" i="1"/>
  <c r="Y2397" i="1"/>
  <c r="X2397" i="1"/>
  <c r="W2397" i="1"/>
  <c r="V2397" i="1"/>
  <c r="U2397" i="1"/>
  <c r="T2397" i="1"/>
  <c r="S2397" i="1"/>
  <c r="AC2396" i="1"/>
  <c r="AB2396" i="1"/>
  <c r="AA2396" i="1"/>
  <c r="Z2396" i="1"/>
  <c r="Y2396" i="1"/>
  <c r="X2396" i="1"/>
  <c r="W2396" i="1"/>
  <c r="V2396" i="1"/>
  <c r="U2396" i="1"/>
  <c r="T2396" i="1"/>
  <c r="S2396" i="1"/>
  <c r="AC2395" i="1"/>
  <c r="AB2395" i="1"/>
  <c r="AA2395" i="1"/>
  <c r="Z2395" i="1"/>
  <c r="Y2395" i="1"/>
  <c r="X2395" i="1"/>
  <c r="W2395" i="1"/>
  <c r="V2395" i="1"/>
  <c r="U2395" i="1"/>
  <c r="T2395" i="1"/>
  <c r="S2395" i="1"/>
  <c r="AC2394" i="1"/>
  <c r="AB2394" i="1"/>
  <c r="AA2394" i="1"/>
  <c r="Z2394" i="1"/>
  <c r="Y2394" i="1"/>
  <c r="X2394" i="1"/>
  <c r="W2394" i="1"/>
  <c r="V2394" i="1"/>
  <c r="U2394" i="1"/>
  <c r="T2394" i="1"/>
  <c r="S2394" i="1"/>
  <c r="AC2393" i="1"/>
  <c r="AB2393" i="1"/>
  <c r="AA2393" i="1"/>
  <c r="Z2393" i="1"/>
  <c r="Y2393" i="1"/>
  <c r="X2393" i="1"/>
  <c r="W2393" i="1"/>
  <c r="V2393" i="1"/>
  <c r="U2393" i="1"/>
  <c r="T2393" i="1"/>
  <c r="S2393" i="1"/>
  <c r="AC2392" i="1"/>
  <c r="AB2392" i="1"/>
  <c r="AA2392" i="1"/>
  <c r="Z2392" i="1"/>
  <c r="Y2392" i="1"/>
  <c r="X2392" i="1"/>
  <c r="W2392" i="1"/>
  <c r="V2392" i="1"/>
  <c r="U2392" i="1"/>
  <c r="T2392" i="1"/>
  <c r="S2392" i="1"/>
  <c r="AC2391" i="1"/>
  <c r="AB2391" i="1"/>
  <c r="AA2391" i="1"/>
  <c r="Z2391" i="1"/>
  <c r="Y2391" i="1"/>
  <c r="X2391" i="1"/>
  <c r="W2391" i="1"/>
  <c r="V2391" i="1"/>
  <c r="U2391" i="1"/>
  <c r="T2391" i="1"/>
  <c r="S2391" i="1"/>
  <c r="AC2390" i="1"/>
  <c r="AB2390" i="1"/>
  <c r="AA2390" i="1"/>
  <c r="Z2390" i="1"/>
  <c r="Y2390" i="1"/>
  <c r="X2390" i="1"/>
  <c r="W2390" i="1"/>
  <c r="V2390" i="1"/>
  <c r="U2390" i="1"/>
  <c r="T2390" i="1"/>
  <c r="S2390" i="1"/>
  <c r="AC2389" i="1"/>
  <c r="AB2389" i="1"/>
  <c r="AA2389" i="1"/>
  <c r="Z2389" i="1"/>
  <c r="Y2389" i="1"/>
  <c r="X2389" i="1"/>
  <c r="W2389" i="1"/>
  <c r="V2389" i="1"/>
  <c r="U2389" i="1"/>
  <c r="T2389" i="1"/>
  <c r="S2389" i="1"/>
  <c r="AC2388" i="1"/>
  <c r="AB2388" i="1"/>
  <c r="AA2388" i="1"/>
  <c r="Z2388" i="1"/>
  <c r="Y2388" i="1"/>
  <c r="X2388" i="1"/>
  <c r="W2388" i="1"/>
  <c r="V2388" i="1"/>
  <c r="U2388" i="1"/>
  <c r="T2388" i="1"/>
  <c r="S2388" i="1"/>
  <c r="AC2387" i="1"/>
  <c r="AB2387" i="1"/>
  <c r="AA2387" i="1"/>
  <c r="Z2387" i="1"/>
  <c r="Y2387" i="1"/>
  <c r="X2387" i="1"/>
  <c r="W2387" i="1"/>
  <c r="V2387" i="1"/>
  <c r="U2387" i="1"/>
  <c r="T2387" i="1"/>
  <c r="S2387" i="1"/>
  <c r="AC2386" i="1"/>
  <c r="AB2386" i="1"/>
  <c r="AA2386" i="1"/>
  <c r="Z2386" i="1"/>
  <c r="Y2386" i="1"/>
  <c r="X2386" i="1"/>
  <c r="W2386" i="1"/>
  <c r="V2386" i="1"/>
  <c r="U2386" i="1"/>
  <c r="T2386" i="1"/>
  <c r="S2386" i="1"/>
  <c r="AC2385" i="1"/>
  <c r="AB2385" i="1"/>
  <c r="AA2385" i="1"/>
  <c r="Z2385" i="1"/>
  <c r="Y2385" i="1"/>
  <c r="X2385" i="1"/>
  <c r="W2385" i="1"/>
  <c r="V2385" i="1"/>
  <c r="U2385" i="1"/>
  <c r="T2385" i="1"/>
  <c r="S2385" i="1"/>
  <c r="AC2384" i="1"/>
  <c r="AB2384" i="1"/>
  <c r="AA2384" i="1"/>
  <c r="Z2384" i="1"/>
  <c r="Y2384" i="1"/>
  <c r="X2384" i="1"/>
  <c r="W2384" i="1"/>
  <c r="V2384" i="1"/>
  <c r="U2384" i="1"/>
  <c r="T2384" i="1"/>
  <c r="S2384" i="1"/>
  <c r="AC2383" i="1"/>
  <c r="AB2383" i="1"/>
  <c r="AA2383" i="1"/>
  <c r="Z2383" i="1"/>
  <c r="Y2383" i="1"/>
  <c r="X2383" i="1"/>
  <c r="W2383" i="1"/>
  <c r="V2383" i="1"/>
  <c r="U2383" i="1"/>
  <c r="T2383" i="1"/>
  <c r="S2383" i="1"/>
  <c r="AC2382" i="1"/>
  <c r="AB2382" i="1"/>
  <c r="AA2382" i="1"/>
  <c r="Z2382" i="1"/>
  <c r="Y2382" i="1"/>
  <c r="X2382" i="1"/>
  <c r="W2382" i="1"/>
  <c r="V2382" i="1"/>
  <c r="U2382" i="1"/>
  <c r="T2382" i="1"/>
  <c r="S2382" i="1"/>
  <c r="AC2381" i="1"/>
  <c r="AB2381" i="1"/>
  <c r="AA2381" i="1"/>
  <c r="Z2381" i="1"/>
  <c r="Y2381" i="1"/>
  <c r="X2381" i="1"/>
  <c r="W2381" i="1"/>
  <c r="V2381" i="1"/>
  <c r="U2381" i="1"/>
  <c r="T2381" i="1"/>
  <c r="S2381" i="1"/>
  <c r="AC2380" i="1"/>
  <c r="AB2380" i="1"/>
  <c r="AA2380" i="1"/>
  <c r="Z2380" i="1"/>
  <c r="Y2380" i="1"/>
  <c r="X2380" i="1"/>
  <c r="W2380" i="1"/>
  <c r="V2380" i="1"/>
  <c r="U2380" i="1"/>
  <c r="T2380" i="1"/>
  <c r="S2380" i="1"/>
  <c r="AC2379" i="1"/>
  <c r="AB2379" i="1"/>
  <c r="AA2379" i="1"/>
  <c r="Z2379" i="1"/>
  <c r="Y2379" i="1"/>
  <c r="X2379" i="1"/>
  <c r="W2379" i="1"/>
  <c r="V2379" i="1"/>
  <c r="U2379" i="1"/>
  <c r="T2379" i="1"/>
  <c r="S2379" i="1"/>
  <c r="AC2378" i="1"/>
  <c r="AB2378" i="1"/>
  <c r="AA2378" i="1"/>
  <c r="Z2378" i="1"/>
  <c r="Y2378" i="1"/>
  <c r="X2378" i="1"/>
  <c r="W2378" i="1"/>
  <c r="V2378" i="1"/>
  <c r="U2378" i="1"/>
  <c r="T2378" i="1"/>
  <c r="S2378" i="1"/>
  <c r="AC2377" i="1"/>
  <c r="AB2377" i="1"/>
  <c r="AA2377" i="1"/>
  <c r="Z2377" i="1"/>
  <c r="Y2377" i="1"/>
  <c r="X2377" i="1"/>
  <c r="W2377" i="1"/>
  <c r="V2377" i="1"/>
  <c r="U2377" i="1"/>
  <c r="T2377" i="1"/>
  <c r="S2377" i="1"/>
  <c r="AC2376" i="1"/>
  <c r="AB2376" i="1"/>
  <c r="AA2376" i="1"/>
  <c r="Z2376" i="1"/>
  <c r="Y2376" i="1"/>
  <c r="X2376" i="1"/>
  <c r="W2376" i="1"/>
  <c r="V2376" i="1"/>
  <c r="U2376" i="1"/>
  <c r="T2376" i="1"/>
  <c r="S2376" i="1"/>
  <c r="AC2375" i="1"/>
  <c r="AB2375" i="1"/>
  <c r="AA2375" i="1"/>
  <c r="Z2375" i="1"/>
  <c r="Y2375" i="1"/>
  <c r="X2375" i="1"/>
  <c r="W2375" i="1"/>
  <c r="V2375" i="1"/>
  <c r="U2375" i="1"/>
  <c r="T2375" i="1"/>
  <c r="S2375" i="1"/>
  <c r="AC2374" i="1"/>
  <c r="AB2374" i="1"/>
  <c r="AA2374" i="1"/>
  <c r="Z2374" i="1"/>
  <c r="Y2374" i="1"/>
  <c r="X2374" i="1"/>
  <c r="W2374" i="1"/>
  <c r="V2374" i="1"/>
  <c r="U2374" i="1"/>
  <c r="T2374" i="1"/>
  <c r="S2374" i="1"/>
  <c r="AC2373" i="1"/>
  <c r="AB2373" i="1"/>
  <c r="AA2373" i="1"/>
  <c r="Z2373" i="1"/>
  <c r="Y2373" i="1"/>
  <c r="X2373" i="1"/>
  <c r="W2373" i="1"/>
  <c r="V2373" i="1"/>
  <c r="U2373" i="1"/>
  <c r="T2373" i="1"/>
  <c r="S2373" i="1"/>
  <c r="AC2372" i="1"/>
  <c r="AB2372" i="1"/>
  <c r="AA2372" i="1"/>
  <c r="Z2372" i="1"/>
  <c r="Y2372" i="1"/>
  <c r="X2372" i="1"/>
  <c r="W2372" i="1"/>
  <c r="V2372" i="1"/>
  <c r="U2372" i="1"/>
  <c r="T2372" i="1"/>
  <c r="S2372" i="1"/>
  <c r="AC2371" i="1"/>
  <c r="AB2371" i="1"/>
  <c r="AA2371" i="1"/>
  <c r="Z2371" i="1"/>
  <c r="Y2371" i="1"/>
  <c r="X2371" i="1"/>
  <c r="W2371" i="1"/>
  <c r="V2371" i="1"/>
  <c r="U2371" i="1"/>
  <c r="T2371" i="1"/>
  <c r="S2371" i="1"/>
  <c r="AC2370" i="1"/>
  <c r="AB2370" i="1"/>
  <c r="AA2370" i="1"/>
  <c r="Z2370" i="1"/>
  <c r="Y2370" i="1"/>
  <c r="X2370" i="1"/>
  <c r="W2370" i="1"/>
  <c r="V2370" i="1"/>
  <c r="U2370" i="1"/>
  <c r="T2370" i="1"/>
  <c r="S2370" i="1"/>
  <c r="AC2369" i="1"/>
  <c r="AB2369" i="1"/>
  <c r="AA2369" i="1"/>
  <c r="Z2369" i="1"/>
  <c r="Y2369" i="1"/>
  <c r="X2369" i="1"/>
  <c r="W2369" i="1"/>
  <c r="V2369" i="1"/>
  <c r="U2369" i="1"/>
  <c r="T2369" i="1"/>
  <c r="S2369" i="1"/>
  <c r="AC2368" i="1"/>
  <c r="AB2368" i="1"/>
  <c r="AA2368" i="1"/>
  <c r="Z2368" i="1"/>
  <c r="Y2368" i="1"/>
  <c r="X2368" i="1"/>
  <c r="W2368" i="1"/>
  <c r="V2368" i="1"/>
  <c r="U2368" i="1"/>
  <c r="T2368" i="1"/>
  <c r="S2368" i="1"/>
  <c r="AC2367" i="1"/>
  <c r="AB2367" i="1"/>
  <c r="AA2367" i="1"/>
  <c r="Z2367" i="1"/>
  <c r="Y2367" i="1"/>
  <c r="X2367" i="1"/>
  <c r="W2367" i="1"/>
  <c r="V2367" i="1"/>
  <c r="U2367" i="1"/>
  <c r="T2367" i="1"/>
  <c r="S2367" i="1"/>
  <c r="AC2366" i="1"/>
  <c r="AB2366" i="1"/>
  <c r="AA2366" i="1"/>
  <c r="Z2366" i="1"/>
  <c r="Y2366" i="1"/>
  <c r="X2366" i="1"/>
  <c r="W2366" i="1"/>
  <c r="V2366" i="1"/>
  <c r="U2366" i="1"/>
  <c r="T2366" i="1"/>
  <c r="S2366" i="1"/>
  <c r="AC2365" i="1"/>
  <c r="AB2365" i="1"/>
  <c r="AA2365" i="1"/>
  <c r="Z2365" i="1"/>
  <c r="Y2365" i="1"/>
  <c r="X2365" i="1"/>
  <c r="W2365" i="1"/>
  <c r="V2365" i="1"/>
  <c r="U2365" i="1"/>
  <c r="T2365" i="1"/>
  <c r="S2365" i="1"/>
  <c r="AC2364" i="1"/>
  <c r="AB2364" i="1"/>
  <c r="AA2364" i="1"/>
  <c r="Z2364" i="1"/>
  <c r="Y2364" i="1"/>
  <c r="X2364" i="1"/>
  <c r="W2364" i="1"/>
  <c r="V2364" i="1"/>
  <c r="U2364" i="1"/>
  <c r="T2364" i="1"/>
  <c r="S2364" i="1"/>
  <c r="AC2363" i="1"/>
  <c r="AB2363" i="1"/>
  <c r="AA2363" i="1"/>
  <c r="Z2363" i="1"/>
  <c r="Y2363" i="1"/>
  <c r="X2363" i="1"/>
  <c r="W2363" i="1"/>
  <c r="V2363" i="1"/>
  <c r="U2363" i="1"/>
  <c r="T2363" i="1"/>
  <c r="S2363" i="1"/>
  <c r="AC2362" i="1"/>
  <c r="AB2362" i="1"/>
  <c r="AA2362" i="1"/>
  <c r="Z2362" i="1"/>
  <c r="Y2362" i="1"/>
  <c r="X2362" i="1"/>
  <c r="W2362" i="1"/>
  <c r="V2362" i="1"/>
  <c r="U2362" i="1"/>
  <c r="T2362" i="1"/>
  <c r="S2362" i="1"/>
  <c r="AC2361" i="1"/>
  <c r="AB2361" i="1"/>
  <c r="AA2361" i="1"/>
  <c r="Z2361" i="1"/>
  <c r="Y2361" i="1"/>
  <c r="X2361" i="1"/>
  <c r="W2361" i="1"/>
  <c r="V2361" i="1"/>
  <c r="U2361" i="1"/>
  <c r="T2361" i="1"/>
  <c r="S2361" i="1"/>
  <c r="AC2360" i="1"/>
  <c r="AB2360" i="1"/>
  <c r="AA2360" i="1"/>
  <c r="Z2360" i="1"/>
  <c r="Y2360" i="1"/>
  <c r="X2360" i="1"/>
  <c r="W2360" i="1"/>
  <c r="V2360" i="1"/>
  <c r="U2360" i="1"/>
  <c r="T2360" i="1"/>
  <c r="S2360" i="1"/>
  <c r="AC2359" i="1"/>
  <c r="AB2359" i="1"/>
  <c r="AA2359" i="1"/>
  <c r="Z2359" i="1"/>
  <c r="Y2359" i="1"/>
  <c r="X2359" i="1"/>
  <c r="W2359" i="1"/>
  <c r="V2359" i="1"/>
  <c r="U2359" i="1"/>
  <c r="T2359" i="1"/>
  <c r="S2359" i="1"/>
  <c r="AC2358" i="1"/>
  <c r="AB2358" i="1"/>
  <c r="AA2358" i="1"/>
  <c r="Z2358" i="1"/>
  <c r="Y2358" i="1"/>
  <c r="X2358" i="1"/>
  <c r="W2358" i="1"/>
  <c r="V2358" i="1"/>
  <c r="U2358" i="1"/>
  <c r="T2358" i="1"/>
  <c r="S2358" i="1"/>
  <c r="AC2357" i="1"/>
  <c r="AB2357" i="1"/>
  <c r="AA2357" i="1"/>
  <c r="Z2357" i="1"/>
  <c r="Y2357" i="1"/>
  <c r="X2357" i="1"/>
  <c r="W2357" i="1"/>
  <c r="V2357" i="1"/>
  <c r="U2357" i="1"/>
  <c r="T2357" i="1"/>
  <c r="S2357" i="1"/>
  <c r="AC2356" i="1"/>
  <c r="AB2356" i="1"/>
  <c r="AA2356" i="1"/>
  <c r="Z2356" i="1"/>
  <c r="Y2356" i="1"/>
  <c r="X2356" i="1"/>
  <c r="W2356" i="1"/>
  <c r="V2356" i="1"/>
  <c r="U2356" i="1"/>
  <c r="T2356" i="1"/>
  <c r="S2356" i="1"/>
  <c r="AC2355" i="1"/>
  <c r="AB2355" i="1"/>
  <c r="AA2355" i="1"/>
  <c r="Z2355" i="1"/>
  <c r="Y2355" i="1"/>
  <c r="X2355" i="1"/>
  <c r="W2355" i="1"/>
  <c r="V2355" i="1"/>
  <c r="U2355" i="1"/>
  <c r="T2355" i="1"/>
  <c r="S2355" i="1"/>
  <c r="AC2354" i="1"/>
  <c r="AB2354" i="1"/>
  <c r="AA2354" i="1"/>
  <c r="Z2354" i="1"/>
  <c r="Y2354" i="1"/>
  <c r="X2354" i="1"/>
  <c r="W2354" i="1"/>
  <c r="V2354" i="1"/>
  <c r="U2354" i="1"/>
  <c r="T2354" i="1"/>
  <c r="S2354" i="1"/>
  <c r="AC2353" i="1"/>
  <c r="AB2353" i="1"/>
  <c r="AA2353" i="1"/>
  <c r="Z2353" i="1"/>
  <c r="Y2353" i="1"/>
  <c r="X2353" i="1"/>
  <c r="W2353" i="1"/>
  <c r="V2353" i="1"/>
  <c r="U2353" i="1"/>
  <c r="T2353" i="1"/>
  <c r="S2353" i="1"/>
  <c r="AC2352" i="1"/>
  <c r="AB2352" i="1"/>
  <c r="AA2352" i="1"/>
  <c r="Z2352" i="1"/>
  <c r="Y2352" i="1"/>
  <c r="X2352" i="1"/>
  <c r="W2352" i="1"/>
  <c r="V2352" i="1"/>
  <c r="U2352" i="1"/>
  <c r="T2352" i="1"/>
  <c r="S2352" i="1"/>
  <c r="AC2351" i="1"/>
  <c r="AB2351" i="1"/>
  <c r="AA2351" i="1"/>
  <c r="Z2351" i="1"/>
  <c r="Y2351" i="1"/>
  <c r="X2351" i="1"/>
  <c r="W2351" i="1"/>
  <c r="V2351" i="1"/>
  <c r="U2351" i="1"/>
  <c r="T2351" i="1"/>
  <c r="S2351" i="1"/>
  <c r="AC2350" i="1"/>
  <c r="AB2350" i="1"/>
  <c r="AA2350" i="1"/>
  <c r="Z2350" i="1"/>
  <c r="Y2350" i="1"/>
  <c r="X2350" i="1"/>
  <c r="W2350" i="1"/>
  <c r="V2350" i="1"/>
  <c r="U2350" i="1"/>
  <c r="T2350" i="1"/>
  <c r="S2350" i="1"/>
  <c r="AC2349" i="1"/>
  <c r="AB2349" i="1"/>
  <c r="AA2349" i="1"/>
  <c r="Z2349" i="1"/>
  <c r="Y2349" i="1"/>
  <c r="X2349" i="1"/>
  <c r="W2349" i="1"/>
  <c r="V2349" i="1"/>
  <c r="U2349" i="1"/>
  <c r="T2349" i="1"/>
  <c r="S2349" i="1"/>
  <c r="AC2348" i="1"/>
  <c r="AB2348" i="1"/>
  <c r="AA2348" i="1"/>
  <c r="Z2348" i="1"/>
  <c r="Y2348" i="1"/>
  <c r="X2348" i="1"/>
  <c r="W2348" i="1"/>
  <c r="V2348" i="1"/>
  <c r="U2348" i="1"/>
  <c r="T2348" i="1"/>
  <c r="S2348" i="1"/>
  <c r="AC2347" i="1"/>
  <c r="AB2347" i="1"/>
  <c r="AA2347" i="1"/>
  <c r="Z2347" i="1"/>
  <c r="Y2347" i="1"/>
  <c r="X2347" i="1"/>
  <c r="W2347" i="1"/>
  <c r="V2347" i="1"/>
  <c r="U2347" i="1"/>
  <c r="T2347" i="1"/>
  <c r="S2347" i="1"/>
  <c r="AC2346" i="1"/>
  <c r="AB2346" i="1"/>
  <c r="AA2346" i="1"/>
  <c r="Z2346" i="1"/>
  <c r="Y2346" i="1"/>
  <c r="X2346" i="1"/>
  <c r="W2346" i="1"/>
  <c r="V2346" i="1"/>
  <c r="U2346" i="1"/>
  <c r="T2346" i="1"/>
  <c r="S2346" i="1"/>
  <c r="AC2345" i="1"/>
  <c r="AB2345" i="1"/>
  <c r="AA2345" i="1"/>
  <c r="Z2345" i="1"/>
  <c r="Y2345" i="1"/>
  <c r="X2345" i="1"/>
  <c r="W2345" i="1"/>
  <c r="V2345" i="1"/>
  <c r="U2345" i="1"/>
  <c r="T2345" i="1"/>
  <c r="S2345" i="1"/>
  <c r="AC2344" i="1"/>
  <c r="AB2344" i="1"/>
  <c r="AA2344" i="1"/>
  <c r="Z2344" i="1"/>
  <c r="Y2344" i="1"/>
  <c r="X2344" i="1"/>
  <c r="W2344" i="1"/>
  <c r="V2344" i="1"/>
  <c r="U2344" i="1"/>
  <c r="T2344" i="1"/>
  <c r="S2344" i="1"/>
  <c r="AC2343" i="1"/>
  <c r="AB2343" i="1"/>
  <c r="AA2343" i="1"/>
  <c r="Z2343" i="1"/>
  <c r="Y2343" i="1"/>
  <c r="X2343" i="1"/>
  <c r="W2343" i="1"/>
  <c r="V2343" i="1"/>
  <c r="U2343" i="1"/>
  <c r="T2343" i="1"/>
  <c r="S2343" i="1"/>
  <c r="AC2342" i="1"/>
  <c r="AB2342" i="1"/>
  <c r="AA2342" i="1"/>
  <c r="Z2342" i="1"/>
  <c r="Y2342" i="1"/>
  <c r="X2342" i="1"/>
  <c r="W2342" i="1"/>
  <c r="V2342" i="1"/>
  <c r="U2342" i="1"/>
  <c r="T2342" i="1"/>
  <c r="S2342" i="1"/>
  <c r="AC2341" i="1"/>
  <c r="AB2341" i="1"/>
  <c r="AA2341" i="1"/>
  <c r="Z2341" i="1"/>
  <c r="Y2341" i="1"/>
  <c r="X2341" i="1"/>
  <c r="W2341" i="1"/>
  <c r="V2341" i="1"/>
  <c r="U2341" i="1"/>
  <c r="T2341" i="1"/>
  <c r="S2341" i="1"/>
  <c r="AC2340" i="1"/>
  <c r="AB2340" i="1"/>
  <c r="AA2340" i="1"/>
  <c r="Z2340" i="1"/>
  <c r="Y2340" i="1"/>
  <c r="X2340" i="1"/>
  <c r="W2340" i="1"/>
  <c r="V2340" i="1"/>
  <c r="U2340" i="1"/>
  <c r="T2340" i="1"/>
  <c r="S2340" i="1"/>
  <c r="AC2339" i="1"/>
  <c r="AB2339" i="1"/>
  <c r="AA2339" i="1"/>
  <c r="Z2339" i="1"/>
  <c r="Y2339" i="1"/>
  <c r="X2339" i="1"/>
  <c r="W2339" i="1"/>
  <c r="V2339" i="1"/>
  <c r="U2339" i="1"/>
  <c r="T2339" i="1"/>
  <c r="S2339" i="1"/>
  <c r="AC2338" i="1"/>
  <c r="AB2338" i="1"/>
  <c r="AA2338" i="1"/>
  <c r="Z2338" i="1"/>
  <c r="Y2338" i="1"/>
  <c r="X2338" i="1"/>
  <c r="W2338" i="1"/>
  <c r="V2338" i="1"/>
  <c r="U2338" i="1"/>
  <c r="T2338" i="1"/>
  <c r="S2338" i="1"/>
  <c r="AC2337" i="1"/>
  <c r="AB2337" i="1"/>
  <c r="AA2337" i="1"/>
  <c r="Z2337" i="1"/>
  <c r="Y2337" i="1"/>
  <c r="X2337" i="1"/>
  <c r="W2337" i="1"/>
  <c r="V2337" i="1"/>
  <c r="U2337" i="1"/>
  <c r="T2337" i="1"/>
  <c r="S2337" i="1"/>
  <c r="AC2336" i="1"/>
  <c r="AB2336" i="1"/>
  <c r="AA2336" i="1"/>
  <c r="Z2336" i="1"/>
  <c r="Y2336" i="1"/>
  <c r="X2336" i="1"/>
  <c r="W2336" i="1"/>
  <c r="V2336" i="1"/>
  <c r="U2336" i="1"/>
  <c r="T2336" i="1"/>
  <c r="S2336" i="1"/>
  <c r="AC2335" i="1"/>
  <c r="AB2335" i="1"/>
  <c r="AA2335" i="1"/>
  <c r="Z2335" i="1"/>
  <c r="Y2335" i="1"/>
  <c r="X2335" i="1"/>
  <c r="W2335" i="1"/>
  <c r="V2335" i="1"/>
  <c r="U2335" i="1"/>
  <c r="T2335" i="1"/>
  <c r="S2335" i="1"/>
  <c r="AC2334" i="1"/>
  <c r="AB2334" i="1"/>
  <c r="AA2334" i="1"/>
  <c r="Z2334" i="1"/>
  <c r="Y2334" i="1"/>
  <c r="X2334" i="1"/>
  <c r="W2334" i="1"/>
  <c r="V2334" i="1"/>
  <c r="U2334" i="1"/>
  <c r="T2334" i="1"/>
  <c r="S2334" i="1"/>
  <c r="AC2333" i="1"/>
  <c r="AB2333" i="1"/>
  <c r="AA2333" i="1"/>
  <c r="Z2333" i="1"/>
  <c r="Y2333" i="1"/>
  <c r="X2333" i="1"/>
  <c r="W2333" i="1"/>
  <c r="V2333" i="1"/>
  <c r="U2333" i="1"/>
  <c r="T2333" i="1"/>
  <c r="S2333" i="1"/>
  <c r="AC2332" i="1"/>
  <c r="AB2332" i="1"/>
  <c r="AA2332" i="1"/>
  <c r="Z2332" i="1"/>
  <c r="Y2332" i="1"/>
  <c r="X2332" i="1"/>
  <c r="W2332" i="1"/>
  <c r="V2332" i="1"/>
  <c r="U2332" i="1"/>
  <c r="T2332" i="1"/>
  <c r="S2332" i="1"/>
  <c r="AC2331" i="1"/>
  <c r="AB2331" i="1"/>
  <c r="AA2331" i="1"/>
  <c r="Z2331" i="1"/>
  <c r="Y2331" i="1"/>
  <c r="X2331" i="1"/>
  <c r="W2331" i="1"/>
  <c r="V2331" i="1"/>
  <c r="U2331" i="1"/>
  <c r="T2331" i="1"/>
  <c r="S2331" i="1"/>
  <c r="AC2330" i="1"/>
  <c r="AB2330" i="1"/>
  <c r="AA2330" i="1"/>
  <c r="Z2330" i="1"/>
  <c r="Y2330" i="1"/>
  <c r="X2330" i="1"/>
  <c r="W2330" i="1"/>
  <c r="V2330" i="1"/>
  <c r="U2330" i="1"/>
  <c r="T2330" i="1"/>
  <c r="S2330" i="1"/>
  <c r="AC2329" i="1"/>
  <c r="AB2329" i="1"/>
  <c r="AA2329" i="1"/>
  <c r="Z2329" i="1"/>
  <c r="Y2329" i="1"/>
  <c r="X2329" i="1"/>
  <c r="W2329" i="1"/>
  <c r="V2329" i="1"/>
  <c r="U2329" i="1"/>
  <c r="T2329" i="1"/>
  <c r="S2329" i="1"/>
  <c r="AC2328" i="1"/>
  <c r="AB2328" i="1"/>
  <c r="AA2328" i="1"/>
  <c r="Z2328" i="1"/>
  <c r="Y2328" i="1"/>
  <c r="X2328" i="1"/>
  <c r="W2328" i="1"/>
  <c r="V2328" i="1"/>
  <c r="U2328" i="1"/>
  <c r="T2328" i="1"/>
  <c r="S2328" i="1"/>
  <c r="AC2327" i="1"/>
  <c r="AB2327" i="1"/>
  <c r="AA2327" i="1"/>
  <c r="Z2327" i="1"/>
  <c r="Y2327" i="1"/>
  <c r="X2327" i="1"/>
  <c r="W2327" i="1"/>
  <c r="V2327" i="1"/>
  <c r="U2327" i="1"/>
  <c r="T2327" i="1"/>
  <c r="S2327" i="1"/>
  <c r="AC2326" i="1"/>
  <c r="AB2326" i="1"/>
  <c r="AA2326" i="1"/>
  <c r="Z2326" i="1"/>
  <c r="Y2326" i="1"/>
  <c r="X2326" i="1"/>
  <c r="W2326" i="1"/>
  <c r="V2326" i="1"/>
  <c r="U2326" i="1"/>
  <c r="T2326" i="1"/>
  <c r="S2326" i="1"/>
  <c r="AC2325" i="1"/>
  <c r="AB2325" i="1"/>
  <c r="AA2325" i="1"/>
  <c r="Z2325" i="1"/>
  <c r="Y2325" i="1"/>
  <c r="X2325" i="1"/>
  <c r="W2325" i="1"/>
  <c r="V2325" i="1"/>
  <c r="U2325" i="1"/>
  <c r="T2325" i="1"/>
  <c r="S2325" i="1"/>
  <c r="AC2324" i="1"/>
  <c r="AB2324" i="1"/>
  <c r="AA2324" i="1"/>
  <c r="Z2324" i="1"/>
  <c r="Y2324" i="1"/>
  <c r="X2324" i="1"/>
  <c r="W2324" i="1"/>
  <c r="V2324" i="1"/>
  <c r="U2324" i="1"/>
  <c r="T2324" i="1"/>
  <c r="S2324" i="1"/>
  <c r="AC2323" i="1"/>
  <c r="AB2323" i="1"/>
  <c r="AA2323" i="1"/>
  <c r="Z2323" i="1"/>
  <c r="Y2323" i="1"/>
  <c r="X2323" i="1"/>
  <c r="W2323" i="1"/>
  <c r="V2323" i="1"/>
  <c r="U2323" i="1"/>
  <c r="T2323" i="1"/>
  <c r="S2323" i="1"/>
  <c r="AC2322" i="1"/>
  <c r="AB2322" i="1"/>
  <c r="AA2322" i="1"/>
  <c r="Z2322" i="1"/>
  <c r="Y2322" i="1"/>
  <c r="X2322" i="1"/>
  <c r="W2322" i="1"/>
  <c r="V2322" i="1"/>
  <c r="U2322" i="1"/>
  <c r="T2322" i="1"/>
  <c r="S2322" i="1"/>
  <c r="AC2321" i="1"/>
  <c r="AB2321" i="1"/>
  <c r="AA2321" i="1"/>
  <c r="Z2321" i="1"/>
  <c r="Y2321" i="1"/>
  <c r="X2321" i="1"/>
  <c r="W2321" i="1"/>
  <c r="V2321" i="1"/>
  <c r="U2321" i="1"/>
  <c r="T2321" i="1"/>
  <c r="S2321" i="1"/>
  <c r="AC2320" i="1"/>
  <c r="AB2320" i="1"/>
  <c r="AA2320" i="1"/>
  <c r="Z2320" i="1"/>
  <c r="Y2320" i="1"/>
  <c r="X2320" i="1"/>
  <c r="W2320" i="1"/>
  <c r="V2320" i="1"/>
  <c r="U2320" i="1"/>
  <c r="T2320" i="1"/>
  <c r="S2320" i="1"/>
  <c r="AC2319" i="1"/>
  <c r="AB2319" i="1"/>
  <c r="AA2319" i="1"/>
  <c r="Z2319" i="1"/>
  <c r="Y2319" i="1"/>
  <c r="X2319" i="1"/>
  <c r="W2319" i="1"/>
  <c r="V2319" i="1"/>
  <c r="U2319" i="1"/>
  <c r="T2319" i="1"/>
  <c r="S2319" i="1"/>
  <c r="AC2318" i="1"/>
  <c r="AB2318" i="1"/>
  <c r="AA2318" i="1"/>
  <c r="Z2318" i="1"/>
  <c r="Y2318" i="1"/>
  <c r="X2318" i="1"/>
  <c r="W2318" i="1"/>
  <c r="V2318" i="1"/>
  <c r="U2318" i="1"/>
  <c r="T2318" i="1"/>
  <c r="S2318" i="1"/>
  <c r="AC2317" i="1"/>
  <c r="AB2317" i="1"/>
  <c r="AA2317" i="1"/>
  <c r="Z2317" i="1"/>
  <c r="Y2317" i="1"/>
  <c r="X2317" i="1"/>
  <c r="W2317" i="1"/>
  <c r="V2317" i="1"/>
  <c r="U2317" i="1"/>
  <c r="T2317" i="1"/>
  <c r="S2317" i="1"/>
  <c r="AC2316" i="1"/>
  <c r="AB2316" i="1"/>
  <c r="AA2316" i="1"/>
  <c r="Z2316" i="1"/>
  <c r="Y2316" i="1"/>
  <c r="X2316" i="1"/>
  <c r="W2316" i="1"/>
  <c r="V2316" i="1"/>
  <c r="U2316" i="1"/>
  <c r="T2316" i="1"/>
  <c r="S2316" i="1"/>
  <c r="AC2315" i="1"/>
  <c r="AB2315" i="1"/>
  <c r="AA2315" i="1"/>
  <c r="Z2315" i="1"/>
  <c r="Y2315" i="1"/>
  <c r="X2315" i="1"/>
  <c r="W2315" i="1"/>
  <c r="V2315" i="1"/>
  <c r="U2315" i="1"/>
  <c r="T2315" i="1"/>
  <c r="S2315" i="1"/>
  <c r="AC2314" i="1"/>
  <c r="AB2314" i="1"/>
  <c r="AA2314" i="1"/>
  <c r="Z2314" i="1"/>
  <c r="Y2314" i="1"/>
  <c r="X2314" i="1"/>
  <c r="W2314" i="1"/>
  <c r="V2314" i="1"/>
  <c r="U2314" i="1"/>
  <c r="T2314" i="1"/>
  <c r="S2314" i="1"/>
  <c r="AC2313" i="1"/>
  <c r="AB2313" i="1"/>
  <c r="AA2313" i="1"/>
  <c r="Z2313" i="1"/>
  <c r="Y2313" i="1"/>
  <c r="X2313" i="1"/>
  <c r="W2313" i="1"/>
  <c r="V2313" i="1"/>
  <c r="U2313" i="1"/>
  <c r="T2313" i="1"/>
  <c r="S2313" i="1"/>
  <c r="AC2312" i="1"/>
  <c r="AB2312" i="1"/>
  <c r="AA2312" i="1"/>
  <c r="Z2312" i="1"/>
  <c r="Y2312" i="1"/>
  <c r="X2312" i="1"/>
  <c r="W2312" i="1"/>
  <c r="V2312" i="1"/>
  <c r="U2312" i="1"/>
  <c r="T2312" i="1"/>
  <c r="S2312" i="1"/>
  <c r="AC2311" i="1"/>
  <c r="AB2311" i="1"/>
  <c r="AA2311" i="1"/>
  <c r="Z2311" i="1"/>
  <c r="Y2311" i="1"/>
  <c r="X2311" i="1"/>
  <c r="W2311" i="1"/>
  <c r="V2311" i="1"/>
  <c r="U2311" i="1"/>
  <c r="T2311" i="1"/>
  <c r="S2311" i="1"/>
  <c r="AC2310" i="1"/>
  <c r="AB2310" i="1"/>
  <c r="AA2310" i="1"/>
  <c r="Z2310" i="1"/>
  <c r="Y2310" i="1"/>
  <c r="X2310" i="1"/>
  <c r="W2310" i="1"/>
  <c r="V2310" i="1"/>
  <c r="U2310" i="1"/>
  <c r="T2310" i="1"/>
  <c r="S2310" i="1"/>
  <c r="AC2309" i="1"/>
  <c r="AB2309" i="1"/>
  <c r="AA2309" i="1"/>
  <c r="Z2309" i="1"/>
  <c r="Y2309" i="1"/>
  <c r="X2309" i="1"/>
  <c r="W2309" i="1"/>
  <c r="V2309" i="1"/>
  <c r="U2309" i="1"/>
  <c r="T2309" i="1"/>
  <c r="S2309" i="1"/>
  <c r="AC2308" i="1"/>
  <c r="AB2308" i="1"/>
  <c r="AA2308" i="1"/>
  <c r="Z2308" i="1"/>
  <c r="Y2308" i="1"/>
  <c r="X2308" i="1"/>
  <c r="W2308" i="1"/>
  <c r="V2308" i="1"/>
  <c r="U2308" i="1"/>
  <c r="T2308" i="1"/>
  <c r="S2308" i="1"/>
  <c r="AC2307" i="1"/>
  <c r="AB2307" i="1"/>
  <c r="AA2307" i="1"/>
  <c r="Z2307" i="1"/>
  <c r="Y2307" i="1"/>
  <c r="X2307" i="1"/>
  <c r="W2307" i="1"/>
  <c r="V2307" i="1"/>
  <c r="U2307" i="1"/>
  <c r="T2307" i="1"/>
  <c r="S2307" i="1"/>
  <c r="AC2306" i="1"/>
  <c r="AB2306" i="1"/>
  <c r="AA2306" i="1"/>
  <c r="Z2306" i="1"/>
  <c r="Y2306" i="1"/>
  <c r="X2306" i="1"/>
  <c r="W2306" i="1"/>
  <c r="V2306" i="1"/>
  <c r="U2306" i="1"/>
  <c r="T2306" i="1"/>
  <c r="S2306" i="1"/>
  <c r="AC2305" i="1"/>
  <c r="AB2305" i="1"/>
  <c r="AA2305" i="1"/>
  <c r="Z2305" i="1"/>
  <c r="Y2305" i="1"/>
  <c r="X2305" i="1"/>
  <c r="W2305" i="1"/>
  <c r="V2305" i="1"/>
  <c r="U2305" i="1"/>
  <c r="T2305" i="1"/>
  <c r="S2305" i="1"/>
  <c r="AC2304" i="1"/>
  <c r="AB2304" i="1"/>
  <c r="AA2304" i="1"/>
  <c r="Z2304" i="1"/>
  <c r="Y2304" i="1"/>
  <c r="X2304" i="1"/>
  <c r="W2304" i="1"/>
  <c r="V2304" i="1"/>
  <c r="U2304" i="1"/>
  <c r="T2304" i="1"/>
  <c r="S2304" i="1"/>
  <c r="AC2303" i="1"/>
  <c r="AB2303" i="1"/>
  <c r="AA2303" i="1"/>
  <c r="Z2303" i="1"/>
  <c r="Y2303" i="1"/>
  <c r="X2303" i="1"/>
  <c r="W2303" i="1"/>
  <c r="V2303" i="1"/>
  <c r="U2303" i="1"/>
  <c r="T2303" i="1"/>
  <c r="S2303" i="1"/>
  <c r="AC2302" i="1"/>
  <c r="AB2302" i="1"/>
  <c r="AA2302" i="1"/>
  <c r="Z2302" i="1"/>
  <c r="Y2302" i="1"/>
  <c r="X2302" i="1"/>
  <c r="W2302" i="1"/>
  <c r="V2302" i="1"/>
  <c r="U2302" i="1"/>
  <c r="T2302" i="1"/>
  <c r="S2302" i="1"/>
  <c r="AC2301" i="1"/>
  <c r="AB2301" i="1"/>
  <c r="AA2301" i="1"/>
  <c r="Z2301" i="1"/>
  <c r="Y2301" i="1"/>
  <c r="X2301" i="1"/>
  <c r="W2301" i="1"/>
  <c r="V2301" i="1"/>
  <c r="U2301" i="1"/>
  <c r="T2301" i="1"/>
  <c r="S2301" i="1"/>
  <c r="AC2300" i="1"/>
  <c r="AB2300" i="1"/>
  <c r="AA2300" i="1"/>
  <c r="Z2300" i="1"/>
  <c r="Y2300" i="1"/>
  <c r="X2300" i="1"/>
  <c r="W2300" i="1"/>
  <c r="V2300" i="1"/>
  <c r="U2300" i="1"/>
  <c r="T2300" i="1"/>
  <c r="S2300" i="1"/>
  <c r="AC2299" i="1"/>
  <c r="AB2299" i="1"/>
  <c r="AA2299" i="1"/>
  <c r="Z2299" i="1"/>
  <c r="Y2299" i="1"/>
  <c r="X2299" i="1"/>
  <c r="W2299" i="1"/>
  <c r="V2299" i="1"/>
  <c r="U2299" i="1"/>
  <c r="T2299" i="1"/>
  <c r="S2299" i="1"/>
  <c r="AC2298" i="1"/>
  <c r="AB2298" i="1"/>
  <c r="AA2298" i="1"/>
  <c r="Z2298" i="1"/>
  <c r="Y2298" i="1"/>
  <c r="X2298" i="1"/>
  <c r="W2298" i="1"/>
  <c r="V2298" i="1"/>
  <c r="U2298" i="1"/>
  <c r="T2298" i="1"/>
  <c r="S2298" i="1"/>
  <c r="AC2297" i="1"/>
  <c r="AB2297" i="1"/>
  <c r="AA2297" i="1"/>
  <c r="Z2297" i="1"/>
  <c r="Y2297" i="1"/>
  <c r="X2297" i="1"/>
  <c r="W2297" i="1"/>
  <c r="V2297" i="1"/>
  <c r="U2297" i="1"/>
  <c r="T2297" i="1"/>
  <c r="S2297" i="1"/>
  <c r="AC2296" i="1"/>
  <c r="AB2296" i="1"/>
  <c r="AA2296" i="1"/>
  <c r="Z2296" i="1"/>
  <c r="Y2296" i="1"/>
  <c r="X2296" i="1"/>
  <c r="W2296" i="1"/>
  <c r="V2296" i="1"/>
  <c r="U2296" i="1"/>
  <c r="T2296" i="1"/>
  <c r="S2296" i="1"/>
  <c r="AC2295" i="1"/>
  <c r="AB2295" i="1"/>
  <c r="AA2295" i="1"/>
  <c r="Z2295" i="1"/>
  <c r="Y2295" i="1"/>
  <c r="X2295" i="1"/>
  <c r="W2295" i="1"/>
  <c r="V2295" i="1"/>
  <c r="U2295" i="1"/>
  <c r="T2295" i="1"/>
  <c r="S2295" i="1"/>
  <c r="AC2294" i="1"/>
  <c r="AB2294" i="1"/>
  <c r="AA2294" i="1"/>
  <c r="Z2294" i="1"/>
  <c r="Y2294" i="1"/>
  <c r="X2294" i="1"/>
  <c r="W2294" i="1"/>
  <c r="V2294" i="1"/>
  <c r="U2294" i="1"/>
  <c r="T2294" i="1"/>
  <c r="S2294" i="1"/>
  <c r="AC2293" i="1"/>
  <c r="AB2293" i="1"/>
  <c r="AA2293" i="1"/>
  <c r="Z2293" i="1"/>
  <c r="Y2293" i="1"/>
  <c r="X2293" i="1"/>
  <c r="W2293" i="1"/>
  <c r="V2293" i="1"/>
  <c r="U2293" i="1"/>
  <c r="T2293" i="1"/>
  <c r="S2293" i="1"/>
  <c r="AC2292" i="1"/>
  <c r="AB2292" i="1"/>
  <c r="AA2292" i="1"/>
  <c r="Z2292" i="1"/>
  <c r="Y2292" i="1"/>
  <c r="X2292" i="1"/>
  <c r="W2292" i="1"/>
  <c r="V2292" i="1"/>
  <c r="U2292" i="1"/>
  <c r="T2292" i="1"/>
  <c r="S2292" i="1"/>
  <c r="AC2291" i="1"/>
  <c r="AB2291" i="1"/>
  <c r="AA2291" i="1"/>
  <c r="Z2291" i="1"/>
  <c r="Y2291" i="1"/>
  <c r="X2291" i="1"/>
  <c r="W2291" i="1"/>
  <c r="V2291" i="1"/>
  <c r="U2291" i="1"/>
  <c r="T2291" i="1"/>
  <c r="S2291" i="1"/>
  <c r="AC2290" i="1"/>
  <c r="AB2290" i="1"/>
  <c r="AA2290" i="1"/>
  <c r="Z2290" i="1"/>
  <c r="Y2290" i="1"/>
  <c r="X2290" i="1"/>
  <c r="W2290" i="1"/>
  <c r="V2290" i="1"/>
  <c r="U2290" i="1"/>
  <c r="T2290" i="1"/>
  <c r="S2290" i="1"/>
  <c r="AC2289" i="1"/>
  <c r="AB2289" i="1"/>
  <c r="AA2289" i="1"/>
  <c r="Z2289" i="1"/>
  <c r="Y2289" i="1"/>
  <c r="X2289" i="1"/>
  <c r="W2289" i="1"/>
  <c r="V2289" i="1"/>
  <c r="U2289" i="1"/>
  <c r="T2289" i="1"/>
  <c r="S2289" i="1"/>
  <c r="AC2288" i="1"/>
  <c r="AB2288" i="1"/>
  <c r="AA2288" i="1"/>
  <c r="Z2288" i="1"/>
  <c r="Y2288" i="1"/>
  <c r="X2288" i="1"/>
  <c r="W2288" i="1"/>
  <c r="V2288" i="1"/>
  <c r="U2288" i="1"/>
  <c r="T2288" i="1"/>
  <c r="S2288" i="1"/>
  <c r="AC2287" i="1"/>
  <c r="AB2287" i="1"/>
  <c r="AA2287" i="1"/>
  <c r="Z2287" i="1"/>
  <c r="Y2287" i="1"/>
  <c r="X2287" i="1"/>
  <c r="W2287" i="1"/>
  <c r="V2287" i="1"/>
  <c r="U2287" i="1"/>
  <c r="T2287" i="1"/>
  <c r="S2287" i="1"/>
  <c r="AC2286" i="1"/>
  <c r="AB2286" i="1"/>
  <c r="AA2286" i="1"/>
  <c r="Z2286" i="1"/>
  <c r="Y2286" i="1"/>
  <c r="X2286" i="1"/>
  <c r="W2286" i="1"/>
  <c r="V2286" i="1"/>
  <c r="U2286" i="1"/>
  <c r="T2286" i="1"/>
  <c r="S2286" i="1"/>
  <c r="AC2285" i="1"/>
  <c r="AB2285" i="1"/>
  <c r="AA2285" i="1"/>
  <c r="Z2285" i="1"/>
  <c r="Y2285" i="1"/>
  <c r="X2285" i="1"/>
  <c r="W2285" i="1"/>
  <c r="V2285" i="1"/>
  <c r="U2285" i="1"/>
  <c r="T2285" i="1"/>
  <c r="S2285" i="1"/>
  <c r="AC2284" i="1"/>
  <c r="AB2284" i="1"/>
  <c r="AA2284" i="1"/>
  <c r="Z2284" i="1"/>
  <c r="Y2284" i="1"/>
  <c r="X2284" i="1"/>
  <c r="W2284" i="1"/>
  <c r="V2284" i="1"/>
  <c r="U2284" i="1"/>
  <c r="T2284" i="1"/>
  <c r="S2284" i="1"/>
  <c r="AC2283" i="1"/>
  <c r="AB2283" i="1"/>
  <c r="AA2283" i="1"/>
  <c r="Z2283" i="1"/>
  <c r="Y2283" i="1"/>
  <c r="X2283" i="1"/>
  <c r="W2283" i="1"/>
  <c r="V2283" i="1"/>
  <c r="U2283" i="1"/>
  <c r="T2283" i="1"/>
  <c r="S2283" i="1"/>
  <c r="AC2282" i="1"/>
  <c r="AB2282" i="1"/>
  <c r="AA2282" i="1"/>
  <c r="Z2282" i="1"/>
  <c r="Y2282" i="1"/>
  <c r="X2282" i="1"/>
  <c r="W2282" i="1"/>
  <c r="V2282" i="1"/>
  <c r="U2282" i="1"/>
  <c r="T2282" i="1"/>
  <c r="S2282" i="1"/>
  <c r="AC2281" i="1"/>
  <c r="AB2281" i="1"/>
  <c r="AA2281" i="1"/>
  <c r="Z2281" i="1"/>
  <c r="Y2281" i="1"/>
  <c r="X2281" i="1"/>
  <c r="W2281" i="1"/>
  <c r="V2281" i="1"/>
  <c r="U2281" i="1"/>
  <c r="T2281" i="1"/>
  <c r="S2281" i="1"/>
  <c r="AC2280" i="1"/>
  <c r="AB2280" i="1"/>
  <c r="AA2280" i="1"/>
  <c r="Z2280" i="1"/>
  <c r="Y2280" i="1"/>
  <c r="X2280" i="1"/>
  <c r="W2280" i="1"/>
  <c r="V2280" i="1"/>
  <c r="U2280" i="1"/>
  <c r="T2280" i="1"/>
  <c r="S2280" i="1"/>
  <c r="AC2279" i="1"/>
  <c r="AB2279" i="1"/>
  <c r="AA2279" i="1"/>
  <c r="Z2279" i="1"/>
  <c r="Y2279" i="1"/>
  <c r="X2279" i="1"/>
  <c r="W2279" i="1"/>
  <c r="V2279" i="1"/>
  <c r="U2279" i="1"/>
  <c r="T2279" i="1"/>
  <c r="S2279" i="1"/>
  <c r="AC2278" i="1"/>
  <c r="AB2278" i="1"/>
  <c r="AA2278" i="1"/>
  <c r="Z2278" i="1"/>
  <c r="Y2278" i="1"/>
  <c r="X2278" i="1"/>
  <c r="W2278" i="1"/>
  <c r="V2278" i="1"/>
  <c r="U2278" i="1"/>
  <c r="T2278" i="1"/>
  <c r="S2278" i="1"/>
  <c r="AC2277" i="1"/>
  <c r="AB2277" i="1"/>
  <c r="AA2277" i="1"/>
  <c r="Z2277" i="1"/>
  <c r="Y2277" i="1"/>
  <c r="X2277" i="1"/>
  <c r="W2277" i="1"/>
  <c r="V2277" i="1"/>
  <c r="U2277" i="1"/>
  <c r="T2277" i="1"/>
  <c r="S2277" i="1"/>
  <c r="AC2276" i="1"/>
  <c r="AB2276" i="1"/>
  <c r="AA2276" i="1"/>
  <c r="Z2276" i="1"/>
  <c r="Y2276" i="1"/>
  <c r="X2276" i="1"/>
  <c r="W2276" i="1"/>
  <c r="V2276" i="1"/>
  <c r="U2276" i="1"/>
  <c r="T2276" i="1"/>
  <c r="S2276" i="1"/>
  <c r="AC2275" i="1"/>
  <c r="AB2275" i="1"/>
  <c r="AA2275" i="1"/>
  <c r="Z2275" i="1"/>
  <c r="Y2275" i="1"/>
  <c r="X2275" i="1"/>
  <c r="W2275" i="1"/>
  <c r="V2275" i="1"/>
  <c r="U2275" i="1"/>
  <c r="T2275" i="1"/>
  <c r="S2275" i="1"/>
  <c r="AC2274" i="1"/>
  <c r="AB2274" i="1"/>
  <c r="AA2274" i="1"/>
  <c r="Z2274" i="1"/>
  <c r="Y2274" i="1"/>
  <c r="X2274" i="1"/>
  <c r="W2274" i="1"/>
  <c r="V2274" i="1"/>
  <c r="U2274" i="1"/>
  <c r="T2274" i="1"/>
  <c r="S2274" i="1"/>
  <c r="AC2273" i="1"/>
  <c r="AB2273" i="1"/>
  <c r="AA2273" i="1"/>
  <c r="Z2273" i="1"/>
  <c r="Y2273" i="1"/>
  <c r="X2273" i="1"/>
  <c r="W2273" i="1"/>
  <c r="V2273" i="1"/>
  <c r="U2273" i="1"/>
  <c r="T2273" i="1"/>
  <c r="S2273" i="1"/>
  <c r="AC2272" i="1"/>
  <c r="AB2272" i="1"/>
  <c r="AA2272" i="1"/>
  <c r="Z2272" i="1"/>
  <c r="Y2272" i="1"/>
  <c r="X2272" i="1"/>
  <c r="W2272" i="1"/>
  <c r="V2272" i="1"/>
  <c r="U2272" i="1"/>
  <c r="T2272" i="1"/>
  <c r="S2272" i="1"/>
  <c r="AC2271" i="1"/>
  <c r="AB2271" i="1"/>
  <c r="AA2271" i="1"/>
  <c r="Z2271" i="1"/>
  <c r="Y2271" i="1"/>
  <c r="X2271" i="1"/>
  <c r="W2271" i="1"/>
  <c r="V2271" i="1"/>
  <c r="U2271" i="1"/>
  <c r="T2271" i="1"/>
  <c r="S2271" i="1"/>
  <c r="AC2270" i="1"/>
  <c r="AB2270" i="1"/>
  <c r="AA2270" i="1"/>
  <c r="Z2270" i="1"/>
  <c r="Y2270" i="1"/>
  <c r="X2270" i="1"/>
  <c r="W2270" i="1"/>
  <c r="V2270" i="1"/>
  <c r="U2270" i="1"/>
  <c r="T2270" i="1"/>
  <c r="S2270" i="1"/>
  <c r="AC2269" i="1"/>
  <c r="AB2269" i="1"/>
  <c r="AA2269" i="1"/>
  <c r="Z2269" i="1"/>
  <c r="Y2269" i="1"/>
  <c r="X2269" i="1"/>
  <c r="W2269" i="1"/>
  <c r="V2269" i="1"/>
  <c r="U2269" i="1"/>
  <c r="T2269" i="1"/>
  <c r="S2269" i="1"/>
  <c r="AC2268" i="1"/>
  <c r="AB2268" i="1"/>
  <c r="AA2268" i="1"/>
  <c r="Z2268" i="1"/>
  <c r="Y2268" i="1"/>
  <c r="X2268" i="1"/>
  <c r="W2268" i="1"/>
  <c r="V2268" i="1"/>
  <c r="U2268" i="1"/>
  <c r="T2268" i="1"/>
  <c r="S2268" i="1"/>
  <c r="AC2267" i="1"/>
  <c r="AB2267" i="1"/>
  <c r="AA2267" i="1"/>
  <c r="Z2267" i="1"/>
  <c r="Y2267" i="1"/>
  <c r="X2267" i="1"/>
  <c r="W2267" i="1"/>
  <c r="V2267" i="1"/>
  <c r="U2267" i="1"/>
  <c r="T2267" i="1"/>
  <c r="S2267" i="1"/>
  <c r="AC2266" i="1"/>
  <c r="AB2266" i="1"/>
  <c r="AA2266" i="1"/>
  <c r="Z2266" i="1"/>
  <c r="Y2266" i="1"/>
  <c r="X2266" i="1"/>
  <c r="W2266" i="1"/>
  <c r="V2266" i="1"/>
  <c r="U2266" i="1"/>
  <c r="T2266" i="1"/>
  <c r="S2266" i="1"/>
  <c r="AC2265" i="1"/>
  <c r="AB2265" i="1"/>
  <c r="AA2265" i="1"/>
  <c r="Z2265" i="1"/>
  <c r="Y2265" i="1"/>
  <c r="X2265" i="1"/>
  <c r="W2265" i="1"/>
  <c r="V2265" i="1"/>
  <c r="U2265" i="1"/>
  <c r="T2265" i="1"/>
  <c r="S2265" i="1"/>
  <c r="AC2264" i="1"/>
  <c r="AB2264" i="1"/>
  <c r="AA2264" i="1"/>
  <c r="Z2264" i="1"/>
  <c r="Y2264" i="1"/>
  <c r="X2264" i="1"/>
  <c r="W2264" i="1"/>
  <c r="V2264" i="1"/>
  <c r="U2264" i="1"/>
  <c r="T2264" i="1"/>
  <c r="S2264" i="1"/>
  <c r="AC2263" i="1"/>
  <c r="AB2263" i="1"/>
  <c r="AA2263" i="1"/>
  <c r="Z2263" i="1"/>
  <c r="Y2263" i="1"/>
  <c r="X2263" i="1"/>
  <c r="W2263" i="1"/>
  <c r="V2263" i="1"/>
  <c r="U2263" i="1"/>
  <c r="T2263" i="1"/>
  <c r="S2263" i="1"/>
  <c r="AC2262" i="1"/>
  <c r="AB2262" i="1"/>
  <c r="AA2262" i="1"/>
  <c r="Z2262" i="1"/>
  <c r="Y2262" i="1"/>
  <c r="X2262" i="1"/>
  <c r="W2262" i="1"/>
  <c r="V2262" i="1"/>
  <c r="U2262" i="1"/>
  <c r="T2262" i="1"/>
  <c r="S2262" i="1"/>
  <c r="AC2261" i="1"/>
  <c r="AB2261" i="1"/>
  <c r="AA2261" i="1"/>
  <c r="Z2261" i="1"/>
  <c r="Y2261" i="1"/>
  <c r="X2261" i="1"/>
  <c r="W2261" i="1"/>
  <c r="V2261" i="1"/>
  <c r="U2261" i="1"/>
  <c r="T2261" i="1"/>
  <c r="S2261" i="1"/>
  <c r="AC2260" i="1"/>
  <c r="AB2260" i="1"/>
  <c r="AA2260" i="1"/>
  <c r="Z2260" i="1"/>
  <c r="Y2260" i="1"/>
  <c r="X2260" i="1"/>
  <c r="W2260" i="1"/>
  <c r="V2260" i="1"/>
  <c r="U2260" i="1"/>
  <c r="T2260" i="1"/>
  <c r="S2260" i="1"/>
  <c r="AC2259" i="1"/>
  <c r="AB2259" i="1"/>
  <c r="AA2259" i="1"/>
  <c r="Z2259" i="1"/>
  <c r="Y2259" i="1"/>
  <c r="X2259" i="1"/>
  <c r="W2259" i="1"/>
  <c r="V2259" i="1"/>
  <c r="U2259" i="1"/>
  <c r="T2259" i="1"/>
  <c r="S2259" i="1"/>
  <c r="AC2258" i="1"/>
  <c r="AB2258" i="1"/>
  <c r="AA2258" i="1"/>
  <c r="Z2258" i="1"/>
  <c r="Y2258" i="1"/>
  <c r="X2258" i="1"/>
  <c r="W2258" i="1"/>
  <c r="V2258" i="1"/>
  <c r="U2258" i="1"/>
  <c r="T2258" i="1"/>
  <c r="S2258" i="1"/>
  <c r="AC2257" i="1"/>
  <c r="AB2257" i="1"/>
  <c r="AA2257" i="1"/>
  <c r="Z2257" i="1"/>
  <c r="Y2257" i="1"/>
  <c r="X2257" i="1"/>
  <c r="W2257" i="1"/>
  <c r="V2257" i="1"/>
  <c r="U2257" i="1"/>
  <c r="T2257" i="1"/>
  <c r="S2257" i="1"/>
  <c r="AC2256" i="1"/>
  <c r="AB2256" i="1"/>
  <c r="AA2256" i="1"/>
  <c r="Z2256" i="1"/>
  <c r="Y2256" i="1"/>
  <c r="X2256" i="1"/>
  <c r="W2256" i="1"/>
  <c r="V2256" i="1"/>
  <c r="U2256" i="1"/>
  <c r="T2256" i="1"/>
  <c r="S2256" i="1"/>
  <c r="AC2255" i="1"/>
  <c r="AB2255" i="1"/>
  <c r="AA2255" i="1"/>
  <c r="Z2255" i="1"/>
  <c r="Y2255" i="1"/>
  <c r="X2255" i="1"/>
  <c r="W2255" i="1"/>
  <c r="V2255" i="1"/>
  <c r="U2255" i="1"/>
  <c r="T2255" i="1"/>
  <c r="S2255" i="1"/>
  <c r="AC2254" i="1"/>
  <c r="AB2254" i="1"/>
  <c r="AA2254" i="1"/>
  <c r="Z2254" i="1"/>
  <c r="Y2254" i="1"/>
  <c r="X2254" i="1"/>
  <c r="W2254" i="1"/>
  <c r="V2254" i="1"/>
  <c r="U2254" i="1"/>
  <c r="T2254" i="1"/>
  <c r="S2254" i="1"/>
  <c r="AC2253" i="1"/>
  <c r="AB2253" i="1"/>
  <c r="AA2253" i="1"/>
  <c r="Z2253" i="1"/>
  <c r="Y2253" i="1"/>
  <c r="X2253" i="1"/>
  <c r="W2253" i="1"/>
  <c r="V2253" i="1"/>
  <c r="U2253" i="1"/>
  <c r="T2253" i="1"/>
  <c r="S2253" i="1"/>
  <c r="AC2252" i="1"/>
  <c r="AB2252" i="1"/>
  <c r="AA2252" i="1"/>
  <c r="Z2252" i="1"/>
  <c r="Y2252" i="1"/>
  <c r="X2252" i="1"/>
  <c r="W2252" i="1"/>
  <c r="V2252" i="1"/>
  <c r="U2252" i="1"/>
  <c r="T2252" i="1"/>
  <c r="S2252" i="1"/>
  <c r="AC2251" i="1"/>
  <c r="AB2251" i="1"/>
  <c r="AA2251" i="1"/>
  <c r="Z2251" i="1"/>
  <c r="Y2251" i="1"/>
  <c r="X2251" i="1"/>
  <c r="W2251" i="1"/>
  <c r="V2251" i="1"/>
  <c r="U2251" i="1"/>
  <c r="T2251" i="1"/>
  <c r="S2251" i="1"/>
  <c r="AC2250" i="1"/>
  <c r="AB2250" i="1"/>
  <c r="AA2250" i="1"/>
  <c r="Z2250" i="1"/>
  <c r="Y2250" i="1"/>
  <c r="X2250" i="1"/>
  <c r="W2250" i="1"/>
  <c r="V2250" i="1"/>
  <c r="U2250" i="1"/>
  <c r="T2250" i="1"/>
  <c r="S2250" i="1"/>
  <c r="AC2249" i="1"/>
  <c r="AB2249" i="1"/>
  <c r="AA2249" i="1"/>
  <c r="Z2249" i="1"/>
  <c r="Y2249" i="1"/>
  <c r="X2249" i="1"/>
  <c r="W2249" i="1"/>
  <c r="V2249" i="1"/>
  <c r="U2249" i="1"/>
  <c r="T2249" i="1"/>
  <c r="S2249" i="1"/>
  <c r="AC2248" i="1"/>
  <c r="AB2248" i="1"/>
  <c r="AA2248" i="1"/>
  <c r="Z2248" i="1"/>
  <c r="Y2248" i="1"/>
  <c r="X2248" i="1"/>
  <c r="W2248" i="1"/>
  <c r="V2248" i="1"/>
  <c r="U2248" i="1"/>
  <c r="T2248" i="1"/>
  <c r="S2248" i="1"/>
  <c r="AC2247" i="1"/>
  <c r="AB2247" i="1"/>
  <c r="AA2247" i="1"/>
  <c r="Z2247" i="1"/>
  <c r="Y2247" i="1"/>
  <c r="X2247" i="1"/>
  <c r="W2247" i="1"/>
  <c r="V2247" i="1"/>
  <c r="U2247" i="1"/>
  <c r="T2247" i="1"/>
  <c r="S2247" i="1"/>
  <c r="AC2246" i="1"/>
  <c r="AB2246" i="1"/>
  <c r="AA2246" i="1"/>
  <c r="Z2246" i="1"/>
  <c r="Y2246" i="1"/>
  <c r="X2246" i="1"/>
  <c r="W2246" i="1"/>
  <c r="V2246" i="1"/>
  <c r="U2246" i="1"/>
  <c r="T2246" i="1"/>
  <c r="S2246" i="1"/>
  <c r="AC2245" i="1"/>
  <c r="AB2245" i="1"/>
  <c r="AA2245" i="1"/>
  <c r="Z2245" i="1"/>
  <c r="Y2245" i="1"/>
  <c r="X2245" i="1"/>
  <c r="W2245" i="1"/>
  <c r="V2245" i="1"/>
  <c r="U2245" i="1"/>
  <c r="T2245" i="1"/>
  <c r="S2245" i="1"/>
  <c r="AC2244" i="1"/>
  <c r="AB2244" i="1"/>
  <c r="AA2244" i="1"/>
  <c r="Z2244" i="1"/>
  <c r="Y2244" i="1"/>
  <c r="X2244" i="1"/>
  <c r="W2244" i="1"/>
  <c r="V2244" i="1"/>
  <c r="U2244" i="1"/>
  <c r="T2244" i="1"/>
  <c r="S2244" i="1"/>
  <c r="AC2243" i="1"/>
  <c r="AB2243" i="1"/>
  <c r="AA2243" i="1"/>
  <c r="Z2243" i="1"/>
  <c r="Y2243" i="1"/>
  <c r="X2243" i="1"/>
  <c r="W2243" i="1"/>
  <c r="V2243" i="1"/>
  <c r="U2243" i="1"/>
  <c r="T2243" i="1"/>
  <c r="S2243" i="1"/>
  <c r="AC2242" i="1"/>
  <c r="AB2242" i="1"/>
  <c r="AA2242" i="1"/>
  <c r="Z2242" i="1"/>
  <c r="Y2242" i="1"/>
  <c r="X2242" i="1"/>
  <c r="W2242" i="1"/>
  <c r="V2242" i="1"/>
  <c r="U2242" i="1"/>
  <c r="T2242" i="1"/>
  <c r="S2242" i="1"/>
  <c r="AC2241" i="1"/>
  <c r="AB2241" i="1"/>
  <c r="AA2241" i="1"/>
  <c r="Z2241" i="1"/>
  <c r="Y2241" i="1"/>
  <c r="X2241" i="1"/>
  <c r="W2241" i="1"/>
  <c r="V2241" i="1"/>
  <c r="U2241" i="1"/>
  <c r="T2241" i="1"/>
  <c r="S2241" i="1"/>
  <c r="AC2240" i="1"/>
  <c r="AB2240" i="1"/>
  <c r="AA2240" i="1"/>
  <c r="Z2240" i="1"/>
  <c r="Y2240" i="1"/>
  <c r="X2240" i="1"/>
  <c r="W2240" i="1"/>
  <c r="V2240" i="1"/>
  <c r="U2240" i="1"/>
  <c r="T2240" i="1"/>
  <c r="S2240" i="1"/>
  <c r="AC2239" i="1"/>
  <c r="AB2239" i="1"/>
  <c r="AA2239" i="1"/>
  <c r="Z2239" i="1"/>
  <c r="Y2239" i="1"/>
  <c r="X2239" i="1"/>
  <c r="W2239" i="1"/>
  <c r="V2239" i="1"/>
  <c r="U2239" i="1"/>
  <c r="T2239" i="1"/>
  <c r="S2239" i="1"/>
  <c r="AC2238" i="1"/>
  <c r="AB2238" i="1"/>
  <c r="AA2238" i="1"/>
  <c r="Z2238" i="1"/>
  <c r="Y2238" i="1"/>
  <c r="X2238" i="1"/>
  <c r="W2238" i="1"/>
  <c r="V2238" i="1"/>
  <c r="U2238" i="1"/>
  <c r="T2238" i="1"/>
  <c r="S2238" i="1"/>
  <c r="AC2237" i="1"/>
  <c r="AB2237" i="1"/>
  <c r="AA2237" i="1"/>
  <c r="Z2237" i="1"/>
  <c r="Y2237" i="1"/>
  <c r="X2237" i="1"/>
  <c r="W2237" i="1"/>
  <c r="V2237" i="1"/>
  <c r="U2237" i="1"/>
  <c r="T2237" i="1"/>
  <c r="S2237" i="1"/>
  <c r="AC2236" i="1"/>
  <c r="AB2236" i="1"/>
  <c r="AA2236" i="1"/>
  <c r="Z2236" i="1"/>
  <c r="Y2236" i="1"/>
  <c r="X2236" i="1"/>
  <c r="W2236" i="1"/>
  <c r="V2236" i="1"/>
  <c r="U2236" i="1"/>
  <c r="T2236" i="1"/>
  <c r="S2236" i="1"/>
  <c r="AC2235" i="1"/>
  <c r="AB2235" i="1"/>
  <c r="AA2235" i="1"/>
  <c r="Z2235" i="1"/>
  <c r="Y2235" i="1"/>
  <c r="X2235" i="1"/>
  <c r="W2235" i="1"/>
  <c r="V2235" i="1"/>
  <c r="U2235" i="1"/>
  <c r="T2235" i="1"/>
  <c r="S2235" i="1"/>
  <c r="AC2234" i="1"/>
  <c r="AB2234" i="1"/>
  <c r="AA2234" i="1"/>
  <c r="Z2234" i="1"/>
  <c r="Y2234" i="1"/>
  <c r="X2234" i="1"/>
  <c r="W2234" i="1"/>
  <c r="V2234" i="1"/>
  <c r="U2234" i="1"/>
  <c r="T2234" i="1"/>
  <c r="S2234" i="1"/>
  <c r="AC2233" i="1"/>
  <c r="AB2233" i="1"/>
  <c r="AA2233" i="1"/>
  <c r="Z2233" i="1"/>
  <c r="Y2233" i="1"/>
  <c r="X2233" i="1"/>
  <c r="W2233" i="1"/>
  <c r="V2233" i="1"/>
  <c r="U2233" i="1"/>
  <c r="T2233" i="1"/>
  <c r="S2233" i="1"/>
  <c r="AC2232" i="1"/>
  <c r="AB2232" i="1"/>
  <c r="AA2232" i="1"/>
  <c r="Z2232" i="1"/>
  <c r="Y2232" i="1"/>
  <c r="X2232" i="1"/>
  <c r="W2232" i="1"/>
  <c r="V2232" i="1"/>
  <c r="U2232" i="1"/>
  <c r="T2232" i="1"/>
  <c r="S2232" i="1"/>
  <c r="AC2231" i="1"/>
  <c r="AB2231" i="1"/>
  <c r="AA2231" i="1"/>
  <c r="Z2231" i="1"/>
  <c r="Y2231" i="1"/>
  <c r="X2231" i="1"/>
  <c r="W2231" i="1"/>
  <c r="V2231" i="1"/>
  <c r="U2231" i="1"/>
  <c r="T2231" i="1"/>
  <c r="S2231" i="1"/>
  <c r="AC2230" i="1"/>
  <c r="AB2230" i="1"/>
  <c r="AA2230" i="1"/>
  <c r="Z2230" i="1"/>
  <c r="Y2230" i="1"/>
  <c r="X2230" i="1"/>
  <c r="W2230" i="1"/>
  <c r="V2230" i="1"/>
  <c r="U2230" i="1"/>
  <c r="T2230" i="1"/>
  <c r="S2230" i="1"/>
  <c r="AC2229" i="1"/>
  <c r="AB2229" i="1"/>
  <c r="AA2229" i="1"/>
  <c r="Z2229" i="1"/>
  <c r="Y2229" i="1"/>
  <c r="X2229" i="1"/>
  <c r="W2229" i="1"/>
  <c r="V2229" i="1"/>
  <c r="U2229" i="1"/>
  <c r="T2229" i="1"/>
  <c r="S2229" i="1"/>
  <c r="AC2228" i="1"/>
  <c r="AB2228" i="1"/>
  <c r="AA2228" i="1"/>
  <c r="Z2228" i="1"/>
  <c r="Y2228" i="1"/>
  <c r="X2228" i="1"/>
  <c r="W2228" i="1"/>
  <c r="V2228" i="1"/>
  <c r="U2228" i="1"/>
  <c r="T2228" i="1"/>
  <c r="S2228" i="1"/>
  <c r="AC2227" i="1"/>
  <c r="AB2227" i="1"/>
  <c r="AA2227" i="1"/>
  <c r="Z2227" i="1"/>
  <c r="Y2227" i="1"/>
  <c r="X2227" i="1"/>
  <c r="W2227" i="1"/>
  <c r="V2227" i="1"/>
  <c r="U2227" i="1"/>
  <c r="T2227" i="1"/>
  <c r="S2227" i="1"/>
  <c r="AC2226" i="1"/>
  <c r="AB2226" i="1"/>
  <c r="AA2226" i="1"/>
  <c r="Z2226" i="1"/>
  <c r="Y2226" i="1"/>
  <c r="X2226" i="1"/>
  <c r="W2226" i="1"/>
  <c r="V2226" i="1"/>
  <c r="U2226" i="1"/>
  <c r="T2226" i="1"/>
  <c r="S2226" i="1"/>
  <c r="AC2225" i="1"/>
  <c r="AB2225" i="1"/>
  <c r="AA2225" i="1"/>
  <c r="Z2225" i="1"/>
  <c r="Y2225" i="1"/>
  <c r="X2225" i="1"/>
  <c r="W2225" i="1"/>
  <c r="V2225" i="1"/>
  <c r="U2225" i="1"/>
  <c r="T2225" i="1"/>
  <c r="S2225" i="1"/>
  <c r="AC2224" i="1"/>
  <c r="AB2224" i="1"/>
  <c r="AA2224" i="1"/>
  <c r="Z2224" i="1"/>
  <c r="Y2224" i="1"/>
  <c r="X2224" i="1"/>
  <c r="W2224" i="1"/>
  <c r="V2224" i="1"/>
  <c r="U2224" i="1"/>
  <c r="T2224" i="1"/>
  <c r="S2224" i="1"/>
  <c r="AC2223" i="1"/>
  <c r="AB2223" i="1"/>
  <c r="AA2223" i="1"/>
  <c r="Z2223" i="1"/>
  <c r="Y2223" i="1"/>
  <c r="X2223" i="1"/>
  <c r="W2223" i="1"/>
  <c r="V2223" i="1"/>
  <c r="U2223" i="1"/>
  <c r="T2223" i="1"/>
  <c r="S2223" i="1"/>
  <c r="AC2222" i="1"/>
  <c r="AB2222" i="1"/>
  <c r="AA2222" i="1"/>
  <c r="Z2222" i="1"/>
  <c r="Y2222" i="1"/>
  <c r="X2222" i="1"/>
  <c r="W2222" i="1"/>
  <c r="V2222" i="1"/>
  <c r="U2222" i="1"/>
  <c r="T2222" i="1"/>
  <c r="S2222" i="1"/>
  <c r="AC2221" i="1"/>
  <c r="AB2221" i="1"/>
  <c r="AA2221" i="1"/>
  <c r="Z2221" i="1"/>
  <c r="Y2221" i="1"/>
  <c r="X2221" i="1"/>
  <c r="W2221" i="1"/>
  <c r="V2221" i="1"/>
  <c r="U2221" i="1"/>
  <c r="T2221" i="1"/>
  <c r="S2221" i="1"/>
  <c r="AC2220" i="1"/>
  <c r="AB2220" i="1"/>
  <c r="AA2220" i="1"/>
  <c r="Z2220" i="1"/>
  <c r="Y2220" i="1"/>
  <c r="X2220" i="1"/>
  <c r="W2220" i="1"/>
  <c r="V2220" i="1"/>
  <c r="U2220" i="1"/>
  <c r="T2220" i="1"/>
  <c r="S2220" i="1"/>
  <c r="AC2219" i="1"/>
  <c r="AB2219" i="1"/>
  <c r="AA2219" i="1"/>
  <c r="Z2219" i="1"/>
  <c r="Y2219" i="1"/>
  <c r="X2219" i="1"/>
  <c r="W2219" i="1"/>
  <c r="V2219" i="1"/>
  <c r="U2219" i="1"/>
  <c r="T2219" i="1"/>
  <c r="S2219" i="1"/>
  <c r="AC2218" i="1"/>
  <c r="AB2218" i="1"/>
  <c r="AA2218" i="1"/>
  <c r="Z2218" i="1"/>
  <c r="Y2218" i="1"/>
  <c r="X2218" i="1"/>
  <c r="W2218" i="1"/>
  <c r="V2218" i="1"/>
  <c r="U2218" i="1"/>
  <c r="T2218" i="1"/>
  <c r="S2218" i="1"/>
  <c r="AC2217" i="1"/>
  <c r="AB2217" i="1"/>
  <c r="AA2217" i="1"/>
  <c r="Z2217" i="1"/>
  <c r="Y2217" i="1"/>
  <c r="X2217" i="1"/>
  <c r="W2217" i="1"/>
  <c r="V2217" i="1"/>
  <c r="U2217" i="1"/>
  <c r="T2217" i="1"/>
  <c r="S2217" i="1"/>
  <c r="AC2216" i="1"/>
  <c r="AB2216" i="1"/>
  <c r="AA2216" i="1"/>
  <c r="Z2216" i="1"/>
  <c r="Y2216" i="1"/>
  <c r="X2216" i="1"/>
  <c r="W2216" i="1"/>
  <c r="V2216" i="1"/>
  <c r="U2216" i="1"/>
  <c r="T2216" i="1"/>
  <c r="S2216" i="1"/>
  <c r="AC2215" i="1"/>
  <c r="AB2215" i="1"/>
  <c r="AA2215" i="1"/>
  <c r="Z2215" i="1"/>
  <c r="Y2215" i="1"/>
  <c r="X2215" i="1"/>
  <c r="W2215" i="1"/>
  <c r="V2215" i="1"/>
  <c r="U2215" i="1"/>
  <c r="T2215" i="1"/>
  <c r="S2215" i="1"/>
  <c r="AC2214" i="1"/>
  <c r="AB2214" i="1"/>
  <c r="AA2214" i="1"/>
  <c r="Z2214" i="1"/>
  <c r="Y2214" i="1"/>
  <c r="X2214" i="1"/>
  <c r="W2214" i="1"/>
  <c r="V2214" i="1"/>
  <c r="U2214" i="1"/>
  <c r="T2214" i="1"/>
  <c r="S2214" i="1"/>
  <c r="AC2213" i="1"/>
  <c r="AB2213" i="1"/>
  <c r="AA2213" i="1"/>
  <c r="Z2213" i="1"/>
  <c r="Y2213" i="1"/>
  <c r="X2213" i="1"/>
  <c r="W2213" i="1"/>
  <c r="V2213" i="1"/>
  <c r="U2213" i="1"/>
  <c r="T2213" i="1"/>
  <c r="S2213" i="1"/>
  <c r="AC2212" i="1"/>
  <c r="AB2212" i="1"/>
  <c r="AA2212" i="1"/>
  <c r="Z2212" i="1"/>
  <c r="Y2212" i="1"/>
  <c r="X2212" i="1"/>
  <c r="W2212" i="1"/>
  <c r="V2212" i="1"/>
  <c r="U2212" i="1"/>
  <c r="T2212" i="1"/>
  <c r="S2212" i="1"/>
  <c r="AC2211" i="1"/>
  <c r="AB2211" i="1"/>
  <c r="AA2211" i="1"/>
  <c r="Z2211" i="1"/>
  <c r="Y2211" i="1"/>
  <c r="X2211" i="1"/>
  <c r="W2211" i="1"/>
  <c r="V2211" i="1"/>
  <c r="U2211" i="1"/>
  <c r="T2211" i="1"/>
  <c r="S2211" i="1"/>
  <c r="AC2210" i="1"/>
  <c r="AB2210" i="1"/>
  <c r="AA2210" i="1"/>
  <c r="Z2210" i="1"/>
  <c r="Y2210" i="1"/>
  <c r="X2210" i="1"/>
  <c r="W2210" i="1"/>
  <c r="V2210" i="1"/>
  <c r="U2210" i="1"/>
  <c r="T2210" i="1"/>
  <c r="S2210" i="1"/>
  <c r="AC2209" i="1"/>
  <c r="AB2209" i="1"/>
  <c r="AA2209" i="1"/>
  <c r="Z2209" i="1"/>
  <c r="Y2209" i="1"/>
  <c r="X2209" i="1"/>
  <c r="W2209" i="1"/>
  <c r="V2209" i="1"/>
  <c r="U2209" i="1"/>
  <c r="T2209" i="1"/>
  <c r="S2209" i="1"/>
  <c r="AC2208" i="1"/>
  <c r="AB2208" i="1"/>
  <c r="AA2208" i="1"/>
  <c r="Z2208" i="1"/>
  <c r="Y2208" i="1"/>
  <c r="X2208" i="1"/>
  <c r="W2208" i="1"/>
  <c r="V2208" i="1"/>
  <c r="U2208" i="1"/>
  <c r="T2208" i="1"/>
  <c r="S2208" i="1"/>
  <c r="AC2207" i="1"/>
  <c r="AB2207" i="1"/>
  <c r="AA2207" i="1"/>
  <c r="Z2207" i="1"/>
  <c r="Y2207" i="1"/>
  <c r="X2207" i="1"/>
  <c r="W2207" i="1"/>
  <c r="V2207" i="1"/>
  <c r="U2207" i="1"/>
  <c r="T2207" i="1"/>
  <c r="S2207" i="1"/>
  <c r="AC2206" i="1"/>
  <c r="AB2206" i="1"/>
  <c r="AA2206" i="1"/>
  <c r="Z2206" i="1"/>
  <c r="Y2206" i="1"/>
  <c r="X2206" i="1"/>
  <c r="W2206" i="1"/>
  <c r="V2206" i="1"/>
  <c r="U2206" i="1"/>
  <c r="T2206" i="1"/>
  <c r="S2206" i="1"/>
  <c r="AC2205" i="1"/>
  <c r="AB2205" i="1"/>
  <c r="AA2205" i="1"/>
  <c r="Z2205" i="1"/>
  <c r="Y2205" i="1"/>
  <c r="X2205" i="1"/>
  <c r="W2205" i="1"/>
  <c r="V2205" i="1"/>
  <c r="U2205" i="1"/>
  <c r="T2205" i="1"/>
  <c r="S2205" i="1"/>
  <c r="AC2204" i="1"/>
  <c r="AB2204" i="1"/>
  <c r="AA2204" i="1"/>
  <c r="Z2204" i="1"/>
  <c r="Y2204" i="1"/>
  <c r="X2204" i="1"/>
  <c r="W2204" i="1"/>
  <c r="V2204" i="1"/>
  <c r="U2204" i="1"/>
  <c r="T2204" i="1"/>
  <c r="S2204" i="1"/>
  <c r="AC2203" i="1"/>
  <c r="AB2203" i="1"/>
  <c r="AA2203" i="1"/>
  <c r="Z2203" i="1"/>
  <c r="Y2203" i="1"/>
  <c r="X2203" i="1"/>
  <c r="W2203" i="1"/>
  <c r="V2203" i="1"/>
  <c r="U2203" i="1"/>
  <c r="T2203" i="1"/>
  <c r="S2203" i="1"/>
  <c r="AC2202" i="1"/>
  <c r="AB2202" i="1"/>
  <c r="AA2202" i="1"/>
  <c r="Z2202" i="1"/>
  <c r="Y2202" i="1"/>
  <c r="X2202" i="1"/>
  <c r="W2202" i="1"/>
  <c r="V2202" i="1"/>
  <c r="U2202" i="1"/>
  <c r="T2202" i="1"/>
  <c r="S2202" i="1"/>
  <c r="AC2201" i="1"/>
  <c r="AB2201" i="1"/>
  <c r="AA2201" i="1"/>
  <c r="Z2201" i="1"/>
  <c r="Y2201" i="1"/>
  <c r="X2201" i="1"/>
  <c r="W2201" i="1"/>
  <c r="V2201" i="1"/>
  <c r="U2201" i="1"/>
  <c r="T2201" i="1"/>
  <c r="S2201" i="1"/>
  <c r="AC2200" i="1"/>
  <c r="AB2200" i="1"/>
  <c r="AA2200" i="1"/>
  <c r="Z2200" i="1"/>
  <c r="Y2200" i="1"/>
  <c r="X2200" i="1"/>
  <c r="W2200" i="1"/>
  <c r="V2200" i="1"/>
  <c r="U2200" i="1"/>
  <c r="T2200" i="1"/>
  <c r="S2200" i="1"/>
  <c r="AC2199" i="1"/>
  <c r="AB2199" i="1"/>
  <c r="AA2199" i="1"/>
  <c r="Z2199" i="1"/>
  <c r="Y2199" i="1"/>
  <c r="X2199" i="1"/>
  <c r="W2199" i="1"/>
  <c r="V2199" i="1"/>
  <c r="U2199" i="1"/>
  <c r="T2199" i="1"/>
  <c r="S2199" i="1"/>
  <c r="AC2198" i="1"/>
  <c r="AB2198" i="1"/>
  <c r="AA2198" i="1"/>
  <c r="Z2198" i="1"/>
  <c r="Y2198" i="1"/>
  <c r="X2198" i="1"/>
  <c r="W2198" i="1"/>
  <c r="V2198" i="1"/>
  <c r="U2198" i="1"/>
  <c r="T2198" i="1"/>
  <c r="S2198" i="1"/>
  <c r="AC2197" i="1"/>
  <c r="AB2197" i="1"/>
  <c r="AA2197" i="1"/>
  <c r="Z2197" i="1"/>
  <c r="Y2197" i="1"/>
  <c r="X2197" i="1"/>
  <c r="W2197" i="1"/>
  <c r="V2197" i="1"/>
  <c r="U2197" i="1"/>
  <c r="T2197" i="1"/>
  <c r="S2197" i="1"/>
  <c r="AC2196" i="1"/>
  <c r="AB2196" i="1"/>
  <c r="AA2196" i="1"/>
  <c r="Z2196" i="1"/>
  <c r="Y2196" i="1"/>
  <c r="X2196" i="1"/>
  <c r="W2196" i="1"/>
  <c r="V2196" i="1"/>
  <c r="U2196" i="1"/>
  <c r="T2196" i="1"/>
  <c r="S2196" i="1"/>
  <c r="AC2195" i="1"/>
  <c r="AB2195" i="1"/>
  <c r="AA2195" i="1"/>
  <c r="Z2195" i="1"/>
  <c r="Y2195" i="1"/>
  <c r="X2195" i="1"/>
  <c r="W2195" i="1"/>
  <c r="V2195" i="1"/>
  <c r="U2195" i="1"/>
  <c r="T2195" i="1"/>
  <c r="S2195" i="1"/>
  <c r="AC2194" i="1"/>
  <c r="AB2194" i="1"/>
  <c r="AA2194" i="1"/>
  <c r="Z2194" i="1"/>
  <c r="Y2194" i="1"/>
  <c r="X2194" i="1"/>
  <c r="W2194" i="1"/>
  <c r="V2194" i="1"/>
  <c r="U2194" i="1"/>
  <c r="T2194" i="1"/>
  <c r="S2194" i="1"/>
  <c r="AC2193" i="1"/>
  <c r="AB2193" i="1"/>
  <c r="AA2193" i="1"/>
  <c r="Z2193" i="1"/>
  <c r="Y2193" i="1"/>
  <c r="X2193" i="1"/>
  <c r="W2193" i="1"/>
  <c r="V2193" i="1"/>
  <c r="U2193" i="1"/>
  <c r="T2193" i="1"/>
  <c r="S2193" i="1"/>
  <c r="AC2192" i="1"/>
  <c r="AB2192" i="1"/>
  <c r="AA2192" i="1"/>
  <c r="Z2192" i="1"/>
  <c r="Y2192" i="1"/>
  <c r="X2192" i="1"/>
  <c r="W2192" i="1"/>
  <c r="V2192" i="1"/>
  <c r="U2192" i="1"/>
  <c r="T2192" i="1"/>
  <c r="S2192" i="1"/>
  <c r="AC2191" i="1"/>
  <c r="AB2191" i="1"/>
  <c r="AA2191" i="1"/>
  <c r="Z2191" i="1"/>
  <c r="Y2191" i="1"/>
  <c r="X2191" i="1"/>
  <c r="W2191" i="1"/>
  <c r="V2191" i="1"/>
  <c r="U2191" i="1"/>
  <c r="T2191" i="1"/>
  <c r="S2191" i="1"/>
  <c r="AC2190" i="1"/>
  <c r="AB2190" i="1"/>
  <c r="AA2190" i="1"/>
  <c r="Z2190" i="1"/>
  <c r="Y2190" i="1"/>
  <c r="X2190" i="1"/>
  <c r="W2190" i="1"/>
  <c r="V2190" i="1"/>
  <c r="U2190" i="1"/>
  <c r="T2190" i="1"/>
  <c r="S2190" i="1"/>
  <c r="AC2189" i="1"/>
  <c r="AB2189" i="1"/>
  <c r="AA2189" i="1"/>
  <c r="Z2189" i="1"/>
  <c r="Y2189" i="1"/>
  <c r="X2189" i="1"/>
  <c r="W2189" i="1"/>
  <c r="V2189" i="1"/>
  <c r="U2189" i="1"/>
  <c r="T2189" i="1"/>
  <c r="S2189" i="1"/>
  <c r="AC2188" i="1"/>
  <c r="AB2188" i="1"/>
  <c r="AA2188" i="1"/>
  <c r="Z2188" i="1"/>
  <c r="Y2188" i="1"/>
  <c r="X2188" i="1"/>
  <c r="W2188" i="1"/>
  <c r="V2188" i="1"/>
  <c r="U2188" i="1"/>
  <c r="T2188" i="1"/>
  <c r="S2188" i="1"/>
  <c r="AC2187" i="1"/>
  <c r="AB2187" i="1"/>
  <c r="AA2187" i="1"/>
  <c r="Z2187" i="1"/>
  <c r="Y2187" i="1"/>
  <c r="X2187" i="1"/>
  <c r="W2187" i="1"/>
  <c r="V2187" i="1"/>
  <c r="U2187" i="1"/>
  <c r="T2187" i="1"/>
  <c r="S2187" i="1"/>
  <c r="AC2186" i="1"/>
  <c r="AB2186" i="1"/>
  <c r="AA2186" i="1"/>
  <c r="Z2186" i="1"/>
  <c r="Y2186" i="1"/>
  <c r="X2186" i="1"/>
  <c r="W2186" i="1"/>
  <c r="V2186" i="1"/>
  <c r="U2186" i="1"/>
  <c r="T2186" i="1"/>
  <c r="S2186" i="1"/>
  <c r="AC2185" i="1"/>
  <c r="AB2185" i="1"/>
  <c r="AA2185" i="1"/>
  <c r="Z2185" i="1"/>
  <c r="Y2185" i="1"/>
  <c r="X2185" i="1"/>
  <c r="W2185" i="1"/>
  <c r="V2185" i="1"/>
  <c r="U2185" i="1"/>
  <c r="T2185" i="1"/>
  <c r="S2185" i="1"/>
  <c r="AC2184" i="1"/>
  <c r="AB2184" i="1"/>
  <c r="AA2184" i="1"/>
  <c r="Z2184" i="1"/>
  <c r="Y2184" i="1"/>
  <c r="X2184" i="1"/>
  <c r="W2184" i="1"/>
  <c r="V2184" i="1"/>
  <c r="U2184" i="1"/>
  <c r="T2184" i="1"/>
  <c r="S2184" i="1"/>
  <c r="AC2183" i="1"/>
  <c r="AB2183" i="1"/>
  <c r="AA2183" i="1"/>
  <c r="Z2183" i="1"/>
  <c r="Y2183" i="1"/>
  <c r="X2183" i="1"/>
  <c r="W2183" i="1"/>
  <c r="V2183" i="1"/>
  <c r="U2183" i="1"/>
  <c r="T2183" i="1"/>
  <c r="S2183" i="1"/>
  <c r="AC2182" i="1"/>
  <c r="AB2182" i="1"/>
  <c r="AA2182" i="1"/>
  <c r="Z2182" i="1"/>
  <c r="Y2182" i="1"/>
  <c r="X2182" i="1"/>
  <c r="W2182" i="1"/>
  <c r="V2182" i="1"/>
  <c r="U2182" i="1"/>
  <c r="T2182" i="1"/>
  <c r="S2182" i="1"/>
  <c r="AC2181" i="1"/>
  <c r="AB2181" i="1"/>
  <c r="AA2181" i="1"/>
  <c r="Z2181" i="1"/>
  <c r="Y2181" i="1"/>
  <c r="X2181" i="1"/>
  <c r="W2181" i="1"/>
  <c r="V2181" i="1"/>
  <c r="U2181" i="1"/>
  <c r="T2181" i="1"/>
  <c r="S2181" i="1"/>
  <c r="AC2180" i="1"/>
  <c r="AB2180" i="1"/>
  <c r="AA2180" i="1"/>
  <c r="Z2180" i="1"/>
  <c r="Y2180" i="1"/>
  <c r="X2180" i="1"/>
  <c r="W2180" i="1"/>
  <c r="V2180" i="1"/>
  <c r="U2180" i="1"/>
  <c r="T2180" i="1"/>
  <c r="S2180" i="1"/>
  <c r="AC2179" i="1"/>
  <c r="AB2179" i="1"/>
  <c r="AA2179" i="1"/>
  <c r="Z2179" i="1"/>
  <c r="Y2179" i="1"/>
  <c r="X2179" i="1"/>
  <c r="W2179" i="1"/>
  <c r="V2179" i="1"/>
  <c r="U2179" i="1"/>
  <c r="T2179" i="1"/>
  <c r="S2179" i="1"/>
  <c r="AC2178" i="1"/>
  <c r="AB2178" i="1"/>
  <c r="AA2178" i="1"/>
  <c r="Z2178" i="1"/>
  <c r="Y2178" i="1"/>
  <c r="X2178" i="1"/>
  <c r="W2178" i="1"/>
  <c r="V2178" i="1"/>
  <c r="U2178" i="1"/>
  <c r="T2178" i="1"/>
  <c r="S2178" i="1"/>
  <c r="AC2177" i="1"/>
  <c r="AB2177" i="1"/>
  <c r="AA2177" i="1"/>
  <c r="Z2177" i="1"/>
  <c r="Y2177" i="1"/>
  <c r="X2177" i="1"/>
  <c r="W2177" i="1"/>
  <c r="V2177" i="1"/>
  <c r="U2177" i="1"/>
  <c r="T2177" i="1"/>
  <c r="S2177" i="1"/>
  <c r="AC2176" i="1"/>
  <c r="AB2176" i="1"/>
  <c r="AA2176" i="1"/>
  <c r="Z2176" i="1"/>
  <c r="Y2176" i="1"/>
  <c r="X2176" i="1"/>
  <c r="W2176" i="1"/>
  <c r="V2176" i="1"/>
  <c r="U2176" i="1"/>
  <c r="T2176" i="1"/>
  <c r="S2176" i="1"/>
  <c r="AC2175" i="1"/>
  <c r="AB2175" i="1"/>
  <c r="AA2175" i="1"/>
  <c r="Z2175" i="1"/>
  <c r="Y2175" i="1"/>
  <c r="X2175" i="1"/>
  <c r="W2175" i="1"/>
  <c r="V2175" i="1"/>
  <c r="U2175" i="1"/>
  <c r="T2175" i="1"/>
  <c r="S2175" i="1"/>
  <c r="AC2174" i="1"/>
  <c r="AB2174" i="1"/>
  <c r="AA2174" i="1"/>
  <c r="Z2174" i="1"/>
  <c r="Y2174" i="1"/>
  <c r="X2174" i="1"/>
  <c r="W2174" i="1"/>
  <c r="V2174" i="1"/>
  <c r="U2174" i="1"/>
  <c r="T2174" i="1"/>
  <c r="S2174" i="1"/>
  <c r="AC2173" i="1"/>
  <c r="AB2173" i="1"/>
  <c r="AA2173" i="1"/>
  <c r="Z2173" i="1"/>
  <c r="Y2173" i="1"/>
  <c r="X2173" i="1"/>
  <c r="W2173" i="1"/>
  <c r="V2173" i="1"/>
  <c r="U2173" i="1"/>
  <c r="T2173" i="1"/>
  <c r="S2173" i="1"/>
  <c r="AC2172" i="1"/>
  <c r="AB2172" i="1"/>
  <c r="AA2172" i="1"/>
  <c r="Z2172" i="1"/>
  <c r="Y2172" i="1"/>
  <c r="X2172" i="1"/>
  <c r="W2172" i="1"/>
  <c r="V2172" i="1"/>
  <c r="U2172" i="1"/>
  <c r="T2172" i="1"/>
  <c r="S2172" i="1"/>
  <c r="AC2171" i="1"/>
  <c r="AB2171" i="1"/>
  <c r="AA2171" i="1"/>
  <c r="Z2171" i="1"/>
  <c r="Y2171" i="1"/>
  <c r="X2171" i="1"/>
  <c r="W2171" i="1"/>
  <c r="V2171" i="1"/>
  <c r="U2171" i="1"/>
  <c r="T2171" i="1"/>
  <c r="S2171" i="1"/>
  <c r="AC2170" i="1"/>
  <c r="AB2170" i="1"/>
  <c r="AA2170" i="1"/>
  <c r="Z2170" i="1"/>
  <c r="Y2170" i="1"/>
  <c r="X2170" i="1"/>
  <c r="W2170" i="1"/>
  <c r="V2170" i="1"/>
  <c r="U2170" i="1"/>
  <c r="T2170" i="1"/>
  <c r="S2170" i="1"/>
  <c r="AC2169" i="1"/>
  <c r="AB2169" i="1"/>
  <c r="AA2169" i="1"/>
  <c r="Z2169" i="1"/>
  <c r="Y2169" i="1"/>
  <c r="X2169" i="1"/>
  <c r="W2169" i="1"/>
  <c r="V2169" i="1"/>
  <c r="U2169" i="1"/>
  <c r="T2169" i="1"/>
  <c r="S2169" i="1"/>
  <c r="AC2168" i="1"/>
  <c r="AB2168" i="1"/>
  <c r="AA2168" i="1"/>
  <c r="Z2168" i="1"/>
  <c r="Y2168" i="1"/>
  <c r="X2168" i="1"/>
  <c r="W2168" i="1"/>
  <c r="V2168" i="1"/>
  <c r="U2168" i="1"/>
  <c r="T2168" i="1"/>
  <c r="S2168" i="1"/>
  <c r="AC2167" i="1"/>
  <c r="AB2167" i="1"/>
  <c r="AA2167" i="1"/>
  <c r="Z2167" i="1"/>
  <c r="Y2167" i="1"/>
  <c r="X2167" i="1"/>
  <c r="W2167" i="1"/>
  <c r="V2167" i="1"/>
  <c r="U2167" i="1"/>
  <c r="T2167" i="1"/>
  <c r="S2167" i="1"/>
  <c r="AC2166" i="1"/>
  <c r="AB2166" i="1"/>
  <c r="AA2166" i="1"/>
  <c r="Z2166" i="1"/>
  <c r="Y2166" i="1"/>
  <c r="X2166" i="1"/>
  <c r="W2166" i="1"/>
  <c r="V2166" i="1"/>
  <c r="U2166" i="1"/>
  <c r="T2166" i="1"/>
  <c r="S2166" i="1"/>
  <c r="AC2165" i="1"/>
  <c r="AB2165" i="1"/>
  <c r="AA2165" i="1"/>
  <c r="Z2165" i="1"/>
  <c r="Y2165" i="1"/>
  <c r="X2165" i="1"/>
  <c r="W2165" i="1"/>
  <c r="V2165" i="1"/>
  <c r="U2165" i="1"/>
  <c r="T2165" i="1"/>
  <c r="S2165" i="1"/>
  <c r="AC2164" i="1"/>
  <c r="AB2164" i="1"/>
  <c r="AA2164" i="1"/>
  <c r="Z2164" i="1"/>
  <c r="Y2164" i="1"/>
  <c r="X2164" i="1"/>
  <c r="W2164" i="1"/>
  <c r="V2164" i="1"/>
  <c r="U2164" i="1"/>
  <c r="T2164" i="1"/>
  <c r="S2164" i="1"/>
  <c r="AC2163" i="1"/>
  <c r="AB2163" i="1"/>
  <c r="AA2163" i="1"/>
  <c r="Z2163" i="1"/>
  <c r="Y2163" i="1"/>
  <c r="X2163" i="1"/>
  <c r="W2163" i="1"/>
  <c r="V2163" i="1"/>
  <c r="U2163" i="1"/>
  <c r="T2163" i="1"/>
  <c r="S2163" i="1"/>
  <c r="AC2162" i="1"/>
  <c r="AB2162" i="1"/>
  <c r="AA2162" i="1"/>
  <c r="Z2162" i="1"/>
  <c r="Y2162" i="1"/>
  <c r="X2162" i="1"/>
  <c r="W2162" i="1"/>
  <c r="V2162" i="1"/>
  <c r="U2162" i="1"/>
  <c r="T2162" i="1"/>
  <c r="S2162" i="1"/>
  <c r="AC2161" i="1"/>
  <c r="AB2161" i="1"/>
  <c r="AA2161" i="1"/>
  <c r="Z2161" i="1"/>
  <c r="Y2161" i="1"/>
  <c r="X2161" i="1"/>
  <c r="W2161" i="1"/>
  <c r="V2161" i="1"/>
  <c r="U2161" i="1"/>
  <c r="T2161" i="1"/>
  <c r="S2161" i="1"/>
  <c r="AC2160" i="1"/>
  <c r="AB2160" i="1"/>
  <c r="AA2160" i="1"/>
  <c r="Z2160" i="1"/>
  <c r="Y2160" i="1"/>
  <c r="X2160" i="1"/>
  <c r="W2160" i="1"/>
  <c r="V2160" i="1"/>
  <c r="U2160" i="1"/>
  <c r="T2160" i="1"/>
  <c r="S2160" i="1"/>
  <c r="AC2159" i="1"/>
  <c r="AB2159" i="1"/>
  <c r="AA2159" i="1"/>
  <c r="Z2159" i="1"/>
  <c r="Y2159" i="1"/>
  <c r="X2159" i="1"/>
  <c r="W2159" i="1"/>
  <c r="V2159" i="1"/>
  <c r="U2159" i="1"/>
  <c r="T2159" i="1"/>
  <c r="S2159" i="1"/>
  <c r="AC2158" i="1"/>
  <c r="AB2158" i="1"/>
  <c r="AA2158" i="1"/>
  <c r="Z2158" i="1"/>
  <c r="Y2158" i="1"/>
  <c r="X2158" i="1"/>
  <c r="W2158" i="1"/>
  <c r="V2158" i="1"/>
  <c r="U2158" i="1"/>
  <c r="T2158" i="1"/>
  <c r="S2158" i="1"/>
  <c r="AC2157" i="1"/>
  <c r="AB2157" i="1"/>
  <c r="AA2157" i="1"/>
  <c r="Z2157" i="1"/>
  <c r="Y2157" i="1"/>
  <c r="X2157" i="1"/>
  <c r="W2157" i="1"/>
  <c r="V2157" i="1"/>
  <c r="U2157" i="1"/>
  <c r="T2157" i="1"/>
  <c r="S2157" i="1"/>
  <c r="AC2156" i="1"/>
  <c r="AB2156" i="1"/>
  <c r="AA2156" i="1"/>
  <c r="Z2156" i="1"/>
  <c r="Y2156" i="1"/>
  <c r="X2156" i="1"/>
  <c r="W2156" i="1"/>
  <c r="V2156" i="1"/>
  <c r="U2156" i="1"/>
  <c r="T2156" i="1"/>
  <c r="S2156" i="1"/>
  <c r="AC2155" i="1"/>
  <c r="AB2155" i="1"/>
  <c r="AA2155" i="1"/>
  <c r="Z2155" i="1"/>
  <c r="Y2155" i="1"/>
  <c r="X2155" i="1"/>
  <c r="W2155" i="1"/>
  <c r="V2155" i="1"/>
  <c r="U2155" i="1"/>
  <c r="T2155" i="1"/>
  <c r="S2155" i="1"/>
  <c r="AC2154" i="1"/>
  <c r="AB2154" i="1"/>
  <c r="AA2154" i="1"/>
  <c r="Z2154" i="1"/>
  <c r="Y2154" i="1"/>
  <c r="X2154" i="1"/>
  <c r="W2154" i="1"/>
  <c r="V2154" i="1"/>
  <c r="U2154" i="1"/>
  <c r="T2154" i="1"/>
  <c r="S2154" i="1"/>
  <c r="AC2153" i="1"/>
  <c r="AB2153" i="1"/>
  <c r="AA2153" i="1"/>
  <c r="Z2153" i="1"/>
  <c r="Y2153" i="1"/>
  <c r="X2153" i="1"/>
  <c r="W2153" i="1"/>
  <c r="V2153" i="1"/>
  <c r="U2153" i="1"/>
  <c r="T2153" i="1"/>
  <c r="S2153" i="1"/>
  <c r="AC2152" i="1"/>
  <c r="AB2152" i="1"/>
  <c r="AA2152" i="1"/>
  <c r="Z2152" i="1"/>
  <c r="Y2152" i="1"/>
  <c r="X2152" i="1"/>
  <c r="W2152" i="1"/>
  <c r="V2152" i="1"/>
  <c r="U2152" i="1"/>
  <c r="T2152" i="1"/>
  <c r="S2152" i="1"/>
  <c r="AC2151" i="1"/>
  <c r="AB2151" i="1"/>
  <c r="AA2151" i="1"/>
  <c r="Z2151" i="1"/>
  <c r="Y2151" i="1"/>
  <c r="X2151" i="1"/>
  <c r="W2151" i="1"/>
  <c r="V2151" i="1"/>
  <c r="U2151" i="1"/>
  <c r="T2151" i="1"/>
  <c r="S2151" i="1"/>
  <c r="AC2150" i="1"/>
  <c r="AB2150" i="1"/>
  <c r="AA2150" i="1"/>
  <c r="Z2150" i="1"/>
  <c r="Y2150" i="1"/>
  <c r="X2150" i="1"/>
  <c r="W2150" i="1"/>
  <c r="V2150" i="1"/>
  <c r="U2150" i="1"/>
  <c r="T2150" i="1"/>
  <c r="S2150" i="1"/>
  <c r="AC2149" i="1"/>
  <c r="AB2149" i="1"/>
  <c r="AA2149" i="1"/>
  <c r="Z2149" i="1"/>
  <c r="Y2149" i="1"/>
  <c r="X2149" i="1"/>
  <c r="W2149" i="1"/>
  <c r="V2149" i="1"/>
  <c r="U2149" i="1"/>
  <c r="T2149" i="1"/>
  <c r="S2149" i="1"/>
  <c r="AC2148" i="1"/>
  <c r="AB2148" i="1"/>
  <c r="AA2148" i="1"/>
  <c r="Z2148" i="1"/>
  <c r="Y2148" i="1"/>
  <c r="X2148" i="1"/>
  <c r="W2148" i="1"/>
  <c r="V2148" i="1"/>
  <c r="U2148" i="1"/>
  <c r="T2148" i="1"/>
  <c r="S2148" i="1"/>
  <c r="AC2147" i="1"/>
  <c r="AB2147" i="1"/>
  <c r="AA2147" i="1"/>
  <c r="Z2147" i="1"/>
  <c r="Y2147" i="1"/>
  <c r="X2147" i="1"/>
  <c r="W2147" i="1"/>
  <c r="V2147" i="1"/>
  <c r="U2147" i="1"/>
  <c r="T2147" i="1"/>
  <c r="S2147" i="1"/>
  <c r="AC2146" i="1"/>
  <c r="AB2146" i="1"/>
  <c r="AA2146" i="1"/>
  <c r="Z2146" i="1"/>
  <c r="Y2146" i="1"/>
  <c r="X2146" i="1"/>
  <c r="W2146" i="1"/>
  <c r="V2146" i="1"/>
  <c r="U2146" i="1"/>
  <c r="T2146" i="1"/>
  <c r="S2146" i="1"/>
  <c r="AC2145" i="1"/>
  <c r="AB2145" i="1"/>
  <c r="AA2145" i="1"/>
  <c r="Z2145" i="1"/>
  <c r="Y2145" i="1"/>
  <c r="X2145" i="1"/>
  <c r="W2145" i="1"/>
  <c r="V2145" i="1"/>
  <c r="U2145" i="1"/>
  <c r="T2145" i="1"/>
  <c r="S2145" i="1"/>
  <c r="AC2144" i="1"/>
  <c r="AB2144" i="1"/>
  <c r="AA2144" i="1"/>
  <c r="Z2144" i="1"/>
  <c r="Y2144" i="1"/>
  <c r="X2144" i="1"/>
  <c r="W2144" i="1"/>
  <c r="V2144" i="1"/>
  <c r="U2144" i="1"/>
  <c r="T2144" i="1"/>
  <c r="S2144" i="1"/>
  <c r="AC2143" i="1"/>
  <c r="AB2143" i="1"/>
  <c r="AA2143" i="1"/>
  <c r="Z2143" i="1"/>
  <c r="Y2143" i="1"/>
  <c r="X2143" i="1"/>
  <c r="W2143" i="1"/>
  <c r="V2143" i="1"/>
  <c r="U2143" i="1"/>
  <c r="T2143" i="1"/>
  <c r="S2143" i="1"/>
  <c r="AC2142" i="1"/>
  <c r="AB2142" i="1"/>
  <c r="AA2142" i="1"/>
  <c r="Z2142" i="1"/>
  <c r="Y2142" i="1"/>
  <c r="X2142" i="1"/>
  <c r="W2142" i="1"/>
  <c r="V2142" i="1"/>
  <c r="U2142" i="1"/>
  <c r="T2142" i="1"/>
  <c r="S2142" i="1"/>
  <c r="AC2141" i="1"/>
  <c r="AB2141" i="1"/>
  <c r="AA2141" i="1"/>
  <c r="Z2141" i="1"/>
  <c r="Y2141" i="1"/>
  <c r="X2141" i="1"/>
  <c r="W2141" i="1"/>
  <c r="V2141" i="1"/>
  <c r="U2141" i="1"/>
  <c r="T2141" i="1"/>
  <c r="S2141" i="1"/>
  <c r="AC2140" i="1"/>
  <c r="AB2140" i="1"/>
  <c r="AA2140" i="1"/>
  <c r="Z2140" i="1"/>
  <c r="Y2140" i="1"/>
  <c r="X2140" i="1"/>
  <c r="W2140" i="1"/>
  <c r="V2140" i="1"/>
  <c r="U2140" i="1"/>
  <c r="T2140" i="1"/>
  <c r="S2140" i="1"/>
  <c r="AC2139" i="1"/>
  <c r="AB2139" i="1"/>
  <c r="AA2139" i="1"/>
  <c r="Z2139" i="1"/>
  <c r="Y2139" i="1"/>
  <c r="X2139" i="1"/>
  <c r="W2139" i="1"/>
  <c r="V2139" i="1"/>
  <c r="U2139" i="1"/>
  <c r="T2139" i="1"/>
  <c r="S2139" i="1"/>
  <c r="AC2138" i="1"/>
  <c r="AB2138" i="1"/>
  <c r="AA2138" i="1"/>
  <c r="Z2138" i="1"/>
  <c r="Y2138" i="1"/>
  <c r="X2138" i="1"/>
  <c r="W2138" i="1"/>
  <c r="V2138" i="1"/>
  <c r="U2138" i="1"/>
  <c r="T2138" i="1"/>
  <c r="S2138" i="1"/>
  <c r="AC2137" i="1"/>
  <c r="AB2137" i="1"/>
  <c r="AA2137" i="1"/>
  <c r="Z2137" i="1"/>
  <c r="Y2137" i="1"/>
  <c r="X2137" i="1"/>
  <c r="W2137" i="1"/>
  <c r="V2137" i="1"/>
  <c r="U2137" i="1"/>
  <c r="T2137" i="1"/>
  <c r="S2137" i="1"/>
  <c r="AC2136" i="1"/>
  <c r="AB2136" i="1"/>
  <c r="AA2136" i="1"/>
  <c r="Z2136" i="1"/>
  <c r="Y2136" i="1"/>
  <c r="X2136" i="1"/>
  <c r="W2136" i="1"/>
  <c r="V2136" i="1"/>
  <c r="U2136" i="1"/>
  <c r="T2136" i="1"/>
  <c r="S2136" i="1"/>
  <c r="AC2135" i="1"/>
  <c r="AB2135" i="1"/>
  <c r="AA2135" i="1"/>
  <c r="Z2135" i="1"/>
  <c r="Y2135" i="1"/>
  <c r="X2135" i="1"/>
  <c r="W2135" i="1"/>
  <c r="V2135" i="1"/>
  <c r="U2135" i="1"/>
  <c r="T2135" i="1"/>
  <c r="S2135" i="1"/>
  <c r="AC2134" i="1"/>
  <c r="AB2134" i="1"/>
  <c r="AA2134" i="1"/>
  <c r="Z2134" i="1"/>
  <c r="Y2134" i="1"/>
  <c r="X2134" i="1"/>
  <c r="W2134" i="1"/>
  <c r="V2134" i="1"/>
  <c r="U2134" i="1"/>
  <c r="T2134" i="1"/>
  <c r="S2134" i="1"/>
  <c r="AC2133" i="1"/>
  <c r="AB2133" i="1"/>
  <c r="AA2133" i="1"/>
  <c r="Z2133" i="1"/>
  <c r="Y2133" i="1"/>
  <c r="X2133" i="1"/>
  <c r="W2133" i="1"/>
  <c r="V2133" i="1"/>
  <c r="U2133" i="1"/>
  <c r="T2133" i="1"/>
  <c r="S2133" i="1"/>
  <c r="AC2132" i="1"/>
  <c r="AB2132" i="1"/>
  <c r="AA2132" i="1"/>
  <c r="Z2132" i="1"/>
  <c r="Y2132" i="1"/>
  <c r="X2132" i="1"/>
  <c r="W2132" i="1"/>
  <c r="V2132" i="1"/>
  <c r="U2132" i="1"/>
  <c r="T2132" i="1"/>
  <c r="S2132" i="1"/>
  <c r="AC2131" i="1"/>
  <c r="AB2131" i="1"/>
  <c r="AA2131" i="1"/>
  <c r="Z2131" i="1"/>
  <c r="Y2131" i="1"/>
  <c r="X2131" i="1"/>
  <c r="W2131" i="1"/>
  <c r="V2131" i="1"/>
  <c r="U2131" i="1"/>
  <c r="T2131" i="1"/>
  <c r="S2131" i="1"/>
  <c r="AC2130" i="1"/>
  <c r="AB2130" i="1"/>
  <c r="AA2130" i="1"/>
  <c r="Z2130" i="1"/>
  <c r="Y2130" i="1"/>
  <c r="X2130" i="1"/>
  <c r="W2130" i="1"/>
  <c r="V2130" i="1"/>
  <c r="U2130" i="1"/>
  <c r="T2130" i="1"/>
  <c r="S2130" i="1"/>
  <c r="AC2129" i="1"/>
  <c r="AB2129" i="1"/>
  <c r="AA2129" i="1"/>
  <c r="Z2129" i="1"/>
  <c r="Y2129" i="1"/>
  <c r="X2129" i="1"/>
  <c r="W2129" i="1"/>
  <c r="V2129" i="1"/>
  <c r="U2129" i="1"/>
  <c r="T2129" i="1"/>
  <c r="S2129" i="1"/>
  <c r="AC2128" i="1"/>
  <c r="AB2128" i="1"/>
  <c r="AA2128" i="1"/>
  <c r="Z2128" i="1"/>
  <c r="Y2128" i="1"/>
  <c r="X2128" i="1"/>
  <c r="W2128" i="1"/>
  <c r="V2128" i="1"/>
  <c r="U2128" i="1"/>
  <c r="T2128" i="1"/>
  <c r="S2128" i="1"/>
  <c r="AC2127" i="1"/>
  <c r="AB2127" i="1"/>
  <c r="AA2127" i="1"/>
  <c r="Z2127" i="1"/>
  <c r="Y2127" i="1"/>
  <c r="X2127" i="1"/>
  <c r="W2127" i="1"/>
  <c r="V2127" i="1"/>
  <c r="U2127" i="1"/>
  <c r="T2127" i="1"/>
  <c r="S2127" i="1"/>
  <c r="AC2126" i="1"/>
  <c r="AB2126" i="1"/>
  <c r="AA2126" i="1"/>
  <c r="Z2126" i="1"/>
  <c r="Y2126" i="1"/>
  <c r="X2126" i="1"/>
  <c r="W2126" i="1"/>
  <c r="V2126" i="1"/>
  <c r="U2126" i="1"/>
  <c r="T2126" i="1"/>
  <c r="S2126" i="1"/>
  <c r="AC2125" i="1"/>
  <c r="AB2125" i="1"/>
  <c r="AA2125" i="1"/>
  <c r="Z2125" i="1"/>
  <c r="Y2125" i="1"/>
  <c r="X2125" i="1"/>
  <c r="W2125" i="1"/>
  <c r="V2125" i="1"/>
  <c r="U2125" i="1"/>
  <c r="T2125" i="1"/>
  <c r="S2125" i="1"/>
  <c r="AC2124" i="1"/>
  <c r="AB2124" i="1"/>
  <c r="AA2124" i="1"/>
  <c r="Z2124" i="1"/>
  <c r="Y2124" i="1"/>
  <c r="X2124" i="1"/>
  <c r="W2124" i="1"/>
  <c r="V2124" i="1"/>
  <c r="U2124" i="1"/>
  <c r="T2124" i="1"/>
  <c r="S2124" i="1"/>
  <c r="AC2123" i="1"/>
  <c r="AB2123" i="1"/>
  <c r="AA2123" i="1"/>
  <c r="Z2123" i="1"/>
  <c r="Y2123" i="1"/>
  <c r="X2123" i="1"/>
  <c r="W2123" i="1"/>
  <c r="V2123" i="1"/>
  <c r="U2123" i="1"/>
  <c r="T2123" i="1"/>
  <c r="S2123" i="1"/>
  <c r="AC2122" i="1"/>
  <c r="AB2122" i="1"/>
  <c r="AA2122" i="1"/>
  <c r="Z2122" i="1"/>
  <c r="Y2122" i="1"/>
  <c r="X2122" i="1"/>
  <c r="W2122" i="1"/>
  <c r="V2122" i="1"/>
  <c r="U2122" i="1"/>
  <c r="T2122" i="1"/>
  <c r="S2122" i="1"/>
  <c r="AC2121" i="1"/>
  <c r="AB2121" i="1"/>
  <c r="AA2121" i="1"/>
  <c r="Z2121" i="1"/>
  <c r="Y2121" i="1"/>
  <c r="X2121" i="1"/>
  <c r="W2121" i="1"/>
  <c r="V2121" i="1"/>
  <c r="U2121" i="1"/>
  <c r="T2121" i="1"/>
  <c r="S2121" i="1"/>
  <c r="AC2120" i="1"/>
  <c r="AB2120" i="1"/>
  <c r="AA2120" i="1"/>
  <c r="Z2120" i="1"/>
  <c r="Y2120" i="1"/>
  <c r="X2120" i="1"/>
  <c r="W2120" i="1"/>
  <c r="V2120" i="1"/>
  <c r="U2120" i="1"/>
  <c r="T2120" i="1"/>
  <c r="S2120" i="1"/>
  <c r="AC2119" i="1"/>
  <c r="AB2119" i="1"/>
  <c r="AA2119" i="1"/>
  <c r="Z2119" i="1"/>
  <c r="Y2119" i="1"/>
  <c r="X2119" i="1"/>
  <c r="W2119" i="1"/>
  <c r="V2119" i="1"/>
  <c r="U2119" i="1"/>
  <c r="T2119" i="1"/>
  <c r="S2119" i="1"/>
  <c r="AC2118" i="1"/>
  <c r="AB2118" i="1"/>
  <c r="AA2118" i="1"/>
  <c r="Z2118" i="1"/>
  <c r="Y2118" i="1"/>
  <c r="X2118" i="1"/>
  <c r="W2118" i="1"/>
  <c r="V2118" i="1"/>
  <c r="U2118" i="1"/>
  <c r="T2118" i="1"/>
  <c r="S2118" i="1"/>
  <c r="AC2117" i="1"/>
  <c r="AB2117" i="1"/>
  <c r="AA2117" i="1"/>
  <c r="Z2117" i="1"/>
  <c r="Y2117" i="1"/>
  <c r="X2117" i="1"/>
  <c r="W2117" i="1"/>
  <c r="V2117" i="1"/>
  <c r="U2117" i="1"/>
  <c r="T2117" i="1"/>
  <c r="S2117" i="1"/>
  <c r="AC2116" i="1"/>
  <c r="AB2116" i="1"/>
  <c r="AA2116" i="1"/>
  <c r="Z2116" i="1"/>
  <c r="Y2116" i="1"/>
  <c r="X2116" i="1"/>
  <c r="W2116" i="1"/>
  <c r="V2116" i="1"/>
  <c r="U2116" i="1"/>
  <c r="T2116" i="1"/>
  <c r="S2116" i="1"/>
  <c r="AC2115" i="1"/>
  <c r="AB2115" i="1"/>
  <c r="AA2115" i="1"/>
  <c r="Z2115" i="1"/>
  <c r="Y2115" i="1"/>
  <c r="X2115" i="1"/>
  <c r="W2115" i="1"/>
  <c r="V2115" i="1"/>
  <c r="U2115" i="1"/>
  <c r="T2115" i="1"/>
  <c r="S2115" i="1"/>
  <c r="AC2114" i="1"/>
  <c r="AB2114" i="1"/>
  <c r="AA2114" i="1"/>
  <c r="Z2114" i="1"/>
  <c r="Y2114" i="1"/>
  <c r="X2114" i="1"/>
  <c r="W2114" i="1"/>
  <c r="V2114" i="1"/>
  <c r="U2114" i="1"/>
  <c r="T2114" i="1"/>
  <c r="S2114" i="1"/>
  <c r="AC2113" i="1"/>
  <c r="AB2113" i="1"/>
  <c r="AA2113" i="1"/>
  <c r="Z2113" i="1"/>
  <c r="Y2113" i="1"/>
  <c r="X2113" i="1"/>
  <c r="W2113" i="1"/>
  <c r="V2113" i="1"/>
  <c r="U2113" i="1"/>
  <c r="T2113" i="1"/>
  <c r="S2113" i="1"/>
  <c r="AC2112" i="1"/>
  <c r="AB2112" i="1"/>
  <c r="AA2112" i="1"/>
  <c r="Z2112" i="1"/>
  <c r="Y2112" i="1"/>
  <c r="X2112" i="1"/>
  <c r="W2112" i="1"/>
  <c r="V2112" i="1"/>
  <c r="U2112" i="1"/>
  <c r="T2112" i="1"/>
  <c r="S2112" i="1"/>
  <c r="AC2111" i="1"/>
  <c r="AB2111" i="1"/>
  <c r="AA2111" i="1"/>
  <c r="Z2111" i="1"/>
  <c r="Y2111" i="1"/>
  <c r="X2111" i="1"/>
  <c r="W2111" i="1"/>
  <c r="V2111" i="1"/>
  <c r="U2111" i="1"/>
  <c r="T2111" i="1"/>
  <c r="S2111" i="1"/>
  <c r="AC2110" i="1"/>
  <c r="AB2110" i="1"/>
  <c r="AA2110" i="1"/>
  <c r="Z2110" i="1"/>
  <c r="Y2110" i="1"/>
  <c r="X2110" i="1"/>
  <c r="W2110" i="1"/>
  <c r="V2110" i="1"/>
  <c r="U2110" i="1"/>
  <c r="T2110" i="1"/>
  <c r="S2110" i="1"/>
  <c r="AC2109" i="1"/>
  <c r="AB2109" i="1"/>
  <c r="AA2109" i="1"/>
  <c r="Z2109" i="1"/>
  <c r="Y2109" i="1"/>
  <c r="X2109" i="1"/>
  <c r="W2109" i="1"/>
  <c r="V2109" i="1"/>
  <c r="U2109" i="1"/>
  <c r="T2109" i="1"/>
  <c r="S2109" i="1"/>
  <c r="AC2108" i="1"/>
  <c r="AB2108" i="1"/>
  <c r="AA2108" i="1"/>
  <c r="Z2108" i="1"/>
  <c r="Y2108" i="1"/>
  <c r="X2108" i="1"/>
  <c r="W2108" i="1"/>
  <c r="V2108" i="1"/>
  <c r="U2108" i="1"/>
  <c r="T2108" i="1"/>
  <c r="S2108" i="1"/>
  <c r="AC2107" i="1"/>
  <c r="AB2107" i="1"/>
  <c r="AA2107" i="1"/>
  <c r="Z2107" i="1"/>
  <c r="Y2107" i="1"/>
  <c r="X2107" i="1"/>
  <c r="W2107" i="1"/>
  <c r="V2107" i="1"/>
  <c r="U2107" i="1"/>
  <c r="T2107" i="1"/>
  <c r="S2107" i="1"/>
  <c r="AC2106" i="1"/>
  <c r="AB2106" i="1"/>
  <c r="AA2106" i="1"/>
  <c r="Z2106" i="1"/>
  <c r="Y2106" i="1"/>
  <c r="X2106" i="1"/>
  <c r="W2106" i="1"/>
  <c r="V2106" i="1"/>
  <c r="U2106" i="1"/>
  <c r="T2106" i="1"/>
  <c r="S2106" i="1"/>
  <c r="AC2105" i="1"/>
  <c r="AB2105" i="1"/>
  <c r="AA2105" i="1"/>
  <c r="Z2105" i="1"/>
  <c r="Y2105" i="1"/>
  <c r="X2105" i="1"/>
  <c r="W2105" i="1"/>
  <c r="V2105" i="1"/>
  <c r="U2105" i="1"/>
  <c r="T2105" i="1"/>
  <c r="S2105" i="1"/>
  <c r="AC2104" i="1"/>
  <c r="AB2104" i="1"/>
  <c r="AA2104" i="1"/>
  <c r="Z2104" i="1"/>
  <c r="Y2104" i="1"/>
  <c r="X2104" i="1"/>
  <c r="W2104" i="1"/>
  <c r="V2104" i="1"/>
  <c r="U2104" i="1"/>
  <c r="T2104" i="1"/>
  <c r="S2104" i="1"/>
  <c r="AC2103" i="1"/>
  <c r="AB2103" i="1"/>
  <c r="AA2103" i="1"/>
  <c r="Z2103" i="1"/>
  <c r="Y2103" i="1"/>
  <c r="X2103" i="1"/>
  <c r="W2103" i="1"/>
  <c r="V2103" i="1"/>
  <c r="U2103" i="1"/>
  <c r="T2103" i="1"/>
  <c r="S2103" i="1"/>
  <c r="AC2102" i="1"/>
  <c r="AB2102" i="1"/>
  <c r="AA2102" i="1"/>
  <c r="Z2102" i="1"/>
  <c r="Y2102" i="1"/>
  <c r="X2102" i="1"/>
  <c r="W2102" i="1"/>
  <c r="V2102" i="1"/>
  <c r="U2102" i="1"/>
  <c r="T2102" i="1"/>
  <c r="S2102" i="1"/>
  <c r="AC2101" i="1"/>
  <c r="AB2101" i="1"/>
  <c r="AA2101" i="1"/>
  <c r="Z2101" i="1"/>
  <c r="Y2101" i="1"/>
  <c r="X2101" i="1"/>
  <c r="W2101" i="1"/>
  <c r="V2101" i="1"/>
  <c r="U2101" i="1"/>
  <c r="T2101" i="1"/>
  <c r="S2101" i="1"/>
  <c r="AC2100" i="1"/>
  <c r="AB2100" i="1"/>
  <c r="AA2100" i="1"/>
  <c r="Z2100" i="1"/>
  <c r="Y2100" i="1"/>
  <c r="X2100" i="1"/>
  <c r="W2100" i="1"/>
  <c r="V2100" i="1"/>
  <c r="U2100" i="1"/>
  <c r="T2100" i="1"/>
  <c r="S2100" i="1"/>
  <c r="AC2099" i="1"/>
  <c r="AB2099" i="1"/>
  <c r="AA2099" i="1"/>
  <c r="Z2099" i="1"/>
  <c r="Y2099" i="1"/>
  <c r="X2099" i="1"/>
  <c r="W2099" i="1"/>
  <c r="V2099" i="1"/>
  <c r="U2099" i="1"/>
  <c r="T2099" i="1"/>
  <c r="S2099" i="1"/>
  <c r="AC2098" i="1"/>
  <c r="AB2098" i="1"/>
  <c r="AA2098" i="1"/>
  <c r="Z2098" i="1"/>
  <c r="Y2098" i="1"/>
  <c r="X2098" i="1"/>
  <c r="W2098" i="1"/>
  <c r="V2098" i="1"/>
  <c r="U2098" i="1"/>
  <c r="T2098" i="1"/>
  <c r="S2098" i="1"/>
  <c r="AC2097" i="1"/>
  <c r="AB2097" i="1"/>
  <c r="AA2097" i="1"/>
  <c r="Z2097" i="1"/>
  <c r="Y2097" i="1"/>
  <c r="X2097" i="1"/>
  <c r="W2097" i="1"/>
  <c r="V2097" i="1"/>
  <c r="U2097" i="1"/>
  <c r="T2097" i="1"/>
  <c r="S2097" i="1"/>
  <c r="AC2096" i="1"/>
  <c r="AB2096" i="1"/>
  <c r="AA2096" i="1"/>
  <c r="Z2096" i="1"/>
  <c r="Y2096" i="1"/>
  <c r="X2096" i="1"/>
  <c r="W2096" i="1"/>
  <c r="V2096" i="1"/>
  <c r="U2096" i="1"/>
  <c r="T2096" i="1"/>
  <c r="S2096" i="1"/>
  <c r="AC2095" i="1"/>
  <c r="AB2095" i="1"/>
  <c r="AA2095" i="1"/>
  <c r="Z2095" i="1"/>
  <c r="Y2095" i="1"/>
  <c r="X2095" i="1"/>
  <c r="W2095" i="1"/>
  <c r="V2095" i="1"/>
  <c r="U2095" i="1"/>
  <c r="T2095" i="1"/>
  <c r="S2095" i="1"/>
  <c r="AC2094" i="1"/>
  <c r="AB2094" i="1"/>
  <c r="AA2094" i="1"/>
  <c r="Z2094" i="1"/>
  <c r="Y2094" i="1"/>
  <c r="X2094" i="1"/>
  <c r="W2094" i="1"/>
  <c r="V2094" i="1"/>
  <c r="U2094" i="1"/>
  <c r="T2094" i="1"/>
  <c r="S2094" i="1"/>
  <c r="AC2093" i="1"/>
  <c r="AB2093" i="1"/>
  <c r="AA2093" i="1"/>
  <c r="Z2093" i="1"/>
  <c r="Y2093" i="1"/>
  <c r="X2093" i="1"/>
  <c r="W2093" i="1"/>
  <c r="V2093" i="1"/>
  <c r="U2093" i="1"/>
  <c r="T2093" i="1"/>
  <c r="S2093" i="1"/>
  <c r="AC2092" i="1"/>
  <c r="AB2092" i="1"/>
  <c r="AA2092" i="1"/>
  <c r="Z2092" i="1"/>
  <c r="Y2092" i="1"/>
  <c r="X2092" i="1"/>
  <c r="W2092" i="1"/>
  <c r="V2092" i="1"/>
  <c r="U2092" i="1"/>
  <c r="T2092" i="1"/>
  <c r="S2092" i="1"/>
  <c r="AC2091" i="1"/>
  <c r="AB2091" i="1"/>
  <c r="AA2091" i="1"/>
  <c r="Z2091" i="1"/>
  <c r="Y2091" i="1"/>
  <c r="X2091" i="1"/>
  <c r="W2091" i="1"/>
  <c r="V2091" i="1"/>
  <c r="U2091" i="1"/>
  <c r="T2091" i="1"/>
  <c r="S2091" i="1"/>
  <c r="AC2090" i="1"/>
  <c r="AB2090" i="1"/>
  <c r="AA2090" i="1"/>
  <c r="Z2090" i="1"/>
  <c r="Y2090" i="1"/>
  <c r="X2090" i="1"/>
  <c r="W2090" i="1"/>
  <c r="V2090" i="1"/>
  <c r="U2090" i="1"/>
  <c r="T2090" i="1"/>
  <c r="S2090" i="1"/>
  <c r="AC2089" i="1"/>
  <c r="AB2089" i="1"/>
  <c r="AA2089" i="1"/>
  <c r="Z2089" i="1"/>
  <c r="Y2089" i="1"/>
  <c r="X2089" i="1"/>
  <c r="W2089" i="1"/>
  <c r="V2089" i="1"/>
  <c r="U2089" i="1"/>
  <c r="T2089" i="1"/>
  <c r="S2089" i="1"/>
  <c r="AC2088" i="1"/>
  <c r="AB2088" i="1"/>
  <c r="AA2088" i="1"/>
  <c r="Z2088" i="1"/>
  <c r="Y2088" i="1"/>
  <c r="X2088" i="1"/>
  <c r="W2088" i="1"/>
  <c r="V2088" i="1"/>
  <c r="U2088" i="1"/>
  <c r="T2088" i="1"/>
  <c r="S2088" i="1"/>
  <c r="AC2087" i="1"/>
  <c r="AB2087" i="1"/>
  <c r="AA2087" i="1"/>
  <c r="Z2087" i="1"/>
  <c r="Y2087" i="1"/>
  <c r="X2087" i="1"/>
  <c r="W2087" i="1"/>
  <c r="V2087" i="1"/>
  <c r="U2087" i="1"/>
  <c r="T2087" i="1"/>
  <c r="S2087" i="1"/>
  <c r="AC2086" i="1"/>
  <c r="AB2086" i="1"/>
  <c r="AA2086" i="1"/>
  <c r="Z2086" i="1"/>
  <c r="Y2086" i="1"/>
  <c r="X2086" i="1"/>
  <c r="W2086" i="1"/>
  <c r="V2086" i="1"/>
  <c r="U2086" i="1"/>
  <c r="T2086" i="1"/>
  <c r="S2086" i="1"/>
  <c r="AC2085" i="1"/>
  <c r="AB2085" i="1"/>
  <c r="AA2085" i="1"/>
  <c r="Z2085" i="1"/>
  <c r="Y2085" i="1"/>
  <c r="X2085" i="1"/>
  <c r="W2085" i="1"/>
  <c r="V2085" i="1"/>
  <c r="U2085" i="1"/>
  <c r="T2085" i="1"/>
  <c r="S2085" i="1"/>
  <c r="AC2084" i="1"/>
  <c r="AB2084" i="1"/>
  <c r="AA2084" i="1"/>
  <c r="Z2084" i="1"/>
  <c r="Y2084" i="1"/>
  <c r="X2084" i="1"/>
  <c r="W2084" i="1"/>
  <c r="V2084" i="1"/>
  <c r="U2084" i="1"/>
  <c r="T2084" i="1"/>
  <c r="S2084" i="1"/>
  <c r="AC2083" i="1"/>
  <c r="AB2083" i="1"/>
  <c r="AA2083" i="1"/>
  <c r="Z2083" i="1"/>
  <c r="Y2083" i="1"/>
  <c r="X2083" i="1"/>
  <c r="W2083" i="1"/>
  <c r="V2083" i="1"/>
  <c r="U2083" i="1"/>
  <c r="T2083" i="1"/>
  <c r="S2083" i="1"/>
  <c r="AC2082" i="1"/>
  <c r="AB2082" i="1"/>
  <c r="AA2082" i="1"/>
  <c r="Z2082" i="1"/>
  <c r="Y2082" i="1"/>
  <c r="X2082" i="1"/>
  <c r="W2082" i="1"/>
  <c r="V2082" i="1"/>
  <c r="U2082" i="1"/>
  <c r="T2082" i="1"/>
  <c r="S2082" i="1"/>
  <c r="AC2081" i="1"/>
  <c r="AB2081" i="1"/>
  <c r="AA2081" i="1"/>
  <c r="Z2081" i="1"/>
  <c r="Y2081" i="1"/>
  <c r="X2081" i="1"/>
  <c r="W2081" i="1"/>
  <c r="V2081" i="1"/>
  <c r="U2081" i="1"/>
  <c r="T2081" i="1"/>
  <c r="S2081" i="1"/>
  <c r="AC2080" i="1"/>
  <c r="AB2080" i="1"/>
  <c r="AA2080" i="1"/>
  <c r="Z2080" i="1"/>
  <c r="Y2080" i="1"/>
  <c r="X2080" i="1"/>
  <c r="W2080" i="1"/>
  <c r="V2080" i="1"/>
  <c r="U2080" i="1"/>
  <c r="T2080" i="1"/>
  <c r="S2080" i="1"/>
  <c r="AC2079" i="1"/>
  <c r="AB2079" i="1"/>
  <c r="AA2079" i="1"/>
  <c r="Z2079" i="1"/>
  <c r="Y2079" i="1"/>
  <c r="X2079" i="1"/>
  <c r="W2079" i="1"/>
  <c r="V2079" i="1"/>
  <c r="U2079" i="1"/>
  <c r="T2079" i="1"/>
  <c r="S2079" i="1"/>
  <c r="AC2078" i="1"/>
  <c r="AB2078" i="1"/>
  <c r="AA2078" i="1"/>
  <c r="Z2078" i="1"/>
  <c r="Y2078" i="1"/>
  <c r="X2078" i="1"/>
  <c r="W2078" i="1"/>
  <c r="V2078" i="1"/>
  <c r="U2078" i="1"/>
  <c r="T2078" i="1"/>
  <c r="S2078" i="1"/>
  <c r="AC2077" i="1"/>
  <c r="AB2077" i="1"/>
  <c r="AA2077" i="1"/>
  <c r="Z2077" i="1"/>
  <c r="Y2077" i="1"/>
  <c r="X2077" i="1"/>
  <c r="W2077" i="1"/>
  <c r="V2077" i="1"/>
  <c r="U2077" i="1"/>
  <c r="T2077" i="1"/>
  <c r="S2077" i="1"/>
  <c r="AC2076" i="1"/>
  <c r="AB2076" i="1"/>
  <c r="AA2076" i="1"/>
  <c r="Z2076" i="1"/>
  <c r="Y2076" i="1"/>
  <c r="X2076" i="1"/>
  <c r="W2076" i="1"/>
  <c r="V2076" i="1"/>
  <c r="U2076" i="1"/>
  <c r="T2076" i="1"/>
  <c r="S2076" i="1"/>
  <c r="AC2075" i="1"/>
  <c r="AB2075" i="1"/>
  <c r="AA2075" i="1"/>
  <c r="Z2075" i="1"/>
  <c r="Y2075" i="1"/>
  <c r="X2075" i="1"/>
  <c r="W2075" i="1"/>
  <c r="V2075" i="1"/>
  <c r="U2075" i="1"/>
  <c r="T2075" i="1"/>
  <c r="S2075" i="1"/>
  <c r="AC2074" i="1"/>
  <c r="AB2074" i="1"/>
  <c r="AA2074" i="1"/>
  <c r="Z2074" i="1"/>
  <c r="Y2074" i="1"/>
  <c r="X2074" i="1"/>
  <c r="W2074" i="1"/>
  <c r="V2074" i="1"/>
  <c r="U2074" i="1"/>
  <c r="T2074" i="1"/>
  <c r="S2074" i="1"/>
  <c r="AC2073" i="1"/>
  <c r="AB2073" i="1"/>
  <c r="AA2073" i="1"/>
  <c r="Z2073" i="1"/>
  <c r="Y2073" i="1"/>
  <c r="X2073" i="1"/>
  <c r="W2073" i="1"/>
  <c r="V2073" i="1"/>
  <c r="U2073" i="1"/>
  <c r="T2073" i="1"/>
  <c r="S2073" i="1"/>
  <c r="AC2072" i="1"/>
  <c r="AB2072" i="1"/>
  <c r="AA2072" i="1"/>
  <c r="Z2072" i="1"/>
  <c r="Y2072" i="1"/>
  <c r="X2072" i="1"/>
  <c r="W2072" i="1"/>
  <c r="V2072" i="1"/>
  <c r="U2072" i="1"/>
  <c r="T2072" i="1"/>
  <c r="S2072" i="1"/>
  <c r="AC2071" i="1"/>
  <c r="AB2071" i="1"/>
  <c r="AA2071" i="1"/>
  <c r="Z2071" i="1"/>
  <c r="Y2071" i="1"/>
  <c r="X2071" i="1"/>
  <c r="W2071" i="1"/>
  <c r="V2071" i="1"/>
  <c r="U2071" i="1"/>
  <c r="T2071" i="1"/>
  <c r="S2071" i="1"/>
  <c r="AC2070" i="1"/>
  <c r="AB2070" i="1"/>
  <c r="AA2070" i="1"/>
  <c r="Z2070" i="1"/>
  <c r="Y2070" i="1"/>
  <c r="X2070" i="1"/>
  <c r="W2070" i="1"/>
  <c r="V2070" i="1"/>
  <c r="U2070" i="1"/>
  <c r="T2070" i="1"/>
  <c r="S2070" i="1"/>
  <c r="AC2069" i="1"/>
  <c r="AB2069" i="1"/>
  <c r="AA2069" i="1"/>
  <c r="Z2069" i="1"/>
  <c r="Y2069" i="1"/>
  <c r="X2069" i="1"/>
  <c r="W2069" i="1"/>
  <c r="V2069" i="1"/>
  <c r="U2069" i="1"/>
  <c r="T2069" i="1"/>
  <c r="S2069" i="1"/>
  <c r="AC2068" i="1"/>
  <c r="AB2068" i="1"/>
  <c r="AA2068" i="1"/>
  <c r="Z2068" i="1"/>
  <c r="Y2068" i="1"/>
  <c r="X2068" i="1"/>
  <c r="W2068" i="1"/>
  <c r="V2068" i="1"/>
  <c r="U2068" i="1"/>
  <c r="T2068" i="1"/>
  <c r="S2068" i="1"/>
  <c r="AC2067" i="1"/>
  <c r="AB2067" i="1"/>
  <c r="AA2067" i="1"/>
  <c r="Z2067" i="1"/>
  <c r="Y2067" i="1"/>
  <c r="X2067" i="1"/>
  <c r="W2067" i="1"/>
  <c r="V2067" i="1"/>
  <c r="U2067" i="1"/>
  <c r="T2067" i="1"/>
  <c r="S2067" i="1"/>
  <c r="AC2066" i="1"/>
  <c r="AB2066" i="1"/>
  <c r="AA2066" i="1"/>
  <c r="Z2066" i="1"/>
  <c r="Y2066" i="1"/>
  <c r="X2066" i="1"/>
  <c r="W2066" i="1"/>
  <c r="V2066" i="1"/>
  <c r="U2066" i="1"/>
  <c r="T2066" i="1"/>
  <c r="S2066" i="1"/>
  <c r="AC2065" i="1"/>
  <c r="AB2065" i="1"/>
  <c r="AA2065" i="1"/>
  <c r="Z2065" i="1"/>
  <c r="Y2065" i="1"/>
  <c r="X2065" i="1"/>
  <c r="W2065" i="1"/>
  <c r="V2065" i="1"/>
  <c r="U2065" i="1"/>
  <c r="T2065" i="1"/>
  <c r="S2065" i="1"/>
  <c r="AC2064" i="1"/>
  <c r="AB2064" i="1"/>
  <c r="AA2064" i="1"/>
  <c r="Z2064" i="1"/>
  <c r="Y2064" i="1"/>
  <c r="X2064" i="1"/>
  <c r="W2064" i="1"/>
  <c r="V2064" i="1"/>
  <c r="U2064" i="1"/>
  <c r="T2064" i="1"/>
  <c r="S2064" i="1"/>
  <c r="AC2063" i="1"/>
  <c r="AB2063" i="1"/>
  <c r="AA2063" i="1"/>
  <c r="Z2063" i="1"/>
  <c r="Y2063" i="1"/>
  <c r="X2063" i="1"/>
  <c r="W2063" i="1"/>
  <c r="V2063" i="1"/>
  <c r="U2063" i="1"/>
  <c r="T2063" i="1"/>
  <c r="S2063" i="1"/>
  <c r="AC2062" i="1"/>
  <c r="AB2062" i="1"/>
  <c r="AA2062" i="1"/>
  <c r="Z2062" i="1"/>
  <c r="Y2062" i="1"/>
  <c r="X2062" i="1"/>
  <c r="W2062" i="1"/>
  <c r="V2062" i="1"/>
  <c r="U2062" i="1"/>
  <c r="T2062" i="1"/>
  <c r="S2062" i="1"/>
  <c r="AC2061" i="1"/>
  <c r="AB2061" i="1"/>
  <c r="AA2061" i="1"/>
  <c r="Z2061" i="1"/>
  <c r="Y2061" i="1"/>
  <c r="X2061" i="1"/>
  <c r="W2061" i="1"/>
  <c r="V2061" i="1"/>
  <c r="U2061" i="1"/>
  <c r="T2061" i="1"/>
  <c r="S2061" i="1"/>
  <c r="AC2060" i="1"/>
  <c r="AB2060" i="1"/>
  <c r="AA2060" i="1"/>
  <c r="Z2060" i="1"/>
  <c r="Y2060" i="1"/>
  <c r="X2060" i="1"/>
  <c r="W2060" i="1"/>
  <c r="V2060" i="1"/>
  <c r="U2060" i="1"/>
  <c r="T2060" i="1"/>
  <c r="S2060" i="1"/>
  <c r="AC2059" i="1"/>
  <c r="AB2059" i="1"/>
  <c r="AA2059" i="1"/>
  <c r="Z2059" i="1"/>
  <c r="Y2059" i="1"/>
  <c r="X2059" i="1"/>
  <c r="W2059" i="1"/>
  <c r="V2059" i="1"/>
  <c r="U2059" i="1"/>
  <c r="T2059" i="1"/>
  <c r="S2059" i="1"/>
  <c r="AC2058" i="1"/>
  <c r="AB2058" i="1"/>
  <c r="AA2058" i="1"/>
  <c r="Z2058" i="1"/>
  <c r="Y2058" i="1"/>
  <c r="X2058" i="1"/>
  <c r="W2058" i="1"/>
  <c r="V2058" i="1"/>
  <c r="U2058" i="1"/>
  <c r="T2058" i="1"/>
  <c r="S2058" i="1"/>
  <c r="AC2057" i="1"/>
  <c r="AB2057" i="1"/>
  <c r="AA2057" i="1"/>
  <c r="Z2057" i="1"/>
  <c r="Y2057" i="1"/>
  <c r="X2057" i="1"/>
  <c r="W2057" i="1"/>
  <c r="V2057" i="1"/>
  <c r="U2057" i="1"/>
  <c r="T2057" i="1"/>
  <c r="S2057" i="1"/>
  <c r="AC2056" i="1"/>
  <c r="AB2056" i="1"/>
  <c r="AA2056" i="1"/>
  <c r="Z2056" i="1"/>
  <c r="Y2056" i="1"/>
  <c r="X2056" i="1"/>
  <c r="W2056" i="1"/>
  <c r="V2056" i="1"/>
  <c r="U2056" i="1"/>
  <c r="T2056" i="1"/>
  <c r="S2056" i="1"/>
  <c r="AC2055" i="1"/>
  <c r="AB2055" i="1"/>
  <c r="AA2055" i="1"/>
  <c r="Z2055" i="1"/>
  <c r="Y2055" i="1"/>
  <c r="X2055" i="1"/>
  <c r="W2055" i="1"/>
  <c r="V2055" i="1"/>
  <c r="U2055" i="1"/>
  <c r="T2055" i="1"/>
  <c r="S2055" i="1"/>
  <c r="AC2054" i="1"/>
  <c r="AB2054" i="1"/>
  <c r="AA2054" i="1"/>
  <c r="Z2054" i="1"/>
  <c r="Y2054" i="1"/>
  <c r="X2054" i="1"/>
  <c r="W2054" i="1"/>
  <c r="V2054" i="1"/>
  <c r="U2054" i="1"/>
  <c r="T2054" i="1"/>
  <c r="S2054" i="1"/>
  <c r="AC2053" i="1"/>
  <c r="AB2053" i="1"/>
  <c r="AA2053" i="1"/>
  <c r="Z2053" i="1"/>
  <c r="Y2053" i="1"/>
  <c r="X2053" i="1"/>
  <c r="W2053" i="1"/>
  <c r="V2053" i="1"/>
  <c r="U2053" i="1"/>
  <c r="T2053" i="1"/>
  <c r="S2053" i="1"/>
  <c r="AC2052" i="1"/>
  <c r="AB2052" i="1"/>
  <c r="AA2052" i="1"/>
  <c r="Z2052" i="1"/>
  <c r="Y2052" i="1"/>
  <c r="X2052" i="1"/>
  <c r="W2052" i="1"/>
  <c r="V2052" i="1"/>
  <c r="U2052" i="1"/>
  <c r="T2052" i="1"/>
  <c r="S2052" i="1"/>
  <c r="AC2051" i="1"/>
  <c r="AB2051" i="1"/>
  <c r="AA2051" i="1"/>
  <c r="Z2051" i="1"/>
  <c r="Y2051" i="1"/>
  <c r="X2051" i="1"/>
  <c r="W2051" i="1"/>
  <c r="V2051" i="1"/>
  <c r="U2051" i="1"/>
  <c r="T2051" i="1"/>
  <c r="S2051" i="1"/>
  <c r="AC2050" i="1"/>
  <c r="AB2050" i="1"/>
  <c r="AA2050" i="1"/>
  <c r="Z2050" i="1"/>
  <c r="Y2050" i="1"/>
  <c r="X2050" i="1"/>
  <c r="W2050" i="1"/>
  <c r="V2050" i="1"/>
  <c r="U2050" i="1"/>
  <c r="T2050" i="1"/>
  <c r="S2050" i="1"/>
  <c r="AC2049" i="1"/>
  <c r="AB2049" i="1"/>
  <c r="AA2049" i="1"/>
  <c r="Z2049" i="1"/>
  <c r="Y2049" i="1"/>
  <c r="X2049" i="1"/>
  <c r="W2049" i="1"/>
  <c r="V2049" i="1"/>
  <c r="U2049" i="1"/>
  <c r="T2049" i="1"/>
  <c r="S2049" i="1"/>
  <c r="AC2048" i="1"/>
  <c r="AB2048" i="1"/>
  <c r="AA2048" i="1"/>
  <c r="Z2048" i="1"/>
  <c r="Y2048" i="1"/>
  <c r="X2048" i="1"/>
  <c r="W2048" i="1"/>
  <c r="V2048" i="1"/>
  <c r="U2048" i="1"/>
  <c r="T2048" i="1"/>
  <c r="S2048" i="1"/>
  <c r="AC2047" i="1"/>
  <c r="AB2047" i="1"/>
  <c r="AA2047" i="1"/>
  <c r="Z2047" i="1"/>
  <c r="Y2047" i="1"/>
  <c r="X2047" i="1"/>
  <c r="W2047" i="1"/>
  <c r="V2047" i="1"/>
  <c r="U2047" i="1"/>
  <c r="T2047" i="1"/>
  <c r="S2047" i="1"/>
  <c r="AC2046" i="1"/>
  <c r="AB2046" i="1"/>
  <c r="AA2046" i="1"/>
  <c r="Z2046" i="1"/>
  <c r="Y2046" i="1"/>
  <c r="X2046" i="1"/>
  <c r="W2046" i="1"/>
  <c r="V2046" i="1"/>
  <c r="U2046" i="1"/>
  <c r="T2046" i="1"/>
  <c r="S2046" i="1"/>
  <c r="AC2045" i="1"/>
  <c r="AB2045" i="1"/>
  <c r="AA2045" i="1"/>
  <c r="Z2045" i="1"/>
  <c r="Y2045" i="1"/>
  <c r="X2045" i="1"/>
  <c r="W2045" i="1"/>
  <c r="V2045" i="1"/>
  <c r="U2045" i="1"/>
  <c r="T2045" i="1"/>
  <c r="S2045" i="1"/>
  <c r="AC2044" i="1"/>
  <c r="AB2044" i="1"/>
  <c r="AA2044" i="1"/>
  <c r="Z2044" i="1"/>
  <c r="Y2044" i="1"/>
  <c r="X2044" i="1"/>
  <c r="W2044" i="1"/>
  <c r="V2044" i="1"/>
  <c r="U2044" i="1"/>
  <c r="T2044" i="1"/>
  <c r="S2044" i="1"/>
  <c r="AC2043" i="1"/>
  <c r="AB2043" i="1"/>
  <c r="AA2043" i="1"/>
  <c r="Z2043" i="1"/>
  <c r="Y2043" i="1"/>
  <c r="X2043" i="1"/>
  <c r="W2043" i="1"/>
  <c r="V2043" i="1"/>
  <c r="U2043" i="1"/>
  <c r="T2043" i="1"/>
  <c r="S2043" i="1"/>
  <c r="AC2042" i="1"/>
  <c r="AB2042" i="1"/>
  <c r="AA2042" i="1"/>
  <c r="Z2042" i="1"/>
  <c r="Y2042" i="1"/>
  <c r="X2042" i="1"/>
  <c r="W2042" i="1"/>
  <c r="V2042" i="1"/>
  <c r="U2042" i="1"/>
  <c r="T2042" i="1"/>
  <c r="S2042" i="1"/>
  <c r="AC2041" i="1"/>
  <c r="AB2041" i="1"/>
  <c r="AA2041" i="1"/>
  <c r="Z2041" i="1"/>
  <c r="Y2041" i="1"/>
  <c r="X2041" i="1"/>
  <c r="W2041" i="1"/>
  <c r="V2041" i="1"/>
  <c r="U2041" i="1"/>
  <c r="T2041" i="1"/>
  <c r="S2041" i="1"/>
  <c r="AC2040" i="1"/>
  <c r="AB2040" i="1"/>
  <c r="AA2040" i="1"/>
  <c r="Z2040" i="1"/>
  <c r="Y2040" i="1"/>
  <c r="X2040" i="1"/>
  <c r="W2040" i="1"/>
  <c r="V2040" i="1"/>
  <c r="U2040" i="1"/>
  <c r="T2040" i="1"/>
  <c r="S2040" i="1"/>
  <c r="AC2039" i="1"/>
  <c r="AB2039" i="1"/>
  <c r="AA2039" i="1"/>
  <c r="Z2039" i="1"/>
  <c r="Y2039" i="1"/>
  <c r="X2039" i="1"/>
  <c r="W2039" i="1"/>
  <c r="V2039" i="1"/>
  <c r="U2039" i="1"/>
  <c r="T2039" i="1"/>
  <c r="S2039" i="1"/>
  <c r="AC2038" i="1"/>
  <c r="AB2038" i="1"/>
  <c r="AA2038" i="1"/>
  <c r="Z2038" i="1"/>
  <c r="Y2038" i="1"/>
  <c r="X2038" i="1"/>
  <c r="W2038" i="1"/>
  <c r="V2038" i="1"/>
  <c r="U2038" i="1"/>
  <c r="T2038" i="1"/>
  <c r="S2038" i="1"/>
  <c r="AC2037" i="1"/>
  <c r="AB2037" i="1"/>
  <c r="AA2037" i="1"/>
  <c r="Z2037" i="1"/>
  <c r="Y2037" i="1"/>
  <c r="X2037" i="1"/>
  <c r="W2037" i="1"/>
  <c r="V2037" i="1"/>
  <c r="U2037" i="1"/>
  <c r="T2037" i="1"/>
  <c r="S2037" i="1"/>
  <c r="AC2036" i="1"/>
  <c r="AB2036" i="1"/>
  <c r="AA2036" i="1"/>
  <c r="Z2036" i="1"/>
  <c r="Y2036" i="1"/>
  <c r="X2036" i="1"/>
  <c r="W2036" i="1"/>
  <c r="V2036" i="1"/>
  <c r="U2036" i="1"/>
  <c r="T2036" i="1"/>
  <c r="S2036" i="1"/>
  <c r="AC2035" i="1"/>
  <c r="AB2035" i="1"/>
  <c r="AA2035" i="1"/>
  <c r="Z2035" i="1"/>
  <c r="Y2035" i="1"/>
  <c r="X2035" i="1"/>
  <c r="W2035" i="1"/>
  <c r="V2035" i="1"/>
  <c r="U2035" i="1"/>
  <c r="T2035" i="1"/>
  <c r="S2035" i="1"/>
  <c r="AC2034" i="1"/>
  <c r="AB2034" i="1"/>
  <c r="AA2034" i="1"/>
  <c r="Z2034" i="1"/>
  <c r="Y2034" i="1"/>
  <c r="X2034" i="1"/>
  <c r="W2034" i="1"/>
  <c r="V2034" i="1"/>
  <c r="U2034" i="1"/>
  <c r="T2034" i="1"/>
  <c r="S2034" i="1"/>
  <c r="AC2033" i="1"/>
  <c r="AB2033" i="1"/>
  <c r="AA2033" i="1"/>
  <c r="Z2033" i="1"/>
  <c r="Y2033" i="1"/>
  <c r="X2033" i="1"/>
  <c r="W2033" i="1"/>
  <c r="V2033" i="1"/>
  <c r="U2033" i="1"/>
  <c r="T2033" i="1"/>
  <c r="S2033" i="1"/>
  <c r="AC2032" i="1"/>
  <c r="AB2032" i="1"/>
  <c r="AA2032" i="1"/>
  <c r="Z2032" i="1"/>
  <c r="Y2032" i="1"/>
  <c r="X2032" i="1"/>
  <c r="W2032" i="1"/>
  <c r="V2032" i="1"/>
  <c r="U2032" i="1"/>
  <c r="T2032" i="1"/>
  <c r="S2032" i="1"/>
  <c r="AC2031" i="1"/>
  <c r="AB2031" i="1"/>
  <c r="AA2031" i="1"/>
  <c r="Z2031" i="1"/>
  <c r="Y2031" i="1"/>
  <c r="X2031" i="1"/>
  <c r="W2031" i="1"/>
  <c r="V2031" i="1"/>
  <c r="U2031" i="1"/>
  <c r="T2031" i="1"/>
  <c r="S2031" i="1"/>
  <c r="AC2030" i="1"/>
  <c r="AB2030" i="1"/>
  <c r="AA2030" i="1"/>
  <c r="Z2030" i="1"/>
  <c r="Y2030" i="1"/>
  <c r="X2030" i="1"/>
  <c r="W2030" i="1"/>
  <c r="V2030" i="1"/>
  <c r="U2030" i="1"/>
  <c r="T2030" i="1"/>
  <c r="S2030" i="1"/>
  <c r="AC2029" i="1"/>
  <c r="AB2029" i="1"/>
  <c r="AA2029" i="1"/>
  <c r="Z2029" i="1"/>
  <c r="Y2029" i="1"/>
  <c r="X2029" i="1"/>
  <c r="W2029" i="1"/>
  <c r="V2029" i="1"/>
  <c r="U2029" i="1"/>
  <c r="T2029" i="1"/>
  <c r="S2029" i="1"/>
  <c r="AC2028" i="1"/>
  <c r="AB2028" i="1"/>
  <c r="AA2028" i="1"/>
  <c r="Z2028" i="1"/>
  <c r="Y2028" i="1"/>
  <c r="X2028" i="1"/>
  <c r="W2028" i="1"/>
  <c r="V2028" i="1"/>
  <c r="U2028" i="1"/>
  <c r="T2028" i="1"/>
  <c r="S2028" i="1"/>
  <c r="AC2027" i="1"/>
  <c r="AB2027" i="1"/>
  <c r="AA2027" i="1"/>
  <c r="Z2027" i="1"/>
  <c r="Y2027" i="1"/>
  <c r="X2027" i="1"/>
  <c r="W2027" i="1"/>
  <c r="V2027" i="1"/>
  <c r="U2027" i="1"/>
  <c r="T2027" i="1"/>
  <c r="S2027" i="1"/>
  <c r="AC2026" i="1"/>
  <c r="AB2026" i="1"/>
  <c r="AA2026" i="1"/>
  <c r="Z2026" i="1"/>
  <c r="Y2026" i="1"/>
  <c r="X2026" i="1"/>
  <c r="W2026" i="1"/>
  <c r="V2026" i="1"/>
  <c r="U2026" i="1"/>
  <c r="T2026" i="1"/>
  <c r="S2026" i="1"/>
  <c r="AC2025" i="1"/>
  <c r="AB2025" i="1"/>
  <c r="AA2025" i="1"/>
  <c r="Z2025" i="1"/>
  <c r="Y2025" i="1"/>
  <c r="X2025" i="1"/>
  <c r="W2025" i="1"/>
  <c r="V2025" i="1"/>
  <c r="U2025" i="1"/>
  <c r="T2025" i="1"/>
  <c r="S2025" i="1"/>
  <c r="AC2024" i="1"/>
  <c r="AB2024" i="1"/>
  <c r="AA2024" i="1"/>
  <c r="Z2024" i="1"/>
  <c r="Y2024" i="1"/>
  <c r="X2024" i="1"/>
  <c r="W2024" i="1"/>
  <c r="V2024" i="1"/>
  <c r="U2024" i="1"/>
  <c r="T2024" i="1"/>
  <c r="S2024" i="1"/>
  <c r="AC2023" i="1"/>
  <c r="AB2023" i="1"/>
  <c r="AA2023" i="1"/>
  <c r="Z2023" i="1"/>
  <c r="Y2023" i="1"/>
  <c r="X2023" i="1"/>
  <c r="W2023" i="1"/>
  <c r="V2023" i="1"/>
  <c r="U2023" i="1"/>
  <c r="T2023" i="1"/>
  <c r="S2023" i="1"/>
  <c r="AC2022" i="1"/>
  <c r="AB2022" i="1"/>
  <c r="AA2022" i="1"/>
  <c r="Z2022" i="1"/>
  <c r="Y2022" i="1"/>
  <c r="X2022" i="1"/>
  <c r="W2022" i="1"/>
  <c r="V2022" i="1"/>
  <c r="U2022" i="1"/>
  <c r="T2022" i="1"/>
  <c r="S2022" i="1"/>
  <c r="AC2021" i="1"/>
  <c r="AB2021" i="1"/>
  <c r="AA2021" i="1"/>
  <c r="Z2021" i="1"/>
  <c r="Y2021" i="1"/>
  <c r="X2021" i="1"/>
  <c r="W2021" i="1"/>
  <c r="V2021" i="1"/>
  <c r="U2021" i="1"/>
  <c r="T2021" i="1"/>
  <c r="S2021" i="1"/>
  <c r="AC2020" i="1"/>
  <c r="AB2020" i="1"/>
  <c r="AA2020" i="1"/>
  <c r="Z2020" i="1"/>
  <c r="Y2020" i="1"/>
  <c r="X2020" i="1"/>
  <c r="W2020" i="1"/>
  <c r="V2020" i="1"/>
  <c r="U2020" i="1"/>
  <c r="T2020" i="1"/>
  <c r="S2020" i="1"/>
  <c r="AC2019" i="1"/>
  <c r="AB2019" i="1"/>
  <c r="AA2019" i="1"/>
  <c r="Z2019" i="1"/>
  <c r="Y2019" i="1"/>
  <c r="X2019" i="1"/>
  <c r="W2019" i="1"/>
  <c r="V2019" i="1"/>
  <c r="U2019" i="1"/>
  <c r="T2019" i="1"/>
  <c r="S2019" i="1"/>
  <c r="AC2018" i="1"/>
  <c r="AB2018" i="1"/>
  <c r="AA2018" i="1"/>
  <c r="Z2018" i="1"/>
  <c r="Y2018" i="1"/>
  <c r="X2018" i="1"/>
  <c r="W2018" i="1"/>
  <c r="V2018" i="1"/>
  <c r="U2018" i="1"/>
  <c r="T2018" i="1"/>
  <c r="S2018" i="1"/>
  <c r="AC2017" i="1"/>
  <c r="AB2017" i="1"/>
  <c r="AA2017" i="1"/>
  <c r="Z2017" i="1"/>
  <c r="Y2017" i="1"/>
  <c r="X2017" i="1"/>
  <c r="W2017" i="1"/>
  <c r="V2017" i="1"/>
  <c r="U2017" i="1"/>
  <c r="T2017" i="1"/>
  <c r="S2017" i="1"/>
  <c r="AC2016" i="1"/>
  <c r="AB2016" i="1"/>
  <c r="AA2016" i="1"/>
  <c r="Z2016" i="1"/>
  <c r="Y2016" i="1"/>
  <c r="X2016" i="1"/>
  <c r="W2016" i="1"/>
  <c r="V2016" i="1"/>
  <c r="U2016" i="1"/>
  <c r="T2016" i="1"/>
  <c r="S2016" i="1"/>
  <c r="AC2015" i="1"/>
  <c r="AB2015" i="1"/>
  <c r="AA2015" i="1"/>
  <c r="Z2015" i="1"/>
  <c r="Y2015" i="1"/>
  <c r="X2015" i="1"/>
  <c r="W2015" i="1"/>
  <c r="V2015" i="1"/>
  <c r="U2015" i="1"/>
  <c r="T2015" i="1"/>
  <c r="S2015" i="1"/>
  <c r="AC2014" i="1"/>
  <c r="AB2014" i="1"/>
  <c r="AA2014" i="1"/>
  <c r="Z2014" i="1"/>
  <c r="Y2014" i="1"/>
  <c r="X2014" i="1"/>
  <c r="W2014" i="1"/>
  <c r="V2014" i="1"/>
  <c r="U2014" i="1"/>
  <c r="T2014" i="1"/>
  <c r="S2014" i="1"/>
  <c r="AC2013" i="1"/>
  <c r="AB2013" i="1"/>
  <c r="AA2013" i="1"/>
  <c r="Z2013" i="1"/>
  <c r="Y2013" i="1"/>
  <c r="X2013" i="1"/>
  <c r="W2013" i="1"/>
  <c r="V2013" i="1"/>
  <c r="U2013" i="1"/>
  <c r="T2013" i="1"/>
  <c r="S2013" i="1"/>
  <c r="AC2012" i="1"/>
  <c r="AB2012" i="1"/>
  <c r="AA2012" i="1"/>
  <c r="Z2012" i="1"/>
  <c r="Y2012" i="1"/>
  <c r="X2012" i="1"/>
  <c r="W2012" i="1"/>
  <c r="V2012" i="1"/>
  <c r="U2012" i="1"/>
  <c r="T2012" i="1"/>
  <c r="S2012" i="1"/>
  <c r="AC2011" i="1"/>
  <c r="AB2011" i="1"/>
  <c r="AA2011" i="1"/>
  <c r="Z2011" i="1"/>
  <c r="Y2011" i="1"/>
  <c r="X2011" i="1"/>
  <c r="W2011" i="1"/>
  <c r="V2011" i="1"/>
  <c r="U2011" i="1"/>
  <c r="T2011" i="1"/>
  <c r="S2011" i="1"/>
  <c r="AC2010" i="1"/>
  <c r="AB2010" i="1"/>
  <c r="AA2010" i="1"/>
  <c r="Z2010" i="1"/>
  <c r="Y2010" i="1"/>
  <c r="X2010" i="1"/>
  <c r="W2010" i="1"/>
  <c r="V2010" i="1"/>
  <c r="U2010" i="1"/>
  <c r="T2010" i="1"/>
  <c r="S2010" i="1"/>
  <c r="AC2009" i="1"/>
  <c r="AB2009" i="1"/>
  <c r="AA2009" i="1"/>
  <c r="Z2009" i="1"/>
  <c r="Y2009" i="1"/>
  <c r="X2009" i="1"/>
  <c r="W2009" i="1"/>
  <c r="V2009" i="1"/>
  <c r="U2009" i="1"/>
  <c r="T2009" i="1"/>
  <c r="S2009" i="1"/>
  <c r="AC2008" i="1"/>
  <c r="AB2008" i="1"/>
  <c r="AA2008" i="1"/>
  <c r="Z2008" i="1"/>
  <c r="Y2008" i="1"/>
  <c r="X2008" i="1"/>
  <c r="W2008" i="1"/>
  <c r="V2008" i="1"/>
  <c r="U2008" i="1"/>
  <c r="T2008" i="1"/>
  <c r="S2008" i="1"/>
  <c r="AC2007" i="1"/>
  <c r="AB2007" i="1"/>
  <c r="AA2007" i="1"/>
  <c r="Z2007" i="1"/>
  <c r="Y2007" i="1"/>
  <c r="X2007" i="1"/>
  <c r="W2007" i="1"/>
  <c r="V2007" i="1"/>
  <c r="U2007" i="1"/>
  <c r="T2007" i="1"/>
  <c r="S2007" i="1"/>
  <c r="AC2006" i="1"/>
  <c r="AB2006" i="1"/>
  <c r="AA2006" i="1"/>
  <c r="Z2006" i="1"/>
  <c r="Y2006" i="1"/>
  <c r="X2006" i="1"/>
  <c r="W2006" i="1"/>
  <c r="V2006" i="1"/>
  <c r="U2006" i="1"/>
  <c r="T2006" i="1"/>
  <c r="S2006" i="1"/>
  <c r="AC2005" i="1"/>
  <c r="AB2005" i="1"/>
  <c r="AA2005" i="1"/>
  <c r="Z2005" i="1"/>
  <c r="Y2005" i="1"/>
  <c r="X2005" i="1"/>
  <c r="W2005" i="1"/>
  <c r="V2005" i="1"/>
  <c r="U2005" i="1"/>
  <c r="T2005" i="1"/>
  <c r="S2005" i="1"/>
  <c r="AC2004" i="1"/>
  <c r="AB2004" i="1"/>
  <c r="AA2004" i="1"/>
  <c r="Z2004" i="1"/>
  <c r="Y2004" i="1"/>
  <c r="X2004" i="1"/>
  <c r="W2004" i="1"/>
  <c r="V2004" i="1"/>
  <c r="U2004" i="1"/>
  <c r="T2004" i="1"/>
  <c r="S2004" i="1"/>
  <c r="AC2003" i="1"/>
  <c r="AB2003" i="1"/>
  <c r="AA2003" i="1"/>
  <c r="Z2003" i="1"/>
  <c r="Y2003" i="1"/>
  <c r="X2003" i="1"/>
  <c r="W2003" i="1"/>
  <c r="V2003" i="1"/>
  <c r="U2003" i="1"/>
  <c r="T2003" i="1"/>
  <c r="S2003" i="1"/>
  <c r="AC2002" i="1"/>
  <c r="AB2002" i="1"/>
  <c r="AA2002" i="1"/>
  <c r="Z2002" i="1"/>
  <c r="Y2002" i="1"/>
  <c r="X2002" i="1"/>
  <c r="W2002" i="1"/>
  <c r="V2002" i="1"/>
  <c r="U2002" i="1"/>
  <c r="T2002" i="1"/>
  <c r="S2002" i="1"/>
  <c r="AC2001" i="1"/>
  <c r="AB2001" i="1"/>
  <c r="AA2001" i="1"/>
  <c r="Z2001" i="1"/>
  <c r="Y2001" i="1"/>
  <c r="X2001" i="1"/>
  <c r="W2001" i="1"/>
  <c r="V2001" i="1"/>
  <c r="U2001" i="1"/>
  <c r="T2001" i="1"/>
  <c r="S2001" i="1"/>
  <c r="AC2000" i="1"/>
  <c r="AB2000" i="1"/>
  <c r="AA2000" i="1"/>
  <c r="Z2000" i="1"/>
  <c r="Y2000" i="1"/>
  <c r="X2000" i="1"/>
  <c r="W2000" i="1"/>
  <c r="V2000" i="1"/>
  <c r="U2000" i="1"/>
  <c r="T2000" i="1"/>
  <c r="S2000" i="1"/>
  <c r="AC1999" i="1"/>
  <c r="AB1999" i="1"/>
  <c r="AA1999" i="1"/>
  <c r="Z1999" i="1"/>
  <c r="Y1999" i="1"/>
  <c r="X1999" i="1"/>
  <c r="W1999" i="1"/>
  <c r="V1999" i="1"/>
  <c r="U1999" i="1"/>
  <c r="T1999" i="1"/>
  <c r="S1999" i="1"/>
  <c r="AC1998" i="1"/>
  <c r="AB1998" i="1"/>
  <c r="AA1998" i="1"/>
  <c r="Z1998" i="1"/>
  <c r="Y1998" i="1"/>
  <c r="X1998" i="1"/>
  <c r="W1998" i="1"/>
  <c r="V1998" i="1"/>
  <c r="U1998" i="1"/>
  <c r="T1998" i="1"/>
  <c r="S1998" i="1"/>
  <c r="AC1997" i="1"/>
  <c r="AB1997" i="1"/>
  <c r="AA1997" i="1"/>
  <c r="Z1997" i="1"/>
  <c r="Y1997" i="1"/>
  <c r="X1997" i="1"/>
  <c r="W1997" i="1"/>
  <c r="V1997" i="1"/>
  <c r="U1997" i="1"/>
  <c r="T1997" i="1"/>
  <c r="S1997" i="1"/>
  <c r="AC1996" i="1"/>
  <c r="AB1996" i="1"/>
  <c r="AA1996" i="1"/>
  <c r="Z1996" i="1"/>
  <c r="Y1996" i="1"/>
  <c r="X1996" i="1"/>
  <c r="W1996" i="1"/>
  <c r="V1996" i="1"/>
  <c r="U1996" i="1"/>
  <c r="T1996" i="1"/>
  <c r="S1996" i="1"/>
  <c r="AC1995" i="1"/>
  <c r="AB1995" i="1"/>
  <c r="AA1995" i="1"/>
  <c r="Z1995" i="1"/>
  <c r="Y1995" i="1"/>
  <c r="X1995" i="1"/>
  <c r="W1995" i="1"/>
  <c r="V1995" i="1"/>
  <c r="U1995" i="1"/>
  <c r="T1995" i="1"/>
  <c r="S1995" i="1"/>
  <c r="AC1994" i="1"/>
  <c r="AB1994" i="1"/>
  <c r="AA1994" i="1"/>
  <c r="Z1994" i="1"/>
  <c r="Y1994" i="1"/>
  <c r="X1994" i="1"/>
  <c r="W1994" i="1"/>
  <c r="V1994" i="1"/>
  <c r="U1994" i="1"/>
  <c r="T1994" i="1"/>
  <c r="S1994" i="1"/>
  <c r="AC1993" i="1"/>
  <c r="AB1993" i="1"/>
  <c r="AA1993" i="1"/>
  <c r="Z1993" i="1"/>
  <c r="Y1993" i="1"/>
  <c r="X1993" i="1"/>
  <c r="W1993" i="1"/>
  <c r="V1993" i="1"/>
  <c r="U1993" i="1"/>
  <c r="T1993" i="1"/>
  <c r="S1993" i="1"/>
  <c r="AC1992" i="1"/>
  <c r="AB1992" i="1"/>
  <c r="AA1992" i="1"/>
  <c r="Z1992" i="1"/>
  <c r="Y1992" i="1"/>
  <c r="X1992" i="1"/>
  <c r="W1992" i="1"/>
  <c r="V1992" i="1"/>
  <c r="U1992" i="1"/>
  <c r="T1992" i="1"/>
  <c r="S1992" i="1"/>
  <c r="AC1991" i="1"/>
  <c r="AB1991" i="1"/>
  <c r="AA1991" i="1"/>
  <c r="Z1991" i="1"/>
  <c r="Y1991" i="1"/>
  <c r="X1991" i="1"/>
  <c r="W1991" i="1"/>
  <c r="V1991" i="1"/>
  <c r="U1991" i="1"/>
  <c r="T1991" i="1"/>
  <c r="S1991" i="1"/>
  <c r="AC1990" i="1"/>
  <c r="AB1990" i="1"/>
  <c r="AA1990" i="1"/>
  <c r="Z1990" i="1"/>
  <c r="Y1990" i="1"/>
  <c r="X1990" i="1"/>
  <c r="W1990" i="1"/>
  <c r="V1990" i="1"/>
  <c r="U1990" i="1"/>
  <c r="T1990" i="1"/>
  <c r="S1990" i="1"/>
  <c r="AC1989" i="1"/>
  <c r="AB1989" i="1"/>
  <c r="AA1989" i="1"/>
  <c r="Z1989" i="1"/>
  <c r="Y1989" i="1"/>
  <c r="X1989" i="1"/>
  <c r="W1989" i="1"/>
  <c r="V1989" i="1"/>
  <c r="U1989" i="1"/>
  <c r="T1989" i="1"/>
  <c r="S1989" i="1"/>
  <c r="AC1988" i="1"/>
  <c r="AB1988" i="1"/>
  <c r="AA1988" i="1"/>
  <c r="Z1988" i="1"/>
  <c r="Y1988" i="1"/>
  <c r="X1988" i="1"/>
  <c r="W1988" i="1"/>
  <c r="V1988" i="1"/>
  <c r="U1988" i="1"/>
  <c r="T1988" i="1"/>
  <c r="S1988" i="1"/>
  <c r="AC1987" i="1"/>
  <c r="AB1987" i="1"/>
  <c r="AA1987" i="1"/>
  <c r="Z1987" i="1"/>
  <c r="Y1987" i="1"/>
  <c r="X1987" i="1"/>
  <c r="W1987" i="1"/>
  <c r="V1987" i="1"/>
  <c r="U1987" i="1"/>
  <c r="T1987" i="1"/>
  <c r="S1987" i="1"/>
  <c r="AC1986" i="1"/>
  <c r="AB1986" i="1"/>
  <c r="AA1986" i="1"/>
  <c r="Z1986" i="1"/>
  <c r="Y1986" i="1"/>
  <c r="X1986" i="1"/>
  <c r="W1986" i="1"/>
  <c r="V1986" i="1"/>
  <c r="U1986" i="1"/>
  <c r="T1986" i="1"/>
  <c r="S1986" i="1"/>
  <c r="AC1985" i="1"/>
  <c r="AB1985" i="1"/>
  <c r="AA1985" i="1"/>
  <c r="Z1985" i="1"/>
  <c r="Y1985" i="1"/>
  <c r="X1985" i="1"/>
  <c r="W1985" i="1"/>
  <c r="V1985" i="1"/>
  <c r="U1985" i="1"/>
  <c r="T1985" i="1"/>
  <c r="S1985" i="1"/>
  <c r="AC1984" i="1"/>
  <c r="AB1984" i="1"/>
  <c r="AA1984" i="1"/>
  <c r="Z1984" i="1"/>
  <c r="Y1984" i="1"/>
  <c r="X1984" i="1"/>
  <c r="W1984" i="1"/>
  <c r="V1984" i="1"/>
  <c r="U1984" i="1"/>
  <c r="T1984" i="1"/>
  <c r="S1984" i="1"/>
  <c r="AC1983" i="1"/>
  <c r="AB1983" i="1"/>
  <c r="AA1983" i="1"/>
  <c r="Z1983" i="1"/>
  <c r="Y1983" i="1"/>
  <c r="X1983" i="1"/>
  <c r="W1983" i="1"/>
  <c r="V1983" i="1"/>
  <c r="U1983" i="1"/>
  <c r="T1983" i="1"/>
  <c r="S1983" i="1"/>
  <c r="AC1982" i="1"/>
  <c r="AB1982" i="1"/>
  <c r="AA1982" i="1"/>
  <c r="Z1982" i="1"/>
  <c r="Y1982" i="1"/>
  <c r="X1982" i="1"/>
  <c r="W1982" i="1"/>
  <c r="V1982" i="1"/>
  <c r="U1982" i="1"/>
  <c r="T1982" i="1"/>
  <c r="S1982" i="1"/>
  <c r="AC1981" i="1"/>
  <c r="AB1981" i="1"/>
  <c r="AA1981" i="1"/>
  <c r="Z1981" i="1"/>
  <c r="Y1981" i="1"/>
  <c r="X1981" i="1"/>
  <c r="W1981" i="1"/>
  <c r="V1981" i="1"/>
  <c r="U1981" i="1"/>
  <c r="T1981" i="1"/>
  <c r="S1981" i="1"/>
  <c r="AC1980" i="1"/>
  <c r="AB1980" i="1"/>
  <c r="AA1980" i="1"/>
  <c r="Z1980" i="1"/>
  <c r="Y1980" i="1"/>
  <c r="X1980" i="1"/>
  <c r="W1980" i="1"/>
  <c r="V1980" i="1"/>
  <c r="U1980" i="1"/>
  <c r="T1980" i="1"/>
  <c r="S1980" i="1"/>
  <c r="AC1979" i="1"/>
  <c r="AB1979" i="1"/>
  <c r="AA1979" i="1"/>
  <c r="Z1979" i="1"/>
  <c r="Y1979" i="1"/>
  <c r="X1979" i="1"/>
  <c r="W1979" i="1"/>
  <c r="V1979" i="1"/>
  <c r="U1979" i="1"/>
  <c r="T1979" i="1"/>
  <c r="S1979" i="1"/>
  <c r="AC1978" i="1"/>
  <c r="AB1978" i="1"/>
  <c r="AA1978" i="1"/>
  <c r="Z1978" i="1"/>
  <c r="Y1978" i="1"/>
  <c r="X1978" i="1"/>
  <c r="W1978" i="1"/>
  <c r="V1978" i="1"/>
  <c r="U1978" i="1"/>
  <c r="T1978" i="1"/>
  <c r="S1978" i="1"/>
  <c r="AC1977" i="1"/>
  <c r="AB1977" i="1"/>
  <c r="AA1977" i="1"/>
  <c r="Z1977" i="1"/>
  <c r="Y1977" i="1"/>
  <c r="X1977" i="1"/>
  <c r="W1977" i="1"/>
  <c r="V1977" i="1"/>
  <c r="U1977" i="1"/>
  <c r="T1977" i="1"/>
  <c r="S1977" i="1"/>
  <c r="AC1976" i="1"/>
  <c r="AB1976" i="1"/>
  <c r="AA1976" i="1"/>
  <c r="Z1976" i="1"/>
  <c r="Y1976" i="1"/>
  <c r="X1976" i="1"/>
  <c r="W1976" i="1"/>
  <c r="V1976" i="1"/>
  <c r="U1976" i="1"/>
  <c r="T1976" i="1"/>
  <c r="S1976" i="1"/>
  <c r="AC1975" i="1"/>
  <c r="AB1975" i="1"/>
  <c r="AA1975" i="1"/>
  <c r="Z1975" i="1"/>
  <c r="Y1975" i="1"/>
  <c r="X1975" i="1"/>
  <c r="W1975" i="1"/>
  <c r="V1975" i="1"/>
  <c r="U1975" i="1"/>
  <c r="T1975" i="1"/>
  <c r="S1975" i="1"/>
  <c r="AC1974" i="1"/>
  <c r="AB1974" i="1"/>
  <c r="AA1974" i="1"/>
  <c r="Z1974" i="1"/>
  <c r="Y1974" i="1"/>
  <c r="X1974" i="1"/>
  <c r="W1974" i="1"/>
  <c r="V1974" i="1"/>
  <c r="U1974" i="1"/>
  <c r="T1974" i="1"/>
  <c r="S1974" i="1"/>
  <c r="AC1973" i="1"/>
  <c r="AB1973" i="1"/>
  <c r="AA1973" i="1"/>
  <c r="Z1973" i="1"/>
  <c r="Y1973" i="1"/>
  <c r="X1973" i="1"/>
  <c r="W1973" i="1"/>
  <c r="V1973" i="1"/>
  <c r="U1973" i="1"/>
  <c r="T1973" i="1"/>
  <c r="S1973" i="1"/>
  <c r="AC1972" i="1"/>
  <c r="AB1972" i="1"/>
  <c r="AA1972" i="1"/>
  <c r="Z1972" i="1"/>
  <c r="Y1972" i="1"/>
  <c r="X1972" i="1"/>
  <c r="W1972" i="1"/>
  <c r="V1972" i="1"/>
  <c r="U1972" i="1"/>
  <c r="T1972" i="1"/>
  <c r="S1972" i="1"/>
  <c r="AC1971" i="1"/>
  <c r="AB1971" i="1"/>
  <c r="AA1971" i="1"/>
  <c r="Z1971" i="1"/>
  <c r="Y1971" i="1"/>
  <c r="X1971" i="1"/>
  <c r="W1971" i="1"/>
  <c r="V1971" i="1"/>
  <c r="U1971" i="1"/>
  <c r="T1971" i="1"/>
  <c r="S1971" i="1"/>
  <c r="AC1970" i="1"/>
  <c r="AB1970" i="1"/>
  <c r="AA1970" i="1"/>
  <c r="Z1970" i="1"/>
  <c r="Y1970" i="1"/>
  <c r="X1970" i="1"/>
  <c r="W1970" i="1"/>
  <c r="V1970" i="1"/>
  <c r="U1970" i="1"/>
  <c r="T1970" i="1"/>
  <c r="S1970" i="1"/>
  <c r="AC1969" i="1"/>
  <c r="AB1969" i="1"/>
  <c r="AA1969" i="1"/>
  <c r="Z1969" i="1"/>
  <c r="Y1969" i="1"/>
  <c r="X1969" i="1"/>
  <c r="W1969" i="1"/>
  <c r="V1969" i="1"/>
  <c r="U1969" i="1"/>
  <c r="T1969" i="1"/>
  <c r="S1969" i="1"/>
  <c r="AC1968" i="1"/>
  <c r="AB1968" i="1"/>
  <c r="AA1968" i="1"/>
  <c r="Z1968" i="1"/>
  <c r="Y1968" i="1"/>
  <c r="X1968" i="1"/>
  <c r="W1968" i="1"/>
  <c r="V1968" i="1"/>
  <c r="U1968" i="1"/>
  <c r="T1968" i="1"/>
  <c r="S1968" i="1"/>
  <c r="AC1967" i="1"/>
  <c r="AB1967" i="1"/>
  <c r="AA1967" i="1"/>
  <c r="Z1967" i="1"/>
  <c r="Y1967" i="1"/>
  <c r="X1967" i="1"/>
  <c r="W1967" i="1"/>
  <c r="V1967" i="1"/>
  <c r="U1967" i="1"/>
  <c r="T1967" i="1"/>
  <c r="S1967" i="1"/>
  <c r="AC1966" i="1"/>
  <c r="AB1966" i="1"/>
  <c r="AA1966" i="1"/>
  <c r="Z1966" i="1"/>
  <c r="Y1966" i="1"/>
  <c r="X1966" i="1"/>
  <c r="W1966" i="1"/>
  <c r="V1966" i="1"/>
  <c r="U1966" i="1"/>
  <c r="T1966" i="1"/>
  <c r="S1966" i="1"/>
  <c r="AC1965" i="1"/>
  <c r="AB1965" i="1"/>
  <c r="AA1965" i="1"/>
  <c r="Z1965" i="1"/>
  <c r="Y1965" i="1"/>
  <c r="X1965" i="1"/>
  <c r="W1965" i="1"/>
  <c r="V1965" i="1"/>
  <c r="U1965" i="1"/>
  <c r="T1965" i="1"/>
  <c r="S1965" i="1"/>
  <c r="AC1964" i="1"/>
  <c r="AB1964" i="1"/>
  <c r="AA1964" i="1"/>
  <c r="Z1964" i="1"/>
  <c r="Y1964" i="1"/>
  <c r="X1964" i="1"/>
  <c r="W1964" i="1"/>
  <c r="V1964" i="1"/>
  <c r="U1964" i="1"/>
  <c r="T1964" i="1"/>
  <c r="S1964" i="1"/>
  <c r="AC1963" i="1"/>
  <c r="AB1963" i="1"/>
  <c r="AA1963" i="1"/>
  <c r="Z1963" i="1"/>
  <c r="Y1963" i="1"/>
  <c r="X1963" i="1"/>
  <c r="W1963" i="1"/>
  <c r="V1963" i="1"/>
  <c r="U1963" i="1"/>
  <c r="T1963" i="1"/>
  <c r="S1963" i="1"/>
  <c r="AC1962" i="1"/>
  <c r="AB1962" i="1"/>
  <c r="AA1962" i="1"/>
  <c r="Z1962" i="1"/>
  <c r="Y1962" i="1"/>
  <c r="X1962" i="1"/>
  <c r="W1962" i="1"/>
  <c r="V1962" i="1"/>
  <c r="U1962" i="1"/>
  <c r="T1962" i="1"/>
  <c r="S1962" i="1"/>
  <c r="AC1961" i="1"/>
  <c r="AB1961" i="1"/>
  <c r="AA1961" i="1"/>
  <c r="Z1961" i="1"/>
  <c r="Y1961" i="1"/>
  <c r="X1961" i="1"/>
  <c r="W1961" i="1"/>
  <c r="V1961" i="1"/>
  <c r="U1961" i="1"/>
  <c r="T1961" i="1"/>
  <c r="S1961" i="1"/>
  <c r="AC1960" i="1"/>
  <c r="AB1960" i="1"/>
  <c r="AA1960" i="1"/>
  <c r="Z1960" i="1"/>
  <c r="Y1960" i="1"/>
  <c r="X1960" i="1"/>
  <c r="W1960" i="1"/>
  <c r="V1960" i="1"/>
  <c r="U1960" i="1"/>
  <c r="T1960" i="1"/>
  <c r="S1960" i="1"/>
  <c r="AC1959" i="1"/>
  <c r="AB1959" i="1"/>
  <c r="AA1959" i="1"/>
  <c r="Z1959" i="1"/>
  <c r="Y1959" i="1"/>
  <c r="X1959" i="1"/>
  <c r="W1959" i="1"/>
  <c r="V1959" i="1"/>
  <c r="U1959" i="1"/>
  <c r="T1959" i="1"/>
  <c r="S1959" i="1"/>
  <c r="AC1958" i="1"/>
  <c r="AB1958" i="1"/>
  <c r="AA1958" i="1"/>
  <c r="Z1958" i="1"/>
  <c r="Y1958" i="1"/>
  <c r="X1958" i="1"/>
  <c r="W1958" i="1"/>
  <c r="V1958" i="1"/>
  <c r="U1958" i="1"/>
  <c r="T1958" i="1"/>
  <c r="S1958" i="1"/>
  <c r="AC1957" i="1"/>
  <c r="AB1957" i="1"/>
  <c r="AA1957" i="1"/>
  <c r="Z1957" i="1"/>
  <c r="Y1957" i="1"/>
  <c r="X1957" i="1"/>
  <c r="W1957" i="1"/>
  <c r="V1957" i="1"/>
  <c r="U1957" i="1"/>
  <c r="T1957" i="1"/>
  <c r="S1957" i="1"/>
  <c r="AC1956" i="1"/>
  <c r="AB1956" i="1"/>
  <c r="AA1956" i="1"/>
  <c r="Z1956" i="1"/>
  <c r="Y1956" i="1"/>
  <c r="X1956" i="1"/>
  <c r="W1956" i="1"/>
  <c r="V1956" i="1"/>
  <c r="U1956" i="1"/>
  <c r="T1956" i="1"/>
  <c r="S1956" i="1"/>
  <c r="AC1955" i="1"/>
  <c r="AB1955" i="1"/>
  <c r="AA1955" i="1"/>
  <c r="Z1955" i="1"/>
  <c r="Y1955" i="1"/>
  <c r="X1955" i="1"/>
  <c r="W1955" i="1"/>
  <c r="V1955" i="1"/>
  <c r="U1955" i="1"/>
  <c r="T1955" i="1"/>
  <c r="S1955" i="1"/>
  <c r="AC1954" i="1"/>
  <c r="AB1954" i="1"/>
  <c r="AA1954" i="1"/>
  <c r="Z1954" i="1"/>
  <c r="Y1954" i="1"/>
  <c r="X1954" i="1"/>
  <c r="W1954" i="1"/>
  <c r="V1954" i="1"/>
  <c r="U1954" i="1"/>
  <c r="T1954" i="1"/>
  <c r="S1954" i="1"/>
  <c r="AC1953" i="1"/>
  <c r="AB1953" i="1"/>
  <c r="AA1953" i="1"/>
  <c r="Z1953" i="1"/>
  <c r="Y1953" i="1"/>
  <c r="X1953" i="1"/>
  <c r="W1953" i="1"/>
  <c r="V1953" i="1"/>
  <c r="U1953" i="1"/>
  <c r="T1953" i="1"/>
  <c r="S1953" i="1"/>
  <c r="AC1952" i="1"/>
  <c r="AB1952" i="1"/>
  <c r="AA1952" i="1"/>
  <c r="Z1952" i="1"/>
  <c r="Y1952" i="1"/>
  <c r="X1952" i="1"/>
  <c r="W1952" i="1"/>
  <c r="V1952" i="1"/>
  <c r="U1952" i="1"/>
  <c r="T1952" i="1"/>
  <c r="S1952" i="1"/>
  <c r="AC1951" i="1"/>
  <c r="AB1951" i="1"/>
  <c r="AA1951" i="1"/>
  <c r="Z1951" i="1"/>
  <c r="Y1951" i="1"/>
  <c r="X1951" i="1"/>
  <c r="W1951" i="1"/>
  <c r="V1951" i="1"/>
  <c r="U1951" i="1"/>
  <c r="T1951" i="1"/>
  <c r="S1951" i="1"/>
  <c r="AC1950" i="1"/>
  <c r="AB1950" i="1"/>
  <c r="AA1950" i="1"/>
  <c r="Z1950" i="1"/>
  <c r="Y1950" i="1"/>
  <c r="X1950" i="1"/>
  <c r="W1950" i="1"/>
  <c r="V1950" i="1"/>
  <c r="U1950" i="1"/>
  <c r="T1950" i="1"/>
  <c r="S1950" i="1"/>
  <c r="AC1949" i="1"/>
  <c r="AB1949" i="1"/>
  <c r="AA1949" i="1"/>
  <c r="Z1949" i="1"/>
  <c r="Y1949" i="1"/>
  <c r="X1949" i="1"/>
  <c r="W1949" i="1"/>
  <c r="V1949" i="1"/>
  <c r="U1949" i="1"/>
  <c r="T1949" i="1"/>
  <c r="S1949" i="1"/>
  <c r="AC1948" i="1"/>
  <c r="AB1948" i="1"/>
  <c r="AA1948" i="1"/>
  <c r="Z1948" i="1"/>
  <c r="Y1948" i="1"/>
  <c r="X1948" i="1"/>
  <c r="W1948" i="1"/>
  <c r="V1948" i="1"/>
  <c r="U1948" i="1"/>
  <c r="T1948" i="1"/>
  <c r="S1948" i="1"/>
  <c r="AC1947" i="1"/>
  <c r="AB1947" i="1"/>
  <c r="AA1947" i="1"/>
  <c r="Z1947" i="1"/>
  <c r="Y1947" i="1"/>
  <c r="X1947" i="1"/>
  <c r="W1947" i="1"/>
  <c r="V1947" i="1"/>
  <c r="U1947" i="1"/>
  <c r="T1947" i="1"/>
  <c r="S1947" i="1"/>
  <c r="AC1946" i="1"/>
  <c r="AB1946" i="1"/>
  <c r="AA1946" i="1"/>
  <c r="Z1946" i="1"/>
  <c r="Y1946" i="1"/>
  <c r="X1946" i="1"/>
  <c r="W1946" i="1"/>
  <c r="V1946" i="1"/>
  <c r="U1946" i="1"/>
  <c r="T1946" i="1"/>
  <c r="S1946" i="1"/>
  <c r="AC1945" i="1"/>
  <c r="AB1945" i="1"/>
  <c r="AA1945" i="1"/>
  <c r="Z1945" i="1"/>
  <c r="Y1945" i="1"/>
  <c r="X1945" i="1"/>
  <c r="W1945" i="1"/>
  <c r="V1945" i="1"/>
  <c r="U1945" i="1"/>
  <c r="T1945" i="1"/>
  <c r="S1945" i="1"/>
  <c r="AC1944" i="1"/>
  <c r="AB1944" i="1"/>
  <c r="AA1944" i="1"/>
  <c r="Z1944" i="1"/>
  <c r="Y1944" i="1"/>
  <c r="X1944" i="1"/>
  <c r="W1944" i="1"/>
  <c r="V1944" i="1"/>
  <c r="U1944" i="1"/>
  <c r="T1944" i="1"/>
  <c r="S1944" i="1"/>
  <c r="AC1943" i="1"/>
  <c r="AB1943" i="1"/>
  <c r="AA1943" i="1"/>
  <c r="Z1943" i="1"/>
  <c r="Y1943" i="1"/>
  <c r="X1943" i="1"/>
  <c r="W1943" i="1"/>
  <c r="V1943" i="1"/>
  <c r="U1943" i="1"/>
  <c r="T1943" i="1"/>
  <c r="S1943" i="1"/>
  <c r="AC1942" i="1"/>
  <c r="AB1942" i="1"/>
  <c r="AA1942" i="1"/>
  <c r="Z1942" i="1"/>
  <c r="Y1942" i="1"/>
  <c r="X1942" i="1"/>
  <c r="W1942" i="1"/>
  <c r="V1942" i="1"/>
  <c r="U1942" i="1"/>
  <c r="T1942" i="1"/>
  <c r="S1942" i="1"/>
  <c r="AC1941" i="1"/>
  <c r="AB1941" i="1"/>
  <c r="AA1941" i="1"/>
  <c r="Z1941" i="1"/>
  <c r="Y1941" i="1"/>
  <c r="X1941" i="1"/>
  <c r="W1941" i="1"/>
  <c r="V1941" i="1"/>
  <c r="U1941" i="1"/>
  <c r="T1941" i="1"/>
  <c r="S1941" i="1"/>
  <c r="AC1940" i="1"/>
  <c r="AB1940" i="1"/>
  <c r="AA1940" i="1"/>
  <c r="Z1940" i="1"/>
  <c r="Y1940" i="1"/>
  <c r="X1940" i="1"/>
  <c r="W1940" i="1"/>
  <c r="V1940" i="1"/>
  <c r="U1940" i="1"/>
  <c r="T1940" i="1"/>
  <c r="S1940" i="1"/>
  <c r="AC1939" i="1"/>
  <c r="AB1939" i="1"/>
  <c r="AA1939" i="1"/>
  <c r="Z1939" i="1"/>
  <c r="Y1939" i="1"/>
  <c r="X1939" i="1"/>
  <c r="W1939" i="1"/>
  <c r="V1939" i="1"/>
  <c r="U1939" i="1"/>
  <c r="T1939" i="1"/>
  <c r="S1939" i="1"/>
  <c r="AC1938" i="1"/>
  <c r="AB1938" i="1"/>
  <c r="AA1938" i="1"/>
  <c r="Z1938" i="1"/>
  <c r="Y1938" i="1"/>
  <c r="X1938" i="1"/>
  <c r="W1938" i="1"/>
  <c r="V1938" i="1"/>
  <c r="U1938" i="1"/>
  <c r="T1938" i="1"/>
  <c r="S1938" i="1"/>
  <c r="AC1937" i="1"/>
  <c r="AB1937" i="1"/>
  <c r="AA1937" i="1"/>
  <c r="Z1937" i="1"/>
  <c r="Y1937" i="1"/>
  <c r="X1937" i="1"/>
  <c r="W1937" i="1"/>
  <c r="V1937" i="1"/>
  <c r="U1937" i="1"/>
  <c r="T1937" i="1"/>
  <c r="S1937" i="1"/>
  <c r="AC1936" i="1"/>
  <c r="AB1936" i="1"/>
  <c r="AA1936" i="1"/>
  <c r="Z1936" i="1"/>
  <c r="Y1936" i="1"/>
  <c r="X1936" i="1"/>
  <c r="W1936" i="1"/>
  <c r="V1936" i="1"/>
  <c r="U1936" i="1"/>
  <c r="T1936" i="1"/>
  <c r="S1936" i="1"/>
  <c r="AC1935" i="1"/>
  <c r="AB1935" i="1"/>
  <c r="AA1935" i="1"/>
  <c r="Z1935" i="1"/>
  <c r="Y1935" i="1"/>
  <c r="X1935" i="1"/>
  <c r="W1935" i="1"/>
  <c r="V1935" i="1"/>
  <c r="U1935" i="1"/>
  <c r="T1935" i="1"/>
  <c r="S1935" i="1"/>
  <c r="AC1934" i="1"/>
  <c r="AB1934" i="1"/>
  <c r="AA1934" i="1"/>
  <c r="Z1934" i="1"/>
  <c r="Y1934" i="1"/>
  <c r="X1934" i="1"/>
  <c r="W1934" i="1"/>
  <c r="V1934" i="1"/>
  <c r="U1934" i="1"/>
  <c r="T1934" i="1"/>
  <c r="S1934" i="1"/>
  <c r="AC1933" i="1"/>
  <c r="AB1933" i="1"/>
  <c r="AA1933" i="1"/>
  <c r="Z1933" i="1"/>
  <c r="Y1933" i="1"/>
  <c r="X1933" i="1"/>
  <c r="W1933" i="1"/>
  <c r="V1933" i="1"/>
  <c r="U1933" i="1"/>
  <c r="T1933" i="1"/>
  <c r="S1933" i="1"/>
  <c r="AC1932" i="1"/>
  <c r="AB1932" i="1"/>
  <c r="AA1932" i="1"/>
  <c r="Z1932" i="1"/>
  <c r="Y1932" i="1"/>
  <c r="X1932" i="1"/>
  <c r="W1932" i="1"/>
  <c r="V1932" i="1"/>
  <c r="U1932" i="1"/>
  <c r="T1932" i="1"/>
  <c r="S1932" i="1"/>
  <c r="AC1931" i="1"/>
  <c r="AB1931" i="1"/>
  <c r="AA1931" i="1"/>
  <c r="Z1931" i="1"/>
  <c r="Y1931" i="1"/>
  <c r="X1931" i="1"/>
  <c r="W1931" i="1"/>
  <c r="V1931" i="1"/>
  <c r="U1931" i="1"/>
  <c r="T1931" i="1"/>
  <c r="S1931" i="1"/>
  <c r="AC1930" i="1"/>
  <c r="AB1930" i="1"/>
  <c r="AA1930" i="1"/>
  <c r="Z1930" i="1"/>
  <c r="Y1930" i="1"/>
  <c r="X1930" i="1"/>
  <c r="W1930" i="1"/>
  <c r="V1930" i="1"/>
  <c r="U1930" i="1"/>
  <c r="T1930" i="1"/>
  <c r="S1930" i="1"/>
  <c r="AC1929" i="1"/>
  <c r="AB1929" i="1"/>
  <c r="AA1929" i="1"/>
  <c r="Z1929" i="1"/>
  <c r="Y1929" i="1"/>
  <c r="X1929" i="1"/>
  <c r="W1929" i="1"/>
  <c r="V1929" i="1"/>
  <c r="U1929" i="1"/>
  <c r="T1929" i="1"/>
  <c r="S1929" i="1"/>
  <c r="AC1928" i="1"/>
  <c r="AB1928" i="1"/>
  <c r="AA1928" i="1"/>
  <c r="Z1928" i="1"/>
  <c r="Y1928" i="1"/>
  <c r="X1928" i="1"/>
  <c r="W1928" i="1"/>
  <c r="V1928" i="1"/>
  <c r="U1928" i="1"/>
  <c r="T1928" i="1"/>
  <c r="S1928" i="1"/>
  <c r="AC1927" i="1"/>
  <c r="AB1927" i="1"/>
  <c r="AA1927" i="1"/>
  <c r="Z1927" i="1"/>
  <c r="Y1927" i="1"/>
  <c r="X1927" i="1"/>
  <c r="W1927" i="1"/>
  <c r="V1927" i="1"/>
  <c r="U1927" i="1"/>
  <c r="T1927" i="1"/>
  <c r="S1927" i="1"/>
  <c r="AC1926" i="1"/>
  <c r="AB1926" i="1"/>
  <c r="AA1926" i="1"/>
  <c r="Z1926" i="1"/>
  <c r="Y1926" i="1"/>
  <c r="X1926" i="1"/>
  <c r="W1926" i="1"/>
  <c r="V1926" i="1"/>
  <c r="U1926" i="1"/>
  <c r="T1926" i="1"/>
  <c r="S1926" i="1"/>
  <c r="AC1925" i="1"/>
  <c r="AB1925" i="1"/>
  <c r="AA1925" i="1"/>
  <c r="Z1925" i="1"/>
  <c r="Y1925" i="1"/>
  <c r="X1925" i="1"/>
  <c r="W1925" i="1"/>
  <c r="V1925" i="1"/>
  <c r="U1925" i="1"/>
  <c r="T1925" i="1"/>
  <c r="S1925" i="1"/>
  <c r="AC1924" i="1"/>
  <c r="AB1924" i="1"/>
  <c r="AA1924" i="1"/>
  <c r="Z1924" i="1"/>
  <c r="Y1924" i="1"/>
  <c r="X1924" i="1"/>
  <c r="W1924" i="1"/>
  <c r="V1924" i="1"/>
  <c r="U1924" i="1"/>
  <c r="T1924" i="1"/>
  <c r="S1924" i="1"/>
  <c r="AC1923" i="1"/>
  <c r="AB1923" i="1"/>
  <c r="AA1923" i="1"/>
  <c r="Z1923" i="1"/>
  <c r="Y1923" i="1"/>
  <c r="X1923" i="1"/>
  <c r="W1923" i="1"/>
  <c r="V1923" i="1"/>
  <c r="U1923" i="1"/>
  <c r="T1923" i="1"/>
  <c r="S1923" i="1"/>
  <c r="AC1922" i="1"/>
  <c r="AB1922" i="1"/>
  <c r="AA1922" i="1"/>
  <c r="Z1922" i="1"/>
  <c r="Y1922" i="1"/>
  <c r="X1922" i="1"/>
  <c r="W1922" i="1"/>
  <c r="V1922" i="1"/>
  <c r="U1922" i="1"/>
  <c r="T1922" i="1"/>
  <c r="S1922" i="1"/>
  <c r="AC1921" i="1"/>
  <c r="AB1921" i="1"/>
  <c r="AA1921" i="1"/>
  <c r="Z1921" i="1"/>
  <c r="Y1921" i="1"/>
  <c r="X1921" i="1"/>
  <c r="W1921" i="1"/>
  <c r="V1921" i="1"/>
  <c r="U1921" i="1"/>
  <c r="T1921" i="1"/>
  <c r="S1921" i="1"/>
  <c r="AC1920" i="1"/>
  <c r="AB1920" i="1"/>
  <c r="AA1920" i="1"/>
  <c r="Z1920" i="1"/>
  <c r="Y1920" i="1"/>
  <c r="X1920" i="1"/>
  <c r="W1920" i="1"/>
  <c r="V1920" i="1"/>
  <c r="U1920" i="1"/>
  <c r="T1920" i="1"/>
  <c r="S1920" i="1"/>
  <c r="AC1919" i="1"/>
  <c r="AB1919" i="1"/>
  <c r="AA1919" i="1"/>
  <c r="Z1919" i="1"/>
  <c r="Y1919" i="1"/>
  <c r="X1919" i="1"/>
  <c r="W1919" i="1"/>
  <c r="V1919" i="1"/>
  <c r="U1919" i="1"/>
  <c r="T1919" i="1"/>
  <c r="S1919" i="1"/>
  <c r="AC1918" i="1"/>
  <c r="AB1918" i="1"/>
  <c r="AA1918" i="1"/>
  <c r="Z1918" i="1"/>
  <c r="Y1918" i="1"/>
  <c r="X1918" i="1"/>
  <c r="W1918" i="1"/>
  <c r="V1918" i="1"/>
  <c r="U1918" i="1"/>
  <c r="T1918" i="1"/>
  <c r="S1918" i="1"/>
  <c r="AC1917" i="1"/>
  <c r="AB1917" i="1"/>
  <c r="AA1917" i="1"/>
  <c r="Z1917" i="1"/>
  <c r="Y1917" i="1"/>
  <c r="X1917" i="1"/>
  <c r="W1917" i="1"/>
  <c r="V1917" i="1"/>
  <c r="U1917" i="1"/>
  <c r="T1917" i="1"/>
  <c r="S1917" i="1"/>
  <c r="AC1916" i="1"/>
  <c r="AB1916" i="1"/>
  <c r="AA1916" i="1"/>
  <c r="Z1916" i="1"/>
  <c r="Y1916" i="1"/>
  <c r="X1916" i="1"/>
  <c r="W1916" i="1"/>
  <c r="V1916" i="1"/>
  <c r="U1916" i="1"/>
  <c r="T1916" i="1"/>
  <c r="S1916" i="1"/>
  <c r="AC1915" i="1"/>
  <c r="AB1915" i="1"/>
  <c r="AA1915" i="1"/>
  <c r="Z1915" i="1"/>
  <c r="Y1915" i="1"/>
  <c r="X1915" i="1"/>
  <c r="W1915" i="1"/>
  <c r="V1915" i="1"/>
  <c r="U1915" i="1"/>
  <c r="T1915" i="1"/>
  <c r="S1915" i="1"/>
  <c r="AC1914" i="1"/>
  <c r="AB1914" i="1"/>
  <c r="AA1914" i="1"/>
  <c r="Z1914" i="1"/>
  <c r="Y1914" i="1"/>
  <c r="X1914" i="1"/>
  <c r="W1914" i="1"/>
  <c r="V1914" i="1"/>
  <c r="U1914" i="1"/>
  <c r="T1914" i="1"/>
  <c r="S1914" i="1"/>
  <c r="AC1913" i="1"/>
  <c r="AB1913" i="1"/>
  <c r="AA1913" i="1"/>
  <c r="Z1913" i="1"/>
  <c r="Y1913" i="1"/>
  <c r="X1913" i="1"/>
  <c r="W1913" i="1"/>
  <c r="V1913" i="1"/>
  <c r="U1913" i="1"/>
  <c r="T1913" i="1"/>
  <c r="S1913" i="1"/>
  <c r="AC1912" i="1"/>
  <c r="AB1912" i="1"/>
  <c r="AA1912" i="1"/>
  <c r="Z1912" i="1"/>
  <c r="Y1912" i="1"/>
  <c r="X1912" i="1"/>
  <c r="W1912" i="1"/>
  <c r="V1912" i="1"/>
  <c r="U1912" i="1"/>
  <c r="T1912" i="1"/>
  <c r="S1912" i="1"/>
  <c r="AC1911" i="1"/>
  <c r="AB1911" i="1"/>
  <c r="AA1911" i="1"/>
  <c r="Z1911" i="1"/>
  <c r="Y1911" i="1"/>
  <c r="X1911" i="1"/>
  <c r="W1911" i="1"/>
  <c r="V1911" i="1"/>
  <c r="U1911" i="1"/>
  <c r="T1911" i="1"/>
  <c r="S1911" i="1"/>
  <c r="AC1910" i="1"/>
  <c r="AB1910" i="1"/>
  <c r="AA1910" i="1"/>
  <c r="Z1910" i="1"/>
  <c r="Y1910" i="1"/>
  <c r="X1910" i="1"/>
  <c r="W1910" i="1"/>
  <c r="V1910" i="1"/>
  <c r="U1910" i="1"/>
  <c r="T1910" i="1"/>
  <c r="S1910" i="1"/>
  <c r="AC1909" i="1"/>
  <c r="AB1909" i="1"/>
  <c r="AA1909" i="1"/>
  <c r="Z1909" i="1"/>
  <c r="Y1909" i="1"/>
  <c r="X1909" i="1"/>
  <c r="W1909" i="1"/>
  <c r="V1909" i="1"/>
  <c r="U1909" i="1"/>
  <c r="T1909" i="1"/>
  <c r="S1909" i="1"/>
  <c r="AC1908" i="1"/>
  <c r="AB1908" i="1"/>
  <c r="AA1908" i="1"/>
  <c r="Z1908" i="1"/>
  <c r="Y1908" i="1"/>
  <c r="X1908" i="1"/>
  <c r="W1908" i="1"/>
  <c r="V1908" i="1"/>
  <c r="U1908" i="1"/>
  <c r="T1908" i="1"/>
  <c r="S1908" i="1"/>
  <c r="AC1907" i="1"/>
  <c r="AB1907" i="1"/>
  <c r="AA1907" i="1"/>
  <c r="Z1907" i="1"/>
  <c r="Y1907" i="1"/>
  <c r="X1907" i="1"/>
  <c r="W1907" i="1"/>
  <c r="V1907" i="1"/>
  <c r="U1907" i="1"/>
  <c r="T1907" i="1"/>
  <c r="S1907" i="1"/>
  <c r="AC1906" i="1"/>
  <c r="AB1906" i="1"/>
  <c r="AA1906" i="1"/>
  <c r="Z1906" i="1"/>
  <c r="Y1906" i="1"/>
  <c r="X1906" i="1"/>
  <c r="W1906" i="1"/>
  <c r="V1906" i="1"/>
  <c r="U1906" i="1"/>
  <c r="T1906" i="1"/>
  <c r="S1906" i="1"/>
  <c r="AC1905" i="1"/>
  <c r="AB1905" i="1"/>
  <c r="AA1905" i="1"/>
  <c r="Z1905" i="1"/>
  <c r="Y1905" i="1"/>
  <c r="X1905" i="1"/>
  <c r="W1905" i="1"/>
  <c r="V1905" i="1"/>
  <c r="U1905" i="1"/>
  <c r="T1905" i="1"/>
  <c r="S1905" i="1"/>
  <c r="AC1904" i="1"/>
  <c r="AB1904" i="1"/>
  <c r="AA1904" i="1"/>
  <c r="Z1904" i="1"/>
  <c r="Y1904" i="1"/>
  <c r="X1904" i="1"/>
  <c r="W1904" i="1"/>
  <c r="V1904" i="1"/>
  <c r="U1904" i="1"/>
  <c r="T1904" i="1"/>
  <c r="S1904" i="1"/>
  <c r="AC1903" i="1"/>
  <c r="AB1903" i="1"/>
  <c r="AA1903" i="1"/>
  <c r="Z1903" i="1"/>
  <c r="Y1903" i="1"/>
  <c r="X1903" i="1"/>
  <c r="W1903" i="1"/>
  <c r="V1903" i="1"/>
  <c r="U1903" i="1"/>
  <c r="T1903" i="1"/>
  <c r="S1903" i="1"/>
  <c r="AC1902" i="1"/>
  <c r="AB1902" i="1"/>
  <c r="AA1902" i="1"/>
  <c r="Z1902" i="1"/>
  <c r="Y1902" i="1"/>
  <c r="X1902" i="1"/>
  <c r="W1902" i="1"/>
  <c r="V1902" i="1"/>
  <c r="U1902" i="1"/>
  <c r="T1902" i="1"/>
  <c r="S1902" i="1"/>
  <c r="AC1901" i="1"/>
  <c r="AB1901" i="1"/>
  <c r="AA1901" i="1"/>
  <c r="Z1901" i="1"/>
  <c r="Y1901" i="1"/>
  <c r="X1901" i="1"/>
  <c r="W1901" i="1"/>
  <c r="V1901" i="1"/>
  <c r="U1901" i="1"/>
  <c r="T1901" i="1"/>
  <c r="S1901" i="1"/>
  <c r="AC1900" i="1"/>
  <c r="AB1900" i="1"/>
  <c r="AA1900" i="1"/>
  <c r="Z1900" i="1"/>
  <c r="Y1900" i="1"/>
  <c r="X1900" i="1"/>
  <c r="W1900" i="1"/>
  <c r="V1900" i="1"/>
  <c r="U1900" i="1"/>
  <c r="T1900" i="1"/>
  <c r="S1900" i="1"/>
  <c r="AC1899" i="1"/>
  <c r="AB1899" i="1"/>
  <c r="AA1899" i="1"/>
  <c r="Z1899" i="1"/>
  <c r="Y1899" i="1"/>
  <c r="X1899" i="1"/>
  <c r="W1899" i="1"/>
  <c r="V1899" i="1"/>
  <c r="U1899" i="1"/>
  <c r="T1899" i="1"/>
  <c r="S1899" i="1"/>
  <c r="AC1898" i="1"/>
  <c r="AB1898" i="1"/>
  <c r="AA1898" i="1"/>
  <c r="Z1898" i="1"/>
  <c r="Y1898" i="1"/>
  <c r="X1898" i="1"/>
  <c r="W1898" i="1"/>
  <c r="V1898" i="1"/>
  <c r="U1898" i="1"/>
  <c r="T1898" i="1"/>
  <c r="S1898" i="1"/>
  <c r="AC1897" i="1"/>
  <c r="AB1897" i="1"/>
  <c r="AA1897" i="1"/>
  <c r="Z1897" i="1"/>
  <c r="Y1897" i="1"/>
  <c r="X1897" i="1"/>
  <c r="W1897" i="1"/>
  <c r="V1897" i="1"/>
  <c r="U1897" i="1"/>
  <c r="T1897" i="1"/>
  <c r="S1897" i="1"/>
  <c r="AC1896" i="1"/>
  <c r="AB1896" i="1"/>
  <c r="AA1896" i="1"/>
  <c r="Z1896" i="1"/>
  <c r="Y1896" i="1"/>
  <c r="X1896" i="1"/>
  <c r="W1896" i="1"/>
  <c r="V1896" i="1"/>
  <c r="U1896" i="1"/>
  <c r="T1896" i="1"/>
  <c r="S1896" i="1"/>
  <c r="AC1895" i="1"/>
  <c r="AB1895" i="1"/>
  <c r="AA1895" i="1"/>
  <c r="Z1895" i="1"/>
  <c r="Y1895" i="1"/>
  <c r="X1895" i="1"/>
  <c r="W1895" i="1"/>
  <c r="V1895" i="1"/>
  <c r="U1895" i="1"/>
  <c r="T1895" i="1"/>
  <c r="S1895" i="1"/>
  <c r="AC1894" i="1"/>
  <c r="AB1894" i="1"/>
  <c r="AA1894" i="1"/>
  <c r="Z1894" i="1"/>
  <c r="Y1894" i="1"/>
  <c r="X1894" i="1"/>
  <c r="W1894" i="1"/>
  <c r="V1894" i="1"/>
  <c r="U1894" i="1"/>
  <c r="T1894" i="1"/>
  <c r="S1894" i="1"/>
  <c r="AC1893" i="1"/>
  <c r="AB1893" i="1"/>
  <c r="AA1893" i="1"/>
  <c r="Z1893" i="1"/>
  <c r="Y1893" i="1"/>
  <c r="X1893" i="1"/>
  <c r="W1893" i="1"/>
  <c r="V1893" i="1"/>
  <c r="U1893" i="1"/>
  <c r="T1893" i="1"/>
  <c r="S1893" i="1"/>
  <c r="AC1892" i="1"/>
  <c r="AB1892" i="1"/>
  <c r="AA1892" i="1"/>
  <c r="Z1892" i="1"/>
  <c r="Y1892" i="1"/>
  <c r="X1892" i="1"/>
  <c r="W1892" i="1"/>
  <c r="V1892" i="1"/>
  <c r="U1892" i="1"/>
  <c r="T1892" i="1"/>
  <c r="S1892" i="1"/>
  <c r="AC1891" i="1"/>
  <c r="AB1891" i="1"/>
  <c r="AA1891" i="1"/>
  <c r="Z1891" i="1"/>
  <c r="Y1891" i="1"/>
  <c r="X1891" i="1"/>
  <c r="W1891" i="1"/>
  <c r="V1891" i="1"/>
  <c r="U1891" i="1"/>
  <c r="T1891" i="1"/>
  <c r="S1891" i="1"/>
  <c r="AC1890" i="1"/>
  <c r="AB1890" i="1"/>
  <c r="AA1890" i="1"/>
  <c r="Z1890" i="1"/>
  <c r="Y1890" i="1"/>
  <c r="X1890" i="1"/>
  <c r="W1890" i="1"/>
  <c r="V1890" i="1"/>
  <c r="U1890" i="1"/>
  <c r="T1890" i="1"/>
  <c r="S1890" i="1"/>
  <c r="AC1889" i="1"/>
  <c r="AB1889" i="1"/>
  <c r="AA1889" i="1"/>
  <c r="Z1889" i="1"/>
  <c r="Y1889" i="1"/>
  <c r="X1889" i="1"/>
  <c r="W1889" i="1"/>
  <c r="V1889" i="1"/>
  <c r="U1889" i="1"/>
  <c r="T1889" i="1"/>
  <c r="S1889" i="1"/>
  <c r="AC1888" i="1"/>
  <c r="AB1888" i="1"/>
  <c r="AA1888" i="1"/>
  <c r="Z1888" i="1"/>
  <c r="Y1888" i="1"/>
  <c r="X1888" i="1"/>
  <c r="W1888" i="1"/>
  <c r="V1888" i="1"/>
  <c r="U1888" i="1"/>
  <c r="T1888" i="1"/>
  <c r="S1888" i="1"/>
  <c r="AC1887" i="1"/>
  <c r="AB1887" i="1"/>
  <c r="AA1887" i="1"/>
  <c r="Z1887" i="1"/>
  <c r="Y1887" i="1"/>
  <c r="X1887" i="1"/>
  <c r="W1887" i="1"/>
  <c r="V1887" i="1"/>
  <c r="U1887" i="1"/>
  <c r="T1887" i="1"/>
  <c r="S1887" i="1"/>
  <c r="AC1886" i="1"/>
  <c r="AB1886" i="1"/>
  <c r="AA1886" i="1"/>
  <c r="Z1886" i="1"/>
  <c r="Y1886" i="1"/>
  <c r="X1886" i="1"/>
  <c r="W1886" i="1"/>
  <c r="V1886" i="1"/>
  <c r="U1886" i="1"/>
  <c r="T1886" i="1"/>
  <c r="S1886" i="1"/>
  <c r="AC1885" i="1"/>
  <c r="AB1885" i="1"/>
  <c r="AA1885" i="1"/>
  <c r="Z1885" i="1"/>
  <c r="Y1885" i="1"/>
  <c r="X1885" i="1"/>
  <c r="W1885" i="1"/>
  <c r="V1885" i="1"/>
  <c r="U1885" i="1"/>
  <c r="T1885" i="1"/>
  <c r="S1885" i="1"/>
  <c r="AC1884" i="1"/>
  <c r="AB1884" i="1"/>
  <c r="AA1884" i="1"/>
  <c r="Z1884" i="1"/>
  <c r="Y1884" i="1"/>
  <c r="X1884" i="1"/>
  <c r="W1884" i="1"/>
  <c r="V1884" i="1"/>
  <c r="U1884" i="1"/>
  <c r="T1884" i="1"/>
  <c r="S1884" i="1"/>
  <c r="AC1883" i="1"/>
  <c r="AB1883" i="1"/>
  <c r="AA1883" i="1"/>
  <c r="Z1883" i="1"/>
  <c r="Y1883" i="1"/>
  <c r="X1883" i="1"/>
  <c r="W1883" i="1"/>
  <c r="V1883" i="1"/>
  <c r="U1883" i="1"/>
  <c r="T1883" i="1"/>
  <c r="S1883" i="1"/>
  <c r="AC1882" i="1"/>
  <c r="AB1882" i="1"/>
  <c r="AA1882" i="1"/>
  <c r="Z1882" i="1"/>
  <c r="Y1882" i="1"/>
  <c r="X1882" i="1"/>
  <c r="W1882" i="1"/>
  <c r="V1882" i="1"/>
  <c r="U1882" i="1"/>
  <c r="T1882" i="1"/>
  <c r="S1882" i="1"/>
  <c r="AC1881" i="1"/>
  <c r="AB1881" i="1"/>
  <c r="AA1881" i="1"/>
  <c r="Z1881" i="1"/>
  <c r="Y1881" i="1"/>
  <c r="X1881" i="1"/>
  <c r="W1881" i="1"/>
  <c r="V1881" i="1"/>
  <c r="U1881" i="1"/>
  <c r="T1881" i="1"/>
  <c r="S1881" i="1"/>
  <c r="AC1880" i="1"/>
  <c r="AB1880" i="1"/>
  <c r="AA1880" i="1"/>
  <c r="Z1880" i="1"/>
  <c r="Y1880" i="1"/>
  <c r="X1880" i="1"/>
  <c r="W1880" i="1"/>
  <c r="V1880" i="1"/>
  <c r="U1880" i="1"/>
  <c r="T1880" i="1"/>
  <c r="S1880" i="1"/>
  <c r="AC1879" i="1"/>
  <c r="AB1879" i="1"/>
  <c r="AA1879" i="1"/>
  <c r="Z1879" i="1"/>
  <c r="Y1879" i="1"/>
  <c r="X1879" i="1"/>
  <c r="W1879" i="1"/>
  <c r="V1879" i="1"/>
  <c r="U1879" i="1"/>
  <c r="T1879" i="1"/>
  <c r="S1879" i="1"/>
  <c r="AC1878" i="1"/>
  <c r="AB1878" i="1"/>
  <c r="AA1878" i="1"/>
  <c r="Z1878" i="1"/>
  <c r="Y1878" i="1"/>
  <c r="X1878" i="1"/>
  <c r="W1878" i="1"/>
  <c r="V1878" i="1"/>
  <c r="U1878" i="1"/>
  <c r="T1878" i="1"/>
  <c r="S1878" i="1"/>
  <c r="AC1877" i="1"/>
  <c r="AB1877" i="1"/>
  <c r="AA1877" i="1"/>
  <c r="Z1877" i="1"/>
  <c r="Y1877" i="1"/>
  <c r="X1877" i="1"/>
  <c r="W1877" i="1"/>
  <c r="V1877" i="1"/>
  <c r="U1877" i="1"/>
  <c r="T1877" i="1"/>
  <c r="S1877" i="1"/>
  <c r="AC1876" i="1"/>
  <c r="AB1876" i="1"/>
  <c r="AA1876" i="1"/>
  <c r="Z1876" i="1"/>
  <c r="Y1876" i="1"/>
  <c r="X1876" i="1"/>
  <c r="W1876" i="1"/>
  <c r="V1876" i="1"/>
  <c r="U1876" i="1"/>
  <c r="T1876" i="1"/>
  <c r="S1876" i="1"/>
  <c r="AC1875" i="1"/>
  <c r="AB1875" i="1"/>
  <c r="AA1875" i="1"/>
  <c r="Z1875" i="1"/>
  <c r="Y1875" i="1"/>
  <c r="X1875" i="1"/>
  <c r="W1875" i="1"/>
  <c r="V1875" i="1"/>
  <c r="U1875" i="1"/>
  <c r="T1875" i="1"/>
  <c r="S1875" i="1"/>
  <c r="AC1874" i="1"/>
  <c r="AB1874" i="1"/>
  <c r="AA1874" i="1"/>
  <c r="Z1874" i="1"/>
  <c r="Y1874" i="1"/>
  <c r="X1874" i="1"/>
  <c r="W1874" i="1"/>
  <c r="V1874" i="1"/>
  <c r="U1874" i="1"/>
  <c r="T1874" i="1"/>
  <c r="S1874" i="1"/>
  <c r="AC1873" i="1"/>
  <c r="AB1873" i="1"/>
  <c r="AA1873" i="1"/>
  <c r="Z1873" i="1"/>
  <c r="Y1873" i="1"/>
  <c r="X1873" i="1"/>
  <c r="W1873" i="1"/>
  <c r="V1873" i="1"/>
  <c r="U1873" i="1"/>
  <c r="T1873" i="1"/>
  <c r="S1873" i="1"/>
  <c r="AC1872" i="1"/>
  <c r="AB1872" i="1"/>
  <c r="AA1872" i="1"/>
  <c r="Z1872" i="1"/>
  <c r="Y1872" i="1"/>
  <c r="X1872" i="1"/>
  <c r="W1872" i="1"/>
  <c r="V1872" i="1"/>
  <c r="U1872" i="1"/>
  <c r="T1872" i="1"/>
  <c r="S1872" i="1"/>
  <c r="AC1871" i="1"/>
  <c r="AB1871" i="1"/>
  <c r="AA1871" i="1"/>
  <c r="Z1871" i="1"/>
  <c r="Y1871" i="1"/>
  <c r="X1871" i="1"/>
  <c r="W1871" i="1"/>
  <c r="V1871" i="1"/>
  <c r="U1871" i="1"/>
  <c r="T1871" i="1"/>
  <c r="S1871" i="1"/>
  <c r="AC1870" i="1"/>
  <c r="AB1870" i="1"/>
  <c r="AA1870" i="1"/>
  <c r="Z1870" i="1"/>
  <c r="Y1870" i="1"/>
  <c r="X1870" i="1"/>
  <c r="W1870" i="1"/>
  <c r="V1870" i="1"/>
  <c r="U1870" i="1"/>
  <c r="T1870" i="1"/>
  <c r="S1870" i="1"/>
  <c r="AC1869" i="1"/>
  <c r="AB1869" i="1"/>
  <c r="AA1869" i="1"/>
  <c r="Z1869" i="1"/>
  <c r="Y1869" i="1"/>
  <c r="X1869" i="1"/>
  <c r="W1869" i="1"/>
  <c r="V1869" i="1"/>
  <c r="U1869" i="1"/>
  <c r="T1869" i="1"/>
  <c r="S1869" i="1"/>
  <c r="AC1868" i="1"/>
  <c r="AB1868" i="1"/>
  <c r="AA1868" i="1"/>
  <c r="Z1868" i="1"/>
  <c r="Y1868" i="1"/>
  <c r="X1868" i="1"/>
  <c r="W1868" i="1"/>
  <c r="V1868" i="1"/>
  <c r="U1868" i="1"/>
  <c r="T1868" i="1"/>
  <c r="S1868" i="1"/>
  <c r="AC1867" i="1"/>
  <c r="AB1867" i="1"/>
  <c r="AA1867" i="1"/>
  <c r="Z1867" i="1"/>
  <c r="Y1867" i="1"/>
  <c r="X1867" i="1"/>
  <c r="W1867" i="1"/>
  <c r="V1867" i="1"/>
  <c r="U1867" i="1"/>
  <c r="T1867" i="1"/>
  <c r="S1867" i="1"/>
  <c r="AC1866" i="1"/>
  <c r="AB1866" i="1"/>
  <c r="AA1866" i="1"/>
  <c r="Z1866" i="1"/>
  <c r="Y1866" i="1"/>
  <c r="X1866" i="1"/>
  <c r="W1866" i="1"/>
  <c r="V1866" i="1"/>
  <c r="U1866" i="1"/>
  <c r="T1866" i="1"/>
  <c r="S1866" i="1"/>
  <c r="AC1865" i="1"/>
  <c r="AB1865" i="1"/>
  <c r="AA1865" i="1"/>
  <c r="Z1865" i="1"/>
  <c r="Y1865" i="1"/>
  <c r="X1865" i="1"/>
  <c r="W1865" i="1"/>
  <c r="V1865" i="1"/>
  <c r="U1865" i="1"/>
  <c r="T1865" i="1"/>
  <c r="S1865" i="1"/>
  <c r="AC1864" i="1"/>
  <c r="AB1864" i="1"/>
  <c r="AA1864" i="1"/>
  <c r="Z1864" i="1"/>
  <c r="Y1864" i="1"/>
  <c r="X1864" i="1"/>
  <c r="W1864" i="1"/>
  <c r="V1864" i="1"/>
  <c r="U1864" i="1"/>
  <c r="T1864" i="1"/>
  <c r="S1864" i="1"/>
  <c r="AC1863" i="1"/>
  <c r="AB1863" i="1"/>
  <c r="AA1863" i="1"/>
  <c r="Z1863" i="1"/>
  <c r="Y1863" i="1"/>
  <c r="X1863" i="1"/>
  <c r="W1863" i="1"/>
  <c r="V1863" i="1"/>
  <c r="U1863" i="1"/>
  <c r="T1863" i="1"/>
  <c r="S1863" i="1"/>
  <c r="AC1862" i="1"/>
  <c r="AB1862" i="1"/>
  <c r="AA1862" i="1"/>
  <c r="Z1862" i="1"/>
  <c r="Y1862" i="1"/>
  <c r="X1862" i="1"/>
  <c r="W1862" i="1"/>
  <c r="V1862" i="1"/>
  <c r="U1862" i="1"/>
  <c r="T1862" i="1"/>
  <c r="S1862" i="1"/>
  <c r="AC1861" i="1"/>
  <c r="AB1861" i="1"/>
  <c r="AA1861" i="1"/>
  <c r="Z1861" i="1"/>
  <c r="Y1861" i="1"/>
  <c r="X1861" i="1"/>
  <c r="W1861" i="1"/>
  <c r="V1861" i="1"/>
  <c r="U1861" i="1"/>
  <c r="T1861" i="1"/>
  <c r="S1861" i="1"/>
  <c r="AC1860" i="1"/>
  <c r="AB1860" i="1"/>
  <c r="AA1860" i="1"/>
  <c r="Z1860" i="1"/>
  <c r="Y1860" i="1"/>
  <c r="X1860" i="1"/>
  <c r="W1860" i="1"/>
  <c r="V1860" i="1"/>
  <c r="U1860" i="1"/>
  <c r="T1860" i="1"/>
  <c r="S1860" i="1"/>
  <c r="AC1859" i="1"/>
  <c r="AB1859" i="1"/>
  <c r="AA1859" i="1"/>
  <c r="Z1859" i="1"/>
  <c r="Y1859" i="1"/>
  <c r="X1859" i="1"/>
  <c r="W1859" i="1"/>
  <c r="V1859" i="1"/>
  <c r="U1859" i="1"/>
  <c r="T1859" i="1"/>
  <c r="S1859" i="1"/>
  <c r="AC1858" i="1"/>
  <c r="AB1858" i="1"/>
  <c r="AA1858" i="1"/>
  <c r="Z1858" i="1"/>
  <c r="Y1858" i="1"/>
  <c r="X1858" i="1"/>
  <c r="W1858" i="1"/>
  <c r="V1858" i="1"/>
  <c r="U1858" i="1"/>
  <c r="T1858" i="1"/>
  <c r="S1858" i="1"/>
  <c r="AC1857" i="1"/>
  <c r="AB1857" i="1"/>
  <c r="AA1857" i="1"/>
  <c r="Z1857" i="1"/>
  <c r="Y1857" i="1"/>
  <c r="X1857" i="1"/>
  <c r="W1857" i="1"/>
  <c r="V1857" i="1"/>
  <c r="U1857" i="1"/>
  <c r="T1857" i="1"/>
  <c r="S1857" i="1"/>
  <c r="AC1856" i="1"/>
  <c r="AB1856" i="1"/>
  <c r="AA1856" i="1"/>
  <c r="Z1856" i="1"/>
  <c r="Y1856" i="1"/>
  <c r="X1856" i="1"/>
  <c r="W1856" i="1"/>
  <c r="V1856" i="1"/>
  <c r="U1856" i="1"/>
  <c r="T1856" i="1"/>
  <c r="S1856" i="1"/>
  <c r="AC1855" i="1"/>
  <c r="AB1855" i="1"/>
  <c r="AA1855" i="1"/>
  <c r="Z1855" i="1"/>
  <c r="Y1855" i="1"/>
  <c r="X1855" i="1"/>
  <c r="W1855" i="1"/>
  <c r="V1855" i="1"/>
  <c r="U1855" i="1"/>
  <c r="T1855" i="1"/>
  <c r="S1855" i="1"/>
  <c r="AC1854" i="1"/>
  <c r="AB1854" i="1"/>
  <c r="AA1854" i="1"/>
  <c r="Z1854" i="1"/>
  <c r="Y1854" i="1"/>
  <c r="X1854" i="1"/>
  <c r="W1854" i="1"/>
  <c r="V1854" i="1"/>
  <c r="U1854" i="1"/>
  <c r="T1854" i="1"/>
  <c r="S1854" i="1"/>
  <c r="AC1853" i="1"/>
  <c r="AB1853" i="1"/>
  <c r="AA1853" i="1"/>
  <c r="Z1853" i="1"/>
  <c r="Y1853" i="1"/>
  <c r="X1853" i="1"/>
  <c r="W1853" i="1"/>
  <c r="V1853" i="1"/>
  <c r="U1853" i="1"/>
  <c r="T1853" i="1"/>
  <c r="S1853" i="1"/>
  <c r="AC1852" i="1"/>
  <c r="AB1852" i="1"/>
  <c r="AA1852" i="1"/>
  <c r="Z1852" i="1"/>
  <c r="Y1852" i="1"/>
  <c r="X1852" i="1"/>
  <c r="W1852" i="1"/>
  <c r="V1852" i="1"/>
  <c r="U1852" i="1"/>
  <c r="T1852" i="1"/>
  <c r="S1852" i="1"/>
  <c r="AC1851" i="1"/>
  <c r="AB1851" i="1"/>
  <c r="AA1851" i="1"/>
  <c r="Z1851" i="1"/>
  <c r="Y1851" i="1"/>
  <c r="X1851" i="1"/>
  <c r="W1851" i="1"/>
  <c r="V1851" i="1"/>
  <c r="U1851" i="1"/>
  <c r="T1851" i="1"/>
  <c r="S1851" i="1"/>
  <c r="AC1850" i="1"/>
  <c r="AB1850" i="1"/>
  <c r="AA1850" i="1"/>
  <c r="Z1850" i="1"/>
  <c r="Y1850" i="1"/>
  <c r="X1850" i="1"/>
  <c r="W1850" i="1"/>
  <c r="V1850" i="1"/>
  <c r="U1850" i="1"/>
  <c r="T1850" i="1"/>
  <c r="S1850" i="1"/>
  <c r="AC1849" i="1"/>
  <c r="AB1849" i="1"/>
  <c r="AA1849" i="1"/>
  <c r="Z1849" i="1"/>
  <c r="Y1849" i="1"/>
  <c r="X1849" i="1"/>
  <c r="W1849" i="1"/>
  <c r="V1849" i="1"/>
  <c r="U1849" i="1"/>
  <c r="T1849" i="1"/>
  <c r="S1849" i="1"/>
  <c r="AC1848" i="1"/>
  <c r="AB1848" i="1"/>
  <c r="AA1848" i="1"/>
  <c r="Z1848" i="1"/>
  <c r="Y1848" i="1"/>
  <c r="X1848" i="1"/>
  <c r="W1848" i="1"/>
  <c r="V1848" i="1"/>
  <c r="U1848" i="1"/>
  <c r="T1848" i="1"/>
  <c r="S1848" i="1"/>
  <c r="AC1847" i="1"/>
  <c r="AB1847" i="1"/>
  <c r="AA1847" i="1"/>
  <c r="Z1847" i="1"/>
  <c r="Y1847" i="1"/>
  <c r="X1847" i="1"/>
  <c r="W1847" i="1"/>
  <c r="V1847" i="1"/>
  <c r="U1847" i="1"/>
  <c r="T1847" i="1"/>
  <c r="S1847" i="1"/>
  <c r="AC1846" i="1"/>
  <c r="AB1846" i="1"/>
  <c r="AA1846" i="1"/>
  <c r="Z1846" i="1"/>
  <c r="Y1846" i="1"/>
  <c r="X1846" i="1"/>
  <c r="W1846" i="1"/>
  <c r="V1846" i="1"/>
  <c r="U1846" i="1"/>
  <c r="T1846" i="1"/>
  <c r="S1846" i="1"/>
  <c r="AC1845" i="1"/>
  <c r="AB1845" i="1"/>
  <c r="AA1845" i="1"/>
  <c r="Z1845" i="1"/>
  <c r="Y1845" i="1"/>
  <c r="X1845" i="1"/>
  <c r="W1845" i="1"/>
  <c r="V1845" i="1"/>
  <c r="U1845" i="1"/>
  <c r="T1845" i="1"/>
  <c r="S1845" i="1"/>
  <c r="AC1844" i="1"/>
  <c r="AB1844" i="1"/>
  <c r="AA1844" i="1"/>
  <c r="Z1844" i="1"/>
  <c r="Y1844" i="1"/>
  <c r="X1844" i="1"/>
  <c r="W1844" i="1"/>
  <c r="V1844" i="1"/>
  <c r="U1844" i="1"/>
  <c r="T1844" i="1"/>
  <c r="S1844" i="1"/>
  <c r="AC1843" i="1"/>
  <c r="AB1843" i="1"/>
  <c r="AA1843" i="1"/>
  <c r="Z1843" i="1"/>
  <c r="Y1843" i="1"/>
  <c r="X1843" i="1"/>
  <c r="W1843" i="1"/>
  <c r="V1843" i="1"/>
  <c r="U1843" i="1"/>
  <c r="T1843" i="1"/>
  <c r="S1843" i="1"/>
  <c r="AC1842" i="1"/>
  <c r="AB1842" i="1"/>
  <c r="AA1842" i="1"/>
  <c r="Z1842" i="1"/>
  <c r="Y1842" i="1"/>
  <c r="X1842" i="1"/>
  <c r="W1842" i="1"/>
  <c r="V1842" i="1"/>
  <c r="U1842" i="1"/>
  <c r="T1842" i="1"/>
  <c r="S1842" i="1"/>
  <c r="AC1841" i="1"/>
  <c r="AB1841" i="1"/>
  <c r="AA1841" i="1"/>
  <c r="Z1841" i="1"/>
  <c r="Y1841" i="1"/>
  <c r="X1841" i="1"/>
  <c r="W1841" i="1"/>
  <c r="V1841" i="1"/>
  <c r="U1841" i="1"/>
  <c r="T1841" i="1"/>
  <c r="S1841" i="1"/>
  <c r="AC1840" i="1"/>
  <c r="AB1840" i="1"/>
  <c r="AA1840" i="1"/>
  <c r="Z1840" i="1"/>
  <c r="Y1840" i="1"/>
  <c r="X1840" i="1"/>
  <c r="W1840" i="1"/>
  <c r="V1840" i="1"/>
  <c r="U1840" i="1"/>
  <c r="T1840" i="1"/>
  <c r="S1840" i="1"/>
  <c r="AC1839" i="1"/>
  <c r="AB1839" i="1"/>
  <c r="AA1839" i="1"/>
  <c r="Z1839" i="1"/>
  <c r="Y1839" i="1"/>
  <c r="X1839" i="1"/>
  <c r="W1839" i="1"/>
  <c r="V1839" i="1"/>
  <c r="U1839" i="1"/>
  <c r="T1839" i="1"/>
  <c r="S1839" i="1"/>
  <c r="AC1838" i="1"/>
  <c r="AB1838" i="1"/>
  <c r="AA1838" i="1"/>
  <c r="Z1838" i="1"/>
  <c r="Y1838" i="1"/>
  <c r="X1838" i="1"/>
  <c r="W1838" i="1"/>
  <c r="V1838" i="1"/>
  <c r="U1838" i="1"/>
  <c r="T1838" i="1"/>
  <c r="S1838" i="1"/>
  <c r="AC1837" i="1"/>
  <c r="AB1837" i="1"/>
  <c r="AA1837" i="1"/>
  <c r="Z1837" i="1"/>
  <c r="Y1837" i="1"/>
  <c r="X1837" i="1"/>
  <c r="W1837" i="1"/>
  <c r="V1837" i="1"/>
  <c r="U1837" i="1"/>
  <c r="T1837" i="1"/>
  <c r="S1837" i="1"/>
  <c r="AC1836" i="1"/>
  <c r="AB1836" i="1"/>
  <c r="AA1836" i="1"/>
  <c r="Z1836" i="1"/>
  <c r="Y1836" i="1"/>
  <c r="X1836" i="1"/>
  <c r="W1836" i="1"/>
  <c r="V1836" i="1"/>
  <c r="U1836" i="1"/>
  <c r="T1836" i="1"/>
  <c r="S1836" i="1"/>
  <c r="AC1835" i="1"/>
  <c r="AB1835" i="1"/>
  <c r="AA1835" i="1"/>
  <c r="Z1835" i="1"/>
  <c r="Y1835" i="1"/>
  <c r="X1835" i="1"/>
  <c r="W1835" i="1"/>
  <c r="V1835" i="1"/>
  <c r="U1835" i="1"/>
  <c r="T1835" i="1"/>
  <c r="S1835" i="1"/>
  <c r="AC1834" i="1"/>
  <c r="AB1834" i="1"/>
  <c r="AA1834" i="1"/>
  <c r="Z1834" i="1"/>
  <c r="Y1834" i="1"/>
  <c r="X1834" i="1"/>
  <c r="W1834" i="1"/>
  <c r="V1834" i="1"/>
  <c r="U1834" i="1"/>
  <c r="T1834" i="1"/>
  <c r="S1834" i="1"/>
  <c r="AC1833" i="1"/>
  <c r="AB1833" i="1"/>
  <c r="AA1833" i="1"/>
  <c r="Z1833" i="1"/>
  <c r="Y1833" i="1"/>
  <c r="X1833" i="1"/>
  <c r="W1833" i="1"/>
  <c r="V1833" i="1"/>
  <c r="U1833" i="1"/>
  <c r="T1833" i="1"/>
  <c r="S1833" i="1"/>
  <c r="AC1832" i="1"/>
  <c r="AB1832" i="1"/>
  <c r="AA1832" i="1"/>
  <c r="Z1832" i="1"/>
  <c r="Y1832" i="1"/>
  <c r="X1832" i="1"/>
  <c r="W1832" i="1"/>
  <c r="V1832" i="1"/>
  <c r="U1832" i="1"/>
  <c r="T1832" i="1"/>
  <c r="S1832" i="1"/>
  <c r="AC1831" i="1"/>
  <c r="AB1831" i="1"/>
  <c r="AA1831" i="1"/>
  <c r="Z1831" i="1"/>
  <c r="Y1831" i="1"/>
  <c r="X1831" i="1"/>
  <c r="W1831" i="1"/>
  <c r="V1831" i="1"/>
  <c r="U1831" i="1"/>
  <c r="T1831" i="1"/>
  <c r="S1831" i="1"/>
  <c r="AC1830" i="1"/>
  <c r="AB1830" i="1"/>
  <c r="AA1830" i="1"/>
  <c r="Z1830" i="1"/>
  <c r="Y1830" i="1"/>
  <c r="X1830" i="1"/>
  <c r="W1830" i="1"/>
  <c r="V1830" i="1"/>
  <c r="U1830" i="1"/>
  <c r="T1830" i="1"/>
  <c r="S1830" i="1"/>
  <c r="AC1829" i="1"/>
  <c r="AB1829" i="1"/>
  <c r="AA1829" i="1"/>
  <c r="Z1829" i="1"/>
  <c r="Y1829" i="1"/>
  <c r="X1829" i="1"/>
  <c r="W1829" i="1"/>
  <c r="V1829" i="1"/>
  <c r="U1829" i="1"/>
  <c r="T1829" i="1"/>
  <c r="S1829" i="1"/>
  <c r="AC1828" i="1"/>
  <c r="AB1828" i="1"/>
  <c r="AA1828" i="1"/>
  <c r="Z1828" i="1"/>
  <c r="Y1828" i="1"/>
  <c r="X1828" i="1"/>
  <c r="W1828" i="1"/>
  <c r="V1828" i="1"/>
  <c r="U1828" i="1"/>
  <c r="T1828" i="1"/>
  <c r="S1828" i="1"/>
  <c r="AC1827" i="1"/>
  <c r="AB1827" i="1"/>
  <c r="AA1827" i="1"/>
  <c r="Z1827" i="1"/>
  <c r="Y1827" i="1"/>
  <c r="X1827" i="1"/>
  <c r="W1827" i="1"/>
  <c r="V1827" i="1"/>
  <c r="U1827" i="1"/>
  <c r="T1827" i="1"/>
  <c r="S1827" i="1"/>
  <c r="AC1826" i="1"/>
  <c r="AB1826" i="1"/>
  <c r="AA1826" i="1"/>
  <c r="Z1826" i="1"/>
  <c r="Y1826" i="1"/>
  <c r="X1826" i="1"/>
  <c r="W1826" i="1"/>
  <c r="V1826" i="1"/>
  <c r="U1826" i="1"/>
  <c r="T1826" i="1"/>
  <c r="S1826" i="1"/>
  <c r="AC1825" i="1"/>
  <c r="AB1825" i="1"/>
  <c r="AA1825" i="1"/>
  <c r="Z1825" i="1"/>
  <c r="Y1825" i="1"/>
  <c r="X1825" i="1"/>
  <c r="W1825" i="1"/>
  <c r="V1825" i="1"/>
  <c r="U1825" i="1"/>
  <c r="T1825" i="1"/>
  <c r="S1825" i="1"/>
  <c r="AC1824" i="1"/>
  <c r="AB1824" i="1"/>
  <c r="AA1824" i="1"/>
  <c r="Z1824" i="1"/>
  <c r="Y1824" i="1"/>
  <c r="X1824" i="1"/>
  <c r="W1824" i="1"/>
  <c r="V1824" i="1"/>
  <c r="U1824" i="1"/>
  <c r="T1824" i="1"/>
  <c r="S1824" i="1"/>
  <c r="AC1823" i="1"/>
  <c r="AB1823" i="1"/>
  <c r="AA1823" i="1"/>
  <c r="Z1823" i="1"/>
  <c r="Y1823" i="1"/>
  <c r="X1823" i="1"/>
  <c r="W1823" i="1"/>
  <c r="V1823" i="1"/>
  <c r="U1823" i="1"/>
  <c r="T1823" i="1"/>
  <c r="S1823" i="1"/>
  <c r="AC1822" i="1"/>
  <c r="AB1822" i="1"/>
  <c r="AA1822" i="1"/>
  <c r="Z1822" i="1"/>
  <c r="Y1822" i="1"/>
  <c r="X1822" i="1"/>
  <c r="W1822" i="1"/>
  <c r="V1822" i="1"/>
  <c r="U1822" i="1"/>
  <c r="T1822" i="1"/>
  <c r="S1822" i="1"/>
  <c r="AC1821" i="1"/>
  <c r="AB1821" i="1"/>
  <c r="AA1821" i="1"/>
  <c r="Z1821" i="1"/>
  <c r="Y1821" i="1"/>
  <c r="X1821" i="1"/>
  <c r="W1821" i="1"/>
  <c r="V1821" i="1"/>
  <c r="U1821" i="1"/>
  <c r="T1821" i="1"/>
  <c r="S1821" i="1"/>
  <c r="AC1820" i="1"/>
  <c r="AB1820" i="1"/>
  <c r="AA1820" i="1"/>
  <c r="Z1820" i="1"/>
  <c r="Y1820" i="1"/>
  <c r="X1820" i="1"/>
  <c r="W1820" i="1"/>
  <c r="V1820" i="1"/>
  <c r="U1820" i="1"/>
  <c r="T1820" i="1"/>
  <c r="S1820" i="1"/>
  <c r="AC1819" i="1"/>
  <c r="AB1819" i="1"/>
  <c r="AA1819" i="1"/>
  <c r="Z1819" i="1"/>
  <c r="Y1819" i="1"/>
  <c r="X1819" i="1"/>
  <c r="W1819" i="1"/>
  <c r="V1819" i="1"/>
  <c r="U1819" i="1"/>
  <c r="T1819" i="1"/>
  <c r="S1819" i="1"/>
  <c r="AC1818" i="1"/>
  <c r="AB1818" i="1"/>
  <c r="AA1818" i="1"/>
  <c r="Z1818" i="1"/>
  <c r="Y1818" i="1"/>
  <c r="X1818" i="1"/>
  <c r="W1818" i="1"/>
  <c r="V1818" i="1"/>
  <c r="U1818" i="1"/>
  <c r="T1818" i="1"/>
  <c r="S1818" i="1"/>
  <c r="AC1817" i="1"/>
  <c r="AB1817" i="1"/>
  <c r="AA1817" i="1"/>
  <c r="Z1817" i="1"/>
  <c r="Y1817" i="1"/>
  <c r="X1817" i="1"/>
  <c r="W1817" i="1"/>
  <c r="V1817" i="1"/>
  <c r="U1817" i="1"/>
  <c r="T1817" i="1"/>
  <c r="S1817" i="1"/>
  <c r="AC1816" i="1"/>
  <c r="AB1816" i="1"/>
  <c r="AA1816" i="1"/>
  <c r="Z1816" i="1"/>
  <c r="Y1816" i="1"/>
  <c r="X1816" i="1"/>
  <c r="W1816" i="1"/>
  <c r="V1816" i="1"/>
  <c r="U1816" i="1"/>
  <c r="T1816" i="1"/>
  <c r="S1816" i="1"/>
  <c r="AC1815" i="1"/>
  <c r="AB1815" i="1"/>
  <c r="AA1815" i="1"/>
  <c r="Z1815" i="1"/>
  <c r="Y1815" i="1"/>
  <c r="X1815" i="1"/>
  <c r="W1815" i="1"/>
  <c r="V1815" i="1"/>
  <c r="U1815" i="1"/>
  <c r="T1815" i="1"/>
  <c r="S1815" i="1"/>
  <c r="AC1814" i="1"/>
  <c r="AB1814" i="1"/>
  <c r="AA1814" i="1"/>
  <c r="Z1814" i="1"/>
  <c r="Y1814" i="1"/>
  <c r="X1814" i="1"/>
  <c r="W1814" i="1"/>
  <c r="V1814" i="1"/>
  <c r="U1814" i="1"/>
  <c r="T1814" i="1"/>
  <c r="S1814" i="1"/>
  <c r="AC1813" i="1"/>
  <c r="AB1813" i="1"/>
  <c r="AA1813" i="1"/>
  <c r="Z1813" i="1"/>
  <c r="Y1813" i="1"/>
  <c r="X1813" i="1"/>
  <c r="W1813" i="1"/>
  <c r="V1813" i="1"/>
  <c r="U1813" i="1"/>
  <c r="T1813" i="1"/>
  <c r="S1813" i="1"/>
  <c r="AC1812" i="1"/>
  <c r="AB1812" i="1"/>
  <c r="AA1812" i="1"/>
  <c r="Z1812" i="1"/>
  <c r="Y1812" i="1"/>
  <c r="X1812" i="1"/>
  <c r="W1812" i="1"/>
  <c r="V1812" i="1"/>
  <c r="U1812" i="1"/>
  <c r="T1812" i="1"/>
  <c r="S1812" i="1"/>
  <c r="AC1811" i="1"/>
  <c r="AB1811" i="1"/>
  <c r="AA1811" i="1"/>
  <c r="Z1811" i="1"/>
  <c r="Y1811" i="1"/>
  <c r="X1811" i="1"/>
  <c r="W1811" i="1"/>
  <c r="V1811" i="1"/>
  <c r="U1811" i="1"/>
  <c r="T1811" i="1"/>
  <c r="S1811" i="1"/>
  <c r="AC1810" i="1"/>
  <c r="AB1810" i="1"/>
  <c r="AA1810" i="1"/>
  <c r="Z1810" i="1"/>
  <c r="Y1810" i="1"/>
  <c r="X1810" i="1"/>
  <c r="W1810" i="1"/>
  <c r="V1810" i="1"/>
  <c r="U1810" i="1"/>
  <c r="T1810" i="1"/>
  <c r="S1810" i="1"/>
  <c r="AC1809" i="1"/>
  <c r="AB1809" i="1"/>
  <c r="AA1809" i="1"/>
  <c r="Z1809" i="1"/>
  <c r="Y1809" i="1"/>
  <c r="X1809" i="1"/>
  <c r="W1809" i="1"/>
  <c r="V1809" i="1"/>
  <c r="U1809" i="1"/>
  <c r="T1809" i="1"/>
  <c r="S1809" i="1"/>
  <c r="AC1808" i="1"/>
  <c r="AB1808" i="1"/>
  <c r="AA1808" i="1"/>
  <c r="Z1808" i="1"/>
  <c r="Y1808" i="1"/>
  <c r="X1808" i="1"/>
  <c r="W1808" i="1"/>
  <c r="V1808" i="1"/>
  <c r="U1808" i="1"/>
  <c r="T1808" i="1"/>
  <c r="S1808" i="1"/>
  <c r="AC1807" i="1"/>
  <c r="AB1807" i="1"/>
  <c r="AA1807" i="1"/>
  <c r="Z1807" i="1"/>
  <c r="Y1807" i="1"/>
  <c r="X1807" i="1"/>
  <c r="W1807" i="1"/>
  <c r="V1807" i="1"/>
  <c r="U1807" i="1"/>
  <c r="T1807" i="1"/>
  <c r="S1807" i="1"/>
  <c r="AC1806" i="1"/>
  <c r="AB1806" i="1"/>
  <c r="AA1806" i="1"/>
  <c r="Z1806" i="1"/>
  <c r="Y1806" i="1"/>
  <c r="X1806" i="1"/>
  <c r="W1806" i="1"/>
  <c r="V1806" i="1"/>
  <c r="U1806" i="1"/>
  <c r="T1806" i="1"/>
  <c r="S1806" i="1"/>
  <c r="AC1805" i="1"/>
  <c r="AB1805" i="1"/>
  <c r="AA1805" i="1"/>
  <c r="Z1805" i="1"/>
  <c r="Y1805" i="1"/>
  <c r="X1805" i="1"/>
  <c r="W1805" i="1"/>
  <c r="V1805" i="1"/>
  <c r="U1805" i="1"/>
  <c r="T1805" i="1"/>
  <c r="S1805" i="1"/>
  <c r="AC1804" i="1"/>
  <c r="AB1804" i="1"/>
  <c r="AA1804" i="1"/>
  <c r="Z1804" i="1"/>
  <c r="Y1804" i="1"/>
  <c r="X1804" i="1"/>
  <c r="W1804" i="1"/>
  <c r="V1804" i="1"/>
  <c r="U1804" i="1"/>
  <c r="T1804" i="1"/>
  <c r="S1804" i="1"/>
  <c r="AC1803" i="1"/>
  <c r="AB1803" i="1"/>
  <c r="AA1803" i="1"/>
  <c r="Z1803" i="1"/>
  <c r="Y1803" i="1"/>
  <c r="X1803" i="1"/>
  <c r="W1803" i="1"/>
  <c r="V1803" i="1"/>
  <c r="U1803" i="1"/>
  <c r="T1803" i="1"/>
  <c r="S1803" i="1"/>
  <c r="AC1802" i="1"/>
  <c r="AB1802" i="1"/>
  <c r="AA1802" i="1"/>
  <c r="Z1802" i="1"/>
  <c r="Y1802" i="1"/>
  <c r="X1802" i="1"/>
  <c r="W1802" i="1"/>
  <c r="V1802" i="1"/>
  <c r="U1802" i="1"/>
  <c r="T1802" i="1"/>
  <c r="S1802" i="1"/>
  <c r="AC1801" i="1"/>
  <c r="AB1801" i="1"/>
  <c r="AA1801" i="1"/>
  <c r="Z1801" i="1"/>
  <c r="Y1801" i="1"/>
  <c r="X1801" i="1"/>
  <c r="W1801" i="1"/>
  <c r="V1801" i="1"/>
  <c r="U1801" i="1"/>
  <c r="T1801" i="1"/>
  <c r="S1801" i="1"/>
  <c r="AC1800" i="1"/>
  <c r="AB1800" i="1"/>
  <c r="AA1800" i="1"/>
  <c r="Z1800" i="1"/>
  <c r="Y1800" i="1"/>
  <c r="X1800" i="1"/>
  <c r="W1800" i="1"/>
  <c r="V1800" i="1"/>
  <c r="U1800" i="1"/>
  <c r="T1800" i="1"/>
  <c r="S1800" i="1"/>
  <c r="AC1799" i="1"/>
  <c r="AB1799" i="1"/>
  <c r="AA1799" i="1"/>
  <c r="Z1799" i="1"/>
  <c r="Y1799" i="1"/>
  <c r="X1799" i="1"/>
  <c r="W1799" i="1"/>
  <c r="V1799" i="1"/>
  <c r="U1799" i="1"/>
  <c r="T1799" i="1"/>
  <c r="S1799" i="1"/>
  <c r="AC1798" i="1"/>
  <c r="AB1798" i="1"/>
  <c r="AA1798" i="1"/>
  <c r="Z1798" i="1"/>
  <c r="Y1798" i="1"/>
  <c r="X1798" i="1"/>
  <c r="W1798" i="1"/>
  <c r="V1798" i="1"/>
  <c r="U1798" i="1"/>
  <c r="T1798" i="1"/>
  <c r="S1798" i="1"/>
  <c r="AC1797" i="1"/>
  <c r="AB1797" i="1"/>
  <c r="AA1797" i="1"/>
  <c r="Z1797" i="1"/>
  <c r="Y1797" i="1"/>
  <c r="X1797" i="1"/>
  <c r="W1797" i="1"/>
  <c r="V1797" i="1"/>
  <c r="U1797" i="1"/>
  <c r="T1797" i="1"/>
  <c r="S1797" i="1"/>
  <c r="AC1796" i="1"/>
  <c r="AB1796" i="1"/>
  <c r="AA1796" i="1"/>
  <c r="Z1796" i="1"/>
  <c r="Y1796" i="1"/>
  <c r="X1796" i="1"/>
  <c r="W1796" i="1"/>
  <c r="V1796" i="1"/>
  <c r="U1796" i="1"/>
  <c r="T1796" i="1"/>
  <c r="S1796" i="1"/>
  <c r="AC1795" i="1"/>
  <c r="AB1795" i="1"/>
  <c r="AA1795" i="1"/>
  <c r="Z1795" i="1"/>
  <c r="Y1795" i="1"/>
  <c r="X1795" i="1"/>
  <c r="W1795" i="1"/>
  <c r="V1795" i="1"/>
  <c r="U1795" i="1"/>
  <c r="T1795" i="1"/>
  <c r="S1795" i="1"/>
  <c r="AC1794" i="1"/>
  <c r="AB1794" i="1"/>
  <c r="AA1794" i="1"/>
  <c r="Z1794" i="1"/>
  <c r="Y1794" i="1"/>
  <c r="X1794" i="1"/>
  <c r="W1794" i="1"/>
  <c r="V1794" i="1"/>
  <c r="U1794" i="1"/>
  <c r="T1794" i="1"/>
  <c r="S1794" i="1"/>
  <c r="AC1793" i="1"/>
  <c r="AB1793" i="1"/>
  <c r="AA1793" i="1"/>
  <c r="Z1793" i="1"/>
  <c r="Y1793" i="1"/>
  <c r="X1793" i="1"/>
  <c r="W1793" i="1"/>
  <c r="V1793" i="1"/>
  <c r="U1793" i="1"/>
  <c r="T1793" i="1"/>
  <c r="S1793" i="1"/>
  <c r="AC1792" i="1"/>
  <c r="AB1792" i="1"/>
  <c r="AA1792" i="1"/>
  <c r="Z1792" i="1"/>
  <c r="Y1792" i="1"/>
  <c r="X1792" i="1"/>
  <c r="W1792" i="1"/>
  <c r="V1792" i="1"/>
  <c r="U1792" i="1"/>
  <c r="T1792" i="1"/>
  <c r="S1792" i="1"/>
  <c r="AC1791" i="1"/>
  <c r="AB1791" i="1"/>
  <c r="AA1791" i="1"/>
  <c r="Z1791" i="1"/>
  <c r="Y1791" i="1"/>
  <c r="X1791" i="1"/>
  <c r="W1791" i="1"/>
  <c r="V1791" i="1"/>
  <c r="U1791" i="1"/>
  <c r="T1791" i="1"/>
  <c r="S1791" i="1"/>
  <c r="AC1790" i="1"/>
  <c r="AB1790" i="1"/>
  <c r="AA1790" i="1"/>
  <c r="Z1790" i="1"/>
  <c r="Y1790" i="1"/>
  <c r="X1790" i="1"/>
  <c r="W1790" i="1"/>
  <c r="V1790" i="1"/>
  <c r="U1790" i="1"/>
  <c r="T1790" i="1"/>
  <c r="S1790" i="1"/>
  <c r="AC1789" i="1"/>
  <c r="AB1789" i="1"/>
  <c r="AA1789" i="1"/>
  <c r="Z1789" i="1"/>
  <c r="Y1789" i="1"/>
  <c r="X1789" i="1"/>
  <c r="W1789" i="1"/>
  <c r="V1789" i="1"/>
  <c r="U1789" i="1"/>
  <c r="T1789" i="1"/>
  <c r="S1789" i="1"/>
  <c r="AC1788" i="1"/>
  <c r="AB1788" i="1"/>
  <c r="AA1788" i="1"/>
  <c r="Z1788" i="1"/>
  <c r="Y1788" i="1"/>
  <c r="X1788" i="1"/>
  <c r="W1788" i="1"/>
  <c r="V1788" i="1"/>
  <c r="U1788" i="1"/>
  <c r="T1788" i="1"/>
  <c r="S1788" i="1"/>
  <c r="AC1787" i="1"/>
  <c r="AB1787" i="1"/>
  <c r="AA1787" i="1"/>
  <c r="Z1787" i="1"/>
  <c r="Y1787" i="1"/>
  <c r="X1787" i="1"/>
  <c r="W1787" i="1"/>
  <c r="V1787" i="1"/>
  <c r="U1787" i="1"/>
  <c r="T1787" i="1"/>
  <c r="S1787" i="1"/>
  <c r="AC1786" i="1"/>
  <c r="AB1786" i="1"/>
  <c r="AA1786" i="1"/>
  <c r="Z1786" i="1"/>
  <c r="Y1786" i="1"/>
  <c r="X1786" i="1"/>
  <c r="W1786" i="1"/>
  <c r="V1786" i="1"/>
  <c r="U1786" i="1"/>
  <c r="T1786" i="1"/>
  <c r="S1786" i="1"/>
  <c r="AC1785" i="1"/>
  <c r="AB1785" i="1"/>
  <c r="AA1785" i="1"/>
  <c r="Z1785" i="1"/>
  <c r="Y1785" i="1"/>
  <c r="X1785" i="1"/>
  <c r="W1785" i="1"/>
  <c r="V1785" i="1"/>
  <c r="U1785" i="1"/>
  <c r="T1785" i="1"/>
  <c r="S1785" i="1"/>
  <c r="AC1784" i="1"/>
  <c r="AB1784" i="1"/>
  <c r="AA1784" i="1"/>
  <c r="Z1784" i="1"/>
  <c r="Y1784" i="1"/>
  <c r="X1784" i="1"/>
  <c r="W1784" i="1"/>
  <c r="V1784" i="1"/>
  <c r="U1784" i="1"/>
  <c r="T1784" i="1"/>
  <c r="S1784" i="1"/>
  <c r="AC1783" i="1"/>
  <c r="AB1783" i="1"/>
  <c r="AA1783" i="1"/>
  <c r="Z1783" i="1"/>
  <c r="Y1783" i="1"/>
  <c r="X1783" i="1"/>
  <c r="W1783" i="1"/>
  <c r="V1783" i="1"/>
  <c r="U1783" i="1"/>
  <c r="T1783" i="1"/>
  <c r="S1783" i="1"/>
  <c r="AC1782" i="1"/>
  <c r="AB1782" i="1"/>
  <c r="AA1782" i="1"/>
  <c r="Z1782" i="1"/>
  <c r="Y1782" i="1"/>
  <c r="X1782" i="1"/>
  <c r="W1782" i="1"/>
  <c r="V1782" i="1"/>
  <c r="U1782" i="1"/>
  <c r="T1782" i="1"/>
  <c r="S1782" i="1"/>
  <c r="AC1781" i="1"/>
  <c r="AB1781" i="1"/>
  <c r="AA1781" i="1"/>
  <c r="Z1781" i="1"/>
  <c r="Y1781" i="1"/>
  <c r="X1781" i="1"/>
  <c r="W1781" i="1"/>
  <c r="V1781" i="1"/>
  <c r="U1781" i="1"/>
  <c r="T1781" i="1"/>
  <c r="S1781" i="1"/>
  <c r="AC1780" i="1"/>
  <c r="AB1780" i="1"/>
  <c r="AA1780" i="1"/>
  <c r="Z1780" i="1"/>
  <c r="Y1780" i="1"/>
  <c r="X1780" i="1"/>
  <c r="W1780" i="1"/>
  <c r="V1780" i="1"/>
  <c r="U1780" i="1"/>
  <c r="T1780" i="1"/>
  <c r="S1780" i="1"/>
  <c r="AC1779" i="1"/>
  <c r="AB1779" i="1"/>
  <c r="AA1779" i="1"/>
  <c r="Z1779" i="1"/>
  <c r="Y1779" i="1"/>
  <c r="X1779" i="1"/>
  <c r="W1779" i="1"/>
  <c r="V1779" i="1"/>
  <c r="U1779" i="1"/>
  <c r="T1779" i="1"/>
  <c r="S1779" i="1"/>
  <c r="AC1778" i="1"/>
  <c r="AB1778" i="1"/>
  <c r="AA1778" i="1"/>
  <c r="Z1778" i="1"/>
  <c r="Y1778" i="1"/>
  <c r="X1778" i="1"/>
  <c r="W1778" i="1"/>
  <c r="V1778" i="1"/>
  <c r="U1778" i="1"/>
  <c r="T1778" i="1"/>
  <c r="S1778" i="1"/>
  <c r="AC1777" i="1"/>
  <c r="AB1777" i="1"/>
  <c r="AA1777" i="1"/>
  <c r="Z1777" i="1"/>
  <c r="Y1777" i="1"/>
  <c r="X1777" i="1"/>
  <c r="W1777" i="1"/>
  <c r="V1777" i="1"/>
  <c r="U1777" i="1"/>
  <c r="T1777" i="1"/>
  <c r="S1777" i="1"/>
  <c r="AC1776" i="1"/>
  <c r="AB1776" i="1"/>
  <c r="AA1776" i="1"/>
  <c r="Z1776" i="1"/>
  <c r="Y1776" i="1"/>
  <c r="X1776" i="1"/>
  <c r="W1776" i="1"/>
  <c r="V1776" i="1"/>
  <c r="U1776" i="1"/>
  <c r="T1776" i="1"/>
  <c r="S1776" i="1"/>
  <c r="AC1775" i="1"/>
  <c r="AB1775" i="1"/>
  <c r="AA1775" i="1"/>
  <c r="Z1775" i="1"/>
  <c r="Y1775" i="1"/>
  <c r="X1775" i="1"/>
  <c r="W1775" i="1"/>
  <c r="V1775" i="1"/>
  <c r="U1775" i="1"/>
  <c r="T1775" i="1"/>
  <c r="S1775" i="1"/>
  <c r="AC1774" i="1"/>
  <c r="AB1774" i="1"/>
  <c r="AA1774" i="1"/>
  <c r="Z1774" i="1"/>
  <c r="Y1774" i="1"/>
  <c r="X1774" i="1"/>
  <c r="W1774" i="1"/>
  <c r="V1774" i="1"/>
  <c r="U1774" i="1"/>
  <c r="T1774" i="1"/>
  <c r="S1774" i="1"/>
  <c r="AC1773" i="1"/>
  <c r="AB1773" i="1"/>
  <c r="AA1773" i="1"/>
  <c r="Z1773" i="1"/>
  <c r="Y1773" i="1"/>
  <c r="X1773" i="1"/>
  <c r="W1773" i="1"/>
  <c r="V1773" i="1"/>
  <c r="U1773" i="1"/>
  <c r="T1773" i="1"/>
  <c r="S1773" i="1"/>
  <c r="AC1772" i="1"/>
  <c r="AB1772" i="1"/>
  <c r="AA1772" i="1"/>
  <c r="Z1772" i="1"/>
  <c r="Y1772" i="1"/>
  <c r="X1772" i="1"/>
  <c r="W1772" i="1"/>
  <c r="V1772" i="1"/>
  <c r="U1772" i="1"/>
  <c r="T1772" i="1"/>
  <c r="S1772" i="1"/>
  <c r="AC1771" i="1"/>
  <c r="AB1771" i="1"/>
  <c r="AA1771" i="1"/>
  <c r="Z1771" i="1"/>
  <c r="Y1771" i="1"/>
  <c r="X1771" i="1"/>
  <c r="W1771" i="1"/>
  <c r="V1771" i="1"/>
  <c r="U1771" i="1"/>
  <c r="T1771" i="1"/>
  <c r="S1771" i="1"/>
  <c r="AC1770" i="1"/>
  <c r="AB1770" i="1"/>
  <c r="AA1770" i="1"/>
  <c r="Z1770" i="1"/>
  <c r="Y1770" i="1"/>
  <c r="X1770" i="1"/>
  <c r="W1770" i="1"/>
  <c r="V1770" i="1"/>
  <c r="U1770" i="1"/>
  <c r="T1770" i="1"/>
  <c r="S1770" i="1"/>
  <c r="AC1769" i="1"/>
  <c r="AB1769" i="1"/>
  <c r="AA1769" i="1"/>
  <c r="Z1769" i="1"/>
  <c r="Y1769" i="1"/>
  <c r="X1769" i="1"/>
  <c r="W1769" i="1"/>
  <c r="V1769" i="1"/>
  <c r="U1769" i="1"/>
  <c r="T1769" i="1"/>
  <c r="S1769" i="1"/>
  <c r="AC1768" i="1"/>
  <c r="AB1768" i="1"/>
  <c r="AA1768" i="1"/>
  <c r="Z1768" i="1"/>
  <c r="Y1768" i="1"/>
  <c r="X1768" i="1"/>
  <c r="W1768" i="1"/>
  <c r="V1768" i="1"/>
  <c r="U1768" i="1"/>
  <c r="T1768" i="1"/>
  <c r="S1768" i="1"/>
  <c r="AC1767" i="1"/>
  <c r="AB1767" i="1"/>
  <c r="AA1767" i="1"/>
  <c r="Z1767" i="1"/>
  <c r="Y1767" i="1"/>
  <c r="X1767" i="1"/>
  <c r="W1767" i="1"/>
  <c r="V1767" i="1"/>
  <c r="U1767" i="1"/>
  <c r="T1767" i="1"/>
  <c r="S1767" i="1"/>
  <c r="AC1766" i="1"/>
  <c r="AB1766" i="1"/>
  <c r="AA1766" i="1"/>
  <c r="Z1766" i="1"/>
  <c r="Y1766" i="1"/>
  <c r="X1766" i="1"/>
  <c r="W1766" i="1"/>
  <c r="V1766" i="1"/>
  <c r="U1766" i="1"/>
  <c r="T1766" i="1"/>
  <c r="S1766" i="1"/>
  <c r="AC1765" i="1"/>
  <c r="AB1765" i="1"/>
  <c r="AA1765" i="1"/>
  <c r="Z1765" i="1"/>
  <c r="Y1765" i="1"/>
  <c r="X1765" i="1"/>
  <c r="W1765" i="1"/>
  <c r="V1765" i="1"/>
  <c r="U1765" i="1"/>
  <c r="T1765" i="1"/>
  <c r="S1765" i="1"/>
  <c r="AC1764" i="1"/>
  <c r="AB1764" i="1"/>
  <c r="AA1764" i="1"/>
  <c r="Z1764" i="1"/>
  <c r="Y1764" i="1"/>
  <c r="X1764" i="1"/>
  <c r="W1764" i="1"/>
  <c r="V1764" i="1"/>
  <c r="U1764" i="1"/>
  <c r="T1764" i="1"/>
  <c r="S1764" i="1"/>
  <c r="AC1763" i="1"/>
  <c r="AB1763" i="1"/>
  <c r="AA1763" i="1"/>
  <c r="Z1763" i="1"/>
  <c r="Y1763" i="1"/>
  <c r="X1763" i="1"/>
  <c r="W1763" i="1"/>
  <c r="V1763" i="1"/>
  <c r="U1763" i="1"/>
  <c r="T1763" i="1"/>
  <c r="S1763" i="1"/>
  <c r="AC1762" i="1"/>
  <c r="AB1762" i="1"/>
  <c r="AA1762" i="1"/>
  <c r="Z1762" i="1"/>
  <c r="Y1762" i="1"/>
  <c r="X1762" i="1"/>
  <c r="W1762" i="1"/>
  <c r="V1762" i="1"/>
  <c r="U1762" i="1"/>
  <c r="T1762" i="1"/>
  <c r="S1762" i="1"/>
  <c r="AC1761" i="1"/>
  <c r="AB1761" i="1"/>
  <c r="AA1761" i="1"/>
  <c r="Z1761" i="1"/>
  <c r="Y1761" i="1"/>
  <c r="X1761" i="1"/>
  <c r="W1761" i="1"/>
  <c r="V1761" i="1"/>
  <c r="U1761" i="1"/>
  <c r="T1761" i="1"/>
  <c r="S1761" i="1"/>
  <c r="AC1760" i="1"/>
  <c r="AB1760" i="1"/>
  <c r="AA1760" i="1"/>
  <c r="Z1760" i="1"/>
  <c r="Y1760" i="1"/>
  <c r="X1760" i="1"/>
  <c r="W1760" i="1"/>
  <c r="V1760" i="1"/>
  <c r="U1760" i="1"/>
  <c r="T1760" i="1"/>
  <c r="S1760" i="1"/>
  <c r="AC1759" i="1"/>
  <c r="AB1759" i="1"/>
  <c r="AA1759" i="1"/>
  <c r="Z1759" i="1"/>
  <c r="Y1759" i="1"/>
  <c r="X1759" i="1"/>
  <c r="W1759" i="1"/>
  <c r="V1759" i="1"/>
  <c r="U1759" i="1"/>
  <c r="T1759" i="1"/>
  <c r="S1759" i="1"/>
  <c r="AC1758" i="1"/>
  <c r="AB1758" i="1"/>
  <c r="AA1758" i="1"/>
  <c r="Z1758" i="1"/>
  <c r="Y1758" i="1"/>
  <c r="X1758" i="1"/>
  <c r="W1758" i="1"/>
  <c r="V1758" i="1"/>
  <c r="U1758" i="1"/>
  <c r="T1758" i="1"/>
  <c r="S1758" i="1"/>
  <c r="AC1757" i="1"/>
  <c r="AB1757" i="1"/>
  <c r="AA1757" i="1"/>
  <c r="Z1757" i="1"/>
  <c r="Y1757" i="1"/>
  <c r="X1757" i="1"/>
  <c r="W1757" i="1"/>
  <c r="V1757" i="1"/>
  <c r="U1757" i="1"/>
  <c r="T1757" i="1"/>
  <c r="S1757" i="1"/>
  <c r="AC1756" i="1"/>
  <c r="AB1756" i="1"/>
  <c r="AA1756" i="1"/>
  <c r="Z1756" i="1"/>
  <c r="Y1756" i="1"/>
  <c r="X1756" i="1"/>
  <c r="W1756" i="1"/>
  <c r="V1756" i="1"/>
  <c r="U1756" i="1"/>
  <c r="T1756" i="1"/>
  <c r="S1756" i="1"/>
  <c r="AC1755" i="1"/>
  <c r="AB1755" i="1"/>
  <c r="AA1755" i="1"/>
  <c r="Z1755" i="1"/>
  <c r="Y1755" i="1"/>
  <c r="X1755" i="1"/>
  <c r="W1755" i="1"/>
  <c r="V1755" i="1"/>
  <c r="U1755" i="1"/>
  <c r="T1755" i="1"/>
  <c r="S1755" i="1"/>
  <c r="AC1754" i="1"/>
  <c r="AB1754" i="1"/>
  <c r="AA1754" i="1"/>
  <c r="Z1754" i="1"/>
  <c r="Y1754" i="1"/>
  <c r="X1754" i="1"/>
  <c r="W1754" i="1"/>
  <c r="V1754" i="1"/>
  <c r="U1754" i="1"/>
  <c r="T1754" i="1"/>
  <c r="S1754" i="1"/>
  <c r="AC1753" i="1"/>
  <c r="AB1753" i="1"/>
  <c r="AA1753" i="1"/>
  <c r="Z1753" i="1"/>
  <c r="Y1753" i="1"/>
  <c r="X1753" i="1"/>
  <c r="W1753" i="1"/>
  <c r="V1753" i="1"/>
  <c r="U1753" i="1"/>
  <c r="T1753" i="1"/>
  <c r="S1753" i="1"/>
  <c r="AC1752" i="1"/>
  <c r="AB1752" i="1"/>
  <c r="AA1752" i="1"/>
  <c r="Z1752" i="1"/>
  <c r="Y1752" i="1"/>
  <c r="X1752" i="1"/>
  <c r="W1752" i="1"/>
  <c r="V1752" i="1"/>
  <c r="U1752" i="1"/>
  <c r="T1752" i="1"/>
  <c r="S1752" i="1"/>
  <c r="AC1751" i="1"/>
  <c r="AB1751" i="1"/>
  <c r="AA1751" i="1"/>
  <c r="Z1751" i="1"/>
  <c r="Y1751" i="1"/>
  <c r="X1751" i="1"/>
  <c r="W1751" i="1"/>
  <c r="V1751" i="1"/>
  <c r="U1751" i="1"/>
  <c r="T1751" i="1"/>
  <c r="S1751" i="1"/>
  <c r="AC1750" i="1"/>
  <c r="AB1750" i="1"/>
  <c r="AA1750" i="1"/>
  <c r="Z1750" i="1"/>
  <c r="Y1750" i="1"/>
  <c r="X1750" i="1"/>
  <c r="W1750" i="1"/>
  <c r="V1750" i="1"/>
  <c r="U1750" i="1"/>
  <c r="T1750" i="1"/>
  <c r="S1750" i="1"/>
  <c r="AC1749" i="1"/>
  <c r="AB1749" i="1"/>
  <c r="AA1749" i="1"/>
  <c r="Z1749" i="1"/>
  <c r="Y1749" i="1"/>
  <c r="X1749" i="1"/>
  <c r="W1749" i="1"/>
  <c r="V1749" i="1"/>
  <c r="U1749" i="1"/>
  <c r="T1749" i="1"/>
  <c r="S1749" i="1"/>
  <c r="AC1748" i="1"/>
  <c r="AB1748" i="1"/>
  <c r="AA1748" i="1"/>
  <c r="Z1748" i="1"/>
  <c r="Y1748" i="1"/>
  <c r="X1748" i="1"/>
  <c r="W1748" i="1"/>
  <c r="V1748" i="1"/>
  <c r="U1748" i="1"/>
  <c r="T1748" i="1"/>
  <c r="S1748" i="1"/>
  <c r="AC1747" i="1"/>
  <c r="AB1747" i="1"/>
  <c r="AA1747" i="1"/>
  <c r="Z1747" i="1"/>
  <c r="Y1747" i="1"/>
  <c r="X1747" i="1"/>
  <c r="W1747" i="1"/>
  <c r="V1747" i="1"/>
  <c r="U1747" i="1"/>
  <c r="T1747" i="1"/>
  <c r="S1747" i="1"/>
  <c r="AC1746" i="1"/>
  <c r="AB1746" i="1"/>
  <c r="AA1746" i="1"/>
  <c r="Z1746" i="1"/>
  <c r="Y1746" i="1"/>
  <c r="X1746" i="1"/>
  <c r="W1746" i="1"/>
  <c r="V1746" i="1"/>
  <c r="U1746" i="1"/>
  <c r="T1746" i="1"/>
  <c r="S1746" i="1"/>
  <c r="AC1745" i="1"/>
  <c r="AB1745" i="1"/>
  <c r="AA1745" i="1"/>
  <c r="Z1745" i="1"/>
  <c r="Y1745" i="1"/>
  <c r="X1745" i="1"/>
  <c r="W1745" i="1"/>
  <c r="V1745" i="1"/>
  <c r="U1745" i="1"/>
  <c r="T1745" i="1"/>
  <c r="S1745" i="1"/>
  <c r="AC1744" i="1"/>
  <c r="AB1744" i="1"/>
  <c r="AA1744" i="1"/>
  <c r="Z1744" i="1"/>
  <c r="Y1744" i="1"/>
  <c r="X1744" i="1"/>
  <c r="W1744" i="1"/>
  <c r="V1744" i="1"/>
  <c r="U1744" i="1"/>
  <c r="T1744" i="1"/>
  <c r="S1744" i="1"/>
  <c r="AC1743" i="1"/>
  <c r="AB1743" i="1"/>
  <c r="AA1743" i="1"/>
  <c r="Z1743" i="1"/>
  <c r="Y1743" i="1"/>
  <c r="X1743" i="1"/>
  <c r="W1743" i="1"/>
  <c r="V1743" i="1"/>
  <c r="U1743" i="1"/>
  <c r="T1743" i="1"/>
  <c r="S1743" i="1"/>
  <c r="AC1742" i="1"/>
  <c r="AB1742" i="1"/>
  <c r="AA1742" i="1"/>
  <c r="Z1742" i="1"/>
  <c r="Y1742" i="1"/>
  <c r="X1742" i="1"/>
  <c r="W1742" i="1"/>
  <c r="V1742" i="1"/>
  <c r="U1742" i="1"/>
  <c r="T1742" i="1"/>
  <c r="S1742" i="1"/>
  <c r="AC1741" i="1"/>
  <c r="AB1741" i="1"/>
  <c r="AA1741" i="1"/>
  <c r="Z1741" i="1"/>
  <c r="Y1741" i="1"/>
  <c r="X1741" i="1"/>
  <c r="W1741" i="1"/>
  <c r="V1741" i="1"/>
  <c r="U1741" i="1"/>
  <c r="T1741" i="1"/>
  <c r="S1741" i="1"/>
  <c r="AC1740" i="1"/>
  <c r="AB1740" i="1"/>
  <c r="AA1740" i="1"/>
  <c r="Z1740" i="1"/>
  <c r="Y1740" i="1"/>
  <c r="X1740" i="1"/>
  <c r="W1740" i="1"/>
  <c r="V1740" i="1"/>
  <c r="U1740" i="1"/>
  <c r="T1740" i="1"/>
  <c r="S1740" i="1"/>
  <c r="AC1739" i="1"/>
  <c r="AB1739" i="1"/>
  <c r="AA1739" i="1"/>
  <c r="Z1739" i="1"/>
  <c r="Y1739" i="1"/>
  <c r="X1739" i="1"/>
  <c r="W1739" i="1"/>
  <c r="V1739" i="1"/>
  <c r="U1739" i="1"/>
  <c r="T1739" i="1"/>
  <c r="S1739" i="1"/>
  <c r="AC1738" i="1"/>
  <c r="AB1738" i="1"/>
  <c r="AA1738" i="1"/>
  <c r="Z1738" i="1"/>
  <c r="Y1738" i="1"/>
  <c r="X1738" i="1"/>
  <c r="W1738" i="1"/>
  <c r="V1738" i="1"/>
  <c r="U1738" i="1"/>
  <c r="T1738" i="1"/>
  <c r="S1738" i="1"/>
  <c r="AC1737" i="1"/>
  <c r="AB1737" i="1"/>
  <c r="AA1737" i="1"/>
  <c r="Z1737" i="1"/>
  <c r="Y1737" i="1"/>
  <c r="X1737" i="1"/>
  <c r="W1737" i="1"/>
  <c r="V1737" i="1"/>
  <c r="U1737" i="1"/>
  <c r="T1737" i="1"/>
  <c r="S1737" i="1"/>
  <c r="AC1736" i="1"/>
  <c r="AB1736" i="1"/>
  <c r="AA1736" i="1"/>
  <c r="Z1736" i="1"/>
  <c r="Y1736" i="1"/>
  <c r="X1736" i="1"/>
  <c r="W1736" i="1"/>
  <c r="V1736" i="1"/>
  <c r="U1736" i="1"/>
  <c r="T1736" i="1"/>
  <c r="S1736" i="1"/>
  <c r="AC1735" i="1"/>
  <c r="AB1735" i="1"/>
  <c r="AA1735" i="1"/>
  <c r="Z1735" i="1"/>
  <c r="Y1735" i="1"/>
  <c r="X1735" i="1"/>
  <c r="W1735" i="1"/>
  <c r="V1735" i="1"/>
  <c r="U1735" i="1"/>
  <c r="T1735" i="1"/>
  <c r="S1735" i="1"/>
  <c r="AC1734" i="1"/>
  <c r="AB1734" i="1"/>
  <c r="AA1734" i="1"/>
  <c r="Z1734" i="1"/>
  <c r="Y1734" i="1"/>
  <c r="X1734" i="1"/>
  <c r="W1734" i="1"/>
  <c r="V1734" i="1"/>
  <c r="U1734" i="1"/>
  <c r="T1734" i="1"/>
  <c r="S1734" i="1"/>
  <c r="AC1733" i="1"/>
  <c r="AB1733" i="1"/>
  <c r="AA1733" i="1"/>
  <c r="Z1733" i="1"/>
  <c r="Y1733" i="1"/>
  <c r="X1733" i="1"/>
  <c r="W1733" i="1"/>
  <c r="V1733" i="1"/>
  <c r="U1733" i="1"/>
  <c r="T1733" i="1"/>
  <c r="S1733" i="1"/>
  <c r="AC1732" i="1"/>
  <c r="AB1732" i="1"/>
  <c r="AA1732" i="1"/>
  <c r="Z1732" i="1"/>
  <c r="Y1732" i="1"/>
  <c r="X1732" i="1"/>
  <c r="W1732" i="1"/>
  <c r="V1732" i="1"/>
  <c r="U1732" i="1"/>
  <c r="T1732" i="1"/>
  <c r="S1732" i="1"/>
  <c r="AC1731" i="1"/>
  <c r="AB1731" i="1"/>
  <c r="AA1731" i="1"/>
  <c r="Z1731" i="1"/>
  <c r="Y1731" i="1"/>
  <c r="X1731" i="1"/>
  <c r="W1731" i="1"/>
  <c r="V1731" i="1"/>
  <c r="U1731" i="1"/>
  <c r="T1731" i="1"/>
  <c r="S1731" i="1"/>
  <c r="AC1730" i="1"/>
  <c r="AB1730" i="1"/>
  <c r="AA1730" i="1"/>
  <c r="Z1730" i="1"/>
  <c r="Y1730" i="1"/>
  <c r="X1730" i="1"/>
  <c r="W1730" i="1"/>
  <c r="V1730" i="1"/>
  <c r="U1730" i="1"/>
  <c r="T1730" i="1"/>
  <c r="S1730" i="1"/>
  <c r="AC1729" i="1"/>
  <c r="AB1729" i="1"/>
  <c r="AA1729" i="1"/>
  <c r="Z1729" i="1"/>
  <c r="Y1729" i="1"/>
  <c r="X1729" i="1"/>
  <c r="W1729" i="1"/>
  <c r="V1729" i="1"/>
  <c r="U1729" i="1"/>
  <c r="T1729" i="1"/>
  <c r="S1729" i="1"/>
  <c r="AC1728" i="1"/>
  <c r="AB1728" i="1"/>
  <c r="AA1728" i="1"/>
  <c r="Z1728" i="1"/>
  <c r="Y1728" i="1"/>
  <c r="X1728" i="1"/>
  <c r="W1728" i="1"/>
  <c r="V1728" i="1"/>
  <c r="U1728" i="1"/>
  <c r="T1728" i="1"/>
  <c r="S1728" i="1"/>
  <c r="AC1727" i="1"/>
  <c r="AB1727" i="1"/>
  <c r="AA1727" i="1"/>
  <c r="Z1727" i="1"/>
  <c r="Y1727" i="1"/>
  <c r="X1727" i="1"/>
  <c r="W1727" i="1"/>
  <c r="V1727" i="1"/>
  <c r="U1727" i="1"/>
  <c r="T1727" i="1"/>
  <c r="S1727" i="1"/>
  <c r="AC1726" i="1"/>
  <c r="AB1726" i="1"/>
  <c r="AA1726" i="1"/>
  <c r="Z1726" i="1"/>
  <c r="Y1726" i="1"/>
  <c r="X1726" i="1"/>
  <c r="W1726" i="1"/>
  <c r="V1726" i="1"/>
  <c r="U1726" i="1"/>
  <c r="T1726" i="1"/>
  <c r="S1726" i="1"/>
  <c r="AC1725" i="1"/>
  <c r="AB1725" i="1"/>
  <c r="AA1725" i="1"/>
  <c r="Z1725" i="1"/>
  <c r="Y1725" i="1"/>
  <c r="X1725" i="1"/>
  <c r="W1725" i="1"/>
  <c r="V1725" i="1"/>
  <c r="U1725" i="1"/>
  <c r="T1725" i="1"/>
  <c r="S1725" i="1"/>
  <c r="AC1724" i="1"/>
  <c r="AB1724" i="1"/>
  <c r="AA1724" i="1"/>
  <c r="Z1724" i="1"/>
  <c r="Y1724" i="1"/>
  <c r="X1724" i="1"/>
  <c r="W1724" i="1"/>
  <c r="V1724" i="1"/>
  <c r="U1724" i="1"/>
  <c r="T1724" i="1"/>
  <c r="S1724" i="1"/>
  <c r="AC1723" i="1"/>
  <c r="AB1723" i="1"/>
  <c r="AA1723" i="1"/>
  <c r="Z1723" i="1"/>
  <c r="Y1723" i="1"/>
  <c r="X1723" i="1"/>
  <c r="W1723" i="1"/>
  <c r="V1723" i="1"/>
  <c r="U1723" i="1"/>
  <c r="T1723" i="1"/>
  <c r="S1723" i="1"/>
  <c r="AC1722" i="1"/>
  <c r="AB1722" i="1"/>
  <c r="AA1722" i="1"/>
  <c r="Z1722" i="1"/>
  <c r="Y1722" i="1"/>
  <c r="X1722" i="1"/>
  <c r="W1722" i="1"/>
  <c r="V1722" i="1"/>
  <c r="U1722" i="1"/>
  <c r="T1722" i="1"/>
  <c r="S1722" i="1"/>
  <c r="AC1721" i="1"/>
  <c r="AB1721" i="1"/>
  <c r="AA1721" i="1"/>
  <c r="Z1721" i="1"/>
  <c r="Y1721" i="1"/>
  <c r="X1721" i="1"/>
  <c r="W1721" i="1"/>
  <c r="V1721" i="1"/>
  <c r="U1721" i="1"/>
  <c r="T1721" i="1"/>
  <c r="S1721" i="1"/>
  <c r="AC1720" i="1"/>
  <c r="AB1720" i="1"/>
  <c r="AA1720" i="1"/>
  <c r="Z1720" i="1"/>
  <c r="Y1720" i="1"/>
  <c r="X1720" i="1"/>
  <c r="W1720" i="1"/>
  <c r="V1720" i="1"/>
  <c r="U1720" i="1"/>
  <c r="T1720" i="1"/>
  <c r="S1720" i="1"/>
  <c r="AC1719" i="1"/>
  <c r="AB1719" i="1"/>
  <c r="AA1719" i="1"/>
  <c r="Z1719" i="1"/>
  <c r="Y1719" i="1"/>
  <c r="X1719" i="1"/>
  <c r="W1719" i="1"/>
  <c r="V1719" i="1"/>
  <c r="U1719" i="1"/>
  <c r="T1719" i="1"/>
  <c r="S1719" i="1"/>
  <c r="AC1718" i="1"/>
  <c r="AB1718" i="1"/>
  <c r="AA1718" i="1"/>
  <c r="Z1718" i="1"/>
  <c r="Y1718" i="1"/>
  <c r="X1718" i="1"/>
  <c r="W1718" i="1"/>
  <c r="V1718" i="1"/>
  <c r="U1718" i="1"/>
  <c r="T1718" i="1"/>
  <c r="S1718" i="1"/>
  <c r="AC1717" i="1"/>
  <c r="AB1717" i="1"/>
  <c r="AA1717" i="1"/>
  <c r="Z1717" i="1"/>
  <c r="Y1717" i="1"/>
  <c r="X1717" i="1"/>
  <c r="W1717" i="1"/>
  <c r="V1717" i="1"/>
  <c r="U1717" i="1"/>
  <c r="T1717" i="1"/>
  <c r="S1717" i="1"/>
  <c r="AC1716" i="1"/>
  <c r="AB1716" i="1"/>
  <c r="AA1716" i="1"/>
  <c r="Z1716" i="1"/>
  <c r="Y1716" i="1"/>
  <c r="X1716" i="1"/>
  <c r="W1716" i="1"/>
  <c r="V1716" i="1"/>
  <c r="U1716" i="1"/>
  <c r="T1716" i="1"/>
  <c r="S1716" i="1"/>
  <c r="AC1715" i="1"/>
  <c r="AB1715" i="1"/>
  <c r="AA1715" i="1"/>
  <c r="Z1715" i="1"/>
  <c r="Y1715" i="1"/>
  <c r="X1715" i="1"/>
  <c r="W1715" i="1"/>
  <c r="V1715" i="1"/>
  <c r="U1715" i="1"/>
  <c r="T1715" i="1"/>
  <c r="S1715" i="1"/>
  <c r="AC1714" i="1"/>
  <c r="AB1714" i="1"/>
  <c r="AA1714" i="1"/>
  <c r="Z1714" i="1"/>
  <c r="Y1714" i="1"/>
  <c r="X1714" i="1"/>
  <c r="W1714" i="1"/>
  <c r="V1714" i="1"/>
  <c r="U1714" i="1"/>
  <c r="T1714" i="1"/>
  <c r="S1714" i="1"/>
  <c r="AC1713" i="1"/>
  <c r="AB1713" i="1"/>
  <c r="AA1713" i="1"/>
  <c r="Z1713" i="1"/>
  <c r="Y1713" i="1"/>
  <c r="X1713" i="1"/>
  <c r="W1713" i="1"/>
  <c r="V1713" i="1"/>
  <c r="U1713" i="1"/>
  <c r="T1713" i="1"/>
  <c r="S1713" i="1"/>
  <c r="AC1712" i="1"/>
  <c r="AB1712" i="1"/>
  <c r="AA1712" i="1"/>
  <c r="Z1712" i="1"/>
  <c r="Y1712" i="1"/>
  <c r="X1712" i="1"/>
  <c r="W1712" i="1"/>
  <c r="V1712" i="1"/>
  <c r="U1712" i="1"/>
  <c r="T1712" i="1"/>
  <c r="S1712" i="1"/>
  <c r="AC1711" i="1"/>
  <c r="AB1711" i="1"/>
  <c r="AA1711" i="1"/>
  <c r="Z1711" i="1"/>
  <c r="Y1711" i="1"/>
  <c r="X1711" i="1"/>
  <c r="W1711" i="1"/>
  <c r="V1711" i="1"/>
  <c r="U1711" i="1"/>
  <c r="T1711" i="1"/>
  <c r="S1711" i="1"/>
  <c r="AC1710" i="1"/>
  <c r="AB1710" i="1"/>
  <c r="AA1710" i="1"/>
  <c r="Z1710" i="1"/>
  <c r="Y1710" i="1"/>
  <c r="X1710" i="1"/>
  <c r="W1710" i="1"/>
  <c r="V1710" i="1"/>
  <c r="U1710" i="1"/>
  <c r="T1710" i="1"/>
  <c r="S1710" i="1"/>
  <c r="AC1709" i="1"/>
  <c r="AB1709" i="1"/>
  <c r="AA1709" i="1"/>
  <c r="Z1709" i="1"/>
  <c r="Y1709" i="1"/>
  <c r="X1709" i="1"/>
  <c r="W1709" i="1"/>
  <c r="V1709" i="1"/>
  <c r="U1709" i="1"/>
  <c r="T1709" i="1"/>
  <c r="S1709" i="1"/>
  <c r="AC1708" i="1"/>
  <c r="AB1708" i="1"/>
  <c r="AA1708" i="1"/>
  <c r="Z1708" i="1"/>
  <c r="Y1708" i="1"/>
  <c r="X1708" i="1"/>
  <c r="W1708" i="1"/>
  <c r="V1708" i="1"/>
  <c r="U1708" i="1"/>
  <c r="T1708" i="1"/>
  <c r="S1708" i="1"/>
  <c r="AC1707" i="1"/>
  <c r="AB1707" i="1"/>
  <c r="AA1707" i="1"/>
  <c r="Z1707" i="1"/>
  <c r="Y1707" i="1"/>
  <c r="X1707" i="1"/>
  <c r="W1707" i="1"/>
  <c r="V1707" i="1"/>
  <c r="U1707" i="1"/>
  <c r="T1707" i="1"/>
  <c r="S1707" i="1"/>
  <c r="AC1706" i="1"/>
  <c r="AB1706" i="1"/>
  <c r="AA1706" i="1"/>
  <c r="Z1706" i="1"/>
  <c r="Y1706" i="1"/>
  <c r="X1706" i="1"/>
  <c r="W1706" i="1"/>
  <c r="V1706" i="1"/>
  <c r="U1706" i="1"/>
  <c r="T1706" i="1"/>
  <c r="S1706" i="1"/>
  <c r="AC1705" i="1"/>
  <c r="AB1705" i="1"/>
  <c r="AA1705" i="1"/>
  <c r="Z1705" i="1"/>
  <c r="Y1705" i="1"/>
  <c r="X1705" i="1"/>
  <c r="W1705" i="1"/>
  <c r="V1705" i="1"/>
  <c r="U1705" i="1"/>
  <c r="T1705" i="1"/>
  <c r="S1705" i="1"/>
  <c r="AC1704" i="1"/>
  <c r="AB1704" i="1"/>
  <c r="AA1704" i="1"/>
  <c r="Z1704" i="1"/>
  <c r="Y1704" i="1"/>
  <c r="X1704" i="1"/>
  <c r="W1704" i="1"/>
  <c r="V1704" i="1"/>
  <c r="U1704" i="1"/>
  <c r="T1704" i="1"/>
  <c r="S1704" i="1"/>
  <c r="AC1703" i="1"/>
  <c r="AB1703" i="1"/>
  <c r="AA1703" i="1"/>
  <c r="Z1703" i="1"/>
  <c r="Y1703" i="1"/>
  <c r="X1703" i="1"/>
  <c r="W1703" i="1"/>
  <c r="V1703" i="1"/>
  <c r="U1703" i="1"/>
  <c r="T1703" i="1"/>
  <c r="S1703" i="1"/>
  <c r="AC1702" i="1"/>
  <c r="AB1702" i="1"/>
  <c r="AA1702" i="1"/>
  <c r="Z1702" i="1"/>
  <c r="Y1702" i="1"/>
  <c r="X1702" i="1"/>
  <c r="W1702" i="1"/>
  <c r="V1702" i="1"/>
  <c r="U1702" i="1"/>
  <c r="T1702" i="1"/>
  <c r="S1702" i="1"/>
  <c r="AC1701" i="1"/>
  <c r="AB1701" i="1"/>
  <c r="AA1701" i="1"/>
  <c r="Z1701" i="1"/>
  <c r="Y1701" i="1"/>
  <c r="X1701" i="1"/>
  <c r="W1701" i="1"/>
  <c r="V1701" i="1"/>
  <c r="U1701" i="1"/>
  <c r="T1701" i="1"/>
  <c r="S1701" i="1"/>
  <c r="AC1700" i="1"/>
  <c r="AB1700" i="1"/>
  <c r="AA1700" i="1"/>
  <c r="Z1700" i="1"/>
  <c r="Y1700" i="1"/>
  <c r="X1700" i="1"/>
  <c r="W1700" i="1"/>
  <c r="V1700" i="1"/>
  <c r="U1700" i="1"/>
  <c r="T1700" i="1"/>
  <c r="S1700" i="1"/>
  <c r="AC1699" i="1"/>
  <c r="AB1699" i="1"/>
  <c r="AA1699" i="1"/>
  <c r="Z1699" i="1"/>
  <c r="Y1699" i="1"/>
  <c r="X1699" i="1"/>
  <c r="W1699" i="1"/>
  <c r="V1699" i="1"/>
  <c r="U1699" i="1"/>
  <c r="T1699" i="1"/>
  <c r="S1699" i="1"/>
  <c r="AC1698" i="1"/>
  <c r="AB1698" i="1"/>
  <c r="AA1698" i="1"/>
  <c r="Z1698" i="1"/>
  <c r="Y1698" i="1"/>
  <c r="X1698" i="1"/>
  <c r="W1698" i="1"/>
  <c r="V1698" i="1"/>
  <c r="U1698" i="1"/>
  <c r="T1698" i="1"/>
  <c r="S1698" i="1"/>
  <c r="AC1697" i="1"/>
  <c r="AB1697" i="1"/>
  <c r="AA1697" i="1"/>
  <c r="Z1697" i="1"/>
  <c r="Y1697" i="1"/>
  <c r="X1697" i="1"/>
  <c r="W1697" i="1"/>
  <c r="V1697" i="1"/>
  <c r="U1697" i="1"/>
  <c r="T1697" i="1"/>
  <c r="S1697" i="1"/>
  <c r="AC1696" i="1"/>
  <c r="AB1696" i="1"/>
  <c r="AA1696" i="1"/>
  <c r="Z1696" i="1"/>
  <c r="Y1696" i="1"/>
  <c r="X1696" i="1"/>
  <c r="W1696" i="1"/>
  <c r="V1696" i="1"/>
  <c r="U1696" i="1"/>
  <c r="T1696" i="1"/>
  <c r="S1696" i="1"/>
  <c r="AC1695" i="1"/>
  <c r="AB1695" i="1"/>
  <c r="AA1695" i="1"/>
  <c r="Z1695" i="1"/>
  <c r="Y1695" i="1"/>
  <c r="X1695" i="1"/>
  <c r="W1695" i="1"/>
  <c r="V1695" i="1"/>
  <c r="U1695" i="1"/>
  <c r="T1695" i="1"/>
  <c r="S1695" i="1"/>
  <c r="AC1694" i="1"/>
  <c r="AB1694" i="1"/>
  <c r="AA1694" i="1"/>
  <c r="Z1694" i="1"/>
  <c r="Y1694" i="1"/>
  <c r="X1694" i="1"/>
  <c r="W1694" i="1"/>
  <c r="V1694" i="1"/>
  <c r="U1694" i="1"/>
  <c r="T1694" i="1"/>
  <c r="S1694" i="1"/>
  <c r="AC1693" i="1"/>
  <c r="AB1693" i="1"/>
  <c r="AA1693" i="1"/>
  <c r="Z1693" i="1"/>
  <c r="Y1693" i="1"/>
  <c r="X1693" i="1"/>
  <c r="W1693" i="1"/>
  <c r="V1693" i="1"/>
  <c r="U1693" i="1"/>
  <c r="T1693" i="1"/>
  <c r="S1693" i="1"/>
  <c r="AC1692" i="1"/>
  <c r="AB1692" i="1"/>
  <c r="AA1692" i="1"/>
  <c r="Z1692" i="1"/>
  <c r="Y1692" i="1"/>
  <c r="X1692" i="1"/>
  <c r="W1692" i="1"/>
  <c r="V1692" i="1"/>
  <c r="U1692" i="1"/>
  <c r="T1692" i="1"/>
  <c r="S1692" i="1"/>
  <c r="AC1691" i="1"/>
  <c r="AB1691" i="1"/>
  <c r="AA1691" i="1"/>
  <c r="Z1691" i="1"/>
  <c r="Y1691" i="1"/>
  <c r="X1691" i="1"/>
  <c r="W1691" i="1"/>
  <c r="V1691" i="1"/>
  <c r="U1691" i="1"/>
  <c r="T1691" i="1"/>
  <c r="S1691" i="1"/>
  <c r="AC1690" i="1"/>
  <c r="AB1690" i="1"/>
  <c r="AA1690" i="1"/>
  <c r="Z1690" i="1"/>
  <c r="Y1690" i="1"/>
  <c r="X1690" i="1"/>
  <c r="W1690" i="1"/>
  <c r="V1690" i="1"/>
  <c r="U1690" i="1"/>
  <c r="T1690" i="1"/>
  <c r="S1690" i="1"/>
  <c r="AC1689" i="1"/>
  <c r="AB1689" i="1"/>
  <c r="AA1689" i="1"/>
  <c r="Z1689" i="1"/>
  <c r="Y1689" i="1"/>
  <c r="X1689" i="1"/>
  <c r="W1689" i="1"/>
  <c r="V1689" i="1"/>
  <c r="U1689" i="1"/>
  <c r="T1689" i="1"/>
  <c r="S1689" i="1"/>
  <c r="AC1688" i="1"/>
  <c r="AB1688" i="1"/>
  <c r="AA1688" i="1"/>
  <c r="Z1688" i="1"/>
  <c r="Y1688" i="1"/>
  <c r="X1688" i="1"/>
  <c r="W1688" i="1"/>
  <c r="V1688" i="1"/>
  <c r="U1688" i="1"/>
  <c r="T1688" i="1"/>
  <c r="S1688" i="1"/>
  <c r="AC1687" i="1"/>
  <c r="AB1687" i="1"/>
  <c r="AA1687" i="1"/>
  <c r="Z1687" i="1"/>
  <c r="Y1687" i="1"/>
  <c r="X1687" i="1"/>
  <c r="W1687" i="1"/>
  <c r="V1687" i="1"/>
  <c r="U1687" i="1"/>
  <c r="T1687" i="1"/>
  <c r="S1687" i="1"/>
  <c r="AC1686" i="1"/>
  <c r="AB1686" i="1"/>
  <c r="AA1686" i="1"/>
  <c r="Z1686" i="1"/>
  <c r="Y1686" i="1"/>
  <c r="X1686" i="1"/>
  <c r="W1686" i="1"/>
  <c r="V1686" i="1"/>
  <c r="U1686" i="1"/>
  <c r="T1686" i="1"/>
  <c r="S1686" i="1"/>
  <c r="AC1685" i="1"/>
  <c r="AB1685" i="1"/>
  <c r="AA1685" i="1"/>
  <c r="Z1685" i="1"/>
  <c r="Y1685" i="1"/>
  <c r="X1685" i="1"/>
  <c r="W1685" i="1"/>
  <c r="V1685" i="1"/>
  <c r="U1685" i="1"/>
  <c r="T1685" i="1"/>
  <c r="S1685" i="1"/>
  <c r="AC1684" i="1"/>
  <c r="AB1684" i="1"/>
  <c r="AA1684" i="1"/>
  <c r="Z1684" i="1"/>
  <c r="Y1684" i="1"/>
  <c r="X1684" i="1"/>
  <c r="W1684" i="1"/>
  <c r="V1684" i="1"/>
  <c r="U1684" i="1"/>
  <c r="T1684" i="1"/>
  <c r="S1684" i="1"/>
  <c r="AC1683" i="1"/>
  <c r="AB1683" i="1"/>
  <c r="AA1683" i="1"/>
  <c r="Z1683" i="1"/>
  <c r="Y1683" i="1"/>
  <c r="X1683" i="1"/>
  <c r="W1683" i="1"/>
  <c r="V1683" i="1"/>
  <c r="U1683" i="1"/>
  <c r="T1683" i="1"/>
  <c r="S1683" i="1"/>
  <c r="AC1682" i="1"/>
  <c r="AB1682" i="1"/>
  <c r="AA1682" i="1"/>
  <c r="Z1682" i="1"/>
  <c r="Y1682" i="1"/>
  <c r="X1682" i="1"/>
  <c r="W1682" i="1"/>
  <c r="V1682" i="1"/>
  <c r="U1682" i="1"/>
  <c r="T1682" i="1"/>
  <c r="S1682" i="1"/>
  <c r="AC1681" i="1"/>
  <c r="AB1681" i="1"/>
  <c r="AA1681" i="1"/>
  <c r="Z1681" i="1"/>
  <c r="Y1681" i="1"/>
  <c r="X1681" i="1"/>
  <c r="W1681" i="1"/>
  <c r="V1681" i="1"/>
  <c r="U1681" i="1"/>
  <c r="T1681" i="1"/>
  <c r="S1681" i="1"/>
  <c r="AC1680" i="1"/>
  <c r="AB1680" i="1"/>
  <c r="AA1680" i="1"/>
  <c r="Z1680" i="1"/>
  <c r="Y1680" i="1"/>
  <c r="X1680" i="1"/>
  <c r="W1680" i="1"/>
  <c r="V1680" i="1"/>
  <c r="U1680" i="1"/>
  <c r="T1680" i="1"/>
  <c r="S1680" i="1"/>
  <c r="AC1679" i="1"/>
  <c r="AB1679" i="1"/>
  <c r="AA1679" i="1"/>
  <c r="Z1679" i="1"/>
  <c r="Y1679" i="1"/>
  <c r="X1679" i="1"/>
  <c r="W1679" i="1"/>
  <c r="V1679" i="1"/>
  <c r="U1679" i="1"/>
  <c r="T1679" i="1"/>
  <c r="S1679" i="1"/>
  <c r="AC1678" i="1"/>
  <c r="AB1678" i="1"/>
  <c r="AA1678" i="1"/>
  <c r="Z1678" i="1"/>
  <c r="Y1678" i="1"/>
  <c r="X1678" i="1"/>
  <c r="W1678" i="1"/>
  <c r="V1678" i="1"/>
  <c r="U1678" i="1"/>
  <c r="T1678" i="1"/>
  <c r="S1678" i="1"/>
  <c r="AC1677" i="1"/>
  <c r="AB1677" i="1"/>
  <c r="AA1677" i="1"/>
  <c r="Z1677" i="1"/>
  <c r="Y1677" i="1"/>
  <c r="X1677" i="1"/>
  <c r="W1677" i="1"/>
  <c r="V1677" i="1"/>
  <c r="U1677" i="1"/>
  <c r="T1677" i="1"/>
  <c r="S1677" i="1"/>
  <c r="AC1676" i="1"/>
  <c r="AB1676" i="1"/>
  <c r="AA1676" i="1"/>
  <c r="Z1676" i="1"/>
  <c r="Y1676" i="1"/>
  <c r="X1676" i="1"/>
  <c r="W1676" i="1"/>
  <c r="V1676" i="1"/>
  <c r="U1676" i="1"/>
  <c r="T1676" i="1"/>
  <c r="S1676" i="1"/>
  <c r="AC1675" i="1"/>
  <c r="AB1675" i="1"/>
  <c r="AA1675" i="1"/>
  <c r="Z1675" i="1"/>
  <c r="Y1675" i="1"/>
  <c r="X1675" i="1"/>
  <c r="W1675" i="1"/>
  <c r="V1675" i="1"/>
  <c r="U1675" i="1"/>
  <c r="T1675" i="1"/>
  <c r="S1675" i="1"/>
  <c r="AC1674" i="1"/>
  <c r="AB1674" i="1"/>
  <c r="AA1674" i="1"/>
  <c r="Z1674" i="1"/>
  <c r="Y1674" i="1"/>
  <c r="X1674" i="1"/>
  <c r="W1674" i="1"/>
  <c r="V1674" i="1"/>
  <c r="U1674" i="1"/>
  <c r="T1674" i="1"/>
  <c r="S1674" i="1"/>
  <c r="AC1673" i="1"/>
  <c r="AB1673" i="1"/>
  <c r="AA1673" i="1"/>
  <c r="Z1673" i="1"/>
  <c r="Y1673" i="1"/>
  <c r="X1673" i="1"/>
  <c r="W1673" i="1"/>
  <c r="V1673" i="1"/>
  <c r="U1673" i="1"/>
  <c r="T1673" i="1"/>
  <c r="S1673" i="1"/>
  <c r="AC1672" i="1"/>
  <c r="AB1672" i="1"/>
  <c r="AA1672" i="1"/>
  <c r="Z1672" i="1"/>
  <c r="Y1672" i="1"/>
  <c r="X1672" i="1"/>
  <c r="W1672" i="1"/>
  <c r="V1672" i="1"/>
  <c r="U1672" i="1"/>
  <c r="T1672" i="1"/>
  <c r="S1672" i="1"/>
  <c r="AC1671" i="1"/>
  <c r="AB1671" i="1"/>
  <c r="AA1671" i="1"/>
  <c r="Z1671" i="1"/>
  <c r="Y1671" i="1"/>
  <c r="X1671" i="1"/>
  <c r="W1671" i="1"/>
  <c r="V1671" i="1"/>
  <c r="U1671" i="1"/>
  <c r="T1671" i="1"/>
  <c r="S1671" i="1"/>
  <c r="AC1670" i="1"/>
  <c r="AB1670" i="1"/>
  <c r="AA1670" i="1"/>
  <c r="Z1670" i="1"/>
  <c r="Y1670" i="1"/>
  <c r="X1670" i="1"/>
  <c r="W1670" i="1"/>
  <c r="V1670" i="1"/>
  <c r="U1670" i="1"/>
  <c r="T1670" i="1"/>
  <c r="S1670" i="1"/>
  <c r="AC1669" i="1"/>
  <c r="AB1669" i="1"/>
  <c r="AA1669" i="1"/>
  <c r="Z1669" i="1"/>
  <c r="Y1669" i="1"/>
  <c r="X1669" i="1"/>
  <c r="W1669" i="1"/>
  <c r="V1669" i="1"/>
  <c r="U1669" i="1"/>
  <c r="T1669" i="1"/>
  <c r="S1669" i="1"/>
  <c r="AC1668" i="1"/>
  <c r="AB1668" i="1"/>
  <c r="AA1668" i="1"/>
  <c r="Z1668" i="1"/>
  <c r="Y1668" i="1"/>
  <c r="X1668" i="1"/>
  <c r="W1668" i="1"/>
  <c r="V1668" i="1"/>
  <c r="U1668" i="1"/>
  <c r="T1668" i="1"/>
  <c r="S1668" i="1"/>
  <c r="AC1667" i="1"/>
  <c r="AB1667" i="1"/>
  <c r="AA1667" i="1"/>
  <c r="Z1667" i="1"/>
  <c r="Y1667" i="1"/>
  <c r="X1667" i="1"/>
  <c r="W1667" i="1"/>
  <c r="V1667" i="1"/>
  <c r="U1667" i="1"/>
  <c r="T1667" i="1"/>
  <c r="S1667" i="1"/>
  <c r="AC1666" i="1"/>
  <c r="AB1666" i="1"/>
  <c r="AA1666" i="1"/>
  <c r="Z1666" i="1"/>
  <c r="Y1666" i="1"/>
  <c r="X1666" i="1"/>
  <c r="W1666" i="1"/>
  <c r="V1666" i="1"/>
  <c r="U1666" i="1"/>
  <c r="T1666" i="1"/>
  <c r="S1666" i="1"/>
  <c r="AC1665" i="1"/>
  <c r="AB1665" i="1"/>
  <c r="AA1665" i="1"/>
  <c r="Z1665" i="1"/>
  <c r="Y1665" i="1"/>
  <c r="X1665" i="1"/>
  <c r="W1665" i="1"/>
  <c r="V1665" i="1"/>
  <c r="U1665" i="1"/>
  <c r="T1665" i="1"/>
  <c r="S1665" i="1"/>
  <c r="AC1664" i="1"/>
  <c r="AB1664" i="1"/>
  <c r="AA1664" i="1"/>
  <c r="Z1664" i="1"/>
  <c r="Y1664" i="1"/>
  <c r="X1664" i="1"/>
  <c r="W1664" i="1"/>
  <c r="V1664" i="1"/>
  <c r="U1664" i="1"/>
  <c r="T1664" i="1"/>
  <c r="S1664" i="1"/>
  <c r="AC1663" i="1"/>
  <c r="AB1663" i="1"/>
  <c r="AA1663" i="1"/>
  <c r="Z1663" i="1"/>
  <c r="Y1663" i="1"/>
  <c r="X1663" i="1"/>
  <c r="W1663" i="1"/>
  <c r="V1663" i="1"/>
  <c r="U1663" i="1"/>
  <c r="T1663" i="1"/>
  <c r="S1663" i="1"/>
  <c r="AC1662" i="1"/>
  <c r="AB1662" i="1"/>
  <c r="AA1662" i="1"/>
  <c r="Z1662" i="1"/>
  <c r="Y1662" i="1"/>
  <c r="X1662" i="1"/>
  <c r="W1662" i="1"/>
  <c r="V1662" i="1"/>
  <c r="U1662" i="1"/>
  <c r="T1662" i="1"/>
  <c r="S1662" i="1"/>
  <c r="AC1661" i="1"/>
  <c r="AB1661" i="1"/>
  <c r="AA1661" i="1"/>
  <c r="Z1661" i="1"/>
  <c r="Y1661" i="1"/>
  <c r="X1661" i="1"/>
  <c r="W1661" i="1"/>
  <c r="V1661" i="1"/>
  <c r="U1661" i="1"/>
  <c r="T1661" i="1"/>
  <c r="S1661" i="1"/>
  <c r="AC1660" i="1"/>
  <c r="AB1660" i="1"/>
  <c r="AA1660" i="1"/>
  <c r="Z1660" i="1"/>
  <c r="Y1660" i="1"/>
  <c r="X1660" i="1"/>
  <c r="W1660" i="1"/>
  <c r="V1660" i="1"/>
  <c r="U1660" i="1"/>
  <c r="T1660" i="1"/>
  <c r="S1660" i="1"/>
  <c r="AC1659" i="1"/>
  <c r="AB1659" i="1"/>
  <c r="AA1659" i="1"/>
  <c r="Z1659" i="1"/>
  <c r="Y1659" i="1"/>
  <c r="X1659" i="1"/>
  <c r="W1659" i="1"/>
  <c r="V1659" i="1"/>
  <c r="U1659" i="1"/>
  <c r="T1659" i="1"/>
  <c r="S1659" i="1"/>
  <c r="AC1658" i="1"/>
  <c r="AB1658" i="1"/>
  <c r="AA1658" i="1"/>
  <c r="Z1658" i="1"/>
  <c r="Y1658" i="1"/>
  <c r="X1658" i="1"/>
  <c r="W1658" i="1"/>
  <c r="V1658" i="1"/>
  <c r="U1658" i="1"/>
  <c r="T1658" i="1"/>
  <c r="S1658" i="1"/>
  <c r="AC1657" i="1"/>
  <c r="AB1657" i="1"/>
  <c r="AA1657" i="1"/>
  <c r="Z1657" i="1"/>
  <c r="Y1657" i="1"/>
  <c r="X1657" i="1"/>
  <c r="W1657" i="1"/>
  <c r="V1657" i="1"/>
  <c r="U1657" i="1"/>
  <c r="T1657" i="1"/>
  <c r="S1657" i="1"/>
  <c r="AC1656" i="1"/>
  <c r="AB1656" i="1"/>
  <c r="AA1656" i="1"/>
  <c r="Z1656" i="1"/>
  <c r="Y1656" i="1"/>
  <c r="X1656" i="1"/>
  <c r="W1656" i="1"/>
  <c r="V1656" i="1"/>
  <c r="U1656" i="1"/>
  <c r="T1656" i="1"/>
  <c r="S1656" i="1"/>
  <c r="AC1655" i="1"/>
  <c r="AB1655" i="1"/>
  <c r="AA1655" i="1"/>
  <c r="Z1655" i="1"/>
  <c r="Y1655" i="1"/>
  <c r="X1655" i="1"/>
  <c r="W1655" i="1"/>
  <c r="V1655" i="1"/>
  <c r="U1655" i="1"/>
  <c r="T1655" i="1"/>
  <c r="S1655" i="1"/>
  <c r="AC1654" i="1"/>
  <c r="AB1654" i="1"/>
  <c r="AA1654" i="1"/>
  <c r="Z1654" i="1"/>
  <c r="Y1654" i="1"/>
  <c r="X1654" i="1"/>
  <c r="W1654" i="1"/>
  <c r="V1654" i="1"/>
  <c r="U1654" i="1"/>
  <c r="T1654" i="1"/>
  <c r="S1654" i="1"/>
  <c r="AC1653" i="1"/>
  <c r="AB1653" i="1"/>
  <c r="AA1653" i="1"/>
  <c r="Z1653" i="1"/>
  <c r="Y1653" i="1"/>
  <c r="X1653" i="1"/>
  <c r="W1653" i="1"/>
  <c r="V1653" i="1"/>
  <c r="U1653" i="1"/>
  <c r="T1653" i="1"/>
  <c r="S1653" i="1"/>
  <c r="AC1652" i="1"/>
  <c r="AB1652" i="1"/>
  <c r="AA1652" i="1"/>
  <c r="Z1652" i="1"/>
  <c r="Y1652" i="1"/>
  <c r="X1652" i="1"/>
  <c r="W1652" i="1"/>
  <c r="V1652" i="1"/>
  <c r="U1652" i="1"/>
  <c r="T1652" i="1"/>
  <c r="S1652" i="1"/>
  <c r="AC1651" i="1"/>
  <c r="AB1651" i="1"/>
  <c r="AA1651" i="1"/>
  <c r="Z1651" i="1"/>
  <c r="Y1651" i="1"/>
  <c r="X1651" i="1"/>
  <c r="W1651" i="1"/>
  <c r="V1651" i="1"/>
  <c r="U1651" i="1"/>
  <c r="T1651" i="1"/>
  <c r="S1651" i="1"/>
  <c r="AC1650" i="1"/>
  <c r="AB1650" i="1"/>
  <c r="AA1650" i="1"/>
  <c r="Z1650" i="1"/>
  <c r="Y1650" i="1"/>
  <c r="X1650" i="1"/>
  <c r="W1650" i="1"/>
  <c r="V1650" i="1"/>
  <c r="U1650" i="1"/>
  <c r="T1650" i="1"/>
  <c r="S1650" i="1"/>
  <c r="AC1649" i="1"/>
  <c r="AB1649" i="1"/>
  <c r="AA1649" i="1"/>
  <c r="Z1649" i="1"/>
  <c r="Y1649" i="1"/>
  <c r="X1649" i="1"/>
  <c r="W1649" i="1"/>
  <c r="V1649" i="1"/>
  <c r="U1649" i="1"/>
  <c r="T1649" i="1"/>
  <c r="S1649" i="1"/>
  <c r="AC1648" i="1"/>
  <c r="AB1648" i="1"/>
  <c r="AA1648" i="1"/>
  <c r="Z1648" i="1"/>
  <c r="Y1648" i="1"/>
  <c r="X1648" i="1"/>
  <c r="W1648" i="1"/>
  <c r="V1648" i="1"/>
  <c r="U1648" i="1"/>
  <c r="T1648" i="1"/>
  <c r="S1648" i="1"/>
  <c r="AC1647" i="1"/>
  <c r="AB1647" i="1"/>
  <c r="AA1647" i="1"/>
  <c r="Z1647" i="1"/>
  <c r="Y1647" i="1"/>
  <c r="X1647" i="1"/>
  <c r="W1647" i="1"/>
  <c r="V1647" i="1"/>
  <c r="U1647" i="1"/>
  <c r="T1647" i="1"/>
  <c r="S1647" i="1"/>
  <c r="AC1646" i="1"/>
  <c r="AB1646" i="1"/>
  <c r="AA1646" i="1"/>
  <c r="Z1646" i="1"/>
  <c r="Y1646" i="1"/>
  <c r="X1646" i="1"/>
  <c r="W1646" i="1"/>
  <c r="V1646" i="1"/>
  <c r="U1646" i="1"/>
  <c r="T1646" i="1"/>
  <c r="S1646" i="1"/>
  <c r="AC1645" i="1"/>
  <c r="AB1645" i="1"/>
  <c r="AA1645" i="1"/>
  <c r="Z1645" i="1"/>
  <c r="Y1645" i="1"/>
  <c r="X1645" i="1"/>
  <c r="W1645" i="1"/>
  <c r="V1645" i="1"/>
  <c r="U1645" i="1"/>
  <c r="T1645" i="1"/>
  <c r="S1645" i="1"/>
  <c r="AC1644" i="1"/>
  <c r="AB1644" i="1"/>
  <c r="AA1644" i="1"/>
  <c r="Z1644" i="1"/>
  <c r="Y1644" i="1"/>
  <c r="X1644" i="1"/>
  <c r="W1644" i="1"/>
  <c r="V1644" i="1"/>
  <c r="U1644" i="1"/>
  <c r="T1644" i="1"/>
  <c r="S1644" i="1"/>
  <c r="AC1643" i="1"/>
  <c r="AB1643" i="1"/>
  <c r="AA1643" i="1"/>
  <c r="Z1643" i="1"/>
  <c r="Y1643" i="1"/>
  <c r="X1643" i="1"/>
  <c r="W1643" i="1"/>
  <c r="V1643" i="1"/>
  <c r="U1643" i="1"/>
  <c r="T1643" i="1"/>
  <c r="S1643" i="1"/>
  <c r="AC1642" i="1"/>
  <c r="AB1642" i="1"/>
  <c r="AA1642" i="1"/>
  <c r="Z1642" i="1"/>
  <c r="Y1642" i="1"/>
  <c r="X1642" i="1"/>
  <c r="W1642" i="1"/>
  <c r="V1642" i="1"/>
  <c r="U1642" i="1"/>
  <c r="T1642" i="1"/>
  <c r="S1642" i="1"/>
  <c r="AC1641" i="1"/>
  <c r="AB1641" i="1"/>
  <c r="AA1641" i="1"/>
  <c r="Z1641" i="1"/>
  <c r="Y1641" i="1"/>
  <c r="X1641" i="1"/>
  <c r="W1641" i="1"/>
  <c r="V1641" i="1"/>
  <c r="U1641" i="1"/>
  <c r="T1641" i="1"/>
  <c r="S1641" i="1"/>
  <c r="AC1640" i="1"/>
  <c r="AB1640" i="1"/>
  <c r="AA1640" i="1"/>
  <c r="Z1640" i="1"/>
  <c r="Y1640" i="1"/>
  <c r="X1640" i="1"/>
  <c r="W1640" i="1"/>
  <c r="V1640" i="1"/>
  <c r="U1640" i="1"/>
  <c r="T1640" i="1"/>
  <c r="S1640" i="1"/>
  <c r="AC1639" i="1"/>
  <c r="AB1639" i="1"/>
  <c r="AA1639" i="1"/>
  <c r="Z1639" i="1"/>
  <c r="Y1639" i="1"/>
  <c r="X1639" i="1"/>
  <c r="W1639" i="1"/>
  <c r="V1639" i="1"/>
  <c r="U1639" i="1"/>
  <c r="T1639" i="1"/>
  <c r="S1639" i="1"/>
  <c r="AC1638" i="1"/>
  <c r="AB1638" i="1"/>
  <c r="AA1638" i="1"/>
  <c r="Z1638" i="1"/>
  <c r="Y1638" i="1"/>
  <c r="X1638" i="1"/>
  <c r="W1638" i="1"/>
  <c r="V1638" i="1"/>
  <c r="U1638" i="1"/>
  <c r="T1638" i="1"/>
  <c r="S1638" i="1"/>
  <c r="AC1637" i="1"/>
  <c r="AB1637" i="1"/>
  <c r="AA1637" i="1"/>
  <c r="Z1637" i="1"/>
  <c r="Y1637" i="1"/>
  <c r="X1637" i="1"/>
  <c r="W1637" i="1"/>
  <c r="V1637" i="1"/>
  <c r="U1637" i="1"/>
  <c r="T1637" i="1"/>
  <c r="S1637" i="1"/>
  <c r="AC1636" i="1"/>
  <c r="AB1636" i="1"/>
  <c r="AA1636" i="1"/>
  <c r="Z1636" i="1"/>
  <c r="Y1636" i="1"/>
  <c r="X1636" i="1"/>
  <c r="W1636" i="1"/>
  <c r="V1636" i="1"/>
  <c r="U1636" i="1"/>
  <c r="T1636" i="1"/>
  <c r="S1636" i="1"/>
  <c r="AC1635" i="1"/>
  <c r="AB1635" i="1"/>
  <c r="AA1635" i="1"/>
  <c r="Z1635" i="1"/>
  <c r="Y1635" i="1"/>
  <c r="X1635" i="1"/>
  <c r="W1635" i="1"/>
  <c r="V1635" i="1"/>
  <c r="U1635" i="1"/>
  <c r="T1635" i="1"/>
  <c r="S1635" i="1"/>
  <c r="AC1634" i="1"/>
  <c r="AB1634" i="1"/>
  <c r="AA1634" i="1"/>
  <c r="Z1634" i="1"/>
  <c r="Y1634" i="1"/>
  <c r="X1634" i="1"/>
  <c r="W1634" i="1"/>
  <c r="V1634" i="1"/>
  <c r="U1634" i="1"/>
  <c r="T1634" i="1"/>
  <c r="S1634" i="1"/>
  <c r="AC1633" i="1"/>
  <c r="AB1633" i="1"/>
  <c r="AA1633" i="1"/>
  <c r="Z1633" i="1"/>
  <c r="Y1633" i="1"/>
  <c r="X1633" i="1"/>
  <c r="W1633" i="1"/>
  <c r="V1633" i="1"/>
  <c r="U1633" i="1"/>
  <c r="T1633" i="1"/>
  <c r="S1633" i="1"/>
  <c r="AC1632" i="1"/>
  <c r="AB1632" i="1"/>
  <c r="AA1632" i="1"/>
  <c r="Z1632" i="1"/>
  <c r="Y1632" i="1"/>
  <c r="X1632" i="1"/>
  <c r="W1632" i="1"/>
  <c r="V1632" i="1"/>
  <c r="U1632" i="1"/>
  <c r="T1632" i="1"/>
  <c r="S1632" i="1"/>
  <c r="AC1631" i="1"/>
  <c r="AB1631" i="1"/>
  <c r="AA1631" i="1"/>
  <c r="Z1631" i="1"/>
  <c r="Y1631" i="1"/>
  <c r="X1631" i="1"/>
  <c r="W1631" i="1"/>
  <c r="V1631" i="1"/>
  <c r="U1631" i="1"/>
  <c r="T1631" i="1"/>
  <c r="S1631" i="1"/>
  <c r="AC1630" i="1"/>
  <c r="AB1630" i="1"/>
  <c r="AA1630" i="1"/>
  <c r="Z1630" i="1"/>
  <c r="Y1630" i="1"/>
  <c r="X1630" i="1"/>
  <c r="W1630" i="1"/>
  <c r="V1630" i="1"/>
  <c r="U1630" i="1"/>
  <c r="T1630" i="1"/>
  <c r="S1630" i="1"/>
  <c r="AC1629" i="1"/>
  <c r="AB1629" i="1"/>
  <c r="AA1629" i="1"/>
  <c r="Z1629" i="1"/>
  <c r="Y1629" i="1"/>
  <c r="X1629" i="1"/>
  <c r="W1629" i="1"/>
  <c r="V1629" i="1"/>
  <c r="U1629" i="1"/>
  <c r="T1629" i="1"/>
  <c r="S1629" i="1"/>
  <c r="AC1628" i="1"/>
  <c r="AB1628" i="1"/>
  <c r="AA1628" i="1"/>
  <c r="Z1628" i="1"/>
  <c r="Y1628" i="1"/>
  <c r="X1628" i="1"/>
  <c r="W1628" i="1"/>
  <c r="V1628" i="1"/>
  <c r="U1628" i="1"/>
  <c r="T1628" i="1"/>
  <c r="S1628" i="1"/>
  <c r="AC1627" i="1"/>
  <c r="AB1627" i="1"/>
  <c r="AA1627" i="1"/>
  <c r="Z1627" i="1"/>
  <c r="Y1627" i="1"/>
  <c r="X1627" i="1"/>
  <c r="W1627" i="1"/>
  <c r="V1627" i="1"/>
  <c r="U1627" i="1"/>
  <c r="T1627" i="1"/>
  <c r="S1627" i="1"/>
  <c r="AC1626" i="1"/>
  <c r="AB1626" i="1"/>
  <c r="AA1626" i="1"/>
  <c r="Z1626" i="1"/>
  <c r="Y1626" i="1"/>
  <c r="X1626" i="1"/>
  <c r="W1626" i="1"/>
  <c r="V1626" i="1"/>
  <c r="U1626" i="1"/>
  <c r="T1626" i="1"/>
  <c r="S1626" i="1"/>
  <c r="AC1625" i="1"/>
  <c r="AB1625" i="1"/>
  <c r="AA1625" i="1"/>
  <c r="Z1625" i="1"/>
  <c r="Y1625" i="1"/>
  <c r="X1625" i="1"/>
  <c r="W1625" i="1"/>
  <c r="V1625" i="1"/>
  <c r="U1625" i="1"/>
  <c r="T1625" i="1"/>
  <c r="S1625" i="1"/>
  <c r="AC1624" i="1"/>
  <c r="AB1624" i="1"/>
  <c r="AA1624" i="1"/>
  <c r="Z1624" i="1"/>
  <c r="Y1624" i="1"/>
  <c r="X1624" i="1"/>
  <c r="W1624" i="1"/>
  <c r="V1624" i="1"/>
  <c r="U1624" i="1"/>
  <c r="T1624" i="1"/>
  <c r="S1624" i="1"/>
  <c r="AC1623" i="1"/>
  <c r="AB1623" i="1"/>
  <c r="AA1623" i="1"/>
  <c r="Z1623" i="1"/>
  <c r="Y1623" i="1"/>
  <c r="X1623" i="1"/>
  <c r="W1623" i="1"/>
  <c r="V1623" i="1"/>
  <c r="U1623" i="1"/>
  <c r="T1623" i="1"/>
  <c r="S1623" i="1"/>
  <c r="AC1622" i="1"/>
  <c r="AB1622" i="1"/>
  <c r="AA1622" i="1"/>
  <c r="Z1622" i="1"/>
  <c r="Y1622" i="1"/>
  <c r="X1622" i="1"/>
  <c r="W1622" i="1"/>
  <c r="V1622" i="1"/>
  <c r="U1622" i="1"/>
  <c r="T1622" i="1"/>
  <c r="S1622" i="1"/>
  <c r="AC1621" i="1"/>
  <c r="AB1621" i="1"/>
  <c r="AA1621" i="1"/>
  <c r="Z1621" i="1"/>
  <c r="Y1621" i="1"/>
  <c r="X1621" i="1"/>
  <c r="W1621" i="1"/>
  <c r="V1621" i="1"/>
  <c r="U1621" i="1"/>
  <c r="T1621" i="1"/>
  <c r="S1621" i="1"/>
  <c r="AC1620" i="1"/>
  <c r="AB1620" i="1"/>
  <c r="AA1620" i="1"/>
  <c r="Z1620" i="1"/>
  <c r="Y1620" i="1"/>
  <c r="X1620" i="1"/>
  <c r="W1620" i="1"/>
  <c r="V1620" i="1"/>
  <c r="U1620" i="1"/>
  <c r="T1620" i="1"/>
  <c r="S1620" i="1"/>
  <c r="AC1619" i="1"/>
  <c r="AB1619" i="1"/>
  <c r="AA1619" i="1"/>
  <c r="Z1619" i="1"/>
  <c r="Y1619" i="1"/>
  <c r="X1619" i="1"/>
  <c r="W1619" i="1"/>
  <c r="V1619" i="1"/>
  <c r="U1619" i="1"/>
  <c r="T1619" i="1"/>
  <c r="S1619" i="1"/>
  <c r="AC1618" i="1"/>
  <c r="AB1618" i="1"/>
  <c r="AA1618" i="1"/>
  <c r="Z1618" i="1"/>
  <c r="Y1618" i="1"/>
  <c r="X1618" i="1"/>
  <c r="W1618" i="1"/>
  <c r="V1618" i="1"/>
  <c r="U1618" i="1"/>
  <c r="T1618" i="1"/>
  <c r="S1618" i="1"/>
  <c r="AC1617" i="1"/>
  <c r="AB1617" i="1"/>
  <c r="AA1617" i="1"/>
  <c r="Z1617" i="1"/>
  <c r="Y1617" i="1"/>
  <c r="X1617" i="1"/>
  <c r="W1617" i="1"/>
  <c r="V1617" i="1"/>
  <c r="U1617" i="1"/>
  <c r="T1617" i="1"/>
  <c r="S1617" i="1"/>
  <c r="AC1616" i="1"/>
  <c r="AB1616" i="1"/>
  <c r="AA1616" i="1"/>
  <c r="Z1616" i="1"/>
  <c r="Y1616" i="1"/>
  <c r="X1616" i="1"/>
  <c r="W1616" i="1"/>
  <c r="V1616" i="1"/>
  <c r="U1616" i="1"/>
  <c r="T1616" i="1"/>
  <c r="S1616" i="1"/>
  <c r="AC1615" i="1"/>
  <c r="AB1615" i="1"/>
  <c r="AA1615" i="1"/>
  <c r="Z1615" i="1"/>
  <c r="Y1615" i="1"/>
  <c r="X1615" i="1"/>
  <c r="W1615" i="1"/>
  <c r="V1615" i="1"/>
  <c r="U1615" i="1"/>
  <c r="T1615" i="1"/>
  <c r="S1615" i="1"/>
  <c r="AC1614" i="1"/>
  <c r="AB1614" i="1"/>
  <c r="AA1614" i="1"/>
  <c r="Z1614" i="1"/>
  <c r="Y1614" i="1"/>
  <c r="X1614" i="1"/>
  <c r="W1614" i="1"/>
  <c r="V1614" i="1"/>
  <c r="U1614" i="1"/>
  <c r="T1614" i="1"/>
  <c r="S1614" i="1"/>
  <c r="AC1613" i="1"/>
  <c r="AB1613" i="1"/>
  <c r="AA1613" i="1"/>
  <c r="Z1613" i="1"/>
  <c r="Y1613" i="1"/>
  <c r="X1613" i="1"/>
  <c r="W1613" i="1"/>
  <c r="V1613" i="1"/>
  <c r="U1613" i="1"/>
  <c r="T1613" i="1"/>
  <c r="S1613" i="1"/>
  <c r="AC1612" i="1"/>
  <c r="AB1612" i="1"/>
  <c r="AA1612" i="1"/>
  <c r="Z1612" i="1"/>
  <c r="Y1612" i="1"/>
  <c r="X1612" i="1"/>
  <c r="W1612" i="1"/>
  <c r="V1612" i="1"/>
  <c r="U1612" i="1"/>
  <c r="T1612" i="1"/>
  <c r="S1612" i="1"/>
  <c r="AC1611" i="1"/>
  <c r="AB1611" i="1"/>
  <c r="AA1611" i="1"/>
  <c r="Z1611" i="1"/>
  <c r="Y1611" i="1"/>
  <c r="X1611" i="1"/>
  <c r="W1611" i="1"/>
  <c r="V1611" i="1"/>
  <c r="U1611" i="1"/>
  <c r="T1611" i="1"/>
  <c r="S1611" i="1"/>
  <c r="AC1610" i="1"/>
  <c r="AB1610" i="1"/>
  <c r="AA1610" i="1"/>
  <c r="Z1610" i="1"/>
  <c r="Y1610" i="1"/>
  <c r="X1610" i="1"/>
  <c r="W1610" i="1"/>
  <c r="V1610" i="1"/>
  <c r="U1610" i="1"/>
  <c r="T1610" i="1"/>
  <c r="S1610" i="1"/>
  <c r="AC1609" i="1"/>
  <c r="AB1609" i="1"/>
  <c r="AA1609" i="1"/>
  <c r="Z1609" i="1"/>
  <c r="Y1609" i="1"/>
  <c r="X1609" i="1"/>
  <c r="W1609" i="1"/>
  <c r="V1609" i="1"/>
  <c r="U1609" i="1"/>
  <c r="T1609" i="1"/>
  <c r="S1609" i="1"/>
  <c r="AC1608" i="1"/>
  <c r="AB1608" i="1"/>
  <c r="AA1608" i="1"/>
  <c r="Z1608" i="1"/>
  <c r="Y1608" i="1"/>
  <c r="X1608" i="1"/>
  <c r="W1608" i="1"/>
  <c r="V1608" i="1"/>
  <c r="U1608" i="1"/>
  <c r="T1608" i="1"/>
  <c r="S1608" i="1"/>
  <c r="AC1607" i="1"/>
  <c r="AB1607" i="1"/>
  <c r="AA1607" i="1"/>
  <c r="Z1607" i="1"/>
  <c r="Y1607" i="1"/>
  <c r="X1607" i="1"/>
  <c r="W1607" i="1"/>
  <c r="V1607" i="1"/>
  <c r="U1607" i="1"/>
  <c r="T1607" i="1"/>
  <c r="S1607" i="1"/>
  <c r="AC1606" i="1"/>
  <c r="AB1606" i="1"/>
  <c r="AA1606" i="1"/>
  <c r="Z1606" i="1"/>
  <c r="Y1606" i="1"/>
  <c r="X1606" i="1"/>
  <c r="W1606" i="1"/>
  <c r="V1606" i="1"/>
  <c r="U1606" i="1"/>
  <c r="T1606" i="1"/>
  <c r="S1606" i="1"/>
  <c r="AC1605" i="1"/>
  <c r="AB1605" i="1"/>
  <c r="AA1605" i="1"/>
  <c r="Z1605" i="1"/>
  <c r="Y1605" i="1"/>
  <c r="X1605" i="1"/>
  <c r="W1605" i="1"/>
  <c r="V1605" i="1"/>
  <c r="U1605" i="1"/>
  <c r="T1605" i="1"/>
  <c r="S1605" i="1"/>
  <c r="AC1604" i="1"/>
  <c r="AB1604" i="1"/>
  <c r="AA1604" i="1"/>
  <c r="Z1604" i="1"/>
  <c r="Y1604" i="1"/>
  <c r="X1604" i="1"/>
  <c r="W1604" i="1"/>
  <c r="V1604" i="1"/>
  <c r="U1604" i="1"/>
  <c r="T1604" i="1"/>
  <c r="S1604" i="1"/>
  <c r="AC1603" i="1"/>
  <c r="AB1603" i="1"/>
  <c r="AA1603" i="1"/>
  <c r="Z1603" i="1"/>
  <c r="Y1603" i="1"/>
  <c r="X1603" i="1"/>
  <c r="W1603" i="1"/>
  <c r="V1603" i="1"/>
  <c r="U1603" i="1"/>
  <c r="T1603" i="1"/>
  <c r="S1603" i="1"/>
  <c r="AC1602" i="1"/>
  <c r="AB1602" i="1"/>
  <c r="AA1602" i="1"/>
  <c r="Z1602" i="1"/>
  <c r="Y1602" i="1"/>
  <c r="X1602" i="1"/>
  <c r="W1602" i="1"/>
  <c r="V1602" i="1"/>
  <c r="U1602" i="1"/>
  <c r="T1602" i="1"/>
  <c r="S1602" i="1"/>
  <c r="AC1601" i="1"/>
  <c r="AB1601" i="1"/>
  <c r="AA1601" i="1"/>
  <c r="Z1601" i="1"/>
  <c r="Y1601" i="1"/>
  <c r="X1601" i="1"/>
  <c r="W1601" i="1"/>
  <c r="V1601" i="1"/>
  <c r="U1601" i="1"/>
  <c r="T1601" i="1"/>
  <c r="S1601" i="1"/>
  <c r="AC1600" i="1"/>
  <c r="AB1600" i="1"/>
  <c r="AA1600" i="1"/>
  <c r="Z1600" i="1"/>
  <c r="Y1600" i="1"/>
  <c r="X1600" i="1"/>
  <c r="W1600" i="1"/>
  <c r="V1600" i="1"/>
  <c r="U1600" i="1"/>
  <c r="T1600" i="1"/>
  <c r="S1600" i="1"/>
  <c r="AC1599" i="1"/>
  <c r="AB1599" i="1"/>
  <c r="AA1599" i="1"/>
  <c r="Z1599" i="1"/>
  <c r="Y1599" i="1"/>
  <c r="X1599" i="1"/>
  <c r="W1599" i="1"/>
  <c r="V1599" i="1"/>
  <c r="U1599" i="1"/>
  <c r="T1599" i="1"/>
  <c r="S1599" i="1"/>
  <c r="AC1598" i="1"/>
  <c r="AB1598" i="1"/>
  <c r="AA1598" i="1"/>
  <c r="Z1598" i="1"/>
  <c r="Y1598" i="1"/>
  <c r="X1598" i="1"/>
  <c r="W1598" i="1"/>
  <c r="V1598" i="1"/>
  <c r="U1598" i="1"/>
  <c r="T1598" i="1"/>
  <c r="S1598" i="1"/>
  <c r="AC1597" i="1"/>
  <c r="AB1597" i="1"/>
  <c r="AA1597" i="1"/>
  <c r="Z1597" i="1"/>
  <c r="Y1597" i="1"/>
  <c r="X1597" i="1"/>
  <c r="W1597" i="1"/>
  <c r="V1597" i="1"/>
  <c r="U1597" i="1"/>
  <c r="T1597" i="1"/>
  <c r="S1597" i="1"/>
  <c r="AC1596" i="1"/>
  <c r="AB1596" i="1"/>
  <c r="AA1596" i="1"/>
  <c r="Z1596" i="1"/>
  <c r="Y1596" i="1"/>
  <c r="X1596" i="1"/>
  <c r="W1596" i="1"/>
  <c r="V1596" i="1"/>
  <c r="U1596" i="1"/>
  <c r="T1596" i="1"/>
  <c r="S1596" i="1"/>
  <c r="AC1595" i="1"/>
  <c r="AB1595" i="1"/>
  <c r="AA1595" i="1"/>
  <c r="Z1595" i="1"/>
  <c r="Y1595" i="1"/>
  <c r="X1595" i="1"/>
  <c r="W1595" i="1"/>
  <c r="V1595" i="1"/>
  <c r="U1595" i="1"/>
  <c r="T1595" i="1"/>
  <c r="S1595" i="1"/>
  <c r="AC1594" i="1"/>
  <c r="AB1594" i="1"/>
  <c r="AA1594" i="1"/>
  <c r="Z1594" i="1"/>
  <c r="Y1594" i="1"/>
  <c r="X1594" i="1"/>
  <c r="W1594" i="1"/>
  <c r="V1594" i="1"/>
  <c r="U1594" i="1"/>
  <c r="T1594" i="1"/>
  <c r="S1594" i="1"/>
  <c r="AC1593" i="1"/>
  <c r="AB1593" i="1"/>
  <c r="AA1593" i="1"/>
  <c r="Z1593" i="1"/>
  <c r="Y1593" i="1"/>
  <c r="X1593" i="1"/>
  <c r="W1593" i="1"/>
  <c r="V1593" i="1"/>
  <c r="U1593" i="1"/>
  <c r="T1593" i="1"/>
  <c r="S1593" i="1"/>
  <c r="AC1592" i="1"/>
  <c r="AB1592" i="1"/>
  <c r="AA1592" i="1"/>
  <c r="Z1592" i="1"/>
  <c r="Y1592" i="1"/>
  <c r="X1592" i="1"/>
  <c r="W1592" i="1"/>
  <c r="V1592" i="1"/>
  <c r="U1592" i="1"/>
  <c r="T1592" i="1"/>
  <c r="S1592" i="1"/>
  <c r="AC1591" i="1"/>
  <c r="AB1591" i="1"/>
  <c r="AA1591" i="1"/>
  <c r="Z1591" i="1"/>
  <c r="Y1591" i="1"/>
  <c r="X1591" i="1"/>
  <c r="W1591" i="1"/>
  <c r="V1591" i="1"/>
  <c r="U1591" i="1"/>
  <c r="T1591" i="1"/>
  <c r="S1591" i="1"/>
  <c r="AC1590" i="1"/>
  <c r="AB1590" i="1"/>
  <c r="AA1590" i="1"/>
  <c r="Z1590" i="1"/>
  <c r="Y1590" i="1"/>
  <c r="X1590" i="1"/>
  <c r="W1590" i="1"/>
  <c r="V1590" i="1"/>
  <c r="U1590" i="1"/>
  <c r="T1590" i="1"/>
  <c r="S1590" i="1"/>
  <c r="AC1589" i="1"/>
  <c r="AB1589" i="1"/>
  <c r="AA1589" i="1"/>
  <c r="Z1589" i="1"/>
  <c r="Y1589" i="1"/>
  <c r="X1589" i="1"/>
  <c r="W1589" i="1"/>
  <c r="V1589" i="1"/>
  <c r="U1589" i="1"/>
  <c r="T1589" i="1"/>
  <c r="S1589" i="1"/>
  <c r="AC1588" i="1"/>
  <c r="AB1588" i="1"/>
  <c r="AA1588" i="1"/>
  <c r="Z1588" i="1"/>
  <c r="Y1588" i="1"/>
  <c r="X1588" i="1"/>
  <c r="W1588" i="1"/>
  <c r="V1588" i="1"/>
  <c r="U1588" i="1"/>
  <c r="T1588" i="1"/>
  <c r="S1588" i="1"/>
  <c r="AC1587" i="1"/>
  <c r="AB1587" i="1"/>
  <c r="AA1587" i="1"/>
  <c r="Z1587" i="1"/>
  <c r="Y1587" i="1"/>
  <c r="X1587" i="1"/>
  <c r="W1587" i="1"/>
  <c r="V1587" i="1"/>
  <c r="U1587" i="1"/>
  <c r="T1587" i="1"/>
  <c r="S1587" i="1"/>
  <c r="AC1586" i="1"/>
  <c r="AB1586" i="1"/>
  <c r="AA1586" i="1"/>
  <c r="Z1586" i="1"/>
  <c r="Y1586" i="1"/>
  <c r="X1586" i="1"/>
  <c r="W1586" i="1"/>
  <c r="V1586" i="1"/>
  <c r="U1586" i="1"/>
  <c r="T1586" i="1"/>
  <c r="S1586" i="1"/>
  <c r="AC1585" i="1"/>
  <c r="AB1585" i="1"/>
  <c r="AA1585" i="1"/>
  <c r="Z1585" i="1"/>
  <c r="Y1585" i="1"/>
  <c r="X1585" i="1"/>
  <c r="W1585" i="1"/>
  <c r="V1585" i="1"/>
  <c r="U1585" i="1"/>
  <c r="T1585" i="1"/>
  <c r="S1585" i="1"/>
  <c r="AC1584" i="1"/>
  <c r="AB1584" i="1"/>
  <c r="AA1584" i="1"/>
  <c r="Z1584" i="1"/>
  <c r="Y1584" i="1"/>
  <c r="X1584" i="1"/>
  <c r="W1584" i="1"/>
  <c r="V1584" i="1"/>
  <c r="U1584" i="1"/>
  <c r="T1584" i="1"/>
  <c r="S1584" i="1"/>
  <c r="AC1583" i="1"/>
  <c r="AB1583" i="1"/>
  <c r="AA1583" i="1"/>
  <c r="Z1583" i="1"/>
  <c r="Y1583" i="1"/>
  <c r="X1583" i="1"/>
  <c r="W1583" i="1"/>
  <c r="V1583" i="1"/>
  <c r="U1583" i="1"/>
  <c r="T1583" i="1"/>
  <c r="S1583" i="1"/>
  <c r="AC1582" i="1"/>
  <c r="AB1582" i="1"/>
  <c r="AA1582" i="1"/>
  <c r="Z1582" i="1"/>
  <c r="Y1582" i="1"/>
  <c r="X1582" i="1"/>
  <c r="W1582" i="1"/>
  <c r="V1582" i="1"/>
  <c r="U1582" i="1"/>
  <c r="T1582" i="1"/>
  <c r="S1582" i="1"/>
  <c r="AC1581" i="1"/>
  <c r="AB1581" i="1"/>
  <c r="AA1581" i="1"/>
  <c r="Z1581" i="1"/>
  <c r="Y1581" i="1"/>
  <c r="X1581" i="1"/>
  <c r="W1581" i="1"/>
  <c r="V1581" i="1"/>
  <c r="U1581" i="1"/>
  <c r="T1581" i="1"/>
  <c r="S1581" i="1"/>
  <c r="AC1580" i="1"/>
  <c r="AB1580" i="1"/>
  <c r="AA1580" i="1"/>
  <c r="Z1580" i="1"/>
  <c r="Y1580" i="1"/>
  <c r="X1580" i="1"/>
  <c r="W1580" i="1"/>
  <c r="V1580" i="1"/>
  <c r="U1580" i="1"/>
  <c r="T1580" i="1"/>
  <c r="S1580" i="1"/>
  <c r="AC1579" i="1"/>
  <c r="AB1579" i="1"/>
  <c r="AA1579" i="1"/>
  <c r="Z1579" i="1"/>
  <c r="Y1579" i="1"/>
  <c r="X1579" i="1"/>
  <c r="W1579" i="1"/>
  <c r="V1579" i="1"/>
  <c r="U1579" i="1"/>
  <c r="T1579" i="1"/>
  <c r="S1579" i="1"/>
  <c r="AC1578" i="1"/>
  <c r="AB1578" i="1"/>
  <c r="AA1578" i="1"/>
  <c r="Z1578" i="1"/>
  <c r="Y1578" i="1"/>
  <c r="X1578" i="1"/>
  <c r="W1578" i="1"/>
  <c r="V1578" i="1"/>
  <c r="U1578" i="1"/>
  <c r="T1578" i="1"/>
  <c r="S1578" i="1"/>
  <c r="AC1577" i="1"/>
  <c r="AB1577" i="1"/>
  <c r="AA1577" i="1"/>
  <c r="Z1577" i="1"/>
  <c r="Y1577" i="1"/>
  <c r="X1577" i="1"/>
  <c r="W1577" i="1"/>
  <c r="V1577" i="1"/>
  <c r="U1577" i="1"/>
  <c r="T1577" i="1"/>
  <c r="S1577" i="1"/>
  <c r="AC1576" i="1"/>
  <c r="AB1576" i="1"/>
  <c r="AA1576" i="1"/>
  <c r="Z1576" i="1"/>
  <c r="Y1576" i="1"/>
  <c r="X1576" i="1"/>
  <c r="W1576" i="1"/>
  <c r="V1576" i="1"/>
  <c r="U1576" i="1"/>
  <c r="T1576" i="1"/>
  <c r="S1576" i="1"/>
  <c r="AC1575" i="1"/>
  <c r="AB1575" i="1"/>
  <c r="AA1575" i="1"/>
  <c r="Z1575" i="1"/>
  <c r="Y1575" i="1"/>
  <c r="X1575" i="1"/>
  <c r="W1575" i="1"/>
  <c r="V1575" i="1"/>
  <c r="U1575" i="1"/>
  <c r="T1575" i="1"/>
  <c r="S1575" i="1"/>
  <c r="AC1574" i="1"/>
  <c r="AB1574" i="1"/>
  <c r="AA1574" i="1"/>
  <c r="Z1574" i="1"/>
  <c r="Y1574" i="1"/>
  <c r="X1574" i="1"/>
  <c r="W1574" i="1"/>
  <c r="V1574" i="1"/>
  <c r="U1574" i="1"/>
  <c r="T1574" i="1"/>
  <c r="S1574" i="1"/>
  <c r="AC1573" i="1"/>
  <c r="AB1573" i="1"/>
  <c r="AA1573" i="1"/>
  <c r="Z1573" i="1"/>
  <c r="Y1573" i="1"/>
  <c r="X1573" i="1"/>
  <c r="W1573" i="1"/>
  <c r="V1573" i="1"/>
  <c r="U1573" i="1"/>
  <c r="T1573" i="1"/>
  <c r="S1573" i="1"/>
  <c r="AC1572" i="1"/>
  <c r="AB1572" i="1"/>
  <c r="AA1572" i="1"/>
  <c r="Z1572" i="1"/>
  <c r="Y1572" i="1"/>
  <c r="X1572" i="1"/>
  <c r="W1572" i="1"/>
  <c r="V1572" i="1"/>
  <c r="U1572" i="1"/>
  <c r="T1572" i="1"/>
  <c r="S1572" i="1"/>
  <c r="AC1571" i="1"/>
  <c r="AB1571" i="1"/>
  <c r="AA1571" i="1"/>
  <c r="Z1571" i="1"/>
  <c r="Y1571" i="1"/>
  <c r="X1571" i="1"/>
  <c r="W1571" i="1"/>
  <c r="V1571" i="1"/>
  <c r="U1571" i="1"/>
  <c r="T1571" i="1"/>
  <c r="S1571" i="1"/>
  <c r="AC1570" i="1"/>
  <c r="AB1570" i="1"/>
  <c r="AA1570" i="1"/>
  <c r="Z1570" i="1"/>
  <c r="Y1570" i="1"/>
  <c r="X1570" i="1"/>
  <c r="W1570" i="1"/>
  <c r="V1570" i="1"/>
  <c r="U1570" i="1"/>
  <c r="T1570" i="1"/>
  <c r="S1570" i="1"/>
  <c r="AC1569" i="1"/>
  <c r="AB1569" i="1"/>
  <c r="AA1569" i="1"/>
  <c r="Z1569" i="1"/>
  <c r="Y1569" i="1"/>
  <c r="X1569" i="1"/>
  <c r="W1569" i="1"/>
  <c r="V1569" i="1"/>
  <c r="U1569" i="1"/>
  <c r="T1569" i="1"/>
  <c r="S1569" i="1"/>
  <c r="AC1568" i="1"/>
  <c r="AB1568" i="1"/>
  <c r="AA1568" i="1"/>
  <c r="Z1568" i="1"/>
  <c r="Y1568" i="1"/>
  <c r="X1568" i="1"/>
  <c r="W1568" i="1"/>
  <c r="V1568" i="1"/>
  <c r="U1568" i="1"/>
  <c r="T1568" i="1"/>
  <c r="S1568" i="1"/>
  <c r="AC1567" i="1"/>
  <c r="AB1567" i="1"/>
  <c r="AA1567" i="1"/>
  <c r="Z1567" i="1"/>
  <c r="Y1567" i="1"/>
  <c r="X1567" i="1"/>
  <c r="W1567" i="1"/>
  <c r="V1567" i="1"/>
  <c r="U1567" i="1"/>
  <c r="T1567" i="1"/>
  <c r="S1567" i="1"/>
  <c r="AC1566" i="1"/>
  <c r="AB1566" i="1"/>
  <c r="AA1566" i="1"/>
  <c r="Z1566" i="1"/>
  <c r="Y1566" i="1"/>
  <c r="X1566" i="1"/>
  <c r="W1566" i="1"/>
  <c r="V1566" i="1"/>
  <c r="U1566" i="1"/>
  <c r="T1566" i="1"/>
  <c r="S1566" i="1"/>
  <c r="AC1565" i="1"/>
  <c r="AB1565" i="1"/>
  <c r="AA1565" i="1"/>
  <c r="Z1565" i="1"/>
  <c r="Y1565" i="1"/>
  <c r="X1565" i="1"/>
  <c r="W1565" i="1"/>
  <c r="V1565" i="1"/>
  <c r="U1565" i="1"/>
  <c r="T1565" i="1"/>
  <c r="S1565" i="1"/>
  <c r="AC1564" i="1"/>
  <c r="AB1564" i="1"/>
  <c r="AA1564" i="1"/>
  <c r="Z1564" i="1"/>
  <c r="Y1564" i="1"/>
  <c r="X1564" i="1"/>
  <c r="W1564" i="1"/>
  <c r="V1564" i="1"/>
  <c r="U1564" i="1"/>
  <c r="T1564" i="1"/>
  <c r="S1564" i="1"/>
  <c r="AC1563" i="1"/>
  <c r="AB1563" i="1"/>
  <c r="AA1563" i="1"/>
  <c r="Z1563" i="1"/>
  <c r="Y1563" i="1"/>
  <c r="X1563" i="1"/>
  <c r="W1563" i="1"/>
  <c r="V1563" i="1"/>
  <c r="U1563" i="1"/>
  <c r="T1563" i="1"/>
  <c r="S1563" i="1"/>
  <c r="AC1562" i="1"/>
  <c r="AB1562" i="1"/>
  <c r="AA1562" i="1"/>
  <c r="Z1562" i="1"/>
  <c r="Y1562" i="1"/>
  <c r="X1562" i="1"/>
  <c r="W1562" i="1"/>
  <c r="V1562" i="1"/>
  <c r="U1562" i="1"/>
  <c r="T1562" i="1"/>
  <c r="S1562" i="1"/>
  <c r="AC1561" i="1"/>
  <c r="AB1561" i="1"/>
  <c r="AA1561" i="1"/>
  <c r="Z1561" i="1"/>
  <c r="Y1561" i="1"/>
  <c r="X1561" i="1"/>
  <c r="W1561" i="1"/>
  <c r="V1561" i="1"/>
  <c r="U1561" i="1"/>
  <c r="T1561" i="1"/>
  <c r="S1561" i="1"/>
  <c r="AC1560" i="1"/>
  <c r="AB1560" i="1"/>
  <c r="AA1560" i="1"/>
  <c r="Z1560" i="1"/>
  <c r="Y1560" i="1"/>
  <c r="X1560" i="1"/>
  <c r="W1560" i="1"/>
  <c r="V1560" i="1"/>
  <c r="U1560" i="1"/>
  <c r="T1560" i="1"/>
  <c r="S1560" i="1"/>
  <c r="AC1559" i="1"/>
  <c r="AB1559" i="1"/>
  <c r="AA1559" i="1"/>
  <c r="Z1559" i="1"/>
  <c r="Y1559" i="1"/>
  <c r="X1559" i="1"/>
  <c r="W1559" i="1"/>
  <c r="V1559" i="1"/>
  <c r="U1559" i="1"/>
  <c r="T1559" i="1"/>
  <c r="S1559" i="1"/>
  <c r="AC1558" i="1"/>
  <c r="AB1558" i="1"/>
  <c r="AA1558" i="1"/>
  <c r="Z1558" i="1"/>
  <c r="Y1558" i="1"/>
  <c r="X1558" i="1"/>
  <c r="W1558" i="1"/>
  <c r="V1558" i="1"/>
  <c r="U1558" i="1"/>
  <c r="T1558" i="1"/>
  <c r="S1558" i="1"/>
  <c r="AC1557" i="1"/>
  <c r="AB1557" i="1"/>
  <c r="AA1557" i="1"/>
  <c r="Z1557" i="1"/>
  <c r="Y1557" i="1"/>
  <c r="X1557" i="1"/>
  <c r="W1557" i="1"/>
  <c r="V1557" i="1"/>
  <c r="U1557" i="1"/>
  <c r="T1557" i="1"/>
  <c r="S1557" i="1"/>
  <c r="AC1556" i="1"/>
  <c r="AB1556" i="1"/>
  <c r="AA1556" i="1"/>
  <c r="Z1556" i="1"/>
  <c r="Y1556" i="1"/>
  <c r="X1556" i="1"/>
  <c r="W1556" i="1"/>
  <c r="V1556" i="1"/>
  <c r="U1556" i="1"/>
  <c r="T1556" i="1"/>
  <c r="S1556" i="1"/>
  <c r="AC1555" i="1"/>
  <c r="AB1555" i="1"/>
  <c r="AA1555" i="1"/>
  <c r="Z1555" i="1"/>
  <c r="Y1555" i="1"/>
  <c r="X1555" i="1"/>
  <c r="W1555" i="1"/>
  <c r="V1555" i="1"/>
  <c r="U1555" i="1"/>
  <c r="T1555" i="1"/>
  <c r="S1555" i="1"/>
  <c r="AC1554" i="1"/>
  <c r="AB1554" i="1"/>
  <c r="AA1554" i="1"/>
  <c r="Z1554" i="1"/>
  <c r="Y1554" i="1"/>
  <c r="X1554" i="1"/>
  <c r="W1554" i="1"/>
  <c r="V1554" i="1"/>
  <c r="U1554" i="1"/>
  <c r="T1554" i="1"/>
  <c r="S1554" i="1"/>
  <c r="AC1553" i="1"/>
  <c r="AB1553" i="1"/>
  <c r="AA1553" i="1"/>
  <c r="Z1553" i="1"/>
  <c r="Y1553" i="1"/>
  <c r="X1553" i="1"/>
  <c r="W1553" i="1"/>
  <c r="V1553" i="1"/>
  <c r="U1553" i="1"/>
  <c r="T1553" i="1"/>
  <c r="S1553" i="1"/>
  <c r="AC1552" i="1"/>
  <c r="AB1552" i="1"/>
  <c r="AA1552" i="1"/>
  <c r="Z1552" i="1"/>
  <c r="Y1552" i="1"/>
  <c r="X1552" i="1"/>
  <c r="W1552" i="1"/>
  <c r="V1552" i="1"/>
  <c r="U1552" i="1"/>
  <c r="T1552" i="1"/>
  <c r="S1552" i="1"/>
  <c r="AC1551" i="1"/>
  <c r="AB1551" i="1"/>
  <c r="AA1551" i="1"/>
  <c r="Z1551" i="1"/>
  <c r="Y1551" i="1"/>
  <c r="X1551" i="1"/>
  <c r="W1551" i="1"/>
  <c r="V1551" i="1"/>
  <c r="U1551" i="1"/>
  <c r="T1551" i="1"/>
  <c r="S1551" i="1"/>
  <c r="AC1550" i="1"/>
  <c r="AB1550" i="1"/>
  <c r="AA1550" i="1"/>
  <c r="Z1550" i="1"/>
  <c r="Y1550" i="1"/>
  <c r="X1550" i="1"/>
  <c r="W1550" i="1"/>
  <c r="V1550" i="1"/>
  <c r="U1550" i="1"/>
  <c r="T1550" i="1"/>
  <c r="S1550" i="1"/>
  <c r="AC1549" i="1"/>
  <c r="AB1549" i="1"/>
  <c r="AA1549" i="1"/>
  <c r="Z1549" i="1"/>
  <c r="Y1549" i="1"/>
  <c r="X1549" i="1"/>
  <c r="W1549" i="1"/>
  <c r="V1549" i="1"/>
  <c r="U1549" i="1"/>
  <c r="T1549" i="1"/>
  <c r="S1549" i="1"/>
  <c r="AC1548" i="1"/>
  <c r="AB1548" i="1"/>
  <c r="AA1548" i="1"/>
  <c r="Z1548" i="1"/>
  <c r="Y1548" i="1"/>
  <c r="X1548" i="1"/>
  <c r="W1548" i="1"/>
  <c r="V1548" i="1"/>
  <c r="U1548" i="1"/>
  <c r="T1548" i="1"/>
  <c r="S1548" i="1"/>
  <c r="AC1547" i="1"/>
  <c r="AB1547" i="1"/>
  <c r="AA1547" i="1"/>
  <c r="Z1547" i="1"/>
  <c r="Y1547" i="1"/>
  <c r="X1547" i="1"/>
  <c r="W1547" i="1"/>
  <c r="V1547" i="1"/>
  <c r="U1547" i="1"/>
  <c r="T1547" i="1"/>
  <c r="S1547" i="1"/>
  <c r="AC1546" i="1"/>
  <c r="AB1546" i="1"/>
  <c r="AA1546" i="1"/>
  <c r="Z1546" i="1"/>
  <c r="Y1546" i="1"/>
  <c r="X1546" i="1"/>
  <c r="W1546" i="1"/>
  <c r="V1546" i="1"/>
  <c r="U1546" i="1"/>
  <c r="T1546" i="1"/>
  <c r="S1546" i="1"/>
  <c r="AC1545" i="1"/>
  <c r="AB1545" i="1"/>
  <c r="AA1545" i="1"/>
  <c r="Z1545" i="1"/>
  <c r="Y1545" i="1"/>
  <c r="X1545" i="1"/>
  <c r="W1545" i="1"/>
  <c r="V1545" i="1"/>
  <c r="U1545" i="1"/>
  <c r="T1545" i="1"/>
  <c r="S1545" i="1"/>
  <c r="AC1544" i="1"/>
  <c r="AB1544" i="1"/>
  <c r="AA1544" i="1"/>
  <c r="Z1544" i="1"/>
  <c r="Y1544" i="1"/>
  <c r="X1544" i="1"/>
  <c r="W1544" i="1"/>
  <c r="V1544" i="1"/>
  <c r="U1544" i="1"/>
  <c r="T1544" i="1"/>
  <c r="S1544" i="1"/>
  <c r="AC1543" i="1"/>
  <c r="AB1543" i="1"/>
  <c r="AA1543" i="1"/>
  <c r="Z1543" i="1"/>
  <c r="Y1543" i="1"/>
  <c r="X1543" i="1"/>
  <c r="W1543" i="1"/>
  <c r="V1543" i="1"/>
  <c r="U1543" i="1"/>
  <c r="T1543" i="1"/>
  <c r="S1543" i="1"/>
  <c r="AC1542" i="1"/>
  <c r="AB1542" i="1"/>
  <c r="AA1542" i="1"/>
  <c r="Z1542" i="1"/>
  <c r="Y1542" i="1"/>
  <c r="X1542" i="1"/>
  <c r="W1542" i="1"/>
  <c r="V1542" i="1"/>
  <c r="U1542" i="1"/>
  <c r="T1542" i="1"/>
  <c r="S1542" i="1"/>
  <c r="AC1541" i="1"/>
  <c r="AB1541" i="1"/>
  <c r="AA1541" i="1"/>
  <c r="Z1541" i="1"/>
  <c r="Y1541" i="1"/>
  <c r="X1541" i="1"/>
  <c r="W1541" i="1"/>
  <c r="V1541" i="1"/>
  <c r="U1541" i="1"/>
  <c r="T1541" i="1"/>
  <c r="S1541" i="1"/>
  <c r="AC1540" i="1"/>
  <c r="AB1540" i="1"/>
  <c r="AA1540" i="1"/>
  <c r="Z1540" i="1"/>
  <c r="Y1540" i="1"/>
  <c r="X1540" i="1"/>
  <c r="W1540" i="1"/>
  <c r="V1540" i="1"/>
  <c r="U1540" i="1"/>
  <c r="T1540" i="1"/>
  <c r="S1540" i="1"/>
  <c r="AC1539" i="1"/>
  <c r="AB1539" i="1"/>
  <c r="AA1539" i="1"/>
  <c r="Z1539" i="1"/>
  <c r="Y1539" i="1"/>
  <c r="X1539" i="1"/>
  <c r="W1539" i="1"/>
  <c r="V1539" i="1"/>
  <c r="U1539" i="1"/>
  <c r="T1539" i="1"/>
  <c r="S1539" i="1"/>
  <c r="AC1538" i="1"/>
  <c r="AB1538" i="1"/>
  <c r="AA1538" i="1"/>
  <c r="Z1538" i="1"/>
  <c r="Y1538" i="1"/>
  <c r="X1538" i="1"/>
  <c r="W1538" i="1"/>
  <c r="V1538" i="1"/>
  <c r="U1538" i="1"/>
  <c r="T1538" i="1"/>
  <c r="S1538" i="1"/>
  <c r="AC1537" i="1"/>
  <c r="AB1537" i="1"/>
  <c r="AA1537" i="1"/>
  <c r="Z1537" i="1"/>
  <c r="Y1537" i="1"/>
  <c r="X1537" i="1"/>
  <c r="W1537" i="1"/>
  <c r="V1537" i="1"/>
  <c r="U1537" i="1"/>
  <c r="T1537" i="1"/>
  <c r="S1537" i="1"/>
  <c r="AC1536" i="1"/>
  <c r="AB1536" i="1"/>
  <c r="AA1536" i="1"/>
  <c r="Z1536" i="1"/>
  <c r="Y1536" i="1"/>
  <c r="X1536" i="1"/>
  <c r="W1536" i="1"/>
  <c r="V1536" i="1"/>
  <c r="U1536" i="1"/>
  <c r="T1536" i="1"/>
  <c r="S1536" i="1"/>
  <c r="AC1535" i="1"/>
  <c r="AB1535" i="1"/>
  <c r="AA1535" i="1"/>
  <c r="Z1535" i="1"/>
  <c r="Y1535" i="1"/>
  <c r="X1535" i="1"/>
  <c r="W1535" i="1"/>
  <c r="V1535" i="1"/>
  <c r="U1535" i="1"/>
  <c r="T1535" i="1"/>
  <c r="S1535" i="1"/>
  <c r="AC1534" i="1"/>
  <c r="AB1534" i="1"/>
  <c r="AA1534" i="1"/>
  <c r="Z1534" i="1"/>
  <c r="Y1534" i="1"/>
  <c r="X1534" i="1"/>
  <c r="W1534" i="1"/>
  <c r="V1534" i="1"/>
  <c r="U1534" i="1"/>
  <c r="T1534" i="1"/>
  <c r="S1534" i="1"/>
  <c r="AC1533" i="1"/>
  <c r="AB1533" i="1"/>
  <c r="AA1533" i="1"/>
  <c r="Z1533" i="1"/>
  <c r="Y1533" i="1"/>
  <c r="X1533" i="1"/>
  <c r="W1533" i="1"/>
  <c r="V1533" i="1"/>
  <c r="U1533" i="1"/>
  <c r="T1533" i="1"/>
  <c r="S1533" i="1"/>
  <c r="AC1532" i="1"/>
  <c r="AB1532" i="1"/>
  <c r="AA1532" i="1"/>
  <c r="Z1532" i="1"/>
  <c r="Y1532" i="1"/>
  <c r="X1532" i="1"/>
  <c r="W1532" i="1"/>
  <c r="V1532" i="1"/>
  <c r="U1532" i="1"/>
  <c r="T1532" i="1"/>
  <c r="S1532" i="1"/>
  <c r="AC1531" i="1"/>
  <c r="AB1531" i="1"/>
  <c r="AA1531" i="1"/>
  <c r="Z1531" i="1"/>
  <c r="Y1531" i="1"/>
  <c r="X1531" i="1"/>
  <c r="W1531" i="1"/>
  <c r="V1531" i="1"/>
  <c r="U1531" i="1"/>
  <c r="T1531" i="1"/>
  <c r="S1531" i="1"/>
  <c r="AC1530" i="1"/>
  <c r="AB1530" i="1"/>
  <c r="AA1530" i="1"/>
  <c r="Z1530" i="1"/>
  <c r="Y1530" i="1"/>
  <c r="X1530" i="1"/>
  <c r="W1530" i="1"/>
  <c r="V1530" i="1"/>
  <c r="U1530" i="1"/>
  <c r="T1530" i="1"/>
  <c r="S1530" i="1"/>
  <c r="AC1529" i="1"/>
  <c r="AB1529" i="1"/>
  <c r="AA1529" i="1"/>
  <c r="Z1529" i="1"/>
  <c r="Y1529" i="1"/>
  <c r="X1529" i="1"/>
  <c r="W1529" i="1"/>
  <c r="V1529" i="1"/>
  <c r="U1529" i="1"/>
  <c r="T1529" i="1"/>
  <c r="S1529" i="1"/>
  <c r="AC1528" i="1"/>
  <c r="AB1528" i="1"/>
  <c r="AA1528" i="1"/>
  <c r="Z1528" i="1"/>
  <c r="Y1528" i="1"/>
  <c r="X1528" i="1"/>
  <c r="W1528" i="1"/>
  <c r="V1528" i="1"/>
  <c r="U1528" i="1"/>
  <c r="T1528" i="1"/>
  <c r="S1528" i="1"/>
  <c r="AC1527" i="1"/>
  <c r="AB1527" i="1"/>
  <c r="AA1527" i="1"/>
  <c r="Z1527" i="1"/>
  <c r="Y1527" i="1"/>
  <c r="X1527" i="1"/>
  <c r="W1527" i="1"/>
  <c r="V1527" i="1"/>
  <c r="U1527" i="1"/>
  <c r="T1527" i="1"/>
  <c r="S1527" i="1"/>
  <c r="AC1526" i="1"/>
  <c r="AB1526" i="1"/>
  <c r="AA1526" i="1"/>
  <c r="Z1526" i="1"/>
  <c r="Y1526" i="1"/>
  <c r="X1526" i="1"/>
  <c r="W1526" i="1"/>
  <c r="V1526" i="1"/>
  <c r="U1526" i="1"/>
  <c r="T1526" i="1"/>
  <c r="S1526" i="1"/>
  <c r="AC1525" i="1"/>
  <c r="AB1525" i="1"/>
  <c r="AA1525" i="1"/>
  <c r="Z1525" i="1"/>
  <c r="Y1525" i="1"/>
  <c r="X1525" i="1"/>
  <c r="W1525" i="1"/>
  <c r="V1525" i="1"/>
  <c r="U1525" i="1"/>
  <c r="T1525" i="1"/>
  <c r="S1525" i="1"/>
  <c r="AC1524" i="1"/>
  <c r="AB1524" i="1"/>
  <c r="AA1524" i="1"/>
  <c r="Z1524" i="1"/>
  <c r="Y1524" i="1"/>
  <c r="X1524" i="1"/>
  <c r="W1524" i="1"/>
  <c r="V1524" i="1"/>
  <c r="U1524" i="1"/>
  <c r="T1524" i="1"/>
  <c r="S1524" i="1"/>
  <c r="AC1523" i="1"/>
  <c r="AB1523" i="1"/>
  <c r="AA1523" i="1"/>
  <c r="Z1523" i="1"/>
  <c r="Y1523" i="1"/>
  <c r="X1523" i="1"/>
  <c r="W1523" i="1"/>
  <c r="V1523" i="1"/>
  <c r="U1523" i="1"/>
  <c r="T1523" i="1"/>
  <c r="S1523" i="1"/>
  <c r="AC1522" i="1"/>
  <c r="AB1522" i="1"/>
  <c r="AA1522" i="1"/>
  <c r="Z1522" i="1"/>
  <c r="Y1522" i="1"/>
  <c r="X1522" i="1"/>
  <c r="W1522" i="1"/>
  <c r="V1522" i="1"/>
  <c r="U1522" i="1"/>
  <c r="T1522" i="1"/>
  <c r="S1522" i="1"/>
  <c r="AC1521" i="1"/>
  <c r="AB1521" i="1"/>
  <c r="AA1521" i="1"/>
  <c r="Z1521" i="1"/>
  <c r="Y1521" i="1"/>
  <c r="X1521" i="1"/>
  <c r="W1521" i="1"/>
  <c r="V1521" i="1"/>
  <c r="U1521" i="1"/>
  <c r="T1521" i="1"/>
  <c r="S1521" i="1"/>
  <c r="AC1520" i="1"/>
  <c r="AB1520" i="1"/>
  <c r="AA1520" i="1"/>
  <c r="Z1520" i="1"/>
  <c r="Y1520" i="1"/>
  <c r="X1520" i="1"/>
  <c r="W1520" i="1"/>
  <c r="V1520" i="1"/>
  <c r="U1520" i="1"/>
  <c r="T1520" i="1"/>
  <c r="S1520" i="1"/>
  <c r="AC1519" i="1"/>
  <c r="AB1519" i="1"/>
  <c r="AA1519" i="1"/>
  <c r="Z1519" i="1"/>
  <c r="Y1519" i="1"/>
  <c r="X1519" i="1"/>
  <c r="W1519" i="1"/>
  <c r="V1519" i="1"/>
  <c r="U1519" i="1"/>
  <c r="T1519" i="1"/>
  <c r="S1519" i="1"/>
  <c r="AC1518" i="1"/>
  <c r="AB1518" i="1"/>
  <c r="AA1518" i="1"/>
  <c r="Z1518" i="1"/>
  <c r="Y1518" i="1"/>
  <c r="X1518" i="1"/>
  <c r="W1518" i="1"/>
  <c r="V1518" i="1"/>
  <c r="U1518" i="1"/>
  <c r="T1518" i="1"/>
  <c r="S1518" i="1"/>
  <c r="AC1517" i="1"/>
  <c r="AB1517" i="1"/>
  <c r="AA1517" i="1"/>
  <c r="Z1517" i="1"/>
  <c r="Y1517" i="1"/>
  <c r="X1517" i="1"/>
  <c r="W1517" i="1"/>
  <c r="V1517" i="1"/>
  <c r="U1517" i="1"/>
  <c r="T1517" i="1"/>
  <c r="S1517" i="1"/>
  <c r="AC1516" i="1"/>
  <c r="AB1516" i="1"/>
  <c r="AA1516" i="1"/>
  <c r="Z1516" i="1"/>
  <c r="Y1516" i="1"/>
  <c r="X1516" i="1"/>
  <c r="W1516" i="1"/>
  <c r="V1516" i="1"/>
  <c r="U1516" i="1"/>
  <c r="T1516" i="1"/>
  <c r="S1516" i="1"/>
  <c r="AC1515" i="1"/>
  <c r="AB1515" i="1"/>
  <c r="AA1515" i="1"/>
  <c r="Z1515" i="1"/>
  <c r="Y1515" i="1"/>
  <c r="X1515" i="1"/>
  <c r="W1515" i="1"/>
  <c r="V1515" i="1"/>
  <c r="U1515" i="1"/>
  <c r="T1515" i="1"/>
  <c r="S1515" i="1"/>
  <c r="AC1514" i="1"/>
  <c r="AB1514" i="1"/>
  <c r="AA1514" i="1"/>
  <c r="Z1514" i="1"/>
  <c r="Y1514" i="1"/>
  <c r="X1514" i="1"/>
  <c r="W1514" i="1"/>
  <c r="V1514" i="1"/>
  <c r="U1514" i="1"/>
  <c r="T1514" i="1"/>
  <c r="S1514" i="1"/>
  <c r="AC1513" i="1"/>
  <c r="AB1513" i="1"/>
  <c r="AA1513" i="1"/>
  <c r="Z1513" i="1"/>
  <c r="Y1513" i="1"/>
  <c r="X1513" i="1"/>
  <c r="W1513" i="1"/>
  <c r="V1513" i="1"/>
  <c r="U1513" i="1"/>
  <c r="T1513" i="1"/>
  <c r="S1513" i="1"/>
  <c r="AC1512" i="1"/>
  <c r="AB1512" i="1"/>
  <c r="AA1512" i="1"/>
  <c r="Z1512" i="1"/>
  <c r="Y1512" i="1"/>
  <c r="X1512" i="1"/>
  <c r="W1512" i="1"/>
  <c r="V1512" i="1"/>
  <c r="U1512" i="1"/>
  <c r="T1512" i="1"/>
  <c r="S1512" i="1"/>
  <c r="AC1511" i="1"/>
  <c r="AB1511" i="1"/>
  <c r="AA1511" i="1"/>
  <c r="Z1511" i="1"/>
  <c r="Y1511" i="1"/>
  <c r="X1511" i="1"/>
  <c r="W1511" i="1"/>
  <c r="V1511" i="1"/>
  <c r="U1511" i="1"/>
  <c r="T1511" i="1"/>
  <c r="S1511" i="1"/>
  <c r="AC1510" i="1"/>
  <c r="AB1510" i="1"/>
  <c r="AA1510" i="1"/>
  <c r="Z1510" i="1"/>
  <c r="Y1510" i="1"/>
  <c r="X1510" i="1"/>
  <c r="W1510" i="1"/>
  <c r="V1510" i="1"/>
  <c r="U1510" i="1"/>
  <c r="T1510" i="1"/>
  <c r="S1510" i="1"/>
  <c r="AC1509" i="1"/>
  <c r="AB1509" i="1"/>
  <c r="AA1509" i="1"/>
  <c r="Z1509" i="1"/>
  <c r="Y1509" i="1"/>
  <c r="X1509" i="1"/>
  <c r="W1509" i="1"/>
  <c r="V1509" i="1"/>
  <c r="U1509" i="1"/>
  <c r="T1509" i="1"/>
  <c r="S1509" i="1"/>
  <c r="AC1508" i="1"/>
  <c r="AB1508" i="1"/>
  <c r="AA1508" i="1"/>
  <c r="Z1508" i="1"/>
  <c r="Y1508" i="1"/>
  <c r="X1508" i="1"/>
  <c r="W1508" i="1"/>
  <c r="V1508" i="1"/>
  <c r="U1508" i="1"/>
  <c r="T1508" i="1"/>
  <c r="S1508" i="1"/>
  <c r="AC1507" i="1"/>
  <c r="AB1507" i="1"/>
  <c r="AA1507" i="1"/>
  <c r="Z1507" i="1"/>
  <c r="Y1507" i="1"/>
  <c r="X1507" i="1"/>
  <c r="W1507" i="1"/>
  <c r="V1507" i="1"/>
  <c r="U1507" i="1"/>
  <c r="T1507" i="1"/>
  <c r="S1507" i="1"/>
  <c r="AC1506" i="1"/>
  <c r="AB1506" i="1"/>
  <c r="AA1506" i="1"/>
  <c r="Z1506" i="1"/>
  <c r="Y1506" i="1"/>
  <c r="X1506" i="1"/>
  <c r="W1506" i="1"/>
  <c r="V1506" i="1"/>
  <c r="U1506" i="1"/>
  <c r="T1506" i="1"/>
  <c r="S1506" i="1"/>
  <c r="AC1505" i="1"/>
  <c r="AB1505" i="1"/>
  <c r="AA1505" i="1"/>
  <c r="Z1505" i="1"/>
  <c r="Y1505" i="1"/>
  <c r="X1505" i="1"/>
  <c r="W1505" i="1"/>
  <c r="V1505" i="1"/>
  <c r="U1505" i="1"/>
  <c r="T1505" i="1"/>
  <c r="S1505" i="1"/>
  <c r="AC1504" i="1"/>
  <c r="AB1504" i="1"/>
  <c r="AA1504" i="1"/>
  <c r="Z1504" i="1"/>
  <c r="Y1504" i="1"/>
  <c r="X1504" i="1"/>
  <c r="W1504" i="1"/>
  <c r="V1504" i="1"/>
  <c r="U1504" i="1"/>
  <c r="T1504" i="1"/>
  <c r="S1504" i="1"/>
  <c r="AC1503" i="1"/>
  <c r="AB1503" i="1"/>
  <c r="AA1503" i="1"/>
  <c r="Z1503" i="1"/>
  <c r="Y1503" i="1"/>
  <c r="X1503" i="1"/>
  <c r="W1503" i="1"/>
  <c r="V1503" i="1"/>
  <c r="U1503" i="1"/>
  <c r="T1503" i="1"/>
  <c r="S1503" i="1"/>
  <c r="AC1502" i="1"/>
  <c r="AB1502" i="1"/>
  <c r="AA1502" i="1"/>
  <c r="Z1502" i="1"/>
  <c r="Y1502" i="1"/>
  <c r="X1502" i="1"/>
  <c r="W1502" i="1"/>
  <c r="V1502" i="1"/>
  <c r="U1502" i="1"/>
  <c r="T1502" i="1"/>
  <c r="S1502" i="1"/>
  <c r="AC1501" i="1"/>
  <c r="AB1501" i="1"/>
  <c r="AA1501" i="1"/>
  <c r="Z1501" i="1"/>
  <c r="Y1501" i="1"/>
  <c r="X1501" i="1"/>
  <c r="W1501" i="1"/>
  <c r="V1501" i="1"/>
  <c r="U1501" i="1"/>
  <c r="T1501" i="1"/>
  <c r="S1501" i="1"/>
  <c r="AC1500" i="1"/>
  <c r="AB1500" i="1"/>
  <c r="AA1500" i="1"/>
  <c r="Z1500" i="1"/>
  <c r="Y1500" i="1"/>
  <c r="X1500" i="1"/>
  <c r="W1500" i="1"/>
  <c r="V1500" i="1"/>
  <c r="U1500" i="1"/>
  <c r="T1500" i="1"/>
  <c r="S1500" i="1"/>
  <c r="AC1499" i="1"/>
  <c r="AB1499" i="1"/>
  <c r="AA1499" i="1"/>
  <c r="Z1499" i="1"/>
  <c r="Y1499" i="1"/>
  <c r="X1499" i="1"/>
  <c r="W1499" i="1"/>
  <c r="V1499" i="1"/>
  <c r="U1499" i="1"/>
  <c r="T1499" i="1"/>
  <c r="S1499" i="1"/>
  <c r="AC1498" i="1"/>
  <c r="AB1498" i="1"/>
  <c r="AA1498" i="1"/>
  <c r="Z1498" i="1"/>
  <c r="Y1498" i="1"/>
  <c r="X1498" i="1"/>
  <c r="W1498" i="1"/>
  <c r="V1498" i="1"/>
  <c r="U1498" i="1"/>
  <c r="T1498" i="1"/>
  <c r="S1498" i="1"/>
  <c r="AC1497" i="1"/>
  <c r="AB1497" i="1"/>
  <c r="AA1497" i="1"/>
  <c r="Z1497" i="1"/>
  <c r="Y1497" i="1"/>
  <c r="X1497" i="1"/>
  <c r="W1497" i="1"/>
  <c r="V1497" i="1"/>
  <c r="U1497" i="1"/>
  <c r="T1497" i="1"/>
  <c r="S1497" i="1"/>
  <c r="AC1496" i="1"/>
  <c r="AB1496" i="1"/>
  <c r="AA1496" i="1"/>
  <c r="Z1496" i="1"/>
  <c r="Y1496" i="1"/>
  <c r="X1496" i="1"/>
  <c r="W1496" i="1"/>
  <c r="V1496" i="1"/>
  <c r="U1496" i="1"/>
  <c r="T1496" i="1"/>
  <c r="S1496" i="1"/>
  <c r="AC1495" i="1"/>
  <c r="AB1495" i="1"/>
  <c r="AA1495" i="1"/>
  <c r="Z1495" i="1"/>
  <c r="Y1495" i="1"/>
  <c r="X1495" i="1"/>
  <c r="W1495" i="1"/>
  <c r="V1495" i="1"/>
  <c r="U1495" i="1"/>
  <c r="T1495" i="1"/>
  <c r="S1495" i="1"/>
  <c r="AC1494" i="1"/>
  <c r="AB1494" i="1"/>
  <c r="AA1494" i="1"/>
  <c r="Z1494" i="1"/>
  <c r="Y1494" i="1"/>
  <c r="X1494" i="1"/>
  <c r="W1494" i="1"/>
  <c r="V1494" i="1"/>
  <c r="U1494" i="1"/>
  <c r="T1494" i="1"/>
  <c r="S1494" i="1"/>
  <c r="AC1493" i="1"/>
  <c r="AB1493" i="1"/>
  <c r="AA1493" i="1"/>
  <c r="Z1493" i="1"/>
  <c r="Y1493" i="1"/>
  <c r="X1493" i="1"/>
  <c r="W1493" i="1"/>
  <c r="V1493" i="1"/>
  <c r="U1493" i="1"/>
  <c r="T1493" i="1"/>
  <c r="S1493" i="1"/>
  <c r="AC1492" i="1"/>
  <c r="AB1492" i="1"/>
  <c r="AA1492" i="1"/>
  <c r="Z1492" i="1"/>
  <c r="Y1492" i="1"/>
  <c r="X1492" i="1"/>
  <c r="W1492" i="1"/>
  <c r="V1492" i="1"/>
  <c r="U1492" i="1"/>
  <c r="T1492" i="1"/>
  <c r="S1492" i="1"/>
  <c r="AC1491" i="1"/>
  <c r="AB1491" i="1"/>
  <c r="AA1491" i="1"/>
  <c r="Z1491" i="1"/>
  <c r="Y1491" i="1"/>
  <c r="X1491" i="1"/>
  <c r="W1491" i="1"/>
  <c r="V1491" i="1"/>
  <c r="U1491" i="1"/>
  <c r="T1491" i="1"/>
  <c r="S1491" i="1"/>
  <c r="AC1490" i="1"/>
  <c r="AB1490" i="1"/>
  <c r="AA1490" i="1"/>
  <c r="Z1490" i="1"/>
  <c r="Y1490" i="1"/>
  <c r="X1490" i="1"/>
  <c r="W1490" i="1"/>
  <c r="V1490" i="1"/>
  <c r="U1490" i="1"/>
  <c r="T1490" i="1"/>
  <c r="S1490" i="1"/>
  <c r="AC1489" i="1"/>
  <c r="AB1489" i="1"/>
  <c r="AA1489" i="1"/>
  <c r="Z1489" i="1"/>
  <c r="Y1489" i="1"/>
  <c r="X1489" i="1"/>
  <c r="W1489" i="1"/>
  <c r="V1489" i="1"/>
  <c r="U1489" i="1"/>
  <c r="T1489" i="1"/>
  <c r="S1489" i="1"/>
  <c r="AC1488" i="1"/>
  <c r="AB1488" i="1"/>
  <c r="AA1488" i="1"/>
  <c r="Z1488" i="1"/>
  <c r="Y1488" i="1"/>
  <c r="X1488" i="1"/>
  <c r="W1488" i="1"/>
  <c r="V1488" i="1"/>
  <c r="U1488" i="1"/>
  <c r="T1488" i="1"/>
  <c r="S1488" i="1"/>
  <c r="AC1487" i="1"/>
  <c r="AB1487" i="1"/>
  <c r="AA1487" i="1"/>
  <c r="Z1487" i="1"/>
  <c r="Y1487" i="1"/>
  <c r="X1487" i="1"/>
  <c r="W1487" i="1"/>
  <c r="V1487" i="1"/>
  <c r="U1487" i="1"/>
  <c r="T1487" i="1"/>
  <c r="S1487" i="1"/>
  <c r="AC1486" i="1"/>
  <c r="AB1486" i="1"/>
  <c r="AA1486" i="1"/>
  <c r="Z1486" i="1"/>
  <c r="Y1486" i="1"/>
  <c r="X1486" i="1"/>
  <c r="W1486" i="1"/>
  <c r="V1486" i="1"/>
  <c r="U1486" i="1"/>
  <c r="T1486" i="1"/>
  <c r="S1486" i="1"/>
  <c r="AC1485" i="1"/>
  <c r="AB1485" i="1"/>
  <c r="AA1485" i="1"/>
  <c r="Z1485" i="1"/>
  <c r="Y1485" i="1"/>
  <c r="X1485" i="1"/>
  <c r="W1485" i="1"/>
  <c r="V1485" i="1"/>
  <c r="U1485" i="1"/>
  <c r="T1485" i="1"/>
  <c r="S1485" i="1"/>
  <c r="AC1484" i="1"/>
  <c r="AB1484" i="1"/>
  <c r="AA1484" i="1"/>
  <c r="Z1484" i="1"/>
  <c r="Y1484" i="1"/>
  <c r="X1484" i="1"/>
  <c r="W1484" i="1"/>
  <c r="V1484" i="1"/>
  <c r="U1484" i="1"/>
  <c r="T1484" i="1"/>
  <c r="S1484" i="1"/>
  <c r="AC1483" i="1"/>
  <c r="AB1483" i="1"/>
  <c r="AA1483" i="1"/>
  <c r="Z1483" i="1"/>
  <c r="Y1483" i="1"/>
  <c r="X1483" i="1"/>
  <c r="W1483" i="1"/>
  <c r="V1483" i="1"/>
  <c r="U1483" i="1"/>
  <c r="T1483" i="1"/>
  <c r="S1483" i="1"/>
  <c r="AC1482" i="1"/>
  <c r="AB1482" i="1"/>
  <c r="AA1482" i="1"/>
  <c r="Z1482" i="1"/>
  <c r="Y1482" i="1"/>
  <c r="X1482" i="1"/>
  <c r="W1482" i="1"/>
  <c r="V1482" i="1"/>
  <c r="U1482" i="1"/>
  <c r="T1482" i="1"/>
  <c r="S1482" i="1"/>
  <c r="AC1481" i="1"/>
  <c r="AB1481" i="1"/>
  <c r="AA1481" i="1"/>
  <c r="Z1481" i="1"/>
  <c r="Y1481" i="1"/>
  <c r="X1481" i="1"/>
  <c r="W1481" i="1"/>
  <c r="V1481" i="1"/>
  <c r="U1481" i="1"/>
  <c r="T1481" i="1"/>
  <c r="S1481" i="1"/>
  <c r="AC1480" i="1"/>
  <c r="AB1480" i="1"/>
  <c r="AA1480" i="1"/>
  <c r="Z1480" i="1"/>
  <c r="Y1480" i="1"/>
  <c r="X1480" i="1"/>
  <c r="W1480" i="1"/>
  <c r="V1480" i="1"/>
  <c r="U1480" i="1"/>
  <c r="T1480" i="1"/>
  <c r="S1480" i="1"/>
  <c r="AC1479" i="1"/>
  <c r="AB1479" i="1"/>
  <c r="AA1479" i="1"/>
  <c r="Z1479" i="1"/>
  <c r="Y1479" i="1"/>
  <c r="X1479" i="1"/>
  <c r="W1479" i="1"/>
  <c r="V1479" i="1"/>
  <c r="U1479" i="1"/>
  <c r="T1479" i="1"/>
  <c r="S1479" i="1"/>
  <c r="AC1478" i="1"/>
  <c r="AB1478" i="1"/>
  <c r="AA1478" i="1"/>
  <c r="Z1478" i="1"/>
  <c r="Y1478" i="1"/>
  <c r="X1478" i="1"/>
  <c r="W1478" i="1"/>
  <c r="V1478" i="1"/>
  <c r="U1478" i="1"/>
  <c r="T1478" i="1"/>
  <c r="S1478" i="1"/>
  <c r="AC1477" i="1"/>
  <c r="AB1477" i="1"/>
  <c r="AA1477" i="1"/>
  <c r="Z1477" i="1"/>
  <c r="Y1477" i="1"/>
  <c r="X1477" i="1"/>
  <c r="W1477" i="1"/>
  <c r="V1477" i="1"/>
  <c r="U1477" i="1"/>
  <c r="T1477" i="1"/>
  <c r="S1477" i="1"/>
  <c r="AC1476" i="1"/>
  <c r="AB1476" i="1"/>
  <c r="AA1476" i="1"/>
  <c r="Z1476" i="1"/>
  <c r="Y1476" i="1"/>
  <c r="X1476" i="1"/>
  <c r="W1476" i="1"/>
  <c r="V1476" i="1"/>
  <c r="U1476" i="1"/>
  <c r="T1476" i="1"/>
  <c r="S1476" i="1"/>
  <c r="AC1475" i="1"/>
  <c r="AB1475" i="1"/>
  <c r="AA1475" i="1"/>
  <c r="Z1475" i="1"/>
  <c r="Y1475" i="1"/>
  <c r="X1475" i="1"/>
  <c r="W1475" i="1"/>
  <c r="V1475" i="1"/>
  <c r="U1475" i="1"/>
  <c r="T1475" i="1"/>
  <c r="S1475" i="1"/>
  <c r="AC1474" i="1"/>
  <c r="AB1474" i="1"/>
  <c r="AA1474" i="1"/>
  <c r="Z1474" i="1"/>
  <c r="Y1474" i="1"/>
  <c r="X1474" i="1"/>
  <c r="W1474" i="1"/>
  <c r="V1474" i="1"/>
  <c r="U1474" i="1"/>
  <c r="T1474" i="1"/>
  <c r="S1474" i="1"/>
  <c r="AC1473" i="1"/>
  <c r="AB1473" i="1"/>
  <c r="AA1473" i="1"/>
  <c r="Z1473" i="1"/>
  <c r="Y1473" i="1"/>
  <c r="X1473" i="1"/>
  <c r="W1473" i="1"/>
  <c r="V1473" i="1"/>
  <c r="U1473" i="1"/>
  <c r="T1473" i="1"/>
  <c r="S1473" i="1"/>
  <c r="AC1472" i="1"/>
  <c r="AB1472" i="1"/>
  <c r="AA1472" i="1"/>
  <c r="Z1472" i="1"/>
  <c r="Y1472" i="1"/>
  <c r="X1472" i="1"/>
  <c r="W1472" i="1"/>
  <c r="V1472" i="1"/>
  <c r="U1472" i="1"/>
  <c r="T1472" i="1"/>
  <c r="S1472" i="1"/>
  <c r="AC1471" i="1"/>
  <c r="AB1471" i="1"/>
  <c r="AA1471" i="1"/>
  <c r="Z1471" i="1"/>
  <c r="Y1471" i="1"/>
  <c r="X1471" i="1"/>
  <c r="W1471" i="1"/>
  <c r="V1471" i="1"/>
  <c r="U1471" i="1"/>
  <c r="T1471" i="1"/>
  <c r="S1471" i="1"/>
  <c r="AC1470" i="1"/>
  <c r="AB1470" i="1"/>
  <c r="AA1470" i="1"/>
  <c r="Z1470" i="1"/>
  <c r="Y1470" i="1"/>
  <c r="X1470" i="1"/>
  <c r="W1470" i="1"/>
  <c r="V1470" i="1"/>
  <c r="U1470" i="1"/>
  <c r="T1470" i="1"/>
  <c r="S1470" i="1"/>
  <c r="AC1469" i="1"/>
  <c r="AB1469" i="1"/>
  <c r="AA1469" i="1"/>
  <c r="Z1469" i="1"/>
  <c r="Y1469" i="1"/>
  <c r="X1469" i="1"/>
  <c r="W1469" i="1"/>
  <c r="V1469" i="1"/>
  <c r="U1469" i="1"/>
  <c r="T1469" i="1"/>
  <c r="S1469" i="1"/>
  <c r="AC1468" i="1"/>
  <c r="AB1468" i="1"/>
  <c r="AA1468" i="1"/>
  <c r="Z1468" i="1"/>
  <c r="Y1468" i="1"/>
  <c r="X1468" i="1"/>
  <c r="W1468" i="1"/>
  <c r="V1468" i="1"/>
  <c r="U1468" i="1"/>
  <c r="T1468" i="1"/>
  <c r="S1468" i="1"/>
  <c r="AC1467" i="1"/>
  <c r="AB1467" i="1"/>
  <c r="AA1467" i="1"/>
  <c r="Z1467" i="1"/>
  <c r="Y1467" i="1"/>
  <c r="X1467" i="1"/>
  <c r="W1467" i="1"/>
  <c r="V1467" i="1"/>
  <c r="U1467" i="1"/>
  <c r="T1467" i="1"/>
  <c r="S1467" i="1"/>
  <c r="AC1466" i="1"/>
  <c r="AB1466" i="1"/>
  <c r="AA1466" i="1"/>
  <c r="Z1466" i="1"/>
  <c r="Y1466" i="1"/>
  <c r="X1466" i="1"/>
  <c r="W1466" i="1"/>
  <c r="V1466" i="1"/>
  <c r="U1466" i="1"/>
  <c r="T1466" i="1"/>
  <c r="S1466" i="1"/>
  <c r="AC1465" i="1"/>
  <c r="AB1465" i="1"/>
  <c r="AA1465" i="1"/>
  <c r="Z1465" i="1"/>
  <c r="Y1465" i="1"/>
  <c r="X1465" i="1"/>
  <c r="W1465" i="1"/>
  <c r="V1465" i="1"/>
  <c r="U1465" i="1"/>
  <c r="T1465" i="1"/>
  <c r="S1465" i="1"/>
  <c r="AC1464" i="1"/>
  <c r="AB1464" i="1"/>
  <c r="AA1464" i="1"/>
  <c r="Z1464" i="1"/>
  <c r="Y1464" i="1"/>
  <c r="X1464" i="1"/>
  <c r="W1464" i="1"/>
  <c r="V1464" i="1"/>
  <c r="U1464" i="1"/>
  <c r="T1464" i="1"/>
  <c r="S1464" i="1"/>
  <c r="AC1463" i="1"/>
  <c r="AB1463" i="1"/>
  <c r="AA1463" i="1"/>
  <c r="Z1463" i="1"/>
  <c r="Y1463" i="1"/>
  <c r="X1463" i="1"/>
  <c r="W1463" i="1"/>
  <c r="V1463" i="1"/>
  <c r="U1463" i="1"/>
  <c r="T1463" i="1"/>
  <c r="S1463" i="1"/>
  <c r="AC1462" i="1"/>
  <c r="AB1462" i="1"/>
  <c r="AA1462" i="1"/>
  <c r="Z1462" i="1"/>
  <c r="Y1462" i="1"/>
  <c r="X1462" i="1"/>
  <c r="W1462" i="1"/>
  <c r="V1462" i="1"/>
  <c r="U1462" i="1"/>
  <c r="T1462" i="1"/>
  <c r="S1462" i="1"/>
  <c r="AC1461" i="1"/>
  <c r="AB1461" i="1"/>
  <c r="AA1461" i="1"/>
  <c r="Z1461" i="1"/>
  <c r="Y1461" i="1"/>
  <c r="X1461" i="1"/>
  <c r="W1461" i="1"/>
  <c r="V1461" i="1"/>
  <c r="U1461" i="1"/>
  <c r="T1461" i="1"/>
  <c r="S1461" i="1"/>
  <c r="AC1460" i="1"/>
  <c r="AB1460" i="1"/>
  <c r="AA1460" i="1"/>
  <c r="Z1460" i="1"/>
  <c r="Y1460" i="1"/>
  <c r="X1460" i="1"/>
  <c r="W1460" i="1"/>
  <c r="V1460" i="1"/>
  <c r="U1460" i="1"/>
  <c r="T1460" i="1"/>
  <c r="S1460" i="1"/>
  <c r="AC1459" i="1"/>
  <c r="AB1459" i="1"/>
  <c r="AA1459" i="1"/>
  <c r="Z1459" i="1"/>
  <c r="Y1459" i="1"/>
  <c r="X1459" i="1"/>
  <c r="W1459" i="1"/>
  <c r="V1459" i="1"/>
  <c r="U1459" i="1"/>
  <c r="T1459" i="1"/>
  <c r="S1459" i="1"/>
  <c r="AC1458" i="1"/>
  <c r="AB1458" i="1"/>
  <c r="AA1458" i="1"/>
  <c r="Z1458" i="1"/>
  <c r="Y1458" i="1"/>
  <c r="X1458" i="1"/>
  <c r="W1458" i="1"/>
  <c r="V1458" i="1"/>
  <c r="U1458" i="1"/>
  <c r="T1458" i="1"/>
  <c r="S1458" i="1"/>
  <c r="AC1457" i="1"/>
  <c r="AB1457" i="1"/>
  <c r="AA1457" i="1"/>
  <c r="Z1457" i="1"/>
  <c r="Y1457" i="1"/>
  <c r="X1457" i="1"/>
  <c r="W1457" i="1"/>
  <c r="V1457" i="1"/>
  <c r="U1457" i="1"/>
  <c r="T1457" i="1"/>
  <c r="S1457" i="1"/>
  <c r="AC1456" i="1"/>
  <c r="AB1456" i="1"/>
  <c r="AA1456" i="1"/>
  <c r="Z1456" i="1"/>
  <c r="Y1456" i="1"/>
  <c r="X1456" i="1"/>
  <c r="W1456" i="1"/>
  <c r="V1456" i="1"/>
  <c r="U1456" i="1"/>
  <c r="T1456" i="1"/>
  <c r="S1456" i="1"/>
  <c r="AC1455" i="1"/>
  <c r="AB1455" i="1"/>
  <c r="AA1455" i="1"/>
  <c r="Z1455" i="1"/>
  <c r="Y1455" i="1"/>
  <c r="X1455" i="1"/>
  <c r="W1455" i="1"/>
  <c r="V1455" i="1"/>
  <c r="U1455" i="1"/>
  <c r="T1455" i="1"/>
  <c r="S1455" i="1"/>
  <c r="AC1454" i="1"/>
  <c r="AB1454" i="1"/>
  <c r="AA1454" i="1"/>
  <c r="Z1454" i="1"/>
  <c r="Y1454" i="1"/>
  <c r="X1454" i="1"/>
  <c r="W1454" i="1"/>
  <c r="V1454" i="1"/>
  <c r="U1454" i="1"/>
  <c r="T1454" i="1"/>
  <c r="S1454" i="1"/>
  <c r="AC1453" i="1"/>
  <c r="AB1453" i="1"/>
  <c r="AA1453" i="1"/>
  <c r="Z1453" i="1"/>
  <c r="Y1453" i="1"/>
  <c r="X1453" i="1"/>
  <c r="W1453" i="1"/>
  <c r="V1453" i="1"/>
  <c r="U1453" i="1"/>
  <c r="T1453" i="1"/>
  <c r="S1453" i="1"/>
  <c r="AC1452" i="1"/>
  <c r="AB1452" i="1"/>
  <c r="AA1452" i="1"/>
  <c r="Z1452" i="1"/>
  <c r="Y1452" i="1"/>
  <c r="X1452" i="1"/>
  <c r="W1452" i="1"/>
  <c r="V1452" i="1"/>
  <c r="U1452" i="1"/>
  <c r="T1452" i="1"/>
  <c r="S1452" i="1"/>
  <c r="AC1451" i="1"/>
  <c r="AB1451" i="1"/>
  <c r="AA1451" i="1"/>
  <c r="Z1451" i="1"/>
  <c r="Y1451" i="1"/>
  <c r="X1451" i="1"/>
  <c r="W1451" i="1"/>
  <c r="V1451" i="1"/>
  <c r="U1451" i="1"/>
  <c r="T1451" i="1"/>
  <c r="S1451" i="1"/>
  <c r="AC1450" i="1"/>
  <c r="AB1450" i="1"/>
  <c r="AA1450" i="1"/>
  <c r="Z1450" i="1"/>
  <c r="Y1450" i="1"/>
  <c r="X1450" i="1"/>
  <c r="W1450" i="1"/>
  <c r="V1450" i="1"/>
  <c r="U1450" i="1"/>
  <c r="T1450" i="1"/>
  <c r="S1450" i="1"/>
  <c r="AC1449" i="1"/>
  <c r="AB1449" i="1"/>
  <c r="AA1449" i="1"/>
  <c r="Z1449" i="1"/>
  <c r="Y1449" i="1"/>
  <c r="X1449" i="1"/>
  <c r="W1449" i="1"/>
  <c r="V1449" i="1"/>
  <c r="U1449" i="1"/>
  <c r="T1449" i="1"/>
  <c r="S1449" i="1"/>
  <c r="AC1448" i="1"/>
  <c r="AB1448" i="1"/>
  <c r="AA1448" i="1"/>
  <c r="Z1448" i="1"/>
  <c r="Y1448" i="1"/>
  <c r="X1448" i="1"/>
  <c r="W1448" i="1"/>
  <c r="V1448" i="1"/>
  <c r="U1448" i="1"/>
  <c r="T1448" i="1"/>
  <c r="S1448" i="1"/>
  <c r="AC1447" i="1"/>
  <c r="AB1447" i="1"/>
  <c r="AA1447" i="1"/>
  <c r="Z1447" i="1"/>
  <c r="Y1447" i="1"/>
  <c r="X1447" i="1"/>
  <c r="W1447" i="1"/>
  <c r="V1447" i="1"/>
  <c r="U1447" i="1"/>
  <c r="T1447" i="1"/>
  <c r="S1447" i="1"/>
  <c r="AC1446" i="1"/>
  <c r="AB1446" i="1"/>
  <c r="AA1446" i="1"/>
  <c r="Z1446" i="1"/>
  <c r="Y1446" i="1"/>
  <c r="X1446" i="1"/>
  <c r="W1446" i="1"/>
  <c r="V1446" i="1"/>
  <c r="U1446" i="1"/>
  <c r="T1446" i="1"/>
  <c r="S1446" i="1"/>
  <c r="AC1445" i="1"/>
  <c r="AB1445" i="1"/>
  <c r="AA1445" i="1"/>
  <c r="Z1445" i="1"/>
  <c r="Y1445" i="1"/>
  <c r="X1445" i="1"/>
  <c r="W1445" i="1"/>
  <c r="V1445" i="1"/>
  <c r="U1445" i="1"/>
  <c r="T1445" i="1"/>
  <c r="S1445" i="1"/>
  <c r="AC1444" i="1"/>
  <c r="AB1444" i="1"/>
  <c r="AA1444" i="1"/>
  <c r="Z1444" i="1"/>
  <c r="Y1444" i="1"/>
  <c r="X1444" i="1"/>
  <c r="W1444" i="1"/>
  <c r="V1444" i="1"/>
  <c r="U1444" i="1"/>
  <c r="T1444" i="1"/>
  <c r="S1444" i="1"/>
  <c r="AC1443" i="1"/>
  <c r="AB1443" i="1"/>
  <c r="AA1443" i="1"/>
  <c r="Z1443" i="1"/>
  <c r="Y1443" i="1"/>
  <c r="X1443" i="1"/>
  <c r="W1443" i="1"/>
  <c r="V1443" i="1"/>
  <c r="U1443" i="1"/>
  <c r="T1443" i="1"/>
  <c r="S1443" i="1"/>
  <c r="AC1442" i="1"/>
  <c r="AB1442" i="1"/>
  <c r="AA1442" i="1"/>
  <c r="Z1442" i="1"/>
  <c r="Y1442" i="1"/>
  <c r="X1442" i="1"/>
  <c r="W1442" i="1"/>
  <c r="V1442" i="1"/>
  <c r="U1442" i="1"/>
  <c r="T1442" i="1"/>
  <c r="S1442" i="1"/>
  <c r="AC1441" i="1"/>
  <c r="AB1441" i="1"/>
  <c r="AA1441" i="1"/>
  <c r="Z1441" i="1"/>
  <c r="Y1441" i="1"/>
  <c r="X1441" i="1"/>
  <c r="W1441" i="1"/>
  <c r="V1441" i="1"/>
  <c r="U1441" i="1"/>
  <c r="T1441" i="1"/>
  <c r="S1441" i="1"/>
  <c r="AC1440" i="1"/>
  <c r="AB1440" i="1"/>
  <c r="AA1440" i="1"/>
  <c r="Z1440" i="1"/>
  <c r="Y1440" i="1"/>
  <c r="X1440" i="1"/>
  <c r="W1440" i="1"/>
  <c r="V1440" i="1"/>
  <c r="U1440" i="1"/>
  <c r="T1440" i="1"/>
  <c r="S1440" i="1"/>
  <c r="AC1439" i="1"/>
  <c r="AB1439" i="1"/>
  <c r="AA1439" i="1"/>
  <c r="Z1439" i="1"/>
  <c r="Y1439" i="1"/>
  <c r="X1439" i="1"/>
  <c r="W1439" i="1"/>
  <c r="V1439" i="1"/>
  <c r="U1439" i="1"/>
  <c r="T1439" i="1"/>
  <c r="S1439" i="1"/>
  <c r="AC1438" i="1"/>
  <c r="AB1438" i="1"/>
  <c r="AA1438" i="1"/>
  <c r="Z1438" i="1"/>
  <c r="Y1438" i="1"/>
  <c r="X1438" i="1"/>
  <c r="W1438" i="1"/>
  <c r="V1438" i="1"/>
  <c r="U1438" i="1"/>
  <c r="T1438" i="1"/>
  <c r="S1438" i="1"/>
  <c r="AC1437" i="1"/>
  <c r="AB1437" i="1"/>
  <c r="AA1437" i="1"/>
  <c r="Z1437" i="1"/>
  <c r="Y1437" i="1"/>
  <c r="X1437" i="1"/>
  <c r="W1437" i="1"/>
  <c r="V1437" i="1"/>
  <c r="U1437" i="1"/>
  <c r="T1437" i="1"/>
  <c r="S1437" i="1"/>
  <c r="AC1436" i="1"/>
  <c r="AB1436" i="1"/>
  <c r="AA1436" i="1"/>
  <c r="Z1436" i="1"/>
  <c r="Y1436" i="1"/>
  <c r="X1436" i="1"/>
  <c r="W1436" i="1"/>
  <c r="V1436" i="1"/>
  <c r="U1436" i="1"/>
  <c r="T1436" i="1"/>
  <c r="S1436" i="1"/>
  <c r="AC1435" i="1"/>
  <c r="AB1435" i="1"/>
  <c r="AA1435" i="1"/>
  <c r="Z1435" i="1"/>
  <c r="Y1435" i="1"/>
  <c r="X1435" i="1"/>
  <c r="W1435" i="1"/>
  <c r="V1435" i="1"/>
  <c r="U1435" i="1"/>
  <c r="T1435" i="1"/>
  <c r="S1435" i="1"/>
  <c r="AC1434" i="1"/>
  <c r="AB1434" i="1"/>
  <c r="AA1434" i="1"/>
  <c r="Z1434" i="1"/>
  <c r="Y1434" i="1"/>
  <c r="X1434" i="1"/>
  <c r="W1434" i="1"/>
  <c r="V1434" i="1"/>
  <c r="U1434" i="1"/>
  <c r="T1434" i="1"/>
  <c r="S1434" i="1"/>
  <c r="AC1433" i="1"/>
  <c r="AB1433" i="1"/>
  <c r="AA1433" i="1"/>
  <c r="Z1433" i="1"/>
  <c r="Y1433" i="1"/>
  <c r="X1433" i="1"/>
  <c r="W1433" i="1"/>
  <c r="V1433" i="1"/>
  <c r="U1433" i="1"/>
  <c r="T1433" i="1"/>
  <c r="S1433" i="1"/>
  <c r="AC1432" i="1"/>
  <c r="AB1432" i="1"/>
  <c r="AA1432" i="1"/>
  <c r="Z1432" i="1"/>
  <c r="Y1432" i="1"/>
  <c r="X1432" i="1"/>
  <c r="W1432" i="1"/>
  <c r="V1432" i="1"/>
  <c r="U1432" i="1"/>
  <c r="T1432" i="1"/>
  <c r="S1432" i="1"/>
  <c r="AC1431" i="1"/>
  <c r="AB1431" i="1"/>
  <c r="AA1431" i="1"/>
  <c r="Z1431" i="1"/>
  <c r="Y1431" i="1"/>
  <c r="X1431" i="1"/>
  <c r="W1431" i="1"/>
  <c r="V1431" i="1"/>
  <c r="U1431" i="1"/>
  <c r="T1431" i="1"/>
  <c r="S1431" i="1"/>
  <c r="AC1430" i="1"/>
  <c r="AB1430" i="1"/>
  <c r="AA1430" i="1"/>
  <c r="Z1430" i="1"/>
  <c r="Y1430" i="1"/>
  <c r="X1430" i="1"/>
  <c r="W1430" i="1"/>
  <c r="V1430" i="1"/>
  <c r="U1430" i="1"/>
  <c r="T1430" i="1"/>
  <c r="S1430" i="1"/>
  <c r="AC1429" i="1"/>
  <c r="AB1429" i="1"/>
  <c r="AA1429" i="1"/>
  <c r="Z1429" i="1"/>
  <c r="Y1429" i="1"/>
  <c r="X1429" i="1"/>
  <c r="W1429" i="1"/>
  <c r="V1429" i="1"/>
  <c r="U1429" i="1"/>
  <c r="T1429" i="1"/>
  <c r="S1429" i="1"/>
  <c r="AC1428" i="1"/>
  <c r="AB1428" i="1"/>
  <c r="AA1428" i="1"/>
  <c r="Z1428" i="1"/>
  <c r="Y1428" i="1"/>
  <c r="X1428" i="1"/>
  <c r="W1428" i="1"/>
  <c r="V1428" i="1"/>
  <c r="U1428" i="1"/>
  <c r="T1428" i="1"/>
  <c r="S1428" i="1"/>
  <c r="AC1427" i="1"/>
  <c r="AB1427" i="1"/>
  <c r="AA1427" i="1"/>
  <c r="Z1427" i="1"/>
  <c r="Y1427" i="1"/>
  <c r="X1427" i="1"/>
  <c r="W1427" i="1"/>
  <c r="V1427" i="1"/>
  <c r="U1427" i="1"/>
  <c r="T1427" i="1"/>
  <c r="S1427" i="1"/>
  <c r="AC1426" i="1"/>
  <c r="AB1426" i="1"/>
  <c r="AA1426" i="1"/>
  <c r="Z1426" i="1"/>
  <c r="Y1426" i="1"/>
  <c r="X1426" i="1"/>
  <c r="W1426" i="1"/>
  <c r="V1426" i="1"/>
  <c r="U1426" i="1"/>
  <c r="T1426" i="1"/>
  <c r="S1426" i="1"/>
  <c r="AC1425" i="1"/>
  <c r="AB1425" i="1"/>
  <c r="AA1425" i="1"/>
  <c r="Z1425" i="1"/>
  <c r="Y1425" i="1"/>
  <c r="X1425" i="1"/>
  <c r="W1425" i="1"/>
  <c r="V1425" i="1"/>
  <c r="U1425" i="1"/>
  <c r="T1425" i="1"/>
  <c r="S1425" i="1"/>
  <c r="AC1424" i="1"/>
  <c r="AB1424" i="1"/>
  <c r="AA1424" i="1"/>
  <c r="Z1424" i="1"/>
  <c r="Y1424" i="1"/>
  <c r="X1424" i="1"/>
  <c r="W1424" i="1"/>
  <c r="V1424" i="1"/>
  <c r="U1424" i="1"/>
  <c r="T1424" i="1"/>
  <c r="S1424" i="1"/>
  <c r="AC1423" i="1"/>
  <c r="AB1423" i="1"/>
  <c r="AA1423" i="1"/>
  <c r="Z1423" i="1"/>
  <c r="Y1423" i="1"/>
  <c r="X1423" i="1"/>
  <c r="W1423" i="1"/>
  <c r="V1423" i="1"/>
  <c r="U1423" i="1"/>
  <c r="T1423" i="1"/>
  <c r="S1423" i="1"/>
  <c r="AC1422" i="1"/>
  <c r="AB1422" i="1"/>
  <c r="AA1422" i="1"/>
  <c r="Z1422" i="1"/>
  <c r="Y1422" i="1"/>
  <c r="X1422" i="1"/>
  <c r="W1422" i="1"/>
  <c r="V1422" i="1"/>
  <c r="U1422" i="1"/>
  <c r="T1422" i="1"/>
  <c r="S1422" i="1"/>
  <c r="AC1421" i="1"/>
  <c r="AB1421" i="1"/>
  <c r="AA1421" i="1"/>
  <c r="Z1421" i="1"/>
  <c r="Y1421" i="1"/>
  <c r="X1421" i="1"/>
  <c r="W1421" i="1"/>
  <c r="V1421" i="1"/>
  <c r="U1421" i="1"/>
  <c r="T1421" i="1"/>
  <c r="S1421" i="1"/>
  <c r="AC1420" i="1"/>
  <c r="AB1420" i="1"/>
  <c r="AA1420" i="1"/>
  <c r="Z1420" i="1"/>
  <c r="Y1420" i="1"/>
  <c r="X1420" i="1"/>
  <c r="W1420" i="1"/>
  <c r="V1420" i="1"/>
  <c r="U1420" i="1"/>
  <c r="T1420" i="1"/>
  <c r="S1420" i="1"/>
  <c r="AC1419" i="1"/>
  <c r="AB1419" i="1"/>
  <c r="AA1419" i="1"/>
  <c r="Z1419" i="1"/>
  <c r="Y1419" i="1"/>
  <c r="X1419" i="1"/>
  <c r="W1419" i="1"/>
  <c r="V1419" i="1"/>
  <c r="U1419" i="1"/>
  <c r="T1419" i="1"/>
  <c r="S1419" i="1"/>
  <c r="AC1418" i="1"/>
  <c r="AB1418" i="1"/>
  <c r="AA1418" i="1"/>
  <c r="Z1418" i="1"/>
  <c r="Y1418" i="1"/>
  <c r="X1418" i="1"/>
  <c r="W1418" i="1"/>
  <c r="V1418" i="1"/>
  <c r="U1418" i="1"/>
  <c r="T1418" i="1"/>
  <c r="S1418" i="1"/>
  <c r="AC1417" i="1"/>
  <c r="AB1417" i="1"/>
  <c r="AA1417" i="1"/>
  <c r="Z1417" i="1"/>
  <c r="Y1417" i="1"/>
  <c r="X1417" i="1"/>
  <c r="W1417" i="1"/>
  <c r="V1417" i="1"/>
  <c r="U1417" i="1"/>
  <c r="T1417" i="1"/>
  <c r="S1417" i="1"/>
  <c r="AC1416" i="1"/>
  <c r="AB1416" i="1"/>
  <c r="AA1416" i="1"/>
  <c r="Z1416" i="1"/>
  <c r="Y1416" i="1"/>
  <c r="X1416" i="1"/>
  <c r="W1416" i="1"/>
  <c r="V1416" i="1"/>
  <c r="U1416" i="1"/>
  <c r="T1416" i="1"/>
  <c r="S1416" i="1"/>
  <c r="AC1415" i="1"/>
  <c r="AB1415" i="1"/>
  <c r="AA1415" i="1"/>
  <c r="Z1415" i="1"/>
  <c r="Y1415" i="1"/>
  <c r="X1415" i="1"/>
  <c r="W1415" i="1"/>
  <c r="V1415" i="1"/>
  <c r="U1415" i="1"/>
  <c r="T1415" i="1"/>
  <c r="S1415" i="1"/>
  <c r="AC1414" i="1"/>
  <c r="AB1414" i="1"/>
  <c r="AA1414" i="1"/>
  <c r="Z1414" i="1"/>
  <c r="Y1414" i="1"/>
  <c r="X1414" i="1"/>
  <c r="W1414" i="1"/>
  <c r="V1414" i="1"/>
  <c r="U1414" i="1"/>
  <c r="T1414" i="1"/>
  <c r="S1414" i="1"/>
  <c r="AC1413" i="1"/>
  <c r="AB1413" i="1"/>
  <c r="AA1413" i="1"/>
  <c r="Z1413" i="1"/>
  <c r="Y1413" i="1"/>
  <c r="X1413" i="1"/>
  <c r="W1413" i="1"/>
  <c r="V1413" i="1"/>
  <c r="U1413" i="1"/>
  <c r="T1413" i="1"/>
  <c r="S1413" i="1"/>
  <c r="AC1412" i="1"/>
  <c r="AB1412" i="1"/>
  <c r="AA1412" i="1"/>
  <c r="Z1412" i="1"/>
  <c r="Y1412" i="1"/>
  <c r="X1412" i="1"/>
  <c r="W1412" i="1"/>
  <c r="V1412" i="1"/>
  <c r="U1412" i="1"/>
  <c r="T1412" i="1"/>
  <c r="S1412" i="1"/>
  <c r="AC1411" i="1"/>
  <c r="AB1411" i="1"/>
  <c r="AA1411" i="1"/>
  <c r="Z1411" i="1"/>
  <c r="Y1411" i="1"/>
  <c r="X1411" i="1"/>
  <c r="W1411" i="1"/>
  <c r="V1411" i="1"/>
  <c r="U1411" i="1"/>
  <c r="T1411" i="1"/>
  <c r="S1411" i="1"/>
  <c r="AC1410" i="1"/>
  <c r="AB1410" i="1"/>
  <c r="AA1410" i="1"/>
  <c r="Z1410" i="1"/>
  <c r="Y1410" i="1"/>
  <c r="X1410" i="1"/>
  <c r="W1410" i="1"/>
  <c r="V1410" i="1"/>
  <c r="U1410" i="1"/>
  <c r="T1410" i="1"/>
  <c r="S1410" i="1"/>
  <c r="AC1409" i="1"/>
  <c r="AB1409" i="1"/>
  <c r="AA1409" i="1"/>
  <c r="Z1409" i="1"/>
  <c r="Y1409" i="1"/>
  <c r="X1409" i="1"/>
  <c r="W1409" i="1"/>
  <c r="V1409" i="1"/>
  <c r="U1409" i="1"/>
  <c r="T1409" i="1"/>
  <c r="S1409" i="1"/>
  <c r="AC1408" i="1"/>
  <c r="AB1408" i="1"/>
  <c r="AA1408" i="1"/>
  <c r="Z1408" i="1"/>
  <c r="Y1408" i="1"/>
  <c r="X1408" i="1"/>
  <c r="W1408" i="1"/>
  <c r="V1408" i="1"/>
  <c r="U1408" i="1"/>
  <c r="T1408" i="1"/>
  <c r="S1408" i="1"/>
  <c r="AC1407" i="1"/>
  <c r="AB1407" i="1"/>
  <c r="AA1407" i="1"/>
  <c r="Z1407" i="1"/>
  <c r="Y1407" i="1"/>
  <c r="X1407" i="1"/>
  <c r="W1407" i="1"/>
  <c r="V1407" i="1"/>
  <c r="U1407" i="1"/>
  <c r="T1407" i="1"/>
  <c r="S1407" i="1"/>
  <c r="AC1406" i="1"/>
  <c r="AB1406" i="1"/>
  <c r="AA1406" i="1"/>
  <c r="Z1406" i="1"/>
  <c r="Y1406" i="1"/>
  <c r="X1406" i="1"/>
  <c r="W1406" i="1"/>
  <c r="V1406" i="1"/>
  <c r="U1406" i="1"/>
  <c r="T1406" i="1"/>
  <c r="S1406" i="1"/>
  <c r="AC1405" i="1"/>
  <c r="AB1405" i="1"/>
  <c r="AA1405" i="1"/>
  <c r="Z1405" i="1"/>
  <c r="Y1405" i="1"/>
  <c r="X1405" i="1"/>
  <c r="W1405" i="1"/>
  <c r="V1405" i="1"/>
  <c r="U1405" i="1"/>
  <c r="T1405" i="1"/>
  <c r="S1405" i="1"/>
  <c r="AC1404" i="1"/>
  <c r="AB1404" i="1"/>
  <c r="AA1404" i="1"/>
  <c r="Z1404" i="1"/>
  <c r="Y1404" i="1"/>
  <c r="X1404" i="1"/>
  <c r="W1404" i="1"/>
  <c r="V1404" i="1"/>
  <c r="U1404" i="1"/>
  <c r="T1404" i="1"/>
  <c r="S1404" i="1"/>
  <c r="AC1403" i="1"/>
  <c r="AB1403" i="1"/>
  <c r="AA1403" i="1"/>
  <c r="Z1403" i="1"/>
  <c r="Y1403" i="1"/>
  <c r="X1403" i="1"/>
  <c r="W1403" i="1"/>
  <c r="V1403" i="1"/>
  <c r="U1403" i="1"/>
  <c r="T1403" i="1"/>
  <c r="S1403" i="1"/>
  <c r="AC1402" i="1"/>
  <c r="AB1402" i="1"/>
  <c r="AA1402" i="1"/>
  <c r="Z1402" i="1"/>
  <c r="Y1402" i="1"/>
  <c r="X1402" i="1"/>
  <c r="W1402" i="1"/>
  <c r="V1402" i="1"/>
  <c r="U1402" i="1"/>
  <c r="T1402" i="1"/>
  <c r="S1402" i="1"/>
  <c r="AC1401" i="1"/>
  <c r="AB1401" i="1"/>
  <c r="AA1401" i="1"/>
  <c r="Z1401" i="1"/>
  <c r="Y1401" i="1"/>
  <c r="X1401" i="1"/>
  <c r="W1401" i="1"/>
  <c r="V1401" i="1"/>
  <c r="U1401" i="1"/>
  <c r="T1401" i="1"/>
  <c r="S1401" i="1"/>
  <c r="AC1400" i="1"/>
  <c r="AB1400" i="1"/>
  <c r="AA1400" i="1"/>
  <c r="Z1400" i="1"/>
  <c r="Y1400" i="1"/>
  <c r="X1400" i="1"/>
  <c r="W1400" i="1"/>
  <c r="V1400" i="1"/>
  <c r="U1400" i="1"/>
  <c r="T1400" i="1"/>
  <c r="S1400" i="1"/>
  <c r="AC1399" i="1"/>
  <c r="AB1399" i="1"/>
  <c r="AA1399" i="1"/>
  <c r="Z1399" i="1"/>
  <c r="Y1399" i="1"/>
  <c r="X1399" i="1"/>
  <c r="W1399" i="1"/>
  <c r="V1399" i="1"/>
  <c r="U1399" i="1"/>
  <c r="T1399" i="1"/>
  <c r="S1399" i="1"/>
  <c r="AC1398" i="1"/>
  <c r="AB1398" i="1"/>
  <c r="AA1398" i="1"/>
  <c r="Z1398" i="1"/>
  <c r="Y1398" i="1"/>
  <c r="X1398" i="1"/>
  <c r="W1398" i="1"/>
  <c r="V1398" i="1"/>
  <c r="U1398" i="1"/>
  <c r="T1398" i="1"/>
  <c r="S1398" i="1"/>
  <c r="AC1397" i="1"/>
  <c r="AB1397" i="1"/>
  <c r="AA1397" i="1"/>
  <c r="Z1397" i="1"/>
  <c r="Y1397" i="1"/>
  <c r="X1397" i="1"/>
  <c r="W1397" i="1"/>
  <c r="V1397" i="1"/>
  <c r="U1397" i="1"/>
  <c r="T1397" i="1"/>
  <c r="S1397" i="1"/>
  <c r="AC1396" i="1"/>
  <c r="AB1396" i="1"/>
  <c r="AA1396" i="1"/>
  <c r="Z1396" i="1"/>
  <c r="Y1396" i="1"/>
  <c r="X1396" i="1"/>
  <c r="W1396" i="1"/>
  <c r="V1396" i="1"/>
  <c r="U1396" i="1"/>
  <c r="T1396" i="1"/>
  <c r="S1396" i="1"/>
  <c r="AC1395" i="1"/>
  <c r="AB1395" i="1"/>
  <c r="AA1395" i="1"/>
  <c r="Z1395" i="1"/>
  <c r="Y1395" i="1"/>
  <c r="X1395" i="1"/>
  <c r="W1395" i="1"/>
  <c r="V1395" i="1"/>
  <c r="U1395" i="1"/>
  <c r="T1395" i="1"/>
  <c r="S1395" i="1"/>
  <c r="AC1394" i="1"/>
  <c r="AB1394" i="1"/>
  <c r="AA1394" i="1"/>
  <c r="Z1394" i="1"/>
  <c r="Y1394" i="1"/>
  <c r="X1394" i="1"/>
  <c r="W1394" i="1"/>
  <c r="V1394" i="1"/>
  <c r="U1394" i="1"/>
  <c r="T1394" i="1"/>
  <c r="S1394" i="1"/>
  <c r="AC1393" i="1"/>
  <c r="AB1393" i="1"/>
  <c r="AA1393" i="1"/>
  <c r="Z1393" i="1"/>
  <c r="Y1393" i="1"/>
  <c r="X1393" i="1"/>
  <c r="W1393" i="1"/>
  <c r="V1393" i="1"/>
  <c r="U1393" i="1"/>
  <c r="T1393" i="1"/>
  <c r="S1393" i="1"/>
  <c r="AC1392" i="1"/>
  <c r="AB1392" i="1"/>
  <c r="AA1392" i="1"/>
  <c r="Z1392" i="1"/>
  <c r="Y1392" i="1"/>
  <c r="X1392" i="1"/>
  <c r="W1392" i="1"/>
  <c r="V1392" i="1"/>
  <c r="U1392" i="1"/>
  <c r="T1392" i="1"/>
  <c r="S1392" i="1"/>
  <c r="AC1391" i="1"/>
  <c r="AB1391" i="1"/>
  <c r="AA1391" i="1"/>
  <c r="Z1391" i="1"/>
  <c r="Y1391" i="1"/>
  <c r="X1391" i="1"/>
  <c r="W1391" i="1"/>
  <c r="V1391" i="1"/>
  <c r="U1391" i="1"/>
  <c r="T1391" i="1"/>
  <c r="S1391" i="1"/>
  <c r="AC1390" i="1"/>
  <c r="AB1390" i="1"/>
  <c r="AA1390" i="1"/>
  <c r="Z1390" i="1"/>
  <c r="Y1390" i="1"/>
  <c r="X1390" i="1"/>
  <c r="W1390" i="1"/>
  <c r="V1390" i="1"/>
  <c r="U1390" i="1"/>
  <c r="T1390" i="1"/>
  <c r="S1390" i="1"/>
  <c r="AC1389" i="1"/>
  <c r="AB1389" i="1"/>
  <c r="AA1389" i="1"/>
  <c r="Z1389" i="1"/>
  <c r="Y1389" i="1"/>
  <c r="X1389" i="1"/>
  <c r="W1389" i="1"/>
  <c r="V1389" i="1"/>
  <c r="U1389" i="1"/>
  <c r="T1389" i="1"/>
  <c r="S1389" i="1"/>
  <c r="AC1388" i="1"/>
  <c r="AB1388" i="1"/>
  <c r="AA1388" i="1"/>
  <c r="Z1388" i="1"/>
  <c r="Y1388" i="1"/>
  <c r="X1388" i="1"/>
  <c r="W1388" i="1"/>
  <c r="V1388" i="1"/>
  <c r="U1388" i="1"/>
  <c r="T1388" i="1"/>
  <c r="S1388" i="1"/>
  <c r="AC1387" i="1"/>
  <c r="AB1387" i="1"/>
  <c r="AA1387" i="1"/>
  <c r="Z1387" i="1"/>
  <c r="Y1387" i="1"/>
  <c r="X1387" i="1"/>
  <c r="W1387" i="1"/>
  <c r="V1387" i="1"/>
  <c r="U1387" i="1"/>
  <c r="T1387" i="1"/>
  <c r="S1387" i="1"/>
  <c r="AC1386" i="1"/>
  <c r="AB1386" i="1"/>
  <c r="AA1386" i="1"/>
  <c r="Z1386" i="1"/>
  <c r="Y1386" i="1"/>
  <c r="X1386" i="1"/>
  <c r="W1386" i="1"/>
  <c r="V1386" i="1"/>
  <c r="U1386" i="1"/>
  <c r="T1386" i="1"/>
  <c r="S1386" i="1"/>
  <c r="AC1385" i="1"/>
  <c r="AB1385" i="1"/>
  <c r="AA1385" i="1"/>
  <c r="Z1385" i="1"/>
  <c r="Y1385" i="1"/>
  <c r="X1385" i="1"/>
  <c r="W1385" i="1"/>
  <c r="V1385" i="1"/>
  <c r="U1385" i="1"/>
  <c r="T1385" i="1"/>
  <c r="S1385" i="1"/>
  <c r="AC1384" i="1"/>
  <c r="AB1384" i="1"/>
  <c r="AA1384" i="1"/>
  <c r="Z1384" i="1"/>
  <c r="Y1384" i="1"/>
  <c r="X1384" i="1"/>
  <c r="W1384" i="1"/>
  <c r="V1384" i="1"/>
  <c r="U1384" i="1"/>
  <c r="T1384" i="1"/>
  <c r="S1384" i="1"/>
  <c r="AC1383" i="1"/>
  <c r="AB1383" i="1"/>
  <c r="AA1383" i="1"/>
  <c r="Z1383" i="1"/>
  <c r="Y1383" i="1"/>
  <c r="X1383" i="1"/>
  <c r="W1383" i="1"/>
  <c r="V1383" i="1"/>
  <c r="U1383" i="1"/>
  <c r="T1383" i="1"/>
  <c r="S1383" i="1"/>
  <c r="AC1382" i="1"/>
  <c r="AB1382" i="1"/>
  <c r="AA1382" i="1"/>
  <c r="Z1382" i="1"/>
  <c r="Y1382" i="1"/>
  <c r="X1382" i="1"/>
  <c r="W1382" i="1"/>
  <c r="V1382" i="1"/>
  <c r="U1382" i="1"/>
  <c r="T1382" i="1"/>
  <c r="S1382" i="1"/>
  <c r="AC1381" i="1"/>
  <c r="AB1381" i="1"/>
  <c r="AA1381" i="1"/>
  <c r="Z1381" i="1"/>
  <c r="Y1381" i="1"/>
  <c r="X1381" i="1"/>
  <c r="W1381" i="1"/>
  <c r="V1381" i="1"/>
  <c r="U1381" i="1"/>
  <c r="T1381" i="1"/>
  <c r="S1381" i="1"/>
  <c r="AC1380" i="1"/>
  <c r="AB1380" i="1"/>
  <c r="AA1380" i="1"/>
  <c r="Z1380" i="1"/>
  <c r="Y1380" i="1"/>
  <c r="X1380" i="1"/>
  <c r="W1380" i="1"/>
  <c r="V1380" i="1"/>
  <c r="U1380" i="1"/>
  <c r="T1380" i="1"/>
  <c r="S1380" i="1"/>
  <c r="AC1379" i="1"/>
  <c r="AB1379" i="1"/>
  <c r="AA1379" i="1"/>
  <c r="Z1379" i="1"/>
  <c r="Y1379" i="1"/>
  <c r="X1379" i="1"/>
  <c r="W1379" i="1"/>
  <c r="V1379" i="1"/>
  <c r="U1379" i="1"/>
  <c r="T1379" i="1"/>
  <c r="S1379" i="1"/>
  <c r="AC1378" i="1"/>
  <c r="AB1378" i="1"/>
  <c r="AA1378" i="1"/>
  <c r="Z1378" i="1"/>
  <c r="Y1378" i="1"/>
  <c r="X1378" i="1"/>
  <c r="W1378" i="1"/>
  <c r="V1378" i="1"/>
  <c r="U1378" i="1"/>
  <c r="T1378" i="1"/>
  <c r="S1378" i="1"/>
  <c r="AC1377" i="1"/>
  <c r="AB1377" i="1"/>
  <c r="AA1377" i="1"/>
  <c r="Z1377" i="1"/>
  <c r="Y1377" i="1"/>
  <c r="X1377" i="1"/>
  <c r="W1377" i="1"/>
  <c r="V1377" i="1"/>
  <c r="U1377" i="1"/>
  <c r="T1377" i="1"/>
  <c r="S1377" i="1"/>
  <c r="AC1376" i="1"/>
  <c r="AB1376" i="1"/>
  <c r="AA1376" i="1"/>
  <c r="Z1376" i="1"/>
  <c r="Y1376" i="1"/>
  <c r="X1376" i="1"/>
  <c r="W1376" i="1"/>
  <c r="V1376" i="1"/>
  <c r="U1376" i="1"/>
  <c r="T1376" i="1"/>
  <c r="S1376" i="1"/>
  <c r="AC1375" i="1"/>
  <c r="AB1375" i="1"/>
  <c r="AA1375" i="1"/>
  <c r="Z1375" i="1"/>
  <c r="Y1375" i="1"/>
  <c r="X1375" i="1"/>
  <c r="W1375" i="1"/>
  <c r="V1375" i="1"/>
  <c r="U1375" i="1"/>
  <c r="T1375" i="1"/>
  <c r="S1375" i="1"/>
  <c r="AC1374" i="1"/>
  <c r="AB1374" i="1"/>
  <c r="AA1374" i="1"/>
  <c r="Z1374" i="1"/>
  <c r="Y1374" i="1"/>
  <c r="X1374" i="1"/>
  <c r="W1374" i="1"/>
  <c r="V1374" i="1"/>
  <c r="U1374" i="1"/>
  <c r="T1374" i="1"/>
  <c r="S1374" i="1"/>
  <c r="AC1373" i="1"/>
  <c r="AB1373" i="1"/>
  <c r="AA1373" i="1"/>
  <c r="Z1373" i="1"/>
  <c r="Y1373" i="1"/>
  <c r="X1373" i="1"/>
  <c r="W1373" i="1"/>
  <c r="V1373" i="1"/>
  <c r="U1373" i="1"/>
  <c r="T1373" i="1"/>
  <c r="S1373" i="1"/>
  <c r="AC1372" i="1"/>
  <c r="AB1372" i="1"/>
  <c r="AA1372" i="1"/>
  <c r="Z1372" i="1"/>
  <c r="Y1372" i="1"/>
  <c r="X1372" i="1"/>
  <c r="W1372" i="1"/>
  <c r="V1372" i="1"/>
  <c r="U1372" i="1"/>
  <c r="T1372" i="1"/>
  <c r="S1372" i="1"/>
  <c r="AC1371" i="1"/>
  <c r="AB1371" i="1"/>
  <c r="AA1371" i="1"/>
  <c r="Z1371" i="1"/>
  <c r="Y1371" i="1"/>
  <c r="X1371" i="1"/>
  <c r="W1371" i="1"/>
  <c r="V1371" i="1"/>
  <c r="U1371" i="1"/>
  <c r="T1371" i="1"/>
  <c r="S1371" i="1"/>
  <c r="AC1370" i="1"/>
  <c r="AB1370" i="1"/>
  <c r="AA1370" i="1"/>
  <c r="Z1370" i="1"/>
  <c r="Y1370" i="1"/>
  <c r="X1370" i="1"/>
  <c r="W1370" i="1"/>
  <c r="V1370" i="1"/>
  <c r="U1370" i="1"/>
  <c r="T1370" i="1"/>
  <c r="S1370" i="1"/>
  <c r="AC1369" i="1"/>
  <c r="AB1369" i="1"/>
  <c r="AA1369" i="1"/>
  <c r="Z1369" i="1"/>
  <c r="Y1369" i="1"/>
  <c r="X1369" i="1"/>
  <c r="W1369" i="1"/>
  <c r="V1369" i="1"/>
  <c r="U1369" i="1"/>
  <c r="T1369" i="1"/>
  <c r="S1369" i="1"/>
  <c r="AC1368" i="1"/>
  <c r="AB1368" i="1"/>
  <c r="AA1368" i="1"/>
  <c r="Z1368" i="1"/>
  <c r="Y1368" i="1"/>
  <c r="X1368" i="1"/>
  <c r="W1368" i="1"/>
  <c r="V1368" i="1"/>
  <c r="U1368" i="1"/>
  <c r="T1368" i="1"/>
  <c r="S1368" i="1"/>
  <c r="AC1367" i="1"/>
  <c r="AB1367" i="1"/>
  <c r="AA1367" i="1"/>
  <c r="Z1367" i="1"/>
  <c r="Y1367" i="1"/>
  <c r="X1367" i="1"/>
  <c r="W1367" i="1"/>
  <c r="V1367" i="1"/>
  <c r="U1367" i="1"/>
  <c r="T1367" i="1"/>
  <c r="S1367" i="1"/>
  <c r="AC1366" i="1"/>
  <c r="AB1366" i="1"/>
  <c r="AA1366" i="1"/>
  <c r="Z1366" i="1"/>
  <c r="Y1366" i="1"/>
  <c r="X1366" i="1"/>
  <c r="W1366" i="1"/>
  <c r="V1366" i="1"/>
  <c r="U1366" i="1"/>
  <c r="T1366" i="1"/>
  <c r="S1366" i="1"/>
  <c r="AC1365" i="1"/>
  <c r="AB1365" i="1"/>
  <c r="AA1365" i="1"/>
  <c r="Z1365" i="1"/>
  <c r="Y1365" i="1"/>
  <c r="X1365" i="1"/>
  <c r="W1365" i="1"/>
  <c r="V1365" i="1"/>
  <c r="U1365" i="1"/>
  <c r="T1365" i="1"/>
  <c r="S1365" i="1"/>
  <c r="AC1364" i="1"/>
  <c r="AB1364" i="1"/>
  <c r="AA1364" i="1"/>
  <c r="Z1364" i="1"/>
  <c r="Y1364" i="1"/>
  <c r="X1364" i="1"/>
  <c r="W1364" i="1"/>
  <c r="V1364" i="1"/>
  <c r="U1364" i="1"/>
  <c r="T1364" i="1"/>
  <c r="S1364" i="1"/>
  <c r="AC1363" i="1"/>
  <c r="AB1363" i="1"/>
  <c r="AA1363" i="1"/>
  <c r="Z1363" i="1"/>
  <c r="Y1363" i="1"/>
  <c r="X1363" i="1"/>
  <c r="W1363" i="1"/>
  <c r="V1363" i="1"/>
  <c r="U1363" i="1"/>
  <c r="T1363" i="1"/>
  <c r="S1363" i="1"/>
  <c r="AC1362" i="1"/>
  <c r="AB1362" i="1"/>
  <c r="AA1362" i="1"/>
  <c r="Z1362" i="1"/>
  <c r="Y1362" i="1"/>
  <c r="X1362" i="1"/>
  <c r="W1362" i="1"/>
  <c r="V1362" i="1"/>
  <c r="U1362" i="1"/>
  <c r="T1362" i="1"/>
  <c r="S1362" i="1"/>
  <c r="AC1361" i="1"/>
  <c r="AB1361" i="1"/>
  <c r="AA1361" i="1"/>
  <c r="Z1361" i="1"/>
  <c r="Y1361" i="1"/>
  <c r="X1361" i="1"/>
  <c r="W1361" i="1"/>
  <c r="V1361" i="1"/>
  <c r="U1361" i="1"/>
  <c r="T1361" i="1"/>
  <c r="S1361" i="1"/>
  <c r="AC1360" i="1"/>
  <c r="AB1360" i="1"/>
  <c r="AA1360" i="1"/>
  <c r="Z1360" i="1"/>
  <c r="Y1360" i="1"/>
  <c r="X1360" i="1"/>
  <c r="W1360" i="1"/>
  <c r="V1360" i="1"/>
  <c r="U1360" i="1"/>
  <c r="T1360" i="1"/>
  <c r="S1360" i="1"/>
  <c r="AC1359" i="1"/>
  <c r="AB1359" i="1"/>
  <c r="AA1359" i="1"/>
  <c r="Z1359" i="1"/>
  <c r="Y1359" i="1"/>
  <c r="X1359" i="1"/>
  <c r="W1359" i="1"/>
  <c r="V1359" i="1"/>
  <c r="U1359" i="1"/>
  <c r="T1359" i="1"/>
  <c r="S1359" i="1"/>
  <c r="AC1358" i="1"/>
  <c r="AB1358" i="1"/>
  <c r="AA1358" i="1"/>
  <c r="Z1358" i="1"/>
  <c r="Y1358" i="1"/>
  <c r="X1358" i="1"/>
  <c r="W1358" i="1"/>
  <c r="V1358" i="1"/>
  <c r="U1358" i="1"/>
  <c r="T1358" i="1"/>
  <c r="S1358" i="1"/>
  <c r="AC1357" i="1"/>
  <c r="AB1357" i="1"/>
  <c r="AA1357" i="1"/>
  <c r="Z1357" i="1"/>
  <c r="Y1357" i="1"/>
  <c r="X1357" i="1"/>
  <c r="W1357" i="1"/>
  <c r="V1357" i="1"/>
  <c r="U1357" i="1"/>
  <c r="T1357" i="1"/>
  <c r="S1357" i="1"/>
  <c r="AC1356" i="1"/>
  <c r="AB1356" i="1"/>
  <c r="AA1356" i="1"/>
  <c r="Z1356" i="1"/>
  <c r="Y1356" i="1"/>
  <c r="X1356" i="1"/>
  <c r="W1356" i="1"/>
  <c r="V1356" i="1"/>
  <c r="U1356" i="1"/>
  <c r="T1356" i="1"/>
  <c r="S1356" i="1"/>
  <c r="AC1355" i="1"/>
  <c r="AB1355" i="1"/>
  <c r="AA1355" i="1"/>
  <c r="Z1355" i="1"/>
  <c r="Y1355" i="1"/>
  <c r="X1355" i="1"/>
  <c r="W1355" i="1"/>
  <c r="V1355" i="1"/>
  <c r="U1355" i="1"/>
  <c r="T1355" i="1"/>
  <c r="S1355" i="1"/>
  <c r="AC1354" i="1"/>
  <c r="AB1354" i="1"/>
  <c r="AA1354" i="1"/>
  <c r="Z1354" i="1"/>
  <c r="Y1354" i="1"/>
  <c r="X1354" i="1"/>
  <c r="W1354" i="1"/>
  <c r="V1354" i="1"/>
  <c r="U1354" i="1"/>
  <c r="T1354" i="1"/>
  <c r="S1354" i="1"/>
  <c r="AC1353" i="1"/>
  <c r="AB1353" i="1"/>
  <c r="AA1353" i="1"/>
  <c r="Z1353" i="1"/>
  <c r="Y1353" i="1"/>
  <c r="X1353" i="1"/>
  <c r="W1353" i="1"/>
  <c r="V1353" i="1"/>
  <c r="U1353" i="1"/>
  <c r="T1353" i="1"/>
  <c r="S1353" i="1"/>
  <c r="AC1352" i="1"/>
  <c r="AB1352" i="1"/>
  <c r="AA1352" i="1"/>
  <c r="Z1352" i="1"/>
  <c r="Y1352" i="1"/>
  <c r="X1352" i="1"/>
  <c r="W1352" i="1"/>
  <c r="V1352" i="1"/>
  <c r="U1352" i="1"/>
  <c r="T1352" i="1"/>
  <c r="S1352" i="1"/>
  <c r="AC1351" i="1"/>
  <c r="AB1351" i="1"/>
  <c r="AA1351" i="1"/>
  <c r="Z1351" i="1"/>
  <c r="Y1351" i="1"/>
  <c r="X1351" i="1"/>
  <c r="W1351" i="1"/>
  <c r="V1351" i="1"/>
  <c r="U1351" i="1"/>
  <c r="T1351" i="1"/>
  <c r="S1351" i="1"/>
  <c r="AC1350" i="1"/>
  <c r="AB1350" i="1"/>
  <c r="AA1350" i="1"/>
  <c r="Z1350" i="1"/>
  <c r="Y1350" i="1"/>
  <c r="X1350" i="1"/>
  <c r="W1350" i="1"/>
  <c r="V1350" i="1"/>
  <c r="U1350" i="1"/>
  <c r="T1350" i="1"/>
  <c r="S1350" i="1"/>
  <c r="AC1349" i="1"/>
  <c r="AB1349" i="1"/>
  <c r="AA1349" i="1"/>
  <c r="Z1349" i="1"/>
  <c r="Y1349" i="1"/>
  <c r="X1349" i="1"/>
  <c r="W1349" i="1"/>
  <c r="V1349" i="1"/>
  <c r="U1349" i="1"/>
  <c r="T1349" i="1"/>
  <c r="S1349" i="1"/>
  <c r="AC1348" i="1"/>
  <c r="AB1348" i="1"/>
  <c r="AA1348" i="1"/>
  <c r="Z1348" i="1"/>
  <c r="Y1348" i="1"/>
  <c r="X1348" i="1"/>
  <c r="W1348" i="1"/>
  <c r="V1348" i="1"/>
  <c r="U1348" i="1"/>
  <c r="T1348" i="1"/>
  <c r="S1348" i="1"/>
  <c r="AC1347" i="1"/>
  <c r="AB1347" i="1"/>
  <c r="AA1347" i="1"/>
  <c r="Z1347" i="1"/>
  <c r="Y1347" i="1"/>
  <c r="X1347" i="1"/>
  <c r="W1347" i="1"/>
  <c r="V1347" i="1"/>
  <c r="U1347" i="1"/>
  <c r="T1347" i="1"/>
  <c r="S1347" i="1"/>
  <c r="AC1346" i="1"/>
  <c r="AB1346" i="1"/>
  <c r="AA1346" i="1"/>
  <c r="Z1346" i="1"/>
  <c r="Y1346" i="1"/>
  <c r="X1346" i="1"/>
  <c r="W1346" i="1"/>
  <c r="V1346" i="1"/>
  <c r="U1346" i="1"/>
  <c r="T1346" i="1"/>
  <c r="S1346" i="1"/>
  <c r="AC1345" i="1"/>
  <c r="AB1345" i="1"/>
  <c r="AA1345" i="1"/>
  <c r="Z1345" i="1"/>
  <c r="Y1345" i="1"/>
  <c r="X1345" i="1"/>
  <c r="W1345" i="1"/>
  <c r="V1345" i="1"/>
  <c r="U1345" i="1"/>
  <c r="T1345" i="1"/>
  <c r="S1345" i="1"/>
  <c r="AC1344" i="1"/>
  <c r="AB1344" i="1"/>
  <c r="AA1344" i="1"/>
  <c r="Z1344" i="1"/>
  <c r="Y1344" i="1"/>
  <c r="X1344" i="1"/>
  <c r="W1344" i="1"/>
  <c r="V1344" i="1"/>
  <c r="U1344" i="1"/>
  <c r="T1344" i="1"/>
  <c r="S1344" i="1"/>
  <c r="AC1343" i="1"/>
  <c r="AB1343" i="1"/>
  <c r="AA1343" i="1"/>
  <c r="Z1343" i="1"/>
  <c r="Y1343" i="1"/>
  <c r="X1343" i="1"/>
  <c r="W1343" i="1"/>
  <c r="V1343" i="1"/>
  <c r="U1343" i="1"/>
  <c r="T1343" i="1"/>
  <c r="S1343" i="1"/>
  <c r="AC1342" i="1"/>
  <c r="AB1342" i="1"/>
  <c r="AA1342" i="1"/>
  <c r="Z1342" i="1"/>
  <c r="Y1342" i="1"/>
  <c r="X1342" i="1"/>
  <c r="W1342" i="1"/>
  <c r="V1342" i="1"/>
  <c r="U1342" i="1"/>
  <c r="T1342" i="1"/>
  <c r="S1342" i="1"/>
  <c r="AC1341" i="1"/>
  <c r="AB1341" i="1"/>
  <c r="AA1341" i="1"/>
  <c r="Z1341" i="1"/>
  <c r="Y1341" i="1"/>
  <c r="X1341" i="1"/>
  <c r="W1341" i="1"/>
  <c r="V1341" i="1"/>
  <c r="U1341" i="1"/>
  <c r="T1341" i="1"/>
  <c r="S1341" i="1"/>
  <c r="AC1340" i="1"/>
  <c r="AB1340" i="1"/>
  <c r="AA1340" i="1"/>
  <c r="Z1340" i="1"/>
  <c r="Y1340" i="1"/>
  <c r="X1340" i="1"/>
  <c r="W1340" i="1"/>
  <c r="V1340" i="1"/>
  <c r="U1340" i="1"/>
  <c r="T1340" i="1"/>
  <c r="S1340" i="1"/>
  <c r="AC1339" i="1"/>
  <c r="AB1339" i="1"/>
  <c r="AA1339" i="1"/>
  <c r="Z1339" i="1"/>
  <c r="Y1339" i="1"/>
  <c r="X1339" i="1"/>
  <c r="W1339" i="1"/>
  <c r="V1339" i="1"/>
  <c r="U1339" i="1"/>
  <c r="T1339" i="1"/>
  <c r="S1339" i="1"/>
  <c r="AC1338" i="1"/>
  <c r="AB1338" i="1"/>
  <c r="AA1338" i="1"/>
  <c r="Z1338" i="1"/>
  <c r="Y1338" i="1"/>
  <c r="X1338" i="1"/>
  <c r="W1338" i="1"/>
  <c r="V1338" i="1"/>
  <c r="U1338" i="1"/>
  <c r="T1338" i="1"/>
  <c r="S1338" i="1"/>
  <c r="AC1337" i="1"/>
  <c r="AB1337" i="1"/>
  <c r="AA1337" i="1"/>
  <c r="Z1337" i="1"/>
  <c r="Y1337" i="1"/>
  <c r="X1337" i="1"/>
  <c r="W1337" i="1"/>
  <c r="V1337" i="1"/>
  <c r="U1337" i="1"/>
  <c r="T1337" i="1"/>
  <c r="S1337" i="1"/>
  <c r="AC1336" i="1"/>
  <c r="AB1336" i="1"/>
  <c r="AA1336" i="1"/>
  <c r="Z1336" i="1"/>
  <c r="Y1336" i="1"/>
  <c r="X1336" i="1"/>
  <c r="W1336" i="1"/>
  <c r="V1336" i="1"/>
  <c r="U1336" i="1"/>
  <c r="T1336" i="1"/>
  <c r="S1336" i="1"/>
  <c r="AC1335" i="1"/>
  <c r="AB1335" i="1"/>
  <c r="AA1335" i="1"/>
  <c r="Z1335" i="1"/>
  <c r="Y1335" i="1"/>
  <c r="X1335" i="1"/>
  <c r="W1335" i="1"/>
  <c r="V1335" i="1"/>
  <c r="U1335" i="1"/>
  <c r="T1335" i="1"/>
  <c r="S1335" i="1"/>
  <c r="AC1334" i="1"/>
  <c r="AB1334" i="1"/>
  <c r="AA1334" i="1"/>
  <c r="Z1334" i="1"/>
  <c r="Y1334" i="1"/>
  <c r="X1334" i="1"/>
  <c r="W1334" i="1"/>
  <c r="V1334" i="1"/>
  <c r="U1334" i="1"/>
  <c r="T1334" i="1"/>
  <c r="S1334" i="1"/>
  <c r="AC1333" i="1"/>
  <c r="AB1333" i="1"/>
  <c r="AA1333" i="1"/>
  <c r="Z1333" i="1"/>
  <c r="Y1333" i="1"/>
  <c r="X1333" i="1"/>
  <c r="W1333" i="1"/>
  <c r="V1333" i="1"/>
  <c r="U1333" i="1"/>
  <c r="T1333" i="1"/>
  <c r="S1333" i="1"/>
  <c r="AC1332" i="1"/>
  <c r="AB1332" i="1"/>
  <c r="AA1332" i="1"/>
  <c r="Z1332" i="1"/>
  <c r="Y1332" i="1"/>
  <c r="X1332" i="1"/>
  <c r="W1332" i="1"/>
  <c r="V1332" i="1"/>
  <c r="U1332" i="1"/>
  <c r="T1332" i="1"/>
  <c r="S1332" i="1"/>
  <c r="AC1331" i="1"/>
  <c r="AB1331" i="1"/>
  <c r="AA1331" i="1"/>
  <c r="Z1331" i="1"/>
  <c r="Y1331" i="1"/>
  <c r="X1331" i="1"/>
  <c r="W1331" i="1"/>
  <c r="V1331" i="1"/>
  <c r="U1331" i="1"/>
  <c r="T1331" i="1"/>
  <c r="S1331" i="1"/>
  <c r="AC1330" i="1"/>
  <c r="AB1330" i="1"/>
  <c r="AA1330" i="1"/>
  <c r="Z1330" i="1"/>
  <c r="Y1330" i="1"/>
  <c r="X1330" i="1"/>
  <c r="W1330" i="1"/>
  <c r="V1330" i="1"/>
  <c r="U1330" i="1"/>
  <c r="T1330" i="1"/>
  <c r="S1330" i="1"/>
  <c r="AC1329" i="1"/>
  <c r="AB1329" i="1"/>
  <c r="AA1329" i="1"/>
  <c r="Z1329" i="1"/>
  <c r="Y1329" i="1"/>
  <c r="X1329" i="1"/>
  <c r="W1329" i="1"/>
  <c r="V1329" i="1"/>
  <c r="U1329" i="1"/>
  <c r="T1329" i="1"/>
  <c r="S1329" i="1"/>
  <c r="AC1328" i="1"/>
  <c r="AB1328" i="1"/>
  <c r="AA1328" i="1"/>
  <c r="Z1328" i="1"/>
  <c r="Y1328" i="1"/>
  <c r="X1328" i="1"/>
  <c r="W1328" i="1"/>
  <c r="V1328" i="1"/>
  <c r="U1328" i="1"/>
  <c r="T1328" i="1"/>
  <c r="S1328" i="1"/>
  <c r="AC1327" i="1"/>
  <c r="AB1327" i="1"/>
  <c r="AA1327" i="1"/>
  <c r="Z1327" i="1"/>
  <c r="Y1327" i="1"/>
  <c r="X1327" i="1"/>
  <c r="W1327" i="1"/>
  <c r="V1327" i="1"/>
  <c r="U1327" i="1"/>
  <c r="T1327" i="1"/>
  <c r="S1327" i="1"/>
  <c r="AC1326" i="1"/>
  <c r="AB1326" i="1"/>
  <c r="AA1326" i="1"/>
  <c r="Z1326" i="1"/>
  <c r="Y1326" i="1"/>
  <c r="X1326" i="1"/>
  <c r="W1326" i="1"/>
  <c r="V1326" i="1"/>
  <c r="U1326" i="1"/>
  <c r="T1326" i="1"/>
  <c r="S1326" i="1"/>
  <c r="AC1325" i="1"/>
  <c r="AB1325" i="1"/>
  <c r="AA1325" i="1"/>
  <c r="Z1325" i="1"/>
  <c r="Y1325" i="1"/>
  <c r="X1325" i="1"/>
  <c r="W1325" i="1"/>
  <c r="V1325" i="1"/>
  <c r="U1325" i="1"/>
  <c r="T1325" i="1"/>
  <c r="S1325" i="1"/>
  <c r="AC1324" i="1"/>
  <c r="AB1324" i="1"/>
  <c r="AA1324" i="1"/>
  <c r="Z1324" i="1"/>
  <c r="Y1324" i="1"/>
  <c r="X1324" i="1"/>
  <c r="W1324" i="1"/>
  <c r="V1324" i="1"/>
  <c r="U1324" i="1"/>
  <c r="T1324" i="1"/>
  <c r="S1324" i="1"/>
  <c r="AC1323" i="1"/>
  <c r="AB1323" i="1"/>
  <c r="AA1323" i="1"/>
  <c r="Z1323" i="1"/>
  <c r="Y1323" i="1"/>
  <c r="X1323" i="1"/>
  <c r="W1323" i="1"/>
  <c r="V1323" i="1"/>
  <c r="U1323" i="1"/>
  <c r="T1323" i="1"/>
  <c r="S1323" i="1"/>
  <c r="AC1322" i="1"/>
  <c r="AB1322" i="1"/>
  <c r="AA1322" i="1"/>
  <c r="Z1322" i="1"/>
  <c r="Y1322" i="1"/>
  <c r="X1322" i="1"/>
  <c r="W1322" i="1"/>
  <c r="V1322" i="1"/>
  <c r="U1322" i="1"/>
  <c r="T1322" i="1"/>
  <c r="S1322" i="1"/>
  <c r="AC1321" i="1"/>
  <c r="AB1321" i="1"/>
  <c r="AA1321" i="1"/>
  <c r="Z1321" i="1"/>
  <c r="Y1321" i="1"/>
  <c r="X1321" i="1"/>
  <c r="W1321" i="1"/>
  <c r="V1321" i="1"/>
  <c r="U1321" i="1"/>
  <c r="T1321" i="1"/>
  <c r="S1321" i="1"/>
  <c r="AC1320" i="1"/>
  <c r="AB1320" i="1"/>
  <c r="AA1320" i="1"/>
  <c r="Z1320" i="1"/>
  <c r="Y1320" i="1"/>
  <c r="X1320" i="1"/>
  <c r="W1320" i="1"/>
  <c r="V1320" i="1"/>
  <c r="U1320" i="1"/>
  <c r="T1320" i="1"/>
  <c r="S1320" i="1"/>
  <c r="AC1319" i="1"/>
  <c r="AB1319" i="1"/>
  <c r="AA1319" i="1"/>
  <c r="Z1319" i="1"/>
  <c r="Y1319" i="1"/>
  <c r="X1319" i="1"/>
  <c r="W1319" i="1"/>
  <c r="V1319" i="1"/>
  <c r="U1319" i="1"/>
  <c r="T1319" i="1"/>
  <c r="S1319" i="1"/>
  <c r="AC1318" i="1"/>
  <c r="AB1318" i="1"/>
  <c r="AA1318" i="1"/>
  <c r="Z1318" i="1"/>
  <c r="Y1318" i="1"/>
  <c r="X1318" i="1"/>
  <c r="W1318" i="1"/>
  <c r="V1318" i="1"/>
  <c r="U1318" i="1"/>
  <c r="T1318" i="1"/>
  <c r="S1318" i="1"/>
  <c r="AC1317" i="1"/>
  <c r="AB1317" i="1"/>
  <c r="AA1317" i="1"/>
  <c r="Z1317" i="1"/>
  <c r="Y1317" i="1"/>
  <c r="X1317" i="1"/>
  <c r="W1317" i="1"/>
  <c r="V1317" i="1"/>
  <c r="U1317" i="1"/>
  <c r="T1317" i="1"/>
  <c r="S1317" i="1"/>
  <c r="AC1316" i="1"/>
  <c r="AB1316" i="1"/>
  <c r="AA1316" i="1"/>
  <c r="Z1316" i="1"/>
  <c r="Y1316" i="1"/>
  <c r="X1316" i="1"/>
  <c r="W1316" i="1"/>
  <c r="V1316" i="1"/>
  <c r="U1316" i="1"/>
  <c r="T1316" i="1"/>
  <c r="S1316" i="1"/>
  <c r="AC1315" i="1"/>
  <c r="AB1315" i="1"/>
  <c r="AA1315" i="1"/>
  <c r="Z1315" i="1"/>
  <c r="Y1315" i="1"/>
  <c r="X1315" i="1"/>
  <c r="W1315" i="1"/>
  <c r="V1315" i="1"/>
  <c r="U1315" i="1"/>
  <c r="T1315" i="1"/>
  <c r="S1315" i="1"/>
  <c r="AC1314" i="1"/>
  <c r="AB1314" i="1"/>
  <c r="AA1314" i="1"/>
  <c r="Z1314" i="1"/>
  <c r="Y1314" i="1"/>
  <c r="X1314" i="1"/>
  <c r="W1314" i="1"/>
  <c r="V1314" i="1"/>
  <c r="U1314" i="1"/>
  <c r="T1314" i="1"/>
  <c r="S1314" i="1"/>
  <c r="AC1313" i="1"/>
  <c r="AB1313" i="1"/>
  <c r="AA1313" i="1"/>
  <c r="Z1313" i="1"/>
  <c r="Y1313" i="1"/>
  <c r="X1313" i="1"/>
  <c r="W1313" i="1"/>
  <c r="V1313" i="1"/>
  <c r="U1313" i="1"/>
  <c r="T1313" i="1"/>
  <c r="S1313" i="1"/>
  <c r="AC1312" i="1"/>
  <c r="AB1312" i="1"/>
  <c r="AA1312" i="1"/>
  <c r="Z1312" i="1"/>
  <c r="Y1312" i="1"/>
  <c r="X1312" i="1"/>
  <c r="W1312" i="1"/>
  <c r="V1312" i="1"/>
  <c r="U1312" i="1"/>
  <c r="T1312" i="1"/>
  <c r="S1312" i="1"/>
  <c r="AC1311" i="1"/>
  <c r="AB1311" i="1"/>
  <c r="AA1311" i="1"/>
  <c r="Z1311" i="1"/>
  <c r="Y1311" i="1"/>
  <c r="X1311" i="1"/>
  <c r="W1311" i="1"/>
  <c r="V1311" i="1"/>
  <c r="U1311" i="1"/>
  <c r="T1311" i="1"/>
  <c r="S1311" i="1"/>
  <c r="AC1310" i="1"/>
  <c r="AB1310" i="1"/>
  <c r="AA1310" i="1"/>
  <c r="Z1310" i="1"/>
  <c r="Y1310" i="1"/>
  <c r="X1310" i="1"/>
  <c r="W1310" i="1"/>
  <c r="V1310" i="1"/>
  <c r="U1310" i="1"/>
  <c r="T1310" i="1"/>
  <c r="S1310" i="1"/>
  <c r="AC1309" i="1"/>
  <c r="AB1309" i="1"/>
  <c r="AA1309" i="1"/>
  <c r="Z1309" i="1"/>
  <c r="Y1309" i="1"/>
  <c r="X1309" i="1"/>
  <c r="W1309" i="1"/>
  <c r="V1309" i="1"/>
  <c r="U1309" i="1"/>
  <c r="T1309" i="1"/>
  <c r="S1309" i="1"/>
  <c r="AC1308" i="1"/>
  <c r="AB1308" i="1"/>
  <c r="AA1308" i="1"/>
  <c r="Z1308" i="1"/>
  <c r="Y1308" i="1"/>
  <c r="X1308" i="1"/>
  <c r="W1308" i="1"/>
  <c r="V1308" i="1"/>
  <c r="U1308" i="1"/>
  <c r="T1308" i="1"/>
  <c r="S1308" i="1"/>
  <c r="AC1307" i="1"/>
  <c r="AB1307" i="1"/>
  <c r="AA1307" i="1"/>
  <c r="Z1307" i="1"/>
  <c r="Y1307" i="1"/>
  <c r="X1307" i="1"/>
  <c r="W1307" i="1"/>
  <c r="V1307" i="1"/>
  <c r="U1307" i="1"/>
  <c r="T1307" i="1"/>
  <c r="S1307" i="1"/>
  <c r="AC1306" i="1"/>
  <c r="AB1306" i="1"/>
  <c r="AA1306" i="1"/>
  <c r="Z1306" i="1"/>
  <c r="Y1306" i="1"/>
  <c r="X1306" i="1"/>
  <c r="W1306" i="1"/>
  <c r="V1306" i="1"/>
  <c r="U1306" i="1"/>
  <c r="T1306" i="1"/>
  <c r="S1306" i="1"/>
  <c r="AC1305" i="1"/>
  <c r="AB1305" i="1"/>
  <c r="AA1305" i="1"/>
  <c r="Z1305" i="1"/>
  <c r="Y1305" i="1"/>
  <c r="X1305" i="1"/>
  <c r="W1305" i="1"/>
  <c r="V1305" i="1"/>
  <c r="U1305" i="1"/>
  <c r="T1305" i="1"/>
  <c r="S1305" i="1"/>
  <c r="AC1304" i="1"/>
  <c r="AB1304" i="1"/>
  <c r="AA1304" i="1"/>
  <c r="Z1304" i="1"/>
  <c r="Y1304" i="1"/>
  <c r="X1304" i="1"/>
  <c r="W1304" i="1"/>
  <c r="V1304" i="1"/>
  <c r="U1304" i="1"/>
  <c r="T1304" i="1"/>
  <c r="S1304" i="1"/>
  <c r="AC1303" i="1"/>
  <c r="AB1303" i="1"/>
  <c r="AA1303" i="1"/>
  <c r="Z1303" i="1"/>
  <c r="Y1303" i="1"/>
  <c r="X1303" i="1"/>
  <c r="W1303" i="1"/>
  <c r="V1303" i="1"/>
  <c r="U1303" i="1"/>
  <c r="T1303" i="1"/>
  <c r="S1303" i="1"/>
  <c r="AC1302" i="1"/>
  <c r="AB1302" i="1"/>
  <c r="AA1302" i="1"/>
  <c r="Z1302" i="1"/>
  <c r="Y1302" i="1"/>
  <c r="X1302" i="1"/>
  <c r="W1302" i="1"/>
  <c r="V1302" i="1"/>
  <c r="U1302" i="1"/>
  <c r="T1302" i="1"/>
  <c r="S1302" i="1"/>
  <c r="AC1301" i="1"/>
  <c r="AB1301" i="1"/>
  <c r="AA1301" i="1"/>
  <c r="Z1301" i="1"/>
  <c r="Y1301" i="1"/>
  <c r="X1301" i="1"/>
  <c r="W1301" i="1"/>
  <c r="V1301" i="1"/>
  <c r="U1301" i="1"/>
  <c r="T1301" i="1"/>
  <c r="S1301" i="1"/>
  <c r="AC1300" i="1"/>
  <c r="AB1300" i="1"/>
  <c r="AA1300" i="1"/>
  <c r="Z1300" i="1"/>
  <c r="Y1300" i="1"/>
  <c r="X1300" i="1"/>
  <c r="W1300" i="1"/>
  <c r="V1300" i="1"/>
  <c r="U1300" i="1"/>
  <c r="T1300" i="1"/>
  <c r="S1300" i="1"/>
  <c r="AC1299" i="1"/>
  <c r="AB1299" i="1"/>
  <c r="AA1299" i="1"/>
  <c r="Z1299" i="1"/>
  <c r="Y1299" i="1"/>
  <c r="X1299" i="1"/>
  <c r="W1299" i="1"/>
  <c r="V1299" i="1"/>
  <c r="U1299" i="1"/>
  <c r="T1299" i="1"/>
  <c r="S1299" i="1"/>
  <c r="AC1298" i="1"/>
  <c r="AB1298" i="1"/>
  <c r="AA1298" i="1"/>
  <c r="Z1298" i="1"/>
  <c r="Y1298" i="1"/>
  <c r="X1298" i="1"/>
  <c r="W1298" i="1"/>
  <c r="V1298" i="1"/>
  <c r="U1298" i="1"/>
  <c r="T1298" i="1"/>
  <c r="S1298" i="1"/>
  <c r="AC1297" i="1"/>
  <c r="AB1297" i="1"/>
  <c r="AA1297" i="1"/>
  <c r="Z1297" i="1"/>
  <c r="Y1297" i="1"/>
  <c r="X1297" i="1"/>
  <c r="W1297" i="1"/>
  <c r="V1297" i="1"/>
  <c r="U1297" i="1"/>
  <c r="T1297" i="1"/>
  <c r="S1297" i="1"/>
  <c r="AC1296" i="1"/>
  <c r="AB1296" i="1"/>
  <c r="AA1296" i="1"/>
  <c r="Z1296" i="1"/>
  <c r="Y1296" i="1"/>
  <c r="X1296" i="1"/>
  <c r="W1296" i="1"/>
  <c r="V1296" i="1"/>
  <c r="U1296" i="1"/>
  <c r="T1296" i="1"/>
  <c r="S1296" i="1"/>
  <c r="AC1295" i="1"/>
  <c r="AB1295" i="1"/>
  <c r="AA1295" i="1"/>
  <c r="Z1295" i="1"/>
  <c r="Y1295" i="1"/>
  <c r="X1295" i="1"/>
  <c r="W1295" i="1"/>
  <c r="V1295" i="1"/>
  <c r="U1295" i="1"/>
  <c r="T1295" i="1"/>
  <c r="S1295" i="1"/>
  <c r="AC1294" i="1"/>
  <c r="AB1294" i="1"/>
  <c r="AA1294" i="1"/>
  <c r="Z1294" i="1"/>
  <c r="Y1294" i="1"/>
  <c r="X1294" i="1"/>
  <c r="W1294" i="1"/>
  <c r="V1294" i="1"/>
  <c r="U1294" i="1"/>
  <c r="T1294" i="1"/>
  <c r="S1294" i="1"/>
  <c r="AC1293" i="1"/>
  <c r="AB1293" i="1"/>
  <c r="AA1293" i="1"/>
  <c r="Z1293" i="1"/>
  <c r="Y1293" i="1"/>
  <c r="X1293" i="1"/>
  <c r="W1293" i="1"/>
  <c r="V1293" i="1"/>
  <c r="U1293" i="1"/>
  <c r="T1293" i="1"/>
  <c r="S1293" i="1"/>
  <c r="AC1292" i="1"/>
  <c r="AB1292" i="1"/>
  <c r="AA1292" i="1"/>
  <c r="Z1292" i="1"/>
  <c r="Y1292" i="1"/>
  <c r="X1292" i="1"/>
  <c r="W1292" i="1"/>
  <c r="V1292" i="1"/>
  <c r="U1292" i="1"/>
  <c r="T1292" i="1"/>
  <c r="S1292" i="1"/>
  <c r="AC1291" i="1"/>
  <c r="AB1291" i="1"/>
  <c r="AA1291" i="1"/>
  <c r="Z1291" i="1"/>
  <c r="Y1291" i="1"/>
  <c r="X1291" i="1"/>
  <c r="W1291" i="1"/>
  <c r="V1291" i="1"/>
  <c r="U1291" i="1"/>
  <c r="T1291" i="1"/>
  <c r="S1291" i="1"/>
  <c r="AC1290" i="1"/>
  <c r="AB1290" i="1"/>
  <c r="AA1290" i="1"/>
  <c r="Z1290" i="1"/>
  <c r="Y1290" i="1"/>
  <c r="X1290" i="1"/>
  <c r="W1290" i="1"/>
  <c r="V1290" i="1"/>
  <c r="U1290" i="1"/>
  <c r="T1290" i="1"/>
  <c r="S1290" i="1"/>
  <c r="AC1289" i="1"/>
  <c r="AB1289" i="1"/>
  <c r="AA1289" i="1"/>
  <c r="Z1289" i="1"/>
  <c r="Y1289" i="1"/>
  <c r="X1289" i="1"/>
  <c r="W1289" i="1"/>
  <c r="V1289" i="1"/>
  <c r="U1289" i="1"/>
  <c r="T1289" i="1"/>
  <c r="S1289" i="1"/>
  <c r="AC1288" i="1"/>
  <c r="AB1288" i="1"/>
  <c r="AA1288" i="1"/>
  <c r="Z1288" i="1"/>
  <c r="Y1288" i="1"/>
  <c r="X1288" i="1"/>
  <c r="W1288" i="1"/>
  <c r="V1288" i="1"/>
  <c r="U1288" i="1"/>
  <c r="T1288" i="1"/>
  <c r="S1288" i="1"/>
  <c r="AC1287" i="1"/>
  <c r="AB1287" i="1"/>
  <c r="AA1287" i="1"/>
  <c r="Z1287" i="1"/>
  <c r="Y1287" i="1"/>
  <c r="X1287" i="1"/>
  <c r="W1287" i="1"/>
  <c r="V1287" i="1"/>
  <c r="U1287" i="1"/>
  <c r="T1287" i="1"/>
  <c r="S1287" i="1"/>
  <c r="AC1286" i="1"/>
  <c r="AB1286" i="1"/>
  <c r="AA1286" i="1"/>
  <c r="Z1286" i="1"/>
  <c r="Y1286" i="1"/>
  <c r="X1286" i="1"/>
  <c r="W1286" i="1"/>
  <c r="V1286" i="1"/>
  <c r="U1286" i="1"/>
  <c r="T1286" i="1"/>
  <c r="S1286" i="1"/>
  <c r="AC1285" i="1"/>
  <c r="AB1285" i="1"/>
  <c r="AA1285" i="1"/>
  <c r="Z1285" i="1"/>
  <c r="Y1285" i="1"/>
  <c r="X1285" i="1"/>
  <c r="W1285" i="1"/>
  <c r="V1285" i="1"/>
  <c r="U1285" i="1"/>
  <c r="T1285" i="1"/>
  <c r="S1285" i="1"/>
  <c r="AC1284" i="1"/>
  <c r="AB1284" i="1"/>
  <c r="AA1284" i="1"/>
  <c r="Z1284" i="1"/>
  <c r="Y1284" i="1"/>
  <c r="X1284" i="1"/>
  <c r="W1284" i="1"/>
  <c r="V1284" i="1"/>
  <c r="U1284" i="1"/>
  <c r="T1284" i="1"/>
  <c r="S1284" i="1"/>
  <c r="AC1283" i="1"/>
  <c r="AB1283" i="1"/>
  <c r="AA1283" i="1"/>
  <c r="Z1283" i="1"/>
  <c r="Y1283" i="1"/>
  <c r="X1283" i="1"/>
  <c r="W1283" i="1"/>
  <c r="V1283" i="1"/>
  <c r="U1283" i="1"/>
  <c r="T1283" i="1"/>
  <c r="S1283" i="1"/>
  <c r="AC1282" i="1"/>
  <c r="AB1282" i="1"/>
  <c r="AA1282" i="1"/>
  <c r="Z1282" i="1"/>
  <c r="Y1282" i="1"/>
  <c r="X1282" i="1"/>
  <c r="W1282" i="1"/>
  <c r="V1282" i="1"/>
  <c r="U1282" i="1"/>
  <c r="T1282" i="1"/>
  <c r="S1282" i="1"/>
  <c r="AC1281" i="1"/>
  <c r="AB1281" i="1"/>
  <c r="AA1281" i="1"/>
  <c r="Z1281" i="1"/>
  <c r="Y1281" i="1"/>
  <c r="X1281" i="1"/>
  <c r="W1281" i="1"/>
  <c r="V1281" i="1"/>
  <c r="U1281" i="1"/>
  <c r="T1281" i="1"/>
  <c r="S1281" i="1"/>
  <c r="AC1280" i="1"/>
  <c r="AB1280" i="1"/>
  <c r="AA1280" i="1"/>
  <c r="Z1280" i="1"/>
  <c r="Y1280" i="1"/>
  <c r="X1280" i="1"/>
  <c r="W1280" i="1"/>
  <c r="V1280" i="1"/>
  <c r="U1280" i="1"/>
  <c r="T1280" i="1"/>
  <c r="S1280" i="1"/>
  <c r="AC1279" i="1"/>
  <c r="AB1279" i="1"/>
  <c r="AA1279" i="1"/>
  <c r="Z1279" i="1"/>
  <c r="Y1279" i="1"/>
  <c r="X1279" i="1"/>
  <c r="W1279" i="1"/>
  <c r="V1279" i="1"/>
  <c r="U1279" i="1"/>
  <c r="T1279" i="1"/>
  <c r="S1279" i="1"/>
  <c r="AC1278" i="1"/>
  <c r="AB1278" i="1"/>
  <c r="AA1278" i="1"/>
  <c r="Z1278" i="1"/>
  <c r="Y1278" i="1"/>
  <c r="X1278" i="1"/>
  <c r="W1278" i="1"/>
  <c r="V1278" i="1"/>
  <c r="U1278" i="1"/>
  <c r="T1278" i="1"/>
  <c r="S1278" i="1"/>
  <c r="AC1277" i="1"/>
  <c r="AB1277" i="1"/>
  <c r="AA1277" i="1"/>
  <c r="Z1277" i="1"/>
  <c r="Y1277" i="1"/>
  <c r="X1277" i="1"/>
  <c r="W1277" i="1"/>
  <c r="V1277" i="1"/>
  <c r="U1277" i="1"/>
  <c r="T1277" i="1"/>
  <c r="S1277" i="1"/>
  <c r="AC1276" i="1"/>
  <c r="AB1276" i="1"/>
  <c r="AA1276" i="1"/>
  <c r="Z1276" i="1"/>
  <c r="Y1276" i="1"/>
  <c r="X1276" i="1"/>
  <c r="W1276" i="1"/>
  <c r="V1276" i="1"/>
  <c r="U1276" i="1"/>
  <c r="T1276" i="1"/>
  <c r="S1276" i="1"/>
  <c r="AC1275" i="1"/>
  <c r="AB1275" i="1"/>
  <c r="AA1275" i="1"/>
  <c r="Z1275" i="1"/>
  <c r="Y1275" i="1"/>
  <c r="X1275" i="1"/>
  <c r="W1275" i="1"/>
  <c r="V1275" i="1"/>
  <c r="U1275" i="1"/>
  <c r="T1275" i="1"/>
  <c r="S1275" i="1"/>
  <c r="AC1274" i="1"/>
  <c r="AB1274" i="1"/>
  <c r="AA1274" i="1"/>
  <c r="Z1274" i="1"/>
  <c r="Y1274" i="1"/>
  <c r="X1274" i="1"/>
  <c r="W1274" i="1"/>
  <c r="V1274" i="1"/>
  <c r="U1274" i="1"/>
  <c r="T1274" i="1"/>
  <c r="S1274" i="1"/>
  <c r="AC1273" i="1"/>
  <c r="AB1273" i="1"/>
  <c r="AA1273" i="1"/>
  <c r="Z1273" i="1"/>
  <c r="Y1273" i="1"/>
  <c r="X1273" i="1"/>
  <c r="W1273" i="1"/>
  <c r="V1273" i="1"/>
  <c r="U1273" i="1"/>
  <c r="T1273" i="1"/>
  <c r="S1273" i="1"/>
  <c r="AC1272" i="1"/>
  <c r="AB1272" i="1"/>
  <c r="AA1272" i="1"/>
  <c r="Z1272" i="1"/>
  <c r="Y1272" i="1"/>
  <c r="X1272" i="1"/>
  <c r="W1272" i="1"/>
  <c r="V1272" i="1"/>
  <c r="U1272" i="1"/>
  <c r="T1272" i="1"/>
  <c r="S1272" i="1"/>
  <c r="AC1271" i="1"/>
  <c r="AB1271" i="1"/>
  <c r="AA1271" i="1"/>
  <c r="Z1271" i="1"/>
  <c r="Y1271" i="1"/>
  <c r="X1271" i="1"/>
  <c r="W1271" i="1"/>
  <c r="V1271" i="1"/>
  <c r="U1271" i="1"/>
  <c r="T1271" i="1"/>
  <c r="S1271" i="1"/>
  <c r="AC1270" i="1"/>
  <c r="AB1270" i="1"/>
  <c r="AA1270" i="1"/>
  <c r="Z1270" i="1"/>
  <c r="Y1270" i="1"/>
  <c r="X1270" i="1"/>
  <c r="W1270" i="1"/>
  <c r="V1270" i="1"/>
  <c r="U1270" i="1"/>
  <c r="T1270" i="1"/>
  <c r="S1270" i="1"/>
  <c r="AC1269" i="1"/>
  <c r="AB1269" i="1"/>
  <c r="AA1269" i="1"/>
  <c r="Z1269" i="1"/>
  <c r="Y1269" i="1"/>
  <c r="X1269" i="1"/>
  <c r="W1269" i="1"/>
  <c r="V1269" i="1"/>
  <c r="U1269" i="1"/>
  <c r="T1269" i="1"/>
  <c r="S1269" i="1"/>
  <c r="AC1268" i="1"/>
  <c r="AB1268" i="1"/>
  <c r="AA1268" i="1"/>
  <c r="Z1268" i="1"/>
  <c r="Y1268" i="1"/>
  <c r="X1268" i="1"/>
  <c r="W1268" i="1"/>
  <c r="V1268" i="1"/>
  <c r="U1268" i="1"/>
  <c r="T1268" i="1"/>
  <c r="S1268" i="1"/>
  <c r="AC1267" i="1"/>
  <c r="AB1267" i="1"/>
  <c r="AA1267" i="1"/>
  <c r="Z1267" i="1"/>
  <c r="Y1267" i="1"/>
  <c r="X1267" i="1"/>
  <c r="W1267" i="1"/>
  <c r="V1267" i="1"/>
  <c r="U1267" i="1"/>
  <c r="T1267" i="1"/>
  <c r="S1267" i="1"/>
  <c r="AC1266" i="1"/>
  <c r="AB1266" i="1"/>
  <c r="AA1266" i="1"/>
  <c r="Z1266" i="1"/>
  <c r="Y1266" i="1"/>
  <c r="X1266" i="1"/>
  <c r="W1266" i="1"/>
  <c r="V1266" i="1"/>
  <c r="U1266" i="1"/>
  <c r="T1266" i="1"/>
  <c r="S1266" i="1"/>
  <c r="AC1265" i="1"/>
  <c r="AB1265" i="1"/>
  <c r="AA1265" i="1"/>
  <c r="Z1265" i="1"/>
  <c r="Y1265" i="1"/>
  <c r="X1265" i="1"/>
  <c r="W1265" i="1"/>
  <c r="V1265" i="1"/>
  <c r="U1265" i="1"/>
  <c r="T1265" i="1"/>
  <c r="S1265" i="1"/>
  <c r="AC1264" i="1"/>
  <c r="AB1264" i="1"/>
  <c r="AA1264" i="1"/>
  <c r="Z1264" i="1"/>
  <c r="Y1264" i="1"/>
  <c r="X1264" i="1"/>
  <c r="W1264" i="1"/>
  <c r="V1264" i="1"/>
  <c r="U1264" i="1"/>
  <c r="T1264" i="1"/>
  <c r="S1264" i="1"/>
  <c r="AC1263" i="1"/>
  <c r="AB1263" i="1"/>
  <c r="AA1263" i="1"/>
  <c r="Z1263" i="1"/>
  <c r="Y1263" i="1"/>
  <c r="X1263" i="1"/>
  <c r="W1263" i="1"/>
  <c r="V1263" i="1"/>
  <c r="U1263" i="1"/>
  <c r="T1263" i="1"/>
  <c r="S1263" i="1"/>
  <c r="AC1262" i="1"/>
  <c r="AB1262" i="1"/>
  <c r="AA1262" i="1"/>
  <c r="Z1262" i="1"/>
  <c r="Y1262" i="1"/>
  <c r="X1262" i="1"/>
  <c r="W1262" i="1"/>
  <c r="V1262" i="1"/>
  <c r="U1262" i="1"/>
  <c r="T1262" i="1"/>
  <c r="S1262" i="1"/>
  <c r="AC1261" i="1"/>
  <c r="AB1261" i="1"/>
  <c r="AA1261" i="1"/>
  <c r="Z1261" i="1"/>
  <c r="Y1261" i="1"/>
  <c r="X1261" i="1"/>
  <c r="W1261" i="1"/>
  <c r="V1261" i="1"/>
  <c r="U1261" i="1"/>
  <c r="T1261" i="1"/>
  <c r="S1261" i="1"/>
  <c r="AC1260" i="1"/>
  <c r="AB1260" i="1"/>
  <c r="AA1260" i="1"/>
  <c r="Z1260" i="1"/>
  <c r="Y1260" i="1"/>
  <c r="X1260" i="1"/>
  <c r="W1260" i="1"/>
  <c r="V1260" i="1"/>
  <c r="U1260" i="1"/>
  <c r="T1260" i="1"/>
  <c r="S1260" i="1"/>
  <c r="AC1259" i="1"/>
  <c r="AB1259" i="1"/>
  <c r="AA1259" i="1"/>
  <c r="Z1259" i="1"/>
  <c r="Y1259" i="1"/>
  <c r="X1259" i="1"/>
  <c r="W1259" i="1"/>
  <c r="V1259" i="1"/>
  <c r="U1259" i="1"/>
  <c r="T1259" i="1"/>
  <c r="S1259" i="1"/>
  <c r="AC1258" i="1"/>
  <c r="AB1258" i="1"/>
  <c r="AA1258" i="1"/>
  <c r="Z1258" i="1"/>
  <c r="Y1258" i="1"/>
  <c r="X1258" i="1"/>
  <c r="W1258" i="1"/>
  <c r="V1258" i="1"/>
  <c r="U1258" i="1"/>
  <c r="T1258" i="1"/>
  <c r="S1258" i="1"/>
  <c r="AC1257" i="1"/>
  <c r="AB1257" i="1"/>
  <c r="AA1257" i="1"/>
  <c r="Z1257" i="1"/>
  <c r="Y1257" i="1"/>
  <c r="X1257" i="1"/>
  <c r="W1257" i="1"/>
  <c r="V1257" i="1"/>
  <c r="U1257" i="1"/>
  <c r="T1257" i="1"/>
  <c r="S1257" i="1"/>
  <c r="AC1256" i="1"/>
  <c r="AB1256" i="1"/>
  <c r="AA1256" i="1"/>
  <c r="Z1256" i="1"/>
  <c r="Y1256" i="1"/>
  <c r="X1256" i="1"/>
  <c r="W1256" i="1"/>
  <c r="V1256" i="1"/>
  <c r="U1256" i="1"/>
  <c r="T1256" i="1"/>
  <c r="S1256" i="1"/>
  <c r="AC1255" i="1"/>
  <c r="AB1255" i="1"/>
  <c r="AA1255" i="1"/>
  <c r="Z1255" i="1"/>
  <c r="Y1255" i="1"/>
  <c r="X1255" i="1"/>
  <c r="W1255" i="1"/>
  <c r="V1255" i="1"/>
  <c r="U1255" i="1"/>
  <c r="T1255" i="1"/>
  <c r="S1255" i="1"/>
  <c r="AC1254" i="1"/>
  <c r="AB1254" i="1"/>
  <c r="AA1254" i="1"/>
  <c r="Z1254" i="1"/>
  <c r="Y1254" i="1"/>
  <c r="X1254" i="1"/>
  <c r="W1254" i="1"/>
  <c r="V1254" i="1"/>
  <c r="U1254" i="1"/>
  <c r="T1254" i="1"/>
  <c r="S1254" i="1"/>
  <c r="AC1253" i="1"/>
  <c r="AB1253" i="1"/>
  <c r="AA1253" i="1"/>
  <c r="Z1253" i="1"/>
  <c r="Y1253" i="1"/>
  <c r="X1253" i="1"/>
  <c r="W1253" i="1"/>
  <c r="V1253" i="1"/>
  <c r="U1253" i="1"/>
  <c r="T1253" i="1"/>
  <c r="S1253" i="1"/>
  <c r="AC1252" i="1"/>
  <c r="AB1252" i="1"/>
  <c r="AA1252" i="1"/>
  <c r="Z1252" i="1"/>
  <c r="Y1252" i="1"/>
  <c r="X1252" i="1"/>
  <c r="W1252" i="1"/>
  <c r="V1252" i="1"/>
  <c r="U1252" i="1"/>
  <c r="T1252" i="1"/>
  <c r="S1252" i="1"/>
  <c r="AC1251" i="1"/>
  <c r="AB1251" i="1"/>
  <c r="AA1251" i="1"/>
  <c r="Z1251" i="1"/>
  <c r="Y1251" i="1"/>
  <c r="X1251" i="1"/>
  <c r="W1251" i="1"/>
  <c r="V1251" i="1"/>
  <c r="U1251" i="1"/>
  <c r="T1251" i="1"/>
  <c r="S1251" i="1"/>
  <c r="AC1250" i="1"/>
  <c r="AB1250" i="1"/>
  <c r="AA1250" i="1"/>
  <c r="Z1250" i="1"/>
  <c r="Y1250" i="1"/>
  <c r="X1250" i="1"/>
  <c r="W1250" i="1"/>
  <c r="V1250" i="1"/>
  <c r="U1250" i="1"/>
  <c r="T1250" i="1"/>
  <c r="S1250" i="1"/>
  <c r="AC1249" i="1"/>
  <c r="AB1249" i="1"/>
  <c r="AA1249" i="1"/>
  <c r="Z1249" i="1"/>
  <c r="Y1249" i="1"/>
  <c r="X1249" i="1"/>
  <c r="W1249" i="1"/>
  <c r="V1249" i="1"/>
  <c r="U1249" i="1"/>
  <c r="T1249" i="1"/>
  <c r="S1249" i="1"/>
  <c r="AC1248" i="1"/>
  <c r="AB1248" i="1"/>
  <c r="AA1248" i="1"/>
  <c r="Z1248" i="1"/>
  <c r="Y1248" i="1"/>
  <c r="X1248" i="1"/>
  <c r="W1248" i="1"/>
  <c r="V1248" i="1"/>
  <c r="U1248" i="1"/>
  <c r="T1248" i="1"/>
  <c r="S1248" i="1"/>
  <c r="AC1247" i="1"/>
  <c r="AB1247" i="1"/>
  <c r="AA1247" i="1"/>
  <c r="Z1247" i="1"/>
  <c r="Y1247" i="1"/>
  <c r="X1247" i="1"/>
  <c r="W1247" i="1"/>
  <c r="V1247" i="1"/>
  <c r="U1247" i="1"/>
  <c r="T1247" i="1"/>
  <c r="S1247" i="1"/>
  <c r="AC1246" i="1"/>
  <c r="AB1246" i="1"/>
  <c r="AA1246" i="1"/>
  <c r="Z1246" i="1"/>
  <c r="Y1246" i="1"/>
  <c r="X1246" i="1"/>
  <c r="W1246" i="1"/>
  <c r="V1246" i="1"/>
  <c r="U1246" i="1"/>
  <c r="T1246" i="1"/>
  <c r="S1246" i="1"/>
  <c r="AC1245" i="1"/>
  <c r="AB1245" i="1"/>
  <c r="AA1245" i="1"/>
  <c r="Z1245" i="1"/>
  <c r="Y1245" i="1"/>
  <c r="X1245" i="1"/>
  <c r="W1245" i="1"/>
  <c r="V1245" i="1"/>
  <c r="U1245" i="1"/>
  <c r="T1245" i="1"/>
  <c r="S1245" i="1"/>
  <c r="AC1244" i="1"/>
  <c r="AB1244" i="1"/>
  <c r="AA1244" i="1"/>
  <c r="Z1244" i="1"/>
  <c r="Y1244" i="1"/>
  <c r="X1244" i="1"/>
  <c r="W1244" i="1"/>
  <c r="V1244" i="1"/>
  <c r="U1244" i="1"/>
  <c r="T1244" i="1"/>
  <c r="S1244" i="1"/>
  <c r="AC1243" i="1"/>
  <c r="AB1243" i="1"/>
  <c r="AA1243" i="1"/>
  <c r="Z1243" i="1"/>
  <c r="Y1243" i="1"/>
  <c r="X1243" i="1"/>
  <c r="W1243" i="1"/>
  <c r="V1243" i="1"/>
  <c r="U1243" i="1"/>
  <c r="T1243" i="1"/>
  <c r="S1243" i="1"/>
  <c r="AC1242" i="1"/>
  <c r="AB1242" i="1"/>
  <c r="AA1242" i="1"/>
  <c r="Z1242" i="1"/>
  <c r="Y1242" i="1"/>
  <c r="X1242" i="1"/>
  <c r="W1242" i="1"/>
  <c r="V1242" i="1"/>
  <c r="U1242" i="1"/>
  <c r="T1242" i="1"/>
  <c r="S1242" i="1"/>
  <c r="AC1241" i="1"/>
  <c r="AB1241" i="1"/>
  <c r="AA1241" i="1"/>
  <c r="Z1241" i="1"/>
  <c r="Y1241" i="1"/>
  <c r="X1241" i="1"/>
  <c r="W1241" i="1"/>
  <c r="V1241" i="1"/>
  <c r="U1241" i="1"/>
  <c r="T1241" i="1"/>
  <c r="S1241" i="1"/>
  <c r="AC1240" i="1"/>
  <c r="AB1240" i="1"/>
  <c r="AA1240" i="1"/>
  <c r="Z1240" i="1"/>
  <c r="Y1240" i="1"/>
  <c r="X1240" i="1"/>
  <c r="W1240" i="1"/>
  <c r="V1240" i="1"/>
  <c r="U1240" i="1"/>
  <c r="T1240" i="1"/>
  <c r="S1240" i="1"/>
  <c r="AC1239" i="1"/>
  <c r="AB1239" i="1"/>
  <c r="AA1239" i="1"/>
  <c r="Z1239" i="1"/>
  <c r="Y1239" i="1"/>
  <c r="X1239" i="1"/>
  <c r="W1239" i="1"/>
  <c r="V1239" i="1"/>
  <c r="U1239" i="1"/>
  <c r="T1239" i="1"/>
  <c r="S1239" i="1"/>
  <c r="AC1238" i="1"/>
  <c r="AB1238" i="1"/>
  <c r="AA1238" i="1"/>
  <c r="Z1238" i="1"/>
  <c r="Y1238" i="1"/>
  <c r="X1238" i="1"/>
  <c r="W1238" i="1"/>
  <c r="V1238" i="1"/>
  <c r="U1238" i="1"/>
  <c r="T1238" i="1"/>
  <c r="S1238" i="1"/>
  <c r="AC1237" i="1"/>
  <c r="AB1237" i="1"/>
  <c r="AA1237" i="1"/>
  <c r="Z1237" i="1"/>
  <c r="Y1237" i="1"/>
  <c r="X1237" i="1"/>
  <c r="W1237" i="1"/>
  <c r="V1237" i="1"/>
  <c r="U1237" i="1"/>
  <c r="T1237" i="1"/>
  <c r="S1237" i="1"/>
  <c r="AC1236" i="1"/>
  <c r="AB1236" i="1"/>
  <c r="AA1236" i="1"/>
  <c r="Z1236" i="1"/>
  <c r="Y1236" i="1"/>
  <c r="X1236" i="1"/>
  <c r="W1236" i="1"/>
  <c r="V1236" i="1"/>
  <c r="U1236" i="1"/>
  <c r="T1236" i="1"/>
  <c r="S1236" i="1"/>
  <c r="AC1235" i="1"/>
  <c r="AB1235" i="1"/>
  <c r="AA1235" i="1"/>
  <c r="Z1235" i="1"/>
  <c r="Y1235" i="1"/>
  <c r="X1235" i="1"/>
  <c r="W1235" i="1"/>
  <c r="V1235" i="1"/>
  <c r="U1235" i="1"/>
  <c r="T1235" i="1"/>
  <c r="S1235" i="1"/>
  <c r="AC1234" i="1"/>
  <c r="AB1234" i="1"/>
  <c r="AA1234" i="1"/>
  <c r="Z1234" i="1"/>
  <c r="Y1234" i="1"/>
  <c r="X1234" i="1"/>
  <c r="W1234" i="1"/>
  <c r="V1234" i="1"/>
  <c r="U1234" i="1"/>
  <c r="T1234" i="1"/>
  <c r="S1234" i="1"/>
  <c r="AC1233" i="1"/>
  <c r="AB1233" i="1"/>
  <c r="AA1233" i="1"/>
  <c r="Z1233" i="1"/>
  <c r="Y1233" i="1"/>
  <c r="X1233" i="1"/>
  <c r="W1233" i="1"/>
  <c r="V1233" i="1"/>
  <c r="U1233" i="1"/>
  <c r="T1233" i="1"/>
  <c r="S1233" i="1"/>
  <c r="AC1232" i="1"/>
  <c r="AB1232" i="1"/>
  <c r="AA1232" i="1"/>
  <c r="Z1232" i="1"/>
  <c r="Y1232" i="1"/>
  <c r="X1232" i="1"/>
  <c r="W1232" i="1"/>
  <c r="V1232" i="1"/>
  <c r="U1232" i="1"/>
  <c r="T1232" i="1"/>
  <c r="S1232" i="1"/>
  <c r="AC1231" i="1"/>
  <c r="AB1231" i="1"/>
  <c r="AA1231" i="1"/>
  <c r="Z1231" i="1"/>
  <c r="Y1231" i="1"/>
  <c r="X1231" i="1"/>
  <c r="W1231" i="1"/>
  <c r="V1231" i="1"/>
  <c r="U1231" i="1"/>
  <c r="T1231" i="1"/>
  <c r="S1231" i="1"/>
  <c r="AC1230" i="1"/>
  <c r="AB1230" i="1"/>
  <c r="AA1230" i="1"/>
  <c r="Z1230" i="1"/>
  <c r="Y1230" i="1"/>
  <c r="X1230" i="1"/>
  <c r="W1230" i="1"/>
  <c r="V1230" i="1"/>
  <c r="U1230" i="1"/>
  <c r="T1230" i="1"/>
  <c r="S1230" i="1"/>
  <c r="AC1229" i="1"/>
  <c r="AB1229" i="1"/>
  <c r="AA1229" i="1"/>
  <c r="Z1229" i="1"/>
  <c r="Y1229" i="1"/>
  <c r="X1229" i="1"/>
  <c r="W1229" i="1"/>
  <c r="V1229" i="1"/>
  <c r="U1229" i="1"/>
  <c r="T1229" i="1"/>
  <c r="S1229" i="1"/>
  <c r="AC1228" i="1"/>
  <c r="AB1228" i="1"/>
  <c r="AA1228" i="1"/>
  <c r="Z1228" i="1"/>
  <c r="Y1228" i="1"/>
  <c r="X1228" i="1"/>
  <c r="W1228" i="1"/>
  <c r="V1228" i="1"/>
  <c r="U1228" i="1"/>
  <c r="T1228" i="1"/>
  <c r="S1228" i="1"/>
  <c r="AC1227" i="1"/>
  <c r="AB1227" i="1"/>
  <c r="AA1227" i="1"/>
  <c r="Z1227" i="1"/>
  <c r="Y1227" i="1"/>
  <c r="X1227" i="1"/>
  <c r="W1227" i="1"/>
  <c r="V1227" i="1"/>
  <c r="U1227" i="1"/>
  <c r="T1227" i="1"/>
  <c r="S1227" i="1"/>
  <c r="AC1226" i="1"/>
  <c r="AB1226" i="1"/>
  <c r="AA1226" i="1"/>
  <c r="Z1226" i="1"/>
  <c r="Y1226" i="1"/>
  <c r="X1226" i="1"/>
  <c r="W1226" i="1"/>
  <c r="V1226" i="1"/>
  <c r="U1226" i="1"/>
  <c r="T1226" i="1"/>
  <c r="S1226" i="1"/>
  <c r="AC1225" i="1"/>
  <c r="AB1225" i="1"/>
  <c r="AA1225" i="1"/>
  <c r="Z1225" i="1"/>
  <c r="Y1225" i="1"/>
  <c r="X1225" i="1"/>
  <c r="W1225" i="1"/>
  <c r="V1225" i="1"/>
  <c r="U1225" i="1"/>
  <c r="T1225" i="1"/>
  <c r="S1225" i="1"/>
  <c r="AC1224" i="1"/>
  <c r="AB1224" i="1"/>
  <c r="AA1224" i="1"/>
  <c r="Z1224" i="1"/>
  <c r="Y1224" i="1"/>
  <c r="X1224" i="1"/>
  <c r="W1224" i="1"/>
  <c r="V1224" i="1"/>
  <c r="U1224" i="1"/>
  <c r="T1224" i="1"/>
  <c r="S1224" i="1"/>
  <c r="AC1223" i="1"/>
  <c r="AB1223" i="1"/>
  <c r="AA1223" i="1"/>
  <c r="Z1223" i="1"/>
  <c r="Y1223" i="1"/>
  <c r="X1223" i="1"/>
  <c r="W1223" i="1"/>
  <c r="V1223" i="1"/>
  <c r="U1223" i="1"/>
  <c r="T1223" i="1"/>
  <c r="S1223" i="1"/>
  <c r="AC1222" i="1"/>
  <c r="AB1222" i="1"/>
  <c r="AA1222" i="1"/>
  <c r="Z1222" i="1"/>
  <c r="Y1222" i="1"/>
  <c r="X1222" i="1"/>
  <c r="W1222" i="1"/>
  <c r="V1222" i="1"/>
  <c r="U1222" i="1"/>
  <c r="T1222" i="1"/>
  <c r="S1222" i="1"/>
  <c r="AC1221" i="1"/>
  <c r="AB1221" i="1"/>
  <c r="AA1221" i="1"/>
  <c r="Z1221" i="1"/>
  <c r="Y1221" i="1"/>
  <c r="X1221" i="1"/>
  <c r="W1221" i="1"/>
  <c r="V1221" i="1"/>
  <c r="U1221" i="1"/>
  <c r="T1221" i="1"/>
  <c r="S1221" i="1"/>
  <c r="AC1220" i="1"/>
  <c r="AB1220" i="1"/>
  <c r="AA1220" i="1"/>
  <c r="Z1220" i="1"/>
  <c r="Y1220" i="1"/>
  <c r="X1220" i="1"/>
  <c r="W1220" i="1"/>
  <c r="V1220" i="1"/>
  <c r="U1220" i="1"/>
  <c r="T1220" i="1"/>
  <c r="S1220" i="1"/>
  <c r="AC1219" i="1"/>
  <c r="AB1219" i="1"/>
  <c r="AA1219" i="1"/>
  <c r="Z1219" i="1"/>
  <c r="Y1219" i="1"/>
  <c r="X1219" i="1"/>
  <c r="W1219" i="1"/>
  <c r="V1219" i="1"/>
  <c r="U1219" i="1"/>
  <c r="T1219" i="1"/>
  <c r="S1219" i="1"/>
  <c r="AC1218" i="1"/>
  <c r="AB1218" i="1"/>
  <c r="AA1218" i="1"/>
  <c r="Z1218" i="1"/>
  <c r="Y1218" i="1"/>
  <c r="X1218" i="1"/>
  <c r="W1218" i="1"/>
  <c r="V1218" i="1"/>
  <c r="U1218" i="1"/>
  <c r="T1218" i="1"/>
  <c r="S1218" i="1"/>
  <c r="AC1217" i="1"/>
  <c r="AB1217" i="1"/>
  <c r="AA1217" i="1"/>
  <c r="Z1217" i="1"/>
  <c r="Y1217" i="1"/>
  <c r="X1217" i="1"/>
  <c r="W1217" i="1"/>
  <c r="V1217" i="1"/>
  <c r="U1217" i="1"/>
  <c r="T1217" i="1"/>
  <c r="S1217" i="1"/>
  <c r="AC1216" i="1"/>
  <c r="AB1216" i="1"/>
  <c r="AA1216" i="1"/>
  <c r="Z1216" i="1"/>
  <c r="Y1216" i="1"/>
  <c r="X1216" i="1"/>
  <c r="W1216" i="1"/>
  <c r="V1216" i="1"/>
  <c r="U1216" i="1"/>
  <c r="T1216" i="1"/>
  <c r="S1216" i="1"/>
  <c r="AC1215" i="1"/>
  <c r="AB1215" i="1"/>
  <c r="AA1215" i="1"/>
  <c r="Z1215" i="1"/>
  <c r="Y1215" i="1"/>
  <c r="X1215" i="1"/>
  <c r="W1215" i="1"/>
  <c r="V1215" i="1"/>
  <c r="U1215" i="1"/>
  <c r="T1215" i="1"/>
  <c r="S1215" i="1"/>
  <c r="AC1214" i="1"/>
  <c r="AB1214" i="1"/>
  <c r="AA1214" i="1"/>
  <c r="Z1214" i="1"/>
  <c r="Y1214" i="1"/>
  <c r="X1214" i="1"/>
  <c r="W1214" i="1"/>
  <c r="V1214" i="1"/>
  <c r="U1214" i="1"/>
  <c r="T1214" i="1"/>
  <c r="S1214" i="1"/>
  <c r="AC1213" i="1"/>
  <c r="AB1213" i="1"/>
  <c r="AA1213" i="1"/>
  <c r="Z1213" i="1"/>
  <c r="Y1213" i="1"/>
  <c r="X1213" i="1"/>
  <c r="W1213" i="1"/>
  <c r="V1213" i="1"/>
  <c r="U1213" i="1"/>
  <c r="T1213" i="1"/>
  <c r="S1213" i="1"/>
  <c r="AC1212" i="1"/>
  <c r="AB1212" i="1"/>
  <c r="AA1212" i="1"/>
  <c r="Z1212" i="1"/>
  <c r="Y1212" i="1"/>
  <c r="X1212" i="1"/>
  <c r="W1212" i="1"/>
  <c r="V1212" i="1"/>
  <c r="U1212" i="1"/>
  <c r="T1212" i="1"/>
  <c r="S1212" i="1"/>
  <c r="AC1211" i="1"/>
  <c r="AB1211" i="1"/>
  <c r="AA1211" i="1"/>
  <c r="Z1211" i="1"/>
  <c r="Y1211" i="1"/>
  <c r="X1211" i="1"/>
  <c r="W1211" i="1"/>
  <c r="V1211" i="1"/>
  <c r="U1211" i="1"/>
  <c r="T1211" i="1"/>
  <c r="S1211" i="1"/>
  <c r="AC1210" i="1"/>
  <c r="AB1210" i="1"/>
  <c r="AA1210" i="1"/>
  <c r="Z1210" i="1"/>
  <c r="Y1210" i="1"/>
  <c r="X1210" i="1"/>
  <c r="W1210" i="1"/>
  <c r="V1210" i="1"/>
  <c r="U1210" i="1"/>
  <c r="T1210" i="1"/>
  <c r="S1210" i="1"/>
  <c r="AC1209" i="1"/>
  <c r="AB1209" i="1"/>
  <c r="AA1209" i="1"/>
  <c r="Z1209" i="1"/>
  <c r="Y1209" i="1"/>
  <c r="X1209" i="1"/>
  <c r="W1209" i="1"/>
  <c r="V1209" i="1"/>
  <c r="U1209" i="1"/>
  <c r="T1209" i="1"/>
  <c r="S1209" i="1"/>
  <c r="AC1208" i="1"/>
  <c r="AB1208" i="1"/>
  <c r="AA1208" i="1"/>
  <c r="Z1208" i="1"/>
  <c r="Y1208" i="1"/>
  <c r="X1208" i="1"/>
  <c r="W1208" i="1"/>
  <c r="V1208" i="1"/>
  <c r="U1208" i="1"/>
  <c r="T1208" i="1"/>
  <c r="S1208" i="1"/>
  <c r="AC1207" i="1"/>
  <c r="AB1207" i="1"/>
  <c r="AA1207" i="1"/>
  <c r="Z1207" i="1"/>
  <c r="Y1207" i="1"/>
  <c r="X1207" i="1"/>
  <c r="W1207" i="1"/>
  <c r="V1207" i="1"/>
  <c r="U1207" i="1"/>
  <c r="T1207" i="1"/>
  <c r="S1207" i="1"/>
  <c r="AC1206" i="1"/>
  <c r="AB1206" i="1"/>
  <c r="AA1206" i="1"/>
  <c r="Z1206" i="1"/>
  <c r="Y1206" i="1"/>
  <c r="X1206" i="1"/>
  <c r="W1206" i="1"/>
  <c r="V1206" i="1"/>
  <c r="U1206" i="1"/>
  <c r="T1206" i="1"/>
  <c r="S1206" i="1"/>
  <c r="AC1205" i="1"/>
  <c r="AB1205" i="1"/>
  <c r="AA1205" i="1"/>
  <c r="Z1205" i="1"/>
  <c r="Y1205" i="1"/>
  <c r="X1205" i="1"/>
  <c r="W1205" i="1"/>
  <c r="V1205" i="1"/>
  <c r="U1205" i="1"/>
  <c r="T1205" i="1"/>
  <c r="S1205" i="1"/>
  <c r="AC1204" i="1"/>
  <c r="AB1204" i="1"/>
  <c r="AA1204" i="1"/>
  <c r="Z1204" i="1"/>
  <c r="Y1204" i="1"/>
  <c r="X1204" i="1"/>
  <c r="W1204" i="1"/>
  <c r="V1204" i="1"/>
  <c r="U1204" i="1"/>
  <c r="T1204" i="1"/>
  <c r="S1204" i="1"/>
  <c r="AC1203" i="1"/>
  <c r="AB1203" i="1"/>
  <c r="AA1203" i="1"/>
  <c r="Z1203" i="1"/>
  <c r="Y1203" i="1"/>
  <c r="X1203" i="1"/>
  <c r="W1203" i="1"/>
  <c r="V1203" i="1"/>
  <c r="U1203" i="1"/>
  <c r="T1203" i="1"/>
  <c r="S1203" i="1"/>
  <c r="AC1202" i="1"/>
  <c r="AB1202" i="1"/>
  <c r="AA1202" i="1"/>
  <c r="Z1202" i="1"/>
  <c r="Y1202" i="1"/>
  <c r="X1202" i="1"/>
  <c r="W1202" i="1"/>
  <c r="V1202" i="1"/>
  <c r="U1202" i="1"/>
  <c r="T1202" i="1"/>
  <c r="S1202" i="1"/>
  <c r="AC1201" i="1"/>
  <c r="AB1201" i="1"/>
  <c r="AA1201" i="1"/>
  <c r="Z1201" i="1"/>
  <c r="Y1201" i="1"/>
  <c r="X1201" i="1"/>
  <c r="W1201" i="1"/>
  <c r="V1201" i="1"/>
  <c r="U1201" i="1"/>
  <c r="T1201" i="1"/>
  <c r="S1201" i="1"/>
  <c r="AC1200" i="1"/>
  <c r="AB1200" i="1"/>
  <c r="AA1200" i="1"/>
  <c r="Z1200" i="1"/>
  <c r="Y1200" i="1"/>
  <c r="X1200" i="1"/>
  <c r="W1200" i="1"/>
  <c r="V1200" i="1"/>
  <c r="U1200" i="1"/>
  <c r="T1200" i="1"/>
  <c r="S1200" i="1"/>
  <c r="AC1199" i="1"/>
  <c r="AB1199" i="1"/>
  <c r="AA1199" i="1"/>
  <c r="Z1199" i="1"/>
  <c r="Y1199" i="1"/>
  <c r="X1199" i="1"/>
  <c r="W1199" i="1"/>
  <c r="V1199" i="1"/>
  <c r="U1199" i="1"/>
  <c r="T1199" i="1"/>
  <c r="S1199" i="1"/>
  <c r="AC1198" i="1"/>
  <c r="AB1198" i="1"/>
  <c r="AA1198" i="1"/>
  <c r="Z1198" i="1"/>
  <c r="Y1198" i="1"/>
  <c r="X1198" i="1"/>
  <c r="W1198" i="1"/>
  <c r="V1198" i="1"/>
  <c r="U1198" i="1"/>
  <c r="T1198" i="1"/>
  <c r="S1198" i="1"/>
  <c r="AC1197" i="1"/>
  <c r="AB1197" i="1"/>
  <c r="AA1197" i="1"/>
  <c r="Z1197" i="1"/>
  <c r="Y1197" i="1"/>
  <c r="X1197" i="1"/>
  <c r="W1197" i="1"/>
  <c r="V1197" i="1"/>
  <c r="U1197" i="1"/>
  <c r="T1197" i="1"/>
  <c r="S1197" i="1"/>
  <c r="AC1196" i="1"/>
  <c r="AB1196" i="1"/>
  <c r="AA1196" i="1"/>
  <c r="Z1196" i="1"/>
  <c r="Y1196" i="1"/>
  <c r="X1196" i="1"/>
  <c r="W1196" i="1"/>
  <c r="V1196" i="1"/>
  <c r="U1196" i="1"/>
  <c r="T1196" i="1"/>
  <c r="S1196" i="1"/>
  <c r="AC1195" i="1"/>
  <c r="AB1195" i="1"/>
  <c r="AA1195" i="1"/>
  <c r="Z1195" i="1"/>
  <c r="Y1195" i="1"/>
  <c r="X1195" i="1"/>
  <c r="W1195" i="1"/>
  <c r="V1195" i="1"/>
  <c r="U1195" i="1"/>
  <c r="T1195" i="1"/>
  <c r="S1195" i="1"/>
  <c r="AC1194" i="1"/>
  <c r="AB1194" i="1"/>
  <c r="AA1194" i="1"/>
  <c r="Z1194" i="1"/>
  <c r="Y1194" i="1"/>
  <c r="X1194" i="1"/>
  <c r="W1194" i="1"/>
  <c r="V1194" i="1"/>
  <c r="U1194" i="1"/>
  <c r="T1194" i="1"/>
  <c r="S1194" i="1"/>
  <c r="AC1193" i="1"/>
  <c r="AB1193" i="1"/>
  <c r="AA1193" i="1"/>
  <c r="Z1193" i="1"/>
  <c r="Y1193" i="1"/>
  <c r="X1193" i="1"/>
  <c r="W1193" i="1"/>
  <c r="V1193" i="1"/>
  <c r="U1193" i="1"/>
  <c r="T1193" i="1"/>
  <c r="S1193" i="1"/>
  <c r="AC1192" i="1"/>
  <c r="AB1192" i="1"/>
  <c r="AA1192" i="1"/>
  <c r="Z1192" i="1"/>
  <c r="Y1192" i="1"/>
  <c r="X1192" i="1"/>
  <c r="W1192" i="1"/>
  <c r="V1192" i="1"/>
  <c r="U1192" i="1"/>
  <c r="T1192" i="1"/>
  <c r="S1192" i="1"/>
  <c r="AC1191" i="1"/>
  <c r="AB1191" i="1"/>
  <c r="AA1191" i="1"/>
  <c r="Z1191" i="1"/>
  <c r="Y1191" i="1"/>
  <c r="X1191" i="1"/>
  <c r="W1191" i="1"/>
  <c r="V1191" i="1"/>
  <c r="U1191" i="1"/>
  <c r="T1191" i="1"/>
  <c r="S1191" i="1"/>
  <c r="AC1190" i="1"/>
  <c r="AB1190" i="1"/>
  <c r="AA1190" i="1"/>
  <c r="Z1190" i="1"/>
  <c r="Y1190" i="1"/>
  <c r="X1190" i="1"/>
  <c r="W1190" i="1"/>
  <c r="V1190" i="1"/>
  <c r="U1190" i="1"/>
  <c r="T1190" i="1"/>
  <c r="S1190" i="1"/>
  <c r="AC1189" i="1"/>
  <c r="AB1189" i="1"/>
  <c r="AA1189" i="1"/>
  <c r="Z1189" i="1"/>
  <c r="Y1189" i="1"/>
  <c r="X1189" i="1"/>
  <c r="W1189" i="1"/>
  <c r="V1189" i="1"/>
  <c r="U1189" i="1"/>
  <c r="T1189" i="1"/>
  <c r="S1189" i="1"/>
  <c r="AC1188" i="1"/>
  <c r="AB1188" i="1"/>
  <c r="AA1188" i="1"/>
  <c r="Z1188" i="1"/>
  <c r="Y1188" i="1"/>
  <c r="X1188" i="1"/>
  <c r="W1188" i="1"/>
  <c r="V1188" i="1"/>
  <c r="U1188" i="1"/>
  <c r="T1188" i="1"/>
  <c r="S1188" i="1"/>
  <c r="AC1187" i="1"/>
  <c r="AB1187" i="1"/>
  <c r="AA1187" i="1"/>
  <c r="Z1187" i="1"/>
  <c r="Y1187" i="1"/>
  <c r="X1187" i="1"/>
  <c r="W1187" i="1"/>
  <c r="V1187" i="1"/>
  <c r="U1187" i="1"/>
  <c r="T1187" i="1"/>
  <c r="S1187" i="1"/>
  <c r="AC1186" i="1"/>
  <c r="AB1186" i="1"/>
  <c r="AA1186" i="1"/>
  <c r="Z1186" i="1"/>
  <c r="Y1186" i="1"/>
  <c r="X1186" i="1"/>
  <c r="W1186" i="1"/>
  <c r="V1186" i="1"/>
  <c r="U1186" i="1"/>
  <c r="T1186" i="1"/>
  <c r="S1186" i="1"/>
  <c r="AC1185" i="1"/>
  <c r="AB1185" i="1"/>
  <c r="AA1185" i="1"/>
  <c r="Z1185" i="1"/>
  <c r="Y1185" i="1"/>
  <c r="X1185" i="1"/>
  <c r="W1185" i="1"/>
  <c r="V1185" i="1"/>
  <c r="U1185" i="1"/>
  <c r="T1185" i="1"/>
  <c r="S1185" i="1"/>
  <c r="AC1184" i="1"/>
  <c r="AB1184" i="1"/>
  <c r="AA1184" i="1"/>
  <c r="Z1184" i="1"/>
  <c r="Y1184" i="1"/>
  <c r="X1184" i="1"/>
  <c r="W1184" i="1"/>
  <c r="V1184" i="1"/>
  <c r="U1184" i="1"/>
  <c r="T1184" i="1"/>
  <c r="S1184" i="1"/>
  <c r="AC1183" i="1"/>
  <c r="AB1183" i="1"/>
  <c r="AA1183" i="1"/>
  <c r="Z1183" i="1"/>
  <c r="Y1183" i="1"/>
  <c r="X1183" i="1"/>
  <c r="W1183" i="1"/>
  <c r="V1183" i="1"/>
  <c r="U1183" i="1"/>
  <c r="T1183" i="1"/>
  <c r="S1183" i="1"/>
  <c r="AC1182" i="1"/>
  <c r="AB1182" i="1"/>
  <c r="AA1182" i="1"/>
  <c r="Z1182" i="1"/>
  <c r="Y1182" i="1"/>
  <c r="X1182" i="1"/>
  <c r="W1182" i="1"/>
  <c r="V1182" i="1"/>
  <c r="U1182" i="1"/>
  <c r="T1182" i="1"/>
  <c r="S1182" i="1"/>
  <c r="AC1181" i="1"/>
  <c r="AB1181" i="1"/>
  <c r="AA1181" i="1"/>
  <c r="Z1181" i="1"/>
  <c r="Y1181" i="1"/>
  <c r="X1181" i="1"/>
  <c r="W1181" i="1"/>
  <c r="V1181" i="1"/>
  <c r="U1181" i="1"/>
  <c r="T1181" i="1"/>
  <c r="S1181" i="1"/>
  <c r="AC1180" i="1"/>
  <c r="AB1180" i="1"/>
  <c r="AA1180" i="1"/>
  <c r="Z1180" i="1"/>
  <c r="Y1180" i="1"/>
  <c r="X1180" i="1"/>
  <c r="W1180" i="1"/>
  <c r="V1180" i="1"/>
  <c r="U1180" i="1"/>
  <c r="T1180" i="1"/>
  <c r="S1180" i="1"/>
  <c r="AC1179" i="1"/>
  <c r="AB1179" i="1"/>
  <c r="AA1179" i="1"/>
  <c r="Z1179" i="1"/>
  <c r="Y1179" i="1"/>
  <c r="X1179" i="1"/>
  <c r="W1179" i="1"/>
  <c r="V1179" i="1"/>
  <c r="U1179" i="1"/>
  <c r="T1179" i="1"/>
  <c r="S1179" i="1"/>
  <c r="AC1178" i="1"/>
  <c r="AB1178" i="1"/>
  <c r="AA1178" i="1"/>
  <c r="Z1178" i="1"/>
  <c r="Y1178" i="1"/>
  <c r="X1178" i="1"/>
  <c r="W1178" i="1"/>
  <c r="V1178" i="1"/>
  <c r="U1178" i="1"/>
  <c r="T1178" i="1"/>
  <c r="S1178" i="1"/>
  <c r="AC1177" i="1"/>
  <c r="AB1177" i="1"/>
  <c r="AA1177" i="1"/>
  <c r="Z1177" i="1"/>
  <c r="Y1177" i="1"/>
  <c r="X1177" i="1"/>
  <c r="W1177" i="1"/>
  <c r="V1177" i="1"/>
  <c r="U1177" i="1"/>
  <c r="T1177" i="1"/>
  <c r="S1177" i="1"/>
  <c r="AC1176" i="1"/>
  <c r="AB1176" i="1"/>
  <c r="AA1176" i="1"/>
  <c r="Z1176" i="1"/>
  <c r="Y1176" i="1"/>
  <c r="X1176" i="1"/>
  <c r="W1176" i="1"/>
  <c r="V1176" i="1"/>
  <c r="U1176" i="1"/>
  <c r="T1176" i="1"/>
  <c r="S1176" i="1"/>
  <c r="AC1175" i="1"/>
  <c r="AB1175" i="1"/>
  <c r="AA1175" i="1"/>
  <c r="Z1175" i="1"/>
  <c r="Y1175" i="1"/>
  <c r="X1175" i="1"/>
  <c r="W1175" i="1"/>
  <c r="V1175" i="1"/>
  <c r="U1175" i="1"/>
  <c r="T1175" i="1"/>
  <c r="S1175" i="1"/>
  <c r="AC1174" i="1"/>
  <c r="AB1174" i="1"/>
  <c r="AA1174" i="1"/>
  <c r="Z1174" i="1"/>
  <c r="Y1174" i="1"/>
  <c r="X1174" i="1"/>
  <c r="W1174" i="1"/>
  <c r="V1174" i="1"/>
  <c r="U1174" i="1"/>
  <c r="T1174" i="1"/>
  <c r="S1174" i="1"/>
  <c r="AC1173" i="1"/>
  <c r="AB1173" i="1"/>
  <c r="AA1173" i="1"/>
  <c r="Z1173" i="1"/>
  <c r="Y1173" i="1"/>
  <c r="X1173" i="1"/>
  <c r="W1173" i="1"/>
  <c r="V1173" i="1"/>
  <c r="U1173" i="1"/>
  <c r="T1173" i="1"/>
  <c r="S1173" i="1"/>
  <c r="AC1172" i="1"/>
  <c r="AB1172" i="1"/>
  <c r="AA1172" i="1"/>
  <c r="Z1172" i="1"/>
  <c r="Y1172" i="1"/>
  <c r="X1172" i="1"/>
  <c r="W1172" i="1"/>
  <c r="V1172" i="1"/>
  <c r="U1172" i="1"/>
  <c r="T1172" i="1"/>
  <c r="S1172" i="1"/>
  <c r="AC1171" i="1"/>
  <c r="AB1171" i="1"/>
  <c r="AA1171" i="1"/>
  <c r="Z1171" i="1"/>
  <c r="Y1171" i="1"/>
  <c r="X1171" i="1"/>
  <c r="W1171" i="1"/>
  <c r="V1171" i="1"/>
  <c r="U1171" i="1"/>
  <c r="T1171" i="1"/>
  <c r="S1171" i="1"/>
  <c r="AC1170" i="1"/>
  <c r="AB1170" i="1"/>
  <c r="AA1170" i="1"/>
  <c r="Z1170" i="1"/>
  <c r="Y1170" i="1"/>
  <c r="X1170" i="1"/>
  <c r="W1170" i="1"/>
  <c r="V1170" i="1"/>
  <c r="U1170" i="1"/>
  <c r="T1170" i="1"/>
  <c r="S1170" i="1"/>
  <c r="AC1169" i="1"/>
  <c r="AB1169" i="1"/>
  <c r="AA1169" i="1"/>
  <c r="Z1169" i="1"/>
  <c r="Y1169" i="1"/>
  <c r="X1169" i="1"/>
  <c r="W1169" i="1"/>
  <c r="V1169" i="1"/>
  <c r="U1169" i="1"/>
  <c r="T1169" i="1"/>
  <c r="S1169" i="1"/>
  <c r="AC1168" i="1"/>
  <c r="AB1168" i="1"/>
  <c r="AA1168" i="1"/>
  <c r="Z1168" i="1"/>
  <c r="Y1168" i="1"/>
  <c r="X1168" i="1"/>
  <c r="W1168" i="1"/>
  <c r="V1168" i="1"/>
  <c r="U1168" i="1"/>
  <c r="T1168" i="1"/>
  <c r="S1168" i="1"/>
  <c r="AC1167" i="1"/>
  <c r="AB1167" i="1"/>
  <c r="AA1167" i="1"/>
  <c r="Z1167" i="1"/>
  <c r="Y1167" i="1"/>
  <c r="X1167" i="1"/>
  <c r="W1167" i="1"/>
  <c r="V1167" i="1"/>
  <c r="U1167" i="1"/>
  <c r="T1167" i="1"/>
  <c r="S1167" i="1"/>
  <c r="AC1166" i="1"/>
  <c r="AB1166" i="1"/>
  <c r="AA1166" i="1"/>
  <c r="Z1166" i="1"/>
  <c r="Y1166" i="1"/>
  <c r="X1166" i="1"/>
  <c r="W1166" i="1"/>
  <c r="V1166" i="1"/>
  <c r="U1166" i="1"/>
  <c r="T1166" i="1"/>
  <c r="S1166" i="1"/>
  <c r="AC1165" i="1"/>
  <c r="AB1165" i="1"/>
  <c r="AA1165" i="1"/>
  <c r="Z1165" i="1"/>
  <c r="Y1165" i="1"/>
  <c r="X1165" i="1"/>
  <c r="W1165" i="1"/>
  <c r="V1165" i="1"/>
  <c r="U1165" i="1"/>
  <c r="T1165" i="1"/>
  <c r="S1165" i="1"/>
  <c r="AC1164" i="1"/>
  <c r="AB1164" i="1"/>
  <c r="AA1164" i="1"/>
  <c r="Z1164" i="1"/>
  <c r="Y1164" i="1"/>
  <c r="X1164" i="1"/>
  <c r="W1164" i="1"/>
  <c r="V1164" i="1"/>
  <c r="U1164" i="1"/>
  <c r="T1164" i="1"/>
  <c r="S1164" i="1"/>
  <c r="AC1163" i="1"/>
  <c r="AB1163" i="1"/>
  <c r="AA1163" i="1"/>
  <c r="Z1163" i="1"/>
  <c r="Y1163" i="1"/>
  <c r="X1163" i="1"/>
  <c r="W1163" i="1"/>
  <c r="V1163" i="1"/>
  <c r="U1163" i="1"/>
  <c r="T1163" i="1"/>
  <c r="S1163" i="1"/>
  <c r="AC1162" i="1"/>
  <c r="AB1162" i="1"/>
  <c r="AA1162" i="1"/>
  <c r="Z1162" i="1"/>
  <c r="Y1162" i="1"/>
  <c r="X1162" i="1"/>
  <c r="W1162" i="1"/>
  <c r="V1162" i="1"/>
  <c r="U1162" i="1"/>
  <c r="T1162" i="1"/>
  <c r="S1162" i="1"/>
  <c r="AC1161" i="1"/>
  <c r="AB1161" i="1"/>
  <c r="AA1161" i="1"/>
  <c r="Z1161" i="1"/>
  <c r="Y1161" i="1"/>
  <c r="X1161" i="1"/>
  <c r="W1161" i="1"/>
  <c r="V1161" i="1"/>
  <c r="U1161" i="1"/>
  <c r="T1161" i="1"/>
  <c r="S1161" i="1"/>
  <c r="AC1160" i="1"/>
  <c r="AB1160" i="1"/>
  <c r="AA1160" i="1"/>
  <c r="Z1160" i="1"/>
  <c r="Y1160" i="1"/>
  <c r="X1160" i="1"/>
  <c r="W1160" i="1"/>
  <c r="V1160" i="1"/>
  <c r="U1160" i="1"/>
  <c r="T1160" i="1"/>
  <c r="S1160" i="1"/>
  <c r="AC1159" i="1"/>
  <c r="AB1159" i="1"/>
  <c r="AA1159" i="1"/>
  <c r="Z1159" i="1"/>
  <c r="Y1159" i="1"/>
  <c r="X1159" i="1"/>
  <c r="W1159" i="1"/>
  <c r="V1159" i="1"/>
  <c r="U1159" i="1"/>
  <c r="T1159" i="1"/>
  <c r="S1159" i="1"/>
  <c r="AC1158" i="1"/>
  <c r="AB1158" i="1"/>
  <c r="AA1158" i="1"/>
  <c r="Z1158" i="1"/>
  <c r="Y1158" i="1"/>
  <c r="X1158" i="1"/>
  <c r="W1158" i="1"/>
  <c r="V1158" i="1"/>
  <c r="U1158" i="1"/>
  <c r="T1158" i="1"/>
  <c r="S1158" i="1"/>
  <c r="AC1157" i="1"/>
  <c r="AB1157" i="1"/>
  <c r="AA1157" i="1"/>
  <c r="Z1157" i="1"/>
  <c r="Y1157" i="1"/>
  <c r="X1157" i="1"/>
  <c r="W1157" i="1"/>
  <c r="V1157" i="1"/>
  <c r="U1157" i="1"/>
  <c r="T1157" i="1"/>
  <c r="S1157" i="1"/>
  <c r="AC1156" i="1"/>
  <c r="AB1156" i="1"/>
  <c r="AA1156" i="1"/>
  <c r="Z1156" i="1"/>
  <c r="Y1156" i="1"/>
  <c r="X1156" i="1"/>
  <c r="W1156" i="1"/>
  <c r="V1156" i="1"/>
  <c r="U1156" i="1"/>
  <c r="T1156" i="1"/>
  <c r="S1156" i="1"/>
  <c r="AC1155" i="1"/>
  <c r="AB1155" i="1"/>
  <c r="AA1155" i="1"/>
  <c r="Z1155" i="1"/>
  <c r="Y1155" i="1"/>
  <c r="X1155" i="1"/>
  <c r="W1155" i="1"/>
  <c r="V1155" i="1"/>
  <c r="U1155" i="1"/>
  <c r="T1155" i="1"/>
  <c r="S1155" i="1"/>
  <c r="AC1154" i="1"/>
  <c r="AB1154" i="1"/>
  <c r="AA1154" i="1"/>
  <c r="Z1154" i="1"/>
  <c r="Y1154" i="1"/>
  <c r="X1154" i="1"/>
  <c r="W1154" i="1"/>
  <c r="V1154" i="1"/>
  <c r="U1154" i="1"/>
  <c r="T1154" i="1"/>
  <c r="S1154" i="1"/>
  <c r="AC1153" i="1"/>
  <c r="AB1153" i="1"/>
  <c r="AA1153" i="1"/>
  <c r="Z1153" i="1"/>
  <c r="Y1153" i="1"/>
  <c r="X1153" i="1"/>
  <c r="W1153" i="1"/>
  <c r="V1153" i="1"/>
  <c r="U1153" i="1"/>
  <c r="T1153" i="1"/>
  <c r="S1153" i="1"/>
  <c r="AC1152" i="1"/>
  <c r="AB1152" i="1"/>
  <c r="AA1152" i="1"/>
  <c r="Z1152" i="1"/>
  <c r="Y1152" i="1"/>
  <c r="X1152" i="1"/>
  <c r="W1152" i="1"/>
  <c r="V1152" i="1"/>
  <c r="U1152" i="1"/>
  <c r="T1152" i="1"/>
  <c r="S1152" i="1"/>
  <c r="AC1151" i="1"/>
  <c r="AB1151" i="1"/>
  <c r="AA1151" i="1"/>
  <c r="Z1151" i="1"/>
  <c r="Y1151" i="1"/>
  <c r="X1151" i="1"/>
  <c r="W1151" i="1"/>
  <c r="V1151" i="1"/>
  <c r="U1151" i="1"/>
  <c r="T1151" i="1"/>
  <c r="S1151" i="1"/>
  <c r="AC1150" i="1"/>
  <c r="AB1150" i="1"/>
  <c r="AA1150" i="1"/>
  <c r="Z1150" i="1"/>
  <c r="Y1150" i="1"/>
  <c r="X1150" i="1"/>
  <c r="W1150" i="1"/>
  <c r="V1150" i="1"/>
  <c r="U1150" i="1"/>
  <c r="T1150" i="1"/>
  <c r="S1150" i="1"/>
  <c r="AC1149" i="1"/>
  <c r="AB1149" i="1"/>
  <c r="AA1149" i="1"/>
  <c r="Z1149" i="1"/>
  <c r="Y1149" i="1"/>
  <c r="X1149" i="1"/>
  <c r="W1149" i="1"/>
  <c r="V1149" i="1"/>
  <c r="U1149" i="1"/>
  <c r="T1149" i="1"/>
  <c r="S1149" i="1"/>
  <c r="AC1148" i="1"/>
  <c r="AB1148" i="1"/>
  <c r="AA1148" i="1"/>
  <c r="Z1148" i="1"/>
  <c r="Y1148" i="1"/>
  <c r="X1148" i="1"/>
  <c r="W1148" i="1"/>
  <c r="V1148" i="1"/>
  <c r="U1148" i="1"/>
  <c r="T1148" i="1"/>
  <c r="S1148" i="1"/>
  <c r="AC1147" i="1"/>
  <c r="AB1147" i="1"/>
  <c r="AA1147" i="1"/>
  <c r="Z1147" i="1"/>
  <c r="Y1147" i="1"/>
  <c r="X1147" i="1"/>
  <c r="W1147" i="1"/>
  <c r="V1147" i="1"/>
  <c r="U1147" i="1"/>
  <c r="T1147" i="1"/>
  <c r="S1147" i="1"/>
  <c r="AC1146" i="1"/>
  <c r="AB1146" i="1"/>
  <c r="AA1146" i="1"/>
  <c r="Z1146" i="1"/>
  <c r="Y1146" i="1"/>
  <c r="X1146" i="1"/>
  <c r="W1146" i="1"/>
  <c r="V1146" i="1"/>
  <c r="U1146" i="1"/>
  <c r="T1146" i="1"/>
  <c r="S1146" i="1"/>
  <c r="AC1145" i="1"/>
  <c r="AB1145" i="1"/>
  <c r="AA1145" i="1"/>
  <c r="Z1145" i="1"/>
  <c r="Y1145" i="1"/>
  <c r="X1145" i="1"/>
  <c r="W1145" i="1"/>
  <c r="V1145" i="1"/>
  <c r="U1145" i="1"/>
  <c r="T1145" i="1"/>
  <c r="S1145" i="1"/>
  <c r="AC1144" i="1"/>
  <c r="AB1144" i="1"/>
  <c r="AA1144" i="1"/>
  <c r="Z1144" i="1"/>
  <c r="Y1144" i="1"/>
  <c r="X1144" i="1"/>
  <c r="W1144" i="1"/>
  <c r="V1144" i="1"/>
  <c r="U1144" i="1"/>
  <c r="T1144" i="1"/>
  <c r="S1144" i="1"/>
  <c r="AC1143" i="1"/>
  <c r="AB1143" i="1"/>
  <c r="AA1143" i="1"/>
  <c r="Z1143" i="1"/>
  <c r="Y1143" i="1"/>
  <c r="X1143" i="1"/>
  <c r="W1143" i="1"/>
  <c r="V1143" i="1"/>
  <c r="U1143" i="1"/>
  <c r="T1143" i="1"/>
  <c r="S1143" i="1"/>
  <c r="AC1142" i="1"/>
  <c r="AB1142" i="1"/>
  <c r="AA1142" i="1"/>
  <c r="Z1142" i="1"/>
  <c r="Y1142" i="1"/>
  <c r="X1142" i="1"/>
  <c r="W1142" i="1"/>
  <c r="V1142" i="1"/>
  <c r="U1142" i="1"/>
  <c r="T1142" i="1"/>
  <c r="S1142" i="1"/>
  <c r="AC1141" i="1"/>
  <c r="AB1141" i="1"/>
  <c r="AA1141" i="1"/>
  <c r="Z1141" i="1"/>
  <c r="Y1141" i="1"/>
  <c r="X1141" i="1"/>
  <c r="W1141" i="1"/>
  <c r="V1141" i="1"/>
  <c r="U1141" i="1"/>
  <c r="T1141" i="1"/>
  <c r="S1141" i="1"/>
  <c r="AC1140" i="1"/>
  <c r="AB1140" i="1"/>
  <c r="AA1140" i="1"/>
  <c r="Z1140" i="1"/>
  <c r="Y1140" i="1"/>
  <c r="X1140" i="1"/>
  <c r="W1140" i="1"/>
  <c r="V1140" i="1"/>
  <c r="U1140" i="1"/>
  <c r="T1140" i="1"/>
  <c r="S1140" i="1"/>
  <c r="AC1139" i="1"/>
  <c r="AB1139" i="1"/>
  <c r="AA1139" i="1"/>
  <c r="Z1139" i="1"/>
  <c r="Y1139" i="1"/>
  <c r="X1139" i="1"/>
  <c r="W1139" i="1"/>
  <c r="V1139" i="1"/>
  <c r="U1139" i="1"/>
  <c r="T1139" i="1"/>
  <c r="S1139" i="1"/>
  <c r="AC1138" i="1"/>
  <c r="AB1138" i="1"/>
  <c r="AA1138" i="1"/>
  <c r="Z1138" i="1"/>
  <c r="Y1138" i="1"/>
  <c r="X1138" i="1"/>
  <c r="W1138" i="1"/>
  <c r="V1138" i="1"/>
  <c r="U1138" i="1"/>
  <c r="T1138" i="1"/>
  <c r="S1138" i="1"/>
  <c r="AC1137" i="1"/>
  <c r="AB1137" i="1"/>
  <c r="AA1137" i="1"/>
  <c r="Z1137" i="1"/>
  <c r="Y1137" i="1"/>
  <c r="X1137" i="1"/>
  <c r="W1137" i="1"/>
  <c r="V1137" i="1"/>
  <c r="U1137" i="1"/>
  <c r="T1137" i="1"/>
  <c r="S1137" i="1"/>
  <c r="AC1136" i="1"/>
  <c r="AB1136" i="1"/>
  <c r="AA1136" i="1"/>
  <c r="Z1136" i="1"/>
  <c r="Y1136" i="1"/>
  <c r="X1136" i="1"/>
  <c r="W1136" i="1"/>
  <c r="V1136" i="1"/>
  <c r="U1136" i="1"/>
  <c r="T1136" i="1"/>
  <c r="S1136" i="1"/>
  <c r="AC1135" i="1"/>
  <c r="AB1135" i="1"/>
  <c r="AA1135" i="1"/>
  <c r="Z1135" i="1"/>
  <c r="Y1135" i="1"/>
  <c r="X1135" i="1"/>
  <c r="W1135" i="1"/>
  <c r="V1135" i="1"/>
  <c r="U1135" i="1"/>
  <c r="T1135" i="1"/>
  <c r="S1135" i="1"/>
  <c r="AC1134" i="1"/>
  <c r="AB1134" i="1"/>
  <c r="AA1134" i="1"/>
  <c r="Z1134" i="1"/>
  <c r="Y1134" i="1"/>
  <c r="X1134" i="1"/>
  <c r="W1134" i="1"/>
  <c r="V1134" i="1"/>
  <c r="U1134" i="1"/>
  <c r="T1134" i="1"/>
  <c r="S1134" i="1"/>
  <c r="AC1133" i="1"/>
  <c r="AB1133" i="1"/>
  <c r="AA1133" i="1"/>
  <c r="Z1133" i="1"/>
  <c r="Y1133" i="1"/>
  <c r="X1133" i="1"/>
  <c r="W1133" i="1"/>
  <c r="V1133" i="1"/>
  <c r="U1133" i="1"/>
  <c r="T1133" i="1"/>
  <c r="S1133" i="1"/>
  <c r="AC1132" i="1"/>
  <c r="AB1132" i="1"/>
  <c r="AA1132" i="1"/>
  <c r="Z1132" i="1"/>
  <c r="Y1132" i="1"/>
  <c r="X1132" i="1"/>
  <c r="W1132" i="1"/>
  <c r="V1132" i="1"/>
  <c r="U1132" i="1"/>
  <c r="T1132" i="1"/>
  <c r="S1132" i="1"/>
  <c r="AC1131" i="1"/>
  <c r="AB1131" i="1"/>
  <c r="AA1131" i="1"/>
  <c r="Z1131" i="1"/>
  <c r="Y1131" i="1"/>
  <c r="X1131" i="1"/>
  <c r="W1131" i="1"/>
  <c r="V1131" i="1"/>
  <c r="U1131" i="1"/>
  <c r="T1131" i="1"/>
  <c r="S1131" i="1"/>
  <c r="AC1130" i="1"/>
  <c r="AB1130" i="1"/>
  <c r="AA1130" i="1"/>
  <c r="Z1130" i="1"/>
  <c r="Y1130" i="1"/>
  <c r="X1130" i="1"/>
  <c r="W1130" i="1"/>
  <c r="V1130" i="1"/>
  <c r="U1130" i="1"/>
  <c r="T1130" i="1"/>
  <c r="S1130" i="1"/>
  <c r="AC1129" i="1"/>
  <c r="AB1129" i="1"/>
  <c r="AA1129" i="1"/>
  <c r="Z1129" i="1"/>
  <c r="Y1129" i="1"/>
  <c r="X1129" i="1"/>
  <c r="W1129" i="1"/>
  <c r="V1129" i="1"/>
  <c r="U1129" i="1"/>
  <c r="T1129" i="1"/>
  <c r="S1129" i="1"/>
  <c r="AC1128" i="1"/>
  <c r="AB1128" i="1"/>
  <c r="AA1128" i="1"/>
  <c r="Z1128" i="1"/>
  <c r="Y1128" i="1"/>
  <c r="X1128" i="1"/>
  <c r="W1128" i="1"/>
  <c r="V1128" i="1"/>
  <c r="U1128" i="1"/>
  <c r="T1128" i="1"/>
  <c r="S1128" i="1"/>
  <c r="AC1127" i="1"/>
  <c r="AB1127" i="1"/>
  <c r="AA1127" i="1"/>
  <c r="Z1127" i="1"/>
  <c r="Y1127" i="1"/>
  <c r="X1127" i="1"/>
  <c r="W1127" i="1"/>
  <c r="V1127" i="1"/>
  <c r="U1127" i="1"/>
  <c r="T1127" i="1"/>
  <c r="S1127" i="1"/>
  <c r="AC1126" i="1"/>
  <c r="AB1126" i="1"/>
  <c r="AA1126" i="1"/>
  <c r="Z1126" i="1"/>
  <c r="Y1126" i="1"/>
  <c r="X1126" i="1"/>
  <c r="W1126" i="1"/>
  <c r="V1126" i="1"/>
  <c r="U1126" i="1"/>
  <c r="T1126" i="1"/>
  <c r="S1126" i="1"/>
  <c r="AC1125" i="1"/>
  <c r="AB1125" i="1"/>
  <c r="AA1125" i="1"/>
  <c r="Z1125" i="1"/>
  <c r="Y1125" i="1"/>
  <c r="X1125" i="1"/>
  <c r="W1125" i="1"/>
  <c r="V1125" i="1"/>
  <c r="U1125" i="1"/>
  <c r="T1125" i="1"/>
  <c r="S1125" i="1"/>
  <c r="AC1124" i="1"/>
  <c r="AB1124" i="1"/>
  <c r="AA1124" i="1"/>
  <c r="Z1124" i="1"/>
  <c r="Y1124" i="1"/>
  <c r="X1124" i="1"/>
  <c r="W1124" i="1"/>
  <c r="V1124" i="1"/>
  <c r="U1124" i="1"/>
  <c r="T1124" i="1"/>
  <c r="S1124" i="1"/>
  <c r="AC1123" i="1"/>
  <c r="AB1123" i="1"/>
  <c r="AA1123" i="1"/>
  <c r="Z1123" i="1"/>
  <c r="Y1123" i="1"/>
  <c r="X1123" i="1"/>
  <c r="W1123" i="1"/>
  <c r="V1123" i="1"/>
  <c r="U1123" i="1"/>
  <c r="T1123" i="1"/>
  <c r="S1123" i="1"/>
  <c r="AC1122" i="1"/>
  <c r="AB1122" i="1"/>
  <c r="AA1122" i="1"/>
  <c r="Z1122" i="1"/>
  <c r="Y1122" i="1"/>
  <c r="X1122" i="1"/>
  <c r="W1122" i="1"/>
  <c r="V1122" i="1"/>
  <c r="U1122" i="1"/>
  <c r="T1122" i="1"/>
  <c r="S1122" i="1"/>
  <c r="AC1121" i="1"/>
  <c r="AB1121" i="1"/>
  <c r="AA1121" i="1"/>
  <c r="Z1121" i="1"/>
  <c r="Y1121" i="1"/>
  <c r="X1121" i="1"/>
  <c r="W1121" i="1"/>
  <c r="V1121" i="1"/>
  <c r="U1121" i="1"/>
  <c r="T1121" i="1"/>
  <c r="S1121" i="1"/>
  <c r="AC1120" i="1"/>
  <c r="AB1120" i="1"/>
  <c r="AA1120" i="1"/>
  <c r="Z1120" i="1"/>
  <c r="Y1120" i="1"/>
  <c r="X1120" i="1"/>
  <c r="W1120" i="1"/>
  <c r="V1120" i="1"/>
  <c r="U1120" i="1"/>
  <c r="T1120" i="1"/>
  <c r="S1120" i="1"/>
  <c r="AC1119" i="1"/>
  <c r="AB1119" i="1"/>
  <c r="AA1119" i="1"/>
  <c r="Z1119" i="1"/>
  <c r="Y1119" i="1"/>
  <c r="X1119" i="1"/>
  <c r="W1119" i="1"/>
  <c r="V1119" i="1"/>
  <c r="U1119" i="1"/>
  <c r="T1119" i="1"/>
  <c r="S1119" i="1"/>
  <c r="AC1118" i="1"/>
  <c r="AB1118" i="1"/>
  <c r="AA1118" i="1"/>
  <c r="Z1118" i="1"/>
  <c r="Y1118" i="1"/>
  <c r="X1118" i="1"/>
  <c r="W1118" i="1"/>
  <c r="V1118" i="1"/>
  <c r="U1118" i="1"/>
  <c r="T1118" i="1"/>
  <c r="S1118" i="1"/>
  <c r="AC1117" i="1"/>
  <c r="AB1117" i="1"/>
  <c r="AA1117" i="1"/>
  <c r="Z1117" i="1"/>
  <c r="Y1117" i="1"/>
  <c r="X1117" i="1"/>
  <c r="W1117" i="1"/>
  <c r="V1117" i="1"/>
  <c r="U1117" i="1"/>
  <c r="T1117" i="1"/>
  <c r="S1117" i="1"/>
  <c r="AC1116" i="1"/>
  <c r="AB1116" i="1"/>
  <c r="AA1116" i="1"/>
  <c r="Z1116" i="1"/>
  <c r="Y1116" i="1"/>
  <c r="X1116" i="1"/>
  <c r="W1116" i="1"/>
  <c r="V1116" i="1"/>
  <c r="U1116" i="1"/>
  <c r="T1116" i="1"/>
  <c r="S1116" i="1"/>
  <c r="AC1115" i="1"/>
  <c r="AB1115" i="1"/>
  <c r="AA1115" i="1"/>
  <c r="Z1115" i="1"/>
  <c r="Y1115" i="1"/>
  <c r="X1115" i="1"/>
  <c r="W1115" i="1"/>
  <c r="V1115" i="1"/>
  <c r="U1115" i="1"/>
  <c r="T1115" i="1"/>
  <c r="S1115" i="1"/>
  <c r="AC1114" i="1"/>
  <c r="AB1114" i="1"/>
  <c r="AA1114" i="1"/>
  <c r="Z1114" i="1"/>
  <c r="Y1114" i="1"/>
  <c r="X1114" i="1"/>
  <c r="W1114" i="1"/>
  <c r="V1114" i="1"/>
  <c r="U1114" i="1"/>
  <c r="T1114" i="1"/>
  <c r="S1114" i="1"/>
  <c r="AC1113" i="1"/>
  <c r="AB1113" i="1"/>
  <c r="AA1113" i="1"/>
  <c r="Z1113" i="1"/>
  <c r="Y1113" i="1"/>
  <c r="X1113" i="1"/>
  <c r="W1113" i="1"/>
  <c r="V1113" i="1"/>
  <c r="U1113" i="1"/>
  <c r="T1113" i="1"/>
  <c r="S1113" i="1"/>
  <c r="AC1112" i="1"/>
  <c r="AB1112" i="1"/>
  <c r="AA1112" i="1"/>
  <c r="Z1112" i="1"/>
  <c r="Y1112" i="1"/>
  <c r="X1112" i="1"/>
  <c r="W1112" i="1"/>
  <c r="V1112" i="1"/>
  <c r="U1112" i="1"/>
  <c r="T1112" i="1"/>
  <c r="S1112" i="1"/>
  <c r="AC1111" i="1"/>
  <c r="AB1111" i="1"/>
  <c r="AA1111" i="1"/>
  <c r="Z1111" i="1"/>
  <c r="Y1111" i="1"/>
  <c r="X1111" i="1"/>
  <c r="W1111" i="1"/>
  <c r="V1111" i="1"/>
  <c r="U1111" i="1"/>
  <c r="T1111" i="1"/>
  <c r="S1111" i="1"/>
  <c r="AC1110" i="1"/>
  <c r="AB1110" i="1"/>
  <c r="AA1110" i="1"/>
  <c r="Z1110" i="1"/>
  <c r="Y1110" i="1"/>
  <c r="X1110" i="1"/>
  <c r="W1110" i="1"/>
  <c r="V1110" i="1"/>
  <c r="U1110" i="1"/>
  <c r="T1110" i="1"/>
  <c r="S1110" i="1"/>
  <c r="AC1109" i="1"/>
  <c r="AB1109" i="1"/>
  <c r="AA1109" i="1"/>
  <c r="Z1109" i="1"/>
  <c r="Y1109" i="1"/>
  <c r="X1109" i="1"/>
  <c r="W1109" i="1"/>
  <c r="V1109" i="1"/>
  <c r="U1109" i="1"/>
  <c r="T1109" i="1"/>
  <c r="S1109" i="1"/>
  <c r="AC1108" i="1"/>
  <c r="AB1108" i="1"/>
  <c r="AA1108" i="1"/>
  <c r="Z1108" i="1"/>
  <c r="Y1108" i="1"/>
  <c r="X1108" i="1"/>
  <c r="W1108" i="1"/>
  <c r="V1108" i="1"/>
  <c r="U1108" i="1"/>
  <c r="T1108" i="1"/>
  <c r="S1108" i="1"/>
  <c r="AC1107" i="1"/>
  <c r="AB1107" i="1"/>
  <c r="AA1107" i="1"/>
  <c r="Z1107" i="1"/>
  <c r="Y1107" i="1"/>
  <c r="X1107" i="1"/>
  <c r="W1107" i="1"/>
  <c r="V1107" i="1"/>
  <c r="U1107" i="1"/>
  <c r="T1107" i="1"/>
  <c r="S1107" i="1"/>
  <c r="AC1106" i="1"/>
  <c r="AB1106" i="1"/>
  <c r="AA1106" i="1"/>
  <c r="Z1106" i="1"/>
  <c r="Y1106" i="1"/>
  <c r="X1106" i="1"/>
  <c r="W1106" i="1"/>
  <c r="V1106" i="1"/>
  <c r="U1106" i="1"/>
  <c r="T1106" i="1"/>
  <c r="S1106" i="1"/>
  <c r="AC1105" i="1"/>
  <c r="AB1105" i="1"/>
  <c r="AA1105" i="1"/>
  <c r="Z1105" i="1"/>
  <c r="Y1105" i="1"/>
  <c r="X1105" i="1"/>
  <c r="W1105" i="1"/>
  <c r="V1105" i="1"/>
  <c r="U1105" i="1"/>
  <c r="T1105" i="1"/>
  <c r="S1105" i="1"/>
  <c r="AC1104" i="1"/>
  <c r="AB1104" i="1"/>
  <c r="AA1104" i="1"/>
  <c r="Z1104" i="1"/>
  <c r="Y1104" i="1"/>
  <c r="X1104" i="1"/>
  <c r="W1104" i="1"/>
  <c r="V1104" i="1"/>
  <c r="U1104" i="1"/>
  <c r="T1104" i="1"/>
  <c r="S1104" i="1"/>
  <c r="AC1103" i="1"/>
  <c r="AB1103" i="1"/>
  <c r="AA1103" i="1"/>
  <c r="Z1103" i="1"/>
  <c r="Y1103" i="1"/>
  <c r="X1103" i="1"/>
  <c r="W1103" i="1"/>
  <c r="V1103" i="1"/>
  <c r="U1103" i="1"/>
  <c r="T1103" i="1"/>
  <c r="S1103" i="1"/>
  <c r="AC1102" i="1"/>
  <c r="AB1102" i="1"/>
  <c r="AA1102" i="1"/>
  <c r="Z1102" i="1"/>
  <c r="Y1102" i="1"/>
  <c r="X1102" i="1"/>
  <c r="W1102" i="1"/>
  <c r="V1102" i="1"/>
  <c r="U1102" i="1"/>
  <c r="T1102" i="1"/>
  <c r="S1102" i="1"/>
  <c r="AC1101" i="1"/>
  <c r="AB1101" i="1"/>
  <c r="AA1101" i="1"/>
  <c r="Z1101" i="1"/>
  <c r="Y1101" i="1"/>
  <c r="X1101" i="1"/>
  <c r="W1101" i="1"/>
  <c r="V1101" i="1"/>
  <c r="U1101" i="1"/>
  <c r="T1101" i="1"/>
  <c r="S1101" i="1"/>
  <c r="AC1100" i="1"/>
  <c r="AB1100" i="1"/>
  <c r="AA1100" i="1"/>
  <c r="Z1100" i="1"/>
  <c r="Y1100" i="1"/>
  <c r="X1100" i="1"/>
  <c r="W1100" i="1"/>
  <c r="V1100" i="1"/>
  <c r="U1100" i="1"/>
  <c r="T1100" i="1"/>
  <c r="S1100" i="1"/>
  <c r="AC1099" i="1"/>
  <c r="AB1099" i="1"/>
  <c r="AA1099" i="1"/>
  <c r="Z1099" i="1"/>
  <c r="Y1099" i="1"/>
  <c r="X1099" i="1"/>
  <c r="W1099" i="1"/>
  <c r="V1099" i="1"/>
  <c r="U1099" i="1"/>
  <c r="T1099" i="1"/>
  <c r="S1099" i="1"/>
  <c r="AC1098" i="1"/>
  <c r="AB1098" i="1"/>
  <c r="AA1098" i="1"/>
  <c r="Z1098" i="1"/>
  <c r="Y1098" i="1"/>
  <c r="X1098" i="1"/>
  <c r="W1098" i="1"/>
  <c r="V1098" i="1"/>
  <c r="U1098" i="1"/>
  <c r="T1098" i="1"/>
  <c r="S1098" i="1"/>
  <c r="AC1097" i="1"/>
  <c r="AB1097" i="1"/>
  <c r="AA1097" i="1"/>
  <c r="Z1097" i="1"/>
  <c r="Y1097" i="1"/>
  <c r="X1097" i="1"/>
  <c r="W1097" i="1"/>
  <c r="V1097" i="1"/>
  <c r="U1097" i="1"/>
  <c r="T1097" i="1"/>
  <c r="S1097" i="1"/>
  <c r="AC1096" i="1"/>
  <c r="AB1096" i="1"/>
  <c r="AA1096" i="1"/>
  <c r="Z1096" i="1"/>
  <c r="Y1096" i="1"/>
  <c r="X1096" i="1"/>
  <c r="W1096" i="1"/>
  <c r="V1096" i="1"/>
  <c r="U1096" i="1"/>
  <c r="T1096" i="1"/>
  <c r="S1096" i="1"/>
  <c r="AC1095" i="1"/>
  <c r="AB1095" i="1"/>
  <c r="AA1095" i="1"/>
  <c r="Z1095" i="1"/>
  <c r="Y1095" i="1"/>
  <c r="X1095" i="1"/>
  <c r="W1095" i="1"/>
  <c r="V1095" i="1"/>
  <c r="U1095" i="1"/>
  <c r="T1095" i="1"/>
  <c r="S1095" i="1"/>
  <c r="AC1094" i="1"/>
  <c r="AB1094" i="1"/>
  <c r="AA1094" i="1"/>
  <c r="Z1094" i="1"/>
  <c r="Y1094" i="1"/>
  <c r="X1094" i="1"/>
  <c r="W1094" i="1"/>
  <c r="V1094" i="1"/>
  <c r="U1094" i="1"/>
  <c r="T1094" i="1"/>
  <c r="S1094" i="1"/>
  <c r="AC1093" i="1"/>
  <c r="AB1093" i="1"/>
  <c r="AA1093" i="1"/>
  <c r="Z1093" i="1"/>
  <c r="Y1093" i="1"/>
  <c r="X1093" i="1"/>
  <c r="W1093" i="1"/>
  <c r="V1093" i="1"/>
  <c r="U1093" i="1"/>
  <c r="T1093" i="1"/>
  <c r="S1093" i="1"/>
  <c r="AC1092" i="1"/>
  <c r="AB1092" i="1"/>
  <c r="AA1092" i="1"/>
  <c r="Z1092" i="1"/>
  <c r="Y1092" i="1"/>
  <c r="X1092" i="1"/>
  <c r="W1092" i="1"/>
  <c r="V1092" i="1"/>
  <c r="U1092" i="1"/>
  <c r="T1092" i="1"/>
  <c r="S1092" i="1"/>
  <c r="AC1091" i="1"/>
  <c r="AB1091" i="1"/>
  <c r="AA1091" i="1"/>
  <c r="Z1091" i="1"/>
  <c r="Y1091" i="1"/>
  <c r="X1091" i="1"/>
  <c r="W1091" i="1"/>
  <c r="V1091" i="1"/>
  <c r="U1091" i="1"/>
  <c r="T1091" i="1"/>
  <c r="S1091" i="1"/>
  <c r="AC1090" i="1"/>
  <c r="AB1090" i="1"/>
  <c r="AA1090" i="1"/>
  <c r="Z1090" i="1"/>
  <c r="Y1090" i="1"/>
  <c r="X1090" i="1"/>
  <c r="W1090" i="1"/>
  <c r="V1090" i="1"/>
  <c r="U1090" i="1"/>
  <c r="T1090" i="1"/>
  <c r="S1090" i="1"/>
  <c r="AC1089" i="1"/>
  <c r="AB1089" i="1"/>
  <c r="AA1089" i="1"/>
  <c r="Z1089" i="1"/>
  <c r="Y1089" i="1"/>
  <c r="X1089" i="1"/>
  <c r="W1089" i="1"/>
  <c r="V1089" i="1"/>
  <c r="U1089" i="1"/>
  <c r="T1089" i="1"/>
  <c r="S1089" i="1"/>
  <c r="AC1088" i="1"/>
  <c r="AB1088" i="1"/>
  <c r="AA1088" i="1"/>
  <c r="Z1088" i="1"/>
  <c r="Y1088" i="1"/>
  <c r="X1088" i="1"/>
  <c r="W1088" i="1"/>
  <c r="V1088" i="1"/>
  <c r="U1088" i="1"/>
  <c r="T1088" i="1"/>
  <c r="S1088" i="1"/>
  <c r="AC1087" i="1"/>
  <c r="AB1087" i="1"/>
  <c r="AA1087" i="1"/>
  <c r="Z1087" i="1"/>
  <c r="Y1087" i="1"/>
  <c r="X1087" i="1"/>
  <c r="W1087" i="1"/>
  <c r="V1087" i="1"/>
  <c r="U1087" i="1"/>
  <c r="T1087" i="1"/>
  <c r="S1087" i="1"/>
  <c r="AC1086" i="1"/>
  <c r="AB1086" i="1"/>
  <c r="AA1086" i="1"/>
  <c r="Z1086" i="1"/>
  <c r="Y1086" i="1"/>
  <c r="X1086" i="1"/>
  <c r="W1086" i="1"/>
  <c r="V1086" i="1"/>
  <c r="U1086" i="1"/>
  <c r="T1086" i="1"/>
  <c r="S1086" i="1"/>
  <c r="AC1085" i="1"/>
  <c r="AB1085" i="1"/>
  <c r="AA1085" i="1"/>
  <c r="Z1085" i="1"/>
  <c r="Y1085" i="1"/>
  <c r="X1085" i="1"/>
  <c r="W1085" i="1"/>
  <c r="V1085" i="1"/>
  <c r="U1085" i="1"/>
  <c r="T1085" i="1"/>
  <c r="S1085" i="1"/>
  <c r="AC1084" i="1"/>
  <c r="AB1084" i="1"/>
  <c r="AA1084" i="1"/>
  <c r="Z1084" i="1"/>
  <c r="Y1084" i="1"/>
  <c r="X1084" i="1"/>
  <c r="W1084" i="1"/>
  <c r="V1084" i="1"/>
  <c r="U1084" i="1"/>
  <c r="T1084" i="1"/>
  <c r="S1084" i="1"/>
  <c r="AC1083" i="1"/>
  <c r="AB1083" i="1"/>
  <c r="AA1083" i="1"/>
  <c r="Z1083" i="1"/>
  <c r="Y1083" i="1"/>
  <c r="X1083" i="1"/>
  <c r="W1083" i="1"/>
  <c r="V1083" i="1"/>
  <c r="U1083" i="1"/>
  <c r="T1083" i="1"/>
  <c r="S1083" i="1"/>
  <c r="AC1082" i="1"/>
  <c r="AB1082" i="1"/>
  <c r="AA1082" i="1"/>
  <c r="Z1082" i="1"/>
  <c r="Y1082" i="1"/>
  <c r="X1082" i="1"/>
  <c r="W1082" i="1"/>
  <c r="V1082" i="1"/>
  <c r="U1082" i="1"/>
  <c r="T1082" i="1"/>
  <c r="S1082" i="1"/>
  <c r="AC1081" i="1"/>
  <c r="AB1081" i="1"/>
  <c r="AA1081" i="1"/>
  <c r="Z1081" i="1"/>
  <c r="Y1081" i="1"/>
  <c r="X1081" i="1"/>
  <c r="W1081" i="1"/>
  <c r="V1081" i="1"/>
  <c r="U1081" i="1"/>
  <c r="T1081" i="1"/>
  <c r="S1081" i="1"/>
  <c r="AC1080" i="1"/>
  <c r="AB1080" i="1"/>
  <c r="AA1080" i="1"/>
  <c r="Z1080" i="1"/>
  <c r="Y1080" i="1"/>
  <c r="X1080" i="1"/>
  <c r="W1080" i="1"/>
  <c r="V1080" i="1"/>
  <c r="U1080" i="1"/>
  <c r="T1080" i="1"/>
  <c r="S1080" i="1"/>
  <c r="AC1079" i="1"/>
  <c r="AB1079" i="1"/>
  <c r="AA1079" i="1"/>
  <c r="Z1079" i="1"/>
  <c r="Y1079" i="1"/>
  <c r="X1079" i="1"/>
  <c r="W1079" i="1"/>
  <c r="V1079" i="1"/>
  <c r="U1079" i="1"/>
  <c r="T1079" i="1"/>
  <c r="S1079" i="1"/>
  <c r="AC1078" i="1"/>
  <c r="AB1078" i="1"/>
  <c r="AA1078" i="1"/>
  <c r="Z1078" i="1"/>
  <c r="Y1078" i="1"/>
  <c r="X1078" i="1"/>
  <c r="W1078" i="1"/>
  <c r="V1078" i="1"/>
  <c r="U1078" i="1"/>
  <c r="T1078" i="1"/>
  <c r="S1078" i="1"/>
  <c r="AC1077" i="1"/>
  <c r="AB1077" i="1"/>
  <c r="AA1077" i="1"/>
  <c r="Z1077" i="1"/>
  <c r="Y1077" i="1"/>
  <c r="X1077" i="1"/>
  <c r="W1077" i="1"/>
  <c r="V1077" i="1"/>
  <c r="U1077" i="1"/>
  <c r="T1077" i="1"/>
  <c r="S1077" i="1"/>
  <c r="AC1076" i="1"/>
  <c r="AB1076" i="1"/>
  <c r="AA1076" i="1"/>
  <c r="Z1076" i="1"/>
  <c r="Y1076" i="1"/>
  <c r="X1076" i="1"/>
  <c r="W1076" i="1"/>
  <c r="V1076" i="1"/>
  <c r="U1076" i="1"/>
  <c r="T1076" i="1"/>
  <c r="S1076" i="1"/>
  <c r="AC1075" i="1"/>
  <c r="AB1075" i="1"/>
  <c r="AA1075" i="1"/>
  <c r="Z1075" i="1"/>
  <c r="Y1075" i="1"/>
  <c r="X1075" i="1"/>
  <c r="W1075" i="1"/>
  <c r="V1075" i="1"/>
  <c r="U1075" i="1"/>
  <c r="T1075" i="1"/>
  <c r="S1075" i="1"/>
  <c r="AC1074" i="1"/>
  <c r="AB1074" i="1"/>
  <c r="AA1074" i="1"/>
  <c r="Z1074" i="1"/>
  <c r="Y1074" i="1"/>
  <c r="X1074" i="1"/>
  <c r="W1074" i="1"/>
  <c r="V1074" i="1"/>
  <c r="U1074" i="1"/>
  <c r="T1074" i="1"/>
  <c r="S1074" i="1"/>
  <c r="AC1073" i="1"/>
  <c r="AB1073" i="1"/>
  <c r="AA1073" i="1"/>
  <c r="Z1073" i="1"/>
  <c r="Y1073" i="1"/>
  <c r="X1073" i="1"/>
  <c r="W1073" i="1"/>
  <c r="V1073" i="1"/>
  <c r="U1073" i="1"/>
  <c r="T1073" i="1"/>
  <c r="S1073" i="1"/>
  <c r="AC1072" i="1"/>
  <c r="AB1072" i="1"/>
  <c r="AA1072" i="1"/>
  <c r="Z1072" i="1"/>
  <c r="Y1072" i="1"/>
  <c r="X1072" i="1"/>
  <c r="W1072" i="1"/>
  <c r="V1072" i="1"/>
  <c r="U1072" i="1"/>
  <c r="T1072" i="1"/>
  <c r="S1072" i="1"/>
  <c r="AC1071" i="1"/>
  <c r="AB1071" i="1"/>
  <c r="AA1071" i="1"/>
  <c r="Z1071" i="1"/>
  <c r="Y1071" i="1"/>
  <c r="X1071" i="1"/>
  <c r="W1071" i="1"/>
  <c r="V1071" i="1"/>
  <c r="U1071" i="1"/>
  <c r="T1071" i="1"/>
  <c r="S1071" i="1"/>
  <c r="AC1070" i="1"/>
  <c r="AB1070" i="1"/>
  <c r="AA1070" i="1"/>
  <c r="Z1070" i="1"/>
  <c r="Y1070" i="1"/>
  <c r="X1070" i="1"/>
  <c r="W1070" i="1"/>
  <c r="V1070" i="1"/>
  <c r="U1070" i="1"/>
  <c r="T1070" i="1"/>
  <c r="S1070" i="1"/>
  <c r="AC1069" i="1"/>
  <c r="AB1069" i="1"/>
  <c r="AA1069" i="1"/>
  <c r="Z1069" i="1"/>
  <c r="Y1069" i="1"/>
  <c r="X1069" i="1"/>
  <c r="W1069" i="1"/>
  <c r="V1069" i="1"/>
  <c r="U1069" i="1"/>
  <c r="T1069" i="1"/>
  <c r="S1069" i="1"/>
  <c r="AC1068" i="1"/>
  <c r="AB1068" i="1"/>
  <c r="AA1068" i="1"/>
  <c r="Z1068" i="1"/>
  <c r="Y1068" i="1"/>
  <c r="X1068" i="1"/>
  <c r="W1068" i="1"/>
  <c r="V1068" i="1"/>
  <c r="U1068" i="1"/>
  <c r="T1068" i="1"/>
  <c r="S1068" i="1"/>
  <c r="AC1067" i="1"/>
  <c r="AB1067" i="1"/>
  <c r="AA1067" i="1"/>
  <c r="Z1067" i="1"/>
  <c r="Y1067" i="1"/>
  <c r="X1067" i="1"/>
  <c r="W1067" i="1"/>
  <c r="V1067" i="1"/>
  <c r="U1067" i="1"/>
  <c r="T1067" i="1"/>
  <c r="S1067" i="1"/>
  <c r="AC1066" i="1"/>
  <c r="AB1066" i="1"/>
  <c r="AA1066" i="1"/>
  <c r="Z1066" i="1"/>
  <c r="Y1066" i="1"/>
  <c r="X1066" i="1"/>
  <c r="W1066" i="1"/>
  <c r="V1066" i="1"/>
  <c r="U1066" i="1"/>
  <c r="T1066" i="1"/>
  <c r="S1066" i="1"/>
  <c r="AC1065" i="1"/>
  <c r="AB1065" i="1"/>
  <c r="AA1065" i="1"/>
  <c r="Z1065" i="1"/>
  <c r="Y1065" i="1"/>
  <c r="X1065" i="1"/>
  <c r="W1065" i="1"/>
  <c r="V1065" i="1"/>
  <c r="U1065" i="1"/>
  <c r="T1065" i="1"/>
  <c r="S1065" i="1"/>
  <c r="AC1064" i="1"/>
  <c r="AB1064" i="1"/>
  <c r="AA1064" i="1"/>
  <c r="Z1064" i="1"/>
  <c r="Y1064" i="1"/>
  <c r="X1064" i="1"/>
  <c r="W1064" i="1"/>
  <c r="V1064" i="1"/>
  <c r="U1064" i="1"/>
  <c r="T1064" i="1"/>
  <c r="S1064" i="1"/>
  <c r="AC1063" i="1"/>
  <c r="AB1063" i="1"/>
  <c r="AA1063" i="1"/>
  <c r="Z1063" i="1"/>
  <c r="Y1063" i="1"/>
  <c r="X1063" i="1"/>
  <c r="W1063" i="1"/>
  <c r="V1063" i="1"/>
  <c r="U1063" i="1"/>
  <c r="T1063" i="1"/>
  <c r="S1063" i="1"/>
  <c r="AC1062" i="1"/>
  <c r="AB1062" i="1"/>
  <c r="AA1062" i="1"/>
  <c r="Z1062" i="1"/>
  <c r="Y1062" i="1"/>
  <c r="X1062" i="1"/>
  <c r="W1062" i="1"/>
  <c r="V1062" i="1"/>
  <c r="U1062" i="1"/>
  <c r="T1062" i="1"/>
  <c r="S1062" i="1"/>
  <c r="AC1061" i="1"/>
  <c r="AB1061" i="1"/>
  <c r="AA1061" i="1"/>
  <c r="Z1061" i="1"/>
  <c r="Y1061" i="1"/>
  <c r="X1061" i="1"/>
  <c r="W1061" i="1"/>
  <c r="V1061" i="1"/>
  <c r="U1061" i="1"/>
  <c r="T1061" i="1"/>
  <c r="S1061" i="1"/>
  <c r="AC1060" i="1"/>
  <c r="AB1060" i="1"/>
  <c r="AA1060" i="1"/>
  <c r="Z1060" i="1"/>
  <c r="Y1060" i="1"/>
  <c r="X1060" i="1"/>
  <c r="W1060" i="1"/>
  <c r="V1060" i="1"/>
  <c r="U1060" i="1"/>
  <c r="T1060" i="1"/>
  <c r="S1060" i="1"/>
  <c r="AC1059" i="1"/>
  <c r="AB1059" i="1"/>
  <c r="AA1059" i="1"/>
  <c r="Z1059" i="1"/>
  <c r="Y1059" i="1"/>
  <c r="X1059" i="1"/>
  <c r="W1059" i="1"/>
  <c r="V1059" i="1"/>
  <c r="U1059" i="1"/>
  <c r="T1059" i="1"/>
  <c r="S1059" i="1"/>
  <c r="AC1058" i="1"/>
  <c r="AB1058" i="1"/>
  <c r="AA1058" i="1"/>
  <c r="Z1058" i="1"/>
  <c r="Y1058" i="1"/>
  <c r="X1058" i="1"/>
  <c r="W1058" i="1"/>
  <c r="V1058" i="1"/>
  <c r="U1058" i="1"/>
  <c r="T1058" i="1"/>
  <c r="S1058" i="1"/>
  <c r="AC1057" i="1"/>
  <c r="AB1057" i="1"/>
  <c r="AA1057" i="1"/>
  <c r="Z1057" i="1"/>
  <c r="Y1057" i="1"/>
  <c r="X1057" i="1"/>
  <c r="W1057" i="1"/>
  <c r="V1057" i="1"/>
  <c r="U1057" i="1"/>
  <c r="T1057" i="1"/>
  <c r="S1057" i="1"/>
  <c r="AC1056" i="1"/>
  <c r="AB1056" i="1"/>
  <c r="AA1056" i="1"/>
  <c r="Z1056" i="1"/>
  <c r="Y1056" i="1"/>
  <c r="X1056" i="1"/>
  <c r="W1056" i="1"/>
  <c r="V1056" i="1"/>
  <c r="U1056" i="1"/>
  <c r="T1056" i="1"/>
  <c r="S1056" i="1"/>
  <c r="AC1055" i="1"/>
  <c r="AB1055" i="1"/>
  <c r="AA1055" i="1"/>
  <c r="Z1055" i="1"/>
  <c r="Y1055" i="1"/>
  <c r="X1055" i="1"/>
  <c r="W1055" i="1"/>
  <c r="V1055" i="1"/>
  <c r="U1055" i="1"/>
  <c r="T1055" i="1"/>
  <c r="S1055" i="1"/>
  <c r="AC1054" i="1"/>
  <c r="AB1054" i="1"/>
  <c r="AA1054" i="1"/>
  <c r="Z1054" i="1"/>
  <c r="Y1054" i="1"/>
  <c r="X1054" i="1"/>
  <c r="W1054" i="1"/>
  <c r="V1054" i="1"/>
  <c r="U1054" i="1"/>
  <c r="T1054" i="1"/>
  <c r="S1054" i="1"/>
  <c r="AC1053" i="1"/>
  <c r="AB1053" i="1"/>
  <c r="AA1053" i="1"/>
  <c r="Z1053" i="1"/>
  <c r="Y1053" i="1"/>
  <c r="X1053" i="1"/>
  <c r="W1053" i="1"/>
  <c r="V1053" i="1"/>
  <c r="U1053" i="1"/>
  <c r="T1053" i="1"/>
  <c r="S1053" i="1"/>
  <c r="AC1052" i="1"/>
  <c r="AB1052" i="1"/>
  <c r="AA1052" i="1"/>
  <c r="Z1052" i="1"/>
  <c r="Y1052" i="1"/>
  <c r="X1052" i="1"/>
  <c r="W1052" i="1"/>
  <c r="V1052" i="1"/>
  <c r="U1052" i="1"/>
  <c r="T1052" i="1"/>
  <c r="S1052" i="1"/>
  <c r="AC1051" i="1"/>
  <c r="AB1051" i="1"/>
  <c r="AA1051" i="1"/>
  <c r="Z1051" i="1"/>
  <c r="Y1051" i="1"/>
  <c r="X1051" i="1"/>
  <c r="W1051" i="1"/>
  <c r="V1051" i="1"/>
  <c r="U1051" i="1"/>
  <c r="T1051" i="1"/>
  <c r="S1051" i="1"/>
  <c r="AC1050" i="1"/>
  <c r="AB1050" i="1"/>
  <c r="AA1050" i="1"/>
  <c r="Z1050" i="1"/>
  <c r="Y1050" i="1"/>
  <c r="X1050" i="1"/>
  <c r="W1050" i="1"/>
  <c r="V1050" i="1"/>
  <c r="U1050" i="1"/>
  <c r="T1050" i="1"/>
  <c r="S1050" i="1"/>
  <c r="AC1049" i="1"/>
  <c r="AB1049" i="1"/>
  <c r="AA1049" i="1"/>
  <c r="Z1049" i="1"/>
  <c r="Y1049" i="1"/>
  <c r="X1049" i="1"/>
  <c r="W1049" i="1"/>
  <c r="V1049" i="1"/>
  <c r="U1049" i="1"/>
  <c r="T1049" i="1"/>
  <c r="S1049" i="1"/>
  <c r="AC1048" i="1"/>
  <c r="AB1048" i="1"/>
  <c r="AA1048" i="1"/>
  <c r="Z1048" i="1"/>
  <c r="Y1048" i="1"/>
  <c r="X1048" i="1"/>
  <c r="W1048" i="1"/>
  <c r="V1048" i="1"/>
  <c r="U1048" i="1"/>
  <c r="T1048" i="1"/>
  <c r="S1048" i="1"/>
  <c r="AC1047" i="1"/>
  <c r="AB1047" i="1"/>
  <c r="AA1047" i="1"/>
  <c r="Z1047" i="1"/>
  <c r="Y1047" i="1"/>
  <c r="X1047" i="1"/>
  <c r="W1047" i="1"/>
  <c r="V1047" i="1"/>
  <c r="U1047" i="1"/>
  <c r="T1047" i="1"/>
  <c r="S1047" i="1"/>
  <c r="AC1046" i="1"/>
  <c r="AB1046" i="1"/>
  <c r="AA1046" i="1"/>
  <c r="Z1046" i="1"/>
  <c r="Y1046" i="1"/>
  <c r="X1046" i="1"/>
  <c r="W1046" i="1"/>
  <c r="V1046" i="1"/>
  <c r="U1046" i="1"/>
  <c r="T1046" i="1"/>
  <c r="S1046" i="1"/>
  <c r="AC1045" i="1"/>
  <c r="AB1045" i="1"/>
  <c r="AA1045" i="1"/>
  <c r="Z1045" i="1"/>
  <c r="Y1045" i="1"/>
  <c r="X1045" i="1"/>
  <c r="W1045" i="1"/>
  <c r="V1045" i="1"/>
  <c r="U1045" i="1"/>
  <c r="T1045" i="1"/>
  <c r="S1045" i="1"/>
  <c r="AC1044" i="1"/>
  <c r="AB1044" i="1"/>
  <c r="AA1044" i="1"/>
  <c r="Z1044" i="1"/>
  <c r="Y1044" i="1"/>
  <c r="X1044" i="1"/>
  <c r="W1044" i="1"/>
  <c r="V1044" i="1"/>
  <c r="U1044" i="1"/>
  <c r="T1044" i="1"/>
  <c r="S1044" i="1"/>
  <c r="AC1043" i="1"/>
  <c r="AB1043" i="1"/>
  <c r="AA1043" i="1"/>
  <c r="Z1043" i="1"/>
  <c r="Y1043" i="1"/>
  <c r="X1043" i="1"/>
  <c r="W1043" i="1"/>
  <c r="V1043" i="1"/>
  <c r="U1043" i="1"/>
  <c r="T1043" i="1"/>
  <c r="S1043" i="1"/>
  <c r="AC1042" i="1"/>
  <c r="AB1042" i="1"/>
  <c r="AA1042" i="1"/>
  <c r="Z1042" i="1"/>
  <c r="Y1042" i="1"/>
  <c r="X1042" i="1"/>
  <c r="W1042" i="1"/>
  <c r="V1042" i="1"/>
  <c r="U1042" i="1"/>
  <c r="T1042" i="1"/>
  <c r="S1042" i="1"/>
  <c r="AC1041" i="1"/>
  <c r="AB1041" i="1"/>
  <c r="AA1041" i="1"/>
  <c r="Z1041" i="1"/>
  <c r="Y1041" i="1"/>
  <c r="X1041" i="1"/>
  <c r="W1041" i="1"/>
  <c r="V1041" i="1"/>
  <c r="U1041" i="1"/>
  <c r="T1041" i="1"/>
  <c r="S1041" i="1"/>
  <c r="AC1040" i="1"/>
  <c r="AB1040" i="1"/>
  <c r="AA1040" i="1"/>
  <c r="Z1040" i="1"/>
  <c r="Y1040" i="1"/>
  <c r="X1040" i="1"/>
  <c r="W1040" i="1"/>
  <c r="V1040" i="1"/>
  <c r="U1040" i="1"/>
  <c r="T1040" i="1"/>
  <c r="S1040" i="1"/>
  <c r="AC1039" i="1"/>
  <c r="AB1039" i="1"/>
  <c r="AA1039" i="1"/>
  <c r="Z1039" i="1"/>
  <c r="Y1039" i="1"/>
  <c r="X1039" i="1"/>
  <c r="W1039" i="1"/>
  <c r="V1039" i="1"/>
  <c r="U1039" i="1"/>
  <c r="T1039" i="1"/>
  <c r="S1039" i="1"/>
  <c r="AC1038" i="1"/>
  <c r="AB1038" i="1"/>
  <c r="AA1038" i="1"/>
  <c r="Z1038" i="1"/>
  <c r="Y1038" i="1"/>
  <c r="X1038" i="1"/>
  <c r="W1038" i="1"/>
  <c r="V1038" i="1"/>
  <c r="U1038" i="1"/>
  <c r="T1038" i="1"/>
  <c r="S1038" i="1"/>
  <c r="AC1037" i="1"/>
  <c r="AB1037" i="1"/>
  <c r="AA1037" i="1"/>
  <c r="Z1037" i="1"/>
  <c r="Y1037" i="1"/>
  <c r="X1037" i="1"/>
  <c r="W1037" i="1"/>
  <c r="V1037" i="1"/>
  <c r="U1037" i="1"/>
  <c r="T1037" i="1"/>
  <c r="S1037" i="1"/>
  <c r="AC1036" i="1"/>
  <c r="AB1036" i="1"/>
  <c r="AA1036" i="1"/>
  <c r="Z1036" i="1"/>
  <c r="Y1036" i="1"/>
  <c r="X1036" i="1"/>
  <c r="W1036" i="1"/>
  <c r="V1036" i="1"/>
  <c r="U1036" i="1"/>
  <c r="T1036" i="1"/>
  <c r="S1036" i="1"/>
  <c r="AC1035" i="1"/>
  <c r="AB1035" i="1"/>
  <c r="AA1035" i="1"/>
  <c r="Z1035" i="1"/>
  <c r="Y1035" i="1"/>
  <c r="X1035" i="1"/>
  <c r="W1035" i="1"/>
  <c r="V1035" i="1"/>
  <c r="U1035" i="1"/>
  <c r="T1035" i="1"/>
  <c r="S1035" i="1"/>
  <c r="AC1034" i="1"/>
  <c r="AB1034" i="1"/>
  <c r="AA1034" i="1"/>
  <c r="Z1034" i="1"/>
  <c r="Y1034" i="1"/>
  <c r="X1034" i="1"/>
  <c r="W1034" i="1"/>
  <c r="V1034" i="1"/>
  <c r="U1034" i="1"/>
  <c r="T1034" i="1"/>
  <c r="S1034" i="1"/>
  <c r="AC1033" i="1"/>
  <c r="AB1033" i="1"/>
  <c r="AA1033" i="1"/>
  <c r="Z1033" i="1"/>
  <c r="Y1033" i="1"/>
  <c r="X1033" i="1"/>
  <c r="W1033" i="1"/>
  <c r="V1033" i="1"/>
  <c r="U1033" i="1"/>
  <c r="T1033" i="1"/>
  <c r="S1033" i="1"/>
  <c r="AC1032" i="1"/>
  <c r="AB1032" i="1"/>
  <c r="AA1032" i="1"/>
  <c r="Z1032" i="1"/>
  <c r="Y1032" i="1"/>
  <c r="X1032" i="1"/>
  <c r="W1032" i="1"/>
  <c r="V1032" i="1"/>
  <c r="U1032" i="1"/>
  <c r="T1032" i="1"/>
  <c r="S1032" i="1"/>
  <c r="AC1031" i="1"/>
  <c r="AB1031" i="1"/>
  <c r="AA1031" i="1"/>
  <c r="Z1031" i="1"/>
  <c r="Y1031" i="1"/>
  <c r="X1031" i="1"/>
  <c r="W1031" i="1"/>
  <c r="V1031" i="1"/>
  <c r="U1031" i="1"/>
  <c r="T1031" i="1"/>
  <c r="S1031" i="1"/>
  <c r="AC1030" i="1"/>
  <c r="AB1030" i="1"/>
  <c r="AA1030" i="1"/>
  <c r="Z1030" i="1"/>
  <c r="Y1030" i="1"/>
  <c r="X1030" i="1"/>
  <c r="W1030" i="1"/>
  <c r="V1030" i="1"/>
  <c r="U1030" i="1"/>
  <c r="T1030" i="1"/>
  <c r="S1030" i="1"/>
  <c r="AC1029" i="1"/>
  <c r="AB1029" i="1"/>
  <c r="AA1029" i="1"/>
  <c r="Z1029" i="1"/>
  <c r="Y1029" i="1"/>
  <c r="X1029" i="1"/>
  <c r="W1029" i="1"/>
  <c r="V1029" i="1"/>
  <c r="U1029" i="1"/>
  <c r="T1029" i="1"/>
  <c r="S1029" i="1"/>
  <c r="AC1028" i="1"/>
  <c r="AB1028" i="1"/>
  <c r="AA1028" i="1"/>
  <c r="Z1028" i="1"/>
  <c r="Y1028" i="1"/>
  <c r="X1028" i="1"/>
  <c r="W1028" i="1"/>
  <c r="V1028" i="1"/>
  <c r="U1028" i="1"/>
  <c r="T1028" i="1"/>
  <c r="S1028" i="1"/>
  <c r="AC1027" i="1"/>
  <c r="AB1027" i="1"/>
  <c r="AA1027" i="1"/>
  <c r="Z1027" i="1"/>
  <c r="Y1027" i="1"/>
  <c r="X1027" i="1"/>
  <c r="W1027" i="1"/>
  <c r="V1027" i="1"/>
  <c r="U1027" i="1"/>
  <c r="T1027" i="1"/>
  <c r="S1027" i="1"/>
  <c r="AC1026" i="1"/>
  <c r="AB1026" i="1"/>
  <c r="AA1026" i="1"/>
  <c r="Z1026" i="1"/>
  <c r="Y1026" i="1"/>
  <c r="X1026" i="1"/>
  <c r="W1026" i="1"/>
  <c r="V1026" i="1"/>
  <c r="U1026" i="1"/>
  <c r="T1026" i="1"/>
  <c r="S1026" i="1"/>
  <c r="AC1025" i="1"/>
  <c r="AB1025" i="1"/>
  <c r="AA1025" i="1"/>
  <c r="Z1025" i="1"/>
  <c r="Y1025" i="1"/>
  <c r="X1025" i="1"/>
  <c r="W1025" i="1"/>
  <c r="V1025" i="1"/>
  <c r="U1025" i="1"/>
  <c r="T1025" i="1"/>
  <c r="S1025" i="1"/>
  <c r="AC1024" i="1"/>
  <c r="AB1024" i="1"/>
  <c r="AA1024" i="1"/>
  <c r="Z1024" i="1"/>
  <c r="Y1024" i="1"/>
  <c r="X1024" i="1"/>
  <c r="W1024" i="1"/>
  <c r="V1024" i="1"/>
  <c r="U1024" i="1"/>
  <c r="T1024" i="1"/>
  <c r="S1024" i="1"/>
  <c r="AC1023" i="1"/>
  <c r="AB1023" i="1"/>
  <c r="AA1023" i="1"/>
  <c r="Z1023" i="1"/>
  <c r="Y1023" i="1"/>
  <c r="X1023" i="1"/>
  <c r="W1023" i="1"/>
  <c r="V1023" i="1"/>
  <c r="U1023" i="1"/>
  <c r="T1023" i="1"/>
  <c r="S1023" i="1"/>
  <c r="AC1022" i="1"/>
  <c r="AB1022" i="1"/>
  <c r="AA1022" i="1"/>
  <c r="Z1022" i="1"/>
  <c r="Y1022" i="1"/>
  <c r="X1022" i="1"/>
  <c r="W1022" i="1"/>
  <c r="V1022" i="1"/>
  <c r="U1022" i="1"/>
  <c r="T1022" i="1"/>
  <c r="S1022" i="1"/>
  <c r="AC1021" i="1"/>
  <c r="AB1021" i="1"/>
  <c r="AA1021" i="1"/>
  <c r="Z1021" i="1"/>
  <c r="Y1021" i="1"/>
  <c r="X1021" i="1"/>
  <c r="W1021" i="1"/>
  <c r="V1021" i="1"/>
  <c r="U1021" i="1"/>
  <c r="T1021" i="1"/>
  <c r="S1021" i="1"/>
  <c r="AC1020" i="1"/>
  <c r="AB1020" i="1"/>
  <c r="AA1020" i="1"/>
  <c r="Z1020" i="1"/>
  <c r="Y1020" i="1"/>
  <c r="X1020" i="1"/>
  <c r="W1020" i="1"/>
  <c r="V1020" i="1"/>
  <c r="U1020" i="1"/>
  <c r="T1020" i="1"/>
  <c r="S1020" i="1"/>
  <c r="AC1019" i="1"/>
  <c r="AB1019" i="1"/>
  <c r="AA1019" i="1"/>
  <c r="Z1019" i="1"/>
  <c r="Y1019" i="1"/>
  <c r="X1019" i="1"/>
  <c r="W1019" i="1"/>
  <c r="V1019" i="1"/>
  <c r="U1019" i="1"/>
  <c r="T1019" i="1"/>
  <c r="S1019" i="1"/>
  <c r="AC1018" i="1"/>
  <c r="AB1018" i="1"/>
  <c r="AA1018" i="1"/>
  <c r="Z1018" i="1"/>
  <c r="Y1018" i="1"/>
  <c r="X1018" i="1"/>
  <c r="W1018" i="1"/>
  <c r="V1018" i="1"/>
  <c r="U1018" i="1"/>
  <c r="T1018" i="1"/>
  <c r="S1018" i="1"/>
  <c r="AC1017" i="1"/>
  <c r="AB1017" i="1"/>
  <c r="AA1017" i="1"/>
  <c r="Z1017" i="1"/>
  <c r="Y1017" i="1"/>
  <c r="X1017" i="1"/>
  <c r="W1017" i="1"/>
  <c r="V1017" i="1"/>
  <c r="U1017" i="1"/>
  <c r="T1017" i="1"/>
  <c r="S1017" i="1"/>
  <c r="AC1016" i="1"/>
  <c r="AB1016" i="1"/>
  <c r="AA1016" i="1"/>
  <c r="Z1016" i="1"/>
  <c r="Y1016" i="1"/>
  <c r="X1016" i="1"/>
  <c r="W1016" i="1"/>
  <c r="V1016" i="1"/>
  <c r="U1016" i="1"/>
  <c r="T1016" i="1"/>
  <c r="S1016" i="1"/>
  <c r="AC1015" i="1"/>
  <c r="AB1015" i="1"/>
  <c r="AA1015" i="1"/>
  <c r="Z1015" i="1"/>
  <c r="Y1015" i="1"/>
  <c r="X1015" i="1"/>
  <c r="W1015" i="1"/>
  <c r="V1015" i="1"/>
  <c r="U1015" i="1"/>
  <c r="T1015" i="1"/>
  <c r="S1015" i="1"/>
  <c r="AC1014" i="1"/>
  <c r="AB1014" i="1"/>
  <c r="AA1014" i="1"/>
  <c r="Z1014" i="1"/>
  <c r="Y1014" i="1"/>
  <c r="X1014" i="1"/>
  <c r="W1014" i="1"/>
  <c r="V1014" i="1"/>
  <c r="U1014" i="1"/>
  <c r="T1014" i="1"/>
  <c r="S1014" i="1"/>
  <c r="AC1013" i="1"/>
  <c r="AB1013" i="1"/>
  <c r="AA1013" i="1"/>
  <c r="Z1013" i="1"/>
  <c r="Y1013" i="1"/>
  <c r="X1013" i="1"/>
  <c r="W1013" i="1"/>
  <c r="V1013" i="1"/>
  <c r="U1013" i="1"/>
  <c r="T1013" i="1"/>
  <c r="S1013" i="1"/>
  <c r="AC1012" i="1"/>
  <c r="AB1012" i="1"/>
  <c r="AA1012" i="1"/>
  <c r="Z1012" i="1"/>
  <c r="Y1012" i="1"/>
  <c r="X1012" i="1"/>
  <c r="W1012" i="1"/>
  <c r="V1012" i="1"/>
  <c r="U1012" i="1"/>
  <c r="T1012" i="1"/>
  <c r="S1012" i="1"/>
  <c r="AC1011" i="1"/>
  <c r="AB1011" i="1"/>
  <c r="AA1011" i="1"/>
  <c r="Z1011" i="1"/>
  <c r="Y1011" i="1"/>
  <c r="X1011" i="1"/>
  <c r="W1011" i="1"/>
  <c r="V1011" i="1"/>
  <c r="U1011" i="1"/>
  <c r="T1011" i="1"/>
  <c r="S1011" i="1"/>
  <c r="AC1010" i="1"/>
  <c r="AB1010" i="1"/>
  <c r="AA1010" i="1"/>
  <c r="Z1010" i="1"/>
  <c r="Y1010" i="1"/>
  <c r="X1010" i="1"/>
  <c r="W1010" i="1"/>
  <c r="V1010" i="1"/>
  <c r="U1010" i="1"/>
  <c r="T1010" i="1"/>
  <c r="S1010" i="1"/>
  <c r="AC1009" i="1"/>
  <c r="AB1009" i="1"/>
  <c r="AA1009" i="1"/>
  <c r="Z1009" i="1"/>
  <c r="Y1009" i="1"/>
  <c r="X1009" i="1"/>
  <c r="W1009" i="1"/>
  <c r="V1009" i="1"/>
  <c r="U1009" i="1"/>
  <c r="T1009" i="1"/>
  <c r="S1009" i="1"/>
  <c r="AC1008" i="1"/>
  <c r="AB1008" i="1"/>
  <c r="AA1008" i="1"/>
  <c r="Z1008" i="1"/>
  <c r="Y1008" i="1"/>
  <c r="X1008" i="1"/>
  <c r="W1008" i="1"/>
  <c r="V1008" i="1"/>
  <c r="U1008" i="1"/>
  <c r="T1008" i="1"/>
  <c r="S1008" i="1"/>
  <c r="AC1007" i="1"/>
  <c r="AB1007" i="1"/>
  <c r="AA1007" i="1"/>
  <c r="Z1007" i="1"/>
  <c r="Y1007" i="1"/>
  <c r="X1007" i="1"/>
  <c r="W1007" i="1"/>
  <c r="V1007" i="1"/>
  <c r="U1007" i="1"/>
  <c r="T1007" i="1"/>
  <c r="S1007" i="1"/>
  <c r="AC1006" i="1"/>
  <c r="AB1006" i="1"/>
  <c r="AA1006" i="1"/>
  <c r="Z1006" i="1"/>
  <c r="Y1006" i="1"/>
  <c r="X1006" i="1"/>
  <c r="W1006" i="1"/>
  <c r="V1006" i="1"/>
  <c r="U1006" i="1"/>
  <c r="T1006" i="1"/>
  <c r="S1006" i="1"/>
  <c r="AC1005" i="1"/>
  <c r="AB1005" i="1"/>
  <c r="AA1005" i="1"/>
  <c r="Z1005" i="1"/>
  <c r="Y1005" i="1"/>
  <c r="X1005" i="1"/>
  <c r="W1005" i="1"/>
  <c r="V1005" i="1"/>
  <c r="U1005" i="1"/>
  <c r="T1005" i="1"/>
  <c r="S1005" i="1"/>
  <c r="AC1004" i="1"/>
  <c r="AB1004" i="1"/>
  <c r="AA1004" i="1"/>
  <c r="Z1004" i="1"/>
  <c r="Y1004" i="1"/>
  <c r="X1004" i="1"/>
  <c r="W1004" i="1"/>
  <c r="V1004" i="1"/>
  <c r="U1004" i="1"/>
  <c r="T1004" i="1"/>
  <c r="S1004" i="1"/>
  <c r="AC1003" i="1"/>
  <c r="AB1003" i="1"/>
  <c r="AA1003" i="1"/>
  <c r="Z1003" i="1"/>
  <c r="Y1003" i="1"/>
  <c r="X1003" i="1"/>
  <c r="W1003" i="1"/>
  <c r="V1003" i="1"/>
  <c r="U1003" i="1"/>
  <c r="T1003" i="1"/>
  <c r="S1003" i="1"/>
  <c r="AC1002" i="1"/>
  <c r="AB1002" i="1"/>
  <c r="AA1002" i="1"/>
  <c r="Z1002" i="1"/>
  <c r="Y1002" i="1"/>
  <c r="X1002" i="1"/>
  <c r="W1002" i="1"/>
  <c r="V1002" i="1"/>
  <c r="U1002" i="1"/>
  <c r="T1002" i="1"/>
  <c r="S1002" i="1"/>
  <c r="AC1001" i="1"/>
  <c r="AB1001" i="1"/>
  <c r="AA1001" i="1"/>
  <c r="Z1001" i="1"/>
  <c r="Y1001" i="1"/>
  <c r="X1001" i="1"/>
  <c r="W1001" i="1"/>
  <c r="V1001" i="1"/>
  <c r="U1001" i="1"/>
  <c r="T1001" i="1"/>
  <c r="S1001" i="1"/>
  <c r="AC1000" i="1"/>
  <c r="AB1000" i="1"/>
  <c r="AA1000" i="1"/>
  <c r="Z1000" i="1"/>
  <c r="Y1000" i="1"/>
  <c r="X1000" i="1"/>
  <c r="W1000" i="1"/>
  <c r="V1000" i="1"/>
  <c r="U1000" i="1"/>
  <c r="T1000" i="1"/>
  <c r="S1000" i="1"/>
  <c r="AC999" i="1"/>
  <c r="AB999" i="1"/>
  <c r="AA999" i="1"/>
  <c r="Z999" i="1"/>
  <c r="Y999" i="1"/>
  <c r="X999" i="1"/>
  <c r="W999" i="1"/>
  <c r="V999" i="1"/>
  <c r="U999" i="1"/>
  <c r="T999" i="1"/>
  <c r="S999" i="1"/>
  <c r="AC998" i="1"/>
  <c r="AB998" i="1"/>
  <c r="AA998" i="1"/>
  <c r="Z998" i="1"/>
  <c r="Y998" i="1"/>
  <c r="X998" i="1"/>
  <c r="W998" i="1"/>
  <c r="V998" i="1"/>
  <c r="U998" i="1"/>
  <c r="T998" i="1"/>
  <c r="S998" i="1"/>
  <c r="AC997" i="1"/>
  <c r="AB997" i="1"/>
  <c r="AA997" i="1"/>
  <c r="Z997" i="1"/>
  <c r="Y997" i="1"/>
  <c r="X997" i="1"/>
  <c r="W997" i="1"/>
  <c r="V997" i="1"/>
  <c r="U997" i="1"/>
  <c r="T997" i="1"/>
  <c r="S997" i="1"/>
  <c r="AC996" i="1"/>
  <c r="AB996" i="1"/>
  <c r="AA996" i="1"/>
  <c r="Z996" i="1"/>
  <c r="Y996" i="1"/>
  <c r="X996" i="1"/>
  <c r="W996" i="1"/>
  <c r="V996" i="1"/>
  <c r="U996" i="1"/>
  <c r="T996" i="1"/>
  <c r="S996" i="1"/>
  <c r="AC995" i="1"/>
  <c r="AB995" i="1"/>
  <c r="AA995" i="1"/>
  <c r="Z995" i="1"/>
  <c r="Y995" i="1"/>
  <c r="X995" i="1"/>
  <c r="W995" i="1"/>
  <c r="V995" i="1"/>
  <c r="U995" i="1"/>
  <c r="T995" i="1"/>
  <c r="S995" i="1"/>
  <c r="AC994" i="1"/>
  <c r="AB994" i="1"/>
  <c r="AA994" i="1"/>
  <c r="Z994" i="1"/>
  <c r="Y994" i="1"/>
  <c r="X994" i="1"/>
  <c r="W994" i="1"/>
  <c r="V994" i="1"/>
  <c r="U994" i="1"/>
  <c r="T994" i="1"/>
  <c r="S994" i="1"/>
  <c r="AC993" i="1"/>
  <c r="AB993" i="1"/>
  <c r="AA993" i="1"/>
  <c r="Z993" i="1"/>
  <c r="Y993" i="1"/>
  <c r="X993" i="1"/>
  <c r="W993" i="1"/>
  <c r="V993" i="1"/>
  <c r="U993" i="1"/>
  <c r="T993" i="1"/>
  <c r="S993" i="1"/>
  <c r="AC992" i="1"/>
  <c r="AB992" i="1"/>
  <c r="AA992" i="1"/>
  <c r="Z992" i="1"/>
  <c r="Y992" i="1"/>
  <c r="X992" i="1"/>
  <c r="W992" i="1"/>
  <c r="V992" i="1"/>
  <c r="U992" i="1"/>
  <c r="T992" i="1"/>
  <c r="S992" i="1"/>
  <c r="AC991" i="1"/>
  <c r="AB991" i="1"/>
  <c r="AA991" i="1"/>
  <c r="Z991" i="1"/>
  <c r="Y991" i="1"/>
  <c r="X991" i="1"/>
  <c r="W991" i="1"/>
  <c r="V991" i="1"/>
  <c r="U991" i="1"/>
  <c r="T991" i="1"/>
  <c r="S991" i="1"/>
  <c r="AC990" i="1"/>
  <c r="AB990" i="1"/>
  <c r="AA990" i="1"/>
  <c r="Z990" i="1"/>
  <c r="Y990" i="1"/>
  <c r="X990" i="1"/>
  <c r="W990" i="1"/>
  <c r="V990" i="1"/>
  <c r="U990" i="1"/>
  <c r="T990" i="1"/>
  <c r="S990" i="1"/>
  <c r="AC989" i="1"/>
  <c r="AB989" i="1"/>
  <c r="AA989" i="1"/>
  <c r="Z989" i="1"/>
  <c r="Y989" i="1"/>
  <c r="X989" i="1"/>
  <c r="W989" i="1"/>
  <c r="V989" i="1"/>
  <c r="U989" i="1"/>
  <c r="T989" i="1"/>
  <c r="S989" i="1"/>
  <c r="AC988" i="1"/>
  <c r="AB988" i="1"/>
  <c r="AA988" i="1"/>
  <c r="Z988" i="1"/>
  <c r="Y988" i="1"/>
  <c r="X988" i="1"/>
  <c r="W988" i="1"/>
  <c r="V988" i="1"/>
  <c r="U988" i="1"/>
  <c r="T988" i="1"/>
  <c r="S988" i="1"/>
  <c r="AC987" i="1"/>
  <c r="AB987" i="1"/>
  <c r="AA987" i="1"/>
  <c r="Z987" i="1"/>
  <c r="Y987" i="1"/>
  <c r="X987" i="1"/>
  <c r="W987" i="1"/>
  <c r="V987" i="1"/>
  <c r="U987" i="1"/>
  <c r="T987" i="1"/>
  <c r="S987" i="1"/>
  <c r="AC986" i="1"/>
  <c r="AB986" i="1"/>
  <c r="AA986" i="1"/>
  <c r="Z986" i="1"/>
  <c r="Y986" i="1"/>
  <c r="X986" i="1"/>
  <c r="W986" i="1"/>
  <c r="V986" i="1"/>
  <c r="U986" i="1"/>
  <c r="T986" i="1"/>
  <c r="S986" i="1"/>
  <c r="AC985" i="1"/>
  <c r="AB985" i="1"/>
  <c r="AA985" i="1"/>
  <c r="Z985" i="1"/>
  <c r="Y985" i="1"/>
  <c r="X985" i="1"/>
  <c r="W985" i="1"/>
  <c r="V985" i="1"/>
  <c r="U985" i="1"/>
  <c r="T985" i="1"/>
  <c r="S985" i="1"/>
  <c r="AC984" i="1"/>
  <c r="AB984" i="1"/>
  <c r="AA984" i="1"/>
  <c r="Z984" i="1"/>
  <c r="Y984" i="1"/>
  <c r="X984" i="1"/>
  <c r="W984" i="1"/>
  <c r="V984" i="1"/>
  <c r="U984" i="1"/>
  <c r="T984" i="1"/>
  <c r="S984" i="1"/>
  <c r="AC983" i="1"/>
  <c r="AB983" i="1"/>
  <c r="AA983" i="1"/>
  <c r="Z983" i="1"/>
  <c r="Y983" i="1"/>
  <c r="X983" i="1"/>
  <c r="W983" i="1"/>
  <c r="V983" i="1"/>
  <c r="U983" i="1"/>
  <c r="T983" i="1"/>
  <c r="S983" i="1"/>
  <c r="AC982" i="1"/>
  <c r="AB982" i="1"/>
  <c r="AA982" i="1"/>
  <c r="Z982" i="1"/>
  <c r="Y982" i="1"/>
  <c r="X982" i="1"/>
  <c r="W982" i="1"/>
  <c r="V982" i="1"/>
  <c r="U982" i="1"/>
  <c r="T982" i="1"/>
  <c r="S982" i="1"/>
  <c r="AC981" i="1"/>
  <c r="AB981" i="1"/>
  <c r="AA981" i="1"/>
  <c r="Z981" i="1"/>
  <c r="Y981" i="1"/>
  <c r="X981" i="1"/>
  <c r="W981" i="1"/>
  <c r="V981" i="1"/>
  <c r="U981" i="1"/>
  <c r="T981" i="1"/>
  <c r="S981" i="1"/>
  <c r="AC980" i="1"/>
  <c r="AB980" i="1"/>
  <c r="AA980" i="1"/>
  <c r="Z980" i="1"/>
  <c r="Y980" i="1"/>
  <c r="X980" i="1"/>
  <c r="W980" i="1"/>
  <c r="V980" i="1"/>
  <c r="U980" i="1"/>
  <c r="T980" i="1"/>
  <c r="S980" i="1"/>
  <c r="AC979" i="1"/>
  <c r="AB979" i="1"/>
  <c r="AA979" i="1"/>
  <c r="Z979" i="1"/>
  <c r="Y979" i="1"/>
  <c r="X979" i="1"/>
  <c r="W979" i="1"/>
  <c r="V979" i="1"/>
  <c r="U979" i="1"/>
  <c r="T979" i="1"/>
  <c r="S979" i="1"/>
  <c r="AC978" i="1"/>
  <c r="AB978" i="1"/>
  <c r="AA978" i="1"/>
  <c r="Z978" i="1"/>
  <c r="Y978" i="1"/>
  <c r="X978" i="1"/>
  <c r="W978" i="1"/>
  <c r="V978" i="1"/>
  <c r="U978" i="1"/>
  <c r="T978" i="1"/>
  <c r="S978" i="1"/>
  <c r="AC977" i="1"/>
  <c r="AB977" i="1"/>
  <c r="AA977" i="1"/>
  <c r="Z977" i="1"/>
  <c r="Y977" i="1"/>
  <c r="X977" i="1"/>
  <c r="W977" i="1"/>
  <c r="V977" i="1"/>
  <c r="U977" i="1"/>
  <c r="T977" i="1"/>
  <c r="S977" i="1"/>
  <c r="AC976" i="1"/>
  <c r="AB976" i="1"/>
  <c r="AA976" i="1"/>
  <c r="Z976" i="1"/>
  <c r="Y976" i="1"/>
  <c r="X976" i="1"/>
  <c r="W976" i="1"/>
  <c r="V976" i="1"/>
  <c r="U976" i="1"/>
  <c r="T976" i="1"/>
  <c r="S976" i="1"/>
  <c r="AC975" i="1"/>
  <c r="AB975" i="1"/>
  <c r="AA975" i="1"/>
  <c r="Z975" i="1"/>
  <c r="Y975" i="1"/>
  <c r="X975" i="1"/>
  <c r="W975" i="1"/>
  <c r="V975" i="1"/>
  <c r="U975" i="1"/>
  <c r="T975" i="1"/>
  <c r="S975" i="1"/>
  <c r="AC974" i="1"/>
  <c r="AB974" i="1"/>
  <c r="AA974" i="1"/>
  <c r="Z974" i="1"/>
  <c r="Y974" i="1"/>
  <c r="X974" i="1"/>
  <c r="W974" i="1"/>
  <c r="V974" i="1"/>
  <c r="U974" i="1"/>
  <c r="T974" i="1"/>
  <c r="S974" i="1"/>
  <c r="AC973" i="1"/>
  <c r="AB973" i="1"/>
  <c r="AA973" i="1"/>
  <c r="Z973" i="1"/>
  <c r="Y973" i="1"/>
  <c r="X973" i="1"/>
  <c r="W973" i="1"/>
  <c r="V973" i="1"/>
  <c r="U973" i="1"/>
  <c r="T973" i="1"/>
  <c r="S973" i="1"/>
  <c r="AC972" i="1"/>
  <c r="AB972" i="1"/>
  <c r="AA972" i="1"/>
  <c r="Z972" i="1"/>
  <c r="Y972" i="1"/>
  <c r="X972" i="1"/>
  <c r="W972" i="1"/>
  <c r="V972" i="1"/>
  <c r="U972" i="1"/>
  <c r="T972" i="1"/>
  <c r="S972" i="1"/>
  <c r="AC971" i="1"/>
  <c r="AB971" i="1"/>
  <c r="AA971" i="1"/>
  <c r="Z971" i="1"/>
  <c r="Y971" i="1"/>
  <c r="X971" i="1"/>
  <c r="W971" i="1"/>
  <c r="V971" i="1"/>
  <c r="U971" i="1"/>
  <c r="T971" i="1"/>
  <c r="S971" i="1"/>
  <c r="AC970" i="1"/>
  <c r="AB970" i="1"/>
  <c r="AA970" i="1"/>
  <c r="Z970" i="1"/>
  <c r="Y970" i="1"/>
  <c r="X970" i="1"/>
  <c r="W970" i="1"/>
  <c r="V970" i="1"/>
  <c r="U970" i="1"/>
  <c r="T970" i="1"/>
  <c r="S970" i="1"/>
  <c r="AC969" i="1"/>
  <c r="AB969" i="1"/>
  <c r="AA969" i="1"/>
  <c r="Z969" i="1"/>
  <c r="Y969" i="1"/>
  <c r="X969" i="1"/>
  <c r="W969" i="1"/>
  <c r="V969" i="1"/>
  <c r="U969" i="1"/>
  <c r="T969" i="1"/>
  <c r="S969" i="1"/>
  <c r="AC968" i="1"/>
  <c r="AB968" i="1"/>
  <c r="AA968" i="1"/>
  <c r="Z968" i="1"/>
  <c r="Y968" i="1"/>
  <c r="X968" i="1"/>
  <c r="W968" i="1"/>
  <c r="V968" i="1"/>
  <c r="U968" i="1"/>
  <c r="T968" i="1"/>
  <c r="S968" i="1"/>
  <c r="AC967" i="1"/>
  <c r="AB967" i="1"/>
  <c r="AA967" i="1"/>
  <c r="Z967" i="1"/>
  <c r="Y967" i="1"/>
  <c r="X967" i="1"/>
  <c r="W967" i="1"/>
  <c r="V967" i="1"/>
  <c r="U967" i="1"/>
  <c r="T967" i="1"/>
  <c r="S967" i="1"/>
  <c r="AC966" i="1"/>
  <c r="AB966" i="1"/>
  <c r="AA966" i="1"/>
  <c r="Z966" i="1"/>
  <c r="Y966" i="1"/>
  <c r="X966" i="1"/>
  <c r="W966" i="1"/>
  <c r="V966" i="1"/>
  <c r="U966" i="1"/>
  <c r="T966" i="1"/>
  <c r="S966" i="1"/>
  <c r="AC965" i="1"/>
  <c r="AB965" i="1"/>
  <c r="AA965" i="1"/>
  <c r="Z965" i="1"/>
  <c r="Y965" i="1"/>
  <c r="X965" i="1"/>
  <c r="W965" i="1"/>
  <c r="V965" i="1"/>
  <c r="U965" i="1"/>
  <c r="T965" i="1"/>
  <c r="S965" i="1"/>
  <c r="AC964" i="1"/>
  <c r="AB964" i="1"/>
  <c r="AA964" i="1"/>
  <c r="Z964" i="1"/>
  <c r="Y964" i="1"/>
  <c r="X964" i="1"/>
  <c r="W964" i="1"/>
  <c r="V964" i="1"/>
  <c r="U964" i="1"/>
  <c r="T964" i="1"/>
  <c r="S964" i="1"/>
  <c r="AC963" i="1"/>
  <c r="AB963" i="1"/>
  <c r="AA963" i="1"/>
  <c r="Z963" i="1"/>
  <c r="Y963" i="1"/>
  <c r="X963" i="1"/>
  <c r="W963" i="1"/>
  <c r="V963" i="1"/>
  <c r="U963" i="1"/>
  <c r="T963" i="1"/>
  <c r="S963" i="1"/>
  <c r="AC962" i="1"/>
  <c r="AB962" i="1"/>
  <c r="AA962" i="1"/>
  <c r="Z962" i="1"/>
  <c r="Y962" i="1"/>
  <c r="X962" i="1"/>
  <c r="W962" i="1"/>
  <c r="V962" i="1"/>
  <c r="U962" i="1"/>
  <c r="T962" i="1"/>
  <c r="S962" i="1"/>
  <c r="AC961" i="1"/>
  <c r="AB961" i="1"/>
  <c r="AA961" i="1"/>
  <c r="Z961" i="1"/>
  <c r="Y961" i="1"/>
  <c r="X961" i="1"/>
  <c r="W961" i="1"/>
  <c r="V961" i="1"/>
  <c r="U961" i="1"/>
  <c r="T961" i="1"/>
  <c r="S961" i="1"/>
  <c r="AC960" i="1"/>
  <c r="AB960" i="1"/>
  <c r="AA960" i="1"/>
  <c r="Z960" i="1"/>
  <c r="Y960" i="1"/>
  <c r="X960" i="1"/>
  <c r="W960" i="1"/>
  <c r="V960" i="1"/>
  <c r="U960" i="1"/>
  <c r="T960" i="1"/>
  <c r="S960" i="1"/>
  <c r="AC959" i="1"/>
  <c r="AB959" i="1"/>
  <c r="AA959" i="1"/>
  <c r="Z959" i="1"/>
  <c r="Y959" i="1"/>
  <c r="X959" i="1"/>
  <c r="W959" i="1"/>
  <c r="V959" i="1"/>
  <c r="U959" i="1"/>
  <c r="T959" i="1"/>
  <c r="S959" i="1"/>
  <c r="AC958" i="1"/>
  <c r="AB958" i="1"/>
  <c r="AA958" i="1"/>
  <c r="Z958" i="1"/>
  <c r="Y958" i="1"/>
  <c r="X958" i="1"/>
  <c r="W958" i="1"/>
  <c r="V958" i="1"/>
  <c r="U958" i="1"/>
  <c r="T958" i="1"/>
  <c r="S958" i="1"/>
  <c r="AC957" i="1"/>
  <c r="AB957" i="1"/>
  <c r="AA957" i="1"/>
  <c r="Z957" i="1"/>
  <c r="Y957" i="1"/>
  <c r="X957" i="1"/>
  <c r="W957" i="1"/>
  <c r="V957" i="1"/>
  <c r="U957" i="1"/>
  <c r="T957" i="1"/>
  <c r="S957" i="1"/>
  <c r="AC956" i="1"/>
  <c r="AB956" i="1"/>
  <c r="AA956" i="1"/>
  <c r="Z956" i="1"/>
  <c r="Y956" i="1"/>
  <c r="X956" i="1"/>
  <c r="W956" i="1"/>
  <c r="V956" i="1"/>
  <c r="U956" i="1"/>
  <c r="T956" i="1"/>
  <c r="S956" i="1"/>
  <c r="AC955" i="1"/>
  <c r="AB955" i="1"/>
  <c r="AA955" i="1"/>
  <c r="Z955" i="1"/>
  <c r="Y955" i="1"/>
  <c r="X955" i="1"/>
  <c r="W955" i="1"/>
  <c r="V955" i="1"/>
  <c r="U955" i="1"/>
  <c r="T955" i="1"/>
  <c r="S955" i="1"/>
  <c r="AC954" i="1"/>
  <c r="AB954" i="1"/>
  <c r="AA954" i="1"/>
  <c r="Z954" i="1"/>
  <c r="Y954" i="1"/>
  <c r="X954" i="1"/>
  <c r="W954" i="1"/>
  <c r="V954" i="1"/>
  <c r="U954" i="1"/>
  <c r="T954" i="1"/>
  <c r="S954" i="1"/>
  <c r="AC953" i="1"/>
  <c r="AB953" i="1"/>
  <c r="AA953" i="1"/>
  <c r="Z953" i="1"/>
  <c r="Y953" i="1"/>
  <c r="X953" i="1"/>
  <c r="W953" i="1"/>
  <c r="V953" i="1"/>
  <c r="U953" i="1"/>
  <c r="T953" i="1"/>
  <c r="S953" i="1"/>
  <c r="AC952" i="1"/>
  <c r="AB952" i="1"/>
  <c r="AA952" i="1"/>
  <c r="Z952" i="1"/>
  <c r="Y952" i="1"/>
  <c r="X952" i="1"/>
  <c r="W952" i="1"/>
  <c r="V952" i="1"/>
  <c r="U952" i="1"/>
  <c r="T952" i="1"/>
  <c r="S952" i="1"/>
  <c r="AC951" i="1"/>
  <c r="AB951" i="1"/>
  <c r="AA951" i="1"/>
  <c r="Z951" i="1"/>
  <c r="Y951" i="1"/>
  <c r="X951" i="1"/>
  <c r="W951" i="1"/>
  <c r="V951" i="1"/>
  <c r="U951" i="1"/>
  <c r="T951" i="1"/>
  <c r="S951" i="1"/>
  <c r="AC950" i="1"/>
  <c r="AB950" i="1"/>
  <c r="AA950" i="1"/>
  <c r="Z950" i="1"/>
  <c r="Y950" i="1"/>
  <c r="X950" i="1"/>
  <c r="W950" i="1"/>
  <c r="V950" i="1"/>
  <c r="U950" i="1"/>
  <c r="T950" i="1"/>
  <c r="S950" i="1"/>
  <c r="AC949" i="1"/>
  <c r="AB949" i="1"/>
  <c r="AA949" i="1"/>
  <c r="Z949" i="1"/>
  <c r="Y949" i="1"/>
  <c r="X949" i="1"/>
  <c r="W949" i="1"/>
  <c r="V949" i="1"/>
  <c r="U949" i="1"/>
  <c r="T949" i="1"/>
  <c r="S949" i="1"/>
  <c r="AC948" i="1"/>
  <c r="AB948" i="1"/>
  <c r="AA948" i="1"/>
  <c r="Z948" i="1"/>
  <c r="Y948" i="1"/>
  <c r="X948" i="1"/>
  <c r="W948" i="1"/>
  <c r="V948" i="1"/>
  <c r="U948" i="1"/>
  <c r="T948" i="1"/>
  <c r="S948" i="1"/>
  <c r="AC947" i="1"/>
  <c r="AB947" i="1"/>
  <c r="AA947" i="1"/>
  <c r="Z947" i="1"/>
  <c r="Y947" i="1"/>
  <c r="X947" i="1"/>
  <c r="W947" i="1"/>
  <c r="V947" i="1"/>
  <c r="U947" i="1"/>
  <c r="T947" i="1"/>
  <c r="S947" i="1"/>
  <c r="AC946" i="1"/>
  <c r="AB946" i="1"/>
  <c r="AA946" i="1"/>
  <c r="Z946" i="1"/>
  <c r="Y946" i="1"/>
  <c r="X946" i="1"/>
  <c r="W946" i="1"/>
  <c r="V946" i="1"/>
  <c r="U946" i="1"/>
  <c r="T946" i="1"/>
  <c r="S946" i="1"/>
  <c r="AC945" i="1"/>
  <c r="AB945" i="1"/>
  <c r="AA945" i="1"/>
  <c r="Z945" i="1"/>
  <c r="Y945" i="1"/>
  <c r="X945" i="1"/>
  <c r="W945" i="1"/>
  <c r="V945" i="1"/>
  <c r="U945" i="1"/>
  <c r="T945" i="1"/>
  <c r="S945" i="1"/>
  <c r="AC944" i="1"/>
  <c r="AB944" i="1"/>
  <c r="AA944" i="1"/>
  <c r="Z944" i="1"/>
  <c r="Y944" i="1"/>
  <c r="X944" i="1"/>
  <c r="W944" i="1"/>
  <c r="V944" i="1"/>
  <c r="U944" i="1"/>
  <c r="T944" i="1"/>
  <c r="S944" i="1"/>
  <c r="AC943" i="1"/>
  <c r="AB943" i="1"/>
  <c r="AA943" i="1"/>
  <c r="Z943" i="1"/>
  <c r="Y943" i="1"/>
  <c r="X943" i="1"/>
  <c r="W943" i="1"/>
  <c r="V943" i="1"/>
  <c r="U943" i="1"/>
  <c r="T943" i="1"/>
  <c r="S943" i="1"/>
  <c r="AC942" i="1"/>
  <c r="AB942" i="1"/>
  <c r="AA942" i="1"/>
  <c r="Z942" i="1"/>
  <c r="Y942" i="1"/>
  <c r="X942" i="1"/>
  <c r="W942" i="1"/>
  <c r="V942" i="1"/>
  <c r="U942" i="1"/>
  <c r="T942" i="1"/>
  <c r="S942" i="1"/>
  <c r="AC941" i="1"/>
  <c r="AB941" i="1"/>
  <c r="AA941" i="1"/>
  <c r="Z941" i="1"/>
  <c r="Y941" i="1"/>
  <c r="X941" i="1"/>
  <c r="W941" i="1"/>
  <c r="V941" i="1"/>
  <c r="U941" i="1"/>
  <c r="T941" i="1"/>
  <c r="S941" i="1"/>
  <c r="AC940" i="1"/>
  <c r="AB940" i="1"/>
  <c r="AA940" i="1"/>
  <c r="Z940" i="1"/>
  <c r="Y940" i="1"/>
  <c r="X940" i="1"/>
  <c r="W940" i="1"/>
  <c r="V940" i="1"/>
  <c r="U940" i="1"/>
  <c r="T940" i="1"/>
  <c r="S940" i="1"/>
  <c r="AC939" i="1"/>
  <c r="AB939" i="1"/>
  <c r="AA939" i="1"/>
  <c r="Z939" i="1"/>
  <c r="Y939" i="1"/>
  <c r="X939" i="1"/>
  <c r="W939" i="1"/>
  <c r="V939" i="1"/>
  <c r="U939" i="1"/>
  <c r="T939" i="1"/>
  <c r="S939" i="1"/>
  <c r="AC938" i="1"/>
  <c r="AB938" i="1"/>
  <c r="AA938" i="1"/>
  <c r="Z938" i="1"/>
  <c r="Y938" i="1"/>
  <c r="X938" i="1"/>
  <c r="W938" i="1"/>
  <c r="V938" i="1"/>
  <c r="U938" i="1"/>
  <c r="T938" i="1"/>
  <c r="S938" i="1"/>
  <c r="AC937" i="1"/>
  <c r="AB937" i="1"/>
  <c r="AA937" i="1"/>
  <c r="Z937" i="1"/>
  <c r="Y937" i="1"/>
  <c r="X937" i="1"/>
  <c r="W937" i="1"/>
  <c r="V937" i="1"/>
  <c r="U937" i="1"/>
  <c r="T937" i="1"/>
  <c r="S937" i="1"/>
  <c r="AC936" i="1"/>
  <c r="AB936" i="1"/>
  <c r="AA936" i="1"/>
  <c r="Z936" i="1"/>
  <c r="Y936" i="1"/>
  <c r="X936" i="1"/>
  <c r="W936" i="1"/>
  <c r="V936" i="1"/>
  <c r="U936" i="1"/>
  <c r="T936" i="1"/>
  <c r="S936" i="1"/>
  <c r="AC935" i="1"/>
  <c r="AB935" i="1"/>
  <c r="AA935" i="1"/>
  <c r="Z935" i="1"/>
  <c r="Y935" i="1"/>
  <c r="X935" i="1"/>
  <c r="W935" i="1"/>
  <c r="V935" i="1"/>
  <c r="U935" i="1"/>
  <c r="T935" i="1"/>
  <c r="S935" i="1"/>
  <c r="AC934" i="1"/>
  <c r="AB934" i="1"/>
  <c r="AA934" i="1"/>
  <c r="Z934" i="1"/>
  <c r="Y934" i="1"/>
  <c r="X934" i="1"/>
  <c r="W934" i="1"/>
  <c r="V934" i="1"/>
  <c r="U934" i="1"/>
  <c r="T934" i="1"/>
  <c r="S934" i="1"/>
  <c r="AC933" i="1"/>
  <c r="AB933" i="1"/>
  <c r="AA933" i="1"/>
  <c r="Z933" i="1"/>
  <c r="Y933" i="1"/>
  <c r="X933" i="1"/>
  <c r="W933" i="1"/>
  <c r="V933" i="1"/>
  <c r="U933" i="1"/>
  <c r="T933" i="1"/>
  <c r="S933" i="1"/>
  <c r="AC932" i="1"/>
  <c r="AB932" i="1"/>
  <c r="AA932" i="1"/>
  <c r="Z932" i="1"/>
  <c r="Y932" i="1"/>
  <c r="X932" i="1"/>
  <c r="W932" i="1"/>
  <c r="V932" i="1"/>
  <c r="U932" i="1"/>
  <c r="T932" i="1"/>
  <c r="S932" i="1"/>
  <c r="AC931" i="1"/>
  <c r="AB931" i="1"/>
  <c r="AA931" i="1"/>
  <c r="Z931" i="1"/>
  <c r="Y931" i="1"/>
  <c r="X931" i="1"/>
  <c r="W931" i="1"/>
  <c r="V931" i="1"/>
  <c r="U931" i="1"/>
  <c r="T931" i="1"/>
  <c r="S931" i="1"/>
  <c r="AC930" i="1"/>
  <c r="AB930" i="1"/>
  <c r="AA930" i="1"/>
  <c r="Z930" i="1"/>
  <c r="Y930" i="1"/>
  <c r="X930" i="1"/>
  <c r="W930" i="1"/>
  <c r="V930" i="1"/>
  <c r="U930" i="1"/>
  <c r="T930" i="1"/>
  <c r="S930" i="1"/>
  <c r="AC929" i="1"/>
  <c r="AB929" i="1"/>
  <c r="AA929" i="1"/>
  <c r="Z929" i="1"/>
  <c r="Y929" i="1"/>
  <c r="X929" i="1"/>
  <c r="W929" i="1"/>
  <c r="V929" i="1"/>
  <c r="U929" i="1"/>
  <c r="T929" i="1"/>
  <c r="S929" i="1"/>
  <c r="AC928" i="1"/>
  <c r="AB928" i="1"/>
  <c r="AA928" i="1"/>
  <c r="Z928" i="1"/>
  <c r="Y928" i="1"/>
  <c r="X928" i="1"/>
  <c r="W928" i="1"/>
  <c r="V928" i="1"/>
  <c r="U928" i="1"/>
  <c r="T928" i="1"/>
  <c r="S928" i="1"/>
  <c r="AC927" i="1"/>
  <c r="AB927" i="1"/>
  <c r="AA927" i="1"/>
  <c r="Z927" i="1"/>
  <c r="Y927" i="1"/>
  <c r="X927" i="1"/>
  <c r="W927" i="1"/>
  <c r="V927" i="1"/>
  <c r="U927" i="1"/>
  <c r="T927" i="1"/>
  <c r="S927" i="1"/>
  <c r="AC926" i="1"/>
  <c r="AB926" i="1"/>
  <c r="AA926" i="1"/>
  <c r="Z926" i="1"/>
  <c r="Y926" i="1"/>
  <c r="X926" i="1"/>
  <c r="W926" i="1"/>
  <c r="V926" i="1"/>
  <c r="U926" i="1"/>
  <c r="T926" i="1"/>
  <c r="S926" i="1"/>
  <c r="AC925" i="1"/>
  <c r="AB925" i="1"/>
  <c r="AA925" i="1"/>
  <c r="Z925" i="1"/>
  <c r="Y925" i="1"/>
  <c r="X925" i="1"/>
  <c r="W925" i="1"/>
  <c r="V925" i="1"/>
  <c r="U925" i="1"/>
  <c r="T925" i="1"/>
  <c r="AC924" i="1"/>
  <c r="AB924" i="1"/>
  <c r="AA924" i="1"/>
  <c r="Z924" i="1"/>
  <c r="Y924" i="1"/>
  <c r="X924" i="1"/>
  <c r="W924" i="1"/>
  <c r="V924" i="1"/>
  <c r="U924" i="1"/>
  <c r="T924" i="1"/>
  <c r="AC923" i="1"/>
  <c r="AB923" i="1"/>
  <c r="AA923" i="1"/>
  <c r="Z923" i="1"/>
  <c r="Y923" i="1"/>
  <c r="X923" i="1"/>
  <c r="W923" i="1"/>
  <c r="V923" i="1"/>
  <c r="U923" i="1"/>
  <c r="T923" i="1"/>
  <c r="AC922" i="1"/>
  <c r="AB922" i="1"/>
  <c r="AA922" i="1"/>
  <c r="Z922" i="1"/>
  <c r="Y922" i="1"/>
  <c r="X922" i="1"/>
  <c r="W922" i="1"/>
  <c r="V922" i="1"/>
  <c r="U922" i="1"/>
  <c r="T922" i="1"/>
  <c r="AC921" i="1"/>
  <c r="AB921" i="1"/>
  <c r="AA921" i="1"/>
  <c r="Z921" i="1"/>
  <c r="Y921" i="1"/>
  <c r="X921" i="1"/>
  <c r="W921" i="1"/>
  <c r="V921" i="1"/>
  <c r="U921" i="1"/>
  <c r="T921" i="1"/>
  <c r="AC920" i="1"/>
  <c r="AB920" i="1"/>
  <c r="AA920" i="1"/>
  <c r="Z920" i="1"/>
  <c r="Y920" i="1"/>
  <c r="X920" i="1"/>
  <c r="W920" i="1"/>
  <c r="V920" i="1"/>
  <c r="U920" i="1"/>
  <c r="T920" i="1"/>
  <c r="AC919" i="1"/>
  <c r="AB919" i="1"/>
  <c r="AA919" i="1"/>
  <c r="Z919" i="1"/>
  <c r="Y919" i="1"/>
  <c r="X919" i="1"/>
  <c r="W919" i="1"/>
  <c r="V919" i="1"/>
  <c r="U919" i="1"/>
  <c r="T919" i="1"/>
  <c r="AC918" i="1"/>
  <c r="AB918" i="1"/>
  <c r="AA918" i="1"/>
  <c r="Z918" i="1"/>
  <c r="Y918" i="1"/>
  <c r="X918" i="1"/>
  <c r="W918" i="1"/>
  <c r="V918" i="1"/>
  <c r="U918" i="1"/>
  <c r="T918" i="1"/>
  <c r="AC917" i="1"/>
  <c r="AB917" i="1"/>
  <c r="AA917" i="1"/>
  <c r="Z917" i="1"/>
  <c r="Y917" i="1"/>
  <c r="X917" i="1"/>
  <c r="W917" i="1"/>
  <c r="V917" i="1"/>
  <c r="U917" i="1"/>
  <c r="T917" i="1"/>
  <c r="AC916" i="1"/>
  <c r="AB916" i="1"/>
  <c r="AA916" i="1"/>
  <c r="Z916" i="1"/>
  <c r="Y916" i="1"/>
  <c r="X916" i="1"/>
  <c r="W916" i="1"/>
  <c r="V916" i="1"/>
  <c r="U916" i="1"/>
  <c r="T916" i="1"/>
  <c r="AC915" i="1"/>
  <c r="AB915" i="1"/>
  <c r="AA915" i="1"/>
  <c r="Z915" i="1"/>
  <c r="Y915" i="1"/>
  <c r="X915" i="1"/>
  <c r="W915" i="1"/>
  <c r="V915" i="1"/>
  <c r="U915" i="1"/>
  <c r="T915" i="1"/>
  <c r="AC914" i="1"/>
  <c r="AB914" i="1"/>
  <c r="AA914" i="1"/>
  <c r="Z914" i="1"/>
  <c r="Y914" i="1"/>
  <c r="X914" i="1"/>
  <c r="W914" i="1"/>
  <c r="V914" i="1"/>
  <c r="U914" i="1"/>
  <c r="T914" i="1"/>
  <c r="AC913" i="1"/>
  <c r="AB913" i="1"/>
  <c r="AA913" i="1"/>
  <c r="Z913" i="1"/>
  <c r="Y913" i="1"/>
  <c r="X913" i="1"/>
  <c r="W913" i="1"/>
  <c r="V913" i="1"/>
  <c r="U913" i="1"/>
  <c r="T913" i="1"/>
  <c r="AC912" i="1"/>
  <c r="AB912" i="1"/>
  <c r="AA912" i="1"/>
  <c r="Z912" i="1"/>
  <c r="Y912" i="1"/>
  <c r="X912" i="1"/>
  <c r="W912" i="1"/>
  <c r="V912" i="1"/>
  <c r="U912" i="1"/>
  <c r="T912" i="1"/>
  <c r="AC911" i="1"/>
  <c r="AB911" i="1"/>
  <c r="AA911" i="1"/>
  <c r="Z911" i="1"/>
  <c r="Y911" i="1"/>
  <c r="X911" i="1"/>
  <c r="W911" i="1"/>
  <c r="V911" i="1"/>
  <c r="U911" i="1"/>
  <c r="T911" i="1"/>
  <c r="AC910" i="1"/>
  <c r="AB910" i="1"/>
  <c r="AA910" i="1"/>
  <c r="Z910" i="1"/>
  <c r="Y910" i="1"/>
  <c r="X910" i="1"/>
  <c r="W910" i="1"/>
  <c r="V910" i="1"/>
  <c r="U910" i="1"/>
  <c r="T910" i="1"/>
  <c r="AC909" i="1"/>
  <c r="AB909" i="1"/>
  <c r="AA909" i="1"/>
  <c r="Z909" i="1"/>
  <c r="Y909" i="1"/>
  <c r="X909" i="1"/>
  <c r="W909" i="1"/>
  <c r="V909" i="1"/>
  <c r="U909" i="1"/>
  <c r="T909" i="1"/>
  <c r="AC908" i="1"/>
  <c r="AB908" i="1"/>
  <c r="AA908" i="1"/>
  <c r="Z908" i="1"/>
  <c r="Y908" i="1"/>
  <c r="X908" i="1"/>
  <c r="W908" i="1"/>
  <c r="V908" i="1"/>
  <c r="U908" i="1"/>
  <c r="T908" i="1"/>
  <c r="AC907" i="1"/>
  <c r="AB907" i="1"/>
  <c r="AA907" i="1"/>
  <c r="Z907" i="1"/>
  <c r="Y907" i="1"/>
  <c r="X907" i="1"/>
  <c r="W907" i="1"/>
  <c r="V907" i="1"/>
  <c r="U907" i="1"/>
  <c r="T907" i="1"/>
  <c r="AC906" i="1"/>
  <c r="AB906" i="1"/>
  <c r="AA906" i="1"/>
  <c r="Z906" i="1"/>
  <c r="Y906" i="1"/>
  <c r="X906" i="1"/>
  <c r="W906" i="1"/>
  <c r="V906" i="1"/>
  <c r="U906" i="1"/>
  <c r="T906" i="1"/>
  <c r="AC905" i="1"/>
  <c r="AB905" i="1"/>
  <c r="AA905" i="1"/>
  <c r="Z905" i="1"/>
  <c r="Y905" i="1"/>
  <c r="X905" i="1"/>
  <c r="W905" i="1"/>
  <c r="V905" i="1"/>
  <c r="U905" i="1"/>
  <c r="T905" i="1"/>
  <c r="AC904" i="1"/>
  <c r="AB904" i="1"/>
  <c r="AA904" i="1"/>
  <c r="Z904" i="1"/>
  <c r="Y904" i="1"/>
  <c r="X904" i="1"/>
  <c r="W904" i="1"/>
  <c r="V904" i="1"/>
  <c r="U904" i="1"/>
  <c r="T904" i="1"/>
  <c r="AC903" i="1"/>
  <c r="AB903" i="1"/>
  <c r="AA903" i="1"/>
  <c r="Z903" i="1"/>
  <c r="Y903" i="1"/>
  <c r="X903" i="1"/>
  <c r="W903" i="1"/>
  <c r="V903" i="1"/>
  <c r="U903" i="1"/>
  <c r="T903" i="1"/>
  <c r="AC902" i="1"/>
  <c r="AB902" i="1"/>
  <c r="AA902" i="1"/>
  <c r="Z902" i="1"/>
  <c r="Y902" i="1"/>
  <c r="X902" i="1"/>
  <c r="W902" i="1"/>
  <c r="V902" i="1"/>
  <c r="U902" i="1"/>
  <c r="T902" i="1"/>
  <c r="AC901" i="1"/>
  <c r="AB901" i="1"/>
  <c r="AA901" i="1"/>
  <c r="Z901" i="1"/>
  <c r="Y901" i="1"/>
  <c r="X901" i="1"/>
  <c r="W901" i="1"/>
  <c r="V901" i="1"/>
  <c r="U901" i="1"/>
  <c r="T901" i="1"/>
  <c r="AC900" i="1"/>
  <c r="AB900" i="1"/>
  <c r="AA900" i="1"/>
  <c r="Z900" i="1"/>
  <c r="Y900" i="1"/>
  <c r="X900" i="1"/>
  <c r="W900" i="1"/>
  <c r="V900" i="1"/>
  <c r="U900" i="1"/>
  <c r="T900" i="1"/>
  <c r="AC899" i="1"/>
  <c r="AB899" i="1"/>
  <c r="AA899" i="1"/>
  <c r="Z899" i="1"/>
  <c r="Y899" i="1"/>
  <c r="X899" i="1"/>
  <c r="W899" i="1"/>
  <c r="V899" i="1"/>
  <c r="U899" i="1"/>
  <c r="T899" i="1"/>
  <c r="AC898" i="1"/>
  <c r="AB898" i="1"/>
  <c r="AA898" i="1"/>
  <c r="Z898" i="1"/>
  <c r="Y898" i="1"/>
  <c r="X898" i="1"/>
  <c r="W898" i="1"/>
  <c r="V898" i="1"/>
  <c r="U898" i="1"/>
  <c r="T898" i="1"/>
  <c r="AC897" i="1"/>
  <c r="AB897" i="1"/>
  <c r="AA897" i="1"/>
  <c r="Z897" i="1"/>
  <c r="Y897" i="1"/>
  <c r="X897" i="1"/>
  <c r="W897" i="1"/>
  <c r="V897" i="1"/>
  <c r="U897" i="1"/>
  <c r="T897" i="1"/>
  <c r="AC896" i="1"/>
  <c r="AB896" i="1"/>
  <c r="AA896" i="1"/>
  <c r="Z896" i="1"/>
  <c r="Y896" i="1"/>
  <c r="X896" i="1"/>
  <c r="W896" i="1"/>
  <c r="V896" i="1"/>
  <c r="U896" i="1"/>
  <c r="T896" i="1"/>
  <c r="AC895" i="1"/>
  <c r="AB895" i="1"/>
  <c r="AA895" i="1"/>
  <c r="Z895" i="1"/>
  <c r="Y895" i="1"/>
  <c r="X895" i="1"/>
  <c r="W895" i="1"/>
  <c r="V895" i="1"/>
  <c r="U895" i="1"/>
  <c r="T895" i="1"/>
  <c r="AC894" i="1"/>
  <c r="AB894" i="1"/>
  <c r="AA894" i="1"/>
  <c r="Z894" i="1"/>
  <c r="Y894" i="1"/>
  <c r="X894" i="1"/>
  <c r="W894" i="1"/>
  <c r="V894" i="1"/>
  <c r="U894" i="1"/>
  <c r="T894" i="1"/>
  <c r="AC893" i="1"/>
  <c r="AB893" i="1"/>
  <c r="AA893" i="1"/>
  <c r="Z893" i="1"/>
  <c r="Y893" i="1"/>
  <c r="X893" i="1"/>
  <c r="W893" i="1"/>
  <c r="V893" i="1"/>
  <c r="U893" i="1"/>
  <c r="T893" i="1"/>
  <c r="AC892" i="1"/>
  <c r="AB892" i="1"/>
  <c r="AA892" i="1"/>
  <c r="Z892" i="1"/>
  <c r="Y892" i="1"/>
  <c r="X892" i="1"/>
  <c r="W892" i="1"/>
  <c r="V892" i="1"/>
  <c r="U892" i="1"/>
  <c r="T892" i="1"/>
  <c r="AC891" i="1"/>
  <c r="AB891" i="1"/>
  <c r="AA891" i="1"/>
  <c r="Z891" i="1"/>
  <c r="Y891" i="1"/>
  <c r="X891" i="1"/>
  <c r="W891" i="1"/>
  <c r="V891" i="1"/>
  <c r="U891" i="1"/>
  <c r="T891" i="1"/>
  <c r="AC890" i="1"/>
  <c r="AB890" i="1"/>
  <c r="AA890" i="1"/>
  <c r="Z890" i="1"/>
  <c r="Y890" i="1"/>
  <c r="X890" i="1"/>
  <c r="W890" i="1"/>
  <c r="V890" i="1"/>
  <c r="U890" i="1"/>
  <c r="T890" i="1"/>
  <c r="AC889" i="1"/>
  <c r="AB889" i="1"/>
  <c r="AA889" i="1"/>
  <c r="Z889" i="1"/>
  <c r="Y889" i="1"/>
  <c r="X889" i="1"/>
  <c r="W889" i="1"/>
  <c r="V889" i="1"/>
  <c r="U889" i="1"/>
  <c r="T889" i="1"/>
  <c r="AC888" i="1"/>
  <c r="AB888" i="1"/>
  <c r="AA888" i="1"/>
  <c r="Z888" i="1"/>
  <c r="Y888" i="1"/>
  <c r="X888" i="1"/>
  <c r="W888" i="1"/>
  <c r="V888" i="1"/>
  <c r="U888" i="1"/>
  <c r="T888" i="1"/>
  <c r="AC887" i="1"/>
  <c r="AB887" i="1"/>
  <c r="AA887" i="1"/>
  <c r="Z887" i="1"/>
  <c r="Y887" i="1"/>
  <c r="X887" i="1"/>
  <c r="W887" i="1"/>
  <c r="V887" i="1"/>
  <c r="U887" i="1"/>
  <c r="T887" i="1"/>
  <c r="AC886" i="1"/>
  <c r="AB886" i="1"/>
  <c r="AA886" i="1"/>
  <c r="Z886" i="1"/>
  <c r="Y886" i="1"/>
  <c r="X886" i="1"/>
  <c r="W886" i="1"/>
  <c r="V886" i="1"/>
  <c r="U886" i="1"/>
  <c r="T886" i="1"/>
  <c r="AC885" i="1"/>
  <c r="AB885" i="1"/>
  <c r="AA885" i="1"/>
  <c r="Z885" i="1"/>
  <c r="Y885" i="1"/>
  <c r="X885" i="1"/>
  <c r="W885" i="1"/>
  <c r="V885" i="1"/>
  <c r="U885" i="1"/>
  <c r="T885" i="1"/>
  <c r="AC884" i="1"/>
  <c r="AB884" i="1"/>
  <c r="AA884" i="1"/>
  <c r="Z884" i="1"/>
  <c r="Y884" i="1"/>
  <c r="X884" i="1"/>
  <c r="W884" i="1"/>
  <c r="V884" i="1"/>
  <c r="U884" i="1"/>
  <c r="T884" i="1"/>
  <c r="AC883" i="1"/>
  <c r="AB883" i="1"/>
  <c r="AA883" i="1"/>
  <c r="Z883" i="1"/>
  <c r="Y883" i="1"/>
  <c r="X883" i="1"/>
  <c r="W883" i="1"/>
  <c r="V883" i="1"/>
  <c r="U883" i="1"/>
  <c r="T883" i="1"/>
  <c r="AC882" i="1"/>
  <c r="AB882" i="1"/>
  <c r="AA882" i="1"/>
  <c r="Z882" i="1"/>
  <c r="Y882" i="1"/>
  <c r="X882" i="1"/>
  <c r="W882" i="1"/>
  <c r="V882" i="1"/>
  <c r="U882" i="1"/>
  <c r="T882" i="1"/>
  <c r="AC881" i="1"/>
  <c r="AB881" i="1"/>
  <c r="AA881" i="1"/>
  <c r="Z881" i="1"/>
  <c r="Y881" i="1"/>
  <c r="X881" i="1"/>
  <c r="W881" i="1"/>
  <c r="V881" i="1"/>
  <c r="U881" i="1"/>
  <c r="T881" i="1"/>
  <c r="AC880" i="1"/>
  <c r="AB880" i="1"/>
  <c r="AA880" i="1"/>
  <c r="Z880" i="1"/>
  <c r="Y880" i="1"/>
  <c r="X880" i="1"/>
  <c r="W880" i="1"/>
  <c r="V880" i="1"/>
  <c r="U880" i="1"/>
  <c r="T880" i="1"/>
  <c r="AC879" i="1"/>
  <c r="AB879" i="1"/>
  <c r="AA879" i="1"/>
  <c r="Z879" i="1"/>
  <c r="Y879" i="1"/>
  <c r="X879" i="1"/>
  <c r="W879" i="1"/>
  <c r="V879" i="1"/>
  <c r="U879" i="1"/>
  <c r="T879" i="1"/>
  <c r="AC878" i="1"/>
  <c r="AB878" i="1"/>
  <c r="AA878" i="1"/>
  <c r="Z878" i="1"/>
  <c r="Y878" i="1"/>
  <c r="X878" i="1"/>
  <c r="W878" i="1"/>
  <c r="V878" i="1"/>
  <c r="U878" i="1"/>
  <c r="T878" i="1"/>
  <c r="AC877" i="1"/>
  <c r="AB877" i="1"/>
  <c r="AA877" i="1"/>
  <c r="Z877" i="1"/>
  <c r="Y877" i="1"/>
  <c r="X877" i="1"/>
  <c r="W877" i="1"/>
  <c r="V877" i="1"/>
  <c r="U877" i="1"/>
  <c r="T877" i="1"/>
  <c r="AC876" i="1"/>
  <c r="AB876" i="1"/>
  <c r="AA876" i="1"/>
  <c r="Z876" i="1"/>
  <c r="Y876" i="1"/>
  <c r="X876" i="1"/>
  <c r="W876" i="1"/>
  <c r="V876" i="1"/>
  <c r="U876" i="1"/>
  <c r="T876" i="1"/>
  <c r="AC875" i="1"/>
  <c r="AB875" i="1"/>
  <c r="AA875" i="1"/>
  <c r="Z875" i="1"/>
  <c r="Y875" i="1"/>
  <c r="X875" i="1"/>
  <c r="W875" i="1"/>
  <c r="V875" i="1"/>
  <c r="U875" i="1"/>
  <c r="T875" i="1"/>
  <c r="AC874" i="1"/>
  <c r="AB874" i="1"/>
  <c r="AA874" i="1"/>
  <c r="Z874" i="1"/>
  <c r="Y874" i="1"/>
  <c r="X874" i="1"/>
  <c r="W874" i="1"/>
  <c r="V874" i="1"/>
  <c r="U874" i="1"/>
  <c r="T874" i="1"/>
  <c r="AC873" i="1"/>
  <c r="AB873" i="1"/>
  <c r="AA873" i="1"/>
  <c r="Z873" i="1"/>
  <c r="Y873" i="1"/>
  <c r="X873" i="1"/>
  <c r="W873" i="1"/>
  <c r="V873" i="1"/>
  <c r="U873" i="1"/>
  <c r="T873" i="1"/>
  <c r="AC872" i="1"/>
  <c r="AB872" i="1"/>
  <c r="AA872" i="1"/>
  <c r="Z872" i="1"/>
  <c r="Y872" i="1"/>
  <c r="X872" i="1"/>
  <c r="W872" i="1"/>
  <c r="V872" i="1"/>
  <c r="U872" i="1"/>
  <c r="T872" i="1"/>
  <c r="AC871" i="1"/>
  <c r="AB871" i="1"/>
  <c r="AA871" i="1"/>
  <c r="Z871" i="1"/>
  <c r="Y871" i="1"/>
  <c r="X871" i="1"/>
  <c r="W871" i="1"/>
  <c r="V871" i="1"/>
  <c r="U871" i="1"/>
  <c r="T871" i="1"/>
  <c r="AC870" i="1"/>
  <c r="AB870" i="1"/>
  <c r="AA870" i="1"/>
  <c r="Z870" i="1"/>
  <c r="Y870" i="1"/>
  <c r="X870" i="1"/>
  <c r="W870" i="1"/>
  <c r="V870" i="1"/>
  <c r="U870" i="1"/>
  <c r="T870" i="1"/>
  <c r="AC869" i="1"/>
  <c r="AB869" i="1"/>
  <c r="AA869" i="1"/>
  <c r="Z869" i="1"/>
  <c r="Y869" i="1"/>
  <c r="X869" i="1"/>
  <c r="W869" i="1"/>
  <c r="V869" i="1"/>
  <c r="U869" i="1"/>
  <c r="T869" i="1"/>
  <c r="AC868" i="1"/>
  <c r="AB868" i="1"/>
  <c r="AA868" i="1"/>
  <c r="Z868" i="1"/>
  <c r="Y868" i="1"/>
  <c r="X868" i="1"/>
  <c r="W868" i="1"/>
  <c r="V868" i="1"/>
  <c r="U868" i="1"/>
  <c r="T868" i="1"/>
  <c r="AC867" i="1"/>
  <c r="AB867" i="1"/>
  <c r="AA867" i="1"/>
  <c r="Z867" i="1"/>
  <c r="Y867" i="1"/>
  <c r="X867" i="1"/>
  <c r="W867" i="1"/>
  <c r="V867" i="1"/>
  <c r="U867" i="1"/>
  <c r="T867" i="1"/>
  <c r="AC866" i="1"/>
  <c r="AB866" i="1"/>
  <c r="AA866" i="1"/>
  <c r="Z866" i="1"/>
  <c r="Y866" i="1"/>
  <c r="X866" i="1"/>
  <c r="W866" i="1"/>
  <c r="V866" i="1"/>
  <c r="U866" i="1"/>
  <c r="T866" i="1"/>
  <c r="AC865" i="1"/>
  <c r="AB865" i="1"/>
  <c r="AA865" i="1"/>
  <c r="Z865" i="1"/>
  <c r="Y865" i="1"/>
  <c r="X865" i="1"/>
  <c r="W865" i="1"/>
  <c r="V865" i="1"/>
  <c r="U865" i="1"/>
  <c r="T865" i="1"/>
  <c r="AC864" i="1"/>
  <c r="AB864" i="1"/>
  <c r="AA864" i="1"/>
  <c r="Z864" i="1"/>
  <c r="Y864" i="1"/>
  <c r="X864" i="1"/>
  <c r="W864" i="1"/>
  <c r="V864" i="1"/>
  <c r="U864" i="1"/>
  <c r="T864" i="1"/>
  <c r="AC863" i="1"/>
  <c r="AB863" i="1"/>
  <c r="AA863" i="1"/>
  <c r="Z863" i="1"/>
  <c r="Y863" i="1"/>
  <c r="X863" i="1"/>
  <c r="W863" i="1"/>
  <c r="V863" i="1"/>
  <c r="U863" i="1"/>
  <c r="T863" i="1"/>
  <c r="AC862" i="1"/>
  <c r="AB862" i="1"/>
  <c r="AA862" i="1"/>
  <c r="Z862" i="1"/>
  <c r="Y862" i="1"/>
  <c r="X862" i="1"/>
  <c r="W862" i="1"/>
  <c r="V862" i="1"/>
  <c r="U862" i="1"/>
  <c r="T862" i="1"/>
  <c r="AC861" i="1"/>
  <c r="AB861" i="1"/>
  <c r="AA861" i="1"/>
  <c r="Z861" i="1"/>
  <c r="Y861" i="1"/>
  <c r="X861" i="1"/>
  <c r="W861" i="1"/>
  <c r="V861" i="1"/>
  <c r="U861" i="1"/>
  <c r="T861" i="1"/>
  <c r="AC860" i="1"/>
  <c r="AB860" i="1"/>
  <c r="AA860" i="1"/>
  <c r="Z860" i="1"/>
  <c r="Y860" i="1"/>
  <c r="X860" i="1"/>
  <c r="W860" i="1"/>
  <c r="V860" i="1"/>
  <c r="U860" i="1"/>
  <c r="T860" i="1"/>
  <c r="AC859" i="1"/>
  <c r="AB859" i="1"/>
  <c r="AA859" i="1"/>
  <c r="Z859" i="1"/>
  <c r="Y859" i="1"/>
  <c r="X859" i="1"/>
  <c r="W859" i="1"/>
  <c r="V859" i="1"/>
  <c r="U859" i="1"/>
  <c r="T859" i="1"/>
  <c r="AC858" i="1"/>
  <c r="AB858" i="1"/>
  <c r="AA858" i="1"/>
  <c r="Z858" i="1"/>
  <c r="Y858" i="1"/>
  <c r="X858" i="1"/>
  <c r="W858" i="1"/>
  <c r="V858" i="1"/>
  <c r="U858" i="1"/>
  <c r="T858" i="1"/>
  <c r="AC857" i="1"/>
  <c r="AB857" i="1"/>
  <c r="AA857" i="1"/>
  <c r="Z857" i="1"/>
  <c r="Y857" i="1"/>
  <c r="X857" i="1"/>
  <c r="W857" i="1"/>
  <c r="V857" i="1"/>
  <c r="U857" i="1"/>
  <c r="T857" i="1"/>
  <c r="AC856" i="1"/>
  <c r="AB856" i="1"/>
  <c r="AA856" i="1"/>
  <c r="Z856" i="1"/>
  <c r="Y856" i="1"/>
  <c r="X856" i="1"/>
  <c r="W856" i="1"/>
  <c r="V856" i="1"/>
  <c r="U856" i="1"/>
  <c r="T856" i="1"/>
  <c r="AC855" i="1"/>
  <c r="AB855" i="1"/>
  <c r="AA855" i="1"/>
  <c r="Z855" i="1"/>
  <c r="Y855" i="1"/>
  <c r="X855" i="1"/>
  <c r="W855" i="1"/>
  <c r="V855" i="1"/>
  <c r="U855" i="1"/>
  <c r="T855" i="1"/>
  <c r="AC854" i="1"/>
  <c r="AB854" i="1"/>
  <c r="AA854" i="1"/>
  <c r="Z854" i="1"/>
  <c r="Y854" i="1"/>
  <c r="X854" i="1"/>
  <c r="W854" i="1"/>
  <c r="V854" i="1"/>
  <c r="U854" i="1"/>
  <c r="T854" i="1"/>
  <c r="AC853" i="1"/>
  <c r="AB853" i="1"/>
  <c r="AA853" i="1"/>
  <c r="Z853" i="1"/>
  <c r="Y853" i="1"/>
  <c r="X853" i="1"/>
  <c r="W853" i="1"/>
  <c r="V853" i="1"/>
  <c r="U853" i="1"/>
  <c r="T853" i="1"/>
  <c r="AC852" i="1"/>
  <c r="AB852" i="1"/>
  <c r="AA852" i="1"/>
  <c r="Z852" i="1"/>
  <c r="Y852" i="1"/>
  <c r="X852" i="1"/>
  <c r="W852" i="1"/>
  <c r="V852" i="1"/>
  <c r="U852" i="1"/>
  <c r="T852" i="1"/>
  <c r="AC851" i="1"/>
  <c r="AB851" i="1"/>
  <c r="AA851" i="1"/>
  <c r="Z851" i="1"/>
  <c r="Y851" i="1"/>
  <c r="X851" i="1"/>
  <c r="W851" i="1"/>
  <c r="V851" i="1"/>
  <c r="U851" i="1"/>
  <c r="T851" i="1"/>
  <c r="AC850" i="1"/>
  <c r="AB850" i="1"/>
  <c r="AA850" i="1"/>
  <c r="Z850" i="1"/>
  <c r="Y850" i="1"/>
  <c r="X850" i="1"/>
  <c r="W850" i="1"/>
  <c r="V850" i="1"/>
  <c r="U850" i="1"/>
  <c r="T850" i="1"/>
  <c r="AC849" i="1"/>
  <c r="AB849" i="1"/>
  <c r="AA849" i="1"/>
  <c r="Z849" i="1"/>
  <c r="Y849" i="1"/>
  <c r="X849" i="1"/>
  <c r="W849" i="1"/>
  <c r="V849" i="1"/>
  <c r="U849" i="1"/>
  <c r="T849" i="1"/>
  <c r="AC848" i="1"/>
  <c r="AB848" i="1"/>
  <c r="AA848" i="1"/>
  <c r="Z848" i="1"/>
  <c r="Y848" i="1"/>
  <c r="X848" i="1"/>
  <c r="W848" i="1"/>
  <c r="V848" i="1"/>
  <c r="U848" i="1"/>
  <c r="T848" i="1"/>
  <c r="AC847" i="1"/>
  <c r="AB847" i="1"/>
  <c r="AA847" i="1"/>
  <c r="Z847" i="1"/>
  <c r="Y847" i="1"/>
  <c r="X847" i="1"/>
  <c r="W847" i="1"/>
  <c r="V847" i="1"/>
  <c r="U847" i="1"/>
  <c r="T847" i="1"/>
  <c r="AC846" i="1"/>
  <c r="AB846" i="1"/>
  <c r="AA846" i="1"/>
  <c r="Z846" i="1"/>
  <c r="Y846" i="1"/>
  <c r="X846" i="1"/>
  <c r="W846" i="1"/>
  <c r="V846" i="1"/>
  <c r="U846" i="1"/>
  <c r="T846" i="1"/>
  <c r="AC845" i="1"/>
  <c r="AB845" i="1"/>
  <c r="AA845" i="1"/>
  <c r="Z845" i="1"/>
  <c r="Y845" i="1"/>
  <c r="X845" i="1"/>
  <c r="W845" i="1"/>
  <c r="V845" i="1"/>
  <c r="U845" i="1"/>
  <c r="T845" i="1"/>
  <c r="AC844" i="1"/>
  <c r="AB844" i="1"/>
  <c r="AA844" i="1"/>
  <c r="Z844" i="1"/>
  <c r="Y844" i="1"/>
  <c r="X844" i="1"/>
  <c r="W844" i="1"/>
  <c r="V844" i="1"/>
  <c r="U844" i="1"/>
  <c r="T844" i="1"/>
  <c r="AC843" i="1"/>
  <c r="AB843" i="1"/>
  <c r="AA843" i="1"/>
  <c r="Z843" i="1"/>
  <c r="Y843" i="1"/>
  <c r="X843" i="1"/>
  <c r="W843" i="1"/>
  <c r="V843" i="1"/>
  <c r="U843" i="1"/>
  <c r="T843" i="1"/>
  <c r="AC842" i="1"/>
  <c r="AB842" i="1"/>
  <c r="AA842" i="1"/>
  <c r="Z842" i="1"/>
  <c r="Y842" i="1"/>
  <c r="X842" i="1"/>
  <c r="W842" i="1"/>
  <c r="V842" i="1"/>
  <c r="U842" i="1"/>
  <c r="T842" i="1"/>
  <c r="AC841" i="1"/>
  <c r="AB841" i="1"/>
  <c r="AA841" i="1"/>
  <c r="Z841" i="1"/>
  <c r="Y841" i="1"/>
  <c r="X841" i="1"/>
  <c r="W841" i="1"/>
  <c r="V841" i="1"/>
  <c r="U841" i="1"/>
  <c r="T841" i="1"/>
  <c r="AC840" i="1"/>
  <c r="AB840" i="1"/>
  <c r="AA840" i="1"/>
  <c r="Z840" i="1"/>
  <c r="Y840" i="1"/>
  <c r="X840" i="1"/>
  <c r="W840" i="1"/>
  <c r="V840" i="1"/>
  <c r="U840" i="1"/>
  <c r="T840" i="1"/>
  <c r="AC839" i="1"/>
  <c r="AB839" i="1"/>
  <c r="AA839" i="1"/>
  <c r="Z839" i="1"/>
  <c r="Y839" i="1"/>
  <c r="X839" i="1"/>
  <c r="W839" i="1"/>
  <c r="V839" i="1"/>
  <c r="U839" i="1"/>
  <c r="T839" i="1"/>
  <c r="AC838" i="1"/>
  <c r="AB838" i="1"/>
  <c r="AA838" i="1"/>
  <c r="Z838" i="1"/>
  <c r="Y838" i="1"/>
  <c r="X838" i="1"/>
  <c r="W838" i="1"/>
  <c r="V838" i="1"/>
  <c r="U838" i="1"/>
  <c r="T838" i="1"/>
  <c r="AC837" i="1"/>
  <c r="AB837" i="1"/>
  <c r="AA837" i="1"/>
  <c r="Z837" i="1"/>
  <c r="Y837" i="1"/>
  <c r="X837" i="1"/>
  <c r="W837" i="1"/>
  <c r="V837" i="1"/>
  <c r="U837" i="1"/>
  <c r="T837" i="1"/>
  <c r="AC836" i="1"/>
  <c r="AB836" i="1"/>
  <c r="AA836" i="1"/>
  <c r="Z836" i="1"/>
  <c r="Y836" i="1"/>
  <c r="X836" i="1"/>
  <c r="W836" i="1"/>
  <c r="V836" i="1"/>
  <c r="U836" i="1"/>
  <c r="T836" i="1"/>
  <c r="AC835" i="1"/>
  <c r="AB835" i="1"/>
  <c r="AA835" i="1"/>
  <c r="Z835" i="1"/>
  <c r="Y835" i="1"/>
  <c r="X835" i="1"/>
  <c r="W835" i="1"/>
  <c r="V835" i="1"/>
  <c r="U835" i="1"/>
  <c r="T835" i="1"/>
  <c r="AC834" i="1"/>
  <c r="AB834" i="1"/>
  <c r="AA834" i="1"/>
  <c r="Z834" i="1"/>
  <c r="Y834" i="1"/>
  <c r="X834" i="1"/>
  <c r="W834" i="1"/>
  <c r="V834" i="1"/>
  <c r="U834" i="1"/>
  <c r="T834" i="1"/>
  <c r="AC833" i="1"/>
  <c r="AB833" i="1"/>
  <c r="AA833" i="1"/>
  <c r="Z833" i="1"/>
  <c r="Y833" i="1"/>
  <c r="X833" i="1"/>
  <c r="W833" i="1"/>
  <c r="V833" i="1"/>
  <c r="U833" i="1"/>
  <c r="T833" i="1"/>
  <c r="AC832" i="1"/>
  <c r="AB832" i="1"/>
  <c r="AA832" i="1"/>
  <c r="Z832" i="1"/>
  <c r="Y832" i="1"/>
  <c r="X832" i="1"/>
  <c r="W832" i="1"/>
  <c r="V832" i="1"/>
  <c r="U832" i="1"/>
  <c r="T832" i="1"/>
  <c r="AC831" i="1"/>
  <c r="AB831" i="1"/>
  <c r="AA831" i="1"/>
  <c r="Z831" i="1"/>
  <c r="Y831" i="1"/>
  <c r="X831" i="1"/>
  <c r="W831" i="1"/>
  <c r="V831" i="1"/>
  <c r="U831" i="1"/>
  <c r="T831" i="1"/>
  <c r="AC830" i="1"/>
  <c r="AB830" i="1"/>
  <c r="AA830" i="1"/>
  <c r="Z830" i="1"/>
  <c r="Y830" i="1"/>
  <c r="X830" i="1"/>
  <c r="W830" i="1"/>
  <c r="V830" i="1"/>
  <c r="U830" i="1"/>
  <c r="T830" i="1"/>
  <c r="AC829" i="1"/>
  <c r="AB829" i="1"/>
  <c r="AA829" i="1"/>
  <c r="Z829" i="1"/>
  <c r="Y829" i="1"/>
  <c r="X829" i="1"/>
  <c r="W829" i="1"/>
  <c r="V829" i="1"/>
  <c r="U829" i="1"/>
  <c r="T829" i="1"/>
  <c r="AC828" i="1"/>
  <c r="AB828" i="1"/>
  <c r="AA828" i="1"/>
  <c r="Z828" i="1"/>
  <c r="Y828" i="1"/>
  <c r="X828" i="1"/>
  <c r="W828" i="1"/>
  <c r="V828" i="1"/>
  <c r="U828" i="1"/>
  <c r="T828" i="1"/>
  <c r="AC827" i="1"/>
  <c r="AB827" i="1"/>
  <c r="AA827" i="1"/>
  <c r="Z827" i="1"/>
  <c r="Y827" i="1"/>
  <c r="X827" i="1"/>
  <c r="W827" i="1"/>
  <c r="V827" i="1"/>
  <c r="U827" i="1"/>
  <c r="T827" i="1"/>
  <c r="AC826" i="1"/>
  <c r="AB826" i="1"/>
  <c r="AA826" i="1"/>
  <c r="Z826" i="1"/>
  <c r="Y826" i="1"/>
  <c r="X826" i="1"/>
  <c r="W826" i="1"/>
  <c r="V826" i="1"/>
  <c r="U826" i="1"/>
  <c r="T826" i="1"/>
  <c r="AC825" i="1"/>
  <c r="AB825" i="1"/>
  <c r="AA825" i="1"/>
  <c r="Z825" i="1"/>
  <c r="Y825" i="1"/>
  <c r="X825" i="1"/>
  <c r="W825" i="1"/>
  <c r="V825" i="1"/>
  <c r="U825" i="1"/>
  <c r="T825" i="1"/>
  <c r="AC824" i="1"/>
  <c r="AB824" i="1"/>
  <c r="AA824" i="1"/>
  <c r="Z824" i="1"/>
  <c r="Y824" i="1"/>
  <c r="X824" i="1"/>
  <c r="W824" i="1"/>
  <c r="V824" i="1"/>
  <c r="U824" i="1"/>
  <c r="T824" i="1"/>
  <c r="AC823" i="1"/>
  <c r="AB823" i="1"/>
  <c r="AA823" i="1"/>
  <c r="Z823" i="1"/>
  <c r="Y823" i="1"/>
  <c r="X823" i="1"/>
  <c r="W823" i="1"/>
  <c r="V823" i="1"/>
  <c r="U823" i="1"/>
  <c r="T823" i="1"/>
  <c r="AC822" i="1"/>
  <c r="AB822" i="1"/>
  <c r="AA822" i="1"/>
  <c r="Z822" i="1"/>
  <c r="Y822" i="1"/>
  <c r="X822" i="1"/>
  <c r="W822" i="1"/>
  <c r="V822" i="1"/>
  <c r="U822" i="1"/>
  <c r="T822" i="1"/>
  <c r="AC821" i="1"/>
  <c r="AB821" i="1"/>
  <c r="AA821" i="1"/>
  <c r="Z821" i="1"/>
  <c r="Y821" i="1"/>
  <c r="X821" i="1"/>
  <c r="W821" i="1"/>
  <c r="V821" i="1"/>
  <c r="U821" i="1"/>
  <c r="T821" i="1"/>
  <c r="AC820" i="1"/>
  <c r="AB820" i="1"/>
  <c r="AA820" i="1"/>
  <c r="Z820" i="1"/>
  <c r="Y820" i="1"/>
  <c r="X820" i="1"/>
  <c r="W820" i="1"/>
  <c r="V820" i="1"/>
  <c r="U820" i="1"/>
  <c r="T820" i="1"/>
  <c r="AC819" i="1"/>
  <c r="AB819" i="1"/>
  <c r="AA819" i="1"/>
  <c r="Z819" i="1"/>
  <c r="Y819" i="1"/>
  <c r="X819" i="1"/>
  <c r="W819" i="1"/>
  <c r="V819" i="1"/>
  <c r="U819" i="1"/>
  <c r="T819" i="1"/>
  <c r="AC818" i="1"/>
  <c r="AB818" i="1"/>
  <c r="AA818" i="1"/>
  <c r="Z818" i="1"/>
  <c r="Y818" i="1"/>
  <c r="X818" i="1"/>
  <c r="W818" i="1"/>
  <c r="V818" i="1"/>
  <c r="U818" i="1"/>
  <c r="T818" i="1"/>
  <c r="AC817" i="1"/>
  <c r="AB817" i="1"/>
  <c r="AA817" i="1"/>
  <c r="Z817" i="1"/>
  <c r="Y817" i="1"/>
  <c r="X817" i="1"/>
  <c r="W817" i="1"/>
  <c r="V817" i="1"/>
  <c r="U817" i="1"/>
  <c r="T817" i="1"/>
  <c r="AC816" i="1"/>
  <c r="AB816" i="1"/>
  <c r="AA816" i="1"/>
  <c r="Z816" i="1"/>
  <c r="Y816" i="1"/>
  <c r="X816" i="1"/>
  <c r="W816" i="1"/>
  <c r="V816" i="1"/>
  <c r="U816" i="1"/>
  <c r="T816" i="1"/>
  <c r="AC815" i="1"/>
  <c r="AB815" i="1"/>
  <c r="AA815" i="1"/>
  <c r="Z815" i="1"/>
  <c r="Y815" i="1"/>
  <c r="X815" i="1"/>
  <c r="W815" i="1"/>
  <c r="V815" i="1"/>
  <c r="U815" i="1"/>
  <c r="T815" i="1"/>
  <c r="AC814" i="1"/>
  <c r="AB814" i="1"/>
  <c r="AA814" i="1"/>
  <c r="Z814" i="1"/>
  <c r="Y814" i="1"/>
  <c r="X814" i="1"/>
  <c r="W814" i="1"/>
  <c r="V814" i="1"/>
  <c r="U814" i="1"/>
  <c r="T814" i="1"/>
  <c r="AC813" i="1"/>
  <c r="AB813" i="1"/>
  <c r="AA813" i="1"/>
  <c r="Z813" i="1"/>
  <c r="Y813" i="1"/>
  <c r="X813" i="1"/>
  <c r="W813" i="1"/>
  <c r="V813" i="1"/>
  <c r="U813" i="1"/>
  <c r="T813" i="1"/>
  <c r="AC812" i="1"/>
  <c r="AB812" i="1"/>
  <c r="AA812" i="1"/>
  <c r="Z812" i="1"/>
  <c r="Y812" i="1"/>
  <c r="X812" i="1"/>
  <c r="W812" i="1"/>
  <c r="V812" i="1"/>
  <c r="U812" i="1"/>
  <c r="T812" i="1"/>
  <c r="AC811" i="1"/>
  <c r="AB811" i="1"/>
  <c r="AA811" i="1"/>
  <c r="Z811" i="1"/>
  <c r="Y811" i="1"/>
  <c r="X811" i="1"/>
  <c r="W811" i="1"/>
  <c r="V811" i="1"/>
  <c r="U811" i="1"/>
  <c r="T811" i="1"/>
  <c r="AC810" i="1"/>
  <c r="AB810" i="1"/>
  <c r="AA810" i="1"/>
  <c r="Z810" i="1"/>
  <c r="Y810" i="1"/>
  <c r="X810" i="1"/>
  <c r="W810" i="1"/>
  <c r="V810" i="1"/>
  <c r="U810" i="1"/>
  <c r="T810" i="1"/>
  <c r="AC809" i="1"/>
  <c r="AB809" i="1"/>
  <c r="AA809" i="1"/>
  <c r="Z809" i="1"/>
  <c r="Y809" i="1"/>
  <c r="X809" i="1"/>
  <c r="W809" i="1"/>
  <c r="V809" i="1"/>
  <c r="U809" i="1"/>
  <c r="T809" i="1"/>
  <c r="AC808" i="1"/>
  <c r="AB808" i="1"/>
  <c r="AA808" i="1"/>
  <c r="Z808" i="1"/>
  <c r="Y808" i="1"/>
  <c r="X808" i="1"/>
  <c r="W808" i="1"/>
  <c r="V808" i="1"/>
  <c r="U808" i="1"/>
  <c r="T808" i="1"/>
  <c r="AC807" i="1"/>
  <c r="AB807" i="1"/>
  <c r="AA807" i="1"/>
  <c r="Z807" i="1"/>
  <c r="Y807" i="1"/>
  <c r="X807" i="1"/>
  <c r="W807" i="1"/>
  <c r="V807" i="1"/>
  <c r="U807" i="1"/>
  <c r="T807" i="1"/>
  <c r="AC806" i="1"/>
  <c r="AB806" i="1"/>
  <c r="AA806" i="1"/>
  <c r="Z806" i="1"/>
  <c r="Y806" i="1"/>
  <c r="X806" i="1"/>
  <c r="W806" i="1"/>
  <c r="V806" i="1"/>
  <c r="U806" i="1"/>
  <c r="T806" i="1"/>
  <c r="AC805" i="1"/>
  <c r="AB805" i="1"/>
  <c r="AA805" i="1"/>
  <c r="Z805" i="1"/>
  <c r="Y805" i="1"/>
  <c r="X805" i="1"/>
  <c r="W805" i="1"/>
  <c r="V805" i="1"/>
  <c r="U805" i="1"/>
  <c r="T805" i="1"/>
  <c r="AC804" i="1"/>
  <c r="AB804" i="1"/>
  <c r="AA804" i="1"/>
  <c r="Z804" i="1"/>
  <c r="Y804" i="1"/>
  <c r="X804" i="1"/>
  <c r="W804" i="1"/>
  <c r="V804" i="1"/>
  <c r="U804" i="1"/>
  <c r="T804" i="1"/>
  <c r="AC803" i="1"/>
  <c r="AB803" i="1"/>
  <c r="AA803" i="1"/>
  <c r="Z803" i="1"/>
  <c r="Y803" i="1"/>
  <c r="X803" i="1"/>
  <c r="W803" i="1"/>
  <c r="V803" i="1"/>
  <c r="U803" i="1"/>
  <c r="T803" i="1"/>
  <c r="AC802" i="1"/>
  <c r="AB802" i="1"/>
  <c r="AA802" i="1"/>
  <c r="Z802" i="1"/>
  <c r="Y802" i="1"/>
  <c r="X802" i="1"/>
  <c r="W802" i="1"/>
  <c r="V802" i="1"/>
  <c r="U802" i="1"/>
  <c r="T802" i="1"/>
  <c r="AC801" i="1"/>
  <c r="AB801" i="1"/>
  <c r="AA801" i="1"/>
  <c r="Z801" i="1"/>
  <c r="Y801" i="1"/>
  <c r="X801" i="1"/>
  <c r="W801" i="1"/>
  <c r="V801" i="1"/>
  <c r="U801" i="1"/>
  <c r="T801" i="1"/>
  <c r="AC800" i="1"/>
  <c r="AB800" i="1"/>
  <c r="AA800" i="1"/>
  <c r="Z800" i="1"/>
  <c r="Y800" i="1"/>
  <c r="X800" i="1"/>
  <c r="W800" i="1"/>
  <c r="V800" i="1"/>
  <c r="U800" i="1"/>
  <c r="T800" i="1"/>
  <c r="AC799" i="1"/>
  <c r="AB799" i="1"/>
  <c r="AA799" i="1"/>
  <c r="Z799" i="1"/>
  <c r="Y799" i="1"/>
  <c r="X799" i="1"/>
  <c r="W799" i="1"/>
  <c r="V799" i="1"/>
  <c r="U799" i="1"/>
  <c r="T799" i="1"/>
  <c r="AC798" i="1"/>
  <c r="AB798" i="1"/>
  <c r="AA798" i="1"/>
  <c r="Z798" i="1"/>
  <c r="Y798" i="1"/>
  <c r="X798" i="1"/>
  <c r="W798" i="1"/>
  <c r="V798" i="1"/>
  <c r="U798" i="1"/>
  <c r="T798" i="1"/>
  <c r="AC797" i="1"/>
  <c r="AB797" i="1"/>
  <c r="AA797" i="1"/>
  <c r="Z797" i="1"/>
  <c r="Y797" i="1"/>
  <c r="X797" i="1"/>
  <c r="W797" i="1"/>
  <c r="V797" i="1"/>
  <c r="U797" i="1"/>
  <c r="T797" i="1"/>
  <c r="AC796" i="1"/>
  <c r="AB796" i="1"/>
  <c r="AA796" i="1"/>
  <c r="Z796" i="1"/>
  <c r="Y796" i="1"/>
  <c r="X796" i="1"/>
  <c r="W796" i="1"/>
  <c r="V796" i="1"/>
  <c r="U796" i="1"/>
  <c r="T796" i="1"/>
  <c r="AC795" i="1"/>
  <c r="AB795" i="1"/>
  <c r="AA795" i="1"/>
  <c r="Z795" i="1"/>
  <c r="Y795" i="1"/>
  <c r="X795" i="1"/>
  <c r="W795" i="1"/>
  <c r="V795" i="1"/>
  <c r="U795" i="1"/>
  <c r="T795" i="1"/>
  <c r="AC794" i="1"/>
  <c r="AB794" i="1"/>
  <c r="AA794" i="1"/>
  <c r="Z794" i="1"/>
  <c r="Y794" i="1"/>
  <c r="X794" i="1"/>
  <c r="W794" i="1"/>
  <c r="V794" i="1"/>
  <c r="U794" i="1"/>
  <c r="T794" i="1"/>
  <c r="AC793" i="1"/>
  <c r="AB793" i="1"/>
  <c r="AA793" i="1"/>
  <c r="Z793" i="1"/>
  <c r="Y793" i="1"/>
  <c r="X793" i="1"/>
  <c r="W793" i="1"/>
  <c r="V793" i="1"/>
  <c r="U793" i="1"/>
  <c r="T793" i="1"/>
  <c r="AC792" i="1"/>
  <c r="AB792" i="1"/>
  <c r="AA792" i="1"/>
  <c r="Z792" i="1"/>
  <c r="Y792" i="1"/>
  <c r="X792" i="1"/>
  <c r="W792" i="1"/>
  <c r="V792" i="1"/>
  <c r="U792" i="1"/>
  <c r="T792" i="1"/>
  <c r="AC791" i="1"/>
  <c r="AB791" i="1"/>
  <c r="AA791" i="1"/>
  <c r="Z791" i="1"/>
  <c r="Y791" i="1"/>
  <c r="X791" i="1"/>
  <c r="W791" i="1"/>
  <c r="V791" i="1"/>
  <c r="U791" i="1"/>
  <c r="T791" i="1"/>
  <c r="AC790" i="1"/>
  <c r="AB790" i="1"/>
  <c r="AA790" i="1"/>
  <c r="Z790" i="1"/>
  <c r="Y790" i="1"/>
  <c r="X790" i="1"/>
  <c r="W790" i="1"/>
  <c r="V790" i="1"/>
  <c r="U790" i="1"/>
  <c r="T790" i="1"/>
  <c r="AC789" i="1"/>
  <c r="AB789" i="1"/>
  <c r="AA789" i="1"/>
  <c r="Z789" i="1"/>
  <c r="Y789" i="1"/>
  <c r="X789" i="1"/>
  <c r="W789" i="1"/>
  <c r="V789" i="1"/>
  <c r="U789" i="1"/>
  <c r="T789" i="1"/>
  <c r="AC788" i="1"/>
  <c r="AB788" i="1"/>
  <c r="AA788" i="1"/>
  <c r="Z788" i="1"/>
  <c r="Y788" i="1"/>
  <c r="X788" i="1"/>
  <c r="W788" i="1"/>
  <c r="V788" i="1"/>
  <c r="U788" i="1"/>
  <c r="T788" i="1"/>
  <c r="AC787" i="1"/>
  <c r="AB787" i="1"/>
  <c r="AA787" i="1"/>
  <c r="Z787" i="1"/>
  <c r="Y787" i="1"/>
  <c r="X787" i="1"/>
  <c r="W787" i="1"/>
  <c r="V787" i="1"/>
  <c r="U787" i="1"/>
  <c r="T787" i="1"/>
  <c r="AC786" i="1"/>
  <c r="AB786" i="1"/>
  <c r="AA786" i="1"/>
  <c r="Z786" i="1"/>
  <c r="Y786" i="1"/>
  <c r="X786" i="1"/>
  <c r="W786" i="1"/>
  <c r="V786" i="1"/>
  <c r="U786" i="1"/>
  <c r="T786" i="1"/>
  <c r="AC785" i="1"/>
  <c r="AB785" i="1"/>
  <c r="AA785" i="1"/>
  <c r="Z785" i="1"/>
  <c r="Y785" i="1"/>
  <c r="X785" i="1"/>
  <c r="W785" i="1"/>
  <c r="V785" i="1"/>
  <c r="U785" i="1"/>
  <c r="T785" i="1"/>
  <c r="AC784" i="1"/>
  <c r="AB784" i="1"/>
  <c r="AA784" i="1"/>
  <c r="Z784" i="1"/>
  <c r="Y784" i="1"/>
  <c r="X784" i="1"/>
  <c r="W784" i="1"/>
  <c r="V784" i="1"/>
  <c r="U784" i="1"/>
  <c r="T784" i="1"/>
  <c r="AC783" i="1"/>
  <c r="AB783" i="1"/>
  <c r="AA783" i="1"/>
  <c r="Z783" i="1"/>
  <c r="Y783" i="1"/>
  <c r="X783" i="1"/>
  <c r="W783" i="1"/>
  <c r="V783" i="1"/>
  <c r="U783" i="1"/>
  <c r="T783" i="1"/>
  <c r="AC782" i="1"/>
  <c r="AB782" i="1"/>
  <c r="AA782" i="1"/>
  <c r="Z782" i="1"/>
  <c r="Y782" i="1"/>
  <c r="X782" i="1"/>
  <c r="W782" i="1"/>
  <c r="V782" i="1"/>
  <c r="U782" i="1"/>
  <c r="T782" i="1"/>
  <c r="AC781" i="1"/>
  <c r="AB781" i="1"/>
  <c r="AA781" i="1"/>
  <c r="Z781" i="1"/>
  <c r="Y781" i="1"/>
  <c r="X781" i="1"/>
  <c r="W781" i="1"/>
  <c r="V781" i="1"/>
  <c r="U781" i="1"/>
  <c r="T781" i="1"/>
  <c r="AC780" i="1"/>
  <c r="AB780" i="1"/>
  <c r="AA780" i="1"/>
  <c r="Z780" i="1"/>
  <c r="Y780" i="1"/>
  <c r="X780" i="1"/>
  <c r="W780" i="1"/>
  <c r="V780" i="1"/>
  <c r="U780" i="1"/>
  <c r="T780" i="1"/>
  <c r="AC779" i="1"/>
  <c r="AB779" i="1"/>
  <c r="AA779" i="1"/>
  <c r="Z779" i="1"/>
  <c r="Y779" i="1"/>
  <c r="X779" i="1"/>
  <c r="W779" i="1"/>
  <c r="V779" i="1"/>
  <c r="U779" i="1"/>
  <c r="T779" i="1"/>
  <c r="AC778" i="1"/>
  <c r="AB778" i="1"/>
  <c r="AA778" i="1"/>
  <c r="Z778" i="1"/>
  <c r="Y778" i="1"/>
  <c r="X778" i="1"/>
  <c r="W778" i="1"/>
  <c r="V778" i="1"/>
  <c r="U778" i="1"/>
  <c r="T778" i="1"/>
  <c r="AC777" i="1"/>
  <c r="AB777" i="1"/>
  <c r="AA777" i="1"/>
  <c r="Z777" i="1"/>
  <c r="Y777" i="1"/>
  <c r="X777" i="1"/>
  <c r="W777" i="1"/>
  <c r="V777" i="1"/>
  <c r="U777" i="1"/>
  <c r="T777" i="1"/>
  <c r="AC776" i="1"/>
  <c r="AB776" i="1"/>
  <c r="AA776" i="1"/>
  <c r="Z776" i="1"/>
  <c r="Y776" i="1"/>
  <c r="X776" i="1"/>
  <c r="W776" i="1"/>
  <c r="V776" i="1"/>
  <c r="U776" i="1"/>
  <c r="T776" i="1"/>
  <c r="AC775" i="1"/>
  <c r="AB775" i="1"/>
  <c r="AA775" i="1"/>
  <c r="Z775" i="1"/>
  <c r="Y775" i="1"/>
  <c r="X775" i="1"/>
  <c r="W775" i="1"/>
  <c r="V775" i="1"/>
  <c r="U775" i="1"/>
  <c r="T775" i="1"/>
  <c r="AC774" i="1"/>
  <c r="AB774" i="1"/>
  <c r="AA774" i="1"/>
  <c r="Z774" i="1"/>
  <c r="Y774" i="1"/>
  <c r="X774" i="1"/>
  <c r="W774" i="1"/>
  <c r="V774" i="1"/>
  <c r="U774" i="1"/>
  <c r="T774" i="1"/>
  <c r="AC773" i="1"/>
  <c r="AB773" i="1"/>
  <c r="AA773" i="1"/>
  <c r="Z773" i="1"/>
  <c r="Y773" i="1"/>
  <c r="X773" i="1"/>
  <c r="W773" i="1"/>
  <c r="V773" i="1"/>
  <c r="U773" i="1"/>
  <c r="T773" i="1"/>
  <c r="AC772" i="1"/>
  <c r="AB772" i="1"/>
  <c r="AA772" i="1"/>
  <c r="Z772" i="1"/>
  <c r="Y772" i="1"/>
  <c r="X772" i="1"/>
  <c r="W772" i="1"/>
  <c r="V772" i="1"/>
  <c r="U772" i="1"/>
  <c r="T772" i="1"/>
  <c r="AC771" i="1"/>
  <c r="AB771" i="1"/>
  <c r="AA771" i="1"/>
  <c r="Z771" i="1"/>
  <c r="Y771" i="1"/>
  <c r="X771" i="1"/>
  <c r="W771" i="1"/>
  <c r="V771" i="1"/>
  <c r="U771" i="1"/>
  <c r="T771" i="1"/>
  <c r="AC770" i="1"/>
  <c r="AB770" i="1"/>
  <c r="AA770" i="1"/>
  <c r="Z770" i="1"/>
  <c r="Y770" i="1"/>
  <c r="X770" i="1"/>
  <c r="W770" i="1"/>
  <c r="V770" i="1"/>
  <c r="U770" i="1"/>
  <c r="T770" i="1"/>
  <c r="AC769" i="1"/>
  <c r="AB769" i="1"/>
  <c r="AA769" i="1"/>
  <c r="Z769" i="1"/>
  <c r="Y769" i="1"/>
  <c r="X769" i="1"/>
  <c r="W769" i="1"/>
  <c r="V769" i="1"/>
  <c r="U769" i="1"/>
  <c r="T769" i="1"/>
  <c r="AC768" i="1"/>
  <c r="AB768" i="1"/>
  <c r="AA768" i="1"/>
  <c r="Z768" i="1"/>
  <c r="Y768" i="1"/>
  <c r="X768" i="1"/>
  <c r="W768" i="1"/>
  <c r="V768" i="1"/>
  <c r="U768" i="1"/>
  <c r="T768" i="1"/>
  <c r="AC767" i="1"/>
  <c r="AB767" i="1"/>
  <c r="AA767" i="1"/>
  <c r="Z767" i="1"/>
  <c r="Y767" i="1"/>
  <c r="X767" i="1"/>
  <c r="W767" i="1"/>
  <c r="V767" i="1"/>
  <c r="U767" i="1"/>
  <c r="T767" i="1"/>
  <c r="AC766" i="1"/>
  <c r="AB766" i="1"/>
  <c r="AA766" i="1"/>
  <c r="Z766" i="1"/>
  <c r="Y766" i="1"/>
  <c r="X766" i="1"/>
  <c r="W766" i="1"/>
  <c r="V766" i="1"/>
  <c r="U766" i="1"/>
  <c r="T766" i="1"/>
  <c r="AC765" i="1"/>
  <c r="AB765" i="1"/>
  <c r="AA765" i="1"/>
  <c r="Z765" i="1"/>
  <c r="Y765" i="1"/>
  <c r="X765" i="1"/>
  <c r="W765" i="1"/>
  <c r="V765" i="1"/>
  <c r="U765" i="1"/>
  <c r="T765" i="1"/>
  <c r="AC764" i="1"/>
  <c r="AB764" i="1"/>
  <c r="AA764" i="1"/>
  <c r="Z764" i="1"/>
  <c r="Y764" i="1"/>
  <c r="X764" i="1"/>
  <c r="W764" i="1"/>
  <c r="V764" i="1"/>
  <c r="U764" i="1"/>
  <c r="T764" i="1"/>
  <c r="AC763" i="1"/>
  <c r="AB763" i="1"/>
  <c r="AA763" i="1"/>
  <c r="Z763" i="1"/>
  <c r="Y763" i="1"/>
  <c r="X763" i="1"/>
  <c r="W763" i="1"/>
  <c r="V763" i="1"/>
  <c r="U763" i="1"/>
  <c r="T763" i="1"/>
  <c r="AC762" i="1"/>
  <c r="AB762" i="1"/>
  <c r="AA762" i="1"/>
  <c r="Z762" i="1"/>
  <c r="Y762" i="1"/>
  <c r="X762" i="1"/>
  <c r="W762" i="1"/>
  <c r="V762" i="1"/>
  <c r="U762" i="1"/>
  <c r="T762" i="1"/>
  <c r="AC761" i="1"/>
  <c r="AB761" i="1"/>
  <c r="AA761" i="1"/>
  <c r="Z761" i="1"/>
  <c r="Y761" i="1"/>
  <c r="X761" i="1"/>
  <c r="W761" i="1"/>
  <c r="V761" i="1"/>
  <c r="U761" i="1"/>
  <c r="T761" i="1"/>
  <c r="AC760" i="1"/>
  <c r="AB760" i="1"/>
  <c r="AA760" i="1"/>
  <c r="Z760" i="1"/>
  <c r="Y760" i="1"/>
  <c r="X760" i="1"/>
  <c r="W760" i="1"/>
  <c r="V760" i="1"/>
  <c r="U760" i="1"/>
  <c r="T760" i="1"/>
  <c r="AC759" i="1"/>
  <c r="AB759" i="1"/>
  <c r="AA759" i="1"/>
  <c r="Z759" i="1"/>
  <c r="Y759" i="1"/>
  <c r="X759" i="1"/>
  <c r="W759" i="1"/>
  <c r="V759" i="1"/>
  <c r="U759" i="1"/>
  <c r="T759" i="1"/>
  <c r="AC758" i="1"/>
  <c r="AB758" i="1"/>
  <c r="AA758" i="1"/>
  <c r="Z758" i="1"/>
  <c r="Y758" i="1"/>
  <c r="X758" i="1"/>
  <c r="W758" i="1"/>
  <c r="V758" i="1"/>
  <c r="U758" i="1"/>
  <c r="T758" i="1"/>
  <c r="AC757" i="1"/>
  <c r="AB757" i="1"/>
  <c r="AA757" i="1"/>
  <c r="Z757" i="1"/>
  <c r="Y757" i="1"/>
  <c r="X757" i="1"/>
  <c r="W757" i="1"/>
  <c r="V757" i="1"/>
  <c r="U757" i="1"/>
  <c r="T757" i="1"/>
  <c r="AC756" i="1"/>
  <c r="AB756" i="1"/>
  <c r="AA756" i="1"/>
  <c r="Z756" i="1"/>
  <c r="Y756" i="1"/>
  <c r="X756" i="1"/>
  <c r="W756" i="1"/>
  <c r="V756" i="1"/>
  <c r="U756" i="1"/>
  <c r="T756" i="1"/>
  <c r="AC755" i="1"/>
  <c r="AB755" i="1"/>
  <c r="AA755" i="1"/>
  <c r="Z755" i="1"/>
  <c r="Y755" i="1"/>
  <c r="X755" i="1"/>
  <c r="W755" i="1"/>
  <c r="V755" i="1"/>
  <c r="U755" i="1"/>
  <c r="T755" i="1"/>
  <c r="AC754" i="1"/>
  <c r="AB754" i="1"/>
  <c r="AA754" i="1"/>
  <c r="Z754" i="1"/>
  <c r="Y754" i="1"/>
  <c r="X754" i="1"/>
  <c r="W754" i="1"/>
  <c r="V754" i="1"/>
  <c r="U754" i="1"/>
  <c r="T754" i="1"/>
  <c r="AC753" i="1"/>
  <c r="AB753" i="1"/>
  <c r="AA753" i="1"/>
  <c r="Z753" i="1"/>
  <c r="Y753" i="1"/>
  <c r="X753" i="1"/>
  <c r="W753" i="1"/>
  <c r="V753" i="1"/>
  <c r="U753" i="1"/>
  <c r="T753" i="1"/>
  <c r="AC752" i="1"/>
  <c r="AB752" i="1"/>
  <c r="AA752" i="1"/>
  <c r="Z752" i="1"/>
  <c r="Y752" i="1"/>
  <c r="X752" i="1"/>
  <c r="W752" i="1"/>
  <c r="V752" i="1"/>
  <c r="U752" i="1"/>
  <c r="T752" i="1"/>
  <c r="AC751" i="1"/>
  <c r="AB751" i="1"/>
  <c r="AA751" i="1"/>
  <c r="Z751" i="1"/>
  <c r="Y751" i="1"/>
  <c r="X751" i="1"/>
  <c r="W751" i="1"/>
  <c r="V751" i="1"/>
  <c r="U751" i="1"/>
  <c r="T751" i="1"/>
  <c r="AC750" i="1"/>
  <c r="AB750" i="1"/>
  <c r="AA750" i="1"/>
  <c r="Z750" i="1"/>
  <c r="Y750" i="1"/>
  <c r="X750" i="1"/>
  <c r="W750" i="1"/>
  <c r="V750" i="1"/>
  <c r="U750" i="1"/>
  <c r="T750" i="1"/>
  <c r="AC749" i="1"/>
  <c r="AB749" i="1"/>
  <c r="AA749" i="1"/>
  <c r="Z749" i="1"/>
  <c r="Y749" i="1"/>
  <c r="X749" i="1"/>
  <c r="W749" i="1"/>
  <c r="V749" i="1"/>
  <c r="U749" i="1"/>
  <c r="T749" i="1"/>
  <c r="AC748" i="1"/>
  <c r="AB748" i="1"/>
  <c r="AA748" i="1"/>
  <c r="Z748" i="1"/>
  <c r="Y748" i="1"/>
  <c r="X748" i="1"/>
  <c r="W748" i="1"/>
  <c r="V748" i="1"/>
  <c r="U748" i="1"/>
  <c r="T748" i="1"/>
  <c r="AC747" i="1"/>
  <c r="AB747" i="1"/>
  <c r="AA747" i="1"/>
  <c r="Z747" i="1"/>
  <c r="Y747" i="1"/>
  <c r="X747" i="1"/>
  <c r="W747" i="1"/>
  <c r="V747" i="1"/>
  <c r="U747" i="1"/>
  <c r="T747" i="1"/>
  <c r="AC746" i="1"/>
  <c r="AB746" i="1"/>
  <c r="AA746" i="1"/>
  <c r="Z746" i="1"/>
  <c r="Y746" i="1"/>
  <c r="X746" i="1"/>
  <c r="W746" i="1"/>
  <c r="V746" i="1"/>
  <c r="U746" i="1"/>
  <c r="T746" i="1"/>
  <c r="AC745" i="1"/>
  <c r="AB745" i="1"/>
  <c r="AA745" i="1"/>
  <c r="Z745" i="1"/>
  <c r="Y745" i="1"/>
  <c r="X745" i="1"/>
  <c r="W745" i="1"/>
  <c r="V745" i="1"/>
  <c r="U745" i="1"/>
  <c r="T745" i="1"/>
  <c r="AC744" i="1"/>
  <c r="AB744" i="1"/>
  <c r="AA744" i="1"/>
  <c r="Z744" i="1"/>
  <c r="Y744" i="1"/>
  <c r="X744" i="1"/>
  <c r="W744" i="1"/>
  <c r="V744" i="1"/>
  <c r="U744" i="1"/>
  <c r="T744" i="1"/>
  <c r="AC743" i="1"/>
  <c r="AB743" i="1"/>
  <c r="AA743" i="1"/>
  <c r="Z743" i="1"/>
  <c r="Y743" i="1"/>
  <c r="X743" i="1"/>
  <c r="W743" i="1"/>
  <c r="V743" i="1"/>
  <c r="U743" i="1"/>
  <c r="T743" i="1"/>
  <c r="AC742" i="1"/>
  <c r="AB742" i="1"/>
  <c r="AA742" i="1"/>
  <c r="Z742" i="1"/>
  <c r="Y742" i="1"/>
  <c r="X742" i="1"/>
  <c r="W742" i="1"/>
  <c r="V742" i="1"/>
  <c r="U742" i="1"/>
  <c r="T742" i="1"/>
  <c r="AC741" i="1"/>
  <c r="AB741" i="1"/>
  <c r="AA741" i="1"/>
  <c r="Z741" i="1"/>
  <c r="Y741" i="1"/>
  <c r="X741" i="1"/>
  <c r="W741" i="1"/>
  <c r="V741" i="1"/>
  <c r="U741" i="1"/>
  <c r="T741" i="1"/>
  <c r="AC740" i="1"/>
  <c r="AB740" i="1"/>
  <c r="AA740" i="1"/>
  <c r="Z740" i="1"/>
  <c r="Y740" i="1"/>
  <c r="X740" i="1"/>
  <c r="W740" i="1"/>
  <c r="V740" i="1"/>
  <c r="U740" i="1"/>
  <c r="T740" i="1"/>
  <c r="AC739" i="1"/>
  <c r="AB739" i="1"/>
  <c r="AA739" i="1"/>
  <c r="Z739" i="1"/>
  <c r="Y739" i="1"/>
  <c r="X739" i="1"/>
  <c r="W739" i="1"/>
  <c r="V739" i="1"/>
  <c r="U739" i="1"/>
  <c r="T739" i="1"/>
  <c r="AC738" i="1"/>
  <c r="AB738" i="1"/>
  <c r="AA738" i="1"/>
  <c r="Z738" i="1"/>
  <c r="Y738" i="1"/>
  <c r="X738" i="1"/>
  <c r="W738" i="1"/>
  <c r="V738" i="1"/>
  <c r="U738" i="1"/>
  <c r="T738" i="1"/>
  <c r="AC737" i="1"/>
  <c r="AB737" i="1"/>
  <c r="AA737" i="1"/>
  <c r="Z737" i="1"/>
  <c r="Y737" i="1"/>
  <c r="X737" i="1"/>
  <c r="W737" i="1"/>
  <c r="V737" i="1"/>
  <c r="U737" i="1"/>
  <c r="T737" i="1"/>
  <c r="AC736" i="1"/>
  <c r="AB736" i="1"/>
  <c r="AA736" i="1"/>
  <c r="Z736" i="1"/>
  <c r="Y736" i="1"/>
  <c r="X736" i="1"/>
  <c r="W736" i="1"/>
  <c r="V736" i="1"/>
  <c r="U736" i="1"/>
  <c r="T736" i="1"/>
  <c r="AC735" i="1"/>
  <c r="AB735" i="1"/>
  <c r="AA735" i="1"/>
  <c r="Z735" i="1"/>
  <c r="Y735" i="1"/>
  <c r="X735" i="1"/>
  <c r="W735" i="1"/>
  <c r="V735" i="1"/>
  <c r="U735" i="1"/>
  <c r="T735" i="1"/>
  <c r="AC734" i="1"/>
  <c r="AB734" i="1"/>
  <c r="AA734" i="1"/>
  <c r="Z734" i="1"/>
  <c r="Y734" i="1"/>
  <c r="X734" i="1"/>
  <c r="W734" i="1"/>
  <c r="V734" i="1"/>
  <c r="U734" i="1"/>
  <c r="T734" i="1"/>
  <c r="AC733" i="1"/>
  <c r="AB733" i="1"/>
  <c r="AA733" i="1"/>
  <c r="Z733" i="1"/>
  <c r="Y733" i="1"/>
  <c r="X733" i="1"/>
  <c r="W733" i="1"/>
  <c r="V733" i="1"/>
  <c r="U733" i="1"/>
  <c r="T733" i="1"/>
  <c r="AC732" i="1"/>
  <c r="AB732" i="1"/>
  <c r="AA732" i="1"/>
  <c r="Z732" i="1"/>
  <c r="Y732" i="1"/>
  <c r="X732" i="1"/>
  <c r="W732" i="1"/>
  <c r="V732" i="1"/>
  <c r="U732" i="1"/>
  <c r="T732" i="1"/>
  <c r="AC731" i="1"/>
  <c r="AB731" i="1"/>
  <c r="AA731" i="1"/>
  <c r="Z731" i="1"/>
  <c r="Y731" i="1"/>
  <c r="X731" i="1"/>
  <c r="W731" i="1"/>
  <c r="V731" i="1"/>
  <c r="U731" i="1"/>
  <c r="T731" i="1"/>
  <c r="AC730" i="1"/>
  <c r="AB730" i="1"/>
  <c r="AA730" i="1"/>
  <c r="Z730" i="1"/>
  <c r="Y730" i="1"/>
  <c r="X730" i="1"/>
  <c r="W730" i="1"/>
  <c r="V730" i="1"/>
  <c r="U730" i="1"/>
  <c r="T730" i="1"/>
  <c r="AC729" i="1"/>
  <c r="AB729" i="1"/>
  <c r="AA729" i="1"/>
  <c r="Z729" i="1"/>
  <c r="Y729" i="1"/>
  <c r="X729" i="1"/>
  <c r="W729" i="1"/>
  <c r="V729" i="1"/>
  <c r="U729" i="1"/>
  <c r="T729" i="1"/>
  <c r="AC728" i="1"/>
  <c r="AB728" i="1"/>
  <c r="AA728" i="1"/>
  <c r="Z728" i="1"/>
  <c r="Y728" i="1"/>
  <c r="X728" i="1"/>
  <c r="W728" i="1"/>
  <c r="V728" i="1"/>
  <c r="U728" i="1"/>
  <c r="T728" i="1"/>
  <c r="AC727" i="1"/>
  <c r="AB727" i="1"/>
  <c r="AA727" i="1"/>
  <c r="Z727" i="1"/>
  <c r="Y727" i="1"/>
  <c r="X727" i="1"/>
  <c r="W727" i="1"/>
  <c r="V727" i="1"/>
  <c r="U727" i="1"/>
  <c r="T727" i="1"/>
  <c r="AC726" i="1"/>
  <c r="AB726" i="1"/>
  <c r="AA726" i="1"/>
  <c r="Z726" i="1"/>
  <c r="Y726" i="1"/>
  <c r="X726" i="1"/>
  <c r="W726" i="1"/>
  <c r="V726" i="1"/>
  <c r="U726" i="1"/>
  <c r="T726" i="1"/>
  <c r="AC725" i="1"/>
  <c r="AB725" i="1"/>
  <c r="AA725" i="1"/>
  <c r="Z725" i="1"/>
  <c r="Y725" i="1"/>
  <c r="X725" i="1"/>
  <c r="W725" i="1"/>
  <c r="V725" i="1"/>
  <c r="U725" i="1"/>
  <c r="T725" i="1"/>
  <c r="AC724" i="1"/>
  <c r="AB724" i="1"/>
  <c r="AA724" i="1"/>
  <c r="Z724" i="1"/>
  <c r="Y724" i="1"/>
  <c r="X724" i="1"/>
  <c r="W724" i="1"/>
  <c r="V724" i="1"/>
  <c r="U724" i="1"/>
  <c r="T724" i="1"/>
  <c r="AC723" i="1"/>
  <c r="AB723" i="1"/>
  <c r="AA723" i="1"/>
  <c r="Z723" i="1"/>
  <c r="Y723" i="1"/>
  <c r="X723" i="1"/>
  <c r="W723" i="1"/>
  <c r="V723" i="1"/>
  <c r="U723" i="1"/>
  <c r="T723" i="1"/>
  <c r="AC722" i="1"/>
  <c r="AB722" i="1"/>
  <c r="AA722" i="1"/>
  <c r="Z722" i="1"/>
  <c r="Y722" i="1"/>
  <c r="X722" i="1"/>
  <c r="W722" i="1"/>
  <c r="V722" i="1"/>
  <c r="U722" i="1"/>
  <c r="T722" i="1"/>
  <c r="AC721" i="1"/>
  <c r="AB721" i="1"/>
  <c r="AA721" i="1"/>
  <c r="Z721" i="1"/>
  <c r="Y721" i="1"/>
  <c r="X721" i="1"/>
  <c r="W721" i="1"/>
  <c r="V721" i="1"/>
  <c r="U721" i="1"/>
  <c r="T721" i="1"/>
  <c r="AC720" i="1"/>
  <c r="AB720" i="1"/>
  <c r="AA720" i="1"/>
  <c r="Z720" i="1"/>
  <c r="Y720" i="1"/>
  <c r="X720" i="1"/>
  <c r="W720" i="1"/>
  <c r="V720" i="1"/>
  <c r="U720" i="1"/>
  <c r="T720" i="1"/>
  <c r="AC719" i="1"/>
  <c r="AB719" i="1"/>
  <c r="AA719" i="1"/>
  <c r="Z719" i="1"/>
  <c r="Y719" i="1"/>
  <c r="X719" i="1"/>
  <c r="W719" i="1"/>
  <c r="V719" i="1"/>
  <c r="U719" i="1"/>
  <c r="T719" i="1"/>
  <c r="AC718" i="1"/>
  <c r="AB718" i="1"/>
  <c r="AA718" i="1"/>
  <c r="Z718" i="1"/>
  <c r="Y718" i="1"/>
  <c r="X718" i="1"/>
  <c r="W718" i="1"/>
  <c r="V718" i="1"/>
  <c r="U718" i="1"/>
  <c r="T718" i="1"/>
  <c r="AC717" i="1"/>
  <c r="AB717" i="1"/>
  <c r="AA717" i="1"/>
  <c r="Z717" i="1"/>
  <c r="Y717" i="1"/>
  <c r="X717" i="1"/>
  <c r="W717" i="1"/>
  <c r="V717" i="1"/>
  <c r="U717" i="1"/>
  <c r="T717" i="1"/>
  <c r="AC716" i="1"/>
  <c r="AB716" i="1"/>
  <c r="AA716" i="1"/>
  <c r="Z716" i="1"/>
  <c r="Y716" i="1"/>
  <c r="X716" i="1"/>
  <c r="W716" i="1"/>
  <c r="V716" i="1"/>
  <c r="U716" i="1"/>
  <c r="T716" i="1"/>
  <c r="AC715" i="1"/>
  <c r="AB715" i="1"/>
  <c r="AA715" i="1"/>
  <c r="Z715" i="1"/>
  <c r="Y715" i="1"/>
  <c r="X715" i="1"/>
  <c r="W715" i="1"/>
  <c r="V715" i="1"/>
  <c r="U715" i="1"/>
  <c r="T715" i="1"/>
  <c r="AC714" i="1"/>
  <c r="AB714" i="1"/>
  <c r="AA714" i="1"/>
  <c r="Z714" i="1"/>
  <c r="Y714" i="1"/>
  <c r="X714" i="1"/>
  <c r="W714" i="1"/>
  <c r="V714" i="1"/>
  <c r="U714" i="1"/>
  <c r="T714" i="1"/>
  <c r="AC713" i="1"/>
  <c r="AB713" i="1"/>
  <c r="AA713" i="1"/>
  <c r="Z713" i="1"/>
  <c r="Y713" i="1"/>
  <c r="X713" i="1"/>
  <c r="W713" i="1"/>
  <c r="V713" i="1"/>
  <c r="U713" i="1"/>
  <c r="T713" i="1"/>
  <c r="AC712" i="1"/>
  <c r="AB712" i="1"/>
  <c r="AA712" i="1"/>
  <c r="Z712" i="1"/>
  <c r="Y712" i="1"/>
  <c r="X712" i="1"/>
  <c r="W712" i="1"/>
  <c r="V712" i="1"/>
  <c r="U712" i="1"/>
  <c r="T712" i="1"/>
  <c r="AC711" i="1"/>
  <c r="AB711" i="1"/>
  <c r="AA711" i="1"/>
  <c r="Z711" i="1"/>
  <c r="Y711" i="1"/>
  <c r="X711" i="1"/>
  <c r="W711" i="1"/>
  <c r="V711" i="1"/>
  <c r="U711" i="1"/>
  <c r="T711" i="1"/>
  <c r="AC710" i="1"/>
  <c r="AB710" i="1"/>
  <c r="AA710" i="1"/>
  <c r="Z710" i="1"/>
  <c r="Y710" i="1"/>
  <c r="X710" i="1"/>
  <c r="W710" i="1"/>
  <c r="V710" i="1"/>
  <c r="U710" i="1"/>
  <c r="T710" i="1"/>
  <c r="AC709" i="1"/>
  <c r="AB709" i="1"/>
  <c r="AA709" i="1"/>
  <c r="Z709" i="1"/>
  <c r="Y709" i="1"/>
  <c r="X709" i="1"/>
  <c r="W709" i="1"/>
  <c r="V709" i="1"/>
  <c r="U709" i="1"/>
  <c r="T709" i="1"/>
  <c r="AC708" i="1"/>
  <c r="AB708" i="1"/>
  <c r="AA708" i="1"/>
  <c r="Z708" i="1"/>
  <c r="Y708" i="1"/>
  <c r="X708" i="1"/>
  <c r="W708" i="1"/>
  <c r="V708" i="1"/>
  <c r="U708" i="1"/>
  <c r="T708" i="1"/>
  <c r="AC707" i="1"/>
  <c r="AB707" i="1"/>
  <c r="AA707" i="1"/>
  <c r="Z707" i="1"/>
  <c r="Y707" i="1"/>
  <c r="X707" i="1"/>
  <c r="W707" i="1"/>
  <c r="V707" i="1"/>
  <c r="U707" i="1"/>
  <c r="T707" i="1"/>
  <c r="AC706" i="1"/>
  <c r="AB706" i="1"/>
  <c r="AA706" i="1"/>
  <c r="Z706" i="1"/>
  <c r="Y706" i="1"/>
  <c r="X706" i="1"/>
  <c r="W706" i="1"/>
  <c r="V706" i="1"/>
  <c r="U706" i="1"/>
  <c r="T706" i="1"/>
  <c r="AC705" i="1"/>
  <c r="AB705" i="1"/>
  <c r="AA705" i="1"/>
  <c r="Z705" i="1"/>
  <c r="Y705" i="1"/>
  <c r="X705" i="1"/>
  <c r="W705" i="1"/>
  <c r="V705" i="1"/>
  <c r="U705" i="1"/>
  <c r="T705" i="1"/>
  <c r="AC704" i="1"/>
  <c r="AB704" i="1"/>
  <c r="AA704" i="1"/>
  <c r="Z704" i="1"/>
  <c r="Y704" i="1"/>
  <c r="X704" i="1"/>
  <c r="W704" i="1"/>
  <c r="V704" i="1"/>
  <c r="U704" i="1"/>
  <c r="T704" i="1"/>
  <c r="AC703" i="1"/>
  <c r="AB703" i="1"/>
  <c r="AA703" i="1"/>
  <c r="Z703" i="1"/>
  <c r="Y703" i="1"/>
  <c r="X703" i="1"/>
  <c r="W703" i="1"/>
  <c r="V703" i="1"/>
  <c r="U703" i="1"/>
  <c r="T703" i="1"/>
  <c r="AC702" i="1"/>
  <c r="AB702" i="1"/>
  <c r="AA702" i="1"/>
  <c r="Z702" i="1"/>
  <c r="Y702" i="1"/>
  <c r="X702" i="1"/>
  <c r="W702" i="1"/>
  <c r="V702" i="1"/>
  <c r="U702" i="1"/>
  <c r="T702" i="1"/>
  <c r="AC701" i="1"/>
  <c r="AB701" i="1"/>
  <c r="AA701" i="1"/>
  <c r="Z701" i="1"/>
  <c r="Y701" i="1"/>
  <c r="X701" i="1"/>
  <c r="W701" i="1"/>
  <c r="V701" i="1"/>
  <c r="U701" i="1"/>
  <c r="T701" i="1"/>
  <c r="AC700" i="1"/>
  <c r="AB700" i="1"/>
  <c r="AA700" i="1"/>
  <c r="Z700" i="1"/>
  <c r="Y700" i="1"/>
  <c r="X700" i="1"/>
  <c r="W700" i="1"/>
  <c r="V700" i="1"/>
  <c r="U700" i="1"/>
  <c r="T700" i="1"/>
  <c r="AC699" i="1"/>
  <c r="AB699" i="1"/>
  <c r="AA699" i="1"/>
  <c r="Z699" i="1"/>
  <c r="Y699" i="1"/>
  <c r="X699" i="1"/>
  <c r="W699" i="1"/>
  <c r="V699" i="1"/>
  <c r="U699" i="1"/>
  <c r="T699" i="1"/>
  <c r="AC698" i="1"/>
  <c r="AB698" i="1"/>
  <c r="AA698" i="1"/>
  <c r="Z698" i="1"/>
  <c r="Y698" i="1"/>
  <c r="X698" i="1"/>
  <c r="W698" i="1"/>
  <c r="V698" i="1"/>
  <c r="U698" i="1"/>
  <c r="T698" i="1"/>
  <c r="AC697" i="1"/>
  <c r="AB697" i="1"/>
  <c r="AA697" i="1"/>
  <c r="Z697" i="1"/>
  <c r="Y697" i="1"/>
  <c r="X697" i="1"/>
  <c r="W697" i="1"/>
  <c r="V697" i="1"/>
  <c r="U697" i="1"/>
  <c r="T697" i="1"/>
  <c r="AC696" i="1"/>
  <c r="AB696" i="1"/>
  <c r="AA696" i="1"/>
  <c r="Z696" i="1"/>
  <c r="Y696" i="1"/>
  <c r="X696" i="1"/>
  <c r="W696" i="1"/>
  <c r="V696" i="1"/>
  <c r="U696" i="1"/>
  <c r="T696" i="1"/>
  <c r="AC695" i="1"/>
  <c r="AB695" i="1"/>
  <c r="AA695" i="1"/>
  <c r="Z695" i="1"/>
  <c r="Y695" i="1"/>
  <c r="X695" i="1"/>
  <c r="W695" i="1"/>
  <c r="V695" i="1"/>
  <c r="U695" i="1"/>
  <c r="T695" i="1"/>
  <c r="AC694" i="1"/>
  <c r="AB694" i="1"/>
  <c r="AA694" i="1"/>
  <c r="Z694" i="1"/>
  <c r="Y694" i="1"/>
  <c r="X694" i="1"/>
  <c r="W694" i="1"/>
  <c r="V694" i="1"/>
  <c r="U694" i="1"/>
  <c r="T694" i="1"/>
  <c r="AC693" i="1"/>
  <c r="AB693" i="1"/>
  <c r="AA693" i="1"/>
  <c r="Z693" i="1"/>
  <c r="Y693" i="1"/>
  <c r="X693" i="1"/>
  <c r="W693" i="1"/>
  <c r="V693" i="1"/>
  <c r="U693" i="1"/>
  <c r="T693" i="1"/>
  <c r="AC692" i="1"/>
  <c r="AB692" i="1"/>
  <c r="AA692" i="1"/>
  <c r="Z692" i="1"/>
  <c r="Y692" i="1"/>
  <c r="X692" i="1"/>
  <c r="W692" i="1"/>
  <c r="V692" i="1"/>
  <c r="U692" i="1"/>
  <c r="T692" i="1"/>
  <c r="AC691" i="1"/>
  <c r="AB691" i="1"/>
  <c r="AA691" i="1"/>
  <c r="Z691" i="1"/>
  <c r="Y691" i="1"/>
  <c r="X691" i="1"/>
  <c r="W691" i="1"/>
  <c r="V691" i="1"/>
  <c r="U691" i="1"/>
  <c r="T691" i="1"/>
  <c r="AC690" i="1"/>
  <c r="AB690" i="1"/>
  <c r="AA690" i="1"/>
  <c r="Z690" i="1"/>
  <c r="Y690" i="1"/>
  <c r="X690" i="1"/>
  <c r="W690" i="1"/>
  <c r="V690" i="1"/>
  <c r="U690" i="1"/>
  <c r="T690" i="1"/>
  <c r="AC689" i="1"/>
  <c r="AB689" i="1"/>
  <c r="AA689" i="1"/>
  <c r="Z689" i="1"/>
  <c r="Y689" i="1"/>
  <c r="X689" i="1"/>
  <c r="W689" i="1"/>
  <c r="V689" i="1"/>
  <c r="U689" i="1"/>
  <c r="T689" i="1"/>
  <c r="AC688" i="1"/>
  <c r="AB688" i="1"/>
  <c r="AA688" i="1"/>
  <c r="Z688" i="1"/>
  <c r="Y688" i="1"/>
  <c r="X688" i="1"/>
  <c r="W688" i="1"/>
  <c r="V688" i="1"/>
  <c r="U688" i="1"/>
  <c r="T688" i="1"/>
  <c r="AC687" i="1"/>
  <c r="AB687" i="1"/>
  <c r="AA687" i="1"/>
  <c r="Z687" i="1"/>
  <c r="Y687" i="1"/>
  <c r="X687" i="1"/>
  <c r="W687" i="1"/>
  <c r="V687" i="1"/>
  <c r="U687" i="1"/>
  <c r="T687" i="1"/>
  <c r="AC686" i="1"/>
  <c r="AB686" i="1"/>
  <c r="AA686" i="1"/>
  <c r="Z686" i="1"/>
  <c r="Y686" i="1"/>
  <c r="X686" i="1"/>
  <c r="W686" i="1"/>
  <c r="V686" i="1"/>
  <c r="U686" i="1"/>
  <c r="T686" i="1"/>
  <c r="AC685" i="1"/>
  <c r="AB685" i="1"/>
  <c r="AA685" i="1"/>
  <c r="Z685" i="1"/>
  <c r="Y685" i="1"/>
  <c r="X685" i="1"/>
  <c r="W685" i="1"/>
  <c r="V685" i="1"/>
  <c r="U685" i="1"/>
  <c r="T685" i="1"/>
  <c r="AC684" i="1"/>
  <c r="AB684" i="1"/>
  <c r="AA684" i="1"/>
  <c r="Z684" i="1"/>
  <c r="Y684" i="1"/>
  <c r="X684" i="1"/>
  <c r="W684" i="1"/>
  <c r="V684" i="1"/>
  <c r="U684" i="1"/>
  <c r="T684" i="1"/>
  <c r="AC683" i="1"/>
  <c r="AB683" i="1"/>
  <c r="AA683" i="1"/>
  <c r="Z683" i="1"/>
  <c r="Y683" i="1"/>
  <c r="X683" i="1"/>
  <c r="W683" i="1"/>
  <c r="V683" i="1"/>
  <c r="U683" i="1"/>
  <c r="T683" i="1"/>
  <c r="AC682" i="1"/>
  <c r="AB682" i="1"/>
  <c r="AA682" i="1"/>
  <c r="Z682" i="1"/>
  <c r="Y682" i="1"/>
  <c r="X682" i="1"/>
  <c r="W682" i="1"/>
  <c r="V682" i="1"/>
  <c r="U682" i="1"/>
  <c r="T682" i="1"/>
  <c r="AC681" i="1"/>
  <c r="AB681" i="1"/>
  <c r="AA681" i="1"/>
  <c r="Z681" i="1"/>
  <c r="Y681" i="1"/>
  <c r="X681" i="1"/>
  <c r="W681" i="1"/>
  <c r="V681" i="1"/>
  <c r="U681" i="1"/>
  <c r="T681" i="1"/>
  <c r="AC680" i="1"/>
  <c r="AB680" i="1"/>
  <c r="AA680" i="1"/>
  <c r="Z680" i="1"/>
  <c r="Y680" i="1"/>
  <c r="X680" i="1"/>
  <c r="W680" i="1"/>
  <c r="V680" i="1"/>
  <c r="U680" i="1"/>
  <c r="T680" i="1"/>
  <c r="AC679" i="1"/>
  <c r="AB679" i="1"/>
  <c r="AA679" i="1"/>
  <c r="Z679" i="1"/>
  <c r="Y679" i="1"/>
  <c r="X679" i="1"/>
  <c r="W679" i="1"/>
  <c r="V679" i="1"/>
  <c r="U679" i="1"/>
  <c r="T679" i="1"/>
  <c r="AC678" i="1"/>
  <c r="AB678" i="1"/>
  <c r="AA678" i="1"/>
  <c r="Z678" i="1"/>
  <c r="Y678" i="1"/>
  <c r="X678" i="1"/>
  <c r="W678" i="1"/>
  <c r="V678" i="1"/>
  <c r="U678" i="1"/>
  <c r="T678" i="1"/>
  <c r="AC677" i="1"/>
  <c r="AB677" i="1"/>
  <c r="AA677" i="1"/>
  <c r="Z677" i="1"/>
  <c r="Y677" i="1"/>
  <c r="X677" i="1"/>
  <c r="W677" i="1"/>
  <c r="V677" i="1"/>
  <c r="U677" i="1"/>
  <c r="T677" i="1"/>
  <c r="AC676" i="1"/>
  <c r="AB676" i="1"/>
  <c r="AA676" i="1"/>
  <c r="Z676" i="1"/>
  <c r="Y676" i="1"/>
  <c r="X676" i="1"/>
  <c r="W676" i="1"/>
  <c r="V676" i="1"/>
  <c r="U676" i="1"/>
  <c r="T676" i="1"/>
  <c r="AC675" i="1"/>
  <c r="AB675" i="1"/>
  <c r="AA675" i="1"/>
  <c r="Z675" i="1"/>
  <c r="Y675" i="1"/>
  <c r="X675" i="1"/>
  <c r="W675" i="1"/>
  <c r="V675" i="1"/>
  <c r="U675" i="1"/>
  <c r="T675" i="1"/>
  <c r="AC674" i="1"/>
  <c r="AB674" i="1"/>
  <c r="AA674" i="1"/>
  <c r="Z674" i="1"/>
  <c r="Y674" i="1"/>
  <c r="X674" i="1"/>
  <c r="W674" i="1"/>
  <c r="V674" i="1"/>
  <c r="U674" i="1"/>
  <c r="T674" i="1"/>
  <c r="AC673" i="1"/>
  <c r="AB673" i="1"/>
  <c r="AA673" i="1"/>
  <c r="Z673" i="1"/>
  <c r="Y673" i="1"/>
  <c r="X673" i="1"/>
  <c r="W673" i="1"/>
  <c r="V673" i="1"/>
  <c r="U673" i="1"/>
  <c r="T673" i="1"/>
  <c r="AC672" i="1"/>
  <c r="AB672" i="1"/>
  <c r="AA672" i="1"/>
  <c r="Z672" i="1"/>
  <c r="Y672" i="1"/>
  <c r="X672" i="1"/>
  <c r="W672" i="1"/>
  <c r="V672" i="1"/>
  <c r="U672" i="1"/>
  <c r="T672" i="1"/>
  <c r="AC671" i="1"/>
  <c r="AB671" i="1"/>
  <c r="AA671" i="1"/>
  <c r="Z671" i="1"/>
  <c r="Y671" i="1"/>
  <c r="X671" i="1"/>
  <c r="W671" i="1"/>
  <c r="V671" i="1"/>
  <c r="U671" i="1"/>
  <c r="T671" i="1"/>
  <c r="AC670" i="1"/>
  <c r="AB670" i="1"/>
  <c r="AA670" i="1"/>
  <c r="Z670" i="1"/>
  <c r="Y670" i="1"/>
  <c r="X670" i="1"/>
  <c r="W670" i="1"/>
  <c r="V670" i="1"/>
  <c r="U670" i="1"/>
  <c r="T670" i="1"/>
  <c r="AC669" i="1"/>
  <c r="AB669" i="1"/>
  <c r="AA669" i="1"/>
  <c r="Z669" i="1"/>
  <c r="Y669" i="1"/>
  <c r="X669" i="1"/>
  <c r="W669" i="1"/>
  <c r="V669" i="1"/>
  <c r="U669" i="1"/>
  <c r="T669" i="1"/>
  <c r="AC668" i="1"/>
  <c r="AB668" i="1"/>
  <c r="AA668" i="1"/>
  <c r="Z668" i="1"/>
  <c r="Y668" i="1"/>
  <c r="X668" i="1"/>
  <c r="W668" i="1"/>
  <c r="V668" i="1"/>
  <c r="U668" i="1"/>
  <c r="T668" i="1"/>
  <c r="AC667" i="1"/>
  <c r="AB667" i="1"/>
  <c r="AA667" i="1"/>
  <c r="Z667" i="1"/>
  <c r="Y667" i="1"/>
  <c r="X667" i="1"/>
  <c r="W667" i="1"/>
  <c r="V667" i="1"/>
  <c r="U667" i="1"/>
  <c r="T667" i="1"/>
  <c r="AC666" i="1"/>
  <c r="AB666" i="1"/>
  <c r="AA666" i="1"/>
  <c r="Z666" i="1"/>
  <c r="Y666" i="1"/>
  <c r="X666" i="1"/>
  <c r="W666" i="1"/>
  <c r="V666" i="1"/>
  <c r="U666" i="1"/>
  <c r="T666" i="1"/>
  <c r="AC665" i="1"/>
  <c r="AB665" i="1"/>
  <c r="AA665" i="1"/>
  <c r="Z665" i="1"/>
  <c r="Y665" i="1"/>
  <c r="X665" i="1"/>
  <c r="W665" i="1"/>
  <c r="V665" i="1"/>
  <c r="U665" i="1"/>
  <c r="T665" i="1"/>
  <c r="AC664" i="1"/>
  <c r="AB664" i="1"/>
  <c r="AA664" i="1"/>
  <c r="Z664" i="1"/>
  <c r="Y664" i="1"/>
  <c r="X664" i="1"/>
  <c r="W664" i="1"/>
  <c r="V664" i="1"/>
  <c r="U664" i="1"/>
  <c r="T664" i="1"/>
  <c r="AC663" i="1"/>
  <c r="AB663" i="1"/>
  <c r="AA663" i="1"/>
  <c r="Z663" i="1"/>
  <c r="Y663" i="1"/>
  <c r="X663" i="1"/>
  <c r="W663" i="1"/>
  <c r="V663" i="1"/>
  <c r="U663" i="1"/>
  <c r="T663" i="1"/>
  <c r="AC662" i="1"/>
  <c r="AB662" i="1"/>
  <c r="AA662" i="1"/>
  <c r="Z662" i="1"/>
  <c r="Y662" i="1"/>
  <c r="X662" i="1"/>
  <c r="W662" i="1"/>
  <c r="V662" i="1"/>
  <c r="U662" i="1"/>
  <c r="T662" i="1"/>
  <c r="AC661" i="1"/>
  <c r="AB661" i="1"/>
  <c r="AA661" i="1"/>
  <c r="Z661" i="1"/>
  <c r="Y661" i="1"/>
  <c r="X661" i="1"/>
  <c r="W661" i="1"/>
  <c r="V661" i="1"/>
  <c r="U661" i="1"/>
  <c r="T661" i="1"/>
  <c r="AC660" i="1"/>
  <c r="AB660" i="1"/>
  <c r="AA660" i="1"/>
  <c r="Z660" i="1"/>
  <c r="Y660" i="1"/>
  <c r="X660" i="1"/>
  <c r="W660" i="1"/>
  <c r="V660" i="1"/>
  <c r="U660" i="1"/>
  <c r="T660" i="1"/>
  <c r="AC659" i="1"/>
  <c r="AB659" i="1"/>
  <c r="AA659" i="1"/>
  <c r="Z659" i="1"/>
  <c r="Y659" i="1"/>
  <c r="X659" i="1"/>
  <c r="W659" i="1"/>
  <c r="V659" i="1"/>
  <c r="U659" i="1"/>
  <c r="T659" i="1"/>
  <c r="AC658" i="1"/>
  <c r="AB658" i="1"/>
  <c r="AA658" i="1"/>
  <c r="Z658" i="1"/>
  <c r="Y658" i="1"/>
  <c r="X658" i="1"/>
  <c r="W658" i="1"/>
  <c r="V658" i="1"/>
  <c r="U658" i="1"/>
  <c r="T658" i="1"/>
  <c r="AC657" i="1"/>
  <c r="AB657" i="1"/>
  <c r="AA657" i="1"/>
  <c r="Z657" i="1"/>
  <c r="Y657" i="1"/>
  <c r="X657" i="1"/>
  <c r="W657" i="1"/>
  <c r="V657" i="1"/>
  <c r="U657" i="1"/>
  <c r="T657" i="1"/>
  <c r="AC656" i="1"/>
  <c r="AB656" i="1"/>
  <c r="AA656" i="1"/>
  <c r="Z656" i="1"/>
  <c r="Y656" i="1"/>
  <c r="X656" i="1"/>
  <c r="W656" i="1"/>
  <c r="V656" i="1"/>
  <c r="U656" i="1"/>
  <c r="T656" i="1"/>
  <c r="AC655" i="1"/>
  <c r="AB655" i="1"/>
  <c r="AA655" i="1"/>
  <c r="Z655" i="1"/>
  <c r="Y655" i="1"/>
  <c r="X655" i="1"/>
  <c r="W655" i="1"/>
  <c r="V655" i="1"/>
  <c r="U655" i="1"/>
  <c r="T655" i="1"/>
  <c r="AC654" i="1"/>
  <c r="AB654" i="1"/>
  <c r="AA654" i="1"/>
  <c r="Z654" i="1"/>
  <c r="Y654" i="1"/>
  <c r="X654" i="1"/>
  <c r="W654" i="1"/>
  <c r="V654" i="1"/>
  <c r="U654" i="1"/>
  <c r="T654" i="1"/>
  <c r="AC653" i="1"/>
  <c r="AB653" i="1"/>
  <c r="AA653" i="1"/>
  <c r="Z653" i="1"/>
  <c r="Y653" i="1"/>
  <c r="X653" i="1"/>
  <c r="W653" i="1"/>
  <c r="V653" i="1"/>
  <c r="U653" i="1"/>
  <c r="T653" i="1"/>
  <c r="AC652" i="1"/>
  <c r="AB652" i="1"/>
  <c r="AA652" i="1"/>
  <c r="Z652" i="1"/>
  <c r="Y652" i="1"/>
  <c r="X652" i="1"/>
  <c r="W652" i="1"/>
  <c r="V652" i="1"/>
  <c r="U652" i="1"/>
  <c r="T652" i="1"/>
  <c r="AC651" i="1"/>
  <c r="AB651" i="1"/>
  <c r="AA651" i="1"/>
  <c r="Z651" i="1"/>
  <c r="Y651" i="1"/>
  <c r="X651" i="1"/>
  <c r="W651" i="1"/>
  <c r="V651" i="1"/>
  <c r="U651" i="1"/>
  <c r="T651" i="1"/>
  <c r="AC650" i="1"/>
  <c r="AB650" i="1"/>
  <c r="AA650" i="1"/>
  <c r="Z650" i="1"/>
  <c r="Y650" i="1"/>
  <c r="X650" i="1"/>
  <c r="W650" i="1"/>
  <c r="V650" i="1"/>
  <c r="U650" i="1"/>
  <c r="T650" i="1"/>
  <c r="AC649" i="1"/>
  <c r="AB649" i="1"/>
  <c r="AA649" i="1"/>
  <c r="Z649" i="1"/>
  <c r="Y649" i="1"/>
  <c r="X649" i="1"/>
  <c r="W649" i="1"/>
  <c r="V649" i="1"/>
  <c r="U649" i="1"/>
  <c r="T649" i="1"/>
  <c r="AC648" i="1"/>
  <c r="AB648" i="1"/>
  <c r="AA648" i="1"/>
  <c r="Z648" i="1"/>
  <c r="Y648" i="1"/>
  <c r="X648" i="1"/>
  <c r="W648" i="1"/>
  <c r="V648" i="1"/>
  <c r="U648" i="1"/>
  <c r="T648" i="1"/>
  <c r="AC647" i="1"/>
  <c r="AB647" i="1"/>
  <c r="AA647" i="1"/>
  <c r="Z647" i="1"/>
  <c r="Y647" i="1"/>
  <c r="X647" i="1"/>
  <c r="W647" i="1"/>
  <c r="V647" i="1"/>
  <c r="U647" i="1"/>
  <c r="T647" i="1"/>
  <c r="AC646" i="1"/>
  <c r="AB646" i="1"/>
  <c r="AA646" i="1"/>
  <c r="Z646" i="1"/>
  <c r="Y646" i="1"/>
  <c r="X646" i="1"/>
  <c r="W646" i="1"/>
  <c r="V646" i="1"/>
  <c r="U646" i="1"/>
  <c r="T646" i="1"/>
  <c r="AC645" i="1"/>
  <c r="AB645" i="1"/>
  <c r="AA645" i="1"/>
  <c r="Z645" i="1"/>
  <c r="Y645" i="1"/>
  <c r="X645" i="1"/>
  <c r="W645" i="1"/>
  <c r="V645" i="1"/>
  <c r="U645" i="1"/>
  <c r="T645" i="1"/>
  <c r="AC644" i="1"/>
  <c r="AB644" i="1"/>
  <c r="AA644" i="1"/>
  <c r="Z644" i="1"/>
  <c r="Y644" i="1"/>
  <c r="X644" i="1"/>
  <c r="W644" i="1"/>
  <c r="V644" i="1"/>
  <c r="U644" i="1"/>
  <c r="T644" i="1"/>
  <c r="AC643" i="1"/>
  <c r="AB643" i="1"/>
  <c r="AA643" i="1"/>
  <c r="Z643" i="1"/>
  <c r="Y643" i="1"/>
  <c r="X643" i="1"/>
  <c r="W643" i="1"/>
  <c r="V643" i="1"/>
  <c r="U643" i="1"/>
  <c r="T643" i="1"/>
  <c r="AC642" i="1"/>
  <c r="AB642" i="1"/>
  <c r="AA642" i="1"/>
  <c r="Z642" i="1"/>
  <c r="Y642" i="1"/>
  <c r="X642" i="1"/>
  <c r="W642" i="1"/>
  <c r="V642" i="1"/>
  <c r="U642" i="1"/>
  <c r="T642" i="1"/>
  <c r="AC641" i="1"/>
  <c r="AB641" i="1"/>
  <c r="AA641" i="1"/>
  <c r="Z641" i="1"/>
  <c r="Y641" i="1"/>
  <c r="X641" i="1"/>
  <c r="W641" i="1"/>
  <c r="V641" i="1"/>
  <c r="U641" i="1"/>
  <c r="T641" i="1"/>
  <c r="AC640" i="1"/>
  <c r="AB640" i="1"/>
  <c r="AA640" i="1"/>
  <c r="Z640" i="1"/>
  <c r="Y640" i="1"/>
  <c r="X640" i="1"/>
  <c r="W640" i="1"/>
  <c r="V640" i="1"/>
  <c r="U640" i="1"/>
  <c r="T640" i="1"/>
  <c r="AC639" i="1"/>
  <c r="AB639" i="1"/>
  <c r="AA639" i="1"/>
  <c r="Z639" i="1"/>
  <c r="Y639" i="1"/>
  <c r="X639" i="1"/>
  <c r="W639" i="1"/>
  <c r="V639" i="1"/>
  <c r="U639" i="1"/>
  <c r="T639" i="1"/>
  <c r="AC638" i="1"/>
  <c r="AB638" i="1"/>
  <c r="AA638" i="1"/>
  <c r="Z638" i="1"/>
  <c r="Y638" i="1"/>
  <c r="X638" i="1"/>
  <c r="W638" i="1"/>
  <c r="V638" i="1"/>
  <c r="U638" i="1"/>
  <c r="T638" i="1"/>
  <c r="AC637" i="1"/>
  <c r="AB637" i="1"/>
  <c r="AA637" i="1"/>
  <c r="Z637" i="1"/>
  <c r="Y637" i="1"/>
  <c r="X637" i="1"/>
  <c r="W637" i="1"/>
  <c r="V637" i="1"/>
  <c r="U637" i="1"/>
  <c r="T637" i="1"/>
  <c r="AC636" i="1"/>
  <c r="AB636" i="1"/>
  <c r="AA636" i="1"/>
  <c r="Z636" i="1"/>
  <c r="Y636" i="1"/>
  <c r="X636" i="1"/>
  <c r="W636" i="1"/>
  <c r="V636" i="1"/>
  <c r="U636" i="1"/>
  <c r="T636" i="1"/>
  <c r="AC635" i="1"/>
  <c r="AB635" i="1"/>
  <c r="AA635" i="1"/>
  <c r="Z635" i="1"/>
  <c r="Y635" i="1"/>
  <c r="X635" i="1"/>
  <c r="W635" i="1"/>
  <c r="V635" i="1"/>
  <c r="U635" i="1"/>
  <c r="T635" i="1"/>
  <c r="AC634" i="1"/>
  <c r="AB634" i="1"/>
  <c r="AA634" i="1"/>
  <c r="Z634" i="1"/>
  <c r="Y634" i="1"/>
  <c r="X634" i="1"/>
  <c r="W634" i="1"/>
  <c r="V634" i="1"/>
  <c r="U634" i="1"/>
  <c r="T634" i="1"/>
  <c r="AC633" i="1"/>
  <c r="AB633" i="1"/>
  <c r="AA633" i="1"/>
  <c r="Z633" i="1"/>
  <c r="Y633" i="1"/>
  <c r="X633" i="1"/>
  <c r="W633" i="1"/>
  <c r="V633" i="1"/>
  <c r="U633" i="1"/>
  <c r="T633" i="1"/>
  <c r="AC632" i="1"/>
  <c r="AB632" i="1"/>
  <c r="AA632" i="1"/>
  <c r="Z632" i="1"/>
  <c r="Y632" i="1"/>
  <c r="X632" i="1"/>
  <c r="W632" i="1"/>
  <c r="V632" i="1"/>
  <c r="U632" i="1"/>
  <c r="T632" i="1"/>
  <c r="AC631" i="1"/>
  <c r="AB631" i="1"/>
  <c r="AA631" i="1"/>
  <c r="Z631" i="1"/>
  <c r="Y631" i="1"/>
  <c r="X631" i="1"/>
  <c r="W631" i="1"/>
  <c r="V631" i="1"/>
  <c r="U631" i="1"/>
  <c r="T631" i="1"/>
  <c r="AC630" i="1"/>
  <c r="AB630" i="1"/>
  <c r="AA630" i="1"/>
  <c r="Z630" i="1"/>
  <c r="Y630" i="1"/>
  <c r="X630" i="1"/>
  <c r="W630" i="1"/>
  <c r="V630" i="1"/>
  <c r="U630" i="1"/>
  <c r="T630" i="1"/>
  <c r="AC629" i="1"/>
  <c r="AB629" i="1"/>
  <c r="AA629" i="1"/>
  <c r="Z629" i="1"/>
  <c r="Y629" i="1"/>
  <c r="X629" i="1"/>
  <c r="W629" i="1"/>
  <c r="V629" i="1"/>
  <c r="U629" i="1"/>
  <c r="T629" i="1"/>
  <c r="AC628" i="1"/>
  <c r="AB628" i="1"/>
  <c r="AA628" i="1"/>
  <c r="Z628" i="1"/>
  <c r="Y628" i="1"/>
  <c r="X628" i="1"/>
  <c r="W628" i="1"/>
  <c r="V628" i="1"/>
  <c r="U628" i="1"/>
  <c r="T628" i="1"/>
  <c r="AC627" i="1"/>
  <c r="AB627" i="1"/>
  <c r="AA627" i="1"/>
  <c r="Z627" i="1"/>
  <c r="Y627" i="1"/>
  <c r="X627" i="1"/>
  <c r="W627" i="1"/>
  <c r="V627" i="1"/>
  <c r="U627" i="1"/>
  <c r="T627" i="1"/>
  <c r="AC626" i="1"/>
  <c r="AB626" i="1"/>
  <c r="AA626" i="1"/>
  <c r="Z626" i="1"/>
  <c r="Y626" i="1"/>
  <c r="X626" i="1"/>
  <c r="W626" i="1"/>
  <c r="V626" i="1"/>
  <c r="U626" i="1"/>
  <c r="T626" i="1"/>
  <c r="AC625" i="1"/>
  <c r="AB625" i="1"/>
  <c r="AA625" i="1"/>
  <c r="Z625" i="1"/>
  <c r="Y625" i="1"/>
  <c r="X625" i="1"/>
  <c r="W625" i="1"/>
  <c r="V625" i="1"/>
  <c r="U625" i="1"/>
  <c r="T625" i="1"/>
  <c r="AC624" i="1"/>
  <c r="AB624" i="1"/>
  <c r="AA624" i="1"/>
  <c r="Z624" i="1"/>
  <c r="Y624" i="1"/>
  <c r="X624" i="1"/>
  <c r="W624" i="1"/>
  <c r="V624" i="1"/>
  <c r="U624" i="1"/>
  <c r="T624" i="1"/>
  <c r="AC623" i="1"/>
  <c r="AB623" i="1"/>
  <c r="AA623" i="1"/>
  <c r="Z623" i="1"/>
  <c r="Y623" i="1"/>
  <c r="X623" i="1"/>
  <c r="W623" i="1"/>
  <c r="V623" i="1"/>
  <c r="U623" i="1"/>
  <c r="T623" i="1"/>
  <c r="AC622" i="1"/>
  <c r="AB622" i="1"/>
  <c r="AA622" i="1"/>
  <c r="Z622" i="1"/>
  <c r="Y622" i="1"/>
  <c r="X622" i="1"/>
  <c r="W622" i="1"/>
  <c r="V622" i="1"/>
  <c r="U622" i="1"/>
  <c r="T622" i="1"/>
  <c r="AC621" i="1"/>
  <c r="AB621" i="1"/>
  <c r="AA621" i="1"/>
  <c r="Z621" i="1"/>
  <c r="Y621" i="1"/>
  <c r="X621" i="1"/>
  <c r="W621" i="1"/>
  <c r="V621" i="1"/>
  <c r="U621" i="1"/>
  <c r="T621" i="1"/>
  <c r="AC620" i="1"/>
  <c r="AB620" i="1"/>
  <c r="AA620" i="1"/>
  <c r="Z620" i="1"/>
  <c r="Y620" i="1"/>
  <c r="X620" i="1"/>
  <c r="W620" i="1"/>
  <c r="V620" i="1"/>
  <c r="U620" i="1"/>
  <c r="T620" i="1"/>
  <c r="AC619" i="1"/>
  <c r="AB619" i="1"/>
  <c r="AA619" i="1"/>
  <c r="Z619" i="1"/>
  <c r="Y619" i="1"/>
  <c r="X619" i="1"/>
  <c r="W619" i="1"/>
  <c r="V619" i="1"/>
  <c r="U619" i="1"/>
  <c r="T619" i="1"/>
  <c r="AC618" i="1"/>
  <c r="AB618" i="1"/>
  <c r="AA618" i="1"/>
  <c r="Z618" i="1"/>
  <c r="Y618" i="1"/>
  <c r="X618" i="1"/>
  <c r="W618" i="1"/>
  <c r="V618" i="1"/>
  <c r="U618" i="1"/>
  <c r="T618" i="1"/>
  <c r="AC617" i="1"/>
  <c r="AB617" i="1"/>
  <c r="AA617" i="1"/>
  <c r="Z617" i="1"/>
  <c r="Y617" i="1"/>
  <c r="X617" i="1"/>
  <c r="W617" i="1"/>
  <c r="V617" i="1"/>
  <c r="U617" i="1"/>
  <c r="T617" i="1"/>
  <c r="AC616" i="1"/>
  <c r="AB616" i="1"/>
  <c r="AA616" i="1"/>
  <c r="Z616" i="1"/>
  <c r="Y616" i="1"/>
  <c r="X616" i="1"/>
  <c r="W616" i="1"/>
  <c r="V616" i="1"/>
  <c r="U616" i="1"/>
  <c r="T616" i="1"/>
  <c r="AC615" i="1"/>
  <c r="AB615" i="1"/>
  <c r="AA615" i="1"/>
  <c r="Z615" i="1"/>
  <c r="Y615" i="1"/>
  <c r="X615" i="1"/>
  <c r="W615" i="1"/>
  <c r="V615" i="1"/>
  <c r="U615" i="1"/>
  <c r="T615" i="1"/>
  <c r="AC614" i="1"/>
  <c r="AB614" i="1"/>
  <c r="AA614" i="1"/>
  <c r="Z614" i="1"/>
  <c r="Y614" i="1"/>
  <c r="X614" i="1"/>
  <c r="W614" i="1"/>
  <c r="V614" i="1"/>
  <c r="U614" i="1"/>
  <c r="T614" i="1"/>
  <c r="AC613" i="1"/>
  <c r="AB613" i="1"/>
  <c r="AA613" i="1"/>
  <c r="Z613" i="1"/>
  <c r="Y613" i="1"/>
  <c r="X613" i="1"/>
  <c r="W613" i="1"/>
  <c r="V613" i="1"/>
  <c r="U613" i="1"/>
  <c r="T613" i="1"/>
  <c r="AC612" i="1"/>
  <c r="AB612" i="1"/>
  <c r="AA612" i="1"/>
  <c r="Z612" i="1"/>
  <c r="Y612" i="1"/>
  <c r="X612" i="1"/>
  <c r="W612" i="1"/>
  <c r="V612" i="1"/>
  <c r="U612" i="1"/>
  <c r="T612" i="1"/>
  <c r="AC611" i="1"/>
  <c r="AB611" i="1"/>
  <c r="AA611" i="1"/>
  <c r="Z611" i="1"/>
  <c r="Y611" i="1"/>
  <c r="X611" i="1"/>
  <c r="W611" i="1"/>
  <c r="V611" i="1"/>
  <c r="U611" i="1"/>
  <c r="T611" i="1"/>
  <c r="AC610" i="1"/>
  <c r="AB610" i="1"/>
  <c r="AA610" i="1"/>
  <c r="Z610" i="1"/>
  <c r="Y610" i="1"/>
  <c r="X610" i="1"/>
  <c r="W610" i="1"/>
  <c r="V610" i="1"/>
  <c r="U610" i="1"/>
  <c r="T610" i="1"/>
  <c r="AC609" i="1"/>
  <c r="AB609" i="1"/>
  <c r="AA609" i="1"/>
  <c r="Z609" i="1"/>
  <c r="Y609" i="1"/>
  <c r="X609" i="1"/>
  <c r="W609" i="1"/>
  <c r="V609" i="1"/>
  <c r="U609" i="1"/>
  <c r="T609" i="1"/>
  <c r="AC608" i="1"/>
  <c r="AB608" i="1"/>
  <c r="AA608" i="1"/>
  <c r="Z608" i="1"/>
  <c r="Y608" i="1"/>
  <c r="X608" i="1"/>
  <c r="W608" i="1"/>
  <c r="V608" i="1"/>
  <c r="U608" i="1"/>
  <c r="T608" i="1"/>
  <c r="AC607" i="1"/>
  <c r="AB607" i="1"/>
  <c r="AA607" i="1"/>
  <c r="Z607" i="1"/>
  <c r="Y607" i="1"/>
  <c r="X607" i="1"/>
  <c r="W607" i="1"/>
  <c r="V607" i="1"/>
  <c r="U607" i="1"/>
  <c r="T607" i="1"/>
  <c r="AC606" i="1"/>
  <c r="AB606" i="1"/>
  <c r="AA606" i="1"/>
  <c r="Z606" i="1"/>
  <c r="Y606" i="1"/>
  <c r="X606" i="1"/>
  <c r="W606" i="1"/>
  <c r="V606" i="1"/>
  <c r="U606" i="1"/>
  <c r="T606" i="1"/>
  <c r="AC605" i="1"/>
  <c r="AB605" i="1"/>
  <c r="AA605" i="1"/>
  <c r="Z605" i="1"/>
  <c r="Y605" i="1"/>
  <c r="X605" i="1"/>
  <c r="W605" i="1"/>
  <c r="V605" i="1"/>
  <c r="U605" i="1"/>
  <c r="T605" i="1"/>
  <c r="AC604" i="1"/>
  <c r="AB604" i="1"/>
  <c r="AA604" i="1"/>
  <c r="Z604" i="1"/>
  <c r="Y604" i="1"/>
  <c r="X604" i="1"/>
  <c r="W604" i="1"/>
  <c r="V604" i="1"/>
  <c r="U604" i="1"/>
  <c r="T604" i="1"/>
  <c r="AC603" i="1"/>
  <c r="AB603" i="1"/>
  <c r="AA603" i="1"/>
  <c r="Z603" i="1"/>
  <c r="Y603" i="1"/>
  <c r="X603" i="1"/>
  <c r="W603" i="1"/>
  <c r="V603" i="1"/>
  <c r="U603" i="1"/>
  <c r="T603" i="1"/>
  <c r="AC602" i="1"/>
  <c r="AB602" i="1"/>
  <c r="AA602" i="1"/>
  <c r="Z602" i="1"/>
  <c r="Y602" i="1"/>
  <c r="X602" i="1"/>
  <c r="W602" i="1"/>
  <c r="V602" i="1"/>
  <c r="U602" i="1"/>
  <c r="T602" i="1"/>
  <c r="AC601" i="1"/>
  <c r="AB601" i="1"/>
  <c r="AA601" i="1"/>
  <c r="Z601" i="1"/>
  <c r="Y601" i="1"/>
  <c r="X601" i="1"/>
  <c r="W601" i="1"/>
  <c r="V601" i="1"/>
  <c r="U601" i="1"/>
  <c r="T601" i="1"/>
  <c r="AC600" i="1"/>
  <c r="AB600" i="1"/>
  <c r="AA600" i="1"/>
  <c r="Z600" i="1"/>
  <c r="Y600" i="1"/>
  <c r="X600" i="1"/>
  <c r="W600" i="1"/>
  <c r="V600" i="1"/>
  <c r="U600" i="1"/>
  <c r="T600" i="1"/>
  <c r="AC599" i="1"/>
  <c r="AB599" i="1"/>
  <c r="AA599" i="1"/>
  <c r="Z599" i="1"/>
  <c r="Y599" i="1"/>
  <c r="X599" i="1"/>
  <c r="W599" i="1"/>
  <c r="V599" i="1"/>
  <c r="U599" i="1"/>
  <c r="T599" i="1"/>
  <c r="AC598" i="1"/>
  <c r="AB598" i="1"/>
  <c r="AA598" i="1"/>
  <c r="Z598" i="1"/>
  <c r="Y598" i="1"/>
  <c r="X598" i="1"/>
  <c r="W598" i="1"/>
  <c r="V598" i="1"/>
  <c r="U598" i="1"/>
  <c r="T598" i="1"/>
  <c r="AC597" i="1"/>
  <c r="AB597" i="1"/>
  <c r="AA597" i="1"/>
  <c r="Z597" i="1"/>
  <c r="Y597" i="1"/>
  <c r="X597" i="1"/>
  <c r="W597" i="1"/>
  <c r="V597" i="1"/>
  <c r="U597" i="1"/>
  <c r="T597" i="1"/>
  <c r="AC596" i="1"/>
  <c r="AB596" i="1"/>
  <c r="AA596" i="1"/>
  <c r="Z596" i="1"/>
  <c r="Y596" i="1"/>
  <c r="X596" i="1"/>
  <c r="W596" i="1"/>
  <c r="V596" i="1"/>
  <c r="U596" i="1"/>
  <c r="T596" i="1"/>
  <c r="AC595" i="1"/>
  <c r="AB595" i="1"/>
  <c r="AA595" i="1"/>
  <c r="Z595" i="1"/>
  <c r="Y595" i="1"/>
  <c r="X595" i="1"/>
  <c r="W595" i="1"/>
  <c r="V595" i="1"/>
  <c r="U595" i="1"/>
  <c r="T595" i="1"/>
  <c r="AC594" i="1"/>
  <c r="AB594" i="1"/>
  <c r="AA594" i="1"/>
  <c r="Z594" i="1"/>
  <c r="Y594" i="1"/>
  <c r="X594" i="1"/>
  <c r="W594" i="1"/>
  <c r="V594" i="1"/>
  <c r="U594" i="1"/>
  <c r="T594" i="1"/>
  <c r="AC593" i="1"/>
  <c r="AB593" i="1"/>
  <c r="AA593" i="1"/>
  <c r="Z593" i="1"/>
  <c r="Y593" i="1"/>
  <c r="X593" i="1"/>
  <c r="W593" i="1"/>
  <c r="V593" i="1"/>
  <c r="U593" i="1"/>
  <c r="T593" i="1"/>
  <c r="AC592" i="1"/>
  <c r="AB592" i="1"/>
  <c r="AA592" i="1"/>
  <c r="Z592" i="1"/>
  <c r="Y592" i="1"/>
  <c r="X592" i="1"/>
  <c r="W592" i="1"/>
  <c r="V592" i="1"/>
  <c r="U592" i="1"/>
  <c r="T592" i="1"/>
  <c r="AC591" i="1"/>
  <c r="AB591" i="1"/>
  <c r="AA591" i="1"/>
  <c r="Z591" i="1"/>
  <c r="Y591" i="1"/>
  <c r="X591" i="1"/>
  <c r="W591" i="1"/>
  <c r="V591" i="1"/>
  <c r="U591" i="1"/>
  <c r="T591" i="1"/>
  <c r="AC590" i="1"/>
  <c r="AB590" i="1"/>
  <c r="AA590" i="1"/>
  <c r="Z590" i="1"/>
  <c r="Y590" i="1"/>
  <c r="X590" i="1"/>
  <c r="W590" i="1"/>
  <c r="V590" i="1"/>
  <c r="U590" i="1"/>
  <c r="T590" i="1"/>
  <c r="AC589" i="1"/>
  <c r="AB589" i="1"/>
  <c r="AA589" i="1"/>
  <c r="Z589" i="1"/>
  <c r="Y589" i="1"/>
  <c r="X589" i="1"/>
  <c r="W589" i="1"/>
  <c r="V589" i="1"/>
  <c r="U589" i="1"/>
  <c r="T589" i="1"/>
  <c r="AC588" i="1"/>
  <c r="AB588" i="1"/>
  <c r="AA588" i="1"/>
  <c r="Z588" i="1"/>
  <c r="Y588" i="1"/>
  <c r="X588" i="1"/>
  <c r="W588" i="1"/>
  <c r="V588" i="1"/>
  <c r="U588" i="1"/>
  <c r="T588" i="1"/>
  <c r="AC587" i="1"/>
  <c r="AB587" i="1"/>
  <c r="AA587" i="1"/>
  <c r="Z587" i="1"/>
  <c r="Y587" i="1"/>
  <c r="X587" i="1"/>
  <c r="W587" i="1"/>
  <c r="V587" i="1"/>
  <c r="U587" i="1"/>
  <c r="T587" i="1"/>
  <c r="AC586" i="1"/>
  <c r="AB586" i="1"/>
  <c r="AA586" i="1"/>
  <c r="Z586" i="1"/>
  <c r="Y586" i="1"/>
  <c r="X586" i="1"/>
  <c r="W586" i="1"/>
  <c r="V586" i="1"/>
  <c r="U586" i="1"/>
  <c r="T586" i="1"/>
  <c r="AC585" i="1"/>
  <c r="AB585" i="1"/>
  <c r="AA585" i="1"/>
  <c r="Z585" i="1"/>
  <c r="Y585" i="1"/>
  <c r="X585" i="1"/>
  <c r="W585" i="1"/>
  <c r="V585" i="1"/>
  <c r="U585" i="1"/>
  <c r="T585" i="1"/>
  <c r="AC584" i="1"/>
  <c r="AB584" i="1"/>
  <c r="AA584" i="1"/>
  <c r="Z584" i="1"/>
  <c r="Y584" i="1"/>
  <c r="X584" i="1"/>
  <c r="W584" i="1"/>
  <c r="V584" i="1"/>
  <c r="U584" i="1"/>
  <c r="T584" i="1"/>
  <c r="AC583" i="1"/>
  <c r="AB583" i="1"/>
  <c r="AA583" i="1"/>
  <c r="Z583" i="1"/>
  <c r="Y583" i="1"/>
  <c r="X583" i="1"/>
  <c r="W583" i="1"/>
  <c r="V583" i="1"/>
  <c r="U583" i="1"/>
  <c r="T583" i="1"/>
  <c r="AC582" i="1"/>
  <c r="AB582" i="1"/>
  <c r="AA582" i="1"/>
  <c r="Z582" i="1"/>
  <c r="Y582" i="1"/>
  <c r="X582" i="1"/>
  <c r="W582" i="1"/>
  <c r="V582" i="1"/>
  <c r="U582" i="1"/>
  <c r="T582" i="1"/>
  <c r="AC581" i="1"/>
  <c r="AB581" i="1"/>
  <c r="AA581" i="1"/>
  <c r="Z581" i="1"/>
  <c r="Y581" i="1"/>
  <c r="X581" i="1"/>
  <c r="W581" i="1"/>
  <c r="V581" i="1"/>
  <c r="U581" i="1"/>
  <c r="T581" i="1"/>
  <c r="AC580" i="1"/>
  <c r="AB580" i="1"/>
  <c r="AA580" i="1"/>
  <c r="Z580" i="1"/>
  <c r="Y580" i="1"/>
  <c r="X580" i="1"/>
  <c r="W580" i="1"/>
  <c r="V580" i="1"/>
  <c r="U580" i="1"/>
  <c r="T580" i="1"/>
  <c r="AC579" i="1"/>
  <c r="AB579" i="1"/>
  <c r="AA579" i="1"/>
  <c r="Z579" i="1"/>
  <c r="Y579" i="1"/>
  <c r="X579" i="1"/>
  <c r="W579" i="1"/>
  <c r="V579" i="1"/>
  <c r="U579" i="1"/>
  <c r="T579" i="1"/>
  <c r="AC578" i="1"/>
  <c r="AB578" i="1"/>
  <c r="AA578" i="1"/>
  <c r="Z578" i="1"/>
  <c r="Y578" i="1"/>
  <c r="X578" i="1"/>
  <c r="W578" i="1"/>
  <c r="V578" i="1"/>
  <c r="U578" i="1"/>
  <c r="T578" i="1"/>
  <c r="AC577" i="1"/>
  <c r="AB577" i="1"/>
  <c r="AA577" i="1"/>
  <c r="Z577" i="1"/>
  <c r="Y577" i="1"/>
  <c r="X577" i="1"/>
  <c r="W577" i="1"/>
  <c r="V577" i="1"/>
  <c r="U577" i="1"/>
  <c r="T577" i="1"/>
  <c r="AC576" i="1"/>
  <c r="AB576" i="1"/>
  <c r="AA576" i="1"/>
  <c r="Z576" i="1"/>
  <c r="Y576" i="1"/>
  <c r="X576" i="1"/>
  <c r="W576" i="1"/>
  <c r="V576" i="1"/>
  <c r="U576" i="1"/>
  <c r="T576" i="1"/>
  <c r="AC575" i="1"/>
  <c r="AB575" i="1"/>
  <c r="AA575" i="1"/>
  <c r="Z575" i="1"/>
  <c r="Y575" i="1"/>
  <c r="X575" i="1"/>
  <c r="W575" i="1"/>
  <c r="V575" i="1"/>
  <c r="U575" i="1"/>
  <c r="T575" i="1"/>
  <c r="AC574" i="1"/>
  <c r="AB574" i="1"/>
  <c r="AA574" i="1"/>
  <c r="Z574" i="1"/>
  <c r="Y574" i="1"/>
  <c r="X574" i="1"/>
  <c r="W574" i="1"/>
  <c r="V574" i="1"/>
  <c r="U574" i="1"/>
  <c r="T574" i="1"/>
  <c r="AC573" i="1"/>
  <c r="AB573" i="1"/>
  <c r="AA573" i="1"/>
  <c r="Z573" i="1"/>
  <c r="Y573" i="1"/>
  <c r="X573" i="1"/>
  <c r="W573" i="1"/>
  <c r="V573" i="1"/>
  <c r="U573" i="1"/>
  <c r="T573" i="1"/>
  <c r="AC572" i="1"/>
  <c r="AB572" i="1"/>
  <c r="AA572" i="1"/>
  <c r="Z572" i="1"/>
  <c r="Y572" i="1"/>
  <c r="X572" i="1"/>
  <c r="W572" i="1"/>
  <c r="V572" i="1"/>
  <c r="U572" i="1"/>
  <c r="T572" i="1"/>
  <c r="AC571" i="1"/>
  <c r="AB571" i="1"/>
  <c r="AA571" i="1"/>
  <c r="Z571" i="1"/>
  <c r="Y571" i="1"/>
  <c r="X571" i="1"/>
  <c r="W571" i="1"/>
  <c r="V571" i="1"/>
  <c r="U571" i="1"/>
  <c r="T571" i="1"/>
  <c r="AC570" i="1"/>
  <c r="AB570" i="1"/>
  <c r="AA570" i="1"/>
  <c r="Z570" i="1"/>
  <c r="Y570" i="1"/>
  <c r="X570" i="1"/>
  <c r="W570" i="1"/>
  <c r="V570" i="1"/>
  <c r="U570" i="1"/>
  <c r="T570" i="1"/>
  <c r="AC569" i="1"/>
  <c r="AB569" i="1"/>
  <c r="AA569" i="1"/>
  <c r="Z569" i="1"/>
  <c r="Y569" i="1"/>
  <c r="X569" i="1"/>
  <c r="W569" i="1"/>
  <c r="V569" i="1"/>
  <c r="U569" i="1"/>
  <c r="T569" i="1"/>
  <c r="AC568" i="1"/>
  <c r="AB568" i="1"/>
  <c r="AA568" i="1"/>
  <c r="Z568" i="1"/>
  <c r="Y568" i="1"/>
  <c r="X568" i="1"/>
  <c r="W568" i="1"/>
  <c r="V568" i="1"/>
  <c r="U568" i="1"/>
  <c r="T568" i="1"/>
  <c r="AC567" i="1"/>
  <c r="AB567" i="1"/>
  <c r="AA567" i="1"/>
  <c r="Z567" i="1"/>
  <c r="Y567" i="1"/>
  <c r="X567" i="1"/>
  <c r="W567" i="1"/>
  <c r="V567" i="1"/>
  <c r="U567" i="1"/>
  <c r="T567" i="1"/>
  <c r="AC566" i="1"/>
  <c r="AB566" i="1"/>
  <c r="AA566" i="1"/>
  <c r="Z566" i="1"/>
  <c r="Y566" i="1"/>
  <c r="X566" i="1"/>
  <c r="W566" i="1"/>
  <c r="V566" i="1"/>
  <c r="U566" i="1"/>
  <c r="T566" i="1"/>
  <c r="AC565" i="1"/>
  <c r="AB565" i="1"/>
  <c r="AA565" i="1"/>
  <c r="Z565" i="1"/>
  <c r="Y565" i="1"/>
  <c r="X565" i="1"/>
  <c r="W565" i="1"/>
  <c r="V565" i="1"/>
  <c r="U565" i="1"/>
  <c r="T565" i="1"/>
  <c r="AC564" i="1"/>
  <c r="AB564" i="1"/>
  <c r="AA564" i="1"/>
  <c r="Z564" i="1"/>
  <c r="Y564" i="1"/>
  <c r="X564" i="1"/>
  <c r="W564" i="1"/>
  <c r="V564" i="1"/>
  <c r="U564" i="1"/>
  <c r="T564" i="1"/>
  <c r="AC563" i="1"/>
  <c r="AB563" i="1"/>
  <c r="AA563" i="1"/>
  <c r="Z563" i="1"/>
  <c r="Y563" i="1"/>
  <c r="X563" i="1"/>
  <c r="W563" i="1"/>
  <c r="V563" i="1"/>
  <c r="U563" i="1"/>
  <c r="T563" i="1"/>
  <c r="AC562" i="1"/>
  <c r="AB562" i="1"/>
  <c r="AA562" i="1"/>
  <c r="Z562" i="1"/>
  <c r="Y562" i="1"/>
  <c r="X562" i="1"/>
  <c r="W562" i="1"/>
  <c r="V562" i="1"/>
  <c r="U562" i="1"/>
  <c r="T562" i="1"/>
  <c r="AC561" i="1"/>
  <c r="AB561" i="1"/>
  <c r="AA561" i="1"/>
  <c r="Z561" i="1"/>
  <c r="Y561" i="1"/>
  <c r="X561" i="1"/>
  <c r="W561" i="1"/>
  <c r="V561" i="1"/>
  <c r="U561" i="1"/>
  <c r="T561" i="1"/>
  <c r="AC560" i="1"/>
  <c r="AB560" i="1"/>
  <c r="AA560" i="1"/>
  <c r="Z560" i="1"/>
  <c r="Y560" i="1"/>
  <c r="X560" i="1"/>
  <c r="W560" i="1"/>
  <c r="V560" i="1"/>
  <c r="U560" i="1"/>
  <c r="T560" i="1"/>
  <c r="AC559" i="1"/>
  <c r="AB559" i="1"/>
  <c r="AA559" i="1"/>
  <c r="Z559" i="1"/>
  <c r="Y559" i="1"/>
  <c r="X559" i="1"/>
  <c r="W559" i="1"/>
  <c r="V559" i="1"/>
  <c r="U559" i="1"/>
  <c r="T559" i="1"/>
  <c r="AC558" i="1"/>
  <c r="AB558" i="1"/>
  <c r="AA558" i="1"/>
  <c r="Z558" i="1"/>
  <c r="Y558" i="1"/>
  <c r="X558" i="1"/>
  <c r="W558" i="1"/>
  <c r="V558" i="1"/>
  <c r="U558" i="1"/>
  <c r="T558" i="1"/>
  <c r="AC557" i="1"/>
  <c r="AB557" i="1"/>
  <c r="AA557" i="1"/>
  <c r="Z557" i="1"/>
  <c r="Y557" i="1"/>
  <c r="X557" i="1"/>
  <c r="W557" i="1"/>
  <c r="V557" i="1"/>
  <c r="U557" i="1"/>
  <c r="T557" i="1"/>
  <c r="AC556" i="1"/>
  <c r="AB556" i="1"/>
  <c r="AA556" i="1"/>
  <c r="Z556" i="1"/>
  <c r="Y556" i="1"/>
  <c r="X556" i="1"/>
  <c r="W556" i="1"/>
  <c r="V556" i="1"/>
  <c r="U556" i="1"/>
  <c r="T556" i="1"/>
  <c r="AC555" i="1"/>
  <c r="AB555" i="1"/>
  <c r="AA555" i="1"/>
  <c r="Z555" i="1"/>
  <c r="Y555" i="1"/>
  <c r="X555" i="1"/>
  <c r="W555" i="1"/>
  <c r="V555" i="1"/>
  <c r="U555" i="1"/>
  <c r="T555" i="1"/>
  <c r="AC554" i="1"/>
  <c r="AB554" i="1"/>
  <c r="AA554" i="1"/>
  <c r="Z554" i="1"/>
  <c r="Y554" i="1"/>
  <c r="X554" i="1"/>
  <c r="W554" i="1"/>
  <c r="V554" i="1"/>
  <c r="U554" i="1"/>
  <c r="T554" i="1"/>
  <c r="AC553" i="1"/>
  <c r="AB553" i="1"/>
  <c r="AA553" i="1"/>
  <c r="Z553" i="1"/>
  <c r="Y553" i="1"/>
  <c r="X553" i="1"/>
  <c r="W553" i="1"/>
  <c r="V553" i="1"/>
  <c r="U553" i="1"/>
  <c r="T553" i="1"/>
  <c r="AC552" i="1"/>
  <c r="AB552" i="1"/>
  <c r="AA552" i="1"/>
  <c r="Z552" i="1"/>
  <c r="Y552" i="1"/>
  <c r="X552" i="1"/>
  <c r="W552" i="1"/>
  <c r="V552" i="1"/>
  <c r="U552" i="1"/>
  <c r="T552" i="1"/>
  <c r="AC551" i="1"/>
  <c r="AB551" i="1"/>
  <c r="AA551" i="1"/>
  <c r="Z551" i="1"/>
  <c r="Y551" i="1"/>
  <c r="X551" i="1"/>
  <c r="W551" i="1"/>
  <c r="V551" i="1"/>
  <c r="U551" i="1"/>
  <c r="T551" i="1"/>
  <c r="AC550" i="1"/>
  <c r="AB550" i="1"/>
  <c r="AA550" i="1"/>
  <c r="Z550" i="1"/>
  <c r="Y550" i="1"/>
  <c r="X550" i="1"/>
  <c r="W550" i="1"/>
  <c r="V550" i="1"/>
  <c r="U550" i="1"/>
  <c r="T550" i="1"/>
  <c r="AC549" i="1"/>
  <c r="AB549" i="1"/>
  <c r="AA549" i="1"/>
  <c r="Z549" i="1"/>
  <c r="Y549" i="1"/>
  <c r="X549" i="1"/>
  <c r="W549" i="1"/>
  <c r="V549" i="1"/>
  <c r="U549" i="1"/>
  <c r="T549" i="1"/>
  <c r="AC548" i="1"/>
  <c r="AB548" i="1"/>
  <c r="AA548" i="1"/>
  <c r="Z548" i="1"/>
  <c r="Y548" i="1"/>
  <c r="X548" i="1"/>
  <c r="W548" i="1"/>
  <c r="V548" i="1"/>
  <c r="U548" i="1"/>
  <c r="T548" i="1"/>
  <c r="AC547" i="1"/>
  <c r="AB547" i="1"/>
  <c r="AA547" i="1"/>
  <c r="Z547" i="1"/>
  <c r="Y547" i="1"/>
  <c r="X547" i="1"/>
  <c r="W547" i="1"/>
  <c r="V547" i="1"/>
  <c r="U547" i="1"/>
  <c r="T547" i="1"/>
  <c r="AC546" i="1"/>
  <c r="AB546" i="1"/>
  <c r="AA546" i="1"/>
  <c r="Z546" i="1"/>
  <c r="Y546" i="1"/>
  <c r="X546" i="1"/>
  <c r="W546" i="1"/>
  <c r="V546" i="1"/>
  <c r="U546" i="1"/>
  <c r="T546" i="1"/>
  <c r="AC545" i="1"/>
  <c r="AB545" i="1"/>
  <c r="AA545" i="1"/>
  <c r="Z545" i="1"/>
  <c r="Y545" i="1"/>
  <c r="X545" i="1"/>
  <c r="W545" i="1"/>
  <c r="V545" i="1"/>
  <c r="U545" i="1"/>
  <c r="T545" i="1"/>
  <c r="AC544" i="1"/>
  <c r="AB544" i="1"/>
  <c r="AA544" i="1"/>
  <c r="Z544" i="1"/>
  <c r="Y544" i="1"/>
  <c r="X544" i="1"/>
  <c r="W544" i="1"/>
  <c r="V544" i="1"/>
  <c r="U544" i="1"/>
  <c r="T544" i="1"/>
  <c r="AC543" i="1"/>
  <c r="AB543" i="1"/>
  <c r="AA543" i="1"/>
  <c r="Z543" i="1"/>
  <c r="Y543" i="1"/>
  <c r="X543" i="1"/>
  <c r="W543" i="1"/>
  <c r="V543" i="1"/>
  <c r="U543" i="1"/>
  <c r="T543" i="1"/>
  <c r="AC542" i="1"/>
  <c r="AB542" i="1"/>
  <c r="AA542" i="1"/>
  <c r="Z542" i="1"/>
  <c r="Y542" i="1"/>
  <c r="X542" i="1"/>
  <c r="W542" i="1"/>
  <c r="V542" i="1"/>
  <c r="U542" i="1"/>
  <c r="T542" i="1"/>
  <c r="AC541" i="1"/>
  <c r="AB541" i="1"/>
  <c r="AA541" i="1"/>
  <c r="Z541" i="1"/>
  <c r="Y541" i="1"/>
  <c r="X541" i="1"/>
  <c r="W541" i="1"/>
  <c r="V541" i="1"/>
  <c r="U541" i="1"/>
  <c r="T541" i="1"/>
  <c r="AC540" i="1"/>
  <c r="AB540" i="1"/>
  <c r="AA540" i="1"/>
  <c r="Z540" i="1"/>
  <c r="Y540" i="1"/>
  <c r="X540" i="1"/>
  <c r="W540" i="1"/>
  <c r="V540" i="1"/>
  <c r="U540" i="1"/>
  <c r="T540" i="1"/>
  <c r="AC539" i="1"/>
  <c r="AB539" i="1"/>
  <c r="AA539" i="1"/>
  <c r="Z539" i="1"/>
  <c r="Y539" i="1"/>
  <c r="X539" i="1"/>
  <c r="W539" i="1"/>
  <c r="V539" i="1"/>
  <c r="U539" i="1"/>
  <c r="T539" i="1"/>
  <c r="AC538" i="1"/>
  <c r="AB538" i="1"/>
  <c r="AA538" i="1"/>
  <c r="Z538" i="1"/>
  <c r="Y538" i="1"/>
  <c r="X538" i="1"/>
  <c r="W538" i="1"/>
  <c r="V538" i="1"/>
  <c r="U538" i="1"/>
  <c r="T538" i="1"/>
  <c r="AC537" i="1"/>
  <c r="AB537" i="1"/>
  <c r="AA537" i="1"/>
  <c r="Z537" i="1"/>
  <c r="Y537" i="1"/>
  <c r="X537" i="1"/>
  <c r="W537" i="1"/>
  <c r="V537" i="1"/>
  <c r="U537" i="1"/>
  <c r="T537" i="1"/>
  <c r="AC536" i="1"/>
  <c r="AB536" i="1"/>
  <c r="AA536" i="1"/>
  <c r="Z536" i="1"/>
  <c r="Y536" i="1"/>
  <c r="X536" i="1"/>
  <c r="W536" i="1"/>
  <c r="V536" i="1"/>
  <c r="U536" i="1"/>
  <c r="T536" i="1"/>
  <c r="AC535" i="1"/>
  <c r="AB535" i="1"/>
  <c r="AA535" i="1"/>
  <c r="Z535" i="1"/>
  <c r="Y535" i="1"/>
  <c r="X535" i="1"/>
  <c r="W535" i="1"/>
  <c r="V535" i="1"/>
  <c r="U535" i="1"/>
  <c r="T535" i="1"/>
  <c r="AC534" i="1"/>
  <c r="AB534" i="1"/>
  <c r="AA534" i="1"/>
  <c r="Z534" i="1"/>
  <c r="Y534" i="1"/>
  <c r="X534" i="1"/>
  <c r="W534" i="1"/>
  <c r="V534" i="1"/>
  <c r="U534" i="1"/>
  <c r="T534" i="1"/>
  <c r="AC533" i="1"/>
  <c r="AB533" i="1"/>
  <c r="AA533" i="1"/>
  <c r="Z533" i="1"/>
  <c r="Y533" i="1"/>
  <c r="X533" i="1"/>
  <c r="W533" i="1"/>
  <c r="V533" i="1"/>
  <c r="U533" i="1"/>
  <c r="T533" i="1"/>
  <c r="AC532" i="1"/>
  <c r="AB532" i="1"/>
  <c r="AA532" i="1"/>
  <c r="Z532" i="1"/>
  <c r="Y532" i="1"/>
  <c r="X532" i="1"/>
  <c r="W532" i="1"/>
  <c r="V532" i="1"/>
  <c r="U532" i="1"/>
  <c r="T532" i="1"/>
  <c r="AC531" i="1"/>
  <c r="AB531" i="1"/>
  <c r="AA531" i="1"/>
  <c r="Z531" i="1"/>
  <c r="Y531" i="1"/>
  <c r="X531" i="1"/>
  <c r="W531" i="1"/>
  <c r="V531" i="1"/>
  <c r="U531" i="1"/>
  <c r="T531" i="1"/>
  <c r="AC530" i="1"/>
  <c r="AB530" i="1"/>
  <c r="AA530" i="1"/>
  <c r="Z530" i="1"/>
  <c r="Y530" i="1"/>
  <c r="X530" i="1"/>
  <c r="W530" i="1"/>
  <c r="V530" i="1"/>
  <c r="U530" i="1"/>
  <c r="T530" i="1"/>
  <c r="AC529" i="1"/>
  <c r="AB529" i="1"/>
  <c r="AA529" i="1"/>
  <c r="Z529" i="1"/>
  <c r="Y529" i="1"/>
  <c r="X529" i="1"/>
  <c r="W529" i="1"/>
  <c r="V529" i="1"/>
  <c r="U529" i="1"/>
  <c r="T529" i="1"/>
  <c r="AC528" i="1"/>
  <c r="AB528" i="1"/>
  <c r="AA528" i="1"/>
  <c r="Z528" i="1"/>
  <c r="Y528" i="1"/>
  <c r="X528" i="1"/>
  <c r="W528" i="1"/>
  <c r="V528" i="1"/>
  <c r="U528" i="1"/>
  <c r="T528" i="1"/>
  <c r="AC527" i="1"/>
  <c r="AB527" i="1"/>
  <c r="AA527" i="1"/>
  <c r="Z527" i="1"/>
  <c r="Y527" i="1"/>
  <c r="X527" i="1"/>
  <c r="W527" i="1"/>
  <c r="V527" i="1"/>
  <c r="U527" i="1"/>
  <c r="T527" i="1"/>
  <c r="AC526" i="1"/>
  <c r="AB526" i="1"/>
  <c r="AA526" i="1"/>
  <c r="Z526" i="1"/>
  <c r="Y526" i="1"/>
  <c r="X526" i="1"/>
  <c r="W526" i="1"/>
  <c r="V526" i="1"/>
  <c r="U526" i="1"/>
  <c r="T526" i="1"/>
  <c r="AC525" i="1"/>
  <c r="AB525" i="1"/>
  <c r="AA525" i="1"/>
  <c r="Z525" i="1"/>
  <c r="Y525" i="1"/>
  <c r="X525" i="1"/>
  <c r="W525" i="1"/>
  <c r="V525" i="1"/>
  <c r="U525" i="1"/>
  <c r="T525" i="1"/>
  <c r="AC524" i="1"/>
  <c r="AB524" i="1"/>
  <c r="AA524" i="1"/>
  <c r="Z524" i="1"/>
  <c r="Y524" i="1"/>
  <c r="X524" i="1"/>
  <c r="W524" i="1"/>
  <c r="V524" i="1"/>
  <c r="U524" i="1"/>
  <c r="T524" i="1"/>
  <c r="AC523" i="1"/>
  <c r="AB523" i="1"/>
  <c r="AA523" i="1"/>
  <c r="Z523" i="1"/>
  <c r="Y523" i="1"/>
  <c r="X523" i="1"/>
  <c r="W523" i="1"/>
  <c r="V523" i="1"/>
  <c r="U523" i="1"/>
  <c r="T523" i="1"/>
  <c r="AC522" i="1"/>
  <c r="AB522" i="1"/>
  <c r="AA522" i="1"/>
  <c r="Z522" i="1"/>
  <c r="Y522" i="1"/>
  <c r="X522" i="1"/>
  <c r="W522" i="1"/>
  <c r="V522" i="1"/>
  <c r="U522" i="1"/>
  <c r="T522" i="1"/>
  <c r="AC521" i="1"/>
  <c r="AB521" i="1"/>
  <c r="AA521" i="1"/>
  <c r="Z521" i="1"/>
  <c r="Y521" i="1"/>
  <c r="X521" i="1"/>
  <c r="W521" i="1"/>
  <c r="V521" i="1"/>
  <c r="U521" i="1"/>
  <c r="T521" i="1"/>
  <c r="AC520" i="1"/>
  <c r="AB520" i="1"/>
  <c r="AA520" i="1"/>
  <c r="Z520" i="1"/>
  <c r="Y520" i="1"/>
  <c r="X520" i="1"/>
  <c r="W520" i="1"/>
  <c r="V520" i="1"/>
  <c r="U520" i="1"/>
  <c r="T520" i="1"/>
  <c r="AC519" i="1"/>
  <c r="AB519" i="1"/>
  <c r="AA519" i="1"/>
  <c r="Z519" i="1"/>
  <c r="Y519" i="1"/>
  <c r="X519" i="1"/>
  <c r="W519" i="1"/>
  <c r="V519" i="1"/>
  <c r="U519" i="1"/>
  <c r="T519" i="1"/>
  <c r="AC518" i="1"/>
  <c r="AB518" i="1"/>
  <c r="AA518" i="1"/>
  <c r="Z518" i="1"/>
  <c r="Y518" i="1"/>
  <c r="X518" i="1"/>
  <c r="W518" i="1"/>
  <c r="V518" i="1"/>
  <c r="U518" i="1"/>
  <c r="T518" i="1"/>
  <c r="AC517" i="1"/>
  <c r="AB517" i="1"/>
  <c r="AA517" i="1"/>
  <c r="Z517" i="1"/>
  <c r="Y517" i="1"/>
  <c r="X517" i="1"/>
  <c r="W517" i="1"/>
  <c r="V517" i="1"/>
  <c r="U517" i="1"/>
  <c r="T517" i="1"/>
  <c r="AC516" i="1"/>
  <c r="AB516" i="1"/>
  <c r="AA516" i="1"/>
  <c r="Z516" i="1"/>
  <c r="Y516" i="1"/>
  <c r="X516" i="1"/>
  <c r="W516" i="1"/>
  <c r="V516" i="1"/>
  <c r="U516" i="1"/>
  <c r="T516" i="1"/>
  <c r="AC515" i="1"/>
  <c r="AB515" i="1"/>
  <c r="AA515" i="1"/>
  <c r="Z515" i="1"/>
  <c r="Y515" i="1"/>
  <c r="X515" i="1"/>
  <c r="W515" i="1"/>
  <c r="V515" i="1"/>
  <c r="U515" i="1"/>
  <c r="T515" i="1"/>
  <c r="AC514" i="1"/>
  <c r="AB514" i="1"/>
  <c r="AA514" i="1"/>
  <c r="Z514" i="1"/>
  <c r="Y514" i="1"/>
  <c r="X514" i="1"/>
  <c r="W514" i="1"/>
  <c r="V514" i="1"/>
  <c r="U514" i="1"/>
  <c r="T514" i="1"/>
  <c r="AC513" i="1"/>
  <c r="AB513" i="1"/>
  <c r="AA513" i="1"/>
  <c r="Z513" i="1"/>
  <c r="Y513" i="1"/>
  <c r="X513" i="1"/>
  <c r="W513" i="1"/>
  <c r="V513" i="1"/>
  <c r="U513" i="1"/>
  <c r="T513" i="1"/>
  <c r="AC512" i="1"/>
  <c r="AB512" i="1"/>
  <c r="AA512" i="1"/>
  <c r="Z512" i="1"/>
  <c r="Y512" i="1"/>
  <c r="X512" i="1"/>
  <c r="W512" i="1"/>
  <c r="V512" i="1"/>
  <c r="U512" i="1"/>
  <c r="T512" i="1"/>
  <c r="AC511" i="1"/>
  <c r="AB511" i="1"/>
  <c r="AA511" i="1"/>
  <c r="Z511" i="1"/>
  <c r="Y511" i="1"/>
  <c r="X511" i="1"/>
  <c r="W511" i="1"/>
  <c r="V511" i="1"/>
  <c r="U511" i="1"/>
  <c r="T511" i="1"/>
  <c r="AC510" i="1"/>
  <c r="AB510" i="1"/>
  <c r="AA510" i="1"/>
  <c r="Z510" i="1"/>
  <c r="Y510" i="1"/>
  <c r="X510" i="1"/>
  <c r="W510" i="1"/>
  <c r="V510" i="1"/>
  <c r="U510" i="1"/>
  <c r="T510" i="1"/>
  <c r="AC509" i="1"/>
  <c r="AB509" i="1"/>
  <c r="AA509" i="1"/>
  <c r="Z509" i="1"/>
  <c r="Y509" i="1"/>
  <c r="X509" i="1"/>
  <c r="W509" i="1"/>
  <c r="V509" i="1"/>
  <c r="U509" i="1"/>
  <c r="T509" i="1"/>
  <c r="AC508" i="1"/>
  <c r="AB508" i="1"/>
  <c r="AA508" i="1"/>
  <c r="Z508" i="1"/>
  <c r="Y508" i="1"/>
  <c r="X508" i="1"/>
  <c r="W508" i="1"/>
  <c r="V508" i="1"/>
  <c r="U508" i="1"/>
  <c r="T508" i="1"/>
  <c r="AC507" i="1"/>
  <c r="AB507" i="1"/>
  <c r="AA507" i="1"/>
  <c r="Z507" i="1"/>
  <c r="Y507" i="1"/>
  <c r="X507" i="1"/>
  <c r="W507" i="1"/>
  <c r="V507" i="1"/>
  <c r="U507" i="1"/>
  <c r="T507" i="1"/>
  <c r="AC506" i="1"/>
  <c r="AB506" i="1"/>
  <c r="AA506" i="1"/>
  <c r="Z506" i="1"/>
  <c r="Y506" i="1"/>
  <c r="X506" i="1"/>
  <c r="W506" i="1"/>
  <c r="V506" i="1"/>
  <c r="U506" i="1"/>
  <c r="T506" i="1"/>
  <c r="AC505" i="1"/>
  <c r="AB505" i="1"/>
  <c r="AA505" i="1"/>
  <c r="Z505" i="1"/>
  <c r="Y505" i="1"/>
  <c r="X505" i="1"/>
  <c r="W505" i="1"/>
  <c r="V505" i="1"/>
  <c r="U505" i="1"/>
  <c r="T505" i="1"/>
  <c r="AC504" i="1"/>
  <c r="AB504" i="1"/>
  <c r="AA504" i="1"/>
  <c r="Z504" i="1"/>
  <c r="Y504" i="1"/>
  <c r="X504" i="1"/>
  <c r="W504" i="1"/>
  <c r="V504" i="1"/>
  <c r="U504" i="1"/>
  <c r="T504" i="1"/>
  <c r="AC503" i="1"/>
  <c r="AB503" i="1"/>
  <c r="AA503" i="1"/>
  <c r="Z503" i="1"/>
  <c r="Y503" i="1"/>
  <c r="X503" i="1"/>
  <c r="W503" i="1"/>
  <c r="V503" i="1"/>
  <c r="U503" i="1"/>
  <c r="T503" i="1"/>
  <c r="AC502" i="1"/>
  <c r="AB502" i="1"/>
  <c r="AA502" i="1"/>
  <c r="Z502" i="1"/>
  <c r="Y502" i="1"/>
  <c r="X502" i="1"/>
  <c r="W502" i="1"/>
  <c r="V502" i="1"/>
  <c r="U502" i="1"/>
  <c r="T502" i="1"/>
  <c r="AC501" i="1"/>
  <c r="AB501" i="1"/>
  <c r="AA501" i="1"/>
  <c r="Z501" i="1"/>
  <c r="Y501" i="1"/>
  <c r="X501" i="1"/>
  <c r="W501" i="1"/>
  <c r="V501" i="1"/>
  <c r="U501" i="1"/>
  <c r="T501" i="1"/>
  <c r="AC500" i="1"/>
  <c r="AB500" i="1"/>
  <c r="AA500" i="1"/>
  <c r="Z500" i="1"/>
  <c r="Y500" i="1"/>
  <c r="X500" i="1"/>
  <c r="W500" i="1"/>
  <c r="V500" i="1"/>
  <c r="U500" i="1"/>
  <c r="T500" i="1"/>
  <c r="AC499" i="1"/>
  <c r="AB499" i="1"/>
  <c r="AA499" i="1"/>
  <c r="Z499" i="1"/>
  <c r="Y499" i="1"/>
  <c r="X499" i="1"/>
  <c r="W499" i="1"/>
  <c r="V499" i="1"/>
  <c r="U499" i="1"/>
  <c r="T499" i="1"/>
  <c r="AC498" i="1"/>
  <c r="AB498" i="1"/>
  <c r="AA498" i="1"/>
  <c r="Z498" i="1"/>
  <c r="Y498" i="1"/>
  <c r="X498" i="1"/>
  <c r="W498" i="1"/>
  <c r="V498" i="1"/>
  <c r="U498" i="1"/>
  <c r="T498" i="1"/>
  <c r="AC497" i="1"/>
  <c r="AB497" i="1"/>
  <c r="AA497" i="1"/>
  <c r="Z497" i="1"/>
  <c r="Y497" i="1"/>
  <c r="X497" i="1"/>
  <c r="W497" i="1"/>
  <c r="V497" i="1"/>
  <c r="U497" i="1"/>
  <c r="T497" i="1"/>
  <c r="AC496" i="1"/>
  <c r="AB496" i="1"/>
  <c r="AA496" i="1"/>
  <c r="Z496" i="1"/>
  <c r="Y496" i="1"/>
  <c r="X496" i="1"/>
  <c r="W496" i="1"/>
  <c r="V496" i="1"/>
  <c r="U496" i="1"/>
  <c r="T496" i="1"/>
  <c r="AC495" i="1"/>
  <c r="AB495" i="1"/>
  <c r="AA495" i="1"/>
  <c r="Z495" i="1"/>
  <c r="Y495" i="1"/>
  <c r="X495" i="1"/>
  <c r="W495" i="1"/>
  <c r="V495" i="1"/>
  <c r="U495" i="1"/>
  <c r="T495" i="1"/>
  <c r="AC494" i="1"/>
  <c r="AB494" i="1"/>
  <c r="AA494" i="1"/>
  <c r="Z494" i="1"/>
  <c r="Y494" i="1"/>
  <c r="X494" i="1"/>
  <c r="W494" i="1"/>
  <c r="V494" i="1"/>
  <c r="U494" i="1"/>
  <c r="T494" i="1"/>
  <c r="AC493" i="1"/>
  <c r="AB493" i="1"/>
  <c r="AA493" i="1"/>
  <c r="Z493" i="1"/>
  <c r="Y493" i="1"/>
  <c r="X493" i="1"/>
  <c r="W493" i="1"/>
  <c r="V493" i="1"/>
  <c r="U493" i="1"/>
  <c r="T493" i="1"/>
  <c r="AC492" i="1"/>
  <c r="AB492" i="1"/>
  <c r="AA492" i="1"/>
  <c r="Z492" i="1"/>
  <c r="Y492" i="1"/>
  <c r="X492" i="1"/>
  <c r="W492" i="1"/>
  <c r="V492" i="1"/>
  <c r="U492" i="1"/>
  <c r="T492" i="1"/>
  <c r="AC491" i="1"/>
  <c r="AB491" i="1"/>
  <c r="AA491" i="1"/>
  <c r="Z491" i="1"/>
  <c r="Y491" i="1"/>
  <c r="X491" i="1"/>
  <c r="W491" i="1"/>
  <c r="V491" i="1"/>
  <c r="U491" i="1"/>
  <c r="T491" i="1"/>
  <c r="AC490" i="1"/>
  <c r="AB490" i="1"/>
  <c r="AA490" i="1"/>
  <c r="Z490" i="1"/>
  <c r="Y490" i="1"/>
  <c r="X490" i="1"/>
  <c r="W490" i="1"/>
  <c r="V490" i="1"/>
  <c r="U490" i="1"/>
  <c r="T490" i="1"/>
  <c r="AC489" i="1"/>
  <c r="AB489" i="1"/>
  <c r="AA489" i="1"/>
  <c r="Z489" i="1"/>
  <c r="Y489" i="1"/>
  <c r="X489" i="1"/>
  <c r="W489" i="1"/>
  <c r="V489" i="1"/>
  <c r="U489" i="1"/>
  <c r="T489" i="1"/>
  <c r="AC488" i="1"/>
  <c r="AB488" i="1"/>
  <c r="AA488" i="1"/>
  <c r="Z488" i="1"/>
  <c r="Y488" i="1"/>
  <c r="X488" i="1"/>
  <c r="W488" i="1"/>
  <c r="V488" i="1"/>
  <c r="U488" i="1"/>
  <c r="T488" i="1"/>
  <c r="AC487" i="1"/>
  <c r="AB487" i="1"/>
  <c r="AA487" i="1"/>
  <c r="Z487" i="1"/>
  <c r="Y487" i="1"/>
  <c r="X487" i="1"/>
  <c r="W487" i="1"/>
  <c r="V487" i="1"/>
  <c r="U487" i="1"/>
  <c r="T487" i="1"/>
  <c r="AC486" i="1"/>
  <c r="AB486" i="1"/>
  <c r="AA486" i="1"/>
  <c r="Z486" i="1"/>
  <c r="Y486" i="1"/>
  <c r="X486" i="1"/>
  <c r="W486" i="1"/>
  <c r="V486" i="1"/>
  <c r="U486" i="1"/>
  <c r="T486" i="1"/>
  <c r="AC485" i="1"/>
  <c r="AB485" i="1"/>
  <c r="AA485" i="1"/>
  <c r="Z485" i="1"/>
  <c r="Y485" i="1"/>
  <c r="X485" i="1"/>
  <c r="W485" i="1"/>
  <c r="V485" i="1"/>
  <c r="U485" i="1"/>
  <c r="T485" i="1"/>
  <c r="AC484" i="1"/>
  <c r="AB484" i="1"/>
  <c r="AA484" i="1"/>
  <c r="Z484" i="1"/>
  <c r="Y484" i="1"/>
  <c r="X484" i="1"/>
  <c r="W484" i="1"/>
  <c r="V484" i="1"/>
  <c r="U484" i="1"/>
  <c r="T484" i="1"/>
  <c r="AC483" i="1"/>
  <c r="AB483" i="1"/>
  <c r="AA483" i="1"/>
  <c r="Z483" i="1"/>
  <c r="Y483" i="1"/>
  <c r="X483" i="1"/>
  <c r="W483" i="1"/>
  <c r="V483" i="1"/>
  <c r="U483" i="1"/>
  <c r="T483" i="1"/>
  <c r="AC482" i="1"/>
  <c r="AB482" i="1"/>
  <c r="AA482" i="1"/>
  <c r="Z482" i="1"/>
  <c r="Y482" i="1"/>
  <c r="X482" i="1"/>
  <c r="W482" i="1"/>
  <c r="V482" i="1"/>
  <c r="U482" i="1"/>
  <c r="T482" i="1"/>
  <c r="AC481" i="1"/>
  <c r="AB481" i="1"/>
  <c r="AA481" i="1"/>
  <c r="Z481" i="1"/>
  <c r="Y481" i="1"/>
  <c r="X481" i="1"/>
  <c r="W481" i="1"/>
  <c r="V481" i="1"/>
  <c r="U481" i="1"/>
  <c r="T481" i="1"/>
  <c r="AC480" i="1"/>
  <c r="AB480" i="1"/>
  <c r="AA480" i="1"/>
  <c r="Z480" i="1"/>
  <c r="Y480" i="1"/>
  <c r="X480" i="1"/>
  <c r="W480" i="1"/>
  <c r="V480" i="1"/>
  <c r="U480" i="1"/>
  <c r="T480" i="1"/>
  <c r="AC479" i="1"/>
  <c r="AB479" i="1"/>
  <c r="AA479" i="1"/>
  <c r="Z479" i="1"/>
  <c r="Y479" i="1"/>
  <c r="X479" i="1"/>
  <c r="W479" i="1"/>
  <c r="V479" i="1"/>
  <c r="U479" i="1"/>
  <c r="T479" i="1"/>
  <c r="AC478" i="1"/>
  <c r="AB478" i="1"/>
  <c r="AA478" i="1"/>
  <c r="Z478" i="1"/>
  <c r="Y478" i="1"/>
  <c r="X478" i="1"/>
  <c r="W478" i="1"/>
  <c r="V478" i="1"/>
  <c r="U478" i="1"/>
  <c r="T478" i="1"/>
  <c r="AC477" i="1"/>
  <c r="AB477" i="1"/>
  <c r="AA477" i="1"/>
  <c r="Z477" i="1"/>
  <c r="Y477" i="1"/>
  <c r="X477" i="1"/>
  <c r="W477" i="1"/>
  <c r="V477" i="1"/>
  <c r="U477" i="1"/>
  <c r="T477" i="1"/>
  <c r="AC476" i="1"/>
  <c r="AB476" i="1"/>
  <c r="AA476" i="1"/>
  <c r="Z476" i="1"/>
  <c r="Y476" i="1"/>
  <c r="X476" i="1"/>
  <c r="W476" i="1"/>
  <c r="V476" i="1"/>
  <c r="U476" i="1"/>
  <c r="T476" i="1"/>
  <c r="AC475" i="1"/>
  <c r="AB475" i="1"/>
  <c r="AA475" i="1"/>
  <c r="Z475" i="1"/>
  <c r="Y475" i="1"/>
  <c r="X475" i="1"/>
  <c r="W475" i="1"/>
  <c r="V475" i="1"/>
  <c r="U475" i="1"/>
  <c r="T475" i="1"/>
  <c r="AC474" i="1"/>
  <c r="AB474" i="1"/>
  <c r="AA474" i="1"/>
  <c r="Z474" i="1"/>
  <c r="Y474" i="1"/>
  <c r="X474" i="1"/>
  <c r="W474" i="1"/>
  <c r="V474" i="1"/>
  <c r="U474" i="1"/>
  <c r="T474" i="1"/>
  <c r="AC473" i="1"/>
  <c r="AB473" i="1"/>
  <c r="AA473" i="1"/>
  <c r="Z473" i="1"/>
  <c r="Y473" i="1"/>
  <c r="X473" i="1"/>
  <c r="W473" i="1"/>
  <c r="V473" i="1"/>
  <c r="U473" i="1"/>
  <c r="T473" i="1"/>
  <c r="AC472" i="1"/>
  <c r="AB472" i="1"/>
  <c r="AA472" i="1"/>
  <c r="Z472" i="1"/>
  <c r="Y472" i="1"/>
  <c r="X472" i="1"/>
  <c r="W472" i="1"/>
  <c r="V472" i="1"/>
  <c r="U472" i="1"/>
  <c r="T472" i="1"/>
  <c r="AC471" i="1"/>
  <c r="AB471" i="1"/>
  <c r="AA471" i="1"/>
  <c r="Z471" i="1"/>
  <c r="Y471" i="1"/>
  <c r="X471" i="1"/>
  <c r="W471" i="1"/>
  <c r="V471" i="1"/>
  <c r="U471" i="1"/>
  <c r="T471" i="1"/>
  <c r="AC470" i="1"/>
  <c r="AB470" i="1"/>
  <c r="AA470" i="1"/>
  <c r="Z470" i="1"/>
  <c r="Y470" i="1"/>
  <c r="X470" i="1"/>
  <c r="W470" i="1"/>
  <c r="V470" i="1"/>
  <c r="U470" i="1"/>
  <c r="T470" i="1"/>
  <c r="AC469" i="1"/>
  <c r="AB469" i="1"/>
  <c r="AA469" i="1"/>
  <c r="Z469" i="1"/>
  <c r="Y469" i="1"/>
  <c r="X469" i="1"/>
  <c r="W469" i="1"/>
  <c r="V469" i="1"/>
  <c r="U469" i="1"/>
  <c r="T469" i="1"/>
  <c r="AC468" i="1"/>
  <c r="AB468" i="1"/>
  <c r="AA468" i="1"/>
  <c r="Z468" i="1"/>
  <c r="Y468" i="1"/>
  <c r="X468" i="1"/>
  <c r="W468" i="1"/>
  <c r="V468" i="1"/>
  <c r="U468" i="1"/>
  <c r="T468" i="1"/>
  <c r="AC467" i="1"/>
  <c r="AB467" i="1"/>
  <c r="AA467" i="1"/>
  <c r="Z467" i="1"/>
  <c r="Y467" i="1"/>
  <c r="X467" i="1"/>
  <c r="W467" i="1"/>
  <c r="V467" i="1"/>
  <c r="U467" i="1"/>
  <c r="T467" i="1"/>
  <c r="AC466" i="1"/>
  <c r="AB466" i="1"/>
  <c r="AA466" i="1"/>
  <c r="Z466" i="1"/>
  <c r="Y466" i="1"/>
  <c r="X466" i="1"/>
  <c r="W466" i="1"/>
  <c r="V466" i="1"/>
  <c r="U466" i="1"/>
  <c r="T466" i="1"/>
  <c r="AC465" i="1"/>
  <c r="AB465" i="1"/>
  <c r="AA465" i="1"/>
  <c r="Z465" i="1"/>
  <c r="Y465" i="1"/>
  <c r="X465" i="1"/>
  <c r="W465" i="1"/>
  <c r="V465" i="1"/>
  <c r="U465" i="1"/>
  <c r="T465" i="1"/>
  <c r="AC464" i="1"/>
  <c r="AB464" i="1"/>
  <c r="AA464" i="1"/>
  <c r="Z464" i="1"/>
  <c r="Y464" i="1"/>
  <c r="X464" i="1"/>
  <c r="W464" i="1"/>
  <c r="V464" i="1"/>
  <c r="U464" i="1"/>
  <c r="T464" i="1"/>
  <c r="AC463" i="1"/>
  <c r="AB463" i="1"/>
  <c r="AA463" i="1"/>
  <c r="Z463" i="1"/>
  <c r="Y463" i="1"/>
  <c r="X463" i="1"/>
  <c r="W463" i="1"/>
  <c r="V463" i="1"/>
  <c r="U463" i="1"/>
  <c r="T463" i="1"/>
  <c r="AC462" i="1"/>
  <c r="AB462" i="1"/>
  <c r="AA462" i="1"/>
  <c r="Z462" i="1"/>
  <c r="Y462" i="1"/>
  <c r="X462" i="1"/>
  <c r="W462" i="1"/>
  <c r="V462" i="1"/>
  <c r="U462" i="1"/>
  <c r="T462" i="1"/>
  <c r="AC461" i="1"/>
  <c r="AB461" i="1"/>
  <c r="AA461" i="1"/>
  <c r="Z461" i="1"/>
  <c r="Y461" i="1"/>
  <c r="X461" i="1"/>
  <c r="W461" i="1"/>
  <c r="V461" i="1"/>
  <c r="U461" i="1"/>
  <c r="T461" i="1"/>
  <c r="AC460" i="1"/>
  <c r="AB460" i="1"/>
  <c r="AA460" i="1"/>
  <c r="Z460" i="1"/>
  <c r="Y460" i="1"/>
  <c r="X460" i="1"/>
  <c r="W460" i="1"/>
  <c r="V460" i="1"/>
  <c r="U460" i="1"/>
  <c r="T460" i="1"/>
  <c r="AC459" i="1"/>
  <c r="AB459" i="1"/>
  <c r="AA459" i="1"/>
  <c r="Z459" i="1"/>
  <c r="Y459" i="1"/>
  <c r="X459" i="1"/>
  <c r="W459" i="1"/>
  <c r="V459" i="1"/>
  <c r="U459" i="1"/>
  <c r="T459" i="1"/>
  <c r="AC458" i="1"/>
  <c r="AB458" i="1"/>
  <c r="AA458" i="1"/>
  <c r="Z458" i="1"/>
  <c r="Y458" i="1"/>
  <c r="X458" i="1"/>
  <c r="W458" i="1"/>
  <c r="V458" i="1"/>
  <c r="U458" i="1"/>
  <c r="T458" i="1"/>
  <c r="AC457" i="1"/>
  <c r="AB457" i="1"/>
  <c r="AA457" i="1"/>
  <c r="Z457" i="1"/>
  <c r="Y457" i="1"/>
  <c r="X457" i="1"/>
  <c r="W457" i="1"/>
  <c r="V457" i="1"/>
  <c r="U457" i="1"/>
  <c r="T457" i="1"/>
  <c r="AC456" i="1"/>
  <c r="AB456" i="1"/>
  <c r="AA456" i="1"/>
  <c r="Z456" i="1"/>
  <c r="Y456" i="1"/>
  <c r="X456" i="1"/>
  <c r="W456" i="1"/>
  <c r="V456" i="1"/>
  <c r="U456" i="1"/>
  <c r="T456" i="1"/>
  <c r="AC455" i="1"/>
  <c r="AB455" i="1"/>
  <c r="AA455" i="1"/>
  <c r="Z455" i="1"/>
  <c r="Y455" i="1"/>
  <c r="X455" i="1"/>
  <c r="W455" i="1"/>
  <c r="V455" i="1"/>
  <c r="U455" i="1"/>
  <c r="T455" i="1"/>
  <c r="AC454" i="1"/>
  <c r="AB454" i="1"/>
  <c r="AA454" i="1"/>
  <c r="Z454" i="1"/>
  <c r="Y454" i="1"/>
  <c r="X454" i="1"/>
  <c r="W454" i="1"/>
  <c r="V454" i="1"/>
  <c r="U454" i="1"/>
  <c r="T454" i="1"/>
  <c r="AC453" i="1"/>
  <c r="AB453" i="1"/>
  <c r="AA453" i="1"/>
  <c r="Z453" i="1"/>
  <c r="Y453" i="1"/>
  <c r="X453" i="1"/>
  <c r="W453" i="1"/>
  <c r="V453" i="1"/>
  <c r="U453" i="1"/>
  <c r="T453" i="1"/>
  <c r="AC452" i="1"/>
  <c r="AB452" i="1"/>
  <c r="AA452" i="1"/>
  <c r="Z452" i="1"/>
  <c r="Y452" i="1"/>
  <c r="X452" i="1"/>
  <c r="W452" i="1"/>
  <c r="V452" i="1"/>
  <c r="U452" i="1"/>
  <c r="T452" i="1"/>
  <c r="AC451" i="1"/>
  <c r="AB451" i="1"/>
  <c r="AA451" i="1"/>
  <c r="Z451" i="1"/>
  <c r="Y451" i="1"/>
  <c r="X451" i="1"/>
  <c r="W451" i="1"/>
  <c r="V451" i="1"/>
  <c r="U451" i="1"/>
  <c r="T451" i="1"/>
  <c r="AC450" i="1"/>
  <c r="AB450" i="1"/>
  <c r="AA450" i="1"/>
  <c r="Z450" i="1"/>
  <c r="Y450" i="1"/>
  <c r="X450" i="1"/>
  <c r="W450" i="1"/>
  <c r="V450" i="1"/>
  <c r="U450" i="1"/>
  <c r="T450" i="1"/>
  <c r="AC449" i="1"/>
  <c r="AB449" i="1"/>
  <c r="AA449" i="1"/>
  <c r="Z449" i="1"/>
  <c r="Y449" i="1"/>
  <c r="X449" i="1"/>
  <c r="W449" i="1"/>
  <c r="V449" i="1"/>
  <c r="U449" i="1"/>
  <c r="T449" i="1"/>
  <c r="AC448" i="1"/>
  <c r="AB448" i="1"/>
  <c r="AA448" i="1"/>
  <c r="Z448" i="1"/>
  <c r="Y448" i="1"/>
  <c r="X448" i="1"/>
  <c r="W448" i="1"/>
  <c r="V448" i="1"/>
  <c r="U448" i="1"/>
  <c r="T448" i="1"/>
  <c r="AC447" i="1"/>
  <c r="AB447" i="1"/>
  <c r="AA447" i="1"/>
  <c r="Z447" i="1"/>
  <c r="Y447" i="1"/>
  <c r="X447" i="1"/>
  <c r="W447" i="1"/>
  <c r="V447" i="1"/>
  <c r="U447" i="1"/>
  <c r="T447" i="1"/>
  <c r="AC446" i="1"/>
  <c r="AB446" i="1"/>
  <c r="AA446" i="1"/>
  <c r="Z446" i="1"/>
  <c r="Y446" i="1"/>
  <c r="X446" i="1"/>
  <c r="W446" i="1"/>
  <c r="V446" i="1"/>
  <c r="U446" i="1"/>
  <c r="T446" i="1"/>
  <c r="AC445" i="1"/>
  <c r="AB445" i="1"/>
  <c r="AA445" i="1"/>
  <c r="Z445" i="1"/>
  <c r="Y445" i="1"/>
  <c r="X445" i="1"/>
  <c r="W445" i="1"/>
  <c r="V445" i="1"/>
  <c r="U445" i="1"/>
  <c r="T445" i="1"/>
  <c r="AC444" i="1"/>
  <c r="AB444" i="1"/>
  <c r="AA444" i="1"/>
  <c r="Z444" i="1"/>
  <c r="Y444" i="1"/>
  <c r="X444" i="1"/>
  <c r="W444" i="1"/>
  <c r="V444" i="1"/>
  <c r="U444" i="1"/>
  <c r="T444" i="1"/>
  <c r="AC443" i="1"/>
  <c r="AB443" i="1"/>
  <c r="AA443" i="1"/>
  <c r="Z443" i="1"/>
  <c r="Y443" i="1"/>
  <c r="X443" i="1"/>
  <c r="W443" i="1"/>
  <c r="V443" i="1"/>
  <c r="U443" i="1"/>
  <c r="T443" i="1"/>
  <c r="AC442" i="1"/>
  <c r="AB442" i="1"/>
  <c r="AA442" i="1"/>
  <c r="Z442" i="1"/>
  <c r="Y442" i="1"/>
  <c r="X442" i="1"/>
  <c r="W442" i="1"/>
  <c r="V442" i="1"/>
  <c r="U442" i="1"/>
  <c r="T442" i="1"/>
  <c r="AC441" i="1"/>
  <c r="AB441" i="1"/>
  <c r="AA441" i="1"/>
  <c r="Z441" i="1"/>
  <c r="Y441" i="1"/>
  <c r="X441" i="1"/>
  <c r="W441" i="1"/>
  <c r="V441" i="1"/>
  <c r="U441" i="1"/>
  <c r="T441" i="1"/>
  <c r="AC440" i="1"/>
  <c r="AB440" i="1"/>
  <c r="AA440" i="1"/>
  <c r="Z440" i="1"/>
  <c r="Y440" i="1"/>
  <c r="X440" i="1"/>
  <c r="W440" i="1"/>
  <c r="V440" i="1"/>
  <c r="U440" i="1"/>
  <c r="T440" i="1"/>
  <c r="AC439" i="1"/>
  <c r="AB439" i="1"/>
  <c r="AA439" i="1"/>
  <c r="Z439" i="1"/>
  <c r="Y439" i="1"/>
  <c r="X439" i="1"/>
  <c r="W439" i="1"/>
  <c r="V439" i="1"/>
  <c r="U439" i="1"/>
  <c r="T439" i="1"/>
  <c r="AC438" i="1"/>
  <c r="AB438" i="1"/>
  <c r="AA438" i="1"/>
  <c r="Z438" i="1"/>
  <c r="Y438" i="1"/>
  <c r="X438" i="1"/>
  <c r="W438" i="1"/>
  <c r="V438" i="1"/>
  <c r="U438" i="1"/>
  <c r="T438" i="1"/>
  <c r="AC437" i="1"/>
  <c r="AB437" i="1"/>
  <c r="AA437" i="1"/>
  <c r="Z437" i="1"/>
  <c r="Y437" i="1"/>
  <c r="X437" i="1"/>
  <c r="W437" i="1"/>
  <c r="V437" i="1"/>
  <c r="U437" i="1"/>
  <c r="T437" i="1"/>
  <c r="AC436" i="1"/>
  <c r="AB436" i="1"/>
  <c r="AA436" i="1"/>
  <c r="Z436" i="1"/>
  <c r="Y436" i="1"/>
  <c r="X436" i="1"/>
  <c r="W436" i="1"/>
  <c r="V436" i="1"/>
  <c r="U436" i="1"/>
  <c r="T436" i="1"/>
  <c r="AC435" i="1"/>
  <c r="AB435" i="1"/>
  <c r="AA435" i="1"/>
  <c r="Z435" i="1"/>
  <c r="Y435" i="1"/>
  <c r="X435" i="1"/>
  <c r="W435" i="1"/>
  <c r="V435" i="1"/>
  <c r="U435" i="1"/>
  <c r="T435" i="1"/>
  <c r="AC434" i="1"/>
  <c r="AB434" i="1"/>
  <c r="AA434" i="1"/>
  <c r="Z434" i="1"/>
  <c r="Y434" i="1"/>
  <c r="X434" i="1"/>
  <c r="W434" i="1"/>
  <c r="V434" i="1"/>
  <c r="U434" i="1"/>
  <c r="T434" i="1"/>
  <c r="AC433" i="1"/>
  <c r="AB433" i="1"/>
  <c r="AA433" i="1"/>
  <c r="Z433" i="1"/>
  <c r="Y433" i="1"/>
  <c r="X433" i="1"/>
  <c r="W433" i="1"/>
  <c r="V433" i="1"/>
  <c r="U433" i="1"/>
  <c r="T433" i="1"/>
  <c r="AC432" i="1"/>
  <c r="AB432" i="1"/>
  <c r="AA432" i="1"/>
  <c r="Z432" i="1"/>
  <c r="Y432" i="1"/>
  <c r="X432" i="1"/>
  <c r="W432" i="1"/>
  <c r="V432" i="1"/>
  <c r="U432" i="1"/>
  <c r="T432" i="1"/>
  <c r="AC431" i="1"/>
  <c r="AB431" i="1"/>
  <c r="AA431" i="1"/>
  <c r="Z431" i="1"/>
  <c r="Y431" i="1"/>
  <c r="X431" i="1"/>
  <c r="W431" i="1"/>
  <c r="V431" i="1"/>
  <c r="U431" i="1"/>
  <c r="T431" i="1"/>
  <c r="AC430" i="1"/>
  <c r="AB430" i="1"/>
  <c r="AA430" i="1"/>
  <c r="Z430" i="1"/>
  <c r="Y430" i="1"/>
  <c r="X430" i="1"/>
  <c r="W430" i="1"/>
  <c r="V430" i="1"/>
  <c r="U430" i="1"/>
  <c r="T430" i="1"/>
  <c r="AC429" i="1"/>
  <c r="AB429" i="1"/>
  <c r="AA429" i="1"/>
  <c r="Z429" i="1"/>
  <c r="Y429" i="1"/>
  <c r="X429" i="1"/>
  <c r="W429" i="1"/>
  <c r="V429" i="1"/>
  <c r="U429" i="1"/>
  <c r="T429" i="1"/>
  <c r="AC428" i="1"/>
  <c r="AB428" i="1"/>
  <c r="AA428" i="1"/>
  <c r="Z428" i="1"/>
  <c r="Y428" i="1"/>
  <c r="X428" i="1"/>
  <c r="W428" i="1"/>
  <c r="V428" i="1"/>
  <c r="U428" i="1"/>
  <c r="T428" i="1"/>
  <c r="AC427" i="1"/>
  <c r="AB427" i="1"/>
  <c r="AA427" i="1"/>
  <c r="Z427" i="1"/>
  <c r="Y427" i="1"/>
  <c r="X427" i="1"/>
  <c r="W427" i="1"/>
  <c r="V427" i="1"/>
  <c r="U427" i="1"/>
  <c r="T427" i="1"/>
  <c r="AC426" i="1"/>
  <c r="AB426" i="1"/>
  <c r="AA426" i="1"/>
  <c r="Z426" i="1"/>
  <c r="Y426" i="1"/>
  <c r="X426" i="1"/>
  <c r="W426" i="1"/>
  <c r="V426" i="1"/>
  <c r="U426" i="1"/>
  <c r="T426" i="1"/>
  <c r="AC425" i="1"/>
  <c r="AB425" i="1"/>
  <c r="AA425" i="1"/>
  <c r="Z425" i="1"/>
  <c r="Y425" i="1"/>
  <c r="X425" i="1"/>
  <c r="W425" i="1"/>
  <c r="V425" i="1"/>
  <c r="U425" i="1"/>
  <c r="T425" i="1"/>
  <c r="AC424" i="1"/>
  <c r="AB424" i="1"/>
  <c r="AA424" i="1"/>
  <c r="Z424" i="1"/>
  <c r="Y424" i="1"/>
  <c r="X424" i="1"/>
  <c r="W424" i="1"/>
  <c r="V424" i="1"/>
  <c r="U424" i="1"/>
  <c r="T424" i="1"/>
  <c r="AC423" i="1"/>
  <c r="AB423" i="1"/>
  <c r="AA423" i="1"/>
  <c r="Z423" i="1"/>
  <c r="Y423" i="1"/>
  <c r="X423" i="1"/>
  <c r="W423" i="1"/>
  <c r="V423" i="1"/>
  <c r="U423" i="1"/>
  <c r="T423" i="1"/>
  <c r="AC422" i="1"/>
  <c r="AB422" i="1"/>
  <c r="AA422" i="1"/>
  <c r="Z422" i="1"/>
  <c r="Y422" i="1"/>
  <c r="X422" i="1"/>
  <c r="W422" i="1"/>
  <c r="V422" i="1"/>
  <c r="U422" i="1"/>
  <c r="T422" i="1"/>
  <c r="AC421" i="1"/>
  <c r="AB421" i="1"/>
  <c r="AA421" i="1"/>
  <c r="Z421" i="1"/>
  <c r="Y421" i="1"/>
  <c r="X421" i="1"/>
  <c r="W421" i="1"/>
  <c r="V421" i="1"/>
  <c r="U421" i="1"/>
  <c r="T421" i="1"/>
  <c r="AC420" i="1"/>
  <c r="AB420" i="1"/>
  <c r="AA420" i="1"/>
  <c r="Z420" i="1"/>
  <c r="Y420" i="1"/>
  <c r="X420" i="1"/>
  <c r="W420" i="1"/>
  <c r="V420" i="1"/>
  <c r="U420" i="1"/>
  <c r="T420" i="1"/>
  <c r="AC419" i="1"/>
  <c r="AB419" i="1"/>
  <c r="AA419" i="1"/>
  <c r="Z419" i="1"/>
  <c r="Y419" i="1"/>
  <c r="X419" i="1"/>
  <c r="W419" i="1"/>
  <c r="V419" i="1"/>
  <c r="U419" i="1"/>
  <c r="T419" i="1"/>
  <c r="AC418" i="1"/>
  <c r="AB418" i="1"/>
  <c r="AA418" i="1"/>
  <c r="Z418" i="1"/>
  <c r="Y418" i="1"/>
  <c r="X418" i="1"/>
  <c r="W418" i="1"/>
  <c r="V418" i="1"/>
  <c r="U418" i="1"/>
  <c r="T418" i="1"/>
  <c r="AC417" i="1"/>
  <c r="AB417" i="1"/>
  <c r="AA417" i="1"/>
  <c r="Z417" i="1"/>
  <c r="Y417" i="1"/>
  <c r="X417" i="1"/>
  <c r="W417" i="1"/>
  <c r="V417" i="1"/>
  <c r="U417" i="1"/>
  <c r="T417" i="1"/>
  <c r="AC416" i="1"/>
  <c r="AB416" i="1"/>
  <c r="AA416" i="1"/>
  <c r="Z416" i="1"/>
  <c r="Y416" i="1"/>
  <c r="X416" i="1"/>
  <c r="W416" i="1"/>
  <c r="V416" i="1"/>
  <c r="U416" i="1"/>
  <c r="T416" i="1"/>
  <c r="AC415" i="1"/>
  <c r="AB415" i="1"/>
  <c r="AA415" i="1"/>
  <c r="Z415" i="1"/>
  <c r="Y415" i="1"/>
  <c r="X415" i="1"/>
  <c r="W415" i="1"/>
  <c r="V415" i="1"/>
  <c r="U415" i="1"/>
  <c r="T415" i="1"/>
  <c r="AC414" i="1"/>
  <c r="AB414" i="1"/>
  <c r="AA414" i="1"/>
  <c r="Z414" i="1"/>
  <c r="Y414" i="1"/>
  <c r="X414" i="1"/>
  <c r="W414" i="1"/>
  <c r="V414" i="1"/>
  <c r="U414" i="1"/>
  <c r="T414" i="1"/>
  <c r="AC413" i="1"/>
  <c r="AB413" i="1"/>
  <c r="AA413" i="1"/>
  <c r="Z413" i="1"/>
  <c r="Y413" i="1"/>
  <c r="X413" i="1"/>
  <c r="W413" i="1"/>
  <c r="V413" i="1"/>
  <c r="U413" i="1"/>
  <c r="T413" i="1"/>
  <c r="AC412" i="1"/>
  <c r="AB412" i="1"/>
  <c r="AA412" i="1"/>
  <c r="Z412" i="1"/>
  <c r="Y412" i="1"/>
  <c r="X412" i="1"/>
  <c r="W412" i="1"/>
  <c r="V412" i="1"/>
  <c r="U412" i="1"/>
  <c r="T412" i="1"/>
  <c r="AC411" i="1"/>
  <c r="AB411" i="1"/>
  <c r="AA411" i="1"/>
  <c r="Z411" i="1"/>
  <c r="Y411" i="1"/>
  <c r="X411" i="1"/>
  <c r="W411" i="1"/>
  <c r="V411" i="1"/>
  <c r="U411" i="1"/>
  <c r="T411" i="1"/>
  <c r="AC410" i="1"/>
  <c r="AB410" i="1"/>
  <c r="AA410" i="1"/>
  <c r="Z410" i="1"/>
  <c r="Y410" i="1"/>
  <c r="X410" i="1"/>
  <c r="W410" i="1"/>
  <c r="V410" i="1"/>
  <c r="U410" i="1"/>
  <c r="T410" i="1"/>
  <c r="AC409" i="1"/>
  <c r="AB409" i="1"/>
  <c r="AA409" i="1"/>
  <c r="Z409" i="1"/>
  <c r="Y409" i="1"/>
  <c r="X409" i="1"/>
  <c r="W409" i="1"/>
  <c r="V409" i="1"/>
  <c r="U409" i="1"/>
  <c r="T409" i="1"/>
  <c r="AC408" i="1"/>
  <c r="AB408" i="1"/>
  <c r="AA408" i="1"/>
  <c r="Z408" i="1"/>
  <c r="Y408" i="1"/>
  <c r="X408" i="1"/>
  <c r="W408" i="1"/>
  <c r="V408" i="1"/>
  <c r="U408" i="1"/>
  <c r="T408" i="1"/>
  <c r="AC407" i="1"/>
  <c r="AB407" i="1"/>
  <c r="AA407" i="1"/>
  <c r="Z407" i="1"/>
  <c r="Y407" i="1"/>
  <c r="X407" i="1"/>
  <c r="W407" i="1"/>
  <c r="V407" i="1"/>
  <c r="U407" i="1"/>
  <c r="T407" i="1"/>
  <c r="AC406" i="1"/>
  <c r="AB406" i="1"/>
  <c r="AA406" i="1"/>
  <c r="Z406" i="1"/>
  <c r="Y406" i="1"/>
  <c r="X406" i="1"/>
  <c r="W406" i="1"/>
  <c r="V406" i="1"/>
  <c r="U406" i="1"/>
  <c r="T406" i="1"/>
  <c r="AC405" i="1"/>
  <c r="AB405" i="1"/>
  <c r="AA405" i="1"/>
  <c r="Z405" i="1"/>
  <c r="Y405" i="1"/>
  <c r="X405" i="1"/>
  <c r="W405" i="1"/>
  <c r="V405" i="1"/>
  <c r="U405" i="1"/>
  <c r="T405" i="1"/>
  <c r="AC404" i="1"/>
  <c r="AB404" i="1"/>
  <c r="AA404" i="1"/>
  <c r="Z404" i="1"/>
  <c r="Y404" i="1"/>
  <c r="X404" i="1"/>
  <c r="W404" i="1"/>
  <c r="V404" i="1"/>
  <c r="U404" i="1"/>
  <c r="T404" i="1"/>
  <c r="AC403" i="1"/>
  <c r="AB403" i="1"/>
  <c r="AA403" i="1"/>
  <c r="Z403" i="1"/>
  <c r="Y403" i="1"/>
  <c r="X403" i="1"/>
  <c r="W403" i="1"/>
  <c r="V403" i="1"/>
  <c r="U403" i="1"/>
  <c r="T403" i="1"/>
  <c r="AC402" i="1"/>
  <c r="AB402" i="1"/>
  <c r="AA402" i="1"/>
  <c r="Z402" i="1"/>
  <c r="Y402" i="1"/>
  <c r="X402" i="1"/>
  <c r="W402" i="1"/>
  <c r="V402" i="1"/>
  <c r="U402" i="1"/>
  <c r="T402" i="1"/>
  <c r="AC401" i="1"/>
  <c r="AB401" i="1"/>
  <c r="AA401" i="1"/>
  <c r="Z401" i="1"/>
  <c r="Y401" i="1"/>
  <c r="X401" i="1"/>
  <c r="W401" i="1"/>
  <c r="V401" i="1"/>
  <c r="U401" i="1"/>
  <c r="T401" i="1"/>
  <c r="AC400" i="1"/>
  <c r="AB400" i="1"/>
  <c r="AA400" i="1"/>
  <c r="Z400" i="1"/>
  <c r="Y400" i="1"/>
  <c r="X400" i="1"/>
  <c r="W400" i="1"/>
  <c r="V400" i="1"/>
  <c r="U400" i="1"/>
  <c r="T400" i="1"/>
  <c r="AC399" i="1"/>
  <c r="AB399" i="1"/>
  <c r="AA399" i="1"/>
  <c r="Z399" i="1"/>
  <c r="Y399" i="1"/>
  <c r="X399" i="1"/>
  <c r="W399" i="1"/>
  <c r="V399" i="1"/>
  <c r="U399" i="1"/>
  <c r="T399" i="1"/>
  <c r="AC398" i="1"/>
  <c r="AB398" i="1"/>
  <c r="AA398" i="1"/>
  <c r="Z398" i="1"/>
  <c r="Y398" i="1"/>
  <c r="X398" i="1"/>
  <c r="W398" i="1"/>
  <c r="V398" i="1"/>
  <c r="U398" i="1"/>
  <c r="T398" i="1"/>
  <c r="AC397" i="1"/>
  <c r="AB397" i="1"/>
  <c r="AA397" i="1"/>
  <c r="Z397" i="1"/>
  <c r="Y397" i="1"/>
  <c r="X397" i="1"/>
  <c r="W397" i="1"/>
  <c r="V397" i="1"/>
  <c r="U397" i="1"/>
  <c r="T397" i="1"/>
  <c r="AC396" i="1"/>
  <c r="AB396" i="1"/>
  <c r="AA396" i="1"/>
  <c r="Z396" i="1"/>
  <c r="Y396" i="1"/>
  <c r="X396" i="1"/>
  <c r="W396" i="1"/>
  <c r="V396" i="1"/>
  <c r="U396" i="1"/>
  <c r="T396" i="1"/>
  <c r="AC395" i="1"/>
  <c r="AB395" i="1"/>
  <c r="AA395" i="1"/>
  <c r="Z395" i="1"/>
  <c r="Y395" i="1"/>
  <c r="X395" i="1"/>
  <c r="W395" i="1"/>
  <c r="V395" i="1"/>
  <c r="U395" i="1"/>
  <c r="T395" i="1"/>
  <c r="AC394" i="1"/>
  <c r="AB394" i="1"/>
  <c r="AA394" i="1"/>
  <c r="Z394" i="1"/>
  <c r="Y394" i="1"/>
  <c r="X394" i="1"/>
  <c r="W394" i="1"/>
  <c r="V394" i="1"/>
  <c r="U394" i="1"/>
  <c r="T394" i="1"/>
  <c r="AC393" i="1"/>
  <c r="AB393" i="1"/>
  <c r="AA393" i="1"/>
  <c r="Z393" i="1"/>
  <c r="Y393" i="1"/>
  <c r="X393" i="1"/>
  <c r="W393" i="1"/>
  <c r="V393" i="1"/>
  <c r="U393" i="1"/>
  <c r="T393" i="1"/>
  <c r="AC392" i="1"/>
  <c r="AB392" i="1"/>
  <c r="AA392" i="1"/>
  <c r="Z392" i="1"/>
  <c r="Y392" i="1"/>
  <c r="X392" i="1"/>
  <c r="W392" i="1"/>
  <c r="V392" i="1"/>
  <c r="U392" i="1"/>
  <c r="T392" i="1"/>
  <c r="AC391" i="1"/>
  <c r="AB391" i="1"/>
  <c r="AA391" i="1"/>
  <c r="Z391" i="1"/>
  <c r="Y391" i="1"/>
  <c r="X391" i="1"/>
  <c r="W391" i="1"/>
  <c r="V391" i="1"/>
  <c r="U391" i="1"/>
  <c r="T391" i="1"/>
  <c r="AC390" i="1"/>
  <c r="AB390" i="1"/>
  <c r="AA390" i="1"/>
  <c r="Z390" i="1"/>
  <c r="Y390" i="1"/>
  <c r="X390" i="1"/>
  <c r="W390" i="1"/>
  <c r="V390" i="1"/>
  <c r="U390" i="1"/>
  <c r="T390" i="1"/>
  <c r="AC389" i="1"/>
  <c r="AB389" i="1"/>
  <c r="AA389" i="1"/>
  <c r="Z389" i="1"/>
  <c r="Y389" i="1"/>
  <c r="X389" i="1"/>
  <c r="W389" i="1"/>
  <c r="V389" i="1"/>
  <c r="U389" i="1"/>
  <c r="T389" i="1"/>
  <c r="AC388" i="1"/>
  <c r="AB388" i="1"/>
  <c r="AA388" i="1"/>
  <c r="Z388" i="1"/>
  <c r="Y388" i="1"/>
  <c r="X388" i="1"/>
  <c r="W388" i="1"/>
  <c r="V388" i="1"/>
  <c r="U388" i="1"/>
  <c r="T388" i="1"/>
  <c r="AC387" i="1"/>
  <c r="AB387" i="1"/>
  <c r="AA387" i="1"/>
  <c r="Z387" i="1"/>
  <c r="Y387" i="1"/>
  <c r="X387" i="1"/>
  <c r="W387" i="1"/>
  <c r="V387" i="1"/>
  <c r="U387" i="1"/>
  <c r="T387" i="1"/>
  <c r="AC386" i="1"/>
  <c r="AB386" i="1"/>
  <c r="AA386" i="1"/>
  <c r="Z386" i="1"/>
  <c r="Y386" i="1"/>
  <c r="X386" i="1"/>
  <c r="W386" i="1"/>
  <c r="V386" i="1"/>
  <c r="U386" i="1"/>
  <c r="T386" i="1"/>
  <c r="AC385" i="1"/>
  <c r="AB385" i="1"/>
  <c r="AA385" i="1"/>
  <c r="Z385" i="1"/>
  <c r="Y385" i="1"/>
  <c r="X385" i="1"/>
  <c r="W385" i="1"/>
  <c r="V385" i="1"/>
  <c r="U385" i="1"/>
  <c r="T385" i="1"/>
  <c r="AC384" i="1"/>
  <c r="AB384" i="1"/>
  <c r="AA384" i="1"/>
  <c r="Z384" i="1"/>
  <c r="Y384" i="1"/>
  <c r="X384" i="1"/>
  <c r="W384" i="1"/>
  <c r="V384" i="1"/>
  <c r="U384" i="1"/>
  <c r="T384" i="1"/>
  <c r="AC383" i="1"/>
  <c r="AB383" i="1"/>
  <c r="AA383" i="1"/>
  <c r="Z383" i="1"/>
  <c r="Y383" i="1"/>
  <c r="X383" i="1"/>
  <c r="W383" i="1"/>
  <c r="V383" i="1"/>
  <c r="U383" i="1"/>
  <c r="T383" i="1"/>
  <c r="AC382" i="1"/>
  <c r="AB382" i="1"/>
  <c r="AA382" i="1"/>
  <c r="Z382" i="1"/>
  <c r="Y382" i="1"/>
  <c r="X382" i="1"/>
  <c r="W382" i="1"/>
  <c r="V382" i="1"/>
  <c r="U382" i="1"/>
  <c r="T382" i="1"/>
  <c r="AC381" i="1"/>
  <c r="AB381" i="1"/>
  <c r="AA381" i="1"/>
  <c r="Z381" i="1"/>
  <c r="Y381" i="1"/>
  <c r="X381" i="1"/>
  <c r="W381" i="1"/>
  <c r="V381" i="1"/>
  <c r="U381" i="1"/>
  <c r="T381" i="1"/>
  <c r="AC380" i="1"/>
  <c r="AB380" i="1"/>
  <c r="AA380" i="1"/>
  <c r="Z380" i="1"/>
  <c r="Y380" i="1"/>
  <c r="X380" i="1"/>
  <c r="W380" i="1"/>
  <c r="V380" i="1"/>
  <c r="U380" i="1"/>
  <c r="T380" i="1"/>
  <c r="AC379" i="1"/>
  <c r="AB379" i="1"/>
  <c r="AA379" i="1"/>
  <c r="Z379" i="1"/>
  <c r="Y379" i="1"/>
  <c r="X379" i="1"/>
  <c r="W379" i="1"/>
  <c r="V379" i="1"/>
  <c r="U379" i="1"/>
  <c r="T379" i="1"/>
  <c r="AC378" i="1"/>
  <c r="AB378" i="1"/>
  <c r="AA378" i="1"/>
  <c r="Z378" i="1"/>
  <c r="Y378" i="1"/>
  <c r="X378" i="1"/>
  <c r="W378" i="1"/>
  <c r="V378" i="1"/>
  <c r="U378" i="1"/>
  <c r="T378" i="1"/>
  <c r="AC377" i="1"/>
  <c r="AB377" i="1"/>
  <c r="AA377" i="1"/>
  <c r="Z377" i="1"/>
  <c r="Y377" i="1"/>
  <c r="X377" i="1"/>
  <c r="W377" i="1"/>
  <c r="V377" i="1"/>
  <c r="U377" i="1"/>
  <c r="T377" i="1"/>
  <c r="AC376" i="1"/>
  <c r="AB376" i="1"/>
  <c r="AA376" i="1"/>
  <c r="Z376" i="1"/>
  <c r="Y376" i="1"/>
  <c r="X376" i="1"/>
  <c r="W376" i="1"/>
  <c r="V376" i="1"/>
  <c r="U376" i="1"/>
  <c r="T376" i="1"/>
  <c r="AC375" i="1"/>
  <c r="AB375" i="1"/>
  <c r="AA375" i="1"/>
  <c r="Z375" i="1"/>
  <c r="Y375" i="1"/>
  <c r="X375" i="1"/>
  <c r="W375" i="1"/>
  <c r="V375" i="1"/>
  <c r="U375" i="1"/>
  <c r="T375" i="1"/>
  <c r="AC374" i="1"/>
  <c r="AB374" i="1"/>
  <c r="AA374" i="1"/>
  <c r="Z374" i="1"/>
  <c r="Y374" i="1"/>
  <c r="X374" i="1"/>
  <c r="W374" i="1"/>
  <c r="V374" i="1"/>
  <c r="U374" i="1"/>
  <c r="T374" i="1"/>
  <c r="AC373" i="1"/>
  <c r="AB373" i="1"/>
  <c r="AA373" i="1"/>
  <c r="Z373" i="1"/>
  <c r="Y373" i="1"/>
  <c r="X373" i="1"/>
  <c r="W373" i="1"/>
  <c r="V373" i="1"/>
  <c r="U373" i="1"/>
  <c r="T373" i="1"/>
  <c r="AC372" i="1"/>
  <c r="AB372" i="1"/>
  <c r="AA372" i="1"/>
  <c r="Z372" i="1"/>
  <c r="Y372" i="1"/>
  <c r="X372" i="1"/>
  <c r="W372" i="1"/>
  <c r="V372" i="1"/>
  <c r="U372" i="1"/>
  <c r="T372" i="1"/>
  <c r="AC371" i="1"/>
  <c r="AB371" i="1"/>
  <c r="AA371" i="1"/>
  <c r="Z371" i="1"/>
  <c r="Y371" i="1"/>
  <c r="X371" i="1"/>
  <c r="W371" i="1"/>
  <c r="V371" i="1"/>
  <c r="U371" i="1"/>
  <c r="T371" i="1"/>
  <c r="AC370" i="1"/>
  <c r="AB370" i="1"/>
  <c r="AA370" i="1"/>
  <c r="Z370" i="1"/>
  <c r="Y370" i="1"/>
  <c r="X370" i="1"/>
  <c r="W370" i="1"/>
  <c r="V370" i="1"/>
  <c r="U370" i="1"/>
  <c r="T370" i="1"/>
  <c r="AC369" i="1"/>
  <c r="AB369" i="1"/>
  <c r="AA369" i="1"/>
  <c r="Z369" i="1"/>
  <c r="Y369" i="1"/>
  <c r="X369" i="1"/>
  <c r="W369" i="1"/>
  <c r="V369" i="1"/>
  <c r="U369" i="1"/>
  <c r="T369" i="1"/>
  <c r="AC368" i="1"/>
  <c r="AB368" i="1"/>
  <c r="AA368" i="1"/>
  <c r="Z368" i="1"/>
  <c r="Y368" i="1"/>
  <c r="X368" i="1"/>
  <c r="W368" i="1"/>
  <c r="V368" i="1"/>
  <c r="U368" i="1"/>
  <c r="T368" i="1"/>
  <c r="AC367" i="1"/>
  <c r="AB367" i="1"/>
  <c r="AA367" i="1"/>
  <c r="Z367" i="1"/>
  <c r="Y367" i="1"/>
  <c r="X367" i="1"/>
  <c r="W367" i="1"/>
  <c r="V367" i="1"/>
  <c r="U367" i="1"/>
  <c r="T367" i="1"/>
  <c r="AC366" i="1"/>
  <c r="AB366" i="1"/>
  <c r="AA366" i="1"/>
  <c r="Z366" i="1"/>
  <c r="Y366" i="1"/>
  <c r="X366" i="1"/>
  <c r="W366" i="1"/>
  <c r="V366" i="1"/>
  <c r="U366" i="1"/>
  <c r="T366" i="1"/>
  <c r="AC365" i="1"/>
  <c r="AB365" i="1"/>
  <c r="AA365" i="1"/>
  <c r="Z365" i="1"/>
  <c r="Y365" i="1"/>
  <c r="X365" i="1"/>
  <c r="W365" i="1"/>
  <c r="V365" i="1"/>
  <c r="U365" i="1"/>
  <c r="T365" i="1"/>
  <c r="AC364" i="1"/>
  <c r="AB364" i="1"/>
  <c r="AA364" i="1"/>
  <c r="Z364" i="1"/>
  <c r="Y364" i="1"/>
  <c r="X364" i="1"/>
  <c r="W364" i="1"/>
  <c r="V364" i="1"/>
  <c r="U364" i="1"/>
  <c r="T364" i="1"/>
  <c r="AC363" i="1"/>
  <c r="AB363" i="1"/>
  <c r="AA363" i="1"/>
  <c r="Z363" i="1"/>
  <c r="Y363" i="1"/>
  <c r="X363" i="1"/>
  <c r="W363" i="1"/>
  <c r="V363" i="1"/>
  <c r="U363" i="1"/>
  <c r="T363" i="1"/>
  <c r="AC362" i="1"/>
  <c r="AB362" i="1"/>
  <c r="AA362" i="1"/>
  <c r="Z362" i="1"/>
  <c r="Y362" i="1"/>
  <c r="X362" i="1"/>
  <c r="W362" i="1"/>
  <c r="V362" i="1"/>
  <c r="U362" i="1"/>
  <c r="T362" i="1"/>
  <c r="AC361" i="1"/>
  <c r="AB361" i="1"/>
  <c r="AA361" i="1"/>
  <c r="Z361" i="1"/>
  <c r="Y361" i="1"/>
  <c r="X361" i="1"/>
  <c r="W361" i="1"/>
  <c r="V361" i="1"/>
  <c r="U361" i="1"/>
  <c r="T361" i="1"/>
  <c r="AC360" i="1"/>
  <c r="AB360" i="1"/>
  <c r="AA360" i="1"/>
  <c r="Z360" i="1"/>
  <c r="Y360" i="1"/>
  <c r="X360" i="1"/>
  <c r="W360" i="1"/>
  <c r="V360" i="1"/>
  <c r="U360" i="1"/>
  <c r="T360" i="1"/>
  <c r="AC359" i="1"/>
  <c r="AB359" i="1"/>
  <c r="AA359" i="1"/>
  <c r="Z359" i="1"/>
  <c r="Y359" i="1"/>
  <c r="X359" i="1"/>
  <c r="W359" i="1"/>
  <c r="V359" i="1"/>
  <c r="U359" i="1"/>
  <c r="T359" i="1"/>
  <c r="AC358" i="1"/>
  <c r="AB358" i="1"/>
  <c r="AA358" i="1"/>
  <c r="Z358" i="1"/>
  <c r="Y358" i="1"/>
  <c r="X358" i="1"/>
  <c r="W358" i="1"/>
  <c r="V358" i="1"/>
  <c r="U358" i="1"/>
  <c r="T358" i="1"/>
  <c r="AC357" i="1"/>
  <c r="AB357" i="1"/>
  <c r="AA357" i="1"/>
  <c r="Z357" i="1"/>
  <c r="Y357" i="1"/>
  <c r="X357" i="1"/>
  <c r="W357" i="1"/>
  <c r="V357" i="1"/>
  <c r="U357" i="1"/>
  <c r="T357" i="1"/>
  <c r="AC356" i="1"/>
  <c r="AB356" i="1"/>
  <c r="AA356" i="1"/>
  <c r="Z356" i="1"/>
  <c r="Y356" i="1"/>
  <c r="X356" i="1"/>
  <c r="W356" i="1"/>
  <c r="V356" i="1"/>
  <c r="U356" i="1"/>
  <c r="T356" i="1"/>
  <c r="AC355" i="1"/>
  <c r="AB355" i="1"/>
  <c r="AA355" i="1"/>
  <c r="Z355" i="1"/>
  <c r="Y355" i="1"/>
  <c r="X355" i="1"/>
  <c r="W355" i="1"/>
  <c r="V355" i="1"/>
  <c r="U355" i="1"/>
  <c r="T355" i="1"/>
  <c r="AC354" i="1"/>
  <c r="AB354" i="1"/>
  <c r="AA354" i="1"/>
  <c r="Z354" i="1"/>
  <c r="Y354" i="1"/>
  <c r="X354" i="1"/>
  <c r="W354" i="1"/>
  <c r="V354" i="1"/>
  <c r="U354" i="1"/>
  <c r="T354" i="1"/>
  <c r="AC353" i="1"/>
  <c r="AB353" i="1"/>
  <c r="AA353" i="1"/>
  <c r="Z353" i="1"/>
  <c r="Y353" i="1"/>
  <c r="X353" i="1"/>
  <c r="W353" i="1"/>
  <c r="V353" i="1"/>
  <c r="U353" i="1"/>
  <c r="T353" i="1"/>
  <c r="AC352" i="1"/>
  <c r="AB352" i="1"/>
  <c r="AA352" i="1"/>
  <c r="Z352" i="1"/>
  <c r="Y352" i="1"/>
  <c r="X352" i="1"/>
  <c r="W352" i="1"/>
  <c r="V352" i="1"/>
  <c r="U352" i="1"/>
  <c r="T352" i="1"/>
  <c r="AC351" i="1"/>
  <c r="AB351" i="1"/>
  <c r="AA351" i="1"/>
  <c r="Z351" i="1"/>
  <c r="Y351" i="1"/>
  <c r="X351" i="1"/>
  <c r="W351" i="1"/>
  <c r="V351" i="1"/>
  <c r="U351" i="1"/>
  <c r="T351" i="1"/>
  <c r="AC350" i="1"/>
  <c r="AB350" i="1"/>
  <c r="AA350" i="1"/>
  <c r="Z350" i="1"/>
  <c r="Y350" i="1"/>
  <c r="X350" i="1"/>
  <c r="W350" i="1"/>
  <c r="V350" i="1"/>
  <c r="U350" i="1"/>
  <c r="T350" i="1"/>
  <c r="AC349" i="1"/>
  <c r="AB349" i="1"/>
  <c r="AA349" i="1"/>
  <c r="Z349" i="1"/>
  <c r="Y349" i="1"/>
  <c r="X349" i="1"/>
  <c r="W349" i="1"/>
  <c r="V349" i="1"/>
  <c r="U349" i="1"/>
  <c r="T349" i="1"/>
  <c r="AC348" i="1"/>
  <c r="AB348" i="1"/>
  <c r="AA348" i="1"/>
  <c r="Z348" i="1"/>
  <c r="Y348" i="1"/>
  <c r="X348" i="1"/>
  <c r="W348" i="1"/>
  <c r="V348" i="1"/>
  <c r="U348" i="1"/>
  <c r="T348" i="1"/>
  <c r="AC347" i="1"/>
  <c r="AB347" i="1"/>
  <c r="AA347" i="1"/>
  <c r="Z347" i="1"/>
  <c r="Y347" i="1"/>
  <c r="X347" i="1"/>
  <c r="W347" i="1"/>
  <c r="V347" i="1"/>
  <c r="U347" i="1"/>
  <c r="T347" i="1"/>
  <c r="AC346" i="1"/>
  <c r="AB346" i="1"/>
  <c r="AA346" i="1"/>
  <c r="Z346" i="1"/>
  <c r="Y346" i="1"/>
  <c r="X346" i="1"/>
  <c r="W346" i="1"/>
  <c r="V346" i="1"/>
  <c r="U346" i="1"/>
  <c r="T346" i="1"/>
  <c r="AC345" i="1"/>
  <c r="AB345" i="1"/>
  <c r="AA345" i="1"/>
  <c r="Z345" i="1"/>
  <c r="Y345" i="1"/>
  <c r="X345" i="1"/>
  <c r="W345" i="1"/>
  <c r="V345" i="1"/>
  <c r="U345" i="1"/>
  <c r="T345" i="1"/>
  <c r="AC344" i="1"/>
  <c r="AB344" i="1"/>
  <c r="AA344" i="1"/>
  <c r="Z344" i="1"/>
  <c r="Y344" i="1"/>
  <c r="X344" i="1"/>
  <c r="W344" i="1"/>
  <c r="V344" i="1"/>
  <c r="U344" i="1"/>
  <c r="T344" i="1"/>
  <c r="AC343" i="1"/>
  <c r="AB343" i="1"/>
  <c r="AA343" i="1"/>
  <c r="Z343" i="1"/>
  <c r="Y343" i="1"/>
  <c r="X343" i="1"/>
  <c r="W343" i="1"/>
  <c r="V343" i="1"/>
  <c r="U343" i="1"/>
  <c r="T343" i="1"/>
  <c r="AC342" i="1"/>
  <c r="AB342" i="1"/>
  <c r="AA342" i="1"/>
  <c r="Z342" i="1"/>
  <c r="Y342" i="1"/>
  <c r="X342" i="1"/>
  <c r="W342" i="1"/>
  <c r="V342" i="1"/>
  <c r="U342" i="1"/>
  <c r="T342" i="1"/>
  <c r="AC341" i="1"/>
  <c r="AB341" i="1"/>
  <c r="AA341" i="1"/>
  <c r="Z341" i="1"/>
  <c r="Y341" i="1"/>
  <c r="X341" i="1"/>
  <c r="W341" i="1"/>
  <c r="V341" i="1"/>
  <c r="U341" i="1"/>
  <c r="T341" i="1"/>
  <c r="AC340" i="1"/>
  <c r="AB340" i="1"/>
  <c r="AA340" i="1"/>
  <c r="Z340" i="1"/>
  <c r="Y340" i="1"/>
  <c r="X340" i="1"/>
  <c r="W340" i="1"/>
  <c r="V340" i="1"/>
  <c r="U340" i="1"/>
  <c r="T340" i="1"/>
  <c r="AC339" i="1"/>
  <c r="AB339" i="1"/>
  <c r="AA339" i="1"/>
  <c r="Z339" i="1"/>
  <c r="Y339" i="1"/>
  <c r="X339" i="1"/>
  <c r="W339" i="1"/>
  <c r="V339" i="1"/>
  <c r="U339" i="1"/>
  <c r="T339" i="1"/>
  <c r="AC338" i="1"/>
  <c r="AB338" i="1"/>
  <c r="AA338" i="1"/>
  <c r="Z338" i="1"/>
  <c r="Y338" i="1"/>
  <c r="X338" i="1"/>
  <c r="W338" i="1"/>
  <c r="V338" i="1"/>
  <c r="U338" i="1"/>
  <c r="T338" i="1"/>
  <c r="AC337" i="1"/>
  <c r="AB337" i="1"/>
  <c r="AA337" i="1"/>
  <c r="Z337" i="1"/>
  <c r="Y337" i="1"/>
  <c r="X337" i="1"/>
  <c r="W337" i="1"/>
  <c r="V337" i="1"/>
  <c r="U337" i="1"/>
  <c r="T337" i="1"/>
  <c r="AC336" i="1"/>
  <c r="AB336" i="1"/>
  <c r="AA336" i="1"/>
  <c r="Z336" i="1"/>
  <c r="Y336" i="1"/>
  <c r="X336" i="1"/>
  <c r="W336" i="1"/>
  <c r="V336" i="1"/>
  <c r="U336" i="1"/>
  <c r="T336" i="1"/>
  <c r="AC335" i="1"/>
  <c r="AB335" i="1"/>
  <c r="AA335" i="1"/>
  <c r="Z335" i="1"/>
  <c r="Y335" i="1"/>
  <c r="X335" i="1"/>
  <c r="W335" i="1"/>
  <c r="V335" i="1"/>
  <c r="U335" i="1"/>
  <c r="T335" i="1"/>
  <c r="AC334" i="1"/>
  <c r="AB334" i="1"/>
  <c r="AA334" i="1"/>
  <c r="Z334" i="1"/>
  <c r="Y334" i="1"/>
  <c r="X334" i="1"/>
  <c r="W334" i="1"/>
  <c r="V334" i="1"/>
  <c r="U334" i="1"/>
  <c r="T334" i="1"/>
  <c r="AC333" i="1"/>
  <c r="AB333" i="1"/>
  <c r="AA333" i="1"/>
  <c r="Z333" i="1"/>
  <c r="Y333" i="1"/>
  <c r="X333" i="1"/>
  <c r="W333" i="1"/>
  <c r="V333" i="1"/>
  <c r="U333" i="1"/>
  <c r="T333" i="1"/>
  <c r="AC332" i="1"/>
  <c r="AB332" i="1"/>
  <c r="AA332" i="1"/>
  <c r="Z332" i="1"/>
  <c r="Y332" i="1"/>
  <c r="X332" i="1"/>
  <c r="W332" i="1"/>
  <c r="V332" i="1"/>
  <c r="U332" i="1"/>
  <c r="T332" i="1"/>
  <c r="AC331" i="1"/>
  <c r="AB331" i="1"/>
  <c r="AA331" i="1"/>
  <c r="Z331" i="1"/>
  <c r="Y331" i="1"/>
  <c r="X331" i="1"/>
  <c r="W331" i="1"/>
  <c r="V331" i="1"/>
  <c r="U331" i="1"/>
  <c r="T331" i="1"/>
  <c r="AC330" i="1"/>
  <c r="AB330" i="1"/>
  <c r="AA330" i="1"/>
  <c r="Z330" i="1"/>
  <c r="Y330" i="1"/>
  <c r="X330" i="1"/>
  <c r="W330" i="1"/>
  <c r="V330" i="1"/>
  <c r="U330" i="1"/>
  <c r="T330" i="1"/>
  <c r="AC329" i="1"/>
  <c r="AB329" i="1"/>
  <c r="AA329" i="1"/>
  <c r="Z329" i="1"/>
  <c r="Y329" i="1"/>
  <c r="X329" i="1"/>
  <c r="W329" i="1"/>
  <c r="V329" i="1"/>
  <c r="U329" i="1"/>
  <c r="T329" i="1"/>
  <c r="AC328" i="1"/>
  <c r="AB328" i="1"/>
  <c r="AA328" i="1"/>
  <c r="Z328" i="1"/>
  <c r="Y328" i="1"/>
  <c r="X328" i="1"/>
  <c r="W328" i="1"/>
  <c r="V328" i="1"/>
  <c r="U328" i="1"/>
  <c r="T328" i="1"/>
  <c r="AC327" i="1"/>
  <c r="AB327" i="1"/>
  <c r="AA327" i="1"/>
  <c r="Z327" i="1"/>
  <c r="Y327" i="1"/>
  <c r="X327" i="1"/>
  <c r="W327" i="1"/>
  <c r="V327" i="1"/>
  <c r="U327" i="1"/>
  <c r="T327" i="1"/>
  <c r="AC326" i="1"/>
  <c r="AB326" i="1"/>
  <c r="AA326" i="1"/>
  <c r="Z326" i="1"/>
  <c r="Y326" i="1"/>
  <c r="X326" i="1"/>
  <c r="W326" i="1"/>
  <c r="V326" i="1"/>
  <c r="U326" i="1"/>
  <c r="T326" i="1"/>
  <c r="AC325" i="1"/>
  <c r="AB325" i="1"/>
  <c r="AA325" i="1"/>
  <c r="Z325" i="1"/>
  <c r="Y325" i="1"/>
  <c r="X325" i="1"/>
  <c r="W325" i="1"/>
  <c r="V325" i="1"/>
  <c r="U325" i="1"/>
  <c r="T325" i="1"/>
  <c r="AC324" i="1"/>
  <c r="AB324" i="1"/>
  <c r="AA324" i="1"/>
  <c r="Z324" i="1"/>
  <c r="Y324" i="1"/>
  <c r="X324" i="1"/>
  <c r="W324" i="1"/>
  <c r="V324" i="1"/>
  <c r="U324" i="1"/>
  <c r="T324" i="1"/>
  <c r="AC323" i="1"/>
  <c r="AB323" i="1"/>
  <c r="AA323" i="1"/>
  <c r="Z323" i="1"/>
  <c r="Y323" i="1"/>
  <c r="X323" i="1"/>
  <c r="W323" i="1"/>
  <c r="V323" i="1"/>
  <c r="U323" i="1"/>
  <c r="T323" i="1"/>
  <c r="AC322" i="1"/>
  <c r="AB322" i="1"/>
  <c r="AA322" i="1"/>
  <c r="Z322" i="1"/>
  <c r="Y322" i="1"/>
  <c r="X322" i="1"/>
  <c r="W322" i="1"/>
  <c r="V322" i="1"/>
  <c r="U322" i="1"/>
  <c r="T322" i="1"/>
  <c r="AC321" i="1"/>
  <c r="AB321" i="1"/>
  <c r="AA321" i="1"/>
  <c r="Z321" i="1"/>
  <c r="Y321" i="1"/>
  <c r="X321" i="1"/>
  <c r="W321" i="1"/>
  <c r="V321" i="1"/>
  <c r="U321" i="1"/>
  <c r="T321" i="1"/>
  <c r="AC320" i="1"/>
  <c r="AB320" i="1"/>
  <c r="AA320" i="1"/>
  <c r="Z320" i="1"/>
  <c r="Y320" i="1"/>
  <c r="X320" i="1"/>
  <c r="W320" i="1"/>
  <c r="V320" i="1"/>
  <c r="U320" i="1"/>
  <c r="T320" i="1"/>
  <c r="AC319" i="1"/>
  <c r="AB319" i="1"/>
  <c r="AA319" i="1"/>
  <c r="Z319" i="1"/>
  <c r="Y319" i="1"/>
  <c r="X319" i="1"/>
  <c r="W319" i="1"/>
  <c r="V319" i="1"/>
  <c r="U319" i="1"/>
  <c r="T319" i="1"/>
  <c r="AC318" i="1"/>
  <c r="AB318" i="1"/>
  <c r="AA318" i="1"/>
  <c r="Z318" i="1"/>
  <c r="Y318" i="1"/>
  <c r="X318" i="1"/>
  <c r="W318" i="1"/>
  <c r="V318" i="1"/>
  <c r="U318" i="1"/>
  <c r="T318" i="1"/>
  <c r="AC317" i="1"/>
  <c r="AB317" i="1"/>
  <c r="AA317" i="1"/>
  <c r="Z317" i="1"/>
  <c r="Y317" i="1"/>
  <c r="X317" i="1"/>
  <c r="W317" i="1"/>
  <c r="V317" i="1"/>
  <c r="U317" i="1"/>
  <c r="T317" i="1"/>
  <c r="AC316" i="1"/>
  <c r="AB316" i="1"/>
  <c r="AA316" i="1"/>
  <c r="Z316" i="1"/>
  <c r="Y316" i="1"/>
  <c r="X316" i="1"/>
  <c r="W316" i="1"/>
  <c r="V316" i="1"/>
  <c r="U316" i="1"/>
  <c r="T316" i="1"/>
  <c r="AC315" i="1"/>
  <c r="AB315" i="1"/>
  <c r="AA315" i="1"/>
  <c r="Z315" i="1"/>
  <c r="Y315" i="1"/>
  <c r="X315" i="1"/>
  <c r="W315" i="1"/>
  <c r="V315" i="1"/>
  <c r="U315" i="1"/>
  <c r="T315" i="1"/>
  <c r="AC314" i="1"/>
  <c r="AB314" i="1"/>
  <c r="AA314" i="1"/>
  <c r="Z314" i="1"/>
  <c r="Y314" i="1"/>
  <c r="X314" i="1"/>
  <c r="W314" i="1"/>
  <c r="V314" i="1"/>
  <c r="U314" i="1"/>
  <c r="T314" i="1"/>
  <c r="AC313" i="1"/>
  <c r="AB313" i="1"/>
  <c r="AA313" i="1"/>
  <c r="Z313" i="1"/>
  <c r="Y313" i="1"/>
  <c r="X313" i="1"/>
  <c r="W313" i="1"/>
  <c r="V313" i="1"/>
  <c r="U313" i="1"/>
  <c r="T313" i="1"/>
  <c r="AC312" i="1"/>
  <c r="AB312" i="1"/>
  <c r="AA312" i="1"/>
  <c r="Z312" i="1"/>
  <c r="Y312" i="1"/>
  <c r="X312" i="1"/>
  <c r="W312" i="1"/>
  <c r="V312" i="1"/>
  <c r="U312" i="1"/>
  <c r="T312" i="1"/>
  <c r="AC311" i="1"/>
  <c r="AB311" i="1"/>
  <c r="AA311" i="1"/>
  <c r="Z311" i="1"/>
  <c r="Y311" i="1"/>
  <c r="X311" i="1"/>
  <c r="W311" i="1"/>
  <c r="V311" i="1"/>
  <c r="U311" i="1"/>
  <c r="T311" i="1"/>
  <c r="AC310" i="1"/>
  <c r="AB310" i="1"/>
  <c r="AA310" i="1"/>
  <c r="Z310" i="1"/>
  <c r="Y310" i="1"/>
  <c r="X310" i="1"/>
  <c r="W310" i="1"/>
  <c r="V310" i="1"/>
  <c r="U310" i="1"/>
  <c r="T310" i="1"/>
  <c r="AC309" i="1"/>
  <c r="AB309" i="1"/>
  <c r="AA309" i="1"/>
  <c r="Z309" i="1"/>
  <c r="Y309" i="1"/>
  <c r="X309" i="1"/>
  <c r="W309" i="1"/>
  <c r="V309" i="1"/>
  <c r="U309" i="1"/>
  <c r="T309" i="1"/>
  <c r="AC308" i="1"/>
  <c r="AB308" i="1"/>
  <c r="AA308" i="1"/>
  <c r="Z308" i="1"/>
  <c r="Y308" i="1"/>
  <c r="X308" i="1"/>
  <c r="W308" i="1"/>
  <c r="V308" i="1"/>
  <c r="U308" i="1"/>
  <c r="T308" i="1"/>
  <c r="AC307" i="1"/>
  <c r="AB307" i="1"/>
  <c r="AA307" i="1"/>
  <c r="Z307" i="1"/>
  <c r="Y307" i="1"/>
  <c r="X307" i="1"/>
  <c r="W307" i="1"/>
  <c r="V307" i="1"/>
  <c r="U307" i="1"/>
  <c r="T307" i="1"/>
  <c r="AC306" i="1"/>
  <c r="AB306" i="1"/>
  <c r="AA306" i="1"/>
  <c r="Z306" i="1"/>
  <c r="Y306" i="1"/>
  <c r="X306" i="1"/>
  <c r="W306" i="1"/>
  <c r="V306" i="1"/>
  <c r="U306" i="1"/>
  <c r="T306" i="1"/>
  <c r="AC305" i="1"/>
  <c r="AB305" i="1"/>
  <c r="AA305" i="1"/>
  <c r="Z305" i="1"/>
  <c r="Y305" i="1"/>
  <c r="X305" i="1"/>
  <c r="W305" i="1"/>
  <c r="V305" i="1"/>
  <c r="U305" i="1"/>
  <c r="T305" i="1"/>
  <c r="AC304" i="1"/>
  <c r="AB304" i="1"/>
  <c r="AA304" i="1"/>
  <c r="Z304" i="1"/>
  <c r="Y304" i="1"/>
  <c r="X304" i="1"/>
  <c r="W304" i="1"/>
  <c r="V304" i="1"/>
  <c r="U304" i="1"/>
  <c r="T304" i="1"/>
  <c r="AC303" i="1"/>
  <c r="AB303" i="1"/>
  <c r="AA303" i="1"/>
  <c r="Z303" i="1"/>
  <c r="Y303" i="1"/>
  <c r="X303" i="1"/>
  <c r="W303" i="1"/>
  <c r="V303" i="1"/>
  <c r="U303" i="1"/>
  <c r="T303" i="1"/>
  <c r="AC302" i="1"/>
  <c r="AB302" i="1"/>
  <c r="AA302" i="1"/>
  <c r="Z302" i="1"/>
  <c r="Y302" i="1"/>
  <c r="X302" i="1"/>
  <c r="W302" i="1"/>
  <c r="V302" i="1"/>
  <c r="U302" i="1"/>
  <c r="T302" i="1"/>
  <c r="AC301" i="1"/>
  <c r="AB301" i="1"/>
  <c r="AA301" i="1"/>
  <c r="Z301" i="1"/>
  <c r="Y301" i="1"/>
  <c r="X301" i="1"/>
  <c r="W301" i="1"/>
  <c r="V301" i="1"/>
  <c r="U301" i="1"/>
  <c r="T301" i="1"/>
  <c r="AC300" i="1"/>
  <c r="AB300" i="1"/>
  <c r="AA300" i="1"/>
  <c r="Z300" i="1"/>
  <c r="Y300" i="1"/>
  <c r="X300" i="1"/>
  <c r="W300" i="1"/>
  <c r="V300" i="1"/>
  <c r="U300" i="1"/>
  <c r="T300" i="1"/>
  <c r="AC299" i="1"/>
  <c r="AB299" i="1"/>
  <c r="AA299" i="1"/>
  <c r="Z299" i="1"/>
  <c r="Y299" i="1"/>
  <c r="X299" i="1"/>
  <c r="W299" i="1"/>
  <c r="V299" i="1"/>
  <c r="U299" i="1"/>
  <c r="T299" i="1"/>
  <c r="AC298" i="1"/>
  <c r="AB298" i="1"/>
  <c r="AA298" i="1"/>
  <c r="Z298" i="1"/>
  <c r="Y298" i="1"/>
  <c r="X298" i="1"/>
  <c r="W298" i="1"/>
  <c r="V298" i="1"/>
  <c r="U298" i="1"/>
  <c r="T298" i="1"/>
  <c r="AC297" i="1"/>
  <c r="AB297" i="1"/>
  <c r="AA297" i="1"/>
  <c r="Z297" i="1"/>
  <c r="Y297" i="1"/>
  <c r="X297" i="1"/>
  <c r="W297" i="1"/>
  <c r="V297" i="1"/>
  <c r="U297" i="1"/>
  <c r="T297" i="1"/>
  <c r="AC296" i="1"/>
  <c r="AB296" i="1"/>
  <c r="AA296" i="1"/>
  <c r="Z296" i="1"/>
  <c r="Y296" i="1"/>
  <c r="X296" i="1"/>
  <c r="W296" i="1"/>
  <c r="V296" i="1"/>
  <c r="U296" i="1"/>
  <c r="T296" i="1"/>
  <c r="AC295" i="1"/>
  <c r="AB295" i="1"/>
  <c r="AA295" i="1"/>
  <c r="Z295" i="1"/>
  <c r="Y295" i="1"/>
  <c r="X295" i="1"/>
  <c r="W295" i="1"/>
  <c r="V295" i="1"/>
  <c r="U295" i="1"/>
  <c r="T295" i="1"/>
  <c r="AC294" i="1"/>
  <c r="AB294" i="1"/>
  <c r="AA294" i="1"/>
  <c r="Z294" i="1"/>
  <c r="Y294" i="1"/>
  <c r="X294" i="1"/>
  <c r="W294" i="1"/>
  <c r="V294" i="1"/>
  <c r="U294" i="1"/>
  <c r="T294" i="1"/>
  <c r="AC293" i="1"/>
  <c r="AB293" i="1"/>
  <c r="AA293" i="1"/>
  <c r="Z293" i="1"/>
  <c r="Y293" i="1"/>
  <c r="X293" i="1"/>
  <c r="W293" i="1"/>
  <c r="V293" i="1"/>
  <c r="U293" i="1"/>
  <c r="T293" i="1"/>
  <c r="AC292" i="1"/>
  <c r="AB292" i="1"/>
  <c r="AA292" i="1"/>
  <c r="Z292" i="1"/>
  <c r="Y292" i="1"/>
  <c r="X292" i="1"/>
  <c r="W292" i="1"/>
  <c r="V292" i="1"/>
  <c r="U292" i="1"/>
  <c r="T292" i="1"/>
  <c r="AC291" i="1"/>
  <c r="AB291" i="1"/>
  <c r="AA291" i="1"/>
  <c r="Z291" i="1"/>
  <c r="Y291" i="1"/>
  <c r="X291" i="1"/>
  <c r="W291" i="1"/>
  <c r="V291" i="1"/>
  <c r="U291" i="1"/>
  <c r="T291" i="1"/>
  <c r="AC290" i="1"/>
  <c r="AB290" i="1"/>
  <c r="AA290" i="1"/>
  <c r="Z290" i="1"/>
  <c r="Y290" i="1"/>
  <c r="X290" i="1"/>
  <c r="W290" i="1"/>
  <c r="V290" i="1"/>
  <c r="U290" i="1"/>
  <c r="T290" i="1"/>
  <c r="AC289" i="1"/>
  <c r="AB289" i="1"/>
  <c r="AA289" i="1"/>
  <c r="Z289" i="1"/>
  <c r="Y289" i="1"/>
  <c r="X289" i="1"/>
  <c r="W289" i="1"/>
  <c r="V289" i="1"/>
  <c r="U289" i="1"/>
  <c r="T289" i="1"/>
  <c r="AC288" i="1"/>
  <c r="AB288" i="1"/>
  <c r="AA288" i="1"/>
  <c r="Z288" i="1"/>
  <c r="Y288" i="1"/>
  <c r="X288" i="1"/>
  <c r="W288" i="1"/>
  <c r="V288" i="1"/>
  <c r="U288" i="1"/>
  <c r="T288" i="1"/>
  <c r="AC287" i="1"/>
  <c r="AB287" i="1"/>
  <c r="AA287" i="1"/>
  <c r="Z287" i="1"/>
  <c r="Y287" i="1"/>
  <c r="X287" i="1"/>
  <c r="W287" i="1"/>
  <c r="V287" i="1"/>
  <c r="U287" i="1"/>
  <c r="T287" i="1"/>
  <c r="AC286" i="1"/>
  <c r="AB286" i="1"/>
  <c r="AA286" i="1"/>
  <c r="Z286" i="1"/>
  <c r="Y286" i="1"/>
  <c r="X286" i="1"/>
  <c r="W286" i="1"/>
  <c r="V286" i="1"/>
  <c r="U286" i="1"/>
  <c r="T286" i="1"/>
  <c r="AC285" i="1"/>
  <c r="AB285" i="1"/>
  <c r="AA285" i="1"/>
  <c r="Z285" i="1"/>
  <c r="Y285" i="1"/>
  <c r="X285" i="1"/>
  <c r="W285" i="1"/>
  <c r="V285" i="1"/>
  <c r="U285" i="1"/>
  <c r="T285" i="1"/>
  <c r="AC284" i="1"/>
  <c r="AB284" i="1"/>
  <c r="AA284" i="1"/>
  <c r="Z284" i="1"/>
  <c r="Y284" i="1"/>
  <c r="X284" i="1"/>
  <c r="W284" i="1"/>
  <c r="V284" i="1"/>
  <c r="U284" i="1"/>
  <c r="T284" i="1"/>
  <c r="AC283" i="1"/>
  <c r="AB283" i="1"/>
  <c r="AA283" i="1"/>
  <c r="Z283" i="1"/>
  <c r="Y283" i="1"/>
  <c r="X283" i="1"/>
  <c r="W283" i="1"/>
  <c r="V283" i="1"/>
  <c r="U283" i="1"/>
  <c r="T283" i="1"/>
  <c r="AC282" i="1"/>
  <c r="AB282" i="1"/>
  <c r="AA282" i="1"/>
  <c r="Z282" i="1"/>
  <c r="Y282" i="1"/>
  <c r="X282" i="1"/>
  <c r="W282" i="1"/>
  <c r="V282" i="1"/>
  <c r="U282" i="1"/>
  <c r="T282" i="1"/>
  <c r="AC281" i="1"/>
  <c r="AB281" i="1"/>
  <c r="AA281" i="1"/>
  <c r="Z281" i="1"/>
  <c r="Y281" i="1"/>
  <c r="X281" i="1"/>
  <c r="W281" i="1"/>
  <c r="V281" i="1"/>
  <c r="U281" i="1"/>
  <c r="T281" i="1"/>
  <c r="AC280" i="1"/>
  <c r="AB280" i="1"/>
  <c r="AA280" i="1"/>
  <c r="Z280" i="1"/>
  <c r="Y280" i="1"/>
  <c r="X280" i="1"/>
  <c r="W280" i="1"/>
  <c r="V280" i="1"/>
  <c r="U280" i="1"/>
  <c r="T280" i="1"/>
  <c r="AC279" i="1"/>
  <c r="AB279" i="1"/>
  <c r="AA279" i="1"/>
  <c r="Z279" i="1"/>
  <c r="Y279" i="1"/>
  <c r="X279" i="1"/>
  <c r="W279" i="1"/>
  <c r="V279" i="1"/>
  <c r="U279" i="1"/>
  <c r="T279" i="1"/>
  <c r="AC278" i="1"/>
  <c r="AB278" i="1"/>
  <c r="AA278" i="1"/>
  <c r="Z278" i="1"/>
  <c r="Y278" i="1"/>
  <c r="X278" i="1"/>
  <c r="W278" i="1"/>
  <c r="V278" i="1"/>
  <c r="U278" i="1"/>
  <c r="T278" i="1"/>
  <c r="AC277" i="1"/>
  <c r="AB277" i="1"/>
  <c r="AA277" i="1"/>
  <c r="Z277" i="1"/>
  <c r="Y277" i="1"/>
  <c r="X277" i="1"/>
  <c r="W277" i="1"/>
  <c r="V277" i="1"/>
  <c r="U277" i="1"/>
  <c r="T277" i="1"/>
  <c r="AC276" i="1"/>
  <c r="AB276" i="1"/>
  <c r="AA276" i="1"/>
  <c r="Z276" i="1"/>
  <c r="Y276" i="1"/>
  <c r="X276" i="1"/>
  <c r="W276" i="1"/>
  <c r="V276" i="1"/>
  <c r="U276" i="1"/>
  <c r="T276" i="1"/>
  <c r="AC275" i="1"/>
  <c r="AB275" i="1"/>
  <c r="AA275" i="1"/>
  <c r="Z275" i="1"/>
  <c r="Y275" i="1"/>
  <c r="X275" i="1"/>
  <c r="W275" i="1"/>
  <c r="V275" i="1"/>
  <c r="U275" i="1"/>
  <c r="T275" i="1"/>
  <c r="AC274" i="1"/>
  <c r="AB274" i="1"/>
  <c r="AA274" i="1"/>
  <c r="Z274" i="1"/>
  <c r="Y274" i="1"/>
  <c r="X274" i="1"/>
  <c r="W274" i="1"/>
  <c r="V274" i="1"/>
  <c r="U274" i="1"/>
  <c r="T274" i="1"/>
  <c r="AC273" i="1"/>
  <c r="AB273" i="1"/>
  <c r="AA273" i="1"/>
  <c r="Z273" i="1"/>
  <c r="Y273" i="1"/>
  <c r="X273" i="1"/>
  <c r="W273" i="1"/>
  <c r="V273" i="1"/>
  <c r="U273" i="1"/>
  <c r="T273" i="1"/>
  <c r="AC272" i="1"/>
  <c r="AB272" i="1"/>
  <c r="AA272" i="1"/>
  <c r="Z272" i="1"/>
  <c r="Y272" i="1"/>
  <c r="X272" i="1"/>
  <c r="W272" i="1"/>
  <c r="V272" i="1"/>
  <c r="U272" i="1"/>
  <c r="T272" i="1"/>
  <c r="AC271" i="1"/>
  <c r="AB271" i="1"/>
  <c r="AA271" i="1"/>
  <c r="Z271" i="1"/>
  <c r="Y271" i="1"/>
  <c r="X271" i="1"/>
  <c r="W271" i="1"/>
  <c r="V271" i="1"/>
  <c r="U271" i="1"/>
  <c r="T271" i="1"/>
  <c r="AC270" i="1"/>
  <c r="AB270" i="1"/>
  <c r="AA270" i="1"/>
  <c r="Z270" i="1"/>
  <c r="Y270" i="1"/>
  <c r="X270" i="1"/>
  <c r="W270" i="1"/>
  <c r="V270" i="1"/>
  <c r="U270" i="1"/>
  <c r="T270" i="1"/>
  <c r="AC269" i="1"/>
  <c r="AB269" i="1"/>
  <c r="AA269" i="1"/>
  <c r="Z269" i="1"/>
  <c r="Y269" i="1"/>
  <c r="X269" i="1"/>
  <c r="W269" i="1"/>
  <c r="V269" i="1"/>
  <c r="U269" i="1"/>
  <c r="T269" i="1"/>
  <c r="AC268" i="1"/>
  <c r="AB268" i="1"/>
  <c r="AA268" i="1"/>
  <c r="Z268" i="1"/>
  <c r="Y268" i="1"/>
  <c r="X268" i="1"/>
  <c r="W268" i="1"/>
  <c r="V268" i="1"/>
  <c r="U268" i="1"/>
  <c r="T268" i="1"/>
  <c r="AC267" i="1"/>
  <c r="AB267" i="1"/>
  <c r="AA267" i="1"/>
  <c r="Z267" i="1"/>
  <c r="Y267" i="1"/>
  <c r="X267" i="1"/>
  <c r="W267" i="1"/>
  <c r="V267" i="1"/>
  <c r="U267" i="1"/>
  <c r="T267" i="1"/>
  <c r="AC266" i="1"/>
  <c r="AB266" i="1"/>
  <c r="AA266" i="1"/>
  <c r="Z266" i="1"/>
  <c r="Y266" i="1"/>
  <c r="X266" i="1"/>
  <c r="W266" i="1"/>
  <c r="V266" i="1"/>
  <c r="U266" i="1"/>
  <c r="T266" i="1"/>
  <c r="AC265" i="1"/>
  <c r="AB265" i="1"/>
  <c r="AA265" i="1"/>
  <c r="Z265" i="1"/>
  <c r="Y265" i="1"/>
  <c r="X265" i="1"/>
  <c r="W265" i="1"/>
  <c r="V265" i="1"/>
  <c r="U265" i="1"/>
  <c r="T265" i="1"/>
  <c r="AC264" i="1"/>
  <c r="AB264" i="1"/>
  <c r="AA264" i="1"/>
  <c r="Z264" i="1"/>
  <c r="Y264" i="1"/>
  <c r="X264" i="1"/>
  <c r="W264" i="1"/>
  <c r="V264" i="1"/>
  <c r="U264" i="1"/>
  <c r="T264" i="1"/>
  <c r="AC263" i="1"/>
  <c r="AB263" i="1"/>
  <c r="AA263" i="1"/>
  <c r="Z263" i="1"/>
  <c r="Y263" i="1"/>
  <c r="X263" i="1"/>
  <c r="W263" i="1"/>
  <c r="V263" i="1"/>
  <c r="U263" i="1"/>
  <c r="T263" i="1"/>
  <c r="AC262" i="1"/>
  <c r="AB262" i="1"/>
  <c r="AA262" i="1"/>
  <c r="Z262" i="1"/>
  <c r="Y262" i="1"/>
  <c r="X262" i="1"/>
  <c r="W262" i="1"/>
  <c r="V262" i="1"/>
  <c r="U262" i="1"/>
  <c r="T262" i="1"/>
  <c r="AC261" i="1"/>
  <c r="AB261" i="1"/>
  <c r="AA261" i="1"/>
  <c r="Z261" i="1"/>
  <c r="Y261" i="1"/>
  <c r="X261" i="1"/>
  <c r="W261" i="1"/>
  <c r="V261" i="1"/>
  <c r="U261" i="1"/>
  <c r="T261" i="1"/>
  <c r="AC260" i="1"/>
  <c r="AB260" i="1"/>
  <c r="AA260" i="1"/>
  <c r="Z260" i="1"/>
  <c r="Y260" i="1"/>
  <c r="X260" i="1"/>
  <c r="W260" i="1"/>
  <c r="V260" i="1"/>
  <c r="U260" i="1"/>
  <c r="T260" i="1"/>
  <c r="AC259" i="1"/>
  <c r="AB259" i="1"/>
  <c r="AA259" i="1"/>
  <c r="Z259" i="1"/>
  <c r="Y259" i="1"/>
  <c r="X259" i="1"/>
  <c r="W259" i="1"/>
  <c r="V259" i="1"/>
  <c r="U259" i="1"/>
  <c r="T259" i="1"/>
  <c r="AC258" i="1"/>
  <c r="AB258" i="1"/>
  <c r="AA258" i="1"/>
  <c r="Z258" i="1"/>
  <c r="Y258" i="1"/>
  <c r="X258" i="1"/>
  <c r="W258" i="1"/>
  <c r="V258" i="1"/>
  <c r="U258" i="1"/>
  <c r="T258" i="1"/>
  <c r="AC257" i="1"/>
  <c r="AB257" i="1"/>
  <c r="AA257" i="1"/>
  <c r="Z257" i="1"/>
  <c r="Y257" i="1"/>
  <c r="X257" i="1"/>
  <c r="W257" i="1"/>
  <c r="V257" i="1"/>
  <c r="U257" i="1"/>
  <c r="T257" i="1"/>
  <c r="AC256" i="1"/>
  <c r="AB256" i="1"/>
  <c r="AA256" i="1"/>
  <c r="Z256" i="1"/>
  <c r="Y256" i="1"/>
  <c r="X256" i="1"/>
  <c r="W256" i="1"/>
  <c r="V256" i="1"/>
  <c r="U256" i="1"/>
  <c r="T256" i="1"/>
  <c r="AC255" i="1"/>
  <c r="AB255" i="1"/>
  <c r="AA255" i="1"/>
  <c r="Z255" i="1"/>
  <c r="Y255" i="1"/>
  <c r="X255" i="1"/>
  <c r="W255" i="1"/>
  <c r="V255" i="1"/>
  <c r="U255" i="1"/>
  <c r="T255" i="1"/>
  <c r="AC254" i="1"/>
  <c r="AB254" i="1"/>
  <c r="AA254" i="1"/>
  <c r="Z254" i="1"/>
  <c r="Y254" i="1"/>
  <c r="X254" i="1"/>
  <c r="W254" i="1"/>
  <c r="V254" i="1"/>
  <c r="U254" i="1"/>
  <c r="T254" i="1"/>
  <c r="AC253" i="1"/>
  <c r="AB253" i="1"/>
  <c r="AA253" i="1"/>
  <c r="Z253" i="1"/>
  <c r="Y253" i="1"/>
  <c r="X253" i="1"/>
  <c r="W253" i="1"/>
  <c r="V253" i="1"/>
  <c r="U253" i="1"/>
  <c r="T253" i="1"/>
  <c r="AC252" i="1"/>
  <c r="AB252" i="1"/>
  <c r="AA252" i="1"/>
  <c r="Z252" i="1"/>
  <c r="Y252" i="1"/>
  <c r="X252" i="1"/>
  <c r="W252" i="1"/>
  <c r="V252" i="1"/>
  <c r="U252" i="1"/>
  <c r="T252" i="1"/>
  <c r="AC251" i="1"/>
  <c r="AB251" i="1"/>
  <c r="AA251" i="1"/>
  <c r="Z251" i="1"/>
  <c r="Y251" i="1"/>
  <c r="X251" i="1"/>
  <c r="W251" i="1"/>
  <c r="V251" i="1"/>
  <c r="U251" i="1"/>
  <c r="T251" i="1"/>
  <c r="AC250" i="1"/>
  <c r="AB250" i="1"/>
  <c r="AA250" i="1"/>
  <c r="Z250" i="1"/>
  <c r="Y250" i="1"/>
  <c r="X250" i="1"/>
  <c r="W250" i="1"/>
  <c r="V250" i="1"/>
  <c r="U250" i="1"/>
  <c r="T250" i="1"/>
  <c r="AC249" i="1"/>
  <c r="AB249" i="1"/>
  <c r="AA249" i="1"/>
  <c r="Z249" i="1"/>
  <c r="Y249" i="1"/>
  <c r="X249" i="1"/>
  <c r="W249" i="1"/>
  <c r="V249" i="1"/>
  <c r="U249" i="1"/>
  <c r="T249" i="1"/>
  <c r="AC248" i="1"/>
  <c r="AB248" i="1"/>
  <c r="AA248" i="1"/>
  <c r="Z248" i="1"/>
  <c r="Y248" i="1"/>
  <c r="X248" i="1"/>
  <c r="W248" i="1"/>
  <c r="V248" i="1"/>
  <c r="U248" i="1"/>
  <c r="T248" i="1"/>
  <c r="AC247" i="1"/>
  <c r="AB247" i="1"/>
  <c r="AA247" i="1"/>
  <c r="Z247" i="1"/>
  <c r="Y247" i="1"/>
  <c r="X247" i="1"/>
  <c r="W247" i="1"/>
  <c r="V247" i="1"/>
  <c r="U247" i="1"/>
  <c r="T247" i="1"/>
  <c r="AC246" i="1"/>
  <c r="AB246" i="1"/>
  <c r="AA246" i="1"/>
  <c r="Z246" i="1"/>
  <c r="Y246" i="1"/>
  <c r="X246" i="1"/>
  <c r="W246" i="1"/>
  <c r="V246" i="1"/>
  <c r="U246" i="1"/>
  <c r="T246" i="1"/>
  <c r="AC245" i="1"/>
  <c r="AB245" i="1"/>
  <c r="AA245" i="1"/>
  <c r="Z245" i="1"/>
  <c r="Y245" i="1"/>
  <c r="X245" i="1"/>
  <c r="W245" i="1"/>
  <c r="V245" i="1"/>
  <c r="U245" i="1"/>
  <c r="T245" i="1"/>
  <c r="AC244" i="1"/>
  <c r="AB244" i="1"/>
  <c r="AA244" i="1"/>
  <c r="Z244" i="1"/>
  <c r="Y244" i="1"/>
  <c r="X244" i="1"/>
  <c r="W244" i="1"/>
  <c r="V244" i="1"/>
  <c r="U244" i="1"/>
  <c r="T244" i="1"/>
  <c r="AC243" i="1"/>
  <c r="AB243" i="1"/>
  <c r="AA243" i="1"/>
  <c r="Z243" i="1"/>
  <c r="Y243" i="1"/>
  <c r="X243" i="1"/>
  <c r="W243" i="1"/>
  <c r="V243" i="1"/>
  <c r="U243" i="1"/>
  <c r="T243" i="1"/>
  <c r="AC242" i="1"/>
  <c r="AB242" i="1"/>
  <c r="AA242" i="1"/>
  <c r="Z242" i="1"/>
  <c r="Y242" i="1"/>
  <c r="X242" i="1"/>
  <c r="W242" i="1"/>
  <c r="V242" i="1"/>
  <c r="U242" i="1"/>
  <c r="T242" i="1"/>
  <c r="AC241" i="1"/>
  <c r="AB241" i="1"/>
  <c r="AA241" i="1"/>
  <c r="Z241" i="1"/>
  <c r="Y241" i="1"/>
  <c r="X241" i="1"/>
  <c r="W241" i="1"/>
  <c r="V241" i="1"/>
  <c r="U241" i="1"/>
  <c r="T241" i="1"/>
  <c r="AC240" i="1"/>
  <c r="AB240" i="1"/>
  <c r="AA240" i="1"/>
  <c r="Z240" i="1"/>
  <c r="Y240" i="1"/>
  <c r="X240" i="1"/>
  <c r="W240" i="1"/>
  <c r="V240" i="1"/>
  <c r="U240" i="1"/>
  <c r="T240" i="1"/>
  <c r="AC239" i="1"/>
  <c r="AB239" i="1"/>
  <c r="AA239" i="1"/>
  <c r="Z239" i="1"/>
  <c r="Y239" i="1"/>
  <c r="X239" i="1"/>
  <c r="W239" i="1"/>
  <c r="V239" i="1"/>
  <c r="U239" i="1"/>
  <c r="T239" i="1"/>
  <c r="AC238" i="1"/>
  <c r="AB238" i="1"/>
  <c r="AA238" i="1"/>
  <c r="Z238" i="1"/>
  <c r="Y238" i="1"/>
  <c r="X238" i="1"/>
  <c r="W238" i="1"/>
  <c r="V238" i="1"/>
  <c r="U238" i="1"/>
  <c r="T238" i="1"/>
  <c r="AC237" i="1"/>
  <c r="AB237" i="1"/>
  <c r="AA237" i="1"/>
  <c r="Z237" i="1"/>
  <c r="Y237" i="1"/>
  <c r="X237" i="1"/>
  <c r="W237" i="1"/>
  <c r="V237" i="1"/>
  <c r="U237" i="1"/>
  <c r="T237" i="1"/>
  <c r="AC236" i="1"/>
  <c r="AB236" i="1"/>
  <c r="AA236" i="1"/>
  <c r="Z236" i="1"/>
  <c r="Y236" i="1"/>
  <c r="X236" i="1"/>
  <c r="W236" i="1"/>
  <c r="V236" i="1"/>
  <c r="U236" i="1"/>
  <c r="T236" i="1"/>
  <c r="AC235" i="1"/>
  <c r="AB235" i="1"/>
  <c r="AA235" i="1"/>
  <c r="Z235" i="1"/>
  <c r="Y235" i="1"/>
  <c r="X235" i="1"/>
  <c r="W235" i="1"/>
  <c r="V235" i="1"/>
  <c r="U235" i="1"/>
  <c r="T235" i="1"/>
  <c r="AC234" i="1"/>
  <c r="AB234" i="1"/>
  <c r="AA234" i="1"/>
  <c r="Z234" i="1"/>
  <c r="Y234" i="1"/>
  <c r="X234" i="1"/>
  <c r="W234" i="1"/>
  <c r="V234" i="1"/>
  <c r="U234" i="1"/>
  <c r="T234" i="1"/>
  <c r="AC233" i="1"/>
  <c r="AB233" i="1"/>
  <c r="AA233" i="1"/>
  <c r="Z233" i="1"/>
  <c r="Y233" i="1"/>
  <c r="X233" i="1"/>
  <c r="W233" i="1"/>
  <c r="V233" i="1"/>
  <c r="U233" i="1"/>
  <c r="T233" i="1"/>
  <c r="AC232" i="1"/>
  <c r="AB232" i="1"/>
  <c r="AA232" i="1"/>
  <c r="Z232" i="1"/>
  <c r="Y232" i="1"/>
  <c r="X232" i="1"/>
  <c r="W232" i="1"/>
  <c r="V232" i="1"/>
  <c r="U232" i="1"/>
  <c r="T232" i="1"/>
  <c r="AC231" i="1"/>
  <c r="AB231" i="1"/>
  <c r="AA231" i="1"/>
  <c r="Z231" i="1"/>
  <c r="Y231" i="1"/>
  <c r="X231" i="1"/>
  <c r="W231" i="1"/>
  <c r="V231" i="1"/>
  <c r="U231" i="1"/>
  <c r="T231" i="1"/>
  <c r="AC230" i="1"/>
  <c r="AB230" i="1"/>
  <c r="AA230" i="1"/>
  <c r="Z230" i="1"/>
  <c r="Y230" i="1"/>
  <c r="X230" i="1"/>
  <c r="W230" i="1"/>
  <c r="V230" i="1"/>
  <c r="U230" i="1"/>
  <c r="T230" i="1"/>
  <c r="AC229" i="1"/>
  <c r="AB229" i="1"/>
  <c r="AA229" i="1"/>
  <c r="Z229" i="1"/>
  <c r="Y229" i="1"/>
  <c r="X229" i="1"/>
  <c r="W229" i="1"/>
  <c r="V229" i="1"/>
  <c r="U229" i="1"/>
  <c r="T229" i="1"/>
  <c r="AC228" i="1"/>
  <c r="AB228" i="1"/>
  <c r="AA228" i="1"/>
  <c r="Z228" i="1"/>
  <c r="Y228" i="1"/>
  <c r="X228" i="1"/>
  <c r="W228" i="1"/>
  <c r="V228" i="1"/>
  <c r="U228" i="1"/>
  <c r="T228" i="1"/>
  <c r="AC227" i="1"/>
  <c r="AB227" i="1"/>
  <c r="AA227" i="1"/>
  <c r="Z227" i="1"/>
  <c r="Y227" i="1"/>
  <c r="X227" i="1"/>
  <c r="W227" i="1"/>
  <c r="V227" i="1"/>
  <c r="U227" i="1"/>
  <c r="T227" i="1"/>
  <c r="AC226" i="1"/>
  <c r="AB226" i="1"/>
  <c r="AA226" i="1"/>
  <c r="Z226" i="1"/>
  <c r="Y226" i="1"/>
  <c r="X226" i="1"/>
  <c r="W226" i="1"/>
  <c r="V226" i="1"/>
  <c r="U226" i="1"/>
  <c r="T226" i="1"/>
  <c r="AC225" i="1"/>
  <c r="AB225" i="1"/>
  <c r="AA225" i="1"/>
  <c r="Z225" i="1"/>
  <c r="Y225" i="1"/>
  <c r="X225" i="1"/>
  <c r="W225" i="1"/>
  <c r="V225" i="1"/>
  <c r="U225" i="1"/>
  <c r="T225" i="1"/>
  <c r="AC224" i="1"/>
  <c r="AB224" i="1"/>
  <c r="AA224" i="1"/>
  <c r="Z224" i="1"/>
  <c r="Y224" i="1"/>
  <c r="X224" i="1"/>
  <c r="W224" i="1"/>
  <c r="V224" i="1"/>
  <c r="U224" i="1"/>
  <c r="T224" i="1"/>
  <c r="AC223" i="1"/>
  <c r="AB223" i="1"/>
  <c r="AA223" i="1"/>
  <c r="Z223" i="1"/>
  <c r="Y223" i="1"/>
  <c r="X223" i="1"/>
  <c r="W223" i="1"/>
  <c r="V223" i="1"/>
  <c r="U223" i="1"/>
  <c r="T223" i="1"/>
  <c r="AC222" i="1"/>
  <c r="AB222" i="1"/>
  <c r="AA222" i="1"/>
  <c r="Z222" i="1"/>
  <c r="Y222" i="1"/>
  <c r="X222" i="1"/>
  <c r="W222" i="1"/>
  <c r="V222" i="1"/>
  <c r="U222" i="1"/>
  <c r="T222" i="1"/>
  <c r="AC221" i="1"/>
  <c r="AB221" i="1"/>
  <c r="AA221" i="1"/>
  <c r="Z221" i="1"/>
  <c r="Y221" i="1"/>
  <c r="X221" i="1"/>
  <c r="W221" i="1"/>
  <c r="V221" i="1"/>
  <c r="U221" i="1"/>
  <c r="T221" i="1"/>
  <c r="AC220" i="1"/>
  <c r="AB220" i="1"/>
  <c r="AA220" i="1"/>
  <c r="Z220" i="1"/>
  <c r="Y220" i="1"/>
  <c r="X220" i="1"/>
  <c r="W220" i="1"/>
  <c r="V220" i="1"/>
  <c r="U220" i="1"/>
  <c r="T220" i="1"/>
  <c r="AC219" i="1"/>
  <c r="AB219" i="1"/>
  <c r="AA219" i="1"/>
  <c r="Z219" i="1"/>
  <c r="Y219" i="1"/>
  <c r="X219" i="1"/>
  <c r="W219" i="1"/>
  <c r="V219" i="1"/>
  <c r="U219" i="1"/>
  <c r="T219" i="1"/>
  <c r="AC218" i="1"/>
  <c r="AB218" i="1"/>
  <c r="AA218" i="1"/>
  <c r="Z218" i="1"/>
  <c r="Y218" i="1"/>
  <c r="X218" i="1"/>
  <c r="W218" i="1"/>
  <c r="V218" i="1"/>
  <c r="U218" i="1"/>
  <c r="T218" i="1"/>
  <c r="AC217" i="1"/>
  <c r="AB217" i="1"/>
  <c r="AA217" i="1"/>
  <c r="Z217" i="1"/>
  <c r="Y217" i="1"/>
  <c r="X217" i="1"/>
  <c r="W217" i="1"/>
  <c r="V217" i="1"/>
  <c r="U217" i="1"/>
  <c r="T217" i="1"/>
  <c r="AC216" i="1"/>
  <c r="AB216" i="1"/>
  <c r="AA216" i="1"/>
  <c r="Z216" i="1"/>
  <c r="Y216" i="1"/>
  <c r="X216" i="1"/>
  <c r="W216" i="1"/>
  <c r="V216" i="1"/>
  <c r="U216" i="1"/>
  <c r="T216" i="1"/>
  <c r="AC215" i="1"/>
  <c r="AB215" i="1"/>
  <c r="AA215" i="1"/>
  <c r="Z215" i="1"/>
  <c r="Y215" i="1"/>
  <c r="X215" i="1"/>
  <c r="W215" i="1"/>
  <c r="V215" i="1"/>
  <c r="U215" i="1"/>
  <c r="T215" i="1"/>
  <c r="AC214" i="1"/>
  <c r="AB214" i="1"/>
  <c r="AA214" i="1"/>
  <c r="Z214" i="1"/>
  <c r="Y214" i="1"/>
  <c r="X214" i="1"/>
  <c r="W214" i="1"/>
  <c r="V214" i="1"/>
  <c r="U214" i="1"/>
  <c r="T214" i="1"/>
  <c r="AC213" i="1"/>
  <c r="AB213" i="1"/>
  <c r="AA213" i="1"/>
  <c r="Z213" i="1"/>
  <c r="Y213" i="1"/>
  <c r="X213" i="1"/>
  <c r="W213" i="1"/>
  <c r="V213" i="1"/>
  <c r="U213" i="1"/>
  <c r="T213" i="1"/>
  <c r="AC212" i="1"/>
  <c r="AB212" i="1"/>
  <c r="AA212" i="1"/>
  <c r="Z212" i="1"/>
  <c r="Y212" i="1"/>
  <c r="X212" i="1"/>
  <c r="W212" i="1"/>
  <c r="V212" i="1"/>
  <c r="U212" i="1"/>
  <c r="T212" i="1"/>
  <c r="AC211" i="1"/>
  <c r="AB211" i="1"/>
  <c r="AA211" i="1"/>
  <c r="Z211" i="1"/>
  <c r="Y211" i="1"/>
  <c r="X211" i="1"/>
  <c r="W211" i="1"/>
  <c r="V211" i="1"/>
  <c r="U211" i="1"/>
  <c r="T211" i="1"/>
  <c r="AC210" i="1"/>
  <c r="AB210" i="1"/>
  <c r="AA210" i="1"/>
  <c r="Z210" i="1"/>
  <c r="Y210" i="1"/>
  <c r="X210" i="1"/>
  <c r="W210" i="1"/>
  <c r="V210" i="1"/>
  <c r="U210" i="1"/>
  <c r="T210" i="1"/>
  <c r="AC209" i="1"/>
  <c r="AB209" i="1"/>
  <c r="AA209" i="1"/>
  <c r="Z209" i="1"/>
  <c r="Y209" i="1"/>
  <c r="X209" i="1"/>
  <c r="W209" i="1"/>
  <c r="V209" i="1"/>
  <c r="U209" i="1"/>
  <c r="T209" i="1"/>
  <c r="AC208" i="1"/>
  <c r="AB208" i="1"/>
  <c r="AA208" i="1"/>
  <c r="Z208" i="1"/>
  <c r="Y208" i="1"/>
  <c r="X208" i="1"/>
  <c r="W208" i="1"/>
  <c r="V208" i="1"/>
  <c r="U208" i="1"/>
  <c r="T208" i="1"/>
  <c r="AC207" i="1"/>
  <c r="AB207" i="1"/>
  <c r="AA207" i="1"/>
  <c r="Z207" i="1"/>
  <c r="Y207" i="1"/>
  <c r="X207" i="1"/>
  <c r="W207" i="1"/>
  <c r="V207" i="1"/>
  <c r="U207" i="1"/>
  <c r="T207" i="1"/>
  <c r="AC206" i="1"/>
  <c r="AB206" i="1"/>
  <c r="AA206" i="1"/>
  <c r="Z206" i="1"/>
  <c r="Y206" i="1"/>
  <c r="X206" i="1"/>
  <c r="W206" i="1"/>
  <c r="V206" i="1"/>
  <c r="U206" i="1"/>
  <c r="T206" i="1"/>
  <c r="AC205" i="1"/>
  <c r="AB205" i="1"/>
  <c r="AA205" i="1"/>
  <c r="Z205" i="1"/>
  <c r="Y205" i="1"/>
  <c r="X205" i="1"/>
  <c r="W205" i="1"/>
  <c r="V205" i="1"/>
  <c r="U205" i="1"/>
  <c r="T205" i="1"/>
  <c r="AC204" i="1"/>
  <c r="AB204" i="1"/>
  <c r="AA204" i="1"/>
  <c r="Z204" i="1"/>
  <c r="Y204" i="1"/>
  <c r="X204" i="1"/>
  <c r="W204" i="1"/>
  <c r="V204" i="1"/>
  <c r="U204" i="1"/>
  <c r="T204" i="1"/>
  <c r="AC203" i="1"/>
  <c r="AB203" i="1"/>
  <c r="AA203" i="1"/>
  <c r="Z203" i="1"/>
  <c r="Y203" i="1"/>
  <c r="X203" i="1"/>
  <c r="W203" i="1"/>
  <c r="V203" i="1"/>
  <c r="U203" i="1"/>
  <c r="T203" i="1"/>
  <c r="AC202" i="1"/>
  <c r="AB202" i="1"/>
  <c r="AA202" i="1"/>
  <c r="Z202" i="1"/>
  <c r="Y202" i="1"/>
  <c r="X202" i="1"/>
  <c r="W202" i="1"/>
  <c r="V202" i="1"/>
  <c r="U202" i="1"/>
  <c r="T202" i="1"/>
  <c r="AC201" i="1"/>
  <c r="AB201" i="1"/>
  <c r="AA201" i="1"/>
  <c r="Z201" i="1"/>
  <c r="Y201" i="1"/>
  <c r="X201" i="1"/>
  <c r="W201" i="1"/>
  <c r="V201" i="1"/>
  <c r="U201" i="1"/>
  <c r="T201" i="1"/>
  <c r="AC200" i="1"/>
  <c r="AB200" i="1"/>
  <c r="AA200" i="1"/>
  <c r="Z200" i="1"/>
  <c r="Y200" i="1"/>
  <c r="X200" i="1"/>
  <c r="W200" i="1"/>
  <c r="V200" i="1"/>
  <c r="U200" i="1"/>
  <c r="T200" i="1"/>
  <c r="AC199" i="1"/>
  <c r="AB199" i="1"/>
  <c r="AA199" i="1"/>
  <c r="Z199" i="1"/>
  <c r="Y199" i="1"/>
  <c r="X199" i="1"/>
  <c r="W199" i="1"/>
  <c r="V199" i="1"/>
  <c r="U199" i="1"/>
  <c r="T199" i="1"/>
  <c r="AC198" i="1"/>
  <c r="AB198" i="1"/>
  <c r="AA198" i="1"/>
  <c r="Z198" i="1"/>
  <c r="Y198" i="1"/>
  <c r="X198" i="1"/>
  <c r="W198" i="1"/>
  <c r="V198" i="1"/>
  <c r="U198" i="1"/>
  <c r="T198" i="1"/>
  <c r="AC197" i="1"/>
  <c r="AB197" i="1"/>
  <c r="AA197" i="1"/>
  <c r="Z197" i="1"/>
  <c r="Y197" i="1"/>
  <c r="X197" i="1"/>
  <c r="W197" i="1"/>
  <c r="V197" i="1"/>
  <c r="U197" i="1"/>
  <c r="T197" i="1"/>
  <c r="AC196" i="1"/>
  <c r="AB196" i="1"/>
  <c r="AA196" i="1"/>
  <c r="Z196" i="1"/>
  <c r="Y196" i="1"/>
  <c r="X196" i="1"/>
  <c r="W196" i="1"/>
  <c r="V196" i="1"/>
  <c r="U196" i="1"/>
  <c r="T196" i="1"/>
  <c r="AC195" i="1"/>
  <c r="AB195" i="1"/>
  <c r="AA195" i="1"/>
  <c r="Z195" i="1"/>
  <c r="Y195" i="1"/>
  <c r="X195" i="1"/>
  <c r="W195" i="1"/>
  <c r="V195" i="1"/>
  <c r="U195" i="1"/>
  <c r="T195" i="1"/>
  <c r="AC194" i="1"/>
  <c r="AB194" i="1"/>
  <c r="AA194" i="1"/>
  <c r="Z194" i="1"/>
  <c r="Y194" i="1"/>
  <c r="X194" i="1"/>
  <c r="W194" i="1"/>
  <c r="V194" i="1"/>
  <c r="U194" i="1"/>
  <c r="T194" i="1"/>
  <c r="AC193" i="1"/>
  <c r="AB193" i="1"/>
  <c r="AA193" i="1"/>
  <c r="Z193" i="1"/>
  <c r="Y193" i="1"/>
  <c r="X193" i="1"/>
  <c r="W193" i="1"/>
  <c r="V193" i="1"/>
  <c r="U193" i="1"/>
  <c r="T193" i="1"/>
  <c r="AC192" i="1"/>
  <c r="AB192" i="1"/>
  <c r="AA192" i="1"/>
  <c r="Z192" i="1"/>
  <c r="Y192" i="1"/>
  <c r="X192" i="1"/>
  <c r="W192" i="1"/>
  <c r="V192" i="1"/>
  <c r="U192" i="1"/>
  <c r="T192" i="1"/>
  <c r="AC191" i="1"/>
  <c r="AB191" i="1"/>
  <c r="AA191" i="1"/>
  <c r="Z191" i="1"/>
  <c r="Y191" i="1"/>
  <c r="X191" i="1"/>
  <c r="W191" i="1"/>
  <c r="V191" i="1"/>
  <c r="U191" i="1"/>
  <c r="T191" i="1"/>
  <c r="AC190" i="1"/>
  <c r="AB190" i="1"/>
  <c r="AA190" i="1"/>
  <c r="Z190" i="1"/>
  <c r="Y190" i="1"/>
  <c r="X190" i="1"/>
  <c r="W190" i="1"/>
  <c r="V190" i="1"/>
  <c r="U190" i="1"/>
  <c r="T190" i="1"/>
  <c r="AC189" i="1"/>
  <c r="AB189" i="1"/>
  <c r="AA189" i="1"/>
  <c r="Z189" i="1"/>
  <c r="Y189" i="1"/>
  <c r="X189" i="1"/>
  <c r="W189" i="1"/>
  <c r="V189" i="1"/>
  <c r="U189" i="1"/>
  <c r="T189" i="1"/>
  <c r="AC188" i="1"/>
  <c r="AB188" i="1"/>
  <c r="AA188" i="1"/>
  <c r="Z188" i="1"/>
  <c r="Y188" i="1"/>
  <c r="X188" i="1"/>
  <c r="W188" i="1"/>
  <c r="V188" i="1"/>
  <c r="U188" i="1"/>
  <c r="T188" i="1"/>
  <c r="AC187" i="1"/>
  <c r="AB187" i="1"/>
  <c r="AA187" i="1"/>
  <c r="Z187" i="1"/>
  <c r="Y187" i="1"/>
  <c r="X187" i="1"/>
  <c r="W187" i="1"/>
  <c r="V187" i="1"/>
  <c r="U187" i="1"/>
  <c r="T187" i="1"/>
  <c r="AC186" i="1"/>
  <c r="AB186" i="1"/>
  <c r="AA186" i="1"/>
  <c r="Z186" i="1"/>
  <c r="Y186" i="1"/>
  <c r="X186" i="1"/>
  <c r="W186" i="1"/>
  <c r="V186" i="1"/>
  <c r="U186" i="1"/>
  <c r="T186" i="1"/>
  <c r="AC185" i="1"/>
  <c r="AB185" i="1"/>
  <c r="AA185" i="1"/>
  <c r="Z185" i="1"/>
  <c r="Y185" i="1"/>
  <c r="X185" i="1"/>
  <c r="W185" i="1"/>
  <c r="V185" i="1"/>
  <c r="U185" i="1"/>
  <c r="T185" i="1"/>
  <c r="AC184" i="1"/>
  <c r="AB184" i="1"/>
  <c r="AA184" i="1"/>
  <c r="Z184" i="1"/>
  <c r="Y184" i="1"/>
  <c r="X184" i="1"/>
  <c r="W184" i="1"/>
  <c r="V184" i="1"/>
  <c r="U184" i="1"/>
  <c r="T184" i="1"/>
  <c r="AC183" i="1"/>
  <c r="AB183" i="1"/>
  <c r="AA183" i="1"/>
  <c r="Z183" i="1"/>
  <c r="Y183" i="1"/>
  <c r="X183" i="1"/>
  <c r="W183" i="1"/>
  <c r="V183" i="1"/>
  <c r="U183" i="1"/>
  <c r="T183" i="1"/>
  <c r="AC182" i="1"/>
  <c r="AB182" i="1"/>
  <c r="AA182" i="1"/>
  <c r="Z182" i="1"/>
  <c r="Y182" i="1"/>
  <c r="X182" i="1"/>
  <c r="W182" i="1"/>
  <c r="V182" i="1"/>
  <c r="U182" i="1"/>
  <c r="T182" i="1"/>
  <c r="AC181" i="1"/>
  <c r="AB181" i="1"/>
  <c r="AA181" i="1"/>
  <c r="Z181" i="1"/>
  <c r="Y181" i="1"/>
  <c r="X181" i="1"/>
  <c r="W181" i="1"/>
  <c r="V181" i="1"/>
  <c r="U181" i="1"/>
  <c r="T181" i="1"/>
  <c r="AC180" i="1"/>
  <c r="AB180" i="1"/>
  <c r="AA180" i="1"/>
  <c r="Z180" i="1"/>
  <c r="Y180" i="1"/>
  <c r="X180" i="1"/>
  <c r="W180" i="1"/>
  <c r="V180" i="1"/>
  <c r="U180" i="1"/>
  <c r="T180" i="1"/>
  <c r="AC179" i="1"/>
  <c r="AB179" i="1"/>
  <c r="AA179" i="1"/>
  <c r="Z179" i="1"/>
  <c r="Y179" i="1"/>
  <c r="X179" i="1"/>
  <c r="W179" i="1"/>
  <c r="V179" i="1"/>
  <c r="U179" i="1"/>
  <c r="T179" i="1"/>
  <c r="AC178" i="1"/>
  <c r="AB178" i="1"/>
  <c r="AA178" i="1"/>
  <c r="Z178" i="1"/>
  <c r="Y178" i="1"/>
  <c r="X178" i="1"/>
  <c r="W178" i="1"/>
  <c r="V178" i="1"/>
  <c r="U178" i="1"/>
  <c r="T178" i="1"/>
  <c r="AC177" i="1"/>
  <c r="AB177" i="1"/>
  <c r="AA177" i="1"/>
  <c r="Z177" i="1"/>
  <c r="Y177" i="1"/>
  <c r="X177" i="1"/>
  <c r="W177" i="1"/>
  <c r="V177" i="1"/>
  <c r="U177" i="1"/>
  <c r="T177" i="1"/>
  <c r="AC176" i="1"/>
  <c r="AB176" i="1"/>
  <c r="AA176" i="1"/>
  <c r="Z176" i="1"/>
  <c r="Y176" i="1"/>
  <c r="X176" i="1"/>
  <c r="W176" i="1"/>
  <c r="V176" i="1"/>
  <c r="U176" i="1"/>
  <c r="T176" i="1"/>
  <c r="AC175" i="1"/>
  <c r="AB175" i="1"/>
  <c r="AA175" i="1"/>
  <c r="Z175" i="1"/>
  <c r="Y175" i="1"/>
  <c r="X175" i="1"/>
  <c r="W175" i="1"/>
  <c r="V175" i="1"/>
  <c r="U175" i="1"/>
  <c r="T175" i="1"/>
  <c r="AC174" i="1"/>
  <c r="AB174" i="1"/>
  <c r="AA174" i="1"/>
  <c r="Z174" i="1"/>
  <c r="Y174" i="1"/>
  <c r="X174" i="1"/>
  <c r="W174" i="1"/>
  <c r="V174" i="1"/>
  <c r="U174" i="1"/>
  <c r="T174" i="1"/>
  <c r="AC173" i="1"/>
  <c r="AB173" i="1"/>
  <c r="AA173" i="1"/>
  <c r="Z173" i="1"/>
  <c r="Y173" i="1"/>
  <c r="X173" i="1"/>
  <c r="W173" i="1"/>
  <c r="V173" i="1"/>
  <c r="U173" i="1"/>
  <c r="T173" i="1"/>
  <c r="AC172" i="1"/>
  <c r="AB172" i="1"/>
  <c r="AA172" i="1"/>
  <c r="Z172" i="1"/>
  <c r="Y172" i="1"/>
  <c r="X172" i="1"/>
  <c r="W172" i="1"/>
  <c r="V172" i="1"/>
  <c r="U172" i="1"/>
  <c r="T172" i="1"/>
  <c r="AC171" i="1"/>
  <c r="AB171" i="1"/>
  <c r="AA171" i="1"/>
  <c r="Z171" i="1"/>
  <c r="Y171" i="1"/>
  <c r="X171" i="1"/>
  <c r="W171" i="1"/>
  <c r="V171" i="1"/>
  <c r="U171" i="1"/>
  <c r="T171" i="1"/>
  <c r="AC170" i="1"/>
  <c r="AB170" i="1"/>
  <c r="AA170" i="1"/>
  <c r="Z170" i="1"/>
  <c r="Y170" i="1"/>
  <c r="X170" i="1"/>
  <c r="W170" i="1"/>
  <c r="V170" i="1"/>
  <c r="U170" i="1"/>
  <c r="T170" i="1"/>
  <c r="AC169" i="1"/>
  <c r="AB169" i="1"/>
  <c r="AA169" i="1"/>
  <c r="Z169" i="1"/>
  <c r="Y169" i="1"/>
  <c r="X169" i="1"/>
  <c r="W169" i="1"/>
  <c r="V169" i="1"/>
  <c r="U169" i="1"/>
  <c r="T169" i="1"/>
  <c r="AC168" i="1"/>
  <c r="AB168" i="1"/>
  <c r="AA168" i="1"/>
  <c r="Z168" i="1"/>
  <c r="Y168" i="1"/>
  <c r="X168" i="1"/>
  <c r="W168" i="1"/>
  <c r="V168" i="1"/>
  <c r="U168" i="1"/>
  <c r="T168" i="1"/>
  <c r="AC167" i="1"/>
  <c r="AB167" i="1"/>
  <c r="AA167" i="1"/>
  <c r="Z167" i="1"/>
  <c r="Y167" i="1"/>
  <c r="X167" i="1"/>
  <c r="W167" i="1"/>
  <c r="V167" i="1"/>
  <c r="U167" i="1"/>
  <c r="T167" i="1"/>
  <c r="AC166" i="1"/>
  <c r="AB166" i="1"/>
  <c r="AA166" i="1"/>
  <c r="Z166" i="1"/>
  <c r="Y166" i="1"/>
  <c r="X166" i="1"/>
  <c r="W166" i="1"/>
  <c r="V166" i="1"/>
  <c r="U166" i="1"/>
  <c r="T166" i="1"/>
  <c r="AC165" i="1"/>
  <c r="AB165" i="1"/>
  <c r="AA165" i="1"/>
  <c r="Z165" i="1"/>
  <c r="Y165" i="1"/>
  <c r="X165" i="1"/>
  <c r="W165" i="1"/>
  <c r="V165" i="1"/>
  <c r="U165" i="1"/>
  <c r="T165" i="1"/>
  <c r="AC164" i="1"/>
  <c r="AB164" i="1"/>
  <c r="AA164" i="1"/>
  <c r="Z164" i="1"/>
  <c r="Y164" i="1"/>
  <c r="X164" i="1"/>
  <c r="W164" i="1"/>
  <c r="V164" i="1"/>
  <c r="U164" i="1"/>
  <c r="T164" i="1"/>
  <c r="AC163" i="1"/>
  <c r="AB163" i="1"/>
  <c r="AA163" i="1"/>
  <c r="Z163" i="1"/>
  <c r="Y163" i="1"/>
  <c r="X163" i="1"/>
  <c r="W163" i="1"/>
  <c r="V163" i="1"/>
  <c r="U163" i="1"/>
  <c r="T163" i="1"/>
  <c r="AC162" i="1"/>
  <c r="AB162" i="1"/>
  <c r="AA162" i="1"/>
  <c r="Z162" i="1"/>
  <c r="Y162" i="1"/>
  <c r="X162" i="1"/>
  <c r="W162" i="1"/>
  <c r="V162" i="1"/>
  <c r="U162" i="1"/>
  <c r="T162" i="1"/>
  <c r="AC161" i="1"/>
  <c r="AB161" i="1"/>
  <c r="AA161" i="1"/>
  <c r="Z161" i="1"/>
  <c r="Y161" i="1"/>
  <c r="X161" i="1"/>
  <c r="W161" i="1"/>
  <c r="V161" i="1"/>
  <c r="U161" i="1"/>
  <c r="T161" i="1"/>
  <c r="AC160" i="1"/>
  <c r="AB160" i="1"/>
  <c r="AA160" i="1"/>
  <c r="Z160" i="1"/>
  <c r="Y160" i="1"/>
  <c r="X160" i="1"/>
  <c r="W160" i="1"/>
  <c r="V160" i="1"/>
  <c r="U160" i="1"/>
  <c r="T160" i="1"/>
  <c r="AC159" i="1"/>
  <c r="AB159" i="1"/>
  <c r="AA159" i="1"/>
  <c r="Z159" i="1"/>
  <c r="Y159" i="1"/>
  <c r="X159" i="1"/>
  <c r="W159" i="1"/>
  <c r="V159" i="1"/>
  <c r="U159" i="1"/>
  <c r="T159" i="1"/>
  <c r="AC158" i="1"/>
  <c r="AB158" i="1"/>
  <c r="AA158" i="1"/>
  <c r="Z158" i="1"/>
  <c r="Y158" i="1"/>
  <c r="X158" i="1"/>
  <c r="W158" i="1"/>
  <c r="V158" i="1"/>
  <c r="U158" i="1"/>
  <c r="T158" i="1"/>
  <c r="AC157" i="1"/>
  <c r="AB157" i="1"/>
  <c r="AA157" i="1"/>
  <c r="Z157" i="1"/>
  <c r="Y157" i="1"/>
  <c r="X157" i="1"/>
  <c r="W157" i="1"/>
  <c r="V157" i="1"/>
  <c r="U157" i="1"/>
  <c r="T157" i="1"/>
  <c r="AC156" i="1"/>
  <c r="AB156" i="1"/>
  <c r="AA156" i="1"/>
  <c r="Z156" i="1"/>
  <c r="Y156" i="1"/>
  <c r="X156" i="1"/>
  <c r="W156" i="1"/>
  <c r="V156" i="1"/>
  <c r="U156" i="1"/>
  <c r="T156" i="1"/>
  <c r="AC155" i="1"/>
  <c r="AB155" i="1"/>
  <c r="AA155" i="1"/>
  <c r="Z155" i="1"/>
  <c r="Y155" i="1"/>
  <c r="X155" i="1"/>
  <c r="W155" i="1"/>
  <c r="V155" i="1"/>
  <c r="U155" i="1"/>
  <c r="T155" i="1"/>
  <c r="AC154" i="1"/>
  <c r="AB154" i="1"/>
  <c r="AA154" i="1"/>
  <c r="Z154" i="1"/>
  <c r="Y154" i="1"/>
  <c r="X154" i="1"/>
  <c r="W154" i="1"/>
  <c r="V154" i="1"/>
  <c r="U154" i="1"/>
  <c r="T154" i="1"/>
  <c r="AC153" i="1"/>
  <c r="AB153" i="1"/>
  <c r="AA153" i="1"/>
  <c r="Z153" i="1"/>
  <c r="Y153" i="1"/>
  <c r="X153" i="1"/>
  <c r="W153" i="1"/>
  <c r="V153" i="1"/>
  <c r="U153" i="1"/>
  <c r="T153" i="1"/>
  <c r="AC152" i="1"/>
  <c r="AB152" i="1"/>
  <c r="AA152" i="1"/>
  <c r="Z152" i="1"/>
  <c r="Y152" i="1"/>
  <c r="X152" i="1"/>
  <c r="W152" i="1"/>
  <c r="V152" i="1"/>
  <c r="U152" i="1"/>
  <c r="T152" i="1"/>
  <c r="AC151" i="1"/>
  <c r="AB151" i="1"/>
  <c r="AA151" i="1"/>
  <c r="Z151" i="1"/>
  <c r="Y151" i="1"/>
  <c r="X151" i="1"/>
  <c r="W151" i="1"/>
  <c r="V151" i="1"/>
  <c r="U151" i="1"/>
  <c r="T151" i="1"/>
  <c r="AC150" i="1"/>
  <c r="AB150" i="1"/>
  <c r="AA150" i="1"/>
  <c r="Z150" i="1"/>
  <c r="Y150" i="1"/>
  <c r="X150" i="1"/>
  <c r="W150" i="1"/>
  <c r="V150" i="1"/>
  <c r="U150" i="1"/>
  <c r="T150" i="1"/>
  <c r="AC149" i="1"/>
  <c r="AB149" i="1"/>
  <c r="AA149" i="1"/>
  <c r="Z149" i="1"/>
  <c r="Y149" i="1"/>
  <c r="X149" i="1"/>
  <c r="W149" i="1"/>
  <c r="V149" i="1"/>
  <c r="U149" i="1"/>
  <c r="T149" i="1"/>
  <c r="AC148" i="1"/>
  <c r="AB148" i="1"/>
  <c r="AA148" i="1"/>
  <c r="Z148" i="1"/>
  <c r="Y148" i="1"/>
  <c r="X148" i="1"/>
  <c r="W148" i="1"/>
  <c r="V148" i="1"/>
  <c r="U148" i="1"/>
  <c r="T148" i="1"/>
  <c r="AC147" i="1"/>
  <c r="AB147" i="1"/>
  <c r="AA147" i="1"/>
  <c r="Z147" i="1"/>
  <c r="Y147" i="1"/>
  <c r="X147" i="1"/>
  <c r="W147" i="1"/>
  <c r="V147" i="1"/>
  <c r="U147" i="1"/>
  <c r="T147" i="1"/>
  <c r="AC146" i="1"/>
  <c r="AB146" i="1"/>
  <c r="AA146" i="1"/>
  <c r="Z146" i="1"/>
  <c r="Y146" i="1"/>
  <c r="X146" i="1"/>
  <c r="W146" i="1"/>
  <c r="V146" i="1"/>
  <c r="U146" i="1"/>
  <c r="T146" i="1"/>
  <c r="AC145" i="1"/>
  <c r="AB145" i="1"/>
  <c r="AA145" i="1"/>
  <c r="Z145" i="1"/>
  <c r="Y145" i="1"/>
  <c r="X145" i="1"/>
  <c r="W145" i="1"/>
  <c r="V145" i="1"/>
  <c r="U145" i="1"/>
  <c r="T145" i="1"/>
  <c r="AC144" i="1"/>
  <c r="AB144" i="1"/>
  <c r="AA144" i="1"/>
  <c r="Z144" i="1"/>
  <c r="Y144" i="1"/>
  <c r="X144" i="1"/>
  <c r="W144" i="1"/>
  <c r="V144" i="1"/>
  <c r="U144" i="1"/>
  <c r="T144" i="1"/>
  <c r="AC143" i="1"/>
  <c r="AB143" i="1"/>
  <c r="AA143" i="1"/>
  <c r="Z143" i="1"/>
  <c r="Y143" i="1"/>
  <c r="X143" i="1"/>
  <c r="W143" i="1"/>
  <c r="V143" i="1"/>
  <c r="U143" i="1"/>
  <c r="T143" i="1"/>
  <c r="AC142" i="1"/>
  <c r="AB142" i="1"/>
  <c r="AA142" i="1"/>
  <c r="Z142" i="1"/>
  <c r="Y142" i="1"/>
  <c r="X142" i="1"/>
  <c r="W142" i="1"/>
  <c r="V142" i="1"/>
  <c r="U142" i="1"/>
  <c r="T142" i="1"/>
  <c r="AC141" i="1"/>
  <c r="AB141" i="1"/>
  <c r="AA141" i="1"/>
  <c r="Z141" i="1"/>
  <c r="Y141" i="1"/>
  <c r="X141" i="1"/>
  <c r="W141" i="1"/>
  <c r="V141" i="1"/>
  <c r="U141" i="1"/>
  <c r="T141" i="1"/>
  <c r="AC140" i="1"/>
  <c r="AB140" i="1"/>
  <c r="AA140" i="1"/>
  <c r="Z140" i="1"/>
  <c r="Y140" i="1"/>
  <c r="X140" i="1"/>
  <c r="W140" i="1"/>
  <c r="V140" i="1"/>
  <c r="U140" i="1"/>
  <c r="T140" i="1"/>
  <c r="AC139" i="1"/>
  <c r="AB139" i="1"/>
  <c r="AA139" i="1"/>
  <c r="Z139" i="1"/>
  <c r="Y139" i="1"/>
  <c r="X139" i="1"/>
  <c r="W139" i="1"/>
  <c r="V139" i="1"/>
  <c r="U139" i="1"/>
  <c r="T139" i="1"/>
  <c r="AC138" i="1"/>
  <c r="AB138" i="1"/>
  <c r="AA138" i="1"/>
  <c r="Z138" i="1"/>
  <c r="Y138" i="1"/>
  <c r="X138" i="1"/>
  <c r="W138" i="1"/>
  <c r="V138" i="1"/>
  <c r="U138" i="1"/>
  <c r="T138" i="1"/>
  <c r="AC137" i="1"/>
  <c r="AB137" i="1"/>
  <c r="AA137" i="1"/>
  <c r="Z137" i="1"/>
  <c r="Y137" i="1"/>
  <c r="X137" i="1"/>
  <c r="W137" i="1"/>
  <c r="V137" i="1"/>
  <c r="U137" i="1"/>
  <c r="T137" i="1"/>
  <c r="AC136" i="1"/>
  <c r="AB136" i="1"/>
  <c r="AA136" i="1"/>
  <c r="Z136" i="1"/>
  <c r="Y136" i="1"/>
  <c r="X136" i="1"/>
  <c r="W136" i="1"/>
  <c r="V136" i="1"/>
  <c r="U136" i="1"/>
  <c r="T136" i="1"/>
  <c r="AC135" i="1"/>
  <c r="AB135" i="1"/>
  <c r="AA135" i="1"/>
  <c r="Z135" i="1"/>
  <c r="Y135" i="1"/>
  <c r="X135" i="1"/>
  <c r="W135" i="1"/>
  <c r="V135" i="1"/>
  <c r="U135" i="1"/>
  <c r="T135" i="1"/>
  <c r="AC134" i="1"/>
  <c r="AB134" i="1"/>
  <c r="AA134" i="1"/>
  <c r="Z134" i="1"/>
  <c r="Y134" i="1"/>
  <c r="X134" i="1"/>
  <c r="W134" i="1"/>
  <c r="V134" i="1"/>
  <c r="U134" i="1"/>
  <c r="T134" i="1"/>
  <c r="AC133" i="1"/>
  <c r="AB133" i="1"/>
  <c r="AA133" i="1"/>
  <c r="Z133" i="1"/>
  <c r="Y133" i="1"/>
  <c r="X133" i="1"/>
  <c r="W133" i="1"/>
  <c r="V133" i="1"/>
  <c r="U133" i="1"/>
  <c r="T133" i="1"/>
  <c r="AC132" i="1"/>
  <c r="AB132" i="1"/>
  <c r="AA132" i="1"/>
  <c r="Z132" i="1"/>
  <c r="Y132" i="1"/>
  <c r="X132" i="1"/>
  <c r="W132" i="1"/>
  <c r="V132" i="1"/>
  <c r="U132" i="1"/>
  <c r="T132" i="1"/>
  <c r="AC131" i="1"/>
  <c r="AB131" i="1"/>
  <c r="AA131" i="1"/>
  <c r="Z131" i="1"/>
  <c r="Y131" i="1"/>
  <c r="X131" i="1"/>
  <c r="W131" i="1"/>
  <c r="V131" i="1"/>
  <c r="U131" i="1"/>
  <c r="T131" i="1"/>
  <c r="AC130" i="1"/>
  <c r="AB130" i="1"/>
  <c r="AA130" i="1"/>
  <c r="Z130" i="1"/>
  <c r="Y130" i="1"/>
  <c r="X130" i="1"/>
  <c r="W130" i="1"/>
  <c r="V130" i="1"/>
  <c r="U130" i="1"/>
  <c r="T130" i="1"/>
  <c r="AC129" i="1"/>
  <c r="AB129" i="1"/>
  <c r="AA129" i="1"/>
  <c r="Z129" i="1"/>
  <c r="Y129" i="1"/>
  <c r="X129" i="1"/>
  <c r="W129" i="1"/>
  <c r="V129" i="1"/>
  <c r="U129" i="1"/>
  <c r="T129" i="1"/>
  <c r="AC128" i="1"/>
  <c r="AB128" i="1"/>
  <c r="AA128" i="1"/>
  <c r="Z128" i="1"/>
  <c r="Y128" i="1"/>
  <c r="X128" i="1"/>
  <c r="W128" i="1"/>
  <c r="V128" i="1"/>
  <c r="U128" i="1"/>
  <c r="T128" i="1"/>
  <c r="AC127" i="1"/>
  <c r="AB127" i="1"/>
  <c r="AA127" i="1"/>
  <c r="Z127" i="1"/>
  <c r="Y127" i="1"/>
  <c r="X127" i="1"/>
  <c r="W127" i="1"/>
  <c r="V127" i="1"/>
  <c r="U127" i="1"/>
  <c r="T127" i="1"/>
  <c r="AC126" i="1"/>
  <c r="AB126" i="1"/>
  <c r="AA126" i="1"/>
  <c r="Z126" i="1"/>
  <c r="Y126" i="1"/>
  <c r="X126" i="1"/>
  <c r="W126" i="1"/>
  <c r="V126" i="1"/>
  <c r="U126" i="1"/>
  <c r="T126" i="1"/>
  <c r="AC125" i="1"/>
  <c r="AB125" i="1"/>
  <c r="AA125" i="1"/>
  <c r="Z125" i="1"/>
  <c r="Y125" i="1"/>
  <c r="X125" i="1"/>
  <c r="W125" i="1"/>
  <c r="V125" i="1"/>
  <c r="U125" i="1"/>
  <c r="T125" i="1"/>
  <c r="AC124" i="1"/>
  <c r="AB124" i="1"/>
  <c r="AA124" i="1"/>
  <c r="Z124" i="1"/>
  <c r="Y124" i="1"/>
  <c r="X124" i="1"/>
  <c r="W124" i="1"/>
  <c r="V124" i="1"/>
  <c r="U124" i="1"/>
  <c r="T124" i="1"/>
  <c r="AC123" i="1"/>
  <c r="AB123" i="1"/>
  <c r="AA123" i="1"/>
  <c r="Z123" i="1"/>
  <c r="Y123" i="1"/>
  <c r="X123" i="1"/>
  <c r="W123" i="1"/>
  <c r="V123" i="1"/>
  <c r="U123" i="1"/>
  <c r="T123" i="1"/>
  <c r="AC122" i="1"/>
  <c r="AB122" i="1"/>
  <c r="AA122" i="1"/>
  <c r="Z122" i="1"/>
  <c r="Y122" i="1"/>
  <c r="X122" i="1"/>
  <c r="W122" i="1"/>
  <c r="V122" i="1"/>
  <c r="U122" i="1"/>
  <c r="T122" i="1"/>
  <c r="AC121" i="1"/>
  <c r="AB121" i="1"/>
  <c r="AA121" i="1"/>
  <c r="Z121" i="1"/>
  <c r="Y121" i="1"/>
  <c r="X121" i="1"/>
  <c r="W121" i="1"/>
  <c r="V121" i="1"/>
  <c r="U121" i="1"/>
  <c r="T121" i="1"/>
  <c r="AC120" i="1"/>
  <c r="AB120" i="1"/>
  <c r="AA120" i="1"/>
  <c r="Z120" i="1"/>
  <c r="Y120" i="1"/>
  <c r="X120" i="1"/>
  <c r="W120" i="1"/>
  <c r="V120" i="1"/>
  <c r="U120" i="1"/>
  <c r="T120" i="1"/>
  <c r="AC119" i="1"/>
  <c r="AB119" i="1"/>
  <c r="AA119" i="1"/>
  <c r="Z119" i="1"/>
  <c r="Y119" i="1"/>
  <c r="X119" i="1"/>
  <c r="W119" i="1"/>
  <c r="V119" i="1"/>
  <c r="U119" i="1"/>
  <c r="T119" i="1"/>
  <c r="AC118" i="1"/>
  <c r="AB118" i="1"/>
  <c r="AA118" i="1"/>
  <c r="Z118" i="1"/>
  <c r="Y118" i="1"/>
  <c r="X118" i="1"/>
  <c r="W118" i="1"/>
  <c r="V118" i="1"/>
  <c r="U118" i="1"/>
  <c r="T118" i="1"/>
  <c r="AC117" i="1"/>
  <c r="AB117" i="1"/>
  <c r="AA117" i="1"/>
  <c r="Z117" i="1"/>
  <c r="Y117" i="1"/>
  <c r="X117" i="1"/>
  <c r="W117" i="1"/>
  <c r="V117" i="1"/>
  <c r="U117" i="1"/>
  <c r="T117" i="1"/>
  <c r="AC116" i="1"/>
  <c r="AB116" i="1"/>
  <c r="AA116" i="1"/>
  <c r="Z116" i="1"/>
  <c r="Y116" i="1"/>
  <c r="X116" i="1"/>
  <c r="W116" i="1"/>
  <c r="V116" i="1"/>
  <c r="U116" i="1"/>
  <c r="T116" i="1"/>
  <c r="AC115" i="1"/>
  <c r="AB115" i="1"/>
  <c r="AA115" i="1"/>
  <c r="Z115" i="1"/>
  <c r="Y115" i="1"/>
  <c r="X115" i="1"/>
  <c r="W115" i="1"/>
  <c r="V115" i="1"/>
  <c r="U115" i="1"/>
  <c r="T115" i="1"/>
  <c r="AC114" i="1"/>
  <c r="AB114" i="1"/>
  <c r="AA114" i="1"/>
  <c r="Z114" i="1"/>
  <c r="Y114" i="1"/>
  <c r="X114" i="1"/>
  <c r="W114" i="1"/>
  <c r="V114" i="1"/>
  <c r="U114" i="1"/>
  <c r="T114" i="1"/>
  <c r="AC113" i="1"/>
  <c r="AB113" i="1"/>
  <c r="AA113" i="1"/>
  <c r="Z113" i="1"/>
  <c r="Y113" i="1"/>
  <c r="X113" i="1"/>
  <c r="W113" i="1"/>
  <c r="V113" i="1"/>
  <c r="U113" i="1"/>
  <c r="T113" i="1"/>
  <c r="AC112" i="1"/>
  <c r="AB112" i="1"/>
  <c r="AA112" i="1"/>
  <c r="Z112" i="1"/>
  <c r="Y112" i="1"/>
  <c r="X112" i="1"/>
  <c r="W112" i="1"/>
  <c r="V112" i="1"/>
  <c r="U112" i="1"/>
  <c r="T112" i="1"/>
  <c r="AC111" i="1"/>
  <c r="AB111" i="1"/>
  <c r="AA111" i="1"/>
  <c r="Z111" i="1"/>
  <c r="Y111" i="1"/>
  <c r="X111" i="1"/>
  <c r="W111" i="1"/>
  <c r="V111" i="1"/>
  <c r="U111" i="1"/>
  <c r="T111" i="1"/>
  <c r="AC110" i="1"/>
  <c r="AB110" i="1"/>
  <c r="AA110" i="1"/>
  <c r="Z110" i="1"/>
  <c r="Y110" i="1"/>
  <c r="X110" i="1"/>
  <c r="W110" i="1"/>
  <c r="V110" i="1"/>
  <c r="U110" i="1"/>
  <c r="T110" i="1"/>
  <c r="AC109" i="1"/>
  <c r="AB109" i="1"/>
  <c r="AA109" i="1"/>
  <c r="Z109" i="1"/>
  <c r="Y109" i="1"/>
  <c r="X109" i="1"/>
  <c r="W109" i="1"/>
  <c r="V109" i="1"/>
  <c r="U109" i="1"/>
  <c r="T109" i="1"/>
  <c r="AC108" i="1"/>
  <c r="AB108" i="1"/>
  <c r="AA108" i="1"/>
  <c r="Z108" i="1"/>
  <c r="Y108" i="1"/>
  <c r="X108" i="1"/>
  <c r="W108" i="1"/>
  <c r="V108" i="1"/>
  <c r="U108" i="1"/>
  <c r="T108" i="1"/>
  <c r="AC107" i="1"/>
  <c r="AB107" i="1"/>
  <c r="AA107" i="1"/>
  <c r="Z107" i="1"/>
  <c r="Y107" i="1"/>
  <c r="X107" i="1"/>
  <c r="W107" i="1"/>
  <c r="V107" i="1"/>
  <c r="U107" i="1"/>
  <c r="T107" i="1"/>
  <c r="AC106" i="1"/>
  <c r="AB106" i="1"/>
  <c r="AA106" i="1"/>
  <c r="Z106" i="1"/>
  <c r="Y106" i="1"/>
  <c r="X106" i="1"/>
  <c r="W106" i="1"/>
  <c r="V106" i="1"/>
  <c r="U106" i="1"/>
  <c r="T106" i="1"/>
  <c r="AC105" i="1"/>
  <c r="AB105" i="1"/>
  <c r="AA105" i="1"/>
  <c r="Z105" i="1"/>
  <c r="Y105" i="1"/>
  <c r="X105" i="1"/>
  <c r="W105" i="1"/>
  <c r="V105" i="1"/>
  <c r="U105" i="1"/>
  <c r="T105" i="1"/>
  <c r="AC104" i="1"/>
  <c r="AB104" i="1"/>
  <c r="AA104" i="1"/>
  <c r="Z104" i="1"/>
  <c r="Y104" i="1"/>
  <c r="X104" i="1"/>
  <c r="W104" i="1"/>
  <c r="V104" i="1"/>
  <c r="U104" i="1"/>
  <c r="T104" i="1"/>
  <c r="AC103" i="1"/>
  <c r="AB103" i="1"/>
  <c r="AA103" i="1"/>
  <c r="Z103" i="1"/>
  <c r="Y103" i="1"/>
  <c r="X103" i="1"/>
  <c r="W103" i="1"/>
  <c r="V103" i="1"/>
  <c r="U103" i="1"/>
  <c r="T103" i="1"/>
  <c r="AC102" i="1"/>
  <c r="AB102" i="1"/>
  <c r="AA102" i="1"/>
  <c r="Z102" i="1"/>
  <c r="Y102" i="1"/>
  <c r="X102" i="1"/>
  <c r="W102" i="1"/>
  <c r="V102" i="1"/>
  <c r="U102" i="1"/>
  <c r="T102" i="1"/>
  <c r="AC101" i="1"/>
  <c r="AB101" i="1"/>
  <c r="AA101" i="1"/>
  <c r="Z101" i="1"/>
  <c r="Y101" i="1"/>
  <c r="X101" i="1"/>
  <c r="W101" i="1"/>
  <c r="V101" i="1"/>
  <c r="U101" i="1"/>
  <c r="T101" i="1"/>
  <c r="AC100" i="1"/>
  <c r="AB100" i="1"/>
  <c r="AA100" i="1"/>
  <c r="Z100" i="1"/>
  <c r="Y100" i="1"/>
  <c r="X100" i="1"/>
  <c r="W100" i="1"/>
  <c r="V100" i="1"/>
  <c r="U100" i="1"/>
  <c r="T100" i="1"/>
  <c r="AC99" i="1"/>
  <c r="AB99" i="1"/>
  <c r="AA99" i="1"/>
  <c r="Z99" i="1"/>
  <c r="Y99" i="1"/>
  <c r="X99" i="1"/>
  <c r="W99" i="1"/>
  <c r="V99" i="1"/>
  <c r="U99" i="1"/>
  <c r="T99" i="1"/>
  <c r="AC98" i="1"/>
  <c r="AB98" i="1"/>
  <c r="AA98" i="1"/>
  <c r="Z98" i="1"/>
  <c r="Y98" i="1"/>
  <c r="X98" i="1"/>
  <c r="W98" i="1"/>
  <c r="V98" i="1"/>
  <c r="U98" i="1"/>
  <c r="T98" i="1"/>
  <c r="AC97" i="1"/>
  <c r="AB97" i="1"/>
  <c r="AA97" i="1"/>
  <c r="Z97" i="1"/>
  <c r="Y97" i="1"/>
  <c r="X97" i="1"/>
  <c r="W97" i="1"/>
  <c r="V97" i="1"/>
  <c r="U97" i="1"/>
  <c r="T97" i="1"/>
  <c r="AC96" i="1"/>
  <c r="AB96" i="1"/>
  <c r="AA96" i="1"/>
  <c r="Z96" i="1"/>
  <c r="Y96" i="1"/>
  <c r="X96" i="1"/>
  <c r="W96" i="1"/>
  <c r="V96" i="1"/>
  <c r="U96" i="1"/>
  <c r="T96" i="1"/>
  <c r="AC95" i="1"/>
  <c r="AB95" i="1"/>
  <c r="AA95" i="1"/>
  <c r="Z95" i="1"/>
  <c r="Y95" i="1"/>
  <c r="X95" i="1"/>
  <c r="W95" i="1"/>
  <c r="V95" i="1"/>
  <c r="U95" i="1"/>
  <c r="T95" i="1"/>
  <c r="AC94" i="1"/>
  <c r="AB94" i="1"/>
  <c r="AA94" i="1"/>
  <c r="Z94" i="1"/>
  <c r="Y94" i="1"/>
  <c r="X94" i="1"/>
  <c r="W94" i="1"/>
  <c r="V94" i="1"/>
  <c r="U94" i="1"/>
  <c r="T94" i="1"/>
  <c r="AC93" i="1"/>
  <c r="AB93" i="1"/>
  <c r="AA93" i="1"/>
  <c r="Z93" i="1"/>
  <c r="Y93" i="1"/>
  <c r="X93" i="1"/>
  <c r="W93" i="1"/>
  <c r="V93" i="1"/>
  <c r="U93" i="1"/>
  <c r="T93" i="1"/>
  <c r="AC92" i="1"/>
  <c r="AB92" i="1"/>
  <c r="AA92" i="1"/>
  <c r="Z92" i="1"/>
  <c r="Y92" i="1"/>
  <c r="X92" i="1"/>
  <c r="W92" i="1"/>
  <c r="V92" i="1"/>
  <c r="U92" i="1"/>
  <c r="T92" i="1"/>
  <c r="AC91" i="1"/>
  <c r="AB91" i="1"/>
  <c r="AA91" i="1"/>
  <c r="Z91" i="1"/>
  <c r="Y91" i="1"/>
  <c r="X91" i="1"/>
  <c r="W91" i="1"/>
  <c r="V91" i="1"/>
  <c r="U91" i="1"/>
  <c r="T91" i="1"/>
  <c r="AC90" i="1"/>
  <c r="AB90" i="1"/>
  <c r="AA90" i="1"/>
  <c r="Z90" i="1"/>
  <c r="Y90" i="1"/>
  <c r="X90" i="1"/>
  <c r="W90" i="1"/>
  <c r="V90" i="1"/>
  <c r="U90" i="1"/>
  <c r="T90" i="1"/>
  <c r="AC89" i="1"/>
  <c r="AB89" i="1"/>
  <c r="AA89" i="1"/>
  <c r="Z89" i="1"/>
  <c r="Y89" i="1"/>
  <c r="X89" i="1"/>
  <c r="W89" i="1"/>
  <c r="V89" i="1"/>
  <c r="U89" i="1"/>
  <c r="T89" i="1"/>
  <c r="AC88" i="1"/>
  <c r="AB88" i="1"/>
  <c r="AA88" i="1"/>
  <c r="Z88" i="1"/>
  <c r="Y88" i="1"/>
  <c r="X88" i="1"/>
  <c r="W88" i="1"/>
  <c r="V88" i="1"/>
  <c r="U88" i="1"/>
  <c r="T88" i="1"/>
  <c r="AC87" i="1"/>
  <c r="AB87" i="1"/>
  <c r="AA87" i="1"/>
  <c r="Z87" i="1"/>
  <c r="Y87" i="1"/>
  <c r="X87" i="1"/>
  <c r="W87" i="1"/>
  <c r="V87" i="1"/>
  <c r="U87" i="1"/>
  <c r="T87" i="1"/>
  <c r="AC86" i="1"/>
  <c r="AB86" i="1"/>
  <c r="AA86" i="1"/>
  <c r="Z86" i="1"/>
  <c r="Y86" i="1"/>
  <c r="X86" i="1"/>
  <c r="W86" i="1"/>
  <c r="V86" i="1"/>
  <c r="U86" i="1"/>
  <c r="T86" i="1"/>
  <c r="AC85" i="1"/>
  <c r="AB85" i="1"/>
  <c r="AA85" i="1"/>
  <c r="Z85" i="1"/>
  <c r="Y85" i="1"/>
  <c r="X85" i="1"/>
  <c r="W85" i="1"/>
  <c r="V85" i="1"/>
  <c r="U85" i="1"/>
  <c r="T85" i="1"/>
  <c r="AC84" i="1"/>
  <c r="AB84" i="1"/>
  <c r="AA84" i="1"/>
  <c r="Z84" i="1"/>
  <c r="Y84" i="1"/>
  <c r="X84" i="1"/>
  <c r="W84" i="1"/>
  <c r="V84" i="1"/>
  <c r="U84" i="1"/>
  <c r="T84" i="1"/>
  <c r="AC83" i="1"/>
  <c r="AB83" i="1"/>
  <c r="AA83" i="1"/>
  <c r="Z83" i="1"/>
  <c r="Y83" i="1"/>
  <c r="X83" i="1"/>
  <c r="W83" i="1"/>
  <c r="V83" i="1"/>
  <c r="U83" i="1"/>
  <c r="T83" i="1"/>
  <c r="AC82" i="1"/>
  <c r="AB82" i="1"/>
  <c r="AA82" i="1"/>
  <c r="Z82" i="1"/>
  <c r="Y82" i="1"/>
  <c r="X82" i="1"/>
  <c r="W82" i="1"/>
  <c r="V82" i="1"/>
  <c r="U82" i="1"/>
  <c r="T82" i="1"/>
  <c r="AC81" i="1"/>
  <c r="AB81" i="1"/>
  <c r="AA81" i="1"/>
  <c r="Z81" i="1"/>
  <c r="Y81" i="1"/>
  <c r="X81" i="1"/>
  <c r="W81" i="1"/>
  <c r="V81" i="1"/>
  <c r="U81" i="1"/>
  <c r="T81" i="1"/>
  <c r="AC80" i="1"/>
  <c r="AB80" i="1"/>
  <c r="AA80" i="1"/>
  <c r="Z80" i="1"/>
  <c r="Y80" i="1"/>
  <c r="X80" i="1"/>
  <c r="W80" i="1"/>
  <c r="V80" i="1"/>
  <c r="U80" i="1"/>
  <c r="T80" i="1"/>
  <c r="AC79" i="1"/>
  <c r="AB79" i="1"/>
  <c r="AA79" i="1"/>
  <c r="Z79" i="1"/>
  <c r="Y79" i="1"/>
  <c r="X79" i="1"/>
  <c r="W79" i="1"/>
  <c r="V79" i="1"/>
  <c r="U79" i="1"/>
  <c r="T79" i="1"/>
  <c r="AC78" i="1"/>
  <c r="AB78" i="1"/>
  <c r="AA78" i="1"/>
  <c r="Z78" i="1"/>
  <c r="Y78" i="1"/>
  <c r="X78" i="1"/>
  <c r="W78" i="1"/>
  <c r="V78" i="1"/>
  <c r="U78" i="1"/>
  <c r="T78" i="1"/>
  <c r="AC77" i="1"/>
  <c r="AB77" i="1"/>
  <c r="AA77" i="1"/>
  <c r="Z77" i="1"/>
  <c r="Y77" i="1"/>
  <c r="X77" i="1"/>
  <c r="W77" i="1"/>
  <c r="V77" i="1"/>
  <c r="U77" i="1"/>
  <c r="T77" i="1"/>
  <c r="AC76" i="1"/>
  <c r="AB76" i="1"/>
  <c r="AA76" i="1"/>
  <c r="Z76" i="1"/>
  <c r="Y76" i="1"/>
  <c r="X76" i="1"/>
  <c r="W76" i="1"/>
  <c r="V76" i="1"/>
  <c r="U76" i="1"/>
  <c r="T76" i="1"/>
  <c r="AC75" i="1"/>
  <c r="AB75" i="1"/>
  <c r="AA75" i="1"/>
  <c r="Z75" i="1"/>
  <c r="Y75" i="1"/>
  <c r="X75" i="1"/>
  <c r="W75" i="1"/>
  <c r="V75" i="1"/>
  <c r="U75" i="1"/>
  <c r="T75" i="1"/>
  <c r="AC74" i="1"/>
  <c r="AB74" i="1"/>
  <c r="AA74" i="1"/>
  <c r="Z74" i="1"/>
  <c r="Y74" i="1"/>
  <c r="X74" i="1"/>
  <c r="W74" i="1"/>
  <c r="V74" i="1"/>
  <c r="U74" i="1"/>
  <c r="T74" i="1"/>
  <c r="AC73" i="1"/>
  <c r="AB73" i="1"/>
  <c r="AA73" i="1"/>
  <c r="Z73" i="1"/>
  <c r="Y73" i="1"/>
  <c r="X73" i="1"/>
  <c r="W73" i="1"/>
  <c r="V73" i="1"/>
  <c r="U73" i="1"/>
  <c r="T73" i="1"/>
  <c r="AC72" i="1"/>
  <c r="AB72" i="1"/>
  <c r="AA72" i="1"/>
  <c r="Z72" i="1"/>
  <c r="Y72" i="1"/>
  <c r="X72" i="1"/>
  <c r="W72" i="1"/>
  <c r="V72" i="1"/>
  <c r="U72" i="1"/>
  <c r="T72" i="1"/>
  <c r="AC71" i="1"/>
  <c r="AB71" i="1"/>
  <c r="AA71" i="1"/>
  <c r="Z71" i="1"/>
  <c r="Y71" i="1"/>
  <c r="X71" i="1"/>
  <c r="W71" i="1"/>
  <c r="V71" i="1"/>
  <c r="U71" i="1"/>
  <c r="T71" i="1"/>
  <c r="AC70" i="1"/>
  <c r="AB70" i="1"/>
  <c r="AA70" i="1"/>
  <c r="Z70" i="1"/>
  <c r="Y70" i="1"/>
  <c r="X70" i="1"/>
  <c r="W70" i="1"/>
  <c r="V70" i="1"/>
  <c r="U70" i="1"/>
  <c r="T70" i="1"/>
  <c r="AC69" i="1"/>
  <c r="AB69" i="1"/>
  <c r="AA69" i="1"/>
  <c r="Z69" i="1"/>
  <c r="Y69" i="1"/>
  <c r="X69" i="1"/>
  <c r="W69" i="1"/>
  <c r="V69" i="1"/>
  <c r="U69" i="1"/>
  <c r="T69" i="1"/>
  <c r="AC68" i="1"/>
  <c r="AB68" i="1"/>
  <c r="AA68" i="1"/>
  <c r="Z68" i="1"/>
  <c r="Y68" i="1"/>
  <c r="X68" i="1"/>
  <c r="W68" i="1"/>
  <c r="V68" i="1"/>
  <c r="U68" i="1"/>
  <c r="T68" i="1"/>
  <c r="AC67" i="1"/>
  <c r="AB67" i="1"/>
  <c r="AA67" i="1"/>
  <c r="Z67" i="1"/>
  <c r="Y67" i="1"/>
  <c r="X67" i="1"/>
  <c r="W67" i="1"/>
  <c r="V67" i="1"/>
  <c r="U67" i="1"/>
  <c r="T67" i="1"/>
  <c r="AC66" i="1"/>
  <c r="AB66" i="1"/>
  <c r="AA66" i="1"/>
  <c r="Z66" i="1"/>
  <c r="Y66" i="1"/>
  <c r="X66" i="1"/>
  <c r="W66" i="1"/>
  <c r="V66" i="1"/>
  <c r="U66" i="1"/>
  <c r="T66" i="1"/>
  <c r="AC65" i="1"/>
  <c r="AB65" i="1"/>
  <c r="AA65" i="1"/>
  <c r="Z65" i="1"/>
  <c r="Y65" i="1"/>
  <c r="X65" i="1"/>
  <c r="W65" i="1"/>
  <c r="V65" i="1"/>
  <c r="U65" i="1"/>
  <c r="T65" i="1"/>
  <c r="AC64" i="1"/>
  <c r="AB64" i="1"/>
  <c r="AA64" i="1"/>
  <c r="Z64" i="1"/>
  <c r="Y64" i="1"/>
  <c r="X64" i="1"/>
  <c r="W64" i="1"/>
  <c r="V64" i="1"/>
  <c r="U64" i="1"/>
  <c r="T64" i="1"/>
  <c r="AC63" i="1"/>
  <c r="AB63" i="1"/>
  <c r="AA63" i="1"/>
  <c r="Z63" i="1"/>
  <c r="Y63" i="1"/>
  <c r="X63" i="1"/>
  <c r="W63" i="1"/>
  <c r="V63" i="1"/>
  <c r="U63" i="1"/>
  <c r="T63" i="1"/>
  <c r="AC62" i="1"/>
  <c r="AB62" i="1"/>
  <c r="AA62" i="1"/>
  <c r="Z62" i="1"/>
  <c r="Y62" i="1"/>
  <c r="X62" i="1"/>
  <c r="W62" i="1"/>
  <c r="V62" i="1"/>
  <c r="U62" i="1"/>
  <c r="T62" i="1"/>
  <c r="AC61" i="1"/>
  <c r="AB61" i="1"/>
  <c r="AA61" i="1"/>
  <c r="Z61" i="1"/>
  <c r="Y61" i="1"/>
  <c r="X61" i="1"/>
  <c r="W61" i="1"/>
  <c r="V61" i="1"/>
  <c r="U61" i="1"/>
  <c r="T61" i="1"/>
  <c r="AC60" i="1"/>
  <c r="AB60" i="1"/>
  <c r="AA60" i="1"/>
  <c r="Z60" i="1"/>
  <c r="Y60" i="1"/>
  <c r="X60" i="1"/>
  <c r="W60" i="1"/>
  <c r="V60" i="1"/>
  <c r="U60" i="1"/>
  <c r="T60" i="1"/>
  <c r="AC59" i="1"/>
  <c r="AB59" i="1"/>
  <c r="AA59" i="1"/>
  <c r="Z59" i="1"/>
  <c r="Y59" i="1"/>
  <c r="X59" i="1"/>
  <c r="W59" i="1"/>
  <c r="V59" i="1"/>
  <c r="U59" i="1"/>
  <c r="T59" i="1"/>
  <c r="AC58" i="1"/>
  <c r="AB58" i="1"/>
  <c r="AA58" i="1"/>
  <c r="Z58" i="1"/>
  <c r="Y58" i="1"/>
  <c r="X58" i="1"/>
  <c r="W58" i="1"/>
  <c r="V58" i="1"/>
  <c r="U58" i="1"/>
  <c r="T58" i="1"/>
  <c r="AC57" i="1"/>
  <c r="AB57" i="1"/>
  <c r="AA57" i="1"/>
  <c r="Z57" i="1"/>
  <c r="Y57" i="1"/>
  <c r="X57" i="1"/>
  <c r="W57" i="1"/>
  <c r="V57" i="1"/>
  <c r="U57" i="1"/>
  <c r="T57" i="1"/>
  <c r="AC56" i="1"/>
  <c r="AB56" i="1"/>
  <c r="AA56" i="1"/>
  <c r="Z56" i="1"/>
  <c r="Y56" i="1"/>
  <c r="X56" i="1"/>
  <c r="W56" i="1"/>
  <c r="V56" i="1"/>
  <c r="U56" i="1"/>
  <c r="T56" i="1"/>
  <c r="AC55" i="1"/>
  <c r="AB55" i="1"/>
  <c r="AA55" i="1"/>
  <c r="Z55" i="1"/>
  <c r="Y55" i="1"/>
  <c r="X55" i="1"/>
  <c r="W55" i="1"/>
  <c r="V55" i="1"/>
  <c r="U55" i="1"/>
  <c r="T55" i="1"/>
  <c r="AC54" i="1"/>
  <c r="AB54" i="1"/>
  <c r="AA54" i="1"/>
  <c r="Z54" i="1"/>
  <c r="Y54" i="1"/>
  <c r="X54" i="1"/>
  <c r="W54" i="1"/>
  <c r="V54" i="1"/>
  <c r="U54" i="1"/>
  <c r="T54" i="1"/>
  <c r="AC53" i="1"/>
  <c r="AB53" i="1"/>
  <c r="AA53" i="1"/>
  <c r="Z53" i="1"/>
  <c r="Y53" i="1"/>
  <c r="X53" i="1"/>
  <c r="W53" i="1"/>
  <c r="V53" i="1"/>
  <c r="U53" i="1"/>
  <c r="T53" i="1"/>
  <c r="AC52" i="1"/>
  <c r="AB52" i="1"/>
  <c r="AA52" i="1"/>
  <c r="Z52" i="1"/>
  <c r="Y52" i="1"/>
  <c r="X52" i="1"/>
  <c r="W52" i="1"/>
  <c r="V52" i="1"/>
  <c r="U52" i="1"/>
  <c r="T52" i="1"/>
  <c r="AC51" i="1"/>
  <c r="AB51" i="1"/>
  <c r="AA51" i="1"/>
  <c r="Z51" i="1"/>
  <c r="Y51" i="1"/>
  <c r="X51" i="1"/>
  <c r="W51" i="1"/>
  <c r="V51" i="1"/>
  <c r="U51" i="1"/>
  <c r="T51" i="1"/>
  <c r="AC50" i="1"/>
  <c r="AB50" i="1"/>
  <c r="AA50" i="1"/>
  <c r="Z50" i="1"/>
  <c r="Y50" i="1"/>
  <c r="X50" i="1"/>
  <c r="W50" i="1"/>
  <c r="V50" i="1"/>
  <c r="U50" i="1"/>
  <c r="T50" i="1"/>
  <c r="AC49" i="1"/>
  <c r="AB49" i="1"/>
  <c r="AA49" i="1"/>
  <c r="Z49" i="1"/>
  <c r="Y49" i="1"/>
  <c r="X49" i="1"/>
  <c r="W49" i="1"/>
  <c r="V49" i="1"/>
  <c r="U49" i="1"/>
  <c r="T49" i="1"/>
  <c r="AC48" i="1"/>
  <c r="AB48" i="1"/>
  <c r="AA48" i="1"/>
  <c r="Z48" i="1"/>
  <c r="Y48" i="1"/>
  <c r="X48" i="1"/>
  <c r="W48" i="1"/>
  <c r="V48" i="1"/>
  <c r="U48" i="1"/>
  <c r="T48" i="1"/>
  <c r="AC47" i="1"/>
  <c r="AB47" i="1"/>
  <c r="AA47" i="1"/>
  <c r="Z47" i="1"/>
  <c r="Y47" i="1"/>
  <c r="X47" i="1"/>
  <c r="W47" i="1"/>
  <c r="V47" i="1"/>
  <c r="U47" i="1"/>
  <c r="T47" i="1"/>
  <c r="AC46" i="1"/>
  <c r="AB46" i="1"/>
  <c r="AA46" i="1"/>
  <c r="Z46" i="1"/>
  <c r="Y46" i="1"/>
  <c r="X46" i="1"/>
  <c r="W46" i="1"/>
  <c r="V46" i="1"/>
  <c r="U46" i="1"/>
  <c r="T46" i="1"/>
  <c r="AC45" i="1"/>
  <c r="AB45" i="1"/>
  <c r="AA45" i="1"/>
  <c r="Z45" i="1"/>
  <c r="Y45" i="1"/>
  <c r="X45" i="1"/>
  <c r="W45" i="1"/>
  <c r="V45" i="1"/>
  <c r="U45" i="1"/>
  <c r="T45" i="1"/>
  <c r="AC44" i="1"/>
  <c r="AB44" i="1"/>
  <c r="AA44" i="1"/>
  <c r="Z44" i="1"/>
  <c r="Y44" i="1"/>
  <c r="X44" i="1"/>
  <c r="W44" i="1"/>
  <c r="V44" i="1"/>
  <c r="U44" i="1"/>
  <c r="T44" i="1"/>
  <c r="AC43" i="1"/>
  <c r="AB43" i="1"/>
  <c r="AA43" i="1"/>
  <c r="Z43" i="1"/>
  <c r="Y43" i="1"/>
  <c r="X43" i="1"/>
  <c r="W43" i="1"/>
  <c r="V43" i="1"/>
  <c r="U43" i="1"/>
  <c r="T43" i="1"/>
  <c r="AC42" i="1"/>
  <c r="AB42" i="1"/>
  <c r="AA42" i="1"/>
  <c r="Z42" i="1"/>
  <c r="Y42" i="1"/>
  <c r="X42" i="1"/>
  <c r="W42" i="1"/>
  <c r="V42" i="1"/>
  <c r="U42" i="1"/>
  <c r="T42" i="1"/>
  <c r="AC41" i="1"/>
  <c r="AB41" i="1"/>
  <c r="AA41" i="1"/>
  <c r="Z41" i="1"/>
  <c r="Y41" i="1"/>
  <c r="X41" i="1"/>
  <c r="W41" i="1"/>
  <c r="V41" i="1"/>
  <c r="U41" i="1"/>
  <c r="T41" i="1"/>
  <c r="AC40" i="1"/>
  <c r="AB40" i="1"/>
  <c r="AA40" i="1"/>
  <c r="Z40" i="1"/>
  <c r="Y40" i="1"/>
  <c r="X40" i="1"/>
  <c r="W40" i="1"/>
  <c r="V40" i="1"/>
  <c r="U40" i="1"/>
  <c r="T40" i="1"/>
  <c r="AC39" i="1"/>
  <c r="AB39" i="1"/>
  <c r="AA39" i="1"/>
  <c r="Z39" i="1"/>
  <c r="Y39" i="1"/>
  <c r="X39" i="1"/>
  <c r="W39" i="1"/>
  <c r="V39" i="1"/>
  <c r="U39" i="1"/>
  <c r="T39" i="1"/>
  <c r="AC38" i="1"/>
  <c r="AB38" i="1"/>
  <c r="AA38" i="1"/>
  <c r="Z38" i="1"/>
  <c r="Y38" i="1"/>
  <c r="X38" i="1"/>
  <c r="W38" i="1"/>
  <c r="V38" i="1"/>
  <c r="U38" i="1"/>
  <c r="T38" i="1"/>
  <c r="AC37" i="1"/>
  <c r="AB37" i="1"/>
  <c r="AA37" i="1"/>
  <c r="Z37" i="1"/>
  <c r="Y37" i="1"/>
  <c r="X37" i="1"/>
  <c r="W37" i="1"/>
  <c r="V37" i="1"/>
  <c r="U37" i="1"/>
  <c r="T37" i="1"/>
  <c r="AC36" i="1"/>
  <c r="AB36" i="1"/>
  <c r="AA36" i="1"/>
  <c r="Z36" i="1"/>
  <c r="Y36" i="1"/>
  <c r="X36" i="1"/>
  <c r="W36" i="1"/>
  <c r="V36" i="1"/>
  <c r="U36" i="1"/>
  <c r="T36" i="1"/>
  <c r="AC35" i="1"/>
  <c r="AB35" i="1"/>
  <c r="AA35" i="1"/>
  <c r="Z35" i="1"/>
  <c r="Y35" i="1"/>
  <c r="X35" i="1"/>
  <c r="W35" i="1"/>
  <c r="V35" i="1"/>
  <c r="U35" i="1"/>
  <c r="T35" i="1"/>
  <c r="AC34" i="1"/>
  <c r="AB34" i="1"/>
  <c r="AA34" i="1"/>
  <c r="Z34" i="1"/>
  <c r="Y34" i="1"/>
  <c r="X34" i="1"/>
  <c r="W34" i="1"/>
  <c r="V34" i="1"/>
  <c r="U34" i="1"/>
  <c r="T34" i="1"/>
  <c r="AC33" i="1"/>
  <c r="AB33" i="1"/>
  <c r="AA33" i="1"/>
  <c r="Z33" i="1"/>
  <c r="Y33" i="1"/>
  <c r="X33" i="1"/>
  <c r="W33" i="1"/>
  <c r="V33" i="1"/>
  <c r="U33" i="1"/>
  <c r="T33" i="1"/>
  <c r="AC32" i="1"/>
  <c r="AB32" i="1"/>
  <c r="AA32" i="1"/>
  <c r="Z32" i="1"/>
  <c r="Y32" i="1"/>
  <c r="X32" i="1"/>
  <c r="W32" i="1"/>
  <c r="V32" i="1"/>
  <c r="U32" i="1"/>
  <c r="T32" i="1"/>
  <c r="AC31" i="1"/>
  <c r="AB31" i="1"/>
  <c r="AA31" i="1"/>
  <c r="Z31" i="1"/>
  <c r="Y31" i="1"/>
  <c r="X31" i="1"/>
  <c r="W31" i="1"/>
  <c r="V31" i="1"/>
  <c r="U31" i="1"/>
  <c r="T31" i="1"/>
  <c r="AC30" i="1"/>
  <c r="AB30" i="1"/>
  <c r="AA30" i="1"/>
  <c r="Z30" i="1"/>
  <c r="Y30" i="1"/>
  <c r="X30" i="1"/>
  <c r="W30" i="1"/>
  <c r="V30" i="1"/>
  <c r="U30" i="1"/>
  <c r="T30" i="1"/>
  <c r="AC29" i="1"/>
  <c r="AB29" i="1"/>
  <c r="AA29" i="1"/>
  <c r="Z29" i="1"/>
  <c r="Y29" i="1"/>
  <c r="X29" i="1"/>
  <c r="W29" i="1"/>
  <c r="V29" i="1"/>
  <c r="U29" i="1"/>
  <c r="T29" i="1"/>
  <c r="AC28" i="1"/>
  <c r="AB28" i="1"/>
  <c r="AA28" i="1"/>
  <c r="Z28" i="1"/>
  <c r="Y28" i="1"/>
  <c r="X28" i="1"/>
  <c r="W28" i="1"/>
  <c r="V28" i="1"/>
  <c r="U28" i="1"/>
  <c r="T28" i="1"/>
  <c r="AC27" i="1"/>
  <c r="AB27" i="1"/>
  <c r="AA27" i="1"/>
  <c r="Z27" i="1"/>
  <c r="Y27" i="1"/>
  <c r="X27" i="1"/>
  <c r="W27" i="1"/>
  <c r="V27" i="1"/>
  <c r="U27" i="1"/>
  <c r="T27" i="1"/>
  <c r="AC26" i="1"/>
  <c r="AB26" i="1"/>
  <c r="AA26" i="1"/>
  <c r="Z26" i="1"/>
  <c r="Y26" i="1"/>
  <c r="X26" i="1"/>
  <c r="W26" i="1"/>
  <c r="V26" i="1"/>
  <c r="U26" i="1"/>
  <c r="T26" i="1"/>
  <c r="AC25" i="1"/>
  <c r="AB25" i="1"/>
  <c r="AA25" i="1"/>
  <c r="Z25" i="1"/>
  <c r="Y25" i="1"/>
  <c r="X25" i="1"/>
  <c r="W25" i="1"/>
  <c r="V25" i="1"/>
  <c r="U25" i="1"/>
  <c r="T25" i="1"/>
  <c r="AC24" i="1"/>
  <c r="AB24" i="1"/>
  <c r="AA24" i="1"/>
  <c r="Z24" i="1"/>
  <c r="Y24" i="1"/>
  <c r="X24" i="1"/>
  <c r="W24" i="1"/>
  <c r="V24" i="1"/>
  <c r="U24" i="1"/>
  <c r="T24" i="1"/>
  <c r="AC23" i="1"/>
  <c r="AB23" i="1"/>
  <c r="AA23" i="1"/>
  <c r="Z23" i="1"/>
  <c r="Y23" i="1"/>
  <c r="X23" i="1"/>
  <c r="W23" i="1"/>
  <c r="V23" i="1"/>
  <c r="U23" i="1"/>
  <c r="T23" i="1"/>
  <c r="AC22" i="1"/>
  <c r="AB22" i="1"/>
  <c r="AA22" i="1"/>
  <c r="Z22" i="1"/>
  <c r="Y22" i="1"/>
  <c r="X22" i="1"/>
  <c r="W22" i="1"/>
  <c r="V22" i="1"/>
  <c r="U22" i="1"/>
  <c r="T22" i="1"/>
  <c r="AC21" i="1"/>
  <c r="AB21" i="1"/>
  <c r="AA21" i="1"/>
  <c r="Z21" i="1"/>
  <c r="Y21" i="1"/>
  <c r="X21" i="1"/>
  <c r="W21" i="1"/>
  <c r="V21" i="1"/>
  <c r="U21" i="1"/>
  <c r="T21" i="1"/>
  <c r="AC20" i="1"/>
  <c r="AB20" i="1"/>
  <c r="AA20" i="1"/>
  <c r="Z20" i="1"/>
  <c r="Y20" i="1"/>
  <c r="X20" i="1"/>
  <c r="W20" i="1"/>
  <c r="V20" i="1"/>
  <c r="U20" i="1"/>
  <c r="T20" i="1"/>
  <c r="AC19" i="1"/>
  <c r="AB19" i="1"/>
  <c r="AA19" i="1"/>
  <c r="Z19" i="1"/>
  <c r="Y19" i="1"/>
  <c r="X19" i="1"/>
  <c r="W19" i="1"/>
  <c r="V19" i="1"/>
  <c r="U19" i="1"/>
  <c r="T19" i="1"/>
  <c r="AC18" i="1"/>
  <c r="AB18" i="1"/>
  <c r="AA18" i="1"/>
  <c r="Z18" i="1"/>
  <c r="Y18" i="1"/>
  <c r="X18" i="1"/>
  <c r="W18" i="1"/>
  <c r="V18" i="1"/>
  <c r="U18" i="1"/>
  <c r="T18" i="1"/>
  <c r="AC17" i="1"/>
  <c r="AB17" i="1"/>
  <c r="AA17" i="1"/>
  <c r="Z17" i="1"/>
  <c r="Y17" i="1"/>
  <c r="X17" i="1"/>
  <c r="W17" i="1"/>
  <c r="V17" i="1"/>
  <c r="U17" i="1"/>
  <c r="T17" i="1"/>
  <c r="AC16" i="1"/>
  <c r="AB16" i="1"/>
  <c r="AA16" i="1"/>
  <c r="Z16" i="1"/>
  <c r="Y16" i="1"/>
  <c r="X16" i="1"/>
  <c r="W16" i="1"/>
  <c r="V16" i="1"/>
  <c r="U16" i="1"/>
  <c r="T16" i="1"/>
  <c r="AC15" i="1"/>
  <c r="AB15" i="1"/>
  <c r="AA15" i="1"/>
  <c r="Z15" i="1"/>
  <c r="Y15" i="1"/>
  <c r="X15" i="1"/>
  <c r="W15" i="1"/>
  <c r="V15" i="1"/>
  <c r="U15" i="1"/>
  <c r="T15" i="1"/>
  <c r="AC14" i="1"/>
  <c r="AB14" i="1"/>
  <c r="AA14" i="1"/>
  <c r="Z14" i="1"/>
  <c r="Y14" i="1"/>
  <c r="X14" i="1"/>
  <c r="W14" i="1"/>
  <c r="V14" i="1"/>
  <c r="U14" i="1"/>
  <c r="T14" i="1"/>
  <c r="AC13" i="1"/>
  <c r="AB13" i="1"/>
  <c r="AA13" i="1"/>
  <c r="Z13" i="1"/>
  <c r="Y13" i="1"/>
  <c r="X13" i="1"/>
  <c r="W13" i="1"/>
  <c r="V13" i="1"/>
  <c r="U13" i="1"/>
  <c r="T13" i="1"/>
  <c r="AC12" i="1"/>
  <c r="AB12" i="1"/>
  <c r="AA12" i="1"/>
  <c r="Z12" i="1"/>
  <c r="Y12" i="1"/>
  <c r="X12" i="1"/>
  <c r="W12" i="1"/>
  <c r="V12" i="1"/>
  <c r="U12" i="1"/>
  <c r="T12" i="1"/>
  <c r="AC11" i="1"/>
  <c r="AB11" i="1"/>
  <c r="AA11" i="1"/>
  <c r="Z11" i="1"/>
  <c r="Y11" i="1"/>
  <c r="X11" i="1"/>
  <c r="W11" i="1"/>
  <c r="V11" i="1"/>
  <c r="U11" i="1"/>
  <c r="T11" i="1"/>
  <c r="AC10" i="1"/>
  <c r="AB10" i="1"/>
  <c r="AA10" i="1"/>
  <c r="Z10" i="1"/>
  <c r="Y10" i="1"/>
  <c r="X10" i="1"/>
  <c r="W10" i="1"/>
  <c r="V10" i="1"/>
  <c r="U10" i="1"/>
  <c r="T10" i="1"/>
  <c r="AC9" i="1"/>
  <c r="AB9" i="1"/>
  <c r="AA9" i="1"/>
  <c r="Z9" i="1"/>
  <c r="Y9" i="1"/>
  <c r="X9" i="1"/>
  <c r="W9" i="1"/>
  <c r="V9" i="1"/>
  <c r="U9" i="1"/>
  <c r="T9" i="1"/>
  <c r="AC8" i="1"/>
  <c r="AB8" i="1"/>
  <c r="AA8" i="1"/>
  <c r="Z8" i="1"/>
  <c r="Y8" i="1"/>
  <c r="X8" i="1"/>
  <c r="W8" i="1"/>
  <c r="V8" i="1"/>
  <c r="U8" i="1"/>
  <c r="T8" i="1"/>
  <c r="AC7" i="1"/>
  <c r="AB7" i="1"/>
  <c r="AA7" i="1"/>
  <c r="Z7" i="1"/>
  <c r="Y7" i="1"/>
  <c r="X7" i="1"/>
  <c r="W7" i="1"/>
  <c r="V7" i="1"/>
  <c r="U7" i="1"/>
  <c r="T7" i="1"/>
  <c r="AC6" i="1"/>
  <c r="AB6" i="1"/>
  <c r="AA6" i="1"/>
  <c r="Z6" i="1"/>
  <c r="Y6" i="1"/>
  <c r="X6" i="1"/>
  <c r="W6" i="1"/>
  <c r="V6" i="1"/>
  <c r="U6" i="1"/>
  <c r="T6" i="1"/>
  <c r="AC5" i="1"/>
  <c r="AB5" i="1"/>
  <c r="AA5" i="1"/>
  <c r="Z5" i="1"/>
  <c r="Y5" i="1"/>
  <c r="X5" i="1"/>
  <c r="W5" i="1"/>
  <c r="V5" i="1"/>
  <c r="U5" i="1"/>
  <c r="T5" i="1"/>
  <c r="AC4" i="1"/>
  <c r="AB4" i="1"/>
  <c r="AA4" i="1"/>
  <c r="Z4" i="1"/>
  <c r="Y4" i="1"/>
  <c r="X4" i="1"/>
  <c r="W4" i="1"/>
  <c r="V4" i="1"/>
  <c r="U4" i="1"/>
  <c r="T4" i="1"/>
  <c r="AC3" i="1"/>
  <c r="AB3" i="1"/>
  <c r="AA3" i="1"/>
  <c r="Z3" i="1"/>
  <c r="Y3" i="1"/>
  <c r="X3" i="1"/>
  <c r="W3" i="1"/>
  <c r="V3" i="1"/>
  <c r="U3" i="1"/>
  <c r="T3" i="1"/>
  <c r="AC2" i="1"/>
  <c r="AB2" i="1"/>
  <c r="AA2" i="1"/>
  <c r="Z2" i="1"/>
  <c r="Y2" i="1"/>
  <c r="X2" i="1"/>
  <c r="W2" i="1"/>
  <c r="V2" i="1"/>
  <c r="U2" i="1"/>
  <c r="T2" i="1"/>
  <c r="A1" i="13"/>
  <c r="B1" i="13"/>
  <c r="C1" i="13"/>
  <c r="D1" i="13"/>
  <c r="E1" i="13"/>
  <c r="F1" i="13"/>
  <c r="G1" i="13"/>
  <c r="H1" i="13"/>
  <c r="I1" i="13"/>
  <c r="J1" i="13"/>
  <c r="K1" i="13"/>
  <c r="A1" i="12"/>
  <c r="B1" i="12"/>
  <c r="C1" i="12"/>
  <c r="D1" i="12"/>
  <c r="E1" i="12"/>
  <c r="F1" i="12"/>
  <c r="G1" i="12"/>
  <c r="H1" i="12"/>
  <c r="A1" i="11"/>
  <c r="B1" i="11"/>
  <c r="C1" i="11"/>
  <c r="D1" i="11"/>
  <c r="E1" i="11"/>
  <c r="F1" i="11"/>
  <c r="G1" i="11"/>
  <c r="H1" i="11"/>
  <c r="A1" i="10"/>
  <c r="B1" i="10"/>
  <c r="C1" i="10"/>
  <c r="D1" i="10"/>
  <c r="E1" i="10"/>
  <c r="F1" i="10"/>
  <c r="G1" i="10"/>
  <c r="H1" i="10"/>
  <c r="A1" i="9"/>
  <c r="B1" i="9"/>
  <c r="C1" i="9"/>
  <c r="D1" i="9"/>
  <c r="E1" i="9"/>
  <c r="F1" i="9"/>
  <c r="G1" i="9"/>
  <c r="H1" i="9"/>
  <c r="A1" i="8"/>
  <c r="B1" i="8"/>
  <c r="C1" i="8"/>
  <c r="D1" i="8"/>
  <c r="E1" i="8"/>
  <c r="F1" i="8"/>
  <c r="G1" i="8"/>
  <c r="H1" i="8"/>
  <c r="A1" i="7"/>
  <c r="B1" i="7"/>
  <c r="C1" i="7"/>
  <c r="D1" i="7"/>
  <c r="E1" i="7"/>
  <c r="F1" i="7"/>
  <c r="G1" i="7"/>
  <c r="H1" i="7"/>
  <c r="A1" i="6"/>
  <c r="B1" i="6"/>
  <c r="C1" i="6"/>
  <c r="D1" i="6"/>
  <c r="E1" i="6"/>
  <c r="F1" i="6"/>
  <c r="G1" i="6"/>
  <c r="H1" i="6"/>
  <c r="A1" i="5"/>
  <c r="B1" i="5"/>
  <c r="C1" i="5"/>
  <c r="D1" i="5"/>
  <c r="E1" i="5"/>
  <c r="F1" i="5"/>
  <c r="G1" i="5"/>
  <c r="H1" i="5"/>
  <c r="A1" i="4"/>
  <c r="B1" i="4"/>
  <c r="C1" i="4"/>
  <c r="D1" i="4"/>
  <c r="E1" i="4"/>
  <c r="F1" i="4"/>
  <c r="G1" i="4"/>
  <c r="H1" i="4"/>
  <c r="A1" i="3"/>
  <c r="B1" i="3"/>
  <c r="C1" i="3"/>
  <c r="D1" i="3"/>
  <c r="E1" i="3"/>
  <c r="F1" i="3"/>
  <c r="G1" i="3"/>
  <c r="H1" i="3"/>
  <c r="J37" i="3" l="1" a="1"/>
  <c r="J37" i="3" s="1"/>
  <c r="J6" i="3" a="1"/>
  <c r="J6" i="3" s="1"/>
  <c r="J14" i="3" a="1"/>
  <c r="J14" i="3" s="1"/>
  <c r="J22" i="3" a="1"/>
  <c r="J22" i="3" s="1"/>
  <c r="J30" i="3" a="1"/>
  <c r="J30" i="3" s="1"/>
  <c r="J7" i="3" a="1"/>
  <c r="J7" i="3" s="1"/>
  <c r="J15" i="3" a="1"/>
  <c r="J15" i="3" s="1"/>
  <c r="J23" i="3" a="1"/>
  <c r="J23" i="3" s="1"/>
  <c r="J31" i="3" a="1"/>
  <c r="J31" i="3" s="1"/>
  <c r="J8" i="3" a="1"/>
  <c r="J8" i="3" s="1"/>
  <c r="J16" i="3" a="1"/>
  <c r="J16" i="3" s="1"/>
  <c r="J24" i="3" a="1"/>
  <c r="J24" i="3" s="1"/>
  <c r="J32" i="3" a="1"/>
  <c r="J32" i="3" s="1"/>
  <c r="J9" i="3" a="1"/>
  <c r="J9" i="3" s="1"/>
  <c r="J17" i="3" a="1"/>
  <c r="J17" i="3" s="1"/>
  <c r="J25" i="3" a="1"/>
  <c r="J25" i="3" s="1"/>
  <c r="J33" i="3" a="1"/>
  <c r="J33" i="3" s="1"/>
  <c r="J2" i="3" a="1"/>
  <c r="J2" i="3" s="1"/>
  <c r="J10" i="3" a="1"/>
  <c r="J10" i="3" s="1"/>
  <c r="J18" i="3" a="1"/>
  <c r="J18" i="3" s="1"/>
  <c r="J26" i="3" a="1"/>
  <c r="J26" i="3" s="1"/>
  <c r="J34" i="3" a="1"/>
  <c r="J34" i="3" s="1"/>
  <c r="J3" i="3" a="1"/>
  <c r="J3" i="3" s="1"/>
  <c r="J11" i="3" a="1"/>
  <c r="J11" i="3" s="1"/>
  <c r="J19" i="3" a="1"/>
  <c r="J19" i="3" s="1"/>
  <c r="J27" i="3" a="1"/>
  <c r="J27" i="3" s="1"/>
  <c r="J35" i="3" a="1"/>
  <c r="J35" i="3" s="1"/>
  <c r="J4" i="3" a="1"/>
  <c r="J4" i="3" s="1"/>
  <c r="J12" i="3" a="1"/>
  <c r="J12" i="3" s="1"/>
  <c r="J20" i="3" a="1"/>
  <c r="J20" i="3" s="1"/>
  <c r="J28" i="3" a="1"/>
  <c r="J28" i="3" s="1"/>
  <c r="J36" i="3" a="1"/>
  <c r="J36" i="3" s="1"/>
  <c r="J5" i="3" a="1"/>
  <c r="J5" i="3" s="1"/>
  <c r="J13" i="3" a="1"/>
  <c r="J13" i="3" s="1"/>
  <c r="J21" i="3" a="1"/>
  <c r="J21" i="3" s="1"/>
  <c r="J29" i="3" a="1"/>
  <c r="J29" i="3" s="1"/>
  <c r="J45" i="7" a="1"/>
  <c r="J45" i="7" s="1"/>
  <c r="J42" i="7" a="1"/>
  <c r="J42" i="7" s="1"/>
  <c r="J39" i="7" a="1"/>
  <c r="J39" i="7" s="1"/>
  <c r="J34" i="7" a="1"/>
  <c r="J34" i="7" s="1"/>
  <c r="J32" i="7" a="1"/>
  <c r="J32" i="7" s="1"/>
  <c r="J27" i="7" a="1"/>
  <c r="J27" i="7" s="1"/>
  <c r="J21" i="7" a="1"/>
  <c r="J21" i="7" s="1"/>
  <c r="J20" i="7" a="1"/>
  <c r="J20" i="7" s="1"/>
  <c r="J17" i="7" a="1"/>
  <c r="J17" i="7" s="1"/>
  <c r="J16" i="7" a="1"/>
  <c r="J16" i="7" s="1"/>
  <c r="J10" i="7" a="1"/>
  <c r="J10" i="7" s="1"/>
  <c r="J8" i="7" a="1"/>
  <c r="J8" i="7" s="1"/>
  <c r="J5" i="7" a="1"/>
  <c r="J5" i="7" s="1"/>
  <c r="J41" i="7" a="1"/>
  <c r="J41" i="7" s="1"/>
  <c r="J38" i="7" a="1"/>
  <c r="J38" i="7" s="1"/>
  <c r="J33" i="7" a="1"/>
  <c r="J33" i="7" s="1"/>
  <c r="J31" i="7" a="1"/>
  <c r="J31" i="7" s="1"/>
  <c r="J26" i="7" a="1"/>
  <c r="J26" i="7" s="1"/>
  <c r="J24" i="7" a="1"/>
  <c r="J24" i="7" s="1"/>
  <c r="J19" i="7" a="1"/>
  <c r="J19" i="7" s="1"/>
  <c r="J18" i="7" a="1"/>
  <c r="J18" i="7" s="1"/>
  <c r="J15" i="7" a="1"/>
  <c r="J15" i="7" s="1"/>
  <c r="J12" i="7" a="1"/>
  <c r="J12" i="7" s="1"/>
  <c r="J44" i="7" a="1"/>
  <c r="J44" i="7" s="1"/>
  <c r="J37" i="7" a="1"/>
  <c r="J37" i="7" s="1"/>
  <c r="J36" i="7" a="1"/>
  <c r="J36" i="7" s="1"/>
  <c r="J30" i="7" a="1"/>
  <c r="J30" i="7" s="1"/>
  <c r="J25" i="7" a="1"/>
  <c r="J25" i="7" s="1"/>
  <c r="J23" i="7" a="1"/>
  <c r="J23" i="7" s="1"/>
  <c r="J14" i="7" a="1"/>
  <c r="J14" i="7" s="1"/>
  <c r="J46" i="7" a="1"/>
  <c r="J46" i="7" s="1"/>
  <c r="J43" i="7" a="1"/>
  <c r="J43" i="7" s="1"/>
  <c r="J40" i="7" a="1"/>
  <c r="J40" i="7" s="1"/>
  <c r="J35" i="7" a="1"/>
  <c r="J35" i="7" s="1"/>
  <c r="J29" i="7" a="1"/>
  <c r="J29" i="7" s="1"/>
  <c r="J28" i="7" a="1"/>
  <c r="J28" i="7" s="1"/>
  <c r="J22" i="7" a="1"/>
  <c r="J22" i="7" s="1"/>
  <c r="J13" i="7" a="1"/>
  <c r="J13" i="7" s="1"/>
  <c r="J6" i="7" a="1"/>
  <c r="J6" i="7" s="1"/>
  <c r="J11" i="7" a="1"/>
  <c r="J11" i="7" s="1"/>
  <c r="J9" i="7" a="1"/>
  <c r="J9" i="7" s="1"/>
  <c r="J7" i="7" a="1"/>
  <c r="J7" i="7" s="1"/>
  <c r="J4" i="7" a="1"/>
  <c r="J4" i="7" s="1"/>
  <c r="J2" i="7" a="1"/>
  <c r="J2" i="7" s="1"/>
  <c r="J3" i="7" a="1"/>
  <c r="J3" i="7" s="1"/>
  <c r="J128" i="11" a="1"/>
  <c r="J128" i="11" s="1"/>
  <c r="J124" i="11" a="1"/>
  <c r="J124" i="11" s="1"/>
  <c r="J120" i="11" a="1"/>
  <c r="J120" i="11" s="1"/>
  <c r="J118" i="11" a="1"/>
  <c r="J118" i="11" s="1"/>
  <c r="J127" i="11" a="1"/>
  <c r="J127" i="11" s="1"/>
  <c r="J122" i="11" a="1"/>
  <c r="J122" i="11" s="1"/>
  <c r="J119" i="11" a="1"/>
  <c r="J119" i="11" s="1"/>
  <c r="J116" i="11" a="1"/>
  <c r="J116" i="11" s="1"/>
  <c r="J114" i="11" a="1"/>
  <c r="J114" i="11" s="1"/>
  <c r="J125" i="11" a="1"/>
  <c r="J125" i="11" s="1"/>
  <c r="J121" i="11" a="1"/>
  <c r="J121" i="11" s="1"/>
  <c r="J117" i="11" a="1"/>
  <c r="J117" i="11" s="1"/>
  <c r="J115" i="11" a="1"/>
  <c r="J115" i="11" s="1"/>
  <c r="J109" i="11" a="1"/>
  <c r="J109" i="11" s="1"/>
  <c r="J105" i="11" a="1"/>
  <c r="J105" i="11" s="1"/>
  <c r="J103" i="11" a="1"/>
  <c r="J103" i="11" s="1"/>
  <c r="J101" i="11" a="1"/>
  <c r="J101" i="11" s="1"/>
  <c r="J99" i="11" a="1"/>
  <c r="J99" i="11" s="1"/>
  <c r="J93" i="11" a="1"/>
  <c r="J93" i="11" s="1"/>
  <c r="J91" i="11" a="1"/>
  <c r="J91" i="11" s="1"/>
  <c r="J88" i="11" a="1"/>
  <c r="J88" i="11" s="1"/>
  <c r="J87" i="11" a="1"/>
  <c r="J87" i="11" s="1"/>
  <c r="J86" i="11" a="1"/>
  <c r="J86" i="11" s="1"/>
  <c r="J81" i="11" a="1"/>
  <c r="J81" i="11" s="1"/>
  <c r="J78" i="11" a="1"/>
  <c r="J78" i="11" s="1"/>
  <c r="J123" i="11" a="1"/>
  <c r="J123" i="11" s="1"/>
  <c r="J113" i="11" a="1"/>
  <c r="J113" i="11" s="1"/>
  <c r="J111" i="11" a="1"/>
  <c r="J111" i="11" s="1"/>
  <c r="J104" i="11" a="1"/>
  <c r="J104" i="11" s="1"/>
  <c r="J102" i="11" a="1"/>
  <c r="J102" i="11" s="1"/>
  <c r="J98" i="11" a="1"/>
  <c r="J98" i="11" s="1"/>
  <c r="J97" i="11" a="1"/>
  <c r="J97" i="11" s="1"/>
  <c r="J96" i="11" a="1"/>
  <c r="J96" i="11" s="1"/>
  <c r="J95" i="11" a="1"/>
  <c r="J95" i="11" s="1"/>
  <c r="J92" i="11" a="1"/>
  <c r="J92" i="11" s="1"/>
  <c r="J85" i="11" a="1"/>
  <c r="J85" i="11" s="1"/>
  <c r="J83" i="11" a="1"/>
  <c r="J83" i="11" s="1"/>
  <c r="J77" i="11" a="1"/>
  <c r="J77" i="11" s="1"/>
  <c r="J75" i="11" a="1"/>
  <c r="J75" i="11" s="1"/>
  <c r="J69" i="11" a="1"/>
  <c r="J69" i="11" s="1"/>
  <c r="J67" i="11" a="1"/>
  <c r="J67" i="11" s="1"/>
  <c r="J110" i="11" a="1"/>
  <c r="J110" i="11" s="1"/>
  <c r="J106" i="11" a="1"/>
  <c r="J106" i="11" s="1"/>
  <c r="J100" i="11" a="1"/>
  <c r="J100" i="11" s="1"/>
  <c r="J94" i="11" a="1"/>
  <c r="J94" i="11" s="1"/>
  <c r="J90" i="11" a="1"/>
  <c r="J90" i="11" s="1"/>
  <c r="J82" i="11" a="1"/>
  <c r="J82" i="11" s="1"/>
  <c r="J80" i="11" a="1"/>
  <c r="J80" i="11" s="1"/>
  <c r="J79" i="11" a="1"/>
  <c r="J79" i="11" s="1"/>
  <c r="J72" i="11" a="1"/>
  <c r="J72" i="11" s="1"/>
  <c r="J65" i="11" a="1"/>
  <c r="J65" i="11" s="1"/>
  <c r="J64" i="11" a="1"/>
  <c r="J64" i="11" s="1"/>
  <c r="J62" i="11" a="1"/>
  <c r="J62" i="11" s="1"/>
  <c r="J60" i="11" a="1"/>
  <c r="J60" i="11" s="1"/>
  <c r="J57" i="11" a="1"/>
  <c r="J57" i="11" s="1"/>
  <c r="J126" i="11" a="1"/>
  <c r="J126" i="11" s="1"/>
  <c r="J112" i="11" a="1"/>
  <c r="J112" i="11" s="1"/>
  <c r="J108" i="11" a="1"/>
  <c r="J108" i="11" s="1"/>
  <c r="J107" i="11" a="1"/>
  <c r="J107" i="11" s="1"/>
  <c r="J89" i="11" a="1"/>
  <c r="J89" i="11" s="1"/>
  <c r="J84" i="11" a="1"/>
  <c r="J84" i="11" s="1"/>
  <c r="J76" i="11" a="1"/>
  <c r="J76" i="11" s="1"/>
  <c r="J74" i="11" a="1"/>
  <c r="J74" i="11" s="1"/>
  <c r="J71" i="11" a="1"/>
  <c r="J71" i="11" s="1"/>
  <c r="J68" i="11" a="1"/>
  <c r="J68" i="11" s="1"/>
  <c r="J61" i="11" a="1"/>
  <c r="J61" i="11" s="1"/>
  <c r="J54" i="11" a="1"/>
  <c r="J54" i="11" s="1"/>
  <c r="J53" i="11" a="1"/>
  <c r="J53" i="11" s="1"/>
  <c r="J52" i="11" a="1"/>
  <c r="J52" i="11" s="1"/>
  <c r="J50" i="11" a="1"/>
  <c r="J50" i="11" s="1"/>
  <c r="J73" i="11" a="1"/>
  <c r="J73" i="11" s="1"/>
  <c r="J66" i="11" a="1"/>
  <c r="J66" i="11" s="1"/>
  <c r="J55" i="11" a="1"/>
  <c r="J55" i="11" s="1"/>
  <c r="J47" i="11" a="1"/>
  <c r="J47" i="11" s="1"/>
  <c r="J39" i="11" a="1"/>
  <c r="J39" i="11" s="1"/>
  <c r="J32" i="11" a="1"/>
  <c r="J32" i="11" s="1"/>
  <c r="J30" i="11" a="1"/>
  <c r="J30" i="11" s="1"/>
  <c r="J28" i="11" a="1"/>
  <c r="J28" i="11" s="1"/>
  <c r="J27" i="11" a="1"/>
  <c r="J27" i="11" s="1"/>
  <c r="J26" i="11" a="1"/>
  <c r="J26" i="11" s="1"/>
  <c r="J22" i="11" a="1"/>
  <c r="J22" i="11" s="1"/>
  <c r="J19" i="11" a="1"/>
  <c r="J19" i="11" s="1"/>
  <c r="J13" i="11" a="1"/>
  <c r="J13" i="11" s="1"/>
  <c r="J4" i="11" a="1"/>
  <c r="J4" i="11" s="1"/>
  <c r="J70" i="11" a="1"/>
  <c r="J70" i="11" s="1"/>
  <c r="J63" i="11" a="1"/>
  <c r="J63" i="11" s="1"/>
  <c r="J59" i="11" a="1"/>
  <c r="J59" i="11" s="1"/>
  <c r="J56" i="11" a="1"/>
  <c r="J56" i="11" s="1"/>
  <c r="J51" i="11" a="1"/>
  <c r="J51" i="11" s="1"/>
  <c r="J49" i="11" a="1"/>
  <c r="J49" i="11" s="1"/>
  <c r="J45" i="11" a="1"/>
  <c r="J45" i="11" s="1"/>
  <c r="J44" i="11" a="1"/>
  <c r="J44" i="11" s="1"/>
  <c r="J38" i="11" a="1"/>
  <c r="J38" i="11" s="1"/>
  <c r="J33" i="11" a="1"/>
  <c r="J33" i="11" s="1"/>
  <c r="J24" i="11" a="1"/>
  <c r="J24" i="11" s="1"/>
  <c r="J21" i="11" a="1"/>
  <c r="J21" i="11" s="1"/>
  <c r="J17" i="11" a="1"/>
  <c r="J17" i="11" s="1"/>
  <c r="J11" i="11" a="1"/>
  <c r="J11" i="11" s="1"/>
  <c r="J8" i="11" a="1"/>
  <c r="J8" i="11" s="1"/>
  <c r="J6" i="11" a="1"/>
  <c r="J6" i="11" s="1"/>
  <c r="J58" i="11" a="1"/>
  <c r="J58" i="11" s="1"/>
  <c r="J48" i="11" a="1"/>
  <c r="J48" i="11" s="1"/>
  <c r="J46" i="11" a="1"/>
  <c r="J46" i="11" s="1"/>
  <c r="J42" i="11" a="1"/>
  <c r="J42" i="11" s="1"/>
  <c r="J41" i="11" a="1"/>
  <c r="J41" i="11" s="1"/>
  <c r="J36" i="11" a="1"/>
  <c r="J36" i="11" s="1"/>
  <c r="J35" i="11" a="1"/>
  <c r="J35" i="11" s="1"/>
  <c r="J34" i="11" a="1"/>
  <c r="J34" i="11" s="1"/>
  <c r="J23" i="11" a="1"/>
  <c r="J23" i="11" s="1"/>
  <c r="J15" i="11" a="1"/>
  <c r="J15" i="11" s="1"/>
  <c r="J14" i="11" a="1"/>
  <c r="J14" i="11" s="1"/>
  <c r="J10" i="11" a="1"/>
  <c r="J10" i="11" s="1"/>
  <c r="J43" i="11" a="1"/>
  <c r="J43" i="11" s="1"/>
  <c r="J40" i="11" a="1"/>
  <c r="J40" i="11" s="1"/>
  <c r="J37" i="11" a="1"/>
  <c r="J37" i="11" s="1"/>
  <c r="J31" i="11" a="1"/>
  <c r="J31" i="11" s="1"/>
  <c r="J29" i="11" a="1"/>
  <c r="J29" i="11" s="1"/>
  <c r="J25" i="11" a="1"/>
  <c r="J25" i="11" s="1"/>
  <c r="J20" i="11" a="1"/>
  <c r="J20" i="11" s="1"/>
  <c r="J18" i="11" a="1"/>
  <c r="J18" i="11" s="1"/>
  <c r="J16" i="11" a="1"/>
  <c r="J16" i="11" s="1"/>
  <c r="J12" i="11" a="1"/>
  <c r="J12" i="11" s="1"/>
  <c r="J9" i="11" a="1"/>
  <c r="J9" i="11" s="1"/>
  <c r="J5" i="11" a="1"/>
  <c r="J5" i="11" s="1"/>
  <c r="J7" i="11" a="1"/>
  <c r="J7" i="11" s="1"/>
  <c r="J3" i="11" a="1"/>
  <c r="J3" i="11" s="1"/>
  <c r="J2" i="11" a="1"/>
  <c r="J2" i="11" s="1"/>
  <c r="J47" i="8" a="1"/>
  <c r="J47" i="8" s="1"/>
  <c r="J44" i="8" a="1"/>
  <c r="J44" i="8" s="1"/>
  <c r="J38" i="8" a="1"/>
  <c r="J38" i="8" s="1"/>
  <c r="J34" i="8" a="1"/>
  <c r="J34" i="8" s="1"/>
  <c r="J29" i="8" a="1"/>
  <c r="J29" i="8" s="1"/>
  <c r="J28" i="8" a="1"/>
  <c r="J28" i="8" s="1"/>
  <c r="J24" i="8" a="1"/>
  <c r="J24" i="8" s="1"/>
  <c r="J15" i="8" a="1"/>
  <c r="J15" i="8" s="1"/>
  <c r="J13" i="8" a="1"/>
  <c r="J13" i="8" s="1"/>
  <c r="J11" i="8" a="1"/>
  <c r="J11" i="8" s="1"/>
  <c r="J8" i="8" a="1"/>
  <c r="J8" i="8" s="1"/>
  <c r="J7" i="8" a="1"/>
  <c r="J7" i="8" s="1"/>
  <c r="J2" i="8" a="1"/>
  <c r="J2" i="8" s="1"/>
  <c r="J50" i="8" a="1"/>
  <c r="J50" i="8" s="1"/>
  <c r="J43" i="8" a="1"/>
  <c r="J43" i="8" s="1"/>
  <c r="J42" i="8" a="1"/>
  <c r="J42" i="8" s="1"/>
  <c r="J40" i="8" a="1"/>
  <c r="J40" i="8" s="1"/>
  <c r="J36" i="8" a="1"/>
  <c r="J36" i="8" s="1"/>
  <c r="J23" i="8" a="1"/>
  <c r="J23" i="8" s="1"/>
  <c r="J18" i="8" a="1"/>
  <c r="J18" i="8" s="1"/>
  <c r="J12" i="8" a="1"/>
  <c r="J12" i="8" s="1"/>
  <c r="J10" i="8" a="1"/>
  <c r="J10" i="8" s="1"/>
  <c r="J6" i="8" a="1"/>
  <c r="J6" i="8" s="1"/>
  <c r="J5" i="8" a="1"/>
  <c r="J5" i="8" s="1"/>
  <c r="J49" i="8" a="1"/>
  <c r="J49" i="8" s="1"/>
  <c r="J46" i="8" a="1"/>
  <c r="J46" i="8" s="1"/>
  <c r="J35" i="8" a="1"/>
  <c r="J35" i="8" s="1"/>
  <c r="J32" i="8" a="1"/>
  <c r="J32" i="8" s="1"/>
  <c r="J31" i="8" a="1"/>
  <c r="J31" i="8" s="1"/>
  <c r="J30" i="8" a="1"/>
  <c r="J30" i="8" s="1"/>
  <c r="J27" i="8" a="1"/>
  <c r="J27" i="8" s="1"/>
  <c r="J26" i="8" a="1"/>
  <c r="J26" i="8" s="1"/>
  <c r="J22" i="8" a="1"/>
  <c r="J22" i="8" s="1"/>
  <c r="J21" i="8" a="1"/>
  <c r="J21" i="8" s="1"/>
  <c r="J20" i="8" a="1"/>
  <c r="J20" i="8" s="1"/>
  <c r="J19" i="8" a="1"/>
  <c r="J19" i="8" s="1"/>
  <c r="J17" i="8" a="1"/>
  <c r="J17" i="8" s="1"/>
  <c r="J4" i="8" a="1"/>
  <c r="J4" i="8" s="1"/>
  <c r="J51" i="8" a="1"/>
  <c r="J51" i="8" s="1"/>
  <c r="J48" i="8" a="1"/>
  <c r="J48" i="8" s="1"/>
  <c r="J45" i="8" a="1"/>
  <c r="J45" i="8" s="1"/>
  <c r="J41" i="8" a="1"/>
  <c r="J41" i="8" s="1"/>
  <c r="J39" i="8" a="1"/>
  <c r="J39" i="8" s="1"/>
  <c r="J37" i="8" a="1"/>
  <c r="J37" i="8" s="1"/>
  <c r="J33" i="8" a="1"/>
  <c r="J33" i="8" s="1"/>
  <c r="J25" i="8" a="1"/>
  <c r="J25" i="8" s="1"/>
  <c r="J16" i="8" a="1"/>
  <c r="J16" i="8" s="1"/>
  <c r="J14" i="8" a="1"/>
  <c r="J14" i="8" s="1"/>
  <c r="J9" i="8" a="1"/>
  <c r="J9" i="8" s="1"/>
  <c r="J3" i="8" a="1"/>
  <c r="J3" i="8" s="1"/>
  <c r="J31" i="12" a="1"/>
  <c r="J31" i="12" s="1"/>
  <c r="J21" i="12" a="1"/>
  <c r="J21" i="12" s="1"/>
  <c r="J20" i="12" a="1"/>
  <c r="J20" i="12" s="1"/>
  <c r="J16" i="12" a="1"/>
  <c r="J16" i="12" s="1"/>
  <c r="J7" i="12" a="1"/>
  <c r="J7" i="12" s="1"/>
  <c r="J33" i="12" a="1"/>
  <c r="J33" i="12" s="1"/>
  <c r="J29" i="12" a="1"/>
  <c r="J29" i="12" s="1"/>
  <c r="J28" i="12" a="1"/>
  <c r="J28" i="12" s="1"/>
  <c r="J26" i="12" a="1"/>
  <c r="J26" i="12" s="1"/>
  <c r="J24" i="12" a="1"/>
  <c r="J24" i="12" s="1"/>
  <c r="J19" i="12" a="1"/>
  <c r="J19" i="12" s="1"/>
  <c r="J15" i="12" a="1"/>
  <c r="J15" i="12" s="1"/>
  <c r="J4" i="12" a="1"/>
  <c r="J4" i="12" s="1"/>
  <c r="J34" i="12" a="1"/>
  <c r="J34" i="12" s="1"/>
  <c r="J27" i="12" a="1"/>
  <c r="J27" i="12" s="1"/>
  <c r="J25" i="12" a="1"/>
  <c r="J25" i="12" s="1"/>
  <c r="J23" i="12" a="1"/>
  <c r="J23" i="12" s="1"/>
  <c r="J22" i="12" a="1"/>
  <c r="J22" i="12" s="1"/>
  <c r="J13" i="12" a="1"/>
  <c r="J13" i="12" s="1"/>
  <c r="J12" i="12" a="1"/>
  <c r="J12" i="12" s="1"/>
  <c r="J10" i="12" a="1"/>
  <c r="J10" i="12" s="1"/>
  <c r="J9" i="12" a="1"/>
  <c r="J9" i="12" s="1"/>
  <c r="J6" i="12" a="1"/>
  <c r="J6" i="12" s="1"/>
  <c r="J35" i="12" a="1"/>
  <c r="J35" i="12" s="1"/>
  <c r="J32" i="12" a="1"/>
  <c r="J32" i="12" s="1"/>
  <c r="J30" i="12" a="1"/>
  <c r="J30" i="12" s="1"/>
  <c r="J18" i="12" a="1"/>
  <c r="J18" i="12" s="1"/>
  <c r="J17" i="12" a="1"/>
  <c r="J17" i="12" s="1"/>
  <c r="J14" i="12" a="1"/>
  <c r="J14" i="12" s="1"/>
  <c r="J11" i="12" a="1"/>
  <c r="J11" i="12" s="1"/>
  <c r="J8" i="12" a="1"/>
  <c r="J8" i="12" s="1"/>
  <c r="J5" i="12" a="1"/>
  <c r="J5" i="12" s="1"/>
  <c r="J3" i="12" a="1"/>
  <c r="J3" i="12" s="1"/>
  <c r="J2" i="12" a="1"/>
  <c r="J2" i="12" s="1"/>
  <c r="J35" i="5" a="1"/>
  <c r="J35" i="5" s="1"/>
  <c r="J33" i="5" a="1"/>
  <c r="J33" i="5" s="1"/>
  <c r="J29" i="5" a="1"/>
  <c r="J29" i="5" s="1"/>
  <c r="J25" i="5" a="1"/>
  <c r="J25" i="5" s="1"/>
  <c r="J21" i="5" a="1"/>
  <c r="J21" i="5" s="1"/>
  <c r="J18" i="5" a="1"/>
  <c r="J18" i="5" s="1"/>
  <c r="J16" i="5" a="1"/>
  <c r="J16" i="5" s="1"/>
  <c r="J15" i="5" a="1"/>
  <c r="J15" i="5" s="1"/>
  <c r="J8" i="5" a="1"/>
  <c r="J8" i="5" s="1"/>
  <c r="J6" i="5" a="1"/>
  <c r="J6" i="5" s="1"/>
  <c r="J3" i="5" a="1"/>
  <c r="J3" i="5" s="1"/>
  <c r="J32" i="5" a="1"/>
  <c r="J32" i="5" s="1"/>
  <c r="J31" i="5" a="1"/>
  <c r="J31" i="5" s="1"/>
  <c r="J17" i="5" a="1"/>
  <c r="J17" i="5" s="1"/>
  <c r="J13" i="5" a="1"/>
  <c r="J13" i="5" s="1"/>
  <c r="J11" i="5" a="1"/>
  <c r="J11" i="5" s="1"/>
  <c r="J10" i="5" a="1"/>
  <c r="J10" i="5" s="1"/>
  <c r="J5" i="5" a="1"/>
  <c r="J5" i="5" s="1"/>
  <c r="J2" i="5" a="1"/>
  <c r="J2" i="5" s="1"/>
  <c r="J36" i="5" a="1"/>
  <c r="J36" i="5" s="1"/>
  <c r="J27" i="5" a="1"/>
  <c r="J27" i="5" s="1"/>
  <c r="J24" i="5" a="1"/>
  <c r="J24" i="5" s="1"/>
  <c r="J20" i="5" a="1"/>
  <c r="J20" i="5" s="1"/>
  <c r="J19" i="5" a="1"/>
  <c r="J19" i="5" s="1"/>
  <c r="J14" i="5" a="1"/>
  <c r="J14" i="5" s="1"/>
  <c r="J12" i="5" a="1"/>
  <c r="J12" i="5" s="1"/>
  <c r="J9" i="5" a="1"/>
  <c r="J9" i="5" s="1"/>
  <c r="J7" i="5" a="1"/>
  <c r="J7" i="5" s="1"/>
  <c r="J4" i="5" a="1"/>
  <c r="J4" i="5" s="1"/>
  <c r="J37" i="5" a="1"/>
  <c r="J37" i="5" s="1"/>
  <c r="J34" i="5" a="1"/>
  <c r="J34" i="5" s="1"/>
  <c r="J30" i="5" a="1"/>
  <c r="J30" i="5" s="1"/>
  <c r="J28" i="5" a="1"/>
  <c r="J28" i="5" s="1"/>
  <c r="J26" i="5" a="1"/>
  <c r="J26" i="5" s="1"/>
  <c r="J23" i="5" a="1"/>
  <c r="J23" i="5" s="1"/>
  <c r="J22" i="5" a="1"/>
  <c r="J22" i="5" s="1"/>
  <c r="J34" i="9" a="1"/>
  <c r="J34" i="9" s="1"/>
  <c r="J30" i="9" a="1"/>
  <c r="J30" i="9" s="1"/>
  <c r="J26" i="9" a="1"/>
  <c r="J26" i="9" s="1"/>
  <c r="J22" i="9" a="1"/>
  <c r="J22" i="9" s="1"/>
  <c r="J18" i="9" a="1"/>
  <c r="J18" i="9" s="1"/>
  <c r="J14" i="9" a="1"/>
  <c r="J14" i="9" s="1"/>
  <c r="J10" i="9" a="1"/>
  <c r="J10" i="9" s="1"/>
  <c r="J6" i="9" a="1"/>
  <c r="J6" i="9" s="1"/>
  <c r="J33" i="9" a="1"/>
  <c r="J33" i="9" s="1"/>
  <c r="J29" i="9" a="1"/>
  <c r="J29" i="9" s="1"/>
  <c r="J25" i="9" a="1"/>
  <c r="J25" i="9" s="1"/>
  <c r="J21" i="9" a="1"/>
  <c r="J21" i="9" s="1"/>
  <c r="J17" i="9" a="1"/>
  <c r="J17" i="9" s="1"/>
  <c r="J13" i="9" a="1"/>
  <c r="J13" i="9" s="1"/>
  <c r="J9" i="9" a="1"/>
  <c r="J9" i="9" s="1"/>
  <c r="J5" i="9" a="1"/>
  <c r="J5" i="9" s="1"/>
  <c r="J32" i="9" a="1"/>
  <c r="J32" i="9" s="1"/>
  <c r="J28" i="9" a="1"/>
  <c r="J28" i="9" s="1"/>
  <c r="J24" i="9" a="1"/>
  <c r="J24" i="9" s="1"/>
  <c r="J20" i="9" a="1"/>
  <c r="J20" i="9" s="1"/>
  <c r="J16" i="9" a="1"/>
  <c r="J16" i="9" s="1"/>
  <c r="J12" i="9" a="1"/>
  <c r="J12" i="9" s="1"/>
  <c r="J8" i="9" a="1"/>
  <c r="J8" i="9" s="1"/>
  <c r="J4" i="9" a="1"/>
  <c r="J4" i="9" s="1"/>
  <c r="J31" i="9" a="1"/>
  <c r="J31" i="9" s="1"/>
  <c r="J27" i="9" a="1"/>
  <c r="J27" i="9" s="1"/>
  <c r="J23" i="9" a="1"/>
  <c r="J23" i="9" s="1"/>
  <c r="J19" i="9" a="1"/>
  <c r="J19" i="9" s="1"/>
  <c r="J15" i="9" a="1"/>
  <c r="J15" i="9" s="1"/>
  <c r="J11" i="9" a="1"/>
  <c r="J11" i="9" s="1"/>
  <c r="J7" i="9" a="1"/>
  <c r="J7" i="9" s="1"/>
  <c r="J3" i="9" a="1"/>
  <c r="J3" i="9" s="1"/>
  <c r="J2" i="9" a="1"/>
  <c r="J2" i="9" s="1"/>
  <c r="M681" i="13" a="1"/>
  <c r="M681" i="13" s="1"/>
  <c r="M675" i="13" a="1"/>
  <c r="M675" i="13" s="1"/>
  <c r="M672" i="13" a="1"/>
  <c r="M672" i="13" s="1"/>
  <c r="M683" i="13" a="1"/>
  <c r="M683" i="13" s="1"/>
  <c r="M678" i="13" a="1"/>
  <c r="M678" i="13" s="1"/>
  <c r="M674" i="13" a="1"/>
  <c r="M674" i="13" s="1"/>
  <c r="M673" i="13" a="1"/>
  <c r="M673" i="13" s="1"/>
  <c r="M664" i="13" a="1"/>
  <c r="M664" i="13" s="1"/>
  <c r="M661" i="13" a="1"/>
  <c r="M661" i="13" s="1"/>
  <c r="M659" i="13" a="1"/>
  <c r="M659" i="13" s="1"/>
  <c r="M658" i="13" a="1"/>
  <c r="M658" i="13" s="1"/>
  <c r="M648" i="13" a="1"/>
  <c r="M648" i="13" s="1"/>
  <c r="M645" i="13" a="1"/>
  <c r="M645" i="13" s="1"/>
  <c r="M639" i="13" a="1"/>
  <c r="M639" i="13" s="1"/>
  <c r="M636" i="13" a="1"/>
  <c r="M636" i="13" s="1"/>
  <c r="M680" i="13" a="1"/>
  <c r="M680" i="13" s="1"/>
  <c r="M676" i="13" a="1"/>
  <c r="M676" i="13" s="1"/>
  <c r="M671" i="13" a="1"/>
  <c r="M671" i="13" s="1"/>
  <c r="M666" i="13" a="1"/>
  <c r="M666" i="13" s="1"/>
  <c r="M657" i="13" a="1"/>
  <c r="M657" i="13" s="1"/>
  <c r="M654" i="13" a="1"/>
  <c r="M654" i="13" s="1"/>
  <c r="M652" i="13" a="1"/>
  <c r="M652" i="13" s="1"/>
  <c r="M649" i="13" a="1"/>
  <c r="M649" i="13" s="1"/>
  <c r="M644" i="13" a="1"/>
  <c r="M644" i="13" s="1"/>
  <c r="M679" i="13" a="1"/>
  <c r="M679" i="13" s="1"/>
  <c r="M677" i="13" a="1"/>
  <c r="M677" i="13" s="1"/>
  <c r="M670" i="13" a="1"/>
  <c r="M670" i="13" s="1"/>
  <c r="M669" i="13" a="1"/>
  <c r="M669" i="13" s="1"/>
  <c r="M668" i="13" a="1"/>
  <c r="M668" i="13" s="1"/>
  <c r="M665" i="13" a="1"/>
  <c r="M665" i="13" s="1"/>
  <c r="M662" i="13" a="1"/>
  <c r="M662" i="13" s="1"/>
  <c r="M650" i="13" a="1"/>
  <c r="M650" i="13" s="1"/>
  <c r="M631" i="13" a="1"/>
  <c r="M631" i="13" s="1"/>
  <c r="M628" i="13" a="1"/>
  <c r="M628" i="13" s="1"/>
  <c r="M624" i="13" a="1"/>
  <c r="M624" i="13" s="1"/>
  <c r="M622" i="13" a="1"/>
  <c r="M622" i="13" s="1"/>
  <c r="M612" i="13" a="1"/>
  <c r="M612" i="13" s="1"/>
  <c r="M610" i="13" a="1"/>
  <c r="M610" i="13" s="1"/>
  <c r="M605" i="13" a="1"/>
  <c r="M605" i="13" s="1"/>
  <c r="M603" i="13" a="1"/>
  <c r="M603" i="13" s="1"/>
  <c r="M599" i="13" a="1"/>
  <c r="M599" i="13" s="1"/>
  <c r="M596" i="13" a="1"/>
  <c r="M596" i="13" s="1"/>
  <c r="M595" i="13" a="1"/>
  <c r="M595" i="13" s="1"/>
  <c r="M587" i="13" a="1"/>
  <c r="M587" i="13" s="1"/>
  <c r="M584" i="13" a="1"/>
  <c r="M584" i="13" s="1"/>
  <c r="M581" i="13" a="1"/>
  <c r="M581" i="13" s="1"/>
  <c r="M576" i="13" a="1"/>
  <c r="M576" i="13" s="1"/>
  <c r="M575" i="13" a="1"/>
  <c r="M575" i="13" s="1"/>
  <c r="M570" i="13" a="1"/>
  <c r="M570" i="13" s="1"/>
  <c r="M568" i="13" a="1"/>
  <c r="M568" i="13" s="1"/>
  <c r="M565" i="13" a="1"/>
  <c r="M565" i="13" s="1"/>
  <c r="M563" i="13" a="1"/>
  <c r="M563" i="13" s="1"/>
  <c r="M562" i="13" a="1"/>
  <c r="M562" i="13" s="1"/>
  <c r="M557" i="13" a="1"/>
  <c r="M557" i="13" s="1"/>
  <c r="M549" i="13" a="1"/>
  <c r="M549" i="13" s="1"/>
  <c r="M544" i="13" a="1"/>
  <c r="M544" i="13" s="1"/>
  <c r="M542" i="13" a="1"/>
  <c r="M542" i="13" s="1"/>
  <c r="M539" i="13" a="1"/>
  <c r="M539" i="13" s="1"/>
  <c r="M536" i="13" a="1"/>
  <c r="M536" i="13" s="1"/>
  <c r="M532" i="13" a="1"/>
  <c r="M532" i="13" s="1"/>
  <c r="M529" i="13" a="1"/>
  <c r="M529" i="13" s="1"/>
  <c r="M523" i="13" a="1"/>
  <c r="M523" i="13" s="1"/>
  <c r="M519" i="13" a="1"/>
  <c r="M519" i="13" s="1"/>
  <c r="M515" i="13" a="1"/>
  <c r="M515" i="13" s="1"/>
  <c r="M514" i="13" a="1"/>
  <c r="M514" i="13" s="1"/>
  <c r="M505" i="13" a="1"/>
  <c r="M505" i="13" s="1"/>
  <c r="M503" i="13" a="1"/>
  <c r="M503" i="13" s="1"/>
  <c r="M501" i="13" a="1"/>
  <c r="M501" i="13" s="1"/>
  <c r="M682" i="13" a="1"/>
  <c r="M682" i="13" s="1"/>
  <c r="M647" i="13" a="1"/>
  <c r="M647" i="13" s="1"/>
  <c r="M646" i="13" a="1"/>
  <c r="M646" i="13" s="1"/>
  <c r="M643" i="13" a="1"/>
  <c r="M643" i="13" s="1"/>
  <c r="M640" i="13" a="1"/>
  <c r="M640" i="13" s="1"/>
  <c r="M638" i="13" a="1"/>
  <c r="M638" i="13" s="1"/>
  <c r="M635" i="13" a="1"/>
  <c r="M635" i="13" s="1"/>
  <c r="M632" i="13" a="1"/>
  <c r="M632" i="13" s="1"/>
  <c r="M630" i="13" a="1"/>
  <c r="M630" i="13" s="1"/>
  <c r="M627" i="13" a="1"/>
  <c r="M627" i="13" s="1"/>
  <c r="M626" i="13" a="1"/>
  <c r="M626" i="13" s="1"/>
  <c r="M621" i="13" a="1"/>
  <c r="M621" i="13" s="1"/>
  <c r="M619" i="13" a="1"/>
  <c r="M619" i="13" s="1"/>
  <c r="M617" i="13" a="1"/>
  <c r="M617" i="13" s="1"/>
  <c r="M615" i="13" a="1"/>
  <c r="M615" i="13" s="1"/>
  <c r="M614" i="13" a="1"/>
  <c r="M614" i="13" s="1"/>
  <c r="M613" i="13" a="1"/>
  <c r="M613" i="13" s="1"/>
  <c r="M607" i="13" a="1"/>
  <c r="M607" i="13" s="1"/>
  <c r="M602" i="13" a="1"/>
  <c r="M602" i="13" s="1"/>
  <c r="M600" i="13" a="1"/>
  <c r="M600" i="13" s="1"/>
  <c r="M597" i="13" a="1"/>
  <c r="M597" i="13" s="1"/>
  <c r="M594" i="13" a="1"/>
  <c r="M594" i="13" s="1"/>
  <c r="M592" i="13" a="1"/>
  <c r="M592" i="13" s="1"/>
  <c r="M591" i="13" a="1"/>
  <c r="M591" i="13" s="1"/>
  <c r="M588" i="13" a="1"/>
  <c r="M588" i="13" s="1"/>
  <c r="M586" i="13" a="1"/>
  <c r="M586" i="13" s="1"/>
  <c r="M583" i="13" a="1"/>
  <c r="M583" i="13" s="1"/>
  <c r="M580" i="13" a="1"/>
  <c r="M580" i="13" s="1"/>
  <c r="M579" i="13" a="1"/>
  <c r="M579" i="13" s="1"/>
  <c r="M577" i="13" a="1"/>
  <c r="M577" i="13" s="1"/>
  <c r="M573" i="13" a="1"/>
  <c r="M573" i="13" s="1"/>
  <c r="M560" i="13" a="1"/>
  <c r="M560" i="13" s="1"/>
  <c r="M559" i="13" a="1"/>
  <c r="M559" i="13" s="1"/>
  <c r="M558" i="13" a="1"/>
  <c r="M558" i="13" s="1"/>
  <c r="M554" i="13" a="1"/>
  <c r="M554" i="13" s="1"/>
  <c r="M552" i="13" a="1"/>
  <c r="M552" i="13" s="1"/>
  <c r="M550" i="13" a="1"/>
  <c r="M550" i="13" s="1"/>
  <c r="M548" i="13" a="1"/>
  <c r="M548" i="13" s="1"/>
  <c r="M660" i="13" a="1"/>
  <c r="M660" i="13" s="1"/>
  <c r="M656" i="13" a="1"/>
  <c r="M656" i="13" s="1"/>
  <c r="M653" i="13" a="1"/>
  <c r="M653" i="13" s="1"/>
  <c r="M642" i="13" a="1"/>
  <c r="M642" i="13" s="1"/>
  <c r="M637" i="13" a="1"/>
  <c r="M637" i="13" s="1"/>
  <c r="M634" i="13" a="1"/>
  <c r="M634" i="13" s="1"/>
  <c r="M633" i="13" a="1"/>
  <c r="M633" i="13" s="1"/>
  <c r="M625" i="13" a="1"/>
  <c r="M625" i="13" s="1"/>
  <c r="M623" i="13" a="1"/>
  <c r="M623" i="13" s="1"/>
  <c r="M620" i="13" a="1"/>
  <c r="M620" i="13" s="1"/>
  <c r="M611" i="13" a="1"/>
  <c r="M611" i="13" s="1"/>
  <c r="M608" i="13" a="1"/>
  <c r="M608" i="13" s="1"/>
  <c r="M606" i="13" a="1"/>
  <c r="M606" i="13" s="1"/>
  <c r="M604" i="13" a="1"/>
  <c r="M604" i="13" s="1"/>
  <c r="M598" i="13" a="1"/>
  <c r="M598" i="13" s="1"/>
  <c r="M590" i="13" a="1"/>
  <c r="M590" i="13" s="1"/>
  <c r="M585" i="13" a="1"/>
  <c r="M585" i="13" s="1"/>
  <c r="M582" i="13" a="1"/>
  <c r="M582" i="13" s="1"/>
  <c r="M578" i="13" a="1"/>
  <c r="M578" i="13" s="1"/>
  <c r="M572" i="13" a="1"/>
  <c r="M572" i="13" s="1"/>
  <c r="M556" i="13" a="1"/>
  <c r="M556" i="13" s="1"/>
  <c r="M551" i="13" a="1"/>
  <c r="M551" i="13" s="1"/>
  <c r="M543" i="13" a="1"/>
  <c r="M543" i="13" s="1"/>
  <c r="M541" i="13" a="1"/>
  <c r="M541" i="13" s="1"/>
  <c r="M538" i="13" a="1"/>
  <c r="M538" i="13" s="1"/>
  <c r="M537" i="13" a="1"/>
  <c r="M537" i="13" s="1"/>
  <c r="M535" i="13" a="1"/>
  <c r="M535" i="13" s="1"/>
  <c r="M533" i="13" a="1"/>
  <c r="M533" i="13" s="1"/>
  <c r="M531" i="13" a="1"/>
  <c r="M531" i="13" s="1"/>
  <c r="M528" i="13" a="1"/>
  <c r="M528" i="13" s="1"/>
  <c r="M526" i="13" a="1"/>
  <c r="M526" i="13" s="1"/>
  <c r="M524" i="13" a="1"/>
  <c r="M524" i="13" s="1"/>
  <c r="M522" i="13" a="1"/>
  <c r="M522" i="13" s="1"/>
  <c r="M520" i="13" a="1"/>
  <c r="M520" i="13" s="1"/>
  <c r="M511" i="13" a="1"/>
  <c r="M511" i="13" s="1"/>
  <c r="M510" i="13" a="1"/>
  <c r="M510" i="13" s="1"/>
  <c r="M506" i="13" a="1"/>
  <c r="M506" i="13" s="1"/>
  <c r="M495" i="13" a="1"/>
  <c r="M495" i="13" s="1"/>
  <c r="M487" i="13" a="1"/>
  <c r="M487" i="13" s="1"/>
  <c r="M667" i="13" a="1"/>
  <c r="M667" i="13" s="1"/>
  <c r="M663" i="13" a="1"/>
  <c r="M663" i="13" s="1"/>
  <c r="M655" i="13" a="1"/>
  <c r="M655" i="13" s="1"/>
  <c r="M651" i="13" a="1"/>
  <c r="M651" i="13" s="1"/>
  <c r="M641" i="13" a="1"/>
  <c r="M641" i="13" s="1"/>
  <c r="M629" i="13" a="1"/>
  <c r="M629" i="13" s="1"/>
  <c r="M618" i="13" a="1"/>
  <c r="M618" i="13" s="1"/>
  <c r="M616" i="13" a="1"/>
  <c r="M616" i="13" s="1"/>
  <c r="M609" i="13" a="1"/>
  <c r="M609" i="13" s="1"/>
  <c r="M601" i="13" a="1"/>
  <c r="M601" i="13" s="1"/>
  <c r="M593" i="13" a="1"/>
  <c r="M593" i="13" s="1"/>
  <c r="M589" i="13" a="1"/>
  <c r="M589" i="13" s="1"/>
  <c r="M574" i="13" a="1"/>
  <c r="M574" i="13" s="1"/>
  <c r="M571" i="13" a="1"/>
  <c r="M571" i="13" s="1"/>
  <c r="M569" i="13" a="1"/>
  <c r="M569" i="13" s="1"/>
  <c r="M567" i="13" a="1"/>
  <c r="M567" i="13" s="1"/>
  <c r="M566" i="13" a="1"/>
  <c r="M566" i="13" s="1"/>
  <c r="M564" i="13" a="1"/>
  <c r="M564" i="13" s="1"/>
  <c r="M561" i="13" a="1"/>
  <c r="M561" i="13" s="1"/>
  <c r="M555" i="13" a="1"/>
  <c r="M555" i="13" s="1"/>
  <c r="M553" i="13" a="1"/>
  <c r="M553" i="13" s="1"/>
  <c r="M547" i="13" a="1"/>
  <c r="M547" i="13" s="1"/>
  <c r="M545" i="13" a="1"/>
  <c r="M545" i="13" s="1"/>
  <c r="M540" i="13" a="1"/>
  <c r="M540" i="13" s="1"/>
  <c r="M534" i="13" a="1"/>
  <c r="M534" i="13" s="1"/>
  <c r="M525" i="13" a="1"/>
  <c r="M525" i="13" s="1"/>
  <c r="M521" i="13" a="1"/>
  <c r="M521" i="13" s="1"/>
  <c r="M516" i="13" a="1"/>
  <c r="M516" i="13" s="1"/>
  <c r="M512" i="13" a="1"/>
  <c r="M512" i="13" s="1"/>
  <c r="M500" i="13" a="1"/>
  <c r="M500" i="13" s="1"/>
  <c r="M499" i="13" a="1"/>
  <c r="M499" i="13" s="1"/>
  <c r="M497" i="13" a="1"/>
  <c r="M497" i="13" s="1"/>
  <c r="M492" i="13" a="1"/>
  <c r="M492" i="13" s="1"/>
  <c r="M491" i="13" a="1"/>
  <c r="M491" i="13" s="1"/>
  <c r="M530" i="13" a="1"/>
  <c r="M530" i="13" s="1"/>
  <c r="M498" i="13" a="1"/>
  <c r="M498" i="13" s="1"/>
  <c r="M493" i="13" a="1"/>
  <c r="M493" i="13" s="1"/>
  <c r="M489" i="13" a="1"/>
  <c r="M489" i="13" s="1"/>
  <c r="M486" i="13" a="1"/>
  <c r="M486" i="13" s="1"/>
  <c r="M477" i="13" a="1"/>
  <c r="M477" i="13" s="1"/>
  <c r="M473" i="13" a="1"/>
  <c r="M473" i="13" s="1"/>
  <c r="M470" i="13" a="1"/>
  <c r="M470" i="13" s="1"/>
  <c r="M468" i="13" a="1"/>
  <c r="M468" i="13" s="1"/>
  <c r="M462" i="13" a="1"/>
  <c r="M462" i="13" s="1"/>
  <c r="M456" i="13" a="1"/>
  <c r="M456" i="13" s="1"/>
  <c r="M453" i="13" a="1"/>
  <c r="M453" i="13" s="1"/>
  <c r="M447" i="13" a="1"/>
  <c r="M447" i="13" s="1"/>
  <c r="M444" i="13" a="1"/>
  <c r="M444" i="13" s="1"/>
  <c r="M443" i="13" a="1"/>
  <c r="M443" i="13" s="1"/>
  <c r="M440" i="13" a="1"/>
  <c r="M440" i="13" s="1"/>
  <c r="M439" i="13" a="1"/>
  <c r="M439" i="13" s="1"/>
  <c r="M437" i="13" a="1"/>
  <c r="M437" i="13" s="1"/>
  <c r="M435" i="13" a="1"/>
  <c r="M435" i="13" s="1"/>
  <c r="M433" i="13" a="1"/>
  <c r="M433" i="13" s="1"/>
  <c r="M431" i="13" a="1"/>
  <c r="M431" i="13" s="1"/>
  <c r="M429" i="13" a="1"/>
  <c r="M429" i="13" s="1"/>
  <c r="M427" i="13" a="1"/>
  <c r="M427" i="13" s="1"/>
  <c r="M423" i="13" a="1"/>
  <c r="M423" i="13" s="1"/>
  <c r="M421" i="13" a="1"/>
  <c r="M421" i="13" s="1"/>
  <c r="M418" i="13" a="1"/>
  <c r="M418" i="13" s="1"/>
  <c r="M413" i="13" a="1"/>
  <c r="M413" i="13" s="1"/>
  <c r="M412" i="13" a="1"/>
  <c r="M412" i="13" s="1"/>
  <c r="M411" i="13" a="1"/>
  <c r="M411" i="13" s="1"/>
  <c r="M407" i="13" a="1"/>
  <c r="M407" i="13" s="1"/>
  <c r="M400" i="13" a="1"/>
  <c r="M400" i="13" s="1"/>
  <c r="M396" i="13" a="1"/>
  <c r="M396" i="13" s="1"/>
  <c r="M393" i="13" a="1"/>
  <c r="M393" i="13" s="1"/>
  <c r="M392" i="13" a="1"/>
  <c r="M392" i="13" s="1"/>
  <c r="M388" i="13" a="1"/>
  <c r="M388" i="13" s="1"/>
  <c r="M385" i="13" a="1"/>
  <c r="M385" i="13" s="1"/>
  <c r="M383" i="13" a="1"/>
  <c r="M383" i="13" s="1"/>
  <c r="M509" i="13" a="1"/>
  <c r="M509" i="13" s="1"/>
  <c r="M482" i="13" a="1"/>
  <c r="M482" i="13" s="1"/>
  <c r="M481" i="13" a="1"/>
  <c r="M481" i="13" s="1"/>
  <c r="M480" i="13" a="1"/>
  <c r="M480" i="13" s="1"/>
  <c r="M478" i="13" a="1"/>
  <c r="M478" i="13" s="1"/>
  <c r="M475" i="13" a="1"/>
  <c r="M475" i="13" s="1"/>
  <c r="M465" i="13" a="1"/>
  <c r="M465" i="13" s="1"/>
  <c r="M464" i="13" a="1"/>
  <c r="M464" i="13" s="1"/>
  <c r="M461" i="13" a="1"/>
  <c r="M461" i="13" s="1"/>
  <c r="M454" i="13" a="1"/>
  <c r="M454" i="13" s="1"/>
  <c r="M438" i="13" a="1"/>
  <c r="M438" i="13" s="1"/>
  <c r="M432" i="13" a="1"/>
  <c r="M432" i="13" s="1"/>
  <c r="M426" i="13" a="1"/>
  <c r="M426" i="13" s="1"/>
  <c r="M424" i="13" a="1"/>
  <c r="M424" i="13" s="1"/>
  <c r="M416" i="13" a="1"/>
  <c r="M416" i="13" s="1"/>
  <c r="M414" i="13" a="1"/>
  <c r="M414" i="13" s="1"/>
  <c r="M410" i="13" a="1"/>
  <c r="M410" i="13" s="1"/>
  <c r="M404" i="13" a="1"/>
  <c r="M404" i="13" s="1"/>
  <c r="M402" i="13" a="1"/>
  <c r="M402" i="13" s="1"/>
  <c r="M390" i="13" a="1"/>
  <c r="M390" i="13" s="1"/>
  <c r="M546" i="13" a="1"/>
  <c r="M546" i="13" s="1"/>
  <c r="M527" i="13" a="1"/>
  <c r="M527" i="13" s="1"/>
  <c r="M518" i="13" a="1"/>
  <c r="M518" i="13" s="1"/>
  <c r="M513" i="13" a="1"/>
  <c r="M513" i="13" s="1"/>
  <c r="M508" i="13" a="1"/>
  <c r="M508" i="13" s="1"/>
  <c r="M504" i="13" a="1"/>
  <c r="M504" i="13" s="1"/>
  <c r="M496" i="13" a="1"/>
  <c r="M496" i="13" s="1"/>
  <c r="M488" i="13" a="1"/>
  <c r="M488" i="13" s="1"/>
  <c r="M485" i="13" a="1"/>
  <c r="M485" i="13" s="1"/>
  <c r="M479" i="13" a="1"/>
  <c r="M479" i="13" s="1"/>
  <c r="M474" i="13" a="1"/>
  <c r="M474" i="13" s="1"/>
  <c r="M472" i="13" a="1"/>
  <c r="M472" i="13" s="1"/>
  <c r="M469" i="13" a="1"/>
  <c r="M469" i="13" s="1"/>
  <c r="M467" i="13" a="1"/>
  <c r="M467" i="13" s="1"/>
  <c r="M463" i="13" a="1"/>
  <c r="M463" i="13" s="1"/>
  <c r="M460" i="13" a="1"/>
  <c r="M460" i="13" s="1"/>
  <c r="M458" i="13" a="1"/>
  <c r="M458" i="13" s="1"/>
  <c r="M455" i="13" a="1"/>
  <c r="M455" i="13" s="1"/>
  <c r="M452" i="13" a="1"/>
  <c r="M452" i="13" s="1"/>
  <c r="M450" i="13" a="1"/>
  <c r="M450" i="13" s="1"/>
  <c r="M448" i="13" a="1"/>
  <c r="M448" i="13" s="1"/>
  <c r="M445" i="13" a="1"/>
  <c r="M445" i="13" s="1"/>
  <c r="M436" i="13" a="1"/>
  <c r="M436" i="13" s="1"/>
  <c r="M430" i="13" a="1"/>
  <c r="M430" i="13" s="1"/>
  <c r="M428" i="13" a="1"/>
  <c r="M428" i="13" s="1"/>
  <c r="M422" i="13" a="1"/>
  <c r="M422" i="13" s="1"/>
  <c r="M409" i="13" a="1"/>
  <c r="M409" i="13" s="1"/>
  <c r="M408" i="13" a="1"/>
  <c r="M408" i="13" s="1"/>
  <c r="M406" i="13" a="1"/>
  <c r="M406" i="13" s="1"/>
  <c r="M403" i="13" a="1"/>
  <c r="M403" i="13" s="1"/>
  <c r="M401" i="13" a="1"/>
  <c r="M401" i="13" s="1"/>
  <c r="M399" i="13" a="1"/>
  <c r="M399" i="13" s="1"/>
  <c r="M397" i="13" a="1"/>
  <c r="M397" i="13" s="1"/>
  <c r="M395" i="13" a="1"/>
  <c r="M395" i="13" s="1"/>
  <c r="M391" i="13" a="1"/>
  <c r="M391" i="13" s="1"/>
  <c r="M389" i="13" a="1"/>
  <c r="M389" i="13" s="1"/>
  <c r="M382" i="13" a="1"/>
  <c r="M382" i="13" s="1"/>
  <c r="M517" i="13" a="1"/>
  <c r="M517" i="13" s="1"/>
  <c r="M507" i="13" a="1"/>
  <c r="M507" i="13" s="1"/>
  <c r="M502" i="13" a="1"/>
  <c r="M502" i="13" s="1"/>
  <c r="M494" i="13" a="1"/>
  <c r="M494" i="13" s="1"/>
  <c r="M490" i="13" a="1"/>
  <c r="M490" i="13" s="1"/>
  <c r="M484" i="13" a="1"/>
  <c r="M484" i="13" s="1"/>
  <c r="M483" i="13" a="1"/>
  <c r="M483" i="13" s="1"/>
  <c r="M476" i="13" a="1"/>
  <c r="M476" i="13" s="1"/>
  <c r="M471" i="13" a="1"/>
  <c r="M471" i="13" s="1"/>
  <c r="M466" i="13" a="1"/>
  <c r="M466" i="13" s="1"/>
  <c r="M459" i="13" a="1"/>
  <c r="M459" i="13" s="1"/>
  <c r="M457" i="13" a="1"/>
  <c r="M457" i="13" s="1"/>
  <c r="M451" i="13" a="1"/>
  <c r="M451" i="13" s="1"/>
  <c r="M449" i="13" a="1"/>
  <c r="M449" i="13" s="1"/>
  <c r="M446" i="13" a="1"/>
  <c r="M446" i="13" s="1"/>
  <c r="M442" i="13" a="1"/>
  <c r="M442" i="13" s="1"/>
  <c r="M441" i="13" a="1"/>
  <c r="M441" i="13" s="1"/>
  <c r="M434" i="13" a="1"/>
  <c r="M434" i="13" s="1"/>
  <c r="M425" i="13" a="1"/>
  <c r="M425" i="13" s="1"/>
  <c r="M420" i="13" a="1"/>
  <c r="M420" i="13" s="1"/>
  <c r="M419" i="13" a="1"/>
  <c r="M419" i="13" s="1"/>
  <c r="M417" i="13" a="1"/>
  <c r="M417" i="13" s="1"/>
  <c r="M415" i="13" a="1"/>
  <c r="M415" i="13" s="1"/>
  <c r="M405" i="13" a="1"/>
  <c r="M405" i="13" s="1"/>
  <c r="M398" i="13" a="1"/>
  <c r="M398" i="13" s="1"/>
  <c r="M394" i="13" a="1"/>
  <c r="M394" i="13" s="1"/>
  <c r="M386" i="13" a="1"/>
  <c r="M386" i="13" s="1"/>
  <c r="M377" i="13" a="1"/>
  <c r="M377" i="13" s="1"/>
  <c r="M375" i="13" a="1"/>
  <c r="M375" i="13" s="1"/>
  <c r="M373" i="13" a="1"/>
  <c r="M373" i="13" s="1"/>
  <c r="M370" i="13" a="1"/>
  <c r="M370" i="13" s="1"/>
  <c r="M366" i="13" a="1"/>
  <c r="M366" i="13" s="1"/>
  <c r="M362" i="13" a="1"/>
  <c r="M362" i="13" s="1"/>
  <c r="M359" i="13" a="1"/>
  <c r="M359" i="13" s="1"/>
  <c r="M351" i="13" a="1"/>
  <c r="M351" i="13" s="1"/>
  <c r="M384" i="13" a="1"/>
  <c r="M384" i="13" s="1"/>
  <c r="M379" i="13" a="1"/>
  <c r="M379" i="13" s="1"/>
  <c r="M369" i="13" a="1"/>
  <c r="M369" i="13" s="1"/>
  <c r="M367" i="13" a="1"/>
  <c r="M367" i="13" s="1"/>
  <c r="M364" i="13" a="1"/>
  <c r="M364" i="13" s="1"/>
  <c r="M358" i="13" a="1"/>
  <c r="M358" i="13" s="1"/>
  <c r="M348" i="13" a="1"/>
  <c r="M348" i="13" s="1"/>
  <c r="M343" i="13" a="1"/>
  <c r="M343" i="13" s="1"/>
  <c r="M341" i="13" a="1"/>
  <c r="M341" i="13" s="1"/>
  <c r="M338" i="13" a="1"/>
  <c r="M338" i="13" s="1"/>
  <c r="M332" i="13" a="1"/>
  <c r="M332" i="13" s="1"/>
  <c r="M325" i="13" a="1"/>
  <c r="M325" i="13" s="1"/>
  <c r="M320" i="13" a="1"/>
  <c r="M320" i="13" s="1"/>
  <c r="M318" i="13" a="1"/>
  <c r="M318" i="13" s="1"/>
  <c r="M315" i="13" a="1"/>
  <c r="M315" i="13" s="1"/>
  <c r="M311" i="13" a="1"/>
  <c r="M311" i="13" s="1"/>
  <c r="M308" i="13" a="1"/>
  <c r="M308" i="13" s="1"/>
  <c r="M293" i="13" a="1"/>
  <c r="M293" i="13" s="1"/>
  <c r="M286" i="13" a="1"/>
  <c r="M286" i="13" s="1"/>
  <c r="M279" i="13" a="1"/>
  <c r="M279" i="13" s="1"/>
  <c r="M275" i="13" a="1"/>
  <c r="M275" i="13" s="1"/>
  <c r="M273" i="13" a="1"/>
  <c r="M273" i="13" s="1"/>
  <c r="M270" i="13" a="1"/>
  <c r="M270" i="13" s="1"/>
  <c r="M267" i="13" a="1"/>
  <c r="M267" i="13" s="1"/>
  <c r="M262" i="13" a="1"/>
  <c r="M262" i="13" s="1"/>
  <c r="M256" i="13" a="1"/>
  <c r="M256" i="13" s="1"/>
  <c r="M250" i="13" a="1"/>
  <c r="M250" i="13" s="1"/>
  <c r="M242" i="13" a="1"/>
  <c r="M242" i="13" s="1"/>
  <c r="M240" i="13" a="1"/>
  <c r="M240" i="13" s="1"/>
  <c r="M238" i="13" a="1"/>
  <c r="M238" i="13" s="1"/>
  <c r="M381" i="13" a="1"/>
  <c r="M381" i="13" s="1"/>
  <c r="M372" i="13" a="1"/>
  <c r="M372" i="13" s="1"/>
  <c r="M363" i="13" a="1"/>
  <c r="M363" i="13" s="1"/>
  <c r="M356" i="13" a="1"/>
  <c r="M356" i="13" s="1"/>
  <c r="M353" i="13" a="1"/>
  <c r="M353" i="13" s="1"/>
  <c r="M346" i="13" a="1"/>
  <c r="M346" i="13" s="1"/>
  <c r="M337" i="13" a="1"/>
  <c r="M337" i="13" s="1"/>
  <c r="M335" i="13" a="1"/>
  <c r="M335" i="13" s="1"/>
  <c r="M334" i="13" a="1"/>
  <c r="M334" i="13" s="1"/>
  <c r="M330" i="13" a="1"/>
  <c r="M330" i="13" s="1"/>
  <c r="M328" i="13" a="1"/>
  <c r="M328" i="13" s="1"/>
  <c r="M326" i="13" a="1"/>
  <c r="M326" i="13" s="1"/>
  <c r="M322" i="13" a="1"/>
  <c r="M322" i="13" s="1"/>
  <c r="M319" i="13" a="1"/>
  <c r="M319" i="13" s="1"/>
  <c r="M317" i="13" a="1"/>
  <c r="M317" i="13" s="1"/>
  <c r="M314" i="13" a="1"/>
  <c r="M314" i="13" s="1"/>
  <c r="M307" i="13" a="1"/>
  <c r="M307" i="13" s="1"/>
  <c r="M304" i="13" a="1"/>
  <c r="M304" i="13" s="1"/>
  <c r="M300" i="13" a="1"/>
  <c r="M300" i="13" s="1"/>
  <c r="M298" i="13" a="1"/>
  <c r="M298" i="13" s="1"/>
  <c r="M289" i="13" a="1"/>
  <c r="M289" i="13" s="1"/>
  <c r="M283" i="13" a="1"/>
  <c r="M283" i="13" s="1"/>
  <c r="M280" i="13" a="1"/>
  <c r="M280" i="13" s="1"/>
  <c r="M277" i="13" a="1"/>
  <c r="M277" i="13" s="1"/>
  <c r="M272" i="13" a="1"/>
  <c r="M272" i="13" s="1"/>
  <c r="M271" i="13" a="1"/>
  <c r="M271" i="13" s="1"/>
  <c r="M269" i="13" a="1"/>
  <c r="M269" i="13" s="1"/>
  <c r="M265" i="13" a="1"/>
  <c r="M265" i="13" s="1"/>
  <c r="M263" i="13" a="1"/>
  <c r="M263" i="13" s="1"/>
  <c r="M254" i="13" a="1"/>
  <c r="M254" i="13" s="1"/>
  <c r="M253" i="13" a="1"/>
  <c r="M253" i="13" s="1"/>
  <c r="M252" i="13" a="1"/>
  <c r="M252" i="13" s="1"/>
  <c r="M247" i="13" a="1"/>
  <c r="M247" i="13" s="1"/>
  <c r="M244" i="13" a="1"/>
  <c r="M244" i="13" s="1"/>
  <c r="M229" i="13" a="1"/>
  <c r="M229" i="13" s="1"/>
  <c r="M223" i="13" a="1"/>
  <c r="M223" i="13" s="1"/>
  <c r="M218" i="13" a="1"/>
  <c r="M218" i="13" s="1"/>
  <c r="M211" i="13" a="1"/>
  <c r="M211" i="13" s="1"/>
  <c r="M387" i="13" a="1"/>
  <c r="M387" i="13" s="1"/>
  <c r="M380" i="13" a="1"/>
  <c r="M380" i="13" s="1"/>
  <c r="M378" i="13" a="1"/>
  <c r="M378" i="13" s="1"/>
  <c r="M376" i="13" a="1"/>
  <c r="M376" i="13" s="1"/>
  <c r="M374" i="13" a="1"/>
  <c r="M374" i="13" s="1"/>
  <c r="M360" i="13" a="1"/>
  <c r="M360" i="13" s="1"/>
  <c r="M350" i="13" a="1"/>
  <c r="M350" i="13" s="1"/>
  <c r="M349" i="13" a="1"/>
  <c r="M349" i="13" s="1"/>
  <c r="M347" i="13" a="1"/>
  <c r="M347" i="13" s="1"/>
  <c r="M345" i="13" a="1"/>
  <c r="M345" i="13" s="1"/>
  <c r="M344" i="13" a="1"/>
  <c r="M344" i="13" s="1"/>
  <c r="M342" i="13" a="1"/>
  <c r="M342" i="13" s="1"/>
  <c r="M340" i="13" a="1"/>
  <c r="M340" i="13" s="1"/>
  <c r="M339" i="13" a="1"/>
  <c r="M339" i="13" s="1"/>
  <c r="M327" i="13" a="1"/>
  <c r="M327" i="13" s="1"/>
  <c r="M324" i="13" a="1"/>
  <c r="M324" i="13" s="1"/>
  <c r="M323" i="13" a="1"/>
  <c r="M323" i="13" s="1"/>
  <c r="M321" i="13" a="1"/>
  <c r="M321" i="13" s="1"/>
  <c r="M313" i="13" a="1"/>
  <c r="M313" i="13" s="1"/>
  <c r="M310" i="13" a="1"/>
  <c r="M310" i="13" s="1"/>
  <c r="M309" i="13" a="1"/>
  <c r="M309" i="13" s="1"/>
  <c r="M303" i="13" a="1"/>
  <c r="M303" i="13" s="1"/>
  <c r="M302" i="13" a="1"/>
  <c r="M302" i="13" s="1"/>
  <c r="M301" i="13" a="1"/>
  <c r="M301" i="13" s="1"/>
  <c r="M299" i="13" a="1"/>
  <c r="M299" i="13" s="1"/>
  <c r="M297" i="13" a="1"/>
  <c r="M297" i="13" s="1"/>
  <c r="M295" i="13" a="1"/>
  <c r="M295" i="13" s="1"/>
  <c r="M294" i="13" a="1"/>
  <c r="M294" i="13" s="1"/>
  <c r="M290" i="13" a="1"/>
  <c r="M290" i="13" s="1"/>
  <c r="M288" i="13" a="1"/>
  <c r="M288" i="13" s="1"/>
  <c r="M285" i="13" a="1"/>
  <c r="M285" i="13" s="1"/>
  <c r="M371" i="13" a="1"/>
  <c r="M371" i="13" s="1"/>
  <c r="M368" i="13" a="1"/>
  <c r="M368" i="13" s="1"/>
  <c r="M365" i="13" a="1"/>
  <c r="M365" i="13" s="1"/>
  <c r="M361" i="13" a="1"/>
  <c r="M361" i="13" s="1"/>
  <c r="M357" i="13" a="1"/>
  <c r="M357" i="13" s="1"/>
  <c r="M355" i="13" a="1"/>
  <c r="M355" i="13" s="1"/>
  <c r="M354" i="13" a="1"/>
  <c r="M354" i="13" s="1"/>
  <c r="M352" i="13" a="1"/>
  <c r="M352" i="13" s="1"/>
  <c r="M336" i="13" a="1"/>
  <c r="M336" i="13" s="1"/>
  <c r="M333" i="13" a="1"/>
  <c r="M333" i="13" s="1"/>
  <c r="M331" i="13" a="1"/>
  <c r="M331" i="13" s="1"/>
  <c r="M329" i="13" a="1"/>
  <c r="M329" i="13" s="1"/>
  <c r="M316" i="13" a="1"/>
  <c r="M316" i="13" s="1"/>
  <c r="M312" i="13" a="1"/>
  <c r="M312" i="13" s="1"/>
  <c r="M306" i="13" a="1"/>
  <c r="M306" i="13" s="1"/>
  <c r="M305" i="13" a="1"/>
  <c r="M305" i="13" s="1"/>
  <c r="M296" i="13" a="1"/>
  <c r="M296" i="13" s="1"/>
  <c r="M292" i="13" a="1"/>
  <c r="M292" i="13" s="1"/>
  <c r="M291" i="13" a="1"/>
  <c r="M291" i="13" s="1"/>
  <c r="M287" i="13" a="1"/>
  <c r="M287" i="13" s="1"/>
  <c r="M281" i="13" a="1"/>
  <c r="M281" i="13" s="1"/>
  <c r="M278" i="13" a="1"/>
  <c r="M278" i="13" s="1"/>
  <c r="M276" i="13" a="1"/>
  <c r="M276" i="13" s="1"/>
  <c r="M274" i="13" a="1"/>
  <c r="M274" i="13" s="1"/>
  <c r="M268" i="13" a="1"/>
  <c r="M268" i="13" s="1"/>
  <c r="M266" i="13" a="1"/>
  <c r="M266" i="13" s="1"/>
  <c r="M260" i="13" a="1"/>
  <c r="M260" i="13" s="1"/>
  <c r="M258" i="13" a="1"/>
  <c r="M258" i="13" s="1"/>
  <c r="M257" i="13" a="1"/>
  <c r="M257" i="13" s="1"/>
  <c r="M248" i="13" a="1"/>
  <c r="M248" i="13" s="1"/>
  <c r="M246" i="13" a="1"/>
  <c r="M246" i="13" s="1"/>
  <c r="M237" i="13" a="1"/>
  <c r="M237" i="13" s="1"/>
  <c r="M234" i="13" a="1"/>
  <c r="M234" i="13" s="1"/>
  <c r="M232" i="13" a="1"/>
  <c r="M232" i="13" s="1"/>
  <c r="M231" i="13" a="1"/>
  <c r="M231" i="13" s="1"/>
  <c r="M230" i="13" a="1"/>
  <c r="M230" i="13" s="1"/>
  <c r="M259" i="13" a="1"/>
  <c r="M259" i="13" s="1"/>
  <c r="M245" i="13" a="1"/>
  <c r="M245" i="13" s="1"/>
  <c r="M236" i="13" a="1"/>
  <c r="M236" i="13" s="1"/>
  <c r="M233" i="13" a="1"/>
  <c r="M233" i="13" s="1"/>
  <c r="M227" i="13" a="1"/>
  <c r="M227" i="13" s="1"/>
  <c r="M225" i="13" a="1"/>
  <c r="M225" i="13" s="1"/>
  <c r="M222" i="13" a="1"/>
  <c r="M222" i="13" s="1"/>
  <c r="M213" i="13" a="1"/>
  <c r="M213" i="13" s="1"/>
  <c r="M207" i="13" a="1"/>
  <c r="M207" i="13" s="1"/>
  <c r="M205" i="13" a="1"/>
  <c r="M205" i="13" s="1"/>
  <c r="M204" i="13" a="1"/>
  <c r="M204" i="13" s="1"/>
  <c r="M199" i="13" a="1"/>
  <c r="M199" i="13" s="1"/>
  <c r="M192" i="13" a="1"/>
  <c r="M192" i="13" s="1"/>
  <c r="M189" i="13" a="1"/>
  <c r="M189" i="13" s="1"/>
  <c r="M187" i="13" a="1"/>
  <c r="M187" i="13" s="1"/>
  <c r="M179" i="13" a="1"/>
  <c r="M179" i="13" s="1"/>
  <c r="M176" i="13" a="1"/>
  <c r="M176" i="13" s="1"/>
  <c r="M174" i="13" a="1"/>
  <c r="M174" i="13" s="1"/>
  <c r="M171" i="13" a="1"/>
  <c r="M171" i="13" s="1"/>
  <c r="M169" i="13" a="1"/>
  <c r="M169" i="13" s="1"/>
  <c r="M165" i="13" a="1"/>
  <c r="M165" i="13" s="1"/>
  <c r="M163" i="13" a="1"/>
  <c r="M163" i="13" s="1"/>
  <c r="M161" i="13" a="1"/>
  <c r="M161" i="13" s="1"/>
  <c r="M156" i="13" a="1"/>
  <c r="M156" i="13" s="1"/>
  <c r="M152" i="13" a="1"/>
  <c r="M152" i="13" s="1"/>
  <c r="M150" i="13" a="1"/>
  <c r="M150" i="13" s="1"/>
  <c r="M148" i="13" a="1"/>
  <c r="M148" i="13" s="1"/>
  <c r="M145" i="13" a="1"/>
  <c r="M145" i="13" s="1"/>
  <c r="M143" i="13" a="1"/>
  <c r="M143" i="13" s="1"/>
  <c r="M142" i="13" a="1"/>
  <c r="M142" i="13" s="1"/>
  <c r="M140" i="13" a="1"/>
  <c r="M140" i="13" s="1"/>
  <c r="M136" i="13" a="1"/>
  <c r="M136" i="13" s="1"/>
  <c r="M135" i="13" a="1"/>
  <c r="M135" i="13" s="1"/>
  <c r="M132" i="13" a="1"/>
  <c r="M132" i="13" s="1"/>
  <c r="M130" i="13" a="1"/>
  <c r="M130" i="13" s="1"/>
  <c r="M126" i="13" a="1"/>
  <c r="M126" i="13" s="1"/>
  <c r="M125" i="13" a="1"/>
  <c r="M125" i="13" s="1"/>
  <c r="M123" i="13" a="1"/>
  <c r="M123" i="13" s="1"/>
  <c r="M122" i="13" a="1"/>
  <c r="M122" i="13" s="1"/>
  <c r="M119" i="13" a="1"/>
  <c r="M119" i="13" s="1"/>
  <c r="M118" i="13" a="1"/>
  <c r="M118" i="13" s="1"/>
  <c r="M116" i="13" a="1"/>
  <c r="M116" i="13" s="1"/>
  <c r="M115" i="13" a="1"/>
  <c r="M115" i="13" s="1"/>
  <c r="M112" i="13" a="1"/>
  <c r="M112" i="13" s="1"/>
  <c r="M104" i="13" a="1"/>
  <c r="M104" i="13" s="1"/>
  <c r="M92" i="13" a="1"/>
  <c r="M92" i="13" s="1"/>
  <c r="M90" i="13" a="1"/>
  <c r="M90" i="13" s="1"/>
  <c r="M89" i="13" a="1"/>
  <c r="M89" i="13" s="1"/>
  <c r="M284" i="13" a="1"/>
  <c r="M284" i="13" s="1"/>
  <c r="M249" i="13" a="1"/>
  <c r="M249" i="13" s="1"/>
  <c r="M243" i="13" a="1"/>
  <c r="M243" i="13" s="1"/>
  <c r="M235" i="13" a="1"/>
  <c r="M235" i="13" s="1"/>
  <c r="M221" i="13" a="1"/>
  <c r="M221" i="13" s="1"/>
  <c r="M219" i="13" a="1"/>
  <c r="M219" i="13" s="1"/>
  <c r="M217" i="13" a="1"/>
  <c r="M217" i="13" s="1"/>
  <c r="M212" i="13" a="1"/>
  <c r="M212" i="13" s="1"/>
  <c r="M210" i="13" a="1"/>
  <c r="M210" i="13" s="1"/>
  <c r="M206" i="13" a="1"/>
  <c r="M206" i="13" s="1"/>
  <c r="M202" i="13" a="1"/>
  <c r="M202" i="13" s="1"/>
  <c r="M197" i="13" a="1"/>
  <c r="M197" i="13" s="1"/>
  <c r="M196" i="13" a="1"/>
  <c r="M196" i="13" s="1"/>
  <c r="M193" i="13" a="1"/>
  <c r="M193" i="13" s="1"/>
  <c r="M191" i="13" a="1"/>
  <c r="M191" i="13" s="1"/>
  <c r="M190" i="13" a="1"/>
  <c r="M190" i="13" s="1"/>
  <c r="M186" i="13" a="1"/>
  <c r="M186" i="13" s="1"/>
  <c r="M178" i="13" a="1"/>
  <c r="M178" i="13" s="1"/>
  <c r="M175" i="13" a="1"/>
  <c r="M175" i="13" s="1"/>
  <c r="M173" i="13" a="1"/>
  <c r="M173" i="13" s="1"/>
  <c r="M167" i="13" a="1"/>
  <c r="M167" i="13" s="1"/>
  <c r="M160" i="13" a="1"/>
  <c r="M160" i="13" s="1"/>
  <c r="M159" i="13" a="1"/>
  <c r="M159" i="13" s="1"/>
  <c r="M154" i="13" a="1"/>
  <c r="M154" i="13" s="1"/>
  <c r="M151" i="13" a="1"/>
  <c r="M151" i="13" s="1"/>
  <c r="M261" i="13" a="1"/>
  <c r="M261" i="13" s="1"/>
  <c r="M241" i="13" a="1"/>
  <c r="M241" i="13" s="1"/>
  <c r="M226" i="13" a="1"/>
  <c r="M226" i="13" s="1"/>
  <c r="M220" i="13" a="1"/>
  <c r="M220" i="13" s="1"/>
  <c r="M215" i="13" a="1"/>
  <c r="M215" i="13" s="1"/>
  <c r="M209" i="13" a="1"/>
  <c r="M209" i="13" s="1"/>
  <c r="M208" i="13" a="1"/>
  <c r="M208" i="13" s="1"/>
  <c r="M203" i="13" a="1"/>
  <c r="M203" i="13" s="1"/>
  <c r="M201" i="13" a="1"/>
  <c r="M201" i="13" s="1"/>
  <c r="M198" i="13" a="1"/>
  <c r="M198" i="13" s="1"/>
  <c r="M195" i="13" a="1"/>
  <c r="M195" i="13" s="1"/>
  <c r="M184" i="13" a="1"/>
  <c r="M184" i="13" s="1"/>
  <c r="M177" i="13" a="1"/>
  <c r="M177" i="13" s="1"/>
  <c r="M172" i="13" a="1"/>
  <c r="M172" i="13" s="1"/>
  <c r="M164" i="13" a="1"/>
  <c r="M164" i="13" s="1"/>
  <c r="M158" i="13" a="1"/>
  <c r="M158" i="13" s="1"/>
  <c r="M157" i="13" a="1"/>
  <c r="M157" i="13" s="1"/>
  <c r="M155" i="13" a="1"/>
  <c r="M155" i="13" s="1"/>
  <c r="M149" i="13" a="1"/>
  <c r="M149" i="13" s="1"/>
  <c r="M146" i="13" a="1"/>
  <c r="M146" i="13" s="1"/>
  <c r="M141" i="13" a="1"/>
  <c r="M141" i="13" s="1"/>
  <c r="M137" i="13" a="1"/>
  <c r="M137" i="13" s="1"/>
  <c r="M129" i="13" a="1"/>
  <c r="M129" i="13" s="1"/>
  <c r="M128" i="13" a="1"/>
  <c r="M128" i="13" s="1"/>
  <c r="M124" i="13" a="1"/>
  <c r="M124" i="13" s="1"/>
  <c r="M120" i="13" a="1"/>
  <c r="M120" i="13" s="1"/>
  <c r="M117" i="13" a="1"/>
  <c r="M117" i="13" s="1"/>
  <c r="M113" i="13" a="1"/>
  <c r="M113" i="13" s="1"/>
  <c r="M110" i="13" a="1"/>
  <c r="M110" i="13" s="1"/>
  <c r="M105" i="13" a="1"/>
  <c r="M105" i="13" s="1"/>
  <c r="M98" i="13" a="1"/>
  <c r="M98" i="13" s="1"/>
  <c r="M94" i="13" a="1"/>
  <c r="M94" i="13" s="1"/>
  <c r="M93" i="13" a="1"/>
  <c r="M93" i="13" s="1"/>
  <c r="M91" i="13" a="1"/>
  <c r="M91" i="13" s="1"/>
  <c r="M80" i="13" a="1"/>
  <c r="M80" i="13" s="1"/>
  <c r="M79" i="13" a="1"/>
  <c r="M79" i="13" s="1"/>
  <c r="M77" i="13" a="1"/>
  <c r="M77" i="13" s="1"/>
  <c r="M74" i="13" a="1"/>
  <c r="M74" i="13" s="1"/>
  <c r="M62" i="13" a="1"/>
  <c r="M62" i="13" s="1"/>
  <c r="M60" i="13" a="1"/>
  <c r="M60" i="13" s="1"/>
  <c r="M49" i="13" a="1"/>
  <c r="M49" i="13" s="1"/>
  <c r="M38" i="13" a="1"/>
  <c r="M38" i="13" s="1"/>
  <c r="M37" i="13" a="1"/>
  <c r="M37" i="13" s="1"/>
  <c r="M30" i="13" a="1"/>
  <c r="M30" i="13" s="1"/>
  <c r="M27" i="13" a="1"/>
  <c r="M27" i="13" s="1"/>
  <c r="M24" i="13" a="1"/>
  <c r="M24" i="13" s="1"/>
  <c r="M22" i="13" a="1"/>
  <c r="M22" i="13" s="1"/>
  <c r="M21" i="13" a="1"/>
  <c r="M21" i="13" s="1"/>
  <c r="M282" i="13" a="1"/>
  <c r="M282" i="13" s="1"/>
  <c r="M264" i="13" a="1"/>
  <c r="M264" i="13" s="1"/>
  <c r="M255" i="13" a="1"/>
  <c r="M255" i="13" s="1"/>
  <c r="M251" i="13" a="1"/>
  <c r="M251" i="13" s="1"/>
  <c r="M239" i="13" a="1"/>
  <c r="M239" i="13" s="1"/>
  <c r="M228" i="13" a="1"/>
  <c r="M228" i="13" s="1"/>
  <c r="M224" i="13" a="1"/>
  <c r="M224" i="13" s="1"/>
  <c r="M216" i="13" a="1"/>
  <c r="M216" i="13" s="1"/>
  <c r="M214" i="13" a="1"/>
  <c r="M214" i="13" s="1"/>
  <c r="M200" i="13" a="1"/>
  <c r="M200" i="13" s="1"/>
  <c r="M194" i="13" a="1"/>
  <c r="M194" i="13" s="1"/>
  <c r="M188" i="13" a="1"/>
  <c r="M188" i="13" s="1"/>
  <c r="M185" i="13" a="1"/>
  <c r="M185" i="13" s="1"/>
  <c r="M183" i="13" a="1"/>
  <c r="M183" i="13" s="1"/>
  <c r="M182" i="13" a="1"/>
  <c r="M182" i="13" s="1"/>
  <c r="M181" i="13" a="1"/>
  <c r="M181" i="13" s="1"/>
  <c r="M180" i="13" a="1"/>
  <c r="M180" i="13" s="1"/>
  <c r="M170" i="13" a="1"/>
  <c r="M170" i="13" s="1"/>
  <c r="M168" i="13" a="1"/>
  <c r="M168" i="13" s="1"/>
  <c r="M166" i="13" a="1"/>
  <c r="M166" i="13" s="1"/>
  <c r="M147" i="13" a="1"/>
  <c r="M147" i="13" s="1"/>
  <c r="M138" i="13" a="1"/>
  <c r="M138" i="13" s="1"/>
  <c r="M134" i="13" a="1"/>
  <c r="M134" i="13" s="1"/>
  <c r="M133" i="13" a="1"/>
  <c r="M133" i="13" s="1"/>
  <c r="M121" i="13" a="1"/>
  <c r="M121" i="13" s="1"/>
  <c r="M114" i="13" a="1"/>
  <c r="M114" i="13" s="1"/>
  <c r="M109" i="13" a="1"/>
  <c r="M109" i="13" s="1"/>
  <c r="M99" i="13" a="1"/>
  <c r="M99" i="13" s="1"/>
  <c r="M88" i="13" a="1"/>
  <c r="M88" i="13" s="1"/>
  <c r="M85" i="13" a="1"/>
  <c r="M85" i="13" s="1"/>
  <c r="M76" i="13" a="1"/>
  <c r="M76" i="13" s="1"/>
  <c r="M72" i="13" a="1"/>
  <c r="M72" i="13" s="1"/>
  <c r="M71" i="13" a="1"/>
  <c r="M71" i="13" s="1"/>
  <c r="M70" i="13" a="1"/>
  <c r="M70" i="13" s="1"/>
  <c r="M69" i="13" a="1"/>
  <c r="M69" i="13" s="1"/>
  <c r="M67" i="13" a="1"/>
  <c r="M67" i="13" s="1"/>
  <c r="M61" i="13" a="1"/>
  <c r="M61" i="13" s="1"/>
  <c r="M57" i="13" a="1"/>
  <c r="M57" i="13" s="1"/>
  <c r="M54" i="13" a="1"/>
  <c r="M54" i="13" s="1"/>
  <c r="M48" i="13" a="1"/>
  <c r="M48" i="13" s="1"/>
  <c r="M44" i="13" a="1"/>
  <c r="M44" i="13" s="1"/>
  <c r="M40" i="13" a="1"/>
  <c r="M40" i="13" s="1"/>
  <c r="M34" i="13" a="1"/>
  <c r="M34" i="13" s="1"/>
  <c r="M32" i="13" a="1"/>
  <c r="M32" i="13" s="1"/>
  <c r="M25" i="13" a="1"/>
  <c r="M25" i="13" s="1"/>
  <c r="M20" i="13" a="1"/>
  <c r="M20" i="13" s="1"/>
  <c r="M17" i="13" a="1"/>
  <c r="M17" i="13" s="1"/>
  <c r="M14" i="13" a="1"/>
  <c r="M14" i="13" s="1"/>
  <c r="M8" i="13" a="1"/>
  <c r="M8" i="13" s="1"/>
  <c r="M5" i="13" a="1"/>
  <c r="M5" i="13" s="1"/>
  <c r="M162" i="13" a="1"/>
  <c r="M162" i="13" s="1"/>
  <c r="M108" i="13" a="1"/>
  <c r="M108" i="13" s="1"/>
  <c r="M107" i="13" a="1"/>
  <c r="M107" i="13" s="1"/>
  <c r="M102" i="13" a="1"/>
  <c r="M102" i="13" s="1"/>
  <c r="M97" i="13" a="1"/>
  <c r="M97" i="13" s="1"/>
  <c r="M84" i="13" a="1"/>
  <c r="M84" i="13" s="1"/>
  <c r="M75" i="13" a="1"/>
  <c r="M75" i="13" s="1"/>
  <c r="M66" i="13" a="1"/>
  <c r="M66" i="13" s="1"/>
  <c r="M56" i="13" a="1"/>
  <c r="M56" i="13" s="1"/>
  <c r="M47" i="13" a="1"/>
  <c r="M47" i="13" s="1"/>
  <c r="M43" i="13" a="1"/>
  <c r="M43" i="13" s="1"/>
  <c r="M39" i="13" a="1"/>
  <c r="M39" i="13" s="1"/>
  <c r="M35" i="13" a="1"/>
  <c r="M35" i="13" s="1"/>
  <c r="M33" i="13" a="1"/>
  <c r="M33" i="13" s="1"/>
  <c r="M28" i="13" a="1"/>
  <c r="M28" i="13" s="1"/>
  <c r="M11" i="13" a="1"/>
  <c r="M11" i="13" s="1"/>
  <c r="M3" i="13" a="1"/>
  <c r="M3" i="13" s="1"/>
  <c r="M153" i="13" a="1"/>
  <c r="M153" i="13" s="1"/>
  <c r="M106" i="13" a="1"/>
  <c r="M106" i="13" s="1"/>
  <c r="M101" i="13" a="1"/>
  <c r="M101" i="13" s="1"/>
  <c r="M100" i="13" a="1"/>
  <c r="M100" i="13" s="1"/>
  <c r="M95" i="13" a="1"/>
  <c r="M95" i="13" s="1"/>
  <c r="M83" i="13" a="1"/>
  <c r="M83" i="13" s="1"/>
  <c r="M73" i="13" a="1"/>
  <c r="M73" i="13" s="1"/>
  <c r="M68" i="13" a="1"/>
  <c r="M68" i="13" s="1"/>
  <c r="M65" i="13" a="1"/>
  <c r="M65" i="13" s="1"/>
  <c r="M64" i="13" a="1"/>
  <c r="M64" i="13" s="1"/>
  <c r="M63" i="13" a="1"/>
  <c r="M63" i="13" s="1"/>
  <c r="M59" i="13" a="1"/>
  <c r="M59" i="13" s="1"/>
  <c r="M50" i="13" a="1"/>
  <c r="M50" i="13" s="1"/>
  <c r="M46" i="13" a="1"/>
  <c r="M46" i="13" s="1"/>
  <c r="M42" i="13" a="1"/>
  <c r="M42" i="13" s="1"/>
  <c r="M36" i="13" a="1"/>
  <c r="M36" i="13" s="1"/>
  <c r="M31" i="13" a="1"/>
  <c r="M31" i="13" s="1"/>
  <c r="M16" i="13" a="1"/>
  <c r="M16" i="13" s="1"/>
  <c r="M15" i="13" a="1"/>
  <c r="M15" i="13" s="1"/>
  <c r="M12" i="13" a="1"/>
  <c r="M12" i="13" s="1"/>
  <c r="M9" i="13" a="1"/>
  <c r="M9" i="13" s="1"/>
  <c r="M7" i="13" a="1"/>
  <c r="M7" i="13" s="1"/>
  <c r="M4" i="13" a="1"/>
  <c r="M4" i="13" s="1"/>
  <c r="M2" i="13" a="1"/>
  <c r="M2" i="13" s="1"/>
  <c r="M144" i="13" a="1"/>
  <c r="M144" i="13" s="1"/>
  <c r="M139" i="13" a="1"/>
  <c r="M139" i="13" s="1"/>
  <c r="M131" i="13" a="1"/>
  <c r="M131" i="13" s="1"/>
  <c r="M127" i="13" a="1"/>
  <c r="M127" i="13" s="1"/>
  <c r="M111" i="13" a="1"/>
  <c r="M111" i="13" s="1"/>
  <c r="M103" i="13" a="1"/>
  <c r="M103" i="13" s="1"/>
  <c r="M96" i="13" a="1"/>
  <c r="M96" i="13" s="1"/>
  <c r="M87" i="13" a="1"/>
  <c r="M87" i="13" s="1"/>
  <c r="M86" i="13" a="1"/>
  <c r="M86" i="13" s="1"/>
  <c r="M82" i="13" a="1"/>
  <c r="M82" i="13" s="1"/>
  <c r="M81" i="13" a="1"/>
  <c r="M81" i="13" s="1"/>
  <c r="M78" i="13" a="1"/>
  <c r="M78" i="13" s="1"/>
  <c r="M58" i="13" a="1"/>
  <c r="M58" i="13" s="1"/>
  <c r="M55" i="13" a="1"/>
  <c r="M55" i="13" s="1"/>
  <c r="M53" i="13" a="1"/>
  <c r="M53" i="13" s="1"/>
  <c r="M52" i="13" a="1"/>
  <c r="M52" i="13" s="1"/>
  <c r="M51" i="13" a="1"/>
  <c r="M51" i="13" s="1"/>
  <c r="M45" i="13" a="1"/>
  <c r="M45" i="13" s="1"/>
  <c r="M41" i="13" a="1"/>
  <c r="M41" i="13" s="1"/>
  <c r="M29" i="13" a="1"/>
  <c r="M29" i="13" s="1"/>
  <c r="M26" i="13" a="1"/>
  <c r="M26" i="13" s="1"/>
  <c r="M23" i="13" a="1"/>
  <c r="M23" i="13" s="1"/>
  <c r="M19" i="13" a="1"/>
  <c r="M19" i="13" s="1"/>
  <c r="M18" i="13" a="1"/>
  <c r="M18" i="13" s="1"/>
  <c r="M13" i="13" a="1"/>
  <c r="M13" i="13" s="1"/>
  <c r="M10" i="13" a="1"/>
  <c r="M10" i="13" s="1"/>
  <c r="M6" i="13" a="1"/>
  <c r="M6" i="13" s="1"/>
  <c r="J25" i="4" a="1"/>
  <c r="J25" i="4" s="1"/>
  <c r="J21" i="4" a="1"/>
  <c r="J21" i="4" s="1"/>
  <c r="J17" i="4" a="1"/>
  <c r="J17" i="4" s="1"/>
  <c r="J13" i="4" a="1"/>
  <c r="J13" i="4" s="1"/>
  <c r="J9" i="4" a="1"/>
  <c r="J9" i="4" s="1"/>
  <c r="J5" i="4" a="1"/>
  <c r="J5" i="4" s="1"/>
  <c r="J2" i="4" a="1"/>
  <c r="J2" i="4" s="1"/>
  <c r="J24" i="4" a="1"/>
  <c r="J24" i="4" s="1"/>
  <c r="J16" i="4" a="1"/>
  <c r="J16" i="4" s="1"/>
  <c r="J4" i="4" a="1"/>
  <c r="J4" i="4" s="1"/>
  <c r="J27" i="4" a="1"/>
  <c r="J27" i="4" s="1"/>
  <c r="J23" i="4" a="1"/>
  <c r="J23" i="4" s="1"/>
  <c r="J19" i="4" a="1"/>
  <c r="J19" i="4" s="1"/>
  <c r="J15" i="4" a="1"/>
  <c r="J15" i="4" s="1"/>
  <c r="J11" i="4" a="1"/>
  <c r="J11" i="4" s="1"/>
  <c r="J26" i="4" a="1"/>
  <c r="J26" i="4" s="1"/>
  <c r="J22" i="4" a="1"/>
  <c r="J22" i="4" s="1"/>
  <c r="J18" i="4" a="1"/>
  <c r="J18" i="4" s="1"/>
  <c r="J14" i="4" a="1"/>
  <c r="J14" i="4" s="1"/>
  <c r="J10" i="4" a="1"/>
  <c r="J10" i="4" s="1"/>
  <c r="J6" i="4" a="1"/>
  <c r="J6" i="4" s="1"/>
  <c r="J3" i="4" a="1"/>
  <c r="J3" i="4" s="1"/>
  <c r="J20" i="4" a="1"/>
  <c r="J20" i="4" s="1"/>
  <c r="J12" i="4" a="1"/>
  <c r="J12" i="4" s="1"/>
  <c r="J8" i="4" a="1"/>
  <c r="J8" i="4" s="1"/>
  <c r="J7" i="4" a="1"/>
  <c r="J7" i="4" s="1"/>
  <c r="J41" i="6" a="1"/>
  <c r="J41" i="6" s="1"/>
  <c r="J39" i="6" a="1"/>
  <c r="J39" i="6" s="1"/>
  <c r="J36" i="6" a="1"/>
  <c r="J36" i="6" s="1"/>
  <c r="J32" i="6" a="1"/>
  <c r="J32" i="6" s="1"/>
  <c r="J29" i="6" a="1"/>
  <c r="J29" i="6" s="1"/>
  <c r="J25" i="6" a="1"/>
  <c r="J25" i="6" s="1"/>
  <c r="J22" i="6" a="1"/>
  <c r="J22" i="6" s="1"/>
  <c r="J17" i="6" a="1"/>
  <c r="J17" i="6" s="1"/>
  <c r="J10" i="6" a="1"/>
  <c r="J10" i="6" s="1"/>
  <c r="J44" i="6" a="1"/>
  <c r="J44" i="6" s="1"/>
  <c r="J42" i="6" a="1"/>
  <c r="J42" i="6" s="1"/>
  <c r="J38" i="6" a="1"/>
  <c r="J38" i="6" s="1"/>
  <c r="J34" i="6" a="1"/>
  <c r="J34" i="6" s="1"/>
  <c r="J27" i="6" a="1"/>
  <c r="J27" i="6" s="1"/>
  <c r="J23" i="6" a="1"/>
  <c r="J23" i="6" s="1"/>
  <c r="J20" i="6" a="1"/>
  <c r="J20" i="6" s="1"/>
  <c r="J15" i="6" a="1"/>
  <c r="J15" i="6" s="1"/>
  <c r="J13" i="6" a="1"/>
  <c r="J13" i="6" s="1"/>
  <c r="J6" i="6" a="1"/>
  <c r="J6" i="6" s="1"/>
  <c r="J43" i="6" a="1"/>
  <c r="J43" i="6" s="1"/>
  <c r="J40" i="6" a="1"/>
  <c r="J40" i="6" s="1"/>
  <c r="J37" i="6" a="1"/>
  <c r="J37" i="6" s="1"/>
  <c r="J33" i="6" a="1"/>
  <c r="J33" i="6" s="1"/>
  <c r="J30" i="6" a="1"/>
  <c r="J30" i="6" s="1"/>
  <c r="J26" i="6" a="1"/>
  <c r="J26" i="6" s="1"/>
  <c r="J19" i="6" a="1"/>
  <c r="J19" i="6" s="1"/>
  <c r="J18" i="6" a="1"/>
  <c r="J18" i="6" s="1"/>
  <c r="J14" i="6" a="1"/>
  <c r="J14" i="6" s="1"/>
  <c r="J11" i="6" a="1"/>
  <c r="J11" i="6" s="1"/>
  <c r="J31" i="6" a="1"/>
  <c r="J31" i="6" s="1"/>
  <c r="J24" i="6" a="1"/>
  <c r="J24" i="6" s="1"/>
  <c r="J7" i="6" a="1"/>
  <c r="J7" i="6" s="1"/>
  <c r="J35" i="6" a="1"/>
  <c r="J35" i="6" s="1"/>
  <c r="J12" i="6" a="1"/>
  <c r="J12" i="6" s="1"/>
  <c r="J5" i="6" a="1"/>
  <c r="J5" i="6" s="1"/>
  <c r="J28" i="6" a="1"/>
  <c r="J28" i="6" s="1"/>
  <c r="J16" i="6" a="1"/>
  <c r="J16" i="6" s="1"/>
  <c r="J9" i="6" a="1"/>
  <c r="J9" i="6" s="1"/>
  <c r="J4" i="6" a="1"/>
  <c r="J4" i="6" s="1"/>
  <c r="J21" i="6" a="1"/>
  <c r="J21" i="6" s="1"/>
  <c r="J8" i="6" a="1"/>
  <c r="J8" i="6" s="1"/>
  <c r="J3" i="6" a="1"/>
  <c r="J3" i="6" s="1"/>
  <c r="J2" i="6" a="1"/>
  <c r="J2" i="6" s="1"/>
  <c r="J192" i="10" a="1"/>
  <c r="J192" i="10" s="1"/>
  <c r="J189" i="10" a="1"/>
  <c r="J189" i="10" s="1"/>
  <c r="J183" i="10" a="1"/>
  <c r="J183" i="10" s="1"/>
  <c r="J179" i="10" a="1"/>
  <c r="J179" i="10" s="1"/>
  <c r="J176" i="10" a="1"/>
  <c r="J176" i="10" s="1"/>
  <c r="J172" i="10" a="1"/>
  <c r="J172" i="10" s="1"/>
  <c r="J169" i="10" a="1"/>
  <c r="J169" i="10" s="1"/>
  <c r="J167" i="10" a="1"/>
  <c r="J167" i="10" s="1"/>
  <c r="J165" i="10" a="1"/>
  <c r="J165" i="10" s="1"/>
  <c r="J163" i="10" a="1"/>
  <c r="J163" i="10" s="1"/>
  <c r="J162" i="10" a="1"/>
  <c r="J162" i="10" s="1"/>
  <c r="J154" i="10" a="1"/>
  <c r="J154" i="10" s="1"/>
  <c r="J151" i="10" a="1"/>
  <c r="J151" i="10" s="1"/>
  <c r="J149" i="10" a="1"/>
  <c r="J149" i="10" s="1"/>
  <c r="J146" i="10" a="1"/>
  <c r="J146" i="10" s="1"/>
  <c r="J143" i="10" a="1"/>
  <c r="J143" i="10" s="1"/>
  <c r="J140" i="10" a="1"/>
  <c r="J140" i="10" s="1"/>
  <c r="J135" i="10" a="1"/>
  <c r="J135" i="10" s="1"/>
  <c r="J134" i="10" a="1"/>
  <c r="J134" i="10" s="1"/>
  <c r="J131" i="10" a="1"/>
  <c r="J131" i="10" s="1"/>
  <c r="J122" i="10" a="1"/>
  <c r="J122" i="10" s="1"/>
  <c r="J120" i="10" a="1"/>
  <c r="J120" i="10" s="1"/>
  <c r="J112" i="10" a="1"/>
  <c r="J112" i="10" s="1"/>
  <c r="J109" i="10" a="1"/>
  <c r="J109" i="10" s="1"/>
  <c r="J108" i="10" a="1"/>
  <c r="J108" i="10" s="1"/>
  <c r="J99" i="10" a="1"/>
  <c r="J99" i="10" s="1"/>
  <c r="J95" i="10" a="1"/>
  <c r="J95" i="10" s="1"/>
  <c r="J91" i="10" a="1"/>
  <c r="J91" i="10" s="1"/>
  <c r="J193" i="10" a="1"/>
  <c r="J193" i="10" s="1"/>
  <c r="J188" i="10" a="1"/>
  <c r="J188" i="10" s="1"/>
  <c r="J186" i="10" a="1"/>
  <c r="J186" i="10" s="1"/>
  <c r="J182" i="10" a="1"/>
  <c r="J182" i="10" s="1"/>
  <c r="J180" i="10" a="1"/>
  <c r="J180" i="10" s="1"/>
  <c r="J173" i="10" a="1"/>
  <c r="J173" i="10" s="1"/>
  <c r="J161" i="10" a="1"/>
  <c r="J161" i="10" s="1"/>
  <c r="J159" i="10" a="1"/>
  <c r="J159" i="10" s="1"/>
  <c r="J156" i="10" a="1"/>
  <c r="J156" i="10" s="1"/>
  <c r="J152" i="10" a="1"/>
  <c r="J152" i="10" s="1"/>
  <c r="J148" i="10" a="1"/>
  <c r="J148" i="10" s="1"/>
  <c r="J147" i="10" a="1"/>
  <c r="J147" i="10" s="1"/>
  <c r="J144" i="10" a="1"/>
  <c r="J144" i="10" s="1"/>
  <c r="J142" i="10" a="1"/>
  <c r="J142" i="10" s="1"/>
  <c r="J139" i="10" a="1"/>
  <c r="J139" i="10" s="1"/>
  <c r="J137" i="10" a="1"/>
  <c r="J137" i="10" s="1"/>
  <c r="J127" i="10" a="1"/>
  <c r="J127" i="10" s="1"/>
  <c r="J121" i="10" a="1"/>
  <c r="J121" i="10" s="1"/>
  <c r="J115" i="10" a="1"/>
  <c r="J115" i="10" s="1"/>
  <c r="J111" i="10" a="1"/>
  <c r="J111" i="10" s="1"/>
  <c r="J102" i="10" a="1"/>
  <c r="J102" i="10" s="1"/>
  <c r="J98" i="10" a="1"/>
  <c r="J98" i="10" s="1"/>
  <c r="J92" i="10" a="1"/>
  <c r="J92" i="10" s="1"/>
  <c r="J88" i="10" a="1"/>
  <c r="J88" i="10" s="1"/>
  <c r="J78" i="10" a="1"/>
  <c r="J78" i="10" s="1"/>
  <c r="J74" i="10" a="1"/>
  <c r="J74" i="10" s="1"/>
  <c r="J65" i="10" a="1"/>
  <c r="J65" i="10" s="1"/>
  <c r="J63" i="10" a="1"/>
  <c r="J63" i="10" s="1"/>
  <c r="J61" i="10" a="1"/>
  <c r="J61" i="10" s="1"/>
  <c r="J56" i="10" a="1"/>
  <c r="J56" i="10" s="1"/>
  <c r="J55" i="10" a="1"/>
  <c r="J55" i="10" s="1"/>
  <c r="J51" i="10" a="1"/>
  <c r="J51" i="10" s="1"/>
  <c r="J48" i="10" a="1"/>
  <c r="J48" i="10" s="1"/>
  <c r="J44" i="10" a="1"/>
  <c r="J44" i="10" s="1"/>
  <c r="J37" i="10" a="1"/>
  <c r="J37" i="10" s="1"/>
  <c r="J36" i="10" a="1"/>
  <c r="J36" i="10" s="1"/>
  <c r="J35" i="10" a="1"/>
  <c r="J35" i="10" s="1"/>
  <c r="J30" i="10" a="1"/>
  <c r="J30" i="10" s="1"/>
  <c r="J28" i="10" a="1"/>
  <c r="J28" i="10" s="1"/>
  <c r="J21" i="10" a="1"/>
  <c r="J21" i="10" s="1"/>
  <c r="J194" i="10" a="1"/>
  <c r="J194" i="10" s="1"/>
  <c r="J191" i="10" a="1"/>
  <c r="J191" i="10" s="1"/>
  <c r="J187" i="10" a="1"/>
  <c r="J187" i="10" s="1"/>
  <c r="J185" i="10" a="1"/>
  <c r="J185" i="10" s="1"/>
  <c r="J175" i="10" a="1"/>
  <c r="J175" i="10" s="1"/>
  <c r="J174" i="10" a="1"/>
  <c r="J174" i="10" s="1"/>
  <c r="J170" i="10" a="1"/>
  <c r="J170" i="10" s="1"/>
  <c r="J166" i="10" a="1"/>
  <c r="J166" i="10" s="1"/>
  <c r="J164" i="10" a="1"/>
  <c r="J164" i="10" s="1"/>
  <c r="J158" i="10" a="1"/>
  <c r="J158" i="10" s="1"/>
  <c r="J157" i="10" a="1"/>
  <c r="J157" i="10" s="1"/>
  <c r="J155" i="10" a="1"/>
  <c r="J155" i="10" s="1"/>
  <c r="J150" i="10" a="1"/>
  <c r="J150" i="10" s="1"/>
  <c r="J145" i="10" a="1"/>
  <c r="J145" i="10" s="1"/>
  <c r="J141" i="10" a="1"/>
  <c r="J141" i="10" s="1"/>
  <c r="J136" i="10" a="1"/>
  <c r="J136" i="10" s="1"/>
  <c r="J133" i="10" a="1"/>
  <c r="J133" i="10" s="1"/>
  <c r="J128" i="10" a="1"/>
  <c r="J128" i="10" s="1"/>
  <c r="J126" i="10" a="1"/>
  <c r="J126" i="10" s="1"/>
  <c r="J123" i="10" a="1"/>
  <c r="J123" i="10" s="1"/>
  <c r="J119" i="10" a="1"/>
  <c r="J119" i="10" s="1"/>
  <c r="J118" i="10" a="1"/>
  <c r="J118" i="10" s="1"/>
  <c r="J116" i="10" a="1"/>
  <c r="J116" i="10" s="1"/>
  <c r="J114" i="10" a="1"/>
  <c r="J114" i="10" s="1"/>
  <c r="J110" i="10" a="1"/>
  <c r="J110" i="10" s="1"/>
  <c r="J105" i="10" a="1"/>
  <c r="J105" i="10" s="1"/>
  <c r="J100" i="10" a="1"/>
  <c r="J100" i="10" s="1"/>
  <c r="J97" i="10" a="1"/>
  <c r="J97" i="10" s="1"/>
  <c r="J195" i="10" a="1"/>
  <c r="J195" i="10" s="1"/>
  <c r="J190" i="10" a="1"/>
  <c r="J190" i="10" s="1"/>
  <c r="J184" i="10" a="1"/>
  <c r="J184" i="10" s="1"/>
  <c r="J181" i="10" a="1"/>
  <c r="J181" i="10" s="1"/>
  <c r="J178" i="10" a="1"/>
  <c r="J178" i="10" s="1"/>
  <c r="J177" i="10" a="1"/>
  <c r="J177" i="10" s="1"/>
  <c r="J171" i="10" a="1"/>
  <c r="J171" i="10" s="1"/>
  <c r="J168" i="10" a="1"/>
  <c r="J168" i="10" s="1"/>
  <c r="J160" i="10" a="1"/>
  <c r="J160" i="10" s="1"/>
  <c r="J153" i="10" a="1"/>
  <c r="J153" i="10" s="1"/>
  <c r="J138" i="10" a="1"/>
  <c r="J138" i="10" s="1"/>
  <c r="J132" i="10" a="1"/>
  <c r="J132" i="10" s="1"/>
  <c r="J130" i="10" a="1"/>
  <c r="J130" i="10" s="1"/>
  <c r="J129" i="10" a="1"/>
  <c r="J129" i="10" s="1"/>
  <c r="J125" i="10" a="1"/>
  <c r="J125" i="10" s="1"/>
  <c r="J124" i="10" a="1"/>
  <c r="J124" i="10" s="1"/>
  <c r="J117" i="10" a="1"/>
  <c r="J117" i="10" s="1"/>
  <c r="J113" i="10" a="1"/>
  <c r="J113" i="10" s="1"/>
  <c r="J107" i="10" a="1"/>
  <c r="J107" i="10" s="1"/>
  <c r="J106" i="10" a="1"/>
  <c r="J106" i="10" s="1"/>
  <c r="J104" i="10" a="1"/>
  <c r="J104" i="10" s="1"/>
  <c r="J103" i="10" a="1"/>
  <c r="J103" i="10" s="1"/>
  <c r="J101" i="10" a="1"/>
  <c r="J101" i="10" s="1"/>
  <c r="J96" i="10" a="1"/>
  <c r="J96" i="10" s="1"/>
  <c r="J94" i="10" a="1"/>
  <c r="J94" i="10" s="1"/>
  <c r="J90" i="10" a="1"/>
  <c r="J90" i="10" s="1"/>
  <c r="J89" i="10" a="1"/>
  <c r="J89" i="10" s="1"/>
  <c r="J87" i="10" a="1"/>
  <c r="J87" i="10" s="1"/>
  <c r="J85" i="10" a="1"/>
  <c r="J85" i="10" s="1"/>
  <c r="J77" i="10" a="1"/>
  <c r="J77" i="10" s="1"/>
  <c r="J73" i="10" a="1"/>
  <c r="J73" i="10" s="1"/>
  <c r="J72" i="10" a="1"/>
  <c r="J72" i="10" s="1"/>
  <c r="J67" i="10" a="1"/>
  <c r="J67" i="10" s="1"/>
  <c r="J66" i="10" a="1"/>
  <c r="J66" i="10" s="1"/>
  <c r="J64" i="10" a="1"/>
  <c r="J64" i="10" s="1"/>
  <c r="J86" i="10" a="1"/>
  <c r="J86" i="10" s="1"/>
  <c r="J79" i="10" a="1"/>
  <c r="J79" i="10" s="1"/>
  <c r="J75" i="10" a="1"/>
  <c r="J75" i="10" s="1"/>
  <c r="J71" i="10" a="1"/>
  <c r="J71" i="10" s="1"/>
  <c r="J70" i="10" a="1"/>
  <c r="J70" i="10" s="1"/>
  <c r="J62" i="10" a="1"/>
  <c r="J62" i="10" s="1"/>
  <c r="J59" i="10" a="1"/>
  <c r="J59" i="10" s="1"/>
  <c r="J54" i="10" a="1"/>
  <c r="J54" i="10" s="1"/>
  <c r="J53" i="10" a="1"/>
  <c r="J53" i="10" s="1"/>
  <c r="J42" i="10" a="1"/>
  <c r="J42" i="10" s="1"/>
  <c r="J33" i="10" a="1"/>
  <c r="J33" i="10" s="1"/>
  <c r="J20" i="10" a="1"/>
  <c r="J20" i="10" s="1"/>
  <c r="J17" i="10" a="1"/>
  <c r="J17" i="10" s="1"/>
  <c r="J5" i="10" a="1"/>
  <c r="J5" i="10" s="1"/>
  <c r="J93" i="10" a="1"/>
  <c r="J93" i="10" s="1"/>
  <c r="J82" i="10" a="1"/>
  <c r="J82" i="10" s="1"/>
  <c r="J69" i="10" a="1"/>
  <c r="J69" i="10" s="1"/>
  <c r="J58" i="10" a="1"/>
  <c r="J58" i="10" s="1"/>
  <c r="J57" i="10" a="1"/>
  <c r="J57" i="10" s="1"/>
  <c r="J47" i="10" a="1"/>
  <c r="J47" i="10" s="1"/>
  <c r="J46" i="10" a="1"/>
  <c r="J46" i="10" s="1"/>
  <c r="J45" i="10" a="1"/>
  <c r="J45" i="10" s="1"/>
  <c r="J41" i="10" a="1"/>
  <c r="J41" i="10" s="1"/>
  <c r="J39" i="10" a="1"/>
  <c r="J39" i="10" s="1"/>
  <c r="J34" i="10" a="1"/>
  <c r="J34" i="10" s="1"/>
  <c r="J32" i="10" a="1"/>
  <c r="J32" i="10" s="1"/>
  <c r="J29" i="10" a="1"/>
  <c r="J29" i="10" s="1"/>
  <c r="J24" i="10" a="1"/>
  <c r="J24" i="10" s="1"/>
  <c r="J16" i="10" a="1"/>
  <c r="J16" i="10" s="1"/>
  <c r="J13" i="10" a="1"/>
  <c r="J13" i="10" s="1"/>
  <c r="J12" i="10" a="1"/>
  <c r="J12" i="10" s="1"/>
  <c r="J10" i="10" a="1"/>
  <c r="J10" i="10" s="1"/>
  <c r="J9" i="10" a="1"/>
  <c r="J9" i="10" s="1"/>
  <c r="J6" i="10" a="1"/>
  <c r="J6" i="10" s="1"/>
  <c r="J4" i="10" a="1"/>
  <c r="J4" i="10" s="1"/>
  <c r="J3" i="10" a="1"/>
  <c r="J3" i="10" s="1"/>
  <c r="J84" i="10" a="1"/>
  <c r="J84" i="10" s="1"/>
  <c r="J81" i="10" a="1"/>
  <c r="J81" i="10" s="1"/>
  <c r="J76" i="10" a="1"/>
  <c r="J76" i="10" s="1"/>
  <c r="J68" i="10" a="1"/>
  <c r="J68" i="10" s="1"/>
  <c r="J60" i="10" a="1"/>
  <c r="J60" i="10" s="1"/>
  <c r="J52" i="10" a="1"/>
  <c r="J52" i="10" s="1"/>
  <c r="J50" i="10" a="1"/>
  <c r="J50" i="10" s="1"/>
  <c r="J40" i="10" a="1"/>
  <c r="J40" i="10" s="1"/>
  <c r="J27" i="10" a="1"/>
  <c r="J27" i="10" s="1"/>
  <c r="J26" i="10" a="1"/>
  <c r="J26" i="10" s="1"/>
  <c r="J25" i="10" a="1"/>
  <c r="J25" i="10" s="1"/>
  <c r="J22" i="10" a="1"/>
  <c r="J22" i="10" s="1"/>
  <c r="J18" i="10" a="1"/>
  <c r="J18" i="10" s="1"/>
  <c r="J15" i="10" a="1"/>
  <c r="J15" i="10" s="1"/>
  <c r="J11" i="10" a="1"/>
  <c r="J11" i="10" s="1"/>
  <c r="J7" i="10" a="1"/>
  <c r="J7" i="10" s="1"/>
  <c r="J2" i="10" a="1"/>
  <c r="J2" i="10" s="1"/>
  <c r="J83" i="10" a="1"/>
  <c r="J83" i="10" s="1"/>
  <c r="J80" i="10" a="1"/>
  <c r="J80" i="10" s="1"/>
  <c r="J49" i="10" a="1"/>
  <c r="J49" i="10" s="1"/>
  <c r="J43" i="10" a="1"/>
  <c r="J43" i="10" s="1"/>
  <c r="J38" i="10" a="1"/>
  <c r="J38" i="10" s="1"/>
  <c r="J31" i="10" a="1"/>
  <c r="J31" i="10" s="1"/>
  <c r="J23" i="10" a="1"/>
  <c r="J23" i="10" s="1"/>
  <c r="J19" i="10" a="1"/>
  <c r="J19" i="10" s="1"/>
  <c r="J14" i="10" a="1"/>
  <c r="J14" i="10" s="1"/>
  <c r="J8" i="10" a="1"/>
  <c r="J8" i="10" s="1"/>
  <c r="E26" i="10" l="1" a="1"/>
  <c r="E26" i="10" s="1"/>
  <c r="D26" i="10" a="1"/>
  <c r="D26" i="10" s="1"/>
  <c r="A26" i="10" a="1"/>
  <c r="A26" i="10" s="1"/>
  <c r="C26" i="10" a="1"/>
  <c r="C26" i="10" s="1"/>
  <c r="G26" i="10" a="1"/>
  <c r="G26" i="10" s="1"/>
  <c r="F26" i="10" a="1"/>
  <c r="F26" i="10" s="1"/>
  <c r="H26" i="10" a="1"/>
  <c r="H26" i="10" s="1"/>
  <c r="B26" i="10" a="1"/>
  <c r="B26" i="10" s="1"/>
  <c r="H81" i="10" a="1"/>
  <c r="H81" i="10" s="1"/>
  <c r="A81" i="10" a="1"/>
  <c r="A81" i="10" s="1"/>
  <c r="G81" i="10" a="1"/>
  <c r="G81" i="10" s="1"/>
  <c r="F81" i="10" a="1"/>
  <c r="F81" i="10" s="1"/>
  <c r="E81" i="10" a="1"/>
  <c r="E81" i="10" s="1"/>
  <c r="B81" i="10" a="1"/>
  <c r="B81" i="10" s="1"/>
  <c r="C81" i="10" a="1"/>
  <c r="C81" i="10" s="1"/>
  <c r="D81" i="10" a="1"/>
  <c r="D81" i="10" s="1"/>
  <c r="E58" i="10" a="1"/>
  <c r="E58" i="10" s="1"/>
  <c r="G58" i="10" a="1"/>
  <c r="G58" i="10" s="1"/>
  <c r="F58" i="10" a="1"/>
  <c r="F58" i="10" s="1"/>
  <c r="A58" i="10" a="1"/>
  <c r="A58" i="10" s="1"/>
  <c r="D58" i="10" a="1"/>
  <c r="D58" i="10" s="1"/>
  <c r="H58" i="10" a="1"/>
  <c r="H58" i="10" s="1"/>
  <c r="C58" i="10" a="1"/>
  <c r="C58" i="10" s="1"/>
  <c r="B58" i="10" a="1"/>
  <c r="B58" i="10" s="1"/>
  <c r="G79" i="10" a="1"/>
  <c r="G79" i="10" s="1"/>
  <c r="F79" i="10" a="1"/>
  <c r="F79" i="10" s="1"/>
  <c r="B79" i="10" a="1"/>
  <c r="B79" i="10" s="1"/>
  <c r="E79" i="10" a="1"/>
  <c r="E79" i="10" s="1"/>
  <c r="A79" i="10" a="1"/>
  <c r="A79" i="10" s="1"/>
  <c r="D79" i="10" a="1"/>
  <c r="D79" i="10" s="1"/>
  <c r="H79" i="10" a="1"/>
  <c r="H79" i="10" s="1"/>
  <c r="C79" i="10" a="1"/>
  <c r="C79" i="10" s="1"/>
  <c r="F94" i="10" a="1"/>
  <c r="F94" i="10" s="1"/>
  <c r="B94" i="10" a="1"/>
  <c r="B94" i="10" s="1"/>
  <c r="C94" i="10" a="1"/>
  <c r="C94" i="10" s="1"/>
  <c r="H94" i="10" a="1"/>
  <c r="H94" i="10" s="1"/>
  <c r="E94" i="10" a="1"/>
  <c r="E94" i="10" s="1"/>
  <c r="D94" i="10" a="1"/>
  <c r="D94" i="10" s="1"/>
  <c r="A94" i="10" a="1"/>
  <c r="A94" i="10" s="1"/>
  <c r="G94" i="10" a="1"/>
  <c r="G94" i="10" s="1"/>
  <c r="D130" i="10" a="1"/>
  <c r="D130" i="10" s="1"/>
  <c r="G130" i="10" a="1"/>
  <c r="G130" i="10" s="1"/>
  <c r="C130" i="10" a="1"/>
  <c r="C130" i="10" s="1"/>
  <c r="B130" i="10" a="1"/>
  <c r="B130" i="10" s="1"/>
  <c r="H130" i="10" a="1"/>
  <c r="H130" i="10" s="1"/>
  <c r="F130" i="10" a="1"/>
  <c r="F130" i="10" s="1"/>
  <c r="A130" i="10" a="1"/>
  <c r="A130" i="10" s="1"/>
  <c r="E130" i="10" a="1"/>
  <c r="E130" i="10" s="1"/>
  <c r="E19" i="10" a="1"/>
  <c r="E19" i="10" s="1"/>
  <c r="H19" i="10" a="1"/>
  <c r="H19" i="10" s="1"/>
  <c r="D19" i="10" a="1"/>
  <c r="D19" i="10" s="1"/>
  <c r="F19" i="10" a="1"/>
  <c r="F19" i="10" s="1"/>
  <c r="A19" i="10" a="1"/>
  <c r="A19" i="10" s="1"/>
  <c r="B19" i="10" a="1"/>
  <c r="B19" i="10" s="1"/>
  <c r="C19" i="10" a="1"/>
  <c r="C19" i="10" s="1"/>
  <c r="G19" i="10" a="1"/>
  <c r="G19" i="10" s="1"/>
  <c r="B43" i="10" a="1"/>
  <c r="B43" i="10" s="1"/>
  <c r="A43" i="10" a="1"/>
  <c r="A43" i="10" s="1"/>
  <c r="H43" i="10" a="1"/>
  <c r="H43" i="10" s="1"/>
  <c r="F43" i="10" a="1"/>
  <c r="F43" i="10" s="1"/>
  <c r="C43" i="10" a="1"/>
  <c r="C43" i="10" s="1"/>
  <c r="E43" i="10" a="1"/>
  <c r="E43" i="10" s="1"/>
  <c r="D43" i="10" a="1"/>
  <c r="D43" i="10" s="1"/>
  <c r="G43" i="10" a="1"/>
  <c r="G43" i="10" s="1"/>
  <c r="F2" i="10" a="1"/>
  <c r="F2" i="10" s="1"/>
  <c r="D2" i="10" a="1"/>
  <c r="D2" i="10" s="1"/>
  <c r="B2" i="10" a="1"/>
  <c r="B2" i="10" s="1"/>
  <c r="H2" i="10" a="1"/>
  <c r="H2" i="10" s="1"/>
  <c r="G2" i="10" a="1"/>
  <c r="G2" i="10" s="1"/>
  <c r="E2" i="10" a="1"/>
  <c r="E2" i="10" s="1"/>
  <c r="C2" i="10" a="1"/>
  <c r="C2" i="10" s="1"/>
  <c r="A2" i="10" a="1"/>
  <c r="A2" i="10" s="1"/>
  <c r="H18" i="10" a="1"/>
  <c r="H18" i="10" s="1"/>
  <c r="F18" i="10" a="1"/>
  <c r="F18" i="10" s="1"/>
  <c r="E18" i="10" a="1"/>
  <c r="E18" i="10" s="1"/>
  <c r="A18" i="10" a="1"/>
  <c r="A18" i="10" s="1"/>
  <c r="G18" i="10" a="1"/>
  <c r="G18" i="10" s="1"/>
  <c r="B18" i="10" a="1"/>
  <c r="B18" i="10" s="1"/>
  <c r="C18" i="10" a="1"/>
  <c r="C18" i="10" s="1"/>
  <c r="D18" i="10" a="1"/>
  <c r="D18" i="10" s="1"/>
  <c r="H27" i="10" a="1"/>
  <c r="H27" i="10" s="1"/>
  <c r="A27" i="10" a="1"/>
  <c r="A27" i="10" s="1"/>
  <c r="B27" i="10" a="1"/>
  <c r="B27" i="10" s="1"/>
  <c r="G27" i="10" a="1"/>
  <c r="G27" i="10" s="1"/>
  <c r="D27" i="10" a="1"/>
  <c r="D27" i="10" s="1"/>
  <c r="C27" i="10" a="1"/>
  <c r="C27" i="10" s="1"/>
  <c r="F27" i="10" a="1"/>
  <c r="F27" i="10" s="1"/>
  <c r="E27" i="10" a="1"/>
  <c r="E27" i="10" s="1"/>
  <c r="A60" i="10" a="1"/>
  <c r="A60" i="10" s="1"/>
  <c r="H60" i="10" a="1"/>
  <c r="H60" i="10" s="1"/>
  <c r="E60" i="10" a="1"/>
  <c r="E60" i="10" s="1"/>
  <c r="D60" i="10" a="1"/>
  <c r="D60" i="10" s="1"/>
  <c r="F60" i="10" a="1"/>
  <c r="F60" i="10" s="1"/>
  <c r="B60" i="10" a="1"/>
  <c r="B60" i="10" s="1"/>
  <c r="G60" i="10" a="1"/>
  <c r="G60" i="10" s="1"/>
  <c r="C60" i="10" a="1"/>
  <c r="C60" i="10" s="1"/>
  <c r="G84" i="10" a="1"/>
  <c r="G84" i="10" s="1"/>
  <c r="H84" i="10" a="1"/>
  <c r="H84" i="10" s="1"/>
  <c r="F84" i="10" a="1"/>
  <c r="F84" i="10" s="1"/>
  <c r="C84" i="10" a="1"/>
  <c r="C84" i="10" s="1"/>
  <c r="E84" i="10" a="1"/>
  <c r="E84" i="10" s="1"/>
  <c r="D84" i="10" a="1"/>
  <c r="D84" i="10" s="1"/>
  <c r="B84" i="10" a="1"/>
  <c r="B84" i="10" s="1"/>
  <c r="A84" i="10" a="1"/>
  <c r="A84" i="10" s="1"/>
  <c r="C9" i="10" a="1"/>
  <c r="C9" i="10" s="1"/>
  <c r="B9" i="10" a="1"/>
  <c r="B9" i="10" s="1"/>
  <c r="F9" i="10" a="1"/>
  <c r="F9" i="10" s="1"/>
  <c r="A9" i="10" a="1"/>
  <c r="A9" i="10" s="1"/>
  <c r="H9" i="10" a="1"/>
  <c r="H9" i="10" s="1"/>
  <c r="E9" i="10" a="1"/>
  <c r="E9" i="10" s="1"/>
  <c r="G9" i="10" a="1"/>
  <c r="G9" i="10" s="1"/>
  <c r="D9" i="10" a="1"/>
  <c r="D9" i="10" s="1"/>
  <c r="D16" i="10" a="1"/>
  <c r="D16" i="10" s="1"/>
  <c r="G16" i="10" a="1"/>
  <c r="G16" i="10" s="1"/>
  <c r="B16" i="10" a="1"/>
  <c r="B16" i="10" s="1"/>
  <c r="E16" i="10" a="1"/>
  <c r="E16" i="10" s="1"/>
  <c r="H16" i="10" a="1"/>
  <c r="H16" i="10" s="1"/>
  <c r="C16" i="10" a="1"/>
  <c r="C16" i="10" s="1"/>
  <c r="A16" i="10" a="1"/>
  <c r="A16" i="10" s="1"/>
  <c r="F16" i="10" a="1"/>
  <c r="F16" i="10" s="1"/>
  <c r="F34" i="10" a="1"/>
  <c r="F34" i="10" s="1"/>
  <c r="B34" i="10" a="1"/>
  <c r="B34" i="10" s="1"/>
  <c r="A34" i="10" a="1"/>
  <c r="A34" i="10" s="1"/>
  <c r="D34" i="10" a="1"/>
  <c r="D34" i="10" s="1"/>
  <c r="H34" i="10" a="1"/>
  <c r="H34" i="10" s="1"/>
  <c r="G34" i="10" a="1"/>
  <c r="G34" i="10" s="1"/>
  <c r="C34" i="10" a="1"/>
  <c r="C34" i="10" s="1"/>
  <c r="E34" i="10" a="1"/>
  <c r="E34" i="10" s="1"/>
  <c r="H46" i="10" a="1"/>
  <c r="H46" i="10" s="1"/>
  <c r="G46" i="10" a="1"/>
  <c r="G46" i="10" s="1"/>
  <c r="D46" i="10" a="1"/>
  <c r="D46" i="10" s="1"/>
  <c r="F46" i="10" a="1"/>
  <c r="F46" i="10" s="1"/>
  <c r="A46" i="10" a="1"/>
  <c r="A46" i="10" s="1"/>
  <c r="E46" i="10" a="1"/>
  <c r="E46" i="10" s="1"/>
  <c r="B46" i="10" a="1"/>
  <c r="B46" i="10" s="1"/>
  <c r="C46" i="10" a="1"/>
  <c r="C46" i="10" s="1"/>
  <c r="A69" i="10" a="1"/>
  <c r="A69" i="10" s="1"/>
  <c r="C69" i="10" a="1"/>
  <c r="C69" i="10" s="1"/>
  <c r="B69" i="10" a="1"/>
  <c r="B69" i="10" s="1"/>
  <c r="D69" i="10" a="1"/>
  <c r="D69" i="10" s="1"/>
  <c r="F69" i="10" a="1"/>
  <c r="F69" i="10" s="1"/>
  <c r="E69" i="10" a="1"/>
  <c r="E69" i="10" s="1"/>
  <c r="H69" i="10" a="1"/>
  <c r="H69" i="10" s="1"/>
  <c r="G69" i="10" a="1"/>
  <c r="G69" i="10" s="1"/>
  <c r="G17" i="10" a="1"/>
  <c r="G17" i="10" s="1"/>
  <c r="C17" i="10" a="1"/>
  <c r="C17" i="10" s="1"/>
  <c r="F17" i="10" a="1"/>
  <c r="F17" i="10" s="1"/>
  <c r="H17" i="10" a="1"/>
  <c r="H17" i="10" s="1"/>
  <c r="E17" i="10" a="1"/>
  <c r="E17" i="10" s="1"/>
  <c r="B17" i="10" a="1"/>
  <c r="B17" i="10" s="1"/>
  <c r="D17" i="10" a="1"/>
  <c r="D17" i="10" s="1"/>
  <c r="A17" i="10" a="1"/>
  <c r="A17" i="10" s="1"/>
  <c r="C53" i="10" a="1"/>
  <c r="C53" i="10" s="1"/>
  <c r="H53" i="10" a="1"/>
  <c r="H53" i="10" s="1"/>
  <c r="A53" i="10" a="1"/>
  <c r="A53" i="10" s="1"/>
  <c r="G53" i="10" a="1"/>
  <c r="G53" i="10" s="1"/>
  <c r="E53" i="10" a="1"/>
  <c r="E53" i="10" s="1"/>
  <c r="F53" i="10" a="1"/>
  <c r="F53" i="10" s="1"/>
  <c r="B53" i="10" a="1"/>
  <c r="B53" i="10" s="1"/>
  <c r="D53" i="10" a="1"/>
  <c r="D53" i="10" s="1"/>
  <c r="H70" i="10" a="1"/>
  <c r="H70" i="10" s="1"/>
  <c r="E70" i="10" a="1"/>
  <c r="E70" i="10" s="1"/>
  <c r="A70" i="10" a="1"/>
  <c r="A70" i="10" s="1"/>
  <c r="C70" i="10" a="1"/>
  <c r="C70" i="10" s="1"/>
  <c r="B70" i="10" a="1"/>
  <c r="B70" i="10" s="1"/>
  <c r="G70" i="10" a="1"/>
  <c r="G70" i="10" s="1"/>
  <c r="F70" i="10" a="1"/>
  <c r="F70" i="10" s="1"/>
  <c r="D70" i="10" a="1"/>
  <c r="D70" i="10" s="1"/>
  <c r="H86" i="10" a="1"/>
  <c r="H86" i="10" s="1"/>
  <c r="E86" i="10" a="1"/>
  <c r="E86" i="10" s="1"/>
  <c r="B86" i="10" a="1"/>
  <c r="B86" i="10" s="1"/>
  <c r="G86" i="10" a="1"/>
  <c r="G86" i="10" s="1"/>
  <c r="C86" i="10" a="1"/>
  <c r="C86" i="10" s="1"/>
  <c r="A86" i="10" a="1"/>
  <c r="A86" i="10" s="1"/>
  <c r="F86" i="10" a="1"/>
  <c r="F86" i="10" s="1"/>
  <c r="D86" i="10" a="1"/>
  <c r="D86" i="10" s="1"/>
  <c r="G72" i="10" a="1"/>
  <c r="G72" i="10" s="1"/>
  <c r="C72" i="10" a="1"/>
  <c r="C72" i="10" s="1"/>
  <c r="E72" i="10" a="1"/>
  <c r="E72" i="10" s="1"/>
  <c r="D72" i="10" a="1"/>
  <c r="D72" i="10" s="1"/>
  <c r="B72" i="10" a="1"/>
  <c r="B72" i="10" s="1"/>
  <c r="F72" i="10" a="1"/>
  <c r="F72" i="10" s="1"/>
  <c r="A72" i="10" a="1"/>
  <c r="A72" i="10" s="1"/>
  <c r="H72" i="10" a="1"/>
  <c r="H72" i="10" s="1"/>
  <c r="G87" i="10" a="1"/>
  <c r="G87" i="10" s="1"/>
  <c r="F87" i="10" a="1"/>
  <c r="F87" i="10" s="1"/>
  <c r="E87" i="10" a="1"/>
  <c r="E87" i="10" s="1"/>
  <c r="B87" i="10" a="1"/>
  <c r="B87" i="10" s="1"/>
  <c r="A87" i="10" a="1"/>
  <c r="A87" i="10" s="1"/>
  <c r="H87" i="10" a="1"/>
  <c r="H87" i="10" s="1"/>
  <c r="D87" i="10" a="1"/>
  <c r="D87" i="10" s="1"/>
  <c r="C87" i="10" a="1"/>
  <c r="C87" i="10" s="1"/>
  <c r="H96" i="10" a="1"/>
  <c r="H96" i="10" s="1"/>
  <c r="E96" i="10" a="1"/>
  <c r="E96" i="10" s="1"/>
  <c r="B96" i="10" a="1"/>
  <c r="B96" i="10" s="1"/>
  <c r="G96" i="10" a="1"/>
  <c r="G96" i="10" s="1"/>
  <c r="D96" i="10" a="1"/>
  <c r="D96" i="10" s="1"/>
  <c r="C96" i="10" a="1"/>
  <c r="C96" i="10" s="1"/>
  <c r="A96" i="10" a="1"/>
  <c r="A96" i="10" s="1"/>
  <c r="F96" i="10" a="1"/>
  <c r="F96" i="10" s="1"/>
  <c r="H106" i="10" a="1"/>
  <c r="H106" i="10" s="1"/>
  <c r="C106" i="10" a="1"/>
  <c r="C106" i="10" s="1"/>
  <c r="D106" i="10" a="1"/>
  <c r="D106" i="10" s="1"/>
  <c r="F106" i="10" a="1"/>
  <c r="F106" i="10" s="1"/>
  <c r="G106" i="10" a="1"/>
  <c r="G106" i="10" s="1"/>
  <c r="A106" i="10" a="1"/>
  <c r="A106" i="10" s="1"/>
  <c r="B106" i="10" a="1"/>
  <c r="B106" i="10" s="1"/>
  <c r="E106" i="10" a="1"/>
  <c r="E106" i="10" s="1"/>
  <c r="H124" i="10" a="1"/>
  <c r="H124" i="10" s="1"/>
  <c r="G124" i="10" a="1"/>
  <c r="G124" i="10" s="1"/>
  <c r="B124" i="10" a="1"/>
  <c r="B124" i="10" s="1"/>
  <c r="F124" i="10" a="1"/>
  <c r="F124" i="10" s="1"/>
  <c r="A124" i="10" a="1"/>
  <c r="A124" i="10" s="1"/>
  <c r="D124" i="10" a="1"/>
  <c r="D124" i="10" s="1"/>
  <c r="E124" i="10" a="1"/>
  <c r="E124" i="10" s="1"/>
  <c r="C124" i="10" a="1"/>
  <c r="C124" i="10" s="1"/>
  <c r="H132" i="10" a="1"/>
  <c r="H132" i="10" s="1"/>
  <c r="G132" i="10" a="1"/>
  <c r="G132" i="10" s="1"/>
  <c r="E132" i="10" a="1"/>
  <c r="E132" i="10" s="1"/>
  <c r="C132" i="10" a="1"/>
  <c r="C132" i="10" s="1"/>
  <c r="B132" i="10" a="1"/>
  <c r="B132" i="10" s="1"/>
  <c r="D132" i="10" a="1"/>
  <c r="D132" i="10" s="1"/>
  <c r="F132" i="10" a="1"/>
  <c r="F132" i="10" s="1"/>
  <c r="A132" i="10" a="1"/>
  <c r="A132" i="10" s="1"/>
  <c r="H168" i="10" a="1"/>
  <c r="H168" i="10" s="1"/>
  <c r="D168" i="10" a="1"/>
  <c r="D168" i="10" s="1"/>
  <c r="E168" i="10" a="1"/>
  <c r="E168" i="10" s="1"/>
  <c r="B168" i="10" a="1"/>
  <c r="B168" i="10" s="1"/>
  <c r="G168" i="10" a="1"/>
  <c r="G168" i="10" s="1"/>
  <c r="C168" i="10" a="1"/>
  <c r="C168" i="10" s="1"/>
  <c r="A168" i="10" a="1"/>
  <c r="A168" i="10" s="1"/>
  <c r="F168" i="10" a="1"/>
  <c r="F168" i="10" s="1"/>
  <c r="C181" i="10" a="1"/>
  <c r="C181" i="10" s="1"/>
  <c r="B181" i="10" a="1"/>
  <c r="B181" i="10" s="1"/>
  <c r="F181" i="10" a="1"/>
  <c r="F181" i="10" s="1"/>
  <c r="A181" i="10" a="1"/>
  <c r="A181" i="10" s="1"/>
  <c r="G181" i="10" a="1"/>
  <c r="G181" i="10" s="1"/>
  <c r="D181" i="10" a="1"/>
  <c r="D181" i="10" s="1"/>
  <c r="E181" i="10" a="1"/>
  <c r="E181" i="10" s="1"/>
  <c r="H181" i="10" a="1"/>
  <c r="H181" i="10" s="1"/>
  <c r="G97" i="10" a="1"/>
  <c r="G97" i="10" s="1"/>
  <c r="D97" i="10" a="1"/>
  <c r="D97" i="10" s="1"/>
  <c r="B97" i="10" a="1"/>
  <c r="B97" i="10" s="1"/>
  <c r="A97" i="10" a="1"/>
  <c r="A97" i="10" s="1"/>
  <c r="H97" i="10" a="1"/>
  <c r="H97" i="10" s="1"/>
  <c r="E97" i="10" a="1"/>
  <c r="E97" i="10" s="1"/>
  <c r="F97" i="10" a="1"/>
  <c r="F97" i="10" s="1"/>
  <c r="C97" i="10" a="1"/>
  <c r="C97" i="10" s="1"/>
  <c r="A114" i="10" a="1"/>
  <c r="A114" i="10" s="1"/>
  <c r="D114" i="10" a="1"/>
  <c r="D114" i="10" s="1"/>
  <c r="G114" i="10" a="1"/>
  <c r="G114" i="10" s="1"/>
  <c r="H114" i="10" a="1"/>
  <c r="H114" i="10" s="1"/>
  <c r="F114" i="10" a="1"/>
  <c r="F114" i="10" s="1"/>
  <c r="C114" i="10" a="1"/>
  <c r="C114" i="10" s="1"/>
  <c r="E114" i="10" a="1"/>
  <c r="E114" i="10" s="1"/>
  <c r="B114" i="10" a="1"/>
  <c r="B114" i="10" s="1"/>
  <c r="H123" i="10" a="1"/>
  <c r="H123" i="10" s="1"/>
  <c r="B123" i="10" a="1"/>
  <c r="B123" i="10" s="1"/>
  <c r="G123" i="10" a="1"/>
  <c r="G123" i="10" s="1"/>
  <c r="C123" i="10" a="1"/>
  <c r="C123" i="10" s="1"/>
  <c r="D123" i="10" a="1"/>
  <c r="D123" i="10" s="1"/>
  <c r="F123" i="10" a="1"/>
  <c r="F123" i="10" s="1"/>
  <c r="A123" i="10" a="1"/>
  <c r="A123" i="10" s="1"/>
  <c r="E123" i="10" a="1"/>
  <c r="E123" i="10" s="1"/>
  <c r="H136" i="10" a="1"/>
  <c r="H136" i="10" s="1"/>
  <c r="F136" i="10" a="1"/>
  <c r="F136" i="10" s="1"/>
  <c r="C136" i="10" a="1"/>
  <c r="C136" i="10" s="1"/>
  <c r="A136" i="10" a="1"/>
  <c r="A136" i="10" s="1"/>
  <c r="D136" i="10" a="1"/>
  <c r="D136" i="10" s="1"/>
  <c r="E136" i="10" a="1"/>
  <c r="E136" i="10" s="1"/>
  <c r="G136" i="10" a="1"/>
  <c r="G136" i="10" s="1"/>
  <c r="B136" i="10" a="1"/>
  <c r="B136" i="10" s="1"/>
  <c r="H155" i="10" a="1"/>
  <c r="H155" i="10" s="1"/>
  <c r="F155" i="10" a="1"/>
  <c r="F155" i="10" s="1"/>
  <c r="C155" i="10" a="1"/>
  <c r="C155" i="10" s="1"/>
  <c r="E155" i="10" a="1"/>
  <c r="E155" i="10" s="1"/>
  <c r="G155" i="10" a="1"/>
  <c r="G155" i="10" s="1"/>
  <c r="D155" i="10" a="1"/>
  <c r="D155" i="10" s="1"/>
  <c r="A155" i="10" a="1"/>
  <c r="A155" i="10" s="1"/>
  <c r="B155" i="10" a="1"/>
  <c r="B155" i="10" s="1"/>
  <c r="H166" i="10" a="1"/>
  <c r="H166" i="10" s="1"/>
  <c r="E166" i="10" a="1"/>
  <c r="E166" i="10" s="1"/>
  <c r="B166" i="10" a="1"/>
  <c r="B166" i="10" s="1"/>
  <c r="G166" i="10" a="1"/>
  <c r="G166" i="10" s="1"/>
  <c r="D166" i="10" a="1"/>
  <c r="D166" i="10" s="1"/>
  <c r="F166" i="10" a="1"/>
  <c r="F166" i="10" s="1"/>
  <c r="A166" i="10" a="1"/>
  <c r="A166" i="10" s="1"/>
  <c r="C166" i="10" a="1"/>
  <c r="C166" i="10" s="1"/>
  <c r="G185" i="10" a="1"/>
  <c r="G185" i="10" s="1"/>
  <c r="E185" i="10" a="1"/>
  <c r="E185" i="10" s="1"/>
  <c r="B185" i="10" a="1"/>
  <c r="B185" i="10" s="1"/>
  <c r="D185" i="10" a="1"/>
  <c r="D185" i="10" s="1"/>
  <c r="H185" i="10" a="1"/>
  <c r="H185" i="10" s="1"/>
  <c r="F185" i="10" a="1"/>
  <c r="F185" i="10" s="1"/>
  <c r="C185" i="10" a="1"/>
  <c r="C185" i="10" s="1"/>
  <c r="A185" i="10" a="1"/>
  <c r="A185" i="10" s="1"/>
  <c r="C21" i="10" a="1"/>
  <c r="C21" i="10" s="1"/>
  <c r="H21" i="10" a="1"/>
  <c r="H21" i="10" s="1"/>
  <c r="D21" i="10" a="1"/>
  <c r="D21" i="10" s="1"/>
  <c r="E21" i="10" a="1"/>
  <c r="E21" i="10" s="1"/>
  <c r="B21" i="10" a="1"/>
  <c r="B21" i="10" s="1"/>
  <c r="A21" i="10" a="1"/>
  <c r="A21" i="10" s="1"/>
  <c r="G21" i="10" a="1"/>
  <c r="G21" i="10" s="1"/>
  <c r="F21" i="10" a="1"/>
  <c r="F21" i="10" s="1"/>
  <c r="E36" i="10" a="1"/>
  <c r="E36" i="10" s="1"/>
  <c r="D36" i="10" a="1"/>
  <c r="D36" i="10" s="1"/>
  <c r="G36" i="10" a="1"/>
  <c r="G36" i="10" s="1"/>
  <c r="B36" i="10" a="1"/>
  <c r="B36" i="10" s="1"/>
  <c r="F36" i="10" a="1"/>
  <c r="F36" i="10" s="1"/>
  <c r="C36" i="10" a="1"/>
  <c r="C36" i="10" s="1"/>
  <c r="A36" i="10" a="1"/>
  <c r="A36" i="10" s="1"/>
  <c r="H36" i="10" a="1"/>
  <c r="H36" i="10" s="1"/>
  <c r="B51" i="10" a="1"/>
  <c r="B51" i="10" s="1"/>
  <c r="E51" i="10" a="1"/>
  <c r="E51" i="10" s="1"/>
  <c r="C51" i="10" a="1"/>
  <c r="C51" i="10" s="1"/>
  <c r="D51" i="10" a="1"/>
  <c r="D51" i="10" s="1"/>
  <c r="G51" i="10" a="1"/>
  <c r="G51" i="10" s="1"/>
  <c r="H51" i="10" a="1"/>
  <c r="H51" i="10" s="1"/>
  <c r="F51" i="10" a="1"/>
  <c r="F51" i="10" s="1"/>
  <c r="A51" i="10" a="1"/>
  <c r="A51" i="10" s="1"/>
  <c r="G63" i="10" a="1"/>
  <c r="G63" i="10" s="1"/>
  <c r="F63" i="10" a="1"/>
  <c r="F63" i="10" s="1"/>
  <c r="A63" i="10" a="1"/>
  <c r="A63" i="10" s="1"/>
  <c r="H63" i="10" a="1"/>
  <c r="H63" i="10" s="1"/>
  <c r="B63" i="10" a="1"/>
  <c r="B63" i="10" s="1"/>
  <c r="E63" i="10" a="1"/>
  <c r="E63" i="10" s="1"/>
  <c r="D63" i="10" a="1"/>
  <c r="D63" i="10" s="1"/>
  <c r="C63" i="10" a="1"/>
  <c r="C63" i="10" s="1"/>
  <c r="E88" i="10" a="1"/>
  <c r="E88" i="10" s="1"/>
  <c r="D88" i="10" a="1"/>
  <c r="D88" i="10" s="1"/>
  <c r="F88" i="10" a="1"/>
  <c r="F88" i="10" s="1"/>
  <c r="B88" i="10" a="1"/>
  <c r="B88" i="10" s="1"/>
  <c r="G88" i="10" a="1"/>
  <c r="G88" i="10" s="1"/>
  <c r="H88" i="10" a="1"/>
  <c r="H88" i="10" s="1"/>
  <c r="C88" i="10" a="1"/>
  <c r="C88" i="10" s="1"/>
  <c r="A88" i="10" a="1"/>
  <c r="A88" i="10" s="1"/>
  <c r="D111" i="10" a="1"/>
  <c r="D111" i="10" s="1"/>
  <c r="A111" i="10" a="1"/>
  <c r="A111" i="10" s="1"/>
  <c r="G111" i="10" a="1"/>
  <c r="G111" i="10" s="1"/>
  <c r="E111" i="10" a="1"/>
  <c r="E111" i="10" s="1"/>
  <c r="B111" i="10" a="1"/>
  <c r="B111" i="10" s="1"/>
  <c r="H111" i="10" a="1"/>
  <c r="H111" i="10" s="1"/>
  <c r="F111" i="10" a="1"/>
  <c r="F111" i="10" s="1"/>
  <c r="C111" i="10" a="1"/>
  <c r="C111" i="10" s="1"/>
  <c r="A137" i="10" a="1"/>
  <c r="A137" i="10" s="1"/>
  <c r="F137" i="10" a="1"/>
  <c r="F137" i="10" s="1"/>
  <c r="C137" i="10" a="1"/>
  <c r="C137" i="10" s="1"/>
  <c r="H137" i="10" a="1"/>
  <c r="H137" i="10" s="1"/>
  <c r="E137" i="10" a="1"/>
  <c r="E137" i="10" s="1"/>
  <c r="G137" i="10" a="1"/>
  <c r="G137" i="10" s="1"/>
  <c r="D137" i="10" a="1"/>
  <c r="D137" i="10" s="1"/>
  <c r="B137" i="10" a="1"/>
  <c r="B137" i="10" s="1"/>
  <c r="F147" i="10" a="1"/>
  <c r="F147" i="10" s="1"/>
  <c r="G147" i="10" a="1"/>
  <c r="G147" i="10" s="1"/>
  <c r="D147" i="10" a="1"/>
  <c r="D147" i="10" s="1"/>
  <c r="C147" i="10" a="1"/>
  <c r="C147" i="10" s="1"/>
  <c r="B147" i="10" a="1"/>
  <c r="B147" i="10" s="1"/>
  <c r="H147" i="10" a="1"/>
  <c r="H147" i="10" s="1"/>
  <c r="E147" i="10" a="1"/>
  <c r="E147" i="10" s="1"/>
  <c r="A147" i="10" a="1"/>
  <c r="A147" i="10" s="1"/>
  <c r="B159" i="10" a="1"/>
  <c r="B159" i="10" s="1"/>
  <c r="A159" i="10" a="1"/>
  <c r="A159" i="10" s="1"/>
  <c r="F159" i="10" a="1"/>
  <c r="F159" i="10" s="1"/>
  <c r="C159" i="10" a="1"/>
  <c r="C159" i="10" s="1"/>
  <c r="D159" i="10" a="1"/>
  <c r="D159" i="10" s="1"/>
  <c r="H159" i="10" a="1"/>
  <c r="H159" i="10" s="1"/>
  <c r="E159" i="10" a="1"/>
  <c r="E159" i="10" s="1"/>
  <c r="G159" i="10" a="1"/>
  <c r="G159" i="10" s="1"/>
  <c r="D182" i="10" a="1"/>
  <c r="D182" i="10" s="1"/>
  <c r="H182" i="10" a="1"/>
  <c r="H182" i="10" s="1"/>
  <c r="G182" i="10" a="1"/>
  <c r="G182" i="10" s="1"/>
  <c r="E182" i="10" a="1"/>
  <c r="E182" i="10" s="1"/>
  <c r="B182" i="10" a="1"/>
  <c r="B182" i="10" s="1"/>
  <c r="F182" i="10" a="1"/>
  <c r="F182" i="10" s="1"/>
  <c r="C182" i="10" a="1"/>
  <c r="C182" i="10" s="1"/>
  <c r="A182" i="10" a="1"/>
  <c r="A182" i="10" s="1"/>
  <c r="G91" i="10" a="1"/>
  <c r="G91" i="10" s="1"/>
  <c r="A91" i="10" a="1"/>
  <c r="A91" i="10" s="1"/>
  <c r="B91" i="10" a="1"/>
  <c r="B91" i="10" s="1"/>
  <c r="F91" i="10" a="1"/>
  <c r="F91" i="10" s="1"/>
  <c r="D91" i="10" a="1"/>
  <c r="D91" i="10" s="1"/>
  <c r="E91" i="10" a="1"/>
  <c r="E91" i="10" s="1"/>
  <c r="C91" i="10" a="1"/>
  <c r="C91" i="10" s="1"/>
  <c r="H91" i="10" a="1"/>
  <c r="H91" i="10" s="1"/>
  <c r="B109" i="10" a="1"/>
  <c r="B109" i="10" s="1"/>
  <c r="E109" i="10" a="1"/>
  <c r="E109" i="10" s="1"/>
  <c r="H109" i="10" a="1"/>
  <c r="H109" i="10" s="1"/>
  <c r="D109" i="10" a="1"/>
  <c r="D109" i="10" s="1"/>
  <c r="G109" i="10" a="1"/>
  <c r="G109" i="10" s="1"/>
  <c r="C109" i="10" a="1"/>
  <c r="C109" i="10" s="1"/>
  <c r="F109" i="10" a="1"/>
  <c r="F109" i="10" s="1"/>
  <c r="A109" i="10" a="1"/>
  <c r="A109" i="10" s="1"/>
  <c r="H131" i="10" a="1"/>
  <c r="H131" i="10" s="1"/>
  <c r="G131" i="10" a="1"/>
  <c r="G131" i="10" s="1"/>
  <c r="C131" i="10" a="1"/>
  <c r="C131" i="10" s="1"/>
  <c r="A131" i="10" a="1"/>
  <c r="A131" i="10" s="1"/>
  <c r="E131" i="10" a="1"/>
  <c r="E131" i="10" s="1"/>
  <c r="B131" i="10" a="1"/>
  <c r="B131" i="10" s="1"/>
  <c r="D131" i="10" a="1"/>
  <c r="D131" i="10" s="1"/>
  <c r="F131" i="10" a="1"/>
  <c r="F131" i="10" s="1"/>
  <c r="G143" i="10" a="1"/>
  <c r="G143" i="10" s="1"/>
  <c r="E143" i="10" a="1"/>
  <c r="E143" i="10" s="1"/>
  <c r="D143" i="10" a="1"/>
  <c r="D143" i="10" s="1"/>
  <c r="B143" i="10" a="1"/>
  <c r="B143" i="10" s="1"/>
  <c r="H143" i="10" a="1"/>
  <c r="H143" i="10" s="1"/>
  <c r="A143" i="10" a="1"/>
  <c r="A143" i="10" s="1"/>
  <c r="F143" i="10" a="1"/>
  <c r="F143" i="10" s="1"/>
  <c r="C143" i="10" a="1"/>
  <c r="C143" i="10" s="1"/>
  <c r="B154" i="10" a="1"/>
  <c r="B154" i="10" s="1"/>
  <c r="D154" i="10" a="1"/>
  <c r="D154" i="10" s="1"/>
  <c r="A154" i="10" a="1"/>
  <c r="A154" i="10" s="1"/>
  <c r="H154" i="10" a="1"/>
  <c r="H154" i="10" s="1"/>
  <c r="C154" i="10" a="1"/>
  <c r="C154" i="10" s="1"/>
  <c r="F154" i="10" a="1"/>
  <c r="F154" i="10" s="1"/>
  <c r="G154" i="10" a="1"/>
  <c r="G154" i="10" s="1"/>
  <c r="E154" i="10" a="1"/>
  <c r="E154" i="10" s="1"/>
  <c r="G167" i="10" a="1"/>
  <c r="G167" i="10" s="1"/>
  <c r="D167" i="10" a="1"/>
  <c r="D167" i="10" s="1"/>
  <c r="A167" i="10" a="1"/>
  <c r="A167" i="10" s="1"/>
  <c r="C167" i="10" a="1"/>
  <c r="C167" i="10" s="1"/>
  <c r="H167" i="10" a="1"/>
  <c r="H167" i="10" s="1"/>
  <c r="F167" i="10" a="1"/>
  <c r="F167" i="10" s="1"/>
  <c r="E167" i="10" a="1"/>
  <c r="E167" i="10" s="1"/>
  <c r="B167" i="10" a="1"/>
  <c r="B167" i="10" s="1"/>
  <c r="B179" i="10" a="1"/>
  <c r="B179" i="10" s="1"/>
  <c r="G179" i="10" a="1"/>
  <c r="G179" i="10" s="1"/>
  <c r="D179" i="10" a="1"/>
  <c r="D179" i="10" s="1"/>
  <c r="H179" i="10" a="1"/>
  <c r="H179" i="10" s="1"/>
  <c r="C179" i="10" a="1"/>
  <c r="C179" i="10" s="1"/>
  <c r="E179" i="10" a="1"/>
  <c r="E179" i="10" s="1"/>
  <c r="A179" i="10" a="1"/>
  <c r="A179" i="10" s="1"/>
  <c r="F179" i="10" a="1"/>
  <c r="F179" i="10" s="1"/>
  <c r="H2" i="6" a="1"/>
  <c r="H2" i="6" s="1"/>
  <c r="F2" i="6" a="1"/>
  <c r="F2" i="6" s="1"/>
  <c r="D2" i="6" a="1"/>
  <c r="D2" i="6" s="1"/>
  <c r="B2" i="6" a="1"/>
  <c r="B2" i="6" s="1"/>
  <c r="G2" i="6" a="1"/>
  <c r="G2" i="6" s="1"/>
  <c r="E2" i="6" a="1"/>
  <c r="E2" i="6" s="1"/>
  <c r="C2" i="6" a="1"/>
  <c r="C2" i="6" s="1"/>
  <c r="A2" i="6" a="1"/>
  <c r="A2" i="6" s="1"/>
  <c r="G4" i="6" a="1"/>
  <c r="G4" i="6" s="1"/>
  <c r="E4" i="6" a="1"/>
  <c r="E4" i="6" s="1"/>
  <c r="C4" i="6" a="1"/>
  <c r="C4" i="6" s="1"/>
  <c r="A4" i="6" a="1"/>
  <c r="A4" i="6" s="1"/>
  <c r="F4" i="6" a="1"/>
  <c r="F4" i="6" s="1"/>
  <c r="B4" i="6" a="1"/>
  <c r="B4" i="6" s="1"/>
  <c r="H4" i="6" a="1"/>
  <c r="H4" i="6" s="1"/>
  <c r="D4" i="6" a="1"/>
  <c r="D4" i="6" s="1"/>
  <c r="F5" i="6" a="1"/>
  <c r="F5" i="6" s="1"/>
  <c r="C5" i="6" a="1"/>
  <c r="C5" i="6" s="1"/>
  <c r="B5" i="6" a="1"/>
  <c r="B5" i="6" s="1"/>
  <c r="G5" i="6" a="1"/>
  <c r="G5" i="6" s="1"/>
  <c r="A5" i="6" a="1"/>
  <c r="A5" i="6" s="1"/>
  <c r="D5" i="6" a="1"/>
  <c r="D5" i="6" s="1"/>
  <c r="H5" i="6" a="1"/>
  <c r="H5" i="6" s="1"/>
  <c r="E5" i="6" a="1"/>
  <c r="E5" i="6" s="1"/>
  <c r="H24" i="6" a="1"/>
  <c r="H24" i="6" s="1"/>
  <c r="F24" i="6" a="1"/>
  <c r="F24" i="6" s="1"/>
  <c r="C24" i="6" a="1"/>
  <c r="C24" i="6" s="1"/>
  <c r="A24" i="6" a="1"/>
  <c r="A24" i="6" s="1"/>
  <c r="G24" i="6" a="1"/>
  <c r="G24" i="6" s="1"/>
  <c r="B24" i="6" a="1"/>
  <c r="B24" i="6" s="1"/>
  <c r="E24" i="6" a="1"/>
  <c r="E24" i="6" s="1"/>
  <c r="D24" i="6" a="1"/>
  <c r="D24" i="6" s="1"/>
  <c r="C18" i="6" a="1"/>
  <c r="C18" i="6" s="1"/>
  <c r="A18" i="6" a="1"/>
  <c r="A18" i="6" s="1"/>
  <c r="G18" i="6" a="1"/>
  <c r="G18" i="6" s="1"/>
  <c r="E18" i="6" a="1"/>
  <c r="E18" i="6" s="1"/>
  <c r="B18" i="6" a="1"/>
  <c r="B18" i="6" s="1"/>
  <c r="F18" i="6" a="1"/>
  <c r="F18" i="6" s="1"/>
  <c r="D18" i="6" a="1"/>
  <c r="D18" i="6" s="1"/>
  <c r="H18" i="6" a="1"/>
  <c r="H18" i="6" s="1"/>
  <c r="E33" i="6" a="1"/>
  <c r="E33" i="6" s="1"/>
  <c r="G33" i="6" a="1"/>
  <c r="G33" i="6" s="1"/>
  <c r="D33" i="6" a="1"/>
  <c r="D33" i="6" s="1"/>
  <c r="B33" i="6" a="1"/>
  <c r="B33" i="6" s="1"/>
  <c r="H33" i="6" a="1"/>
  <c r="H33" i="6" s="1"/>
  <c r="C33" i="6" a="1"/>
  <c r="C33" i="6" s="1"/>
  <c r="F33" i="6" a="1"/>
  <c r="F33" i="6" s="1"/>
  <c r="A33" i="6" a="1"/>
  <c r="A33" i="6" s="1"/>
  <c r="E6" i="6" a="1"/>
  <c r="E6" i="6" s="1"/>
  <c r="C6" i="6" a="1"/>
  <c r="C6" i="6" s="1"/>
  <c r="A6" i="6" a="1"/>
  <c r="A6" i="6" s="1"/>
  <c r="G6" i="6" a="1"/>
  <c r="G6" i="6" s="1"/>
  <c r="D6" i="6" a="1"/>
  <c r="D6" i="6" s="1"/>
  <c r="H6" i="6" a="1"/>
  <c r="H6" i="6" s="1"/>
  <c r="F6" i="6" a="1"/>
  <c r="F6" i="6" s="1"/>
  <c r="B6" i="6" a="1"/>
  <c r="B6" i="6" s="1"/>
  <c r="F23" i="6" a="1"/>
  <c r="F23" i="6" s="1"/>
  <c r="H23" i="6" a="1"/>
  <c r="H23" i="6" s="1"/>
  <c r="E23" i="6" a="1"/>
  <c r="E23" i="6" s="1"/>
  <c r="D23" i="6" a="1"/>
  <c r="D23" i="6" s="1"/>
  <c r="B23" i="6" a="1"/>
  <c r="B23" i="6" s="1"/>
  <c r="G23" i="6" a="1"/>
  <c r="G23" i="6" s="1"/>
  <c r="C23" i="6" a="1"/>
  <c r="C23" i="6" s="1"/>
  <c r="A23" i="6" a="1"/>
  <c r="A23" i="6" s="1"/>
  <c r="H42" i="6" a="1"/>
  <c r="H42" i="6" s="1"/>
  <c r="A42" i="6" a="1"/>
  <c r="A42" i="6" s="1"/>
  <c r="D42" i="6" a="1"/>
  <c r="D42" i="6" s="1"/>
  <c r="E42" i="6" a="1"/>
  <c r="E42" i="6" s="1"/>
  <c r="G42" i="6" a="1"/>
  <c r="G42" i="6" s="1"/>
  <c r="F42" i="6" a="1"/>
  <c r="F42" i="6" s="1"/>
  <c r="C42" i="6" a="1"/>
  <c r="C42" i="6" s="1"/>
  <c r="B42" i="6" a="1"/>
  <c r="B42" i="6" s="1"/>
  <c r="H22" i="6" a="1"/>
  <c r="H22" i="6" s="1"/>
  <c r="F22" i="6" a="1"/>
  <c r="F22" i="6" s="1"/>
  <c r="C22" i="6" a="1"/>
  <c r="C22" i="6" s="1"/>
  <c r="A22" i="6" a="1"/>
  <c r="A22" i="6" s="1"/>
  <c r="G22" i="6" a="1"/>
  <c r="G22" i="6" s="1"/>
  <c r="B22" i="6" a="1"/>
  <c r="B22" i="6" s="1"/>
  <c r="E22" i="6" a="1"/>
  <c r="E22" i="6" s="1"/>
  <c r="D22" i="6" a="1"/>
  <c r="D22" i="6" s="1"/>
  <c r="A36" i="6" a="1"/>
  <c r="A36" i="6" s="1"/>
  <c r="C36" i="6" a="1"/>
  <c r="C36" i="6" s="1"/>
  <c r="E36" i="6" a="1"/>
  <c r="E36" i="6" s="1"/>
  <c r="G36" i="6" a="1"/>
  <c r="G36" i="6" s="1"/>
  <c r="D36" i="6" a="1"/>
  <c r="D36" i="6" s="1"/>
  <c r="H36" i="6" a="1"/>
  <c r="H36" i="6" s="1"/>
  <c r="B36" i="6" a="1"/>
  <c r="B36" i="6" s="1"/>
  <c r="F36" i="6" a="1"/>
  <c r="F36" i="6" s="1"/>
  <c r="H8" i="4" a="1"/>
  <c r="H8" i="4" s="1"/>
  <c r="B8" i="4" a="1"/>
  <c r="B8" i="4" s="1"/>
  <c r="D8" i="4" a="1"/>
  <c r="D8" i="4" s="1"/>
  <c r="E8" i="4" a="1"/>
  <c r="E8" i="4" s="1"/>
  <c r="G8" i="4" a="1"/>
  <c r="G8" i="4" s="1"/>
  <c r="A8" i="4" a="1"/>
  <c r="A8" i="4" s="1"/>
  <c r="F8" i="4" a="1"/>
  <c r="F8" i="4" s="1"/>
  <c r="C8" i="4" a="1"/>
  <c r="C8" i="4" s="1"/>
  <c r="B6" i="4" a="1"/>
  <c r="B6" i="4" s="1"/>
  <c r="D6" i="4" a="1"/>
  <c r="D6" i="4" s="1"/>
  <c r="E6" i="4" a="1"/>
  <c r="E6" i="4" s="1"/>
  <c r="G6" i="4" a="1"/>
  <c r="G6" i="4" s="1"/>
  <c r="A6" i="4" a="1"/>
  <c r="A6" i="4" s="1"/>
  <c r="C6" i="4" a="1"/>
  <c r="C6" i="4" s="1"/>
  <c r="F6" i="4" a="1"/>
  <c r="F6" i="4" s="1"/>
  <c r="H6" i="4" a="1"/>
  <c r="H6" i="4" s="1"/>
  <c r="B22" i="4" a="1"/>
  <c r="B22" i="4" s="1"/>
  <c r="D22" i="4" a="1"/>
  <c r="D22" i="4" s="1"/>
  <c r="E22" i="4" a="1"/>
  <c r="E22" i="4" s="1"/>
  <c r="G22" i="4" a="1"/>
  <c r="G22" i="4" s="1"/>
  <c r="A22" i="4" a="1"/>
  <c r="A22" i="4" s="1"/>
  <c r="C22" i="4" a="1"/>
  <c r="C22" i="4" s="1"/>
  <c r="F22" i="4" a="1"/>
  <c r="F22" i="4" s="1"/>
  <c r="H22" i="4" a="1"/>
  <c r="H22" i="4" s="1"/>
  <c r="A19" i="4" a="1"/>
  <c r="A19" i="4" s="1"/>
  <c r="C19" i="4" a="1"/>
  <c r="C19" i="4" s="1"/>
  <c r="H19" i="4" a="1"/>
  <c r="H19" i="4" s="1"/>
  <c r="F19" i="4" a="1"/>
  <c r="F19" i="4" s="1"/>
  <c r="D19" i="4" a="1"/>
  <c r="D19" i="4" s="1"/>
  <c r="B19" i="4" a="1"/>
  <c r="B19" i="4" s="1"/>
  <c r="E19" i="4" a="1"/>
  <c r="E19" i="4" s="1"/>
  <c r="G19" i="4" a="1"/>
  <c r="G19" i="4" s="1"/>
  <c r="D16" i="4" a="1"/>
  <c r="D16" i="4" s="1"/>
  <c r="B16" i="4" a="1"/>
  <c r="B16" i="4" s="1"/>
  <c r="G16" i="4" a="1"/>
  <c r="G16" i="4" s="1"/>
  <c r="E16" i="4" a="1"/>
  <c r="E16" i="4" s="1"/>
  <c r="C16" i="4" a="1"/>
  <c r="C16" i="4" s="1"/>
  <c r="A16" i="4" a="1"/>
  <c r="A16" i="4" s="1"/>
  <c r="H16" i="4" a="1"/>
  <c r="H16" i="4" s="1"/>
  <c r="F16" i="4" a="1"/>
  <c r="F16" i="4" s="1"/>
  <c r="C9" i="4" a="1"/>
  <c r="C9" i="4" s="1"/>
  <c r="A9" i="4" a="1"/>
  <c r="A9" i="4" s="1"/>
  <c r="F9" i="4" a="1"/>
  <c r="F9" i="4" s="1"/>
  <c r="H9" i="4" a="1"/>
  <c r="H9" i="4" s="1"/>
  <c r="B9" i="4" a="1"/>
  <c r="B9" i="4" s="1"/>
  <c r="D9" i="4" a="1"/>
  <c r="D9" i="4" s="1"/>
  <c r="G9" i="4" a="1"/>
  <c r="G9" i="4" s="1"/>
  <c r="E9" i="4" a="1"/>
  <c r="E9" i="4" s="1"/>
  <c r="C25" i="4" a="1"/>
  <c r="C25" i="4" s="1"/>
  <c r="A25" i="4" a="1"/>
  <c r="A25" i="4" s="1"/>
  <c r="F25" i="4" a="1"/>
  <c r="F25" i="4" s="1"/>
  <c r="H25" i="4" a="1"/>
  <c r="H25" i="4" s="1"/>
  <c r="B25" i="4" a="1"/>
  <c r="B25" i="4" s="1"/>
  <c r="D25" i="4" a="1"/>
  <c r="D25" i="4" s="1"/>
  <c r="G25" i="4" a="1"/>
  <c r="G25" i="4" s="1"/>
  <c r="E25" i="4" a="1"/>
  <c r="E25" i="4" s="1"/>
  <c r="C18" i="13" a="1"/>
  <c r="C18" i="13" s="1"/>
  <c r="F18" i="13" a="1"/>
  <c r="F18" i="13" s="1"/>
  <c r="I18" i="13" a="1"/>
  <c r="I18" i="13" s="1"/>
  <c r="J18" i="13" a="1"/>
  <c r="J18" i="13" s="1"/>
  <c r="B18" i="13" a="1"/>
  <c r="B18" i="13" s="1"/>
  <c r="K18" i="13" a="1"/>
  <c r="K18" i="13" s="1"/>
  <c r="H18" i="13" a="1"/>
  <c r="H18" i="13" s="1"/>
  <c r="G18" i="13" a="1"/>
  <c r="G18" i="13" s="1"/>
  <c r="A18" i="13" a="1"/>
  <c r="A18" i="13" s="1"/>
  <c r="E18" i="13" a="1"/>
  <c r="E18" i="13" s="1"/>
  <c r="D18" i="13" a="1"/>
  <c r="D18" i="13" s="1"/>
  <c r="I29" i="13" a="1"/>
  <c r="I29" i="13" s="1"/>
  <c r="A29" i="13" a="1"/>
  <c r="A29" i="13" s="1"/>
  <c r="D29" i="13" a="1"/>
  <c r="D29" i="13" s="1"/>
  <c r="J29" i="13" a="1"/>
  <c r="J29" i="13" s="1"/>
  <c r="H29" i="13" a="1"/>
  <c r="H29" i="13" s="1"/>
  <c r="E29" i="13" a="1"/>
  <c r="E29" i="13" s="1"/>
  <c r="G29" i="13" a="1"/>
  <c r="G29" i="13" s="1"/>
  <c r="C29" i="13" a="1"/>
  <c r="C29" i="13" s="1"/>
  <c r="K29" i="13" a="1"/>
  <c r="K29" i="13" s="1"/>
  <c r="B29" i="13" a="1"/>
  <c r="B29" i="13" s="1"/>
  <c r="F29" i="13" a="1"/>
  <c r="F29" i="13" s="1"/>
  <c r="E52" i="13" a="1"/>
  <c r="E52" i="13" s="1"/>
  <c r="H52" i="13" a="1"/>
  <c r="H52" i="13" s="1"/>
  <c r="D52" i="13" a="1"/>
  <c r="D52" i="13" s="1"/>
  <c r="C52" i="13" a="1"/>
  <c r="C52" i="13" s="1"/>
  <c r="A52" i="13" a="1"/>
  <c r="A52" i="13" s="1"/>
  <c r="B52" i="13" a="1"/>
  <c r="B52" i="13" s="1"/>
  <c r="I52" i="13" a="1"/>
  <c r="I52" i="13" s="1"/>
  <c r="J52" i="13" a="1"/>
  <c r="J52" i="13" s="1"/>
  <c r="K52" i="13" a="1"/>
  <c r="K52" i="13" s="1"/>
  <c r="F52" i="13" a="1"/>
  <c r="F52" i="13" s="1"/>
  <c r="G52" i="13" a="1"/>
  <c r="G52" i="13" s="1"/>
  <c r="C78" i="13" a="1"/>
  <c r="C78" i="13" s="1"/>
  <c r="J78" i="13" a="1"/>
  <c r="J78" i="13" s="1"/>
  <c r="B78" i="13" a="1"/>
  <c r="B78" i="13" s="1"/>
  <c r="H78" i="13" a="1"/>
  <c r="H78" i="13" s="1"/>
  <c r="A78" i="13" a="1"/>
  <c r="A78" i="13" s="1"/>
  <c r="F78" i="13" a="1"/>
  <c r="F78" i="13" s="1"/>
  <c r="I78" i="13" a="1"/>
  <c r="I78" i="13" s="1"/>
  <c r="D78" i="13" a="1"/>
  <c r="D78" i="13" s="1"/>
  <c r="K78" i="13" a="1"/>
  <c r="K78" i="13" s="1"/>
  <c r="G78" i="13" a="1"/>
  <c r="G78" i="13" s="1"/>
  <c r="E78" i="13" a="1"/>
  <c r="E78" i="13" s="1"/>
  <c r="I87" i="13" a="1"/>
  <c r="I87" i="13" s="1"/>
  <c r="H87" i="13" a="1"/>
  <c r="H87" i="13" s="1"/>
  <c r="C87" i="13" a="1"/>
  <c r="C87" i="13" s="1"/>
  <c r="J87" i="13" a="1"/>
  <c r="J87" i="13" s="1"/>
  <c r="D87" i="13" a="1"/>
  <c r="D87" i="13" s="1"/>
  <c r="A87" i="13" a="1"/>
  <c r="A87" i="13" s="1"/>
  <c r="E87" i="13" a="1"/>
  <c r="E87" i="13" s="1"/>
  <c r="G87" i="13" a="1"/>
  <c r="G87" i="13" s="1"/>
  <c r="F87" i="13" a="1"/>
  <c r="F87" i="13" s="1"/>
  <c r="B87" i="13" a="1"/>
  <c r="B87" i="13" s="1"/>
  <c r="K87" i="13" a="1"/>
  <c r="K87" i="13" s="1"/>
  <c r="E127" i="13" a="1"/>
  <c r="E127" i="13" s="1"/>
  <c r="F127" i="13" a="1"/>
  <c r="F127" i="13" s="1"/>
  <c r="H127" i="13" a="1"/>
  <c r="H127" i="13" s="1"/>
  <c r="D127" i="13" a="1"/>
  <c r="D127" i="13" s="1"/>
  <c r="G127" i="13" a="1"/>
  <c r="G127" i="13" s="1"/>
  <c r="I127" i="13" a="1"/>
  <c r="I127" i="13" s="1"/>
  <c r="J127" i="13" a="1"/>
  <c r="J127" i="13" s="1"/>
  <c r="B127" i="13" a="1"/>
  <c r="B127" i="13" s="1"/>
  <c r="A127" i="13" a="1"/>
  <c r="A127" i="13" s="1"/>
  <c r="K127" i="13" a="1"/>
  <c r="K127" i="13" s="1"/>
  <c r="C127" i="13" a="1"/>
  <c r="C127" i="13" s="1"/>
  <c r="J2" i="13" a="1"/>
  <c r="J2" i="13" s="1"/>
  <c r="H2" i="13" a="1"/>
  <c r="H2" i="13" s="1"/>
  <c r="F2" i="13" a="1"/>
  <c r="F2" i="13" s="1"/>
  <c r="D2" i="13" a="1"/>
  <c r="D2" i="13" s="1"/>
  <c r="B2" i="13" a="1"/>
  <c r="B2" i="13" s="1"/>
  <c r="K2" i="13" a="1"/>
  <c r="K2" i="13" s="1"/>
  <c r="I2" i="13" a="1"/>
  <c r="I2" i="13" s="1"/>
  <c r="G2" i="13" a="1"/>
  <c r="G2" i="13" s="1"/>
  <c r="E2" i="13" a="1"/>
  <c r="E2" i="13" s="1"/>
  <c r="C2" i="13" a="1"/>
  <c r="C2" i="13" s="1"/>
  <c r="A2" i="13" a="1"/>
  <c r="A2" i="13" s="1"/>
  <c r="F12" i="13" a="1"/>
  <c r="F12" i="13" s="1"/>
  <c r="A12" i="13" a="1"/>
  <c r="A12" i="13" s="1"/>
  <c r="G12" i="13" a="1"/>
  <c r="G12" i="13" s="1"/>
  <c r="J12" i="13" a="1"/>
  <c r="J12" i="13" s="1"/>
  <c r="E12" i="13" a="1"/>
  <c r="E12" i="13" s="1"/>
  <c r="D12" i="13" a="1"/>
  <c r="D12" i="13" s="1"/>
  <c r="H12" i="13" a="1"/>
  <c r="H12" i="13" s="1"/>
  <c r="K12" i="13" a="1"/>
  <c r="K12" i="13" s="1"/>
  <c r="C12" i="13" a="1"/>
  <c r="C12" i="13" s="1"/>
  <c r="I12" i="13" a="1"/>
  <c r="I12" i="13" s="1"/>
  <c r="B12" i="13" a="1"/>
  <c r="B12" i="13" s="1"/>
  <c r="E36" i="13" a="1"/>
  <c r="E36" i="13" s="1"/>
  <c r="D36" i="13" a="1"/>
  <c r="D36" i="13" s="1"/>
  <c r="H36" i="13" a="1"/>
  <c r="H36" i="13" s="1"/>
  <c r="B36" i="13" a="1"/>
  <c r="B36" i="13" s="1"/>
  <c r="I36" i="13" a="1"/>
  <c r="I36" i="13" s="1"/>
  <c r="K36" i="13" a="1"/>
  <c r="K36" i="13" s="1"/>
  <c r="F36" i="13" a="1"/>
  <c r="F36" i="13" s="1"/>
  <c r="J36" i="13" a="1"/>
  <c r="J36" i="13" s="1"/>
  <c r="G36" i="13" a="1"/>
  <c r="G36" i="13" s="1"/>
  <c r="C36" i="13" a="1"/>
  <c r="C36" i="13" s="1"/>
  <c r="A36" i="13" a="1"/>
  <c r="A36" i="13" s="1"/>
  <c r="G59" i="13" a="1"/>
  <c r="G59" i="13" s="1"/>
  <c r="E59" i="13" a="1"/>
  <c r="E59" i="13" s="1"/>
  <c r="H59" i="13" a="1"/>
  <c r="H59" i="13" s="1"/>
  <c r="F59" i="13" a="1"/>
  <c r="F59" i="13" s="1"/>
  <c r="A59" i="13" a="1"/>
  <c r="A59" i="13" s="1"/>
  <c r="K59" i="13" a="1"/>
  <c r="K59" i="13" s="1"/>
  <c r="D59" i="13" a="1"/>
  <c r="D59" i="13" s="1"/>
  <c r="C59" i="13" a="1"/>
  <c r="C59" i="13" s="1"/>
  <c r="J59" i="13" a="1"/>
  <c r="J59" i="13" s="1"/>
  <c r="I59" i="13" a="1"/>
  <c r="I59" i="13" s="1"/>
  <c r="B59" i="13" a="1"/>
  <c r="B59" i="13" s="1"/>
  <c r="D68" i="13" a="1"/>
  <c r="D68" i="13" s="1"/>
  <c r="H68" i="13" a="1"/>
  <c r="H68" i="13" s="1"/>
  <c r="C68" i="13" a="1"/>
  <c r="C68" i="13" s="1"/>
  <c r="I68" i="13" a="1"/>
  <c r="I68" i="13" s="1"/>
  <c r="J68" i="13" a="1"/>
  <c r="J68" i="13" s="1"/>
  <c r="B68" i="13" a="1"/>
  <c r="B68" i="13" s="1"/>
  <c r="K68" i="13" a="1"/>
  <c r="K68" i="13" s="1"/>
  <c r="G68" i="13" a="1"/>
  <c r="G68" i="13" s="1"/>
  <c r="A68" i="13" a="1"/>
  <c r="A68" i="13" s="1"/>
  <c r="F68" i="13" a="1"/>
  <c r="F68" i="13" s="1"/>
  <c r="E68" i="13" a="1"/>
  <c r="E68" i="13" s="1"/>
  <c r="G100" i="13" a="1"/>
  <c r="G100" i="13" s="1"/>
  <c r="E100" i="13" a="1"/>
  <c r="E100" i="13" s="1"/>
  <c r="A100" i="13" a="1"/>
  <c r="A100" i="13" s="1"/>
  <c r="K100" i="13" a="1"/>
  <c r="K100" i="13" s="1"/>
  <c r="H100" i="13" a="1"/>
  <c r="H100" i="13" s="1"/>
  <c r="D100" i="13" a="1"/>
  <c r="D100" i="13" s="1"/>
  <c r="I100" i="13" a="1"/>
  <c r="I100" i="13" s="1"/>
  <c r="F100" i="13" a="1"/>
  <c r="F100" i="13" s="1"/>
  <c r="J100" i="13" a="1"/>
  <c r="J100" i="13" s="1"/>
  <c r="B100" i="13" a="1"/>
  <c r="B100" i="13" s="1"/>
  <c r="C100" i="13" a="1"/>
  <c r="C100" i="13" s="1"/>
  <c r="J3" i="13" a="1"/>
  <c r="J3" i="13" s="1"/>
  <c r="H3" i="13" a="1"/>
  <c r="H3" i="13" s="1"/>
  <c r="F3" i="13" a="1"/>
  <c r="F3" i="13" s="1"/>
  <c r="C3" i="13" a="1"/>
  <c r="C3" i="13" s="1"/>
  <c r="A3" i="13" a="1"/>
  <c r="A3" i="13" s="1"/>
  <c r="E3" i="13" a="1"/>
  <c r="E3" i="13" s="1"/>
  <c r="K3" i="13" a="1"/>
  <c r="K3" i="13" s="1"/>
  <c r="I3" i="13" a="1"/>
  <c r="I3" i="13" s="1"/>
  <c r="G3" i="13" a="1"/>
  <c r="G3" i="13" s="1"/>
  <c r="D3" i="13" a="1"/>
  <c r="D3" i="13" s="1"/>
  <c r="B3" i="13" a="1"/>
  <c r="B3" i="13" s="1"/>
  <c r="E35" i="13" a="1"/>
  <c r="E35" i="13" s="1"/>
  <c r="F35" i="13" a="1"/>
  <c r="F35" i="13" s="1"/>
  <c r="H35" i="13" a="1"/>
  <c r="H35" i="13" s="1"/>
  <c r="A35" i="13" a="1"/>
  <c r="A35" i="13" s="1"/>
  <c r="D35" i="13" a="1"/>
  <c r="D35" i="13" s="1"/>
  <c r="K35" i="13" a="1"/>
  <c r="K35" i="13" s="1"/>
  <c r="B35" i="13" a="1"/>
  <c r="B35" i="13" s="1"/>
  <c r="G35" i="13" a="1"/>
  <c r="G35" i="13" s="1"/>
  <c r="I35" i="13" a="1"/>
  <c r="I35" i="13" s="1"/>
  <c r="C35" i="13" a="1"/>
  <c r="C35" i="13" s="1"/>
  <c r="J35" i="13" a="1"/>
  <c r="J35" i="13" s="1"/>
  <c r="D56" i="13" a="1"/>
  <c r="D56" i="13" s="1"/>
  <c r="E56" i="13" a="1"/>
  <c r="E56" i="13" s="1"/>
  <c r="H56" i="13" a="1"/>
  <c r="H56" i="13" s="1"/>
  <c r="A56" i="13" a="1"/>
  <c r="A56" i="13" s="1"/>
  <c r="K56" i="13" a="1"/>
  <c r="K56" i="13" s="1"/>
  <c r="I56" i="13" a="1"/>
  <c r="I56" i="13" s="1"/>
  <c r="J56" i="13" a="1"/>
  <c r="J56" i="13" s="1"/>
  <c r="G56" i="13" a="1"/>
  <c r="G56" i="13" s="1"/>
  <c r="F56" i="13" a="1"/>
  <c r="F56" i="13" s="1"/>
  <c r="C56" i="13" a="1"/>
  <c r="C56" i="13" s="1"/>
  <c r="B56" i="13" a="1"/>
  <c r="B56" i="13" s="1"/>
  <c r="F97" i="13" a="1"/>
  <c r="F97" i="13" s="1"/>
  <c r="A97" i="13" a="1"/>
  <c r="A97" i="13" s="1"/>
  <c r="K97" i="13" a="1"/>
  <c r="K97" i="13" s="1"/>
  <c r="I97" i="13" a="1"/>
  <c r="I97" i="13" s="1"/>
  <c r="G97" i="13" a="1"/>
  <c r="G97" i="13" s="1"/>
  <c r="B97" i="13" a="1"/>
  <c r="B97" i="13" s="1"/>
  <c r="D97" i="13" a="1"/>
  <c r="D97" i="13" s="1"/>
  <c r="C97" i="13" a="1"/>
  <c r="C97" i="13" s="1"/>
  <c r="H97" i="13" a="1"/>
  <c r="H97" i="13" s="1"/>
  <c r="J97" i="13" a="1"/>
  <c r="J97" i="13" s="1"/>
  <c r="E97" i="13" a="1"/>
  <c r="E97" i="13" s="1"/>
  <c r="F162" i="13" a="1"/>
  <c r="F162" i="13" s="1"/>
  <c r="D162" i="13" a="1"/>
  <c r="D162" i="13" s="1"/>
  <c r="G162" i="13" a="1"/>
  <c r="G162" i="13" s="1"/>
  <c r="J162" i="13" a="1"/>
  <c r="J162" i="13" s="1"/>
  <c r="C162" i="13" a="1"/>
  <c r="C162" i="13" s="1"/>
  <c r="A162" i="13" a="1"/>
  <c r="A162" i="13" s="1"/>
  <c r="E162" i="13" a="1"/>
  <c r="E162" i="13" s="1"/>
  <c r="K162" i="13" a="1"/>
  <c r="K162" i="13" s="1"/>
  <c r="I162" i="13" a="1"/>
  <c r="I162" i="13" s="1"/>
  <c r="B162" i="13" a="1"/>
  <c r="B162" i="13" s="1"/>
  <c r="H162" i="13" a="1"/>
  <c r="H162" i="13" s="1"/>
  <c r="J17" i="13" a="1"/>
  <c r="J17" i="13" s="1"/>
  <c r="D17" i="13" a="1"/>
  <c r="D17" i="13" s="1"/>
  <c r="A17" i="13" a="1"/>
  <c r="A17" i="13" s="1"/>
  <c r="H17" i="13" a="1"/>
  <c r="H17" i="13" s="1"/>
  <c r="E17" i="13" a="1"/>
  <c r="E17" i="13" s="1"/>
  <c r="B17" i="13" a="1"/>
  <c r="B17" i="13" s="1"/>
  <c r="I17" i="13" a="1"/>
  <c r="I17" i="13" s="1"/>
  <c r="K17" i="13" a="1"/>
  <c r="K17" i="13" s="1"/>
  <c r="F17" i="13" a="1"/>
  <c r="F17" i="13" s="1"/>
  <c r="G17" i="13" a="1"/>
  <c r="G17" i="13" s="1"/>
  <c r="C17" i="13" a="1"/>
  <c r="C17" i="13" s="1"/>
  <c r="K34" i="13" a="1"/>
  <c r="K34" i="13" s="1"/>
  <c r="J34" i="13" a="1"/>
  <c r="J34" i="13" s="1"/>
  <c r="B34" i="13" a="1"/>
  <c r="B34" i="13" s="1"/>
  <c r="G34" i="13" a="1"/>
  <c r="G34" i="13" s="1"/>
  <c r="E34" i="13" a="1"/>
  <c r="E34" i="13" s="1"/>
  <c r="H34" i="13" a="1"/>
  <c r="H34" i="13" s="1"/>
  <c r="D34" i="13" a="1"/>
  <c r="D34" i="13" s="1"/>
  <c r="I34" i="13" a="1"/>
  <c r="I34" i="13" s="1"/>
  <c r="C34" i="13" a="1"/>
  <c r="C34" i="13" s="1"/>
  <c r="A34" i="13" a="1"/>
  <c r="A34" i="13" s="1"/>
  <c r="F34" i="13" a="1"/>
  <c r="F34" i="13" s="1"/>
  <c r="D54" i="13" a="1"/>
  <c r="D54" i="13" s="1"/>
  <c r="A54" i="13" a="1"/>
  <c r="A54" i="13" s="1"/>
  <c r="H54" i="13" a="1"/>
  <c r="H54" i="13" s="1"/>
  <c r="E54" i="13" a="1"/>
  <c r="E54" i="13" s="1"/>
  <c r="K54" i="13" a="1"/>
  <c r="K54" i="13" s="1"/>
  <c r="J54" i="13" a="1"/>
  <c r="J54" i="13" s="1"/>
  <c r="B54" i="13" a="1"/>
  <c r="B54" i="13" s="1"/>
  <c r="G54" i="13" a="1"/>
  <c r="G54" i="13" s="1"/>
  <c r="C54" i="13" a="1"/>
  <c r="C54" i="13" s="1"/>
  <c r="F54" i="13" a="1"/>
  <c r="F54" i="13" s="1"/>
  <c r="I54" i="13" a="1"/>
  <c r="I54" i="13" s="1"/>
  <c r="A69" i="13" a="1"/>
  <c r="A69" i="13" s="1"/>
  <c r="I69" i="13" a="1"/>
  <c r="I69" i="13" s="1"/>
  <c r="D69" i="13" a="1"/>
  <c r="D69" i="13" s="1"/>
  <c r="H69" i="13" a="1"/>
  <c r="H69" i="13" s="1"/>
  <c r="E69" i="13" a="1"/>
  <c r="E69" i="13" s="1"/>
  <c r="J69" i="13" a="1"/>
  <c r="J69" i="13" s="1"/>
  <c r="B69" i="13" a="1"/>
  <c r="B69" i="13" s="1"/>
  <c r="G69" i="13" a="1"/>
  <c r="G69" i="13" s="1"/>
  <c r="C69" i="13" a="1"/>
  <c r="C69" i="13" s="1"/>
  <c r="F69" i="13" a="1"/>
  <c r="F69" i="13" s="1"/>
  <c r="K69" i="13" a="1"/>
  <c r="K69" i="13" s="1"/>
  <c r="D76" i="13" a="1"/>
  <c r="D76" i="13" s="1"/>
  <c r="G76" i="13" a="1"/>
  <c r="G76" i="13" s="1"/>
  <c r="B76" i="13" a="1"/>
  <c r="B76" i="13" s="1"/>
  <c r="F76" i="13" a="1"/>
  <c r="F76" i="13" s="1"/>
  <c r="K76" i="13" a="1"/>
  <c r="K76" i="13" s="1"/>
  <c r="H76" i="13" a="1"/>
  <c r="H76" i="13" s="1"/>
  <c r="J76" i="13" a="1"/>
  <c r="J76" i="13" s="1"/>
  <c r="E76" i="13" a="1"/>
  <c r="E76" i="13" s="1"/>
  <c r="A76" i="13" a="1"/>
  <c r="A76" i="13" s="1"/>
  <c r="C76" i="13" a="1"/>
  <c r="C76" i="13" s="1"/>
  <c r="I76" i="13" a="1"/>
  <c r="I76" i="13" s="1"/>
  <c r="I109" i="13" a="1"/>
  <c r="I109" i="13" s="1"/>
  <c r="J109" i="13" a="1"/>
  <c r="J109" i="13" s="1"/>
  <c r="H109" i="13" a="1"/>
  <c r="H109" i="13" s="1"/>
  <c r="K109" i="13" a="1"/>
  <c r="K109" i="13" s="1"/>
  <c r="E109" i="13" a="1"/>
  <c r="E109" i="13" s="1"/>
  <c r="G109" i="13" a="1"/>
  <c r="G109" i="13" s="1"/>
  <c r="D109" i="13" a="1"/>
  <c r="D109" i="13" s="1"/>
  <c r="C109" i="13" a="1"/>
  <c r="C109" i="13" s="1"/>
  <c r="F109" i="13" a="1"/>
  <c r="F109" i="13" s="1"/>
  <c r="B109" i="13" a="1"/>
  <c r="B109" i="13" s="1"/>
  <c r="A109" i="13" a="1"/>
  <c r="A109" i="13" s="1"/>
  <c r="K134" i="13" a="1"/>
  <c r="K134" i="13" s="1"/>
  <c r="B134" i="13" a="1"/>
  <c r="B134" i="13" s="1"/>
  <c r="J134" i="13" a="1"/>
  <c r="J134" i="13" s="1"/>
  <c r="E134" i="13" a="1"/>
  <c r="E134" i="13" s="1"/>
  <c r="A134" i="13" a="1"/>
  <c r="A134" i="13" s="1"/>
  <c r="C134" i="13" a="1"/>
  <c r="C134" i="13" s="1"/>
  <c r="I134" i="13" a="1"/>
  <c r="I134" i="13" s="1"/>
  <c r="F134" i="13" a="1"/>
  <c r="F134" i="13" s="1"/>
  <c r="D134" i="13" a="1"/>
  <c r="D134" i="13" s="1"/>
  <c r="G134" i="13" a="1"/>
  <c r="G134" i="13" s="1"/>
  <c r="H134" i="13" a="1"/>
  <c r="H134" i="13" s="1"/>
  <c r="G168" i="13" a="1"/>
  <c r="G168" i="13" s="1"/>
  <c r="J168" i="13" a="1"/>
  <c r="J168" i="13" s="1"/>
  <c r="F168" i="13" a="1"/>
  <c r="F168" i="13" s="1"/>
  <c r="A168" i="13" a="1"/>
  <c r="A168" i="13" s="1"/>
  <c r="I168" i="13" a="1"/>
  <c r="I168" i="13" s="1"/>
  <c r="D168" i="13" a="1"/>
  <c r="D168" i="13" s="1"/>
  <c r="H168" i="13" a="1"/>
  <c r="H168" i="13" s="1"/>
  <c r="C168" i="13" a="1"/>
  <c r="C168" i="13" s="1"/>
  <c r="B168" i="13" a="1"/>
  <c r="B168" i="13" s="1"/>
  <c r="E168" i="13" a="1"/>
  <c r="E168" i="13" s="1"/>
  <c r="K168" i="13" a="1"/>
  <c r="K168" i="13" s="1"/>
  <c r="B182" i="13" a="1"/>
  <c r="B182" i="13" s="1"/>
  <c r="K182" i="13" a="1"/>
  <c r="K182" i="13" s="1"/>
  <c r="E182" i="13" a="1"/>
  <c r="E182" i="13" s="1"/>
  <c r="C182" i="13" a="1"/>
  <c r="C182" i="13" s="1"/>
  <c r="A182" i="13" a="1"/>
  <c r="A182" i="13" s="1"/>
  <c r="I182" i="13" a="1"/>
  <c r="I182" i="13" s="1"/>
  <c r="G182" i="13" a="1"/>
  <c r="G182" i="13" s="1"/>
  <c r="F182" i="13" a="1"/>
  <c r="F182" i="13" s="1"/>
  <c r="J182" i="13" a="1"/>
  <c r="J182" i="13" s="1"/>
  <c r="D182" i="13" a="1"/>
  <c r="D182" i="13" s="1"/>
  <c r="H182" i="13" a="1"/>
  <c r="H182" i="13" s="1"/>
  <c r="G194" i="13" a="1"/>
  <c r="G194" i="13" s="1"/>
  <c r="F194" i="13" a="1"/>
  <c r="F194" i="13" s="1"/>
  <c r="I194" i="13" a="1"/>
  <c r="I194" i="13" s="1"/>
  <c r="J194" i="13" a="1"/>
  <c r="J194" i="13" s="1"/>
  <c r="D194" i="13" a="1"/>
  <c r="D194" i="13" s="1"/>
  <c r="A194" i="13" a="1"/>
  <c r="A194" i="13" s="1"/>
  <c r="E194" i="13" a="1"/>
  <c r="E194" i="13" s="1"/>
  <c r="K194" i="13" a="1"/>
  <c r="K194" i="13" s="1"/>
  <c r="H194" i="13" a="1"/>
  <c r="H194" i="13" s="1"/>
  <c r="B194" i="13" a="1"/>
  <c r="B194" i="13" s="1"/>
  <c r="C194" i="13" a="1"/>
  <c r="C194" i="13" s="1"/>
  <c r="G224" i="13" a="1"/>
  <c r="G224" i="13" s="1"/>
  <c r="B224" i="13" a="1"/>
  <c r="B224" i="13" s="1"/>
  <c r="J224" i="13" a="1"/>
  <c r="J224" i="13" s="1"/>
  <c r="A224" i="13" a="1"/>
  <c r="A224" i="13" s="1"/>
  <c r="F224" i="13" a="1"/>
  <c r="F224" i="13" s="1"/>
  <c r="I224" i="13" a="1"/>
  <c r="I224" i="13" s="1"/>
  <c r="D224" i="13" a="1"/>
  <c r="D224" i="13" s="1"/>
  <c r="C224" i="13" a="1"/>
  <c r="C224" i="13" s="1"/>
  <c r="E224" i="13" a="1"/>
  <c r="E224" i="13" s="1"/>
  <c r="H224" i="13" a="1"/>
  <c r="H224" i="13" s="1"/>
  <c r="K224" i="13" a="1"/>
  <c r="K224" i="13" s="1"/>
  <c r="D255" i="13" a="1"/>
  <c r="D255" i="13" s="1"/>
  <c r="C255" i="13" a="1"/>
  <c r="C255" i="13" s="1"/>
  <c r="K255" i="13" a="1"/>
  <c r="K255" i="13" s="1"/>
  <c r="G255" i="13" a="1"/>
  <c r="G255" i="13" s="1"/>
  <c r="J255" i="13" a="1"/>
  <c r="J255" i="13" s="1"/>
  <c r="A255" i="13" a="1"/>
  <c r="A255" i="13" s="1"/>
  <c r="E255" i="13" a="1"/>
  <c r="E255" i="13" s="1"/>
  <c r="I255" i="13" a="1"/>
  <c r="I255" i="13" s="1"/>
  <c r="H255" i="13" a="1"/>
  <c r="H255" i="13" s="1"/>
  <c r="F255" i="13" a="1"/>
  <c r="F255" i="13" s="1"/>
  <c r="B255" i="13" a="1"/>
  <c r="B255" i="13" s="1"/>
  <c r="D22" i="13" a="1"/>
  <c r="D22" i="13" s="1"/>
  <c r="H22" i="13" a="1"/>
  <c r="H22" i="13" s="1"/>
  <c r="E22" i="13" a="1"/>
  <c r="E22" i="13" s="1"/>
  <c r="A22" i="13" a="1"/>
  <c r="A22" i="13" s="1"/>
  <c r="F22" i="13" a="1"/>
  <c r="F22" i="13" s="1"/>
  <c r="B22" i="13" a="1"/>
  <c r="B22" i="13" s="1"/>
  <c r="K22" i="13" a="1"/>
  <c r="K22" i="13" s="1"/>
  <c r="J22" i="13" a="1"/>
  <c r="J22" i="13" s="1"/>
  <c r="G22" i="13" a="1"/>
  <c r="G22" i="13" s="1"/>
  <c r="C22" i="13" a="1"/>
  <c r="C22" i="13" s="1"/>
  <c r="I22" i="13" a="1"/>
  <c r="I22" i="13" s="1"/>
  <c r="A37" i="13" a="1"/>
  <c r="A37" i="13" s="1"/>
  <c r="E37" i="13" a="1"/>
  <c r="E37" i="13" s="1"/>
  <c r="H37" i="13" a="1"/>
  <c r="H37" i="13" s="1"/>
  <c r="D37" i="13" a="1"/>
  <c r="D37" i="13" s="1"/>
  <c r="J37" i="13" a="1"/>
  <c r="J37" i="13" s="1"/>
  <c r="I37" i="13" a="1"/>
  <c r="I37" i="13" s="1"/>
  <c r="C37" i="13" a="1"/>
  <c r="C37" i="13" s="1"/>
  <c r="B37" i="13" a="1"/>
  <c r="B37" i="13" s="1"/>
  <c r="F37" i="13" a="1"/>
  <c r="F37" i="13" s="1"/>
  <c r="K37" i="13" a="1"/>
  <c r="K37" i="13" s="1"/>
  <c r="G37" i="13" a="1"/>
  <c r="G37" i="13" s="1"/>
  <c r="B62" i="13" a="1"/>
  <c r="B62" i="13" s="1"/>
  <c r="G62" i="13" a="1"/>
  <c r="G62" i="13" s="1"/>
  <c r="I62" i="13" a="1"/>
  <c r="I62" i="13" s="1"/>
  <c r="A62" i="13" a="1"/>
  <c r="A62" i="13" s="1"/>
  <c r="C62" i="13" a="1"/>
  <c r="C62" i="13" s="1"/>
  <c r="D62" i="13" a="1"/>
  <c r="D62" i="13" s="1"/>
  <c r="H62" i="13" a="1"/>
  <c r="H62" i="13" s="1"/>
  <c r="K62" i="13" a="1"/>
  <c r="K62" i="13" s="1"/>
  <c r="F62" i="13" a="1"/>
  <c r="F62" i="13" s="1"/>
  <c r="E62" i="13" a="1"/>
  <c r="E62" i="13" s="1"/>
  <c r="J62" i="13" a="1"/>
  <c r="J62" i="13" s="1"/>
  <c r="K80" i="13" a="1"/>
  <c r="K80" i="13" s="1"/>
  <c r="E80" i="13" a="1"/>
  <c r="E80" i="13" s="1"/>
  <c r="G80" i="13" a="1"/>
  <c r="G80" i="13" s="1"/>
  <c r="H80" i="13" a="1"/>
  <c r="H80" i="13" s="1"/>
  <c r="J80" i="13" a="1"/>
  <c r="J80" i="13" s="1"/>
  <c r="B80" i="13" a="1"/>
  <c r="B80" i="13" s="1"/>
  <c r="F80" i="13" a="1"/>
  <c r="F80" i="13" s="1"/>
  <c r="C80" i="13" a="1"/>
  <c r="C80" i="13" s="1"/>
  <c r="I80" i="13" a="1"/>
  <c r="I80" i="13" s="1"/>
  <c r="D80" i="13" a="1"/>
  <c r="D80" i="13" s="1"/>
  <c r="A80" i="13" a="1"/>
  <c r="A80" i="13" s="1"/>
  <c r="G98" i="13" a="1"/>
  <c r="G98" i="13" s="1"/>
  <c r="A98" i="13" a="1"/>
  <c r="A98" i="13" s="1"/>
  <c r="D98" i="13" a="1"/>
  <c r="D98" i="13" s="1"/>
  <c r="B98" i="13" a="1"/>
  <c r="B98" i="13" s="1"/>
  <c r="J98" i="13" a="1"/>
  <c r="J98" i="13" s="1"/>
  <c r="K98" i="13" a="1"/>
  <c r="K98" i="13" s="1"/>
  <c r="F98" i="13" a="1"/>
  <c r="F98" i="13" s="1"/>
  <c r="I98" i="13" a="1"/>
  <c r="I98" i="13" s="1"/>
  <c r="E98" i="13" a="1"/>
  <c r="E98" i="13" s="1"/>
  <c r="C98" i="13" a="1"/>
  <c r="C98" i="13" s="1"/>
  <c r="H98" i="13" a="1"/>
  <c r="H98" i="13" s="1"/>
  <c r="I117" i="13" a="1"/>
  <c r="I117" i="13" s="1"/>
  <c r="G117" i="13" a="1"/>
  <c r="G117" i="13" s="1"/>
  <c r="B117" i="13" a="1"/>
  <c r="B117" i="13" s="1"/>
  <c r="D117" i="13" a="1"/>
  <c r="D117" i="13" s="1"/>
  <c r="E117" i="13" a="1"/>
  <c r="E117" i="13" s="1"/>
  <c r="F117" i="13" a="1"/>
  <c r="F117" i="13" s="1"/>
  <c r="C117" i="13" a="1"/>
  <c r="C117" i="13" s="1"/>
  <c r="J117" i="13" a="1"/>
  <c r="J117" i="13" s="1"/>
  <c r="K117" i="13" a="1"/>
  <c r="K117" i="13" s="1"/>
  <c r="H117" i="13" a="1"/>
  <c r="H117" i="13" s="1"/>
  <c r="A117" i="13" a="1"/>
  <c r="A117" i="13" s="1"/>
  <c r="J129" i="13" a="1"/>
  <c r="J129" i="13" s="1"/>
  <c r="C129" i="13" a="1"/>
  <c r="C129" i="13" s="1"/>
  <c r="H129" i="13" a="1"/>
  <c r="H129" i="13" s="1"/>
  <c r="D129" i="13" a="1"/>
  <c r="D129" i="13" s="1"/>
  <c r="G129" i="13" a="1"/>
  <c r="G129" i="13" s="1"/>
  <c r="K129" i="13" a="1"/>
  <c r="K129" i="13" s="1"/>
  <c r="A129" i="13" a="1"/>
  <c r="A129" i="13" s="1"/>
  <c r="B129" i="13" a="1"/>
  <c r="B129" i="13" s="1"/>
  <c r="F129" i="13" a="1"/>
  <c r="F129" i="13" s="1"/>
  <c r="E129" i="13" a="1"/>
  <c r="E129" i="13" s="1"/>
  <c r="I129" i="13" a="1"/>
  <c r="I129" i="13" s="1"/>
  <c r="D149" i="13" a="1"/>
  <c r="D149" i="13" s="1"/>
  <c r="A149" i="13" a="1"/>
  <c r="A149" i="13" s="1"/>
  <c r="H149" i="13" a="1"/>
  <c r="H149" i="13" s="1"/>
  <c r="E149" i="13" a="1"/>
  <c r="E149" i="13" s="1"/>
  <c r="C149" i="13" a="1"/>
  <c r="C149" i="13" s="1"/>
  <c r="J149" i="13" a="1"/>
  <c r="J149" i="13" s="1"/>
  <c r="B149" i="13" a="1"/>
  <c r="B149" i="13" s="1"/>
  <c r="F149" i="13" a="1"/>
  <c r="F149" i="13" s="1"/>
  <c r="I149" i="13" a="1"/>
  <c r="I149" i="13" s="1"/>
  <c r="G149" i="13" a="1"/>
  <c r="G149" i="13" s="1"/>
  <c r="K149" i="13" a="1"/>
  <c r="K149" i="13" s="1"/>
  <c r="H164" i="13" a="1"/>
  <c r="H164" i="13" s="1"/>
  <c r="F164" i="13" a="1"/>
  <c r="F164" i="13" s="1"/>
  <c r="C164" i="13" a="1"/>
  <c r="C164" i="13" s="1"/>
  <c r="B164" i="13" a="1"/>
  <c r="B164" i="13" s="1"/>
  <c r="K164" i="13" a="1"/>
  <c r="K164" i="13" s="1"/>
  <c r="I164" i="13" a="1"/>
  <c r="I164" i="13" s="1"/>
  <c r="J164" i="13" a="1"/>
  <c r="J164" i="13" s="1"/>
  <c r="D164" i="13" a="1"/>
  <c r="D164" i="13" s="1"/>
  <c r="G164" i="13" a="1"/>
  <c r="G164" i="13" s="1"/>
  <c r="A164" i="13" a="1"/>
  <c r="A164" i="13" s="1"/>
  <c r="E164" i="13" a="1"/>
  <c r="E164" i="13" s="1"/>
  <c r="I195" i="13" a="1"/>
  <c r="I195" i="13" s="1"/>
  <c r="C195" i="13" a="1"/>
  <c r="C195" i="13" s="1"/>
  <c r="F195" i="13" a="1"/>
  <c r="F195" i="13" s="1"/>
  <c r="G195" i="13" a="1"/>
  <c r="G195" i="13" s="1"/>
  <c r="J195" i="13" a="1"/>
  <c r="J195" i="13" s="1"/>
  <c r="D195" i="13" a="1"/>
  <c r="D195" i="13" s="1"/>
  <c r="A195" i="13" a="1"/>
  <c r="A195" i="13" s="1"/>
  <c r="H195" i="13" a="1"/>
  <c r="H195" i="13" s="1"/>
  <c r="E195" i="13" a="1"/>
  <c r="E195" i="13" s="1"/>
  <c r="K195" i="13" a="1"/>
  <c r="K195" i="13" s="1"/>
  <c r="B195" i="13" a="1"/>
  <c r="B195" i="13" s="1"/>
  <c r="F208" i="13" a="1"/>
  <c r="F208" i="13" s="1"/>
  <c r="B208" i="13" a="1"/>
  <c r="B208" i="13" s="1"/>
  <c r="J208" i="13" a="1"/>
  <c r="J208" i="13" s="1"/>
  <c r="D208" i="13" a="1"/>
  <c r="D208" i="13" s="1"/>
  <c r="G208" i="13" a="1"/>
  <c r="G208" i="13" s="1"/>
  <c r="A208" i="13" a="1"/>
  <c r="A208" i="13" s="1"/>
  <c r="K208" i="13" a="1"/>
  <c r="K208" i="13" s="1"/>
  <c r="E208" i="13" a="1"/>
  <c r="E208" i="13" s="1"/>
  <c r="I208" i="13" a="1"/>
  <c r="I208" i="13" s="1"/>
  <c r="H208" i="13" a="1"/>
  <c r="H208" i="13" s="1"/>
  <c r="C208" i="13" a="1"/>
  <c r="C208" i="13" s="1"/>
  <c r="J226" i="13" a="1"/>
  <c r="J226" i="13" s="1"/>
  <c r="H226" i="13" a="1"/>
  <c r="H226" i="13" s="1"/>
  <c r="E226" i="13" a="1"/>
  <c r="E226" i="13" s="1"/>
  <c r="F226" i="13" a="1"/>
  <c r="F226" i="13" s="1"/>
  <c r="C226" i="13" a="1"/>
  <c r="C226" i="13" s="1"/>
  <c r="D226" i="13" a="1"/>
  <c r="D226" i="13" s="1"/>
  <c r="B226" i="13" a="1"/>
  <c r="B226" i="13" s="1"/>
  <c r="G226" i="13" a="1"/>
  <c r="G226" i="13" s="1"/>
  <c r="I226" i="13" a="1"/>
  <c r="I226" i="13" s="1"/>
  <c r="A226" i="13" a="1"/>
  <c r="A226" i="13" s="1"/>
  <c r="K226" i="13" a="1"/>
  <c r="K226" i="13" s="1"/>
  <c r="K154" i="13" a="1"/>
  <c r="K154" i="13" s="1"/>
  <c r="A154" i="13" a="1"/>
  <c r="A154" i="13" s="1"/>
  <c r="I154" i="13" a="1"/>
  <c r="I154" i="13" s="1"/>
  <c r="B154" i="13" a="1"/>
  <c r="B154" i="13" s="1"/>
  <c r="D154" i="13" a="1"/>
  <c r="D154" i="13" s="1"/>
  <c r="H154" i="13" a="1"/>
  <c r="H154" i="13" s="1"/>
  <c r="F154" i="13" a="1"/>
  <c r="F154" i="13" s="1"/>
  <c r="G154" i="13" a="1"/>
  <c r="G154" i="13" s="1"/>
  <c r="J154" i="13" a="1"/>
  <c r="J154" i="13" s="1"/>
  <c r="E154" i="13" a="1"/>
  <c r="E154" i="13" s="1"/>
  <c r="C154" i="13" a="1"/>
  <c r="C154" i="13" s="1"/>
  <c r="E173" i="13" a="1"/>
  <c r="E173" i="13" s="1"/>
  <c r="C173" i="13" a="1"/>
  <c r="C173" i="13" s="1"/>
  <c r="H173" i="13" a="1"/>
  <c r="H173" i="13" s="1"/>
  <c r="D173" i="13" a="1"/>
  <c r="D173" i="13" s="1"/>
  <c r="B173" i="13" a="1"/>
  <c r="B173" i="13" s="1"/>
  <c r="I173" i="13" a="1"/>
  <c r="I173" i="13" s="1"/>
  <c r="F173" i="13" a="1"/>
  <c r="F173" i="13" s="1"/>
  <c r="G173" i="13" a="1"/>
  <c r="G173" i="13" s="1"/>
  <c r="K173" i="13" a="1"/>
  <c r="K173" i="13" s="1"/>
  <c r="J173" i="13" a="1"/>
  <c r="J173" i="13" s="1"/>
  <c r="A173" i="13" a="1"/>
  <c r="A173" i="13" s="1"/>
  <c r="K190" i="13" a="1"/>
  <c r="K190" i="13" s="1"/>
  <c r="E190" i="13" a="1"/>
  <c r="E190" i="13" s="1"/>
  <c r="I190" i="13" a="1"/>
  <c r="I190" i="13" s="1"/>
  <c r="G190" i="13" a="1"/>
  <c r="G190" i="13" s="1"/>
  <c r="B190" i="13" a="1"/>
  <c r="B190" i="13" s="1"/>
  <c r="D190" i="13" a="1"/>
  <c r="D190" i="13" s="1"/>
  <c r="F190" i="13" a="1"/>
  <c r="F190" i="13" s="1"/>
  <c r="H190" i="13" a="1"/>
  <c r="H190" i="13" s="1"/>
  <c r="C190" i="13" a="1"/>
  <c r="C190" i="13" s="1"/>
  <c r="J190" i="13" a="1"/>
  <c r="J190" i="13" s="1"/>
  <c r="A190" i="13" a="1"/>
  <c r="A190" i="13" s="1"/>
  <c r="H197" i="13" a="1"/>
  <c r="H197" i="13" s="1"/>
  <c r="C197" i="13" a="1"/>
  <c r="C197" i="13" s="1"/>
  <c r="B197" i="13" a="1"/>
  <c r="B197" i="13" s="1"/>
  <c r="E197" i="13" a="1"/>
  <c r="E197" i="13" s="1"/>
  <c r="F197" i="13" a="1"/>
  <c r="F197" i="13" s="1"/>
  <c r="I197" i="13" a="1"/>
  <c r="I197" i="13" s="1"/>
  <c r="G197" i="13" a="1"/>
  <c r="G197" i="13" s="1"/>
  <c r="D197" i="13" a="1"/>
  <c r="D197" i="13" s="1"/>
  <c r="K197" i="13" a="1"/>
  <c r="K197" i="13" s="1"/>
  <c r="J197" i="13" a="1"/>
  <c r="J197" i="13" s="1"/>
  <c r="A197" i="13" a="1"/>
  <c r="A197" i="13" s="1"/>
  <c r="I212" i="13" a="1"/>
  <c r="I212" i="13" s="1"/>
  <c r="D212" i="13" a="1"/>
  <c r="D212" i="13" s="1"/>
  <c r="G212" i="13" a="1"/>
  <c r="G212" i="13" s="1"/>
  <c r="F212" i="13" a="1"/>
  <c r="F212" i="13" s="1"/>
  <c r="C212" i="13" a="1"/>
  <c r="C212" i="13" s="1"/>
  <c r="A212" i="13" a="1"/>
  <c r="A212" i="13" s="1"/>
  <c r="K212" i="13" a="1"/>
  <c r="K212" i="13" s="1"/>
  <c r="B212" i="13" a="1"/>
  <c r="B212" i="13" s="1"/>
  <c r="J212" i="13" a="1"/>
  <c r="J212" i="13" s="1"/>
  <c r="E212" i="13" a="1"/>
  <c r="E212" i="13" s="1"/>
  <c r="H212" i="13" a="1"/>
  <c r="H212" i="13" s="1"/>
  <c r="K235" i="13" a="1"/>
  <c r="K235" i="13" s="1"/>
  <c r="C235" i="13" a="1"/>
  <c r="C235" i="13" s="1"/>
  <c r="F235" i="13" a="1"/>
  <c r="F235" i="13" s="1"/>
  <c r="G235" i="13" a="1"/>
  <c r="G235" i="13" s="1"/>
  <c r="B235" i="13" a="1"/>
  <c r="B235" i="13" s="1"/>
  <c r="A235" i="13" a="1"/>
  <c r="A235" i="13" s="1"/>
  <c r="J235" i="13" a="1"/>
  <c r="J235" i="13" s="1"/>
  <c r="E235" i="13" a="1"/>
  <c r="E235" i="13" s="1"/>
  <c r="H235" i="13" a="1"/>
  <c r="H235" i="13" s="1"/>
  <c r="D235" i="13" a="1"/>
  <c r="D235" i="13" s="1"/>
  <c r="I235" i="13" a="1"/>
  <c r="I235" i="13" s="1"/>
  <c r="K89" i="13" a="1"/>
  <c r="K89" i="13" s="1"/>
  <c r="A89" i="13" a="1"/>
  <c r="A89" i="13" s="1"/>
  <c r="G89" i="13" a="1"/>
  <c r="G89" i="13" s="1"/>
  <c r="B89" i="13" a="1"/>
  <c r="B89" i="13" s="1"/>
  <c r="E89" i="13" a="1"/>
  <c r="E89" i="13" s="1"/>
  <c r="H89" i="13" a="1"/>
  <c r="H89" i="13" s="1"/>
  <c r="D89" i="13" a="1"/>
  <c r="D89" i="13" s="1"/>
  <c r="C89" i="13" a="1"/>
  <c r="C89" i="13" s="1"/>
  <c r="I89" i="13" a="1"/>
  <c r="I89" i="13" s="1"/>
  <c r="F89" i="13" a="1"/>
  <c r="F89" i="13" s="1"/>
  <c r="J89" i="13" a="1"/>
  <c r="J89" i="13" s="1"/>
  <c r="E112" i="13" a="1"/>
  <c r="E112" i="13" s="1"/>
  <c r="B112" i="13" a="1"/>
  <c r="B112" i="13" s="1"/>
  <c r="G112" i="13" a="1"/>
  <c r="G112" i="13" s="1"/>
  <c r="C112" i="13" a="1"/>
  <c r="C112" i="13" s="1"/>
  <c r="J112" i="13" a="1"/>
  <c r="J112" i="13" s="1"/>
  <c r="K112" i="13" a="1"/>
  <c r="K112" i="13" s="1"/>
  <c r="D112" i="13" a="1"/>
  <c r="D112" i="13" s="1"/>
  <c r="I112" i="13" a="1"/>
  <c r="I112" i="13" s="1"/>
  <c r="H112" i="13" a="1"/>
  <c r="H112" i="13" s="1"/>
  <c r="A112" i="13" a="1"/>
  <c r="A112" i="13" s="1"/>
  <c r="F112" i="13" a="1"/>
  <c r="F112" i="13" s="1"/>
  <c r="K119" i="13" a="1"/>
  <c r="K119" i="13" s="1"/>
  <c r="G119" i="13" a="1"/>
  <c r="G119" i="13" s="1"/>
  <c r="I119" i="13" a="1"/>
  <c r="I119" i="13" s="1"/>
  <c r="A119" i="13" a="1"/>
  <c r="A119" i="13" s="1"/>
  <c r="J119" i="13" a="1"/>
  <c r="J119" i="13" s="1"/>
  <c r="F119" i="13" a="1"/>
  <c r="F119" i="13" s="1"/>
  <c r="B119" i="13" a="1"/>
  <c r="B119" i="13" s="1"/>
  <c r="D119" i="13" a="1"/>
  <c r="D119" i="13" s="1"/>
  <c r="E119" i="13" a="1"/>
  <c r="E119" i="13" s="1"/>
  <c r="H119" i="13" a="1"/>
  <c r="H119" i="13" s="1"/>
  <c r="C119" i="13" a="1"/>
  <c r="C119" i="13" s="1"/>
  <c r="J126" i="13" a="1"/>
  <c r="J126" i="13" s="1"/>
  <c r="B126" i="13" a="1"/>
  <c r="B126" i="13" s="1"/>
  <c r="K126" i="13" a="1"/>
  <c r="K126" i="13" s="1"/>
  <c r="A126" i="13" a="1"/>
  <c r="A126" i="13" s="1"/>
  <c r="I126" i="13" a="1"/>
  <c r="I126" i="13" s="1"/>
  <c r="F126" i="13" a="1"/>
  <c r="F126" i="13" s="1"/>
  <c r="D126" i="13" a="1"/>
  <c r="D126" i="13" s="1"/>
  <c r="E126" i="13" a="1"/>
  <c r="E126" i="13" s="1"/>
  <c r="G126" i="13" a="1"/>
  <c r="G126" i="13" s="1"/>
  <c r="H126" i="13" a="1"/>
  <c r="H126" i="13" s="1"/>
  <c r="C126" i="13" a="1"/>
  <c r="C126" i="13" s="1"/>
  <c r="G136" i="13" a="1"/>
  <c r="G136" i="13" s="1"/>
  <c r="I136" i="13" a="1"/>
  <c r="I136" i="13" s="1"/>
  <c r="D136" i="13" a="1"/>
  <c r="D136" i="13" s="1"/>
  <c r="H136" i="13" a="1"/>
  <c r="H136" i="13" s="1"/>
  <c r="B136" i="13" a="1"/>
  <c r="B136" i="13" s="1"/>
  <c r="F136" i="13" a="1"/>
  <c r="F136" i="13" s="1"/>
  <c r="K136" i="13" a="1"/>
  <c r="K136" i="13" s="1"/>
  <c r="C136" i="13" a="1"/>
  <c r="C136" i="13" s="1"/>
  <c r="J136" i="13" a="1"/>
  <c r="J136" i="13" s="1"/>
  <c r="A136" i="13" a="1"/>
  <c r="A136" i="13" s="1"/>
  <c r="E136" i="13" a="1"/>
  <c r="E136" i="13" s="1"/>
  <c r="J145" i="13" a="1"/>
  <c r="J145" i="13" s="1"/>
  <c r="C145" i="13" a="1"/>
  <c r="C145" i="13" s="1"/>
  <c r="G145" i="13" a="1"/>
  <c r="G145" i="13" s="1"/>
  <c r="I145" i="13" a="1"/>
  <c r="I145" i="13" s="1"/>
  <c r="F145" i="13" a="1"/>
  <c r="F145" i="13" s="1"/>
  <c r="D145" i="13" a="1"/>
  <c r="D145" i="13" s="1"/>
  <c r="K145" i="13" a="1"/>
  <c r="K145" i="13" s="1"/>
  <c r="H145" i="13" a="1"/>
  <c r="H145" i="13" s="1"/>
  <c r="B145" i="13" a="1"/>
  <c r="B145" i="13" s="1"/>
  <c r="A145" i="13" a="1"/>
  <c r="A145" i="13" s="1"/>
  <c r="E145" i="13" a="1"/>
  <c r="E145" i="13" s="1"/>
  <c r="C156" i="13" a="1"/>
  <c r="C156" i="13" s="1"/>
  <c r="D156" i="13" a="1"/>
  <c r="D156" i="13" s="1"/>
  <c r="B156" i="13" a="1"/>
  <c r="B156" i="13" s="1"/>
  <c r="I156" i="13" a="1"/>
  <c r="I156" i="13" s="1"/>
  <c r="F156" i="13" a="1"/>
  <c r="F156" i="13" s="1"/>
  <c r="K156" i="13" a="1"/>
  <c r="K156" i="13" s="1"/>
  <c r="J156" i="13" a="1"/>
  <c r="J156" i="13" s="1"/>
  <c r="G156" i="13" a="1"/>
  <c r="G156" i="13" s="1"/>
  <c r="H156" i="13" a="1"/>
  <c r="H156" i="13" s="1"/>
  <c r="A156" i="13" a="1"/>
  <c r="A156" i="13" s="1"/>
  <c r="E156" i="13" a="1"/>
  <c r="E156" i="13" s="1"/>
  <c r="G169" i="13" a="1"/>
  <c r="G169" i="13" s="1"/>
  <c r="A169" i="13" a="1"/>
  <c r="A169" i="13" s="1"/>
  <c r="J169" i="13" a="1"/>
  <c r="J169" i="13" s="1"/>
  <c r="F169" i="13" a="1"/>
  <c r="F169" i="13" s="1"/>
  <c r="I169" i="13" a="1"/>
  <c r="I169" i="13" s="1"/>
  <c r="K169" i="13" a="1"/>
  <c r="K169" i="13" s="1"/>
  <c r="D169" i="13" a="1"/>
  <c r="D169" i="13" s="1"/>
  <c r="B169" i="13" a="1"/>
  <c r="B169" i="13" s="1"/>
  <c r="E169" i="13" a="1"/>
  <c r="E169" i="13" s="1"/>
  <c r="H169" i="13" a="1"/>
  <c r="H169" i="13" s="1"/>
  <c r="C169" i="13" a="1"/>
  <c r="C169" i="13" s="1"/>
  <c r="I179" i="13" a="1"/>
  <c r="I179" i="13" s="1"/>
  <c r="D179" i="13" a="1"/>
  <c r="D179" i="13" s="1"/>
  <c r="K179" i="13" a="1"/>
  <c r="K179" i="13" s="1"/>
  <c r="E179" i="13" a="1"/>
  <c r="E179" i="13" s="1"/>
  <c r="H179" i="13" a="1"/>
  <c r="H179" i="13" s="1"/>
  <c r="B179" i="13" a="1"/>
  <c r="B179" i="13" s="1"/>
  <c r="J179" i="13" a="1"/>
  <c r="J179" i="13" s="1"/>
  <c r="A179" i="13" a="1"/>
  <c r="A179" i="13" s="1"/>
  <c r="F179" i="13" a="1"/>
  <c r="F179" i="13" s="1"/>
  <c r="C179" i="13" a="1"/>
  <c r="C179" i="13" s="1"/>
  <c r="G179" i="13" a="1"/>
  <c r="G179" i="13" s="1"/>
  <c r="K199" i="13" a="1"/>
  <c r="K199" i="13" s="1"/>
  <c r="F199" i="13" a="1"/>
  <c r="F199" i="13" s="1"/>
  <c r="I199" i="13" a="1"/>
  <c r="I199" i="13" s="1"/>
  <c r="G199" i="13" a="1"/>
  <c r="G199" i="13" s="1"/>
  <c r="B199" i="13" a="1"/>
  <c r="B199" i="13" s="1"/>
  <c r="J199" i="13" a="1"/>
  <c r="J199" i="13" s="1"/>
  <c r="D199" i="13" a="1"/>
  <c r="D199" i="13" s="1"/>
  <c r="A199" i="13" a="1"/>
  <c r="A199" i="13" s="1"/>
  <c r="E199" i="13" a="1"/>
  <c r="E199" i="13" s="1"/>
  <c r="H199" i="13" a="1"/>
  <c r="H199" i="13" s="1"/>
  <c r="C199" i="13" a="1"/>
  <c r="C199" i="13" s="1"/>
  <c r="C213" i="13" a="1"/>
  <c r="C213" i="13" s="1"/>
  <c r="I213" i="13" a="1"/>
  <c r="I213" i="13" s="1"/>
  <c r="B213" i="13" a="1"/>
  <c r="B213" i="13" s="1"/>
  <c r="K213" i="13" a="1"/>
  <c r="K213" i="13" s="1"/>
  <c r="J213" i="13" a="1"/>
  <c r="J213" i="13" s="1"/>
  <c r="F213" i="13" a="1"/>
  <c r="F213" i="13" s="1"/>
  <c r="G213" i="13" a="1"/>
  <c r="G213" i="13" s="1"/>
  <c r="E213" i="13" a="1"/>
  <c r="E213" i="13" s="1"/>
  <c r="A213" i="13" a="1"/>
  <c r="A213" i="13" s="1"/>
  <c r="D213" i="13" a="1"/>
  <c r="D213" i="13" s="1"/>
  <c r="H213" i="13" a="1"/>
  <c r="H213" i="13" s="1"/>
  <c r="C233" i="13" a="1"/>
  <c r="C233" i="13" s="1"/>
  <c r="H233" i="13" a="1"/>
  <c r="H233" i="13" s="1"/>
  <c r="A233" i="13" a="1"/>
  <c r="A233" i="13" s="1"/>
  <c r="B233" i="13" a="1"/>
  <c r="B233" i="13" s="1"/>
  <c r="I233" i="13" a="1"/>
  <c r="I233" i="13" s="1"/>
  <c r="E233" i="13" a="1"/>
  <c r="E233" i="13" s="1"/>
  <c r="D233" i="13" a="1"/>
  <c r="D233" i="13" s="1"/>
  <c r="G233" i="13" a="1"/>
  <c r="G233" i="13" s="1"/>
  <c r="K233" i="13" a="1"/>
  <c r="K233" i="13" s="1"/>
  <c r="J233" i="13" a="1"/>
  <c r="J233" i="13" s="1"/>
  <c r="F233" i="13" a="1"/>
  <c r="F233" i="13" s="1"/>
  <c r="I230" i="13" a="1"/>
  <c r="I230" i="13" s="1"/>
  <c r="K230" i="13" a="1"/>
  <c r="K230" i="13" s="1"/>
  <c r="J230" i="13" a="1"/>
  <c r="J230" i="13" s="1"/>
  <c r="A230" i="13" a="1"/>
  <c r="A230" i="13" s="1"/>
  <c r="H230" i="13" a="1"/>
  <c r="H230" i="13" s="1"/>
  <c r="E230" i="13" a="1"/>
  <c r="E230" i="13" s="1"/>
  <c r="D230" i="13" a="1"/>
  <c r="D230" i="13" s="1"/>
  <c r="G230" i="13" a="1"/>
  <c r="G230" i="13" s="1"/>
  <c r="C230" i="13" a="1"/>
  <c r="C230" i="13" s="1"/>
  <c r="F230" i="13" a="1"/>
  <c r="F230" i="13" s="1"/>
  <c r="B230" i="13" a="1"/>
  <c r="B230" i="13" s="1"/>
  <c r="A237" i="13" a="1"/>
  <c r="A237" i="13" s="1"/>
  <c r="G237" i="13" a="1"/>
  <c r="G237" i="13" s="1"/>
  <c r="H237" i="13" a="1"/>
  <c r="H237" i="13" s="1"/>
  <c r="F237" i="13" a="1"/>
  <c r="F237" i="13" s="1"/>
  <c r="I237" i="13" a="1"/>
  <c r="I237" i="13" s="1"/>
  <c r="B237" i="13" a="1"/>
  <c r="B237" i="13" s="1"/>
  <c r="D237" i="13" a="1"/>
  <c r="D237" i="13" s="1"/>
  <c r="C237" i="13" a="1"/>
  <c r="C237" i="13" s="1"/>
  <c r="K237" i="13" a="1"/>
  <c r="K237" i="13" s="1"/>
  <c r="J237" i="13" a="1"/>
  <c r="J237" i="13" s="1"/>
  <c r="E237" i="13" a="1"/>
  <c r="E237" i="13" s="1"/>
  <c r="I258" i="13" a="1"/>
  <c r="I258" i="13" s="1"/>
  <c r="D258" i="13" a="1"/>
  <c r="D258" i="13" s="1"/>
  <c r="C258" i="13" a="1"/>
  <c r="C258" i="13" s="1"/>
  <c r="B258" i="13" a="1"/>
  <c r="B258" i="13" s="1"/>
  <c r="A258" i="13" a="1"/>
  <c r="A258" i="13" s="1"/>
  <c r="G258" i="13" a="1"/>
  <c r="G258" i="13" s="1"/>
  <c r="H258" i="13" a="1"/>
  <c r="H258" i="13" s="1"/>
  <c r="K258" i="13" a="1"/>
  <c r="K258" i="13" s="1"/>
  <c r="E258" i="13" a="1"/>
  <c r="E258" i="13" s="1"/>
  <c r="J258" i="13" a="1"/>
  <c r="J258" i="13" s="1"/>
  <c r="F258" i="13" a="1"/>
  <c r="F258" i="13" s="1"/>
  <c r="J274" i="13" a="1"/>
  <c r="J274" i="13" s="1"/>
  <c r="K274" i="13" a="1"/>
  <c r="K274" i="13" s="1"/>
  <c r="A274" i="13" a="1"/>
  <c r="A274" i="13" s="1"/>
  <c r="F274" i="13" a="1"/>
  <c r="F274" i="13" s="1"/>
  <c r="E274" i="13" a="1"/>
  <c r="E274" i="13" s="1"/>
  <c r="H274" i="13" a="1"/>
  <c r="H274" i="13" s="1"/>
  <c r="B274" i="13" a="1"/>
  <c r="B274" i="13" s="1"/>
  <c r="G274" i="13" a="1"/>
  <c r="G274" i="13" s="1"/>
  <c r="I274" i="13" a="1"/>
  <c r="I274" i="13" s="1"/>
  <c r="C274" i="13" a="1"/>
  <c r="C274" i="13" s="1"/>
  <c r="D274" i="13" a="1"/>
  <c r="D274" i="13" s="1"/>
  <c r="E287" i="13" a="1"/>
  <c r="E287" i="13" s="1"/>
  <c r="I287" i="13" a="1"/>
  <c r="I287" i="13" s="1"/>
  <c r="D287" i="13" a="1"/>
  <c r="D287" i="13" s="1"/>
  <c r="C287" i="13" a="1"/>
  <c r="C287" i="13" s="1"/>
  <c r="H287" i="13" a="1"/>
  <c r="H287" i="13" s="1"/>
  <c r="J287" i="13" a="1"/>
  <c r="J287" i="13" s="1"/>
  <c r="K287" i="13" a="1"/>
  <c r="K287" i="13" s="1"/>
  <c r="G287" i="13" a="1"/>
  <c r="G287" i="13" s="1"/>
  <c r="A287" i="13" a="1"/>
  <c r="A287" i="13" s="1"/>
  <c r="F287" i="13" a="1"/>
  <c r="F287" i="13" s="1"/>
  <c r="B287" i="13" a="1"/>
  <c r="B287" i="13" s="1"/>
  <c r="E305" i="13" a="1"/>
  <c r="E305" i="13" s="1"/>
  <c r="B305" i="13" a="1"/>
  <c r="B305" i="13" s="1"/>
  <c r="D305" i="13" a="1"/>
  <c r="D305" i="13" s="1"/>
  <c r="H305" i="13" a="1"/>
  <c r="H305" i="13" s="1"/>
  <c r="C305" i="13" a="1"/>
  <c r="C305" i="13" s="1"/>
  <c r="K305" i="13" a="1"/>
  <c r="K305" i="13" s="1"/>
  <c r="I305" i="13" a="1"/>
  <c r="I305" i="13" s="1"/>
  <c r="J305" i="13" a="1"/>
  <c r="J305" i="13" s="1"/>
  <c r="A305" i="13" a="1"/>
  <c r="A305" i="13" s="1"/>
  <c r="F305" i="13" a="1"/>
  <c r="F305" i="13" s="1"/>
  <c r="G305" i="13" a="1"/>
  <c r="G305" i="13" s="1"/>
  <c r="K329" i="13" a="1"/>
  <c r="K329" i="13" s="1"/>
  <c r="E329" i="13" a="1"/>
  <c r="E329" i="13" s="1"/>
  <c r="D329" i="13" a="1"/>
  <c r="D329" i="13" s="1"/>
  <c r="A329" i="13" a="1"/>
  <c r="A329" i="13" s="1"/>
  <c r="B329" i="13" a="1"/>
  <c r="B329" i="13" s="1"/>
  <c r="I329" i="13" a="1"/>
  <c r="I329" i="13" s="1"/>
  <c r="H329" i="13" a="1"/>
  <c r="H329" i="13" s="1"/>
  <c r="J329" i="13" a="1"/>
  <c r="J329" i="13" s="1"/>
  <c r="F329" i="13" a="1"/>
  <c r="F329" i="13" s="1"/>
  <c r="C329" i="13" a="1"/>
  <c r="C329" i="13" s="1"/>
  <c r="G329" i="13" a="1"/>
  <c r="G329" i="13" s="1"/>
  <c r="I352" i="13" a="1"/>
  <c r="I352" i="13" s="1"/>
  <c r="H352" i="13" a="1"/>
  <c r="H352" i="13" s="1"/>
  <c r="D352" i="13" a="1"/>
  <c r="D352" i="13" s="1"/>
  <c r="K352" i="13" a="1"/>
  <c r="K352" i="13" s="1"/>
  <c r="J352" i="13" a="1"/>
  <c r="J352" i="13" s="1"/>
  <c r="A352" i="13" a="1"/>
  <c r="A352" i="13" s="1"/>
  <c r="F352" i="13" a="1"/>
  <c r="F352" i="13" s="1"/>
  <c r="B352" i="13" a="1"/>
  <c r="B352" i="13" s="1"/>
  <c r="G352" i="13" a="1"/>
  <c r="G352" i="13" s="1"/>
  <c r="E352" i="13" a="1"/>
  <c r="E352" i="13" s="1"/>
  <c r="C352" i="13" a="1"/>
  <c r="C352" i="13" s="1"/>
  <c r="K361" i="13" a="1"/>
  <c r="K361" i="13" s="1"/>
  <c r="A361" i="13" a="1"/>
  <c r="A361" i="13" s="1"/>
  <c r="D361" i="13" a="1"/>
  <c r="D361" i="13" s="1"/>
  <c r="B361" i="13" a="1"/>
  <c r="B361" i="13" s="1"/>
  <c r="I361" i="13" a="1"/>
  <c r="I361" i="13" s="1"/>
  <c r="E361" i="13" a="1"/>
  <c r="E361" i="13" s="1"/>
  <c r="H361" i="13" a="1"/>
  <c r="H361" i="13" s="1"/>
  <c r="C361" i="13" a="1"/>
  <c r="C361" i="13" s="1"/>
  <c r="G361" i="13" a="1"/>
  <c r="G361" i="13" s="1"/>
  <c r="J361" i="13" a="1"/>
  <c r="J361" i="13" s="1"/>
  <c r="F361" i="13" a="1"/>
  <c r="F361" i="13" s="1"/>
  <c r="G285" i="13" a="1"/>
  <c r="G285" i="13" s="1"/>
  <c r="A285" i="13" a="1"/>
  <c r="A285" i="13" s="1"/>
  <c r="E285" i="13" a="1"/>
  <c r="E285" i="13" s="1"/>
  <c r="K285" i="13" a="1"/>
  <c r="K285" i="13" s="1"/>
  <c r="D285" i="13" a="1"/>
  <c r="D285" i="13" s="1"/>
  <c r="I285" i="13" a="1"/>
  <c r="I285" i="13" s="1"/>
  <c r="H285" i="13" a="1"/>
  <c r="H285" i="13" s="1"/>
  <c r="J285" i="13" a="1"/>
  <c r="J285" i="13" s="1"/>
  <c r="F285" i="13" a="1"/>
  <c r="F285" i="13" s="1"/>
  <c r="B285" i="13" a="1"/>
  <c r="B285" i="13" s="1"/>
  <c r="C285" i="13" a="1"/>
  <c r="C285" i="13" s="1"/>
  <c r="E295" i="13" a="1"/>
  <c r="E295" i="13" s="1"/>
  <c r="D295" i="13" a="1"/>
  <c r="D295" i="13" s="1"/>
  <c r="C295" i="13" a="1"/>
  <c r="C295" i="13" s="1"/>
  <c r="I295" i="13" a="1"/>
  <c r="I295" i="13" s="1"/>
  <c r="F295" i="13" a="1"/>
  <c r="F295" i="13" s="1"/>
  <c r="G295" i="13" a="1"/>
  <c r="G295" i="13" s="1"/>
  <c r="B295" i="13" a="1"/>
  <c r="B295" i="13" s="1"/>
  <c r="H295" i="13" a="1"/>
  <c r="H295" i="13" s="1"/>
  <c r="K295" i="13" a="1"/>
  <c r="K295" i="13" s="1"/>
  <c r="A295" i="13" a="1"/>
  <c r="A295" i="13" s="1"/>
  <c r="J295" i="13" a="1"/>
  <c r="J295" i="13" s="1"/>
  <c r="H302" i="13" a="1"/>
  <c r="H302" i="13" s="1"/>
  <c r="A302" i="13" a="1"/>
  <c r="A302" i="13" s="1"/>
  <c r="G302" i="13" a="1"/>
  <c r="G302" i="13" s="1"/>
  <c r="K302" i="13" a="1"/>
  <c r="K302" i="13" s="1"/>
  <c r="C302" i="13" a="1"/>
  <c r="C302" i="13" s="1"/>
  <c r="J302" i="13" a="1"/>
  <c r="J302" i="13" s="1"/>
  <c r="I302" i="13" a="1"/>
  <c r="I302" i="13" s="1"/>
  <c r="D302" i="13" a="1"/>
  <c r="D302" i="13" s="1"/>
  <c r="E302" i="13" a="1"/>
  <c r="E302" i="13" s="1"/>
  <c r="F302" i="13" a="1"/>
  <c r="F302" i="13" s="1"/>
  <c r="B302" i="13" a="1"/>
  <c r="B302" i="13" s="1"/>
  <c r="H313" i="13" a="1"/>
  <c r="H313" i="13" s="1"/>
  <c r="I313" i="13" a="1"/>
  <c r="I313" i="13" s="1"/>
  <c r="J313" i="13" a="1"/>
  <c r="J313" i="13" s="1"/>
  <c r="C313" i="13" a="1"/>
  <c r="C313" i="13" s="1"/>
  <c r="A313" i="13" a="1"/>
  <c r="A313" i="13" s="1"/>
  <c r="F313" i="13" a="1"/>
  <c r="F313" i="13" s="1"/>
  <c r="E313" i="13" a="1"/>
  <c r="E313" i="13" s="1"/>
  <c r="B313" i="13" a="1"/>
  <c r="B313" i="13" s="1"/>
  <c r="D313" i="13" a="1"/>
  <c r="D313" i="13" s="1"/>
  <c r="G313" i="13" a="1"/>
  <c r="G313" i="13" s="1"/>
  <c r="K313" i="13" a="1"/>
  <c r="K313" i="13" s="1"/>
  <c r="K327" i="13" a="1"/>
  <c r="K327" i="13" s="1"/>
  <c r="G327" i="13" a="1"/>
  <c r="G327" i="13" s="1"/>
  <c r="E327" i="13" a="1"/>
  <c r="E327" i="13" s="1"/>
  <c r="C327" i="13" a="1"/>
  <c r="C327" i="13" s="1"/>
  <c r="I327" i="13" a="1"/>
  <c r="I327" i="13" s="1"/>
  <c r="J327" i="13" a="1"/>
  <c r="J327" i="13" s="1"/>
  <c r="D327" i="13" a="1"/>
  <c r="D327" i="13" s="1"/>
  <c r="F327" i="13" a="1"/>
  <c r="F327" i="13" s="1"/>
  <c r="B327" i="13" a="1"/>
  <c r="B327" i="13" s="1"/>
  <c r="H327" i="13" a="1"/>
  <c r="H327" i="13" s="1"/>
  <c r="A327" i="13" a="1"/>
  <c r="A327" i="13" s="1"/>
  <c r="D344" i="13" a="1"/>
  <c r="D344" i="13" s="1"/>
  <c r="K344" i="13" a="1"/>
  <c r="K344" i="13" s="1"/>
  <c r="J344" i="13" a="1"/>
  <c r="J344" i="13" s="1"/>
  <c r="A344" i="13" a="1"/>
  <c r="A344" i="13" s="1"/>
  <c r="F344" i="13" a="1"/>
  <c r="F344" i="13" s="1"/>
  <c r="B344" i="13" a="1"/>
  <c r="B344" i="13" s="1"/>
  <c r="I344" i="13" a="1"/>
  <c r="I344" i="13" s="1"/>
  <c r="E344" i="13" a="1"/>
  <c r="E344" i="13" s="1"/>
  <c r="H344" i="13" a="1"/>
  <c r="H344" i="13" s="1"/>
  <c r="C344" i="13" a="1"/>
  <c r="C344" i="13" s="1"/>
  <c r="G344" i="13" a="1"/>
  <c r="G344" i="13" s="1"/>
  <c r="E350" i="13" a="1"/>
  <c r="E350" i="13" s="1"/>
  <c r="H350" i="13" a="1"/>
  <c r="H350" i="13" s="1"/>
  <c r="A350" i="13" a="1"/>
  <c r="A350" i="13" s="1"/>
  <c r="I350" i="13" a="1"/>
  <c r="I350" i="13" s="1"/>
  <c r="B350" i="13" a="1"/>
  <c r="B350" i="13" s="1"/>
  <c r="D350" i="13" a="1"/>
  <c r="D350" i="13" s="1"/>
  <c r="C350" i="13" a="1"/>
  <c r="C350" i="13" s="1"/>
  <c r="J350" i="13" a="1"/>
  <c r="J350" i="13" s="1"/>
  <c r="G350" i="13" a="1"/>
  <c r="G350" i="13" s="1"/>
  <c r="F350" i="13" a="1"/>
  <c r="F350" i="13" s="1"/>
  <c r="K350" i="13" a="1"/>
  <c r="K350" i="13" s="1"/>
  <c r="J378" i="13" a="1"/>
  <c r="J378" i="13" s="1"/>
  <c r="I378" i="13" a="1"/>
  <c r="I378" i="13" s="1"/>
  <c r="H378" i="13" a="1"/>
  <c r="H378" i="13" s="1"/>
  <c r="F378" i="13" a="1"/>
  <c r="F378" i="13" s="1"/>
  <c r="D378" i="13" a="1"/>
  <c r="D378" i="13" s="1"/>
  <c r="G378" i="13" a="1"/>
  <c r="G378" i="13" s="1"/>
  <c r="B378" i="13" a="1"/>
  <c r="B378" i="13" s="1"/>
  <c r="C378" i="13" a="1"/>
  <c r="C378" i="13" s="1"/>
  <c r="E378" i="13" a="1"/>
  <c r="E378" i="13" s="1"/>
  <c r="K378" i="13" a="1"/>
  <c r="K378" i="13" s="1"/>
  <c r="A378" i="13" a="1"/>
  <c r="A378" i="13" s="1"/>
  <c r="E218" i="13" a="1"/>
  <c r="E218" i="13" s="1"/>
  <c r="C218" i="13" a="1"/>
  <c r="C218" i="13" s="1"/>
  <c r="J218" i="13" a="1"/>
  <c r="J218" i="13" s="1"/>
  <c r="K218" i="13" a="1"/>
  <c r="K218" i="13" s="1"/>
  <c r="A218" i="13" a="1"/>
  <c r="A218" i="13" s="1"/>
  <c r="I218" i="13" a="1"/>
  <c r="I218" i="13" s="1"/>
  <c r="G218" i="13" a="1"/>
  <c r="G218" i="13" s="1"/>
  <c r="H218" i="13" a="1"/>
  <c r="H218" i="13" s="1"/>
  <c r="F218" i="13" a="1"/>
  <c r="F218" i="13" s="1"/>
  <c r="B218" i="13" a="1"/>
  <c r="B218" i="13" s="1"/>
  <c r="D218" i="13" a="1"/>
  <c r="D218" i="13" s="1"/>
  <c r="K247" i="13" a="1"/>
  <c r="K247" i="13" s="1"/>
  <c r="C247" i="13" a="1"/>
  <c r="C247" i="13" s="1"/>
  <c r="G247" i="13" a="1"/>
  <c r="G247" i="13" s="1"/>
  <c r="J247" i="13" a="1"/>
  <c r="J247" i="13" s="1"/>
  <c r="A247" i="13" a="1"/>
  <c r="A247" i="13" s="1"/>
  <c r="I247" i="13" a="1"/>
  <c r="I247" i="13" s="1"/>
  <c r="E247" i="13" a="1"/>
  <c r="E247" i="13" s="1"/>
  <c r="H247" i="13" a="1"/>
  <c r="H247" i="13" s="1"/>
  <c r="D247" i="13" a="1"/>
  <c r="D247" i="13" s="1"/>
  <c r="F247" i="13" a="1"/>
  <c r="F247" i="13" s="1"/>
  <c r="B247" i="13" a="1"/>
  <c r="B247" i="13" s="1"/>
  <c r="H263" i="13" a="1"/>
  <c r="H263" i="13" s="1"/>
  <c r="K263" i="13" a="1"/>
  <c r="K263" i="13" s="1"/>
  <c r="E263" i="13" a="1"/>
  <c r="E263" i="13" s="1"/>
  <c r="J263" i="13" a="1"/>
  <c r="J263" i="13" s="1"/>
  <c r="A263" i="13" a="1"/>
  <c r="A263" i="13" s="1"/>
  <c r="D263" i="13" a="1"/>
  <c r="D263" i="13" s="1"/>
  <c r="F263" i="13" a="1"/>
  <c r="F263" i="13" s="1"/>
  <c r="C263" i="13" a="1"/>
  <c r="C263" i="13" s="1"/>
  <c r="B263" i="13" a="1"/>
  <c r="B263" i="13" s="1"/>
  <c r="I263" i="13" a="1"/>
  <c r="I263" i="13" s="1"/>
  <c r="G263" i="13" a="1"/>
  <c r="G263" i="13" s="1"/>
  <c r="D272" i="13" a="1"/>
  <c r="D272" i="13" s="1"/>
  <c r="E272" i="13" a="1"/>
  <c r="E272" i="13" s="1"/>
  <c r="G272" i="13" a="1"/>
  <c r="G272" i="13" s="1"/>
  <c r="I272" i="13" a="1"/>
  <c r="I272" i="13" s="1"/>
  <c r="F272" i="13" a="1"/>
  <c r="F272" i="13" s="1"/>
  <c r="K272" i="13" a="1"/>
  <c r="K272" i="13" s="1"/>
  <c r="B272" i="13" a="1"/>
  <c r="B272" i="13" s="1"/>
  <c r="A272" i="13" a="1"/>
  <c r="A272" i="13" s="1"/>
  <c r="J272" i="13" a="1"/>
  <c r="J272" i="13" s="1"/>
  <c r="H272" i="13" a="1"/>
  <c r="H272" i="13" s="1"/>
  <c r="C272" i="13" a="1"/>
  <c r="C272" i="13" s="1"/>
  <c r="D289" i="13" a="1"/>
  <c r="D289" i="13" s="1"/>
  <c r="C289" i="13" a="1"/>
  <c r="C289" i="13" s="1"/>
  <c r="K289" i="13" a="1"/>
  <c r="K289" i="13" s="1"/>
  <c r="I289" i="13" a="1"/>
  <c r="I289" i="13" s="1"/>
  <c r="F289" i="13" a="1"/>
  <c r="F289" i="13" s="1"/>
  <c r="A289" i="13" a="1"/>
  <c r="A289" i="13" s="1"/>
  <c r="B289" i="13" a="1"/>
  <c r="B289" i="13" s="1"/>
  <c r="H289" i="13" a="1"/>
  <c r="H289" i="13" s="1"/>
  <c r="J289" i="13" a="1"/>
  <c r="J289" i="13" s="1"/>
  <c r="G289" i="13" a="1"/>
  <c r="G289" i="13" s="1"/>
  <c r="E289" i="13" a="1"/>
  <c r="E289" i="13" s="1"/>
  <c r="I307" i="13" a="1"/>
  <c r="I307" i="13" s="1"/>
  <c r="E307" i="13" a="1"/>
  <c r="E307" i="13" s="1"/>
  <c r="F307" i="13" a="1"/>
  <c r="F307" i="13" s="1"/>
  <c r="K307" i="13" a="1"/>
  <c r="K307" i="13" s="1"/>
  <c r="B307" i="13" a="1"/>
  <c r="B307" i="13" s="1"/>
  <c r="C307" i="13" a="1"/>
  <c r="C307" i="13" s="1"/>
  <c r="H307" i="13" a="1"/>
  <c r="H307" i="13" s="1"/>
  <c r="J307" i="13" a="1"/>
  <c r="J307" i="13" s="1"/>
  <c r="D307" i="13" a="1"/>
  <c r="D307" i="13" s="1"/>
  <c r="G307" i="13" a="1"/>
  <c r="G307" i="13" s="1"/>
  <c r="A307" i="13" a="1"/>
  <c r="A307" i="13" s="1"/>
  <c r="G322" i="13" a="1"/>
  <c r="G322" i="13" s="1"/>
  <c r="B322" i="13" a="1"/>
  <c r="B322" i="13" s="1"/>
  <c r="K322" i="13" a="1"/>
  <c r="K322" i="13" s="1"/>
  <c r="E322" i="13" a="1"/>
  <c r="E322" i="13" s="1"/>
  <c r="C322" i="13" a="1"/>
  <c r="C322" i="13" s="1"/>
  <c r="J322" i="13" a="1"/>
  <c r="J322" i="13" s="1"/>
  <c r="A322" i="13" a="1"/>
  <c r="A322" i="13" s="1"/>
  <c r="F322" i="13" a="1"/>
  <c r="F322" i="13" s="1"/>
  <c r="H322" i="13" a="1"/>
  <c r="H322" i="13" s="1"/>
  <c r="I322" i="13" a="1"/>
  <c r="I322" i="13" s="1"/>
  <c r="D322" i="13" a="1"/>
  <c r="D322" i="13" s="1"/>
  <c r="C334" i="13" a="1"/>
  <c r="C334" i="13" s="1"/>
  <c r="H334" i="13" a="1"/>
  <c r="H334" i="13" s="1"/>
  <c r="A334" i="13" a="1"/>
  <c r="A334" i="13" s="1"/>
  <c r="J334" i="13" a="1"/>
  <c r="J334" i="13" s="1"/>
  <c r="G334" i="13" a="1"/>
  <c r="G334" i="13" s="1"/>
  <c r="E334" i="13" a="1"/>
  <c r="E334" i="13" s="1"/>
  <c r="K334" i="13" a="1"/>
  <c r="K334" i="13" s="1"/>
  <c r="D334" i="13" a="1"/>
  <c r="D334" i="13" s="1"/>
  <c r="F334" i="13" a="1"/>
  <c r="F334" i="13" s="1"/>
  <c r="I334" i="13" a="1"/>
  <c r="I334" i="13" s="1"/>
  <c r="B334" i="13" a="1"/>
  <c r="B334" i="13" s="1"/>
  <c r="F353" i="13" a="1"/>
  <c r="F353" i="13" s="1"/>
  <c r="G353" i="13" a="1"/>
  <c r="G353" i="13" s="1"/>
  <c r="D353" i="13" a="1"/>
  <c r="D353" i="13" s="1"/>
  <c r="B353" i="13" a="1"/>
  <c r="B353" i="13" s="1"/>
  <c r="I353" i="13" a="1"/>
  <c r="I353" i="13" s="1"/>
  <c r="A353" i="13" a="1"/>
  <c r="A353" i="13" s="1"/>
  <c r="H353" i="13" a="1"/>
  <c r="H353" i="13" s="1"/>
  <c r="C353" i="13" a="1"/>
  <c r="C353" i="13" s="1"/>
  <c r="K353" i="13" a="1"/>
  <c r="K353" i="13" s="1"/>
  <c r="J353" i="13" a="1"/>
  <c r="J353" i="13" s="1"/>
  <c r="E353" i="13" a="1"/>
  <c r="E353" i="13" s="1"/>
  <c r="B381" i="13" a="1"/>
  <c r="B381" i="13" s="1"/>
  <c r="G381" i="13" a="1"/>
  <c r="G381" i="13" s="1"/>
  <c r="K381" i="13" a="1"/>
  <c r="K381" i="13" s="1"/>
  <c r="A381" i="13" a="1"/>
  <c r="A381" i="13" s="1"/>
  <c r="H381" i="13" a="1"/>
  <c r="H381" i="13" s="1"/>
  <c r="E381" i="13" a="1"/>
  <c r="E381" i="13" s="1"/>
  <c r="I381" i="13" a="1"/>
  <c r="I381" i="13" s="1"/>
  <c r="J381" i="13" a="1"/>
  <c r="J381" i="13" s="1"/>
  <c r="D381" i="13" a="1"/>
  <c r="D381" i="13" s="1"/>
  <c r="F381" i="13" a="1"/>
  <c r="F381" i="13" s="1"/>
  <c r="C381" i="13" a="1"/>
  <c r="C381" i="13" s="1"/>
  <c r="D250" i="13" a="1"/>
  <c r="D250" i="13" s="1"/>
  <c r="H250" i="13" a="1"/>
  <c r="H250" i="13" s="1"/>
  <c r="F250" i="13" a="1"/>
  <c r="F250" i="13" s="1"/>
  <c r="E250" i="13" a="1"/>
  <c r="E250" i="13" s="1"/>
  <c r="B250" i="13" a="1"/>
  <c r="B250" i="13" s="1"/>
  <c r="I250" i="13" a="1"/>
  <c r="I250" i="13" s="1"/>
  <c r="G250" i="13" a="1"/>
  <c r="G250" i="13" s="1"/>
  <c r="K250" i="13" a="1"/>
  <c r="K250" i="13" s="1"/>
  <c r="C250" i="13" a="1"/>
  <c r="C250" i="13" s="1"/>
  <c r="A250" i="13" a="1"/>
  <c r="A250" i="13" s="1"/>
  <c r="J250" i="13" a="1"/>
  <c r="J250" i="13" s="1"/>
  <c r="E270" i="13" a="1"/>
  <c r="E270" i="13" s="1"/>
  <c r="H270" i="13" a="1"/>
  <c r="H270" i="13" s="1"/>
  <c r="A270" i="13" a="1"/>
  <c r="A270" i="13" s="1"/>
  <c r="I270" i="13" a="1"/>
  <c r="I270" i="13" s="1"/>
  <c r="J270" i="13" a="1"/>
  <c r="J270" i="13" s="1"/>
  <c r="D270" i="13" a="1"/>
  <c r="D270" i="13" s="1"/>
  <c r="F270" i="13" a="1"/>
  <c r="F270" i="13" s="1"/>
  <c r="B270" i="13" a="1"/>
  <c r="B270" i="13" s="1"/>
  <c r="G270" i="13" a="1"/>
  <c r="G270" i="13" s="1"/>
  <c r="K270" i="13" a="1"/>
  <c r="K270" i="13" s="1"/>
  <c r="C270" i="13" a="1"/>
  <c r="C270" i="13" s="1"/>
  <c r="C286" i="13" a="1"/>
  <c r="C286" i="13" s="1"/>
  <c r="H286" i="13" a="1"/>
  <c r="H286" i="13" s="1"/>
  <c r="D286" i="13" a="1"/>
  <c r="D286" i="13" s="1"/>
  <c r="K286" i="13" a="1"/>
  <c r="K286" i="13" s="1"/>
  <c r="E286" i="13" a="1"/>
  <c r="E286" i="13" s="1"/>
  <c r="J286" i="13" a="1"/>
  <c r="J286" i="13" s="1"/>
  <c r="I286" i="13" a="1"/>
  <c r="I286" i="13" s="1"/>
  <c r="A286" i="13" a="1"/>
  <c r="A286" i="13" s="1"/>
  <c r="G286" i="13" a="1"/>
  <c r="G286" i="13" s="1"/>
  <c r="F286" i="13" a="1"/>
  <c r="F286" i="13" s="1"/>
  <c r="B286" i="13" a="1"/>
  <c r="B286" i="13" s="1"/>
  <c r="B315" i="13" a="1"/>
  <c r="B315" i="13" s="1"/>
  <c r="H315" i="13" a="1"/>
  <c r="H315" i="13" s="1"/>
  <c r="C315" i="13" a="1"/>
  <c r="C315" i="13" s="1"/>
  <c r="G315" i="13" a="1"/>
  <c r="G315" i="13" s="1"/>
  <c r="E315" i="13" a="1"/>
  <c r="E315" i="13" s="1"/>
  <c r="J315" i="13" a="1"/>
  <c r="J315" i="13" s="1"/>
  <c r="I315" i="13" a="1"/>
  <c r="I315" i="13" s="1"/>
  <c r="F315" i="13" a="1"/>
  <c r="F315" i="13" s="1"/>
  <c r="D315" i="13" a="1"/>
  <c r="D315" i="13" s="1"/>
  <c r="K315" i="13" a="1"/>
  <c r="K315" i="13" s="1"/>
  <c r="A315" i="13" a="1"/>
  <c r="A315" i="13" s="1"/>
  <c r="K332" i="13" a="1"/>
  <c r="K332" i="13" s="1"/>
  <c r="G332" i="13" a="1"/>
  <c r="G332" i="13" s="1"/>
  <c r="A332" i="13" a="1"/>
  <c r="A332" i="13" s="1"/>
  <c r="F332" i="13" a="1"/>
  <c r="F332" i="13" s="1"/>
  <c r="C332" i="13" a="1"/>
  <c r="C332" i="13" s="1"/>
  <c r="B332" i="13" a="1"/>
  <c r="B332" i="13" s="1"/>
  <c r="E332" i="13" a="1"/>
  <c r="E332" i="13" s="1"/>
  <c r="D332" i="13" a="1"/>
  <c r="D332" i="13" s="1"/>
  <c r="H332" i="13" a="1"/>
  <c r="H332" i="13" s="1"/>
  <c r="I332" i="13" a="1"/>
  <c r="I332" i="13" s="1"/>
  <c r="J332" i="13" a="1"/>
  <c r="J332" i="13" s="1"/>
  <c r="C348" i="13" a="1"/>
  <c r="C348" i="13" s="1"/>
  <c r="H348" i="13" a="1"/>
  <c r="H348" i="13" s="1"/>
  <c r="A348" i="13" a="1"/>
  <c r="A348" i="13" s="1"/>
  <c r="K348" i="13" a="1"/>
  <c r="K348" i="13" s="1"/>
  <c r="E348" i="13" a="1"/>
  <c r="E348" i="13" s="1"/>
  <c r="I348" i="13" a="1"/>
  <c r="I348" i="13" s="1"/>
  <c r="G348" i="13" a="1"/>
  <c r="G348" i="13" s="1"/>
  <c r="F348" i="13" a="1"/>
  <c r="F348" i="13" s="1"/>
  <c r="D348" i="13" a="1"/>
  <c r="D348" i="13" s="1"/>
  <c r="B348" i="13" a="1"/>
  <c r="B348" i="13" s="1"/>
  <c r="J348" i="13" a="1"/>
  <c r="J348" i="13" s="1"/>
  <c r="K369" i="13" a="1"/>
  <c r="K369" i="13" s="1"/>
  <c r="D369" i="13" a="1"/>
  <c r="D369" i="13" s="1"/>
  <c r="A369" i="13" a="1"/>
  <c r="A369" i="13" s="1"/>
  <c r="H369" i="13" a="1"/>
  <c r="H369" i="13" s="1"/>
  <c r="E369" i="13" a="1"/>
  <c r="E369" i="13" s="1"/>
  <c r="J369" i="13" a="1"/>
  <c r="J369" i="13" s="1"/>
  <c r="C369" i="13" a="1"/>
  <c r="C369" i="13" s="1"/>
  <c r="G369" i="13" a="1"/>
  <c r="G369" i="13" s="1"/>
  <c r="I369" i="13" a="1"/>
  <c r="I369" i="13" s="1"/>
  <c r="F369" i="13" a="1"/>
  <c r="F369" i="13" s="1"/>
  <c r="B369" i="13" a="1"/>
  <c r="B369" i="13" s="1"/>
  <c r="C359" i="13" a="1"/>
  <c r="C359" i="13" s="1"/>
  <c r="K359" i="13" a="1"/>
  <c r="K359" i="13" s="1"/>
  <c r="G359" i="13" a="1"/>
  <c r="G359" i="13" s="1"/>
  <c r="E359" i="13" a="1"/>
  <c r="E359" i="13" s="1"/>
  <c r="J359" i="13" a="1"/>
  <c r="J359" i="13" s="1"/>
  <c r="D359" i="13" a="1"/>
  <c r="D359" i="13" s="1"/>
  <c r="F359" i="13" a="1"/>
  <c r="F359" i="13" s="1"/>
  <c r="H359" i="13" a="1"/>
  <c r="H359" i="13" s="1"/>
  <c r="B359" i="13" a="1"/>
  <c r="B359" i="13" s="1"/>
  <c r="I359" i="13" a="1"/>
  <c r="I359" i="13" s="1"/>
  <c r="A359" i="13" a="1"/>
  <c r="A359" i="13" s="1"/>
  <c r="K373" i="13" a="1"/>
  <c r="K373" i="13" s="1"/>
  <c r="A373" i="13" a="1"/>
  <c r="A373" i="13" s="1"/>
  <c r="H373" i="13" a="1"/>
  <c r="H373" i="13" s="1"/>
  <c r="J373" i="13" a="1"/>
  <c r="J373" i="13" s="1"/>
  <c r="E373" i="13" a="1"/>
  <c r="E373" i="13" s="1"/>
  <c r="D373" i="13" a="1"/>
  <c r="D373" i="13" s="1"/>
  <c r="I373" i="13" a="1"/>
  <c r="I373" i="13" s="1"/>
  <c r="G373" i="13" a="1"/>
  <c r="G373" i="13" s="1"/>
  <c r="F373" i="13" a="1"/>
  <c r="F373" i="13" s="1"/>
  <c r="C373" i="13" a="1"/>
  <c r="C373" i="13" s="1"/>
  <c r="B373" i="13" a="1"/>
  <c r="B373" i="13" s="1"/>
  <c r="B394" i="13" a="1"/>
  <c r="B394" i="13" s="1"/>
  <c r="K394" i="13" a="1"/>
  <c r="K394" i="13" s="1"/>
  <c r="H394" i="13" a="1"/>
  <c r="H394" i="13" s="1"/>
  <c r="E394" i="13" a="1"/>
  <c r="E394" i="13" s="1"/>
  <c r="G394" i="13" a="1"/>
  <c r="G394" i="13" s="1"/>
  <c r="I394" i="13" a="1"/>
  <c r="I394" i="13" s="1"/>
  <c r="D394" i="13" a="1"/>
  <c r="D394" i="13" s="1"/>
  <c r="J394" i="13" a="1"/>
  <c r="J394" i="13" s="1"/>
  <c r="C394" i="13" a="1"/>
  <c r="C394" i="13" s="1"/>
  <c r="A394" i="13" a="1"/>
  <c r="A394" i="13" s="1"/>
  <c r="F394" i="13" a="1"/>
  <c r="F394" i="13" s="1"/>
  <c r="J417" i="13" a="1"/>
  <c r="J417" i="13" s="1"/>
  <c r="C417" i="13" a="1"/>
  <c r="C417" i="13" s="1"/>
  <c r="I417" i="13" a="1"/>
  <c r="I417" i="13" s="1"/>
  <c r="F417" i="13" a="1"/>
  <c r="F417" i="13" s="1"/>
  <c r="G417" i="13" a="1"/>
  <c r="G417" i="13" s="1"/>
  <c r="D417" i="13" a="1"/>
  <c r="D417" i="13" s="1"/>
  <c r="K417" i="13" a="1"/>
  <c r="K417" i="13" s="1"/>
  <c r="E417" i="13" a="1"/>
  <c r="E417" i="13" s="1"/>
  <c r="B417" i="13" a="1"/>
  <c r="B417" i="13" s="1"/>
  <c r="A417" i="13" a="1"/>
  <c r="A417" i="13" s="1"/>
  <c r="H417" i="13" a="1"/>
  <c r="H417" i="13" s="1"/>
  <c r="J434" i="13" a="1"/>
  <c r="J434" i="13" s="1"/>
  <c r="F434" i="13" a="1"/>
  <c r="F434" i="13" s="1"/>
  <c r="I434" i="13" a="1"/>
  <c r="I434" i="13" s="1"/>
  <c r="E434" i="13" a="1"/>
  <c r="E434" i="13" s="1"/>
  <c r="D434" i="13" a="1"/>
  <c r="D434" i="13" s="1"/>
  <c r="H434" i="13" a="1"/>
  <c r="H434" i="13" s="1"/>
  <c r="A434" i="13" a="1"/>
  <c r="A434" i="13" s="1"/>
  <c r="B434" i="13" a="1"/>
  <c r="B434" i="13" s="1"/>
  <c r="K434" i="13" a="1"/>
  <c r="K434" i="13" s="1"/>
  <c r="G434" i="13" a="1"/>
  <c r="G434" i="13" s="1"/>
  <c r="C434" i="13" a="1"/>
  <c r="C434" i="13" s="1"/>
  <c r="H449" i="13" a="1"/>
  <c r="H449" i="13" s="1"/>
  <c r="B449" i="13" a="1"/>
  <c r="B449" i="13" s="1"/>
  <c r="C449" i="13" a="1"/>
  <c r="C449" i="13" s="1"/>
  <c r="J449" i="13" a="1"/>
  <c r="J449" i="13" s="1"/>
  <c r="E449" i="13" a="1"/>
  <c r="E449" i="13" s="1"/>
  <c r="D449" i="13" a="1"/>
  <c r="D449" i="13" s="1"/>
  <c r="G449" i="13" a="1"/>
  <c r="G449" i="13" s="1"/>
  <c r="F449" i="13" a="1"/>
  <c r="F449" i="13" s="1"/>
  <c r="A449" i="13" a="1"/>
  <c r="A449" i="13" s="1"/>
  <c r="K449" i="13" a="1"/>
  <c r="K449" i="13" s="1"/>
  <c r="I449" i="13" a="1"/>
  <c r="I449" i="13" s="1"/>
  <c r="A466" i="13" a="1"/>
  <c r="A466" i="13" s="1"/>
  <c r="K466" i="13" a="1"/>
  <c r="K466" i="13" s="1"/>
  <c r="B466" i="13" a="1"/>
  <c r="B466" i="13" s="1"/>
  <c r="F466" i="13" a="1"/>
  <c r="F466" i="13" s="1"/>
  <c r="G466" i="13" a="1"/>
  <c r="G466" i="13" s="1"/>
  <c r="J466" i="13" a="1"/>
  <c r="J466" i="13" s="1"/>
  <c r="E466" i="13" a="1"/>
  <c r="E466" i="13" s="1"/>
  <c r="H466" i="13" a="1"/>
  <c r="H466" i="13" s="1"/>
  <c r="C466" i="13" a="1"/>
  <c r="C466" i="13" s="1"/>
  <c r="I466" i="13" a="1"/>
  <c r="I466" i="13" s="1"/>
  <c r="D466" i="13" a="1"/>
  <c r="D466" i="13" s="1"/>
  <c r="D484" i="13" a="1"/>
  <c r="D484" i="13" s="1"/>
  <c r="B484" i="13" a="1"/>
  <c r="B484" i="13" s="1"/>
  <c r="K484" i="13" a="1"/>
  <c r="K484" i="13" s="1"/>
  <c r="H484" i="13" a="1"/>
  <c r="H484" i="13" s="1"/>
  <c r="E484" i="13" a="1"/>
  <c r="E484" i="13" s="1"/>
  <c r="G484" i="13" a="1"/>
  <c r="G484" i="13" s="1"/>
  <c r="F484" i="13" a="1"/>
  <c r="F484" i="13" s="1"/>
  <c r="A484" i="13" a="1"/>
  <c r="A484" i="13" s="1"/>
  <c r="C484" i="13" a="1"/>
  <c r="C484" i="13" s="1"/>
  <c r="I484" i="13" a="1"/>
  <c r="I484" i="13" s="1"/>
  <c r="J484" i="13" a="1"/>
  <c r="J484" i="13" s="1"/>
  <c r="B507" i="13" a="1"/>
  <c r="B507" i="13" s="1"/>
  <c r="J507" i="13" a="1"/>
  <c r="J507" i="13" s="1"/>
  <c r="I507" i="13" a="1"/>
  <c r="I507" i="13" s="1"/>
  <c r="A507" i="13" a="1"/>
  <c r="A507" i="13" s="1"/>
  <c r="C507" i="13" a="1"/>
  <c r="C507" i="13" s="1"/>
  <c r="D507" i="13" a="1"/>
  <c r="D507" i="13" s="1"/>
  <c r="H507" i="13" a="1"/>
  <c r="H507" i="13" s="1"/>
  <c r="E507" i="13" a="1"/>
  <c r="E507" i="13" s="1"/>
  <c r="G507" i="13" a="1"/>
  <c r="G507" i="13" s="1"/>
  <c r="F507" i="13" a="1"/>
  <c r="F507" i="13" s="1"/>
  <c r="K507" i="13" a="1"/>
  <c r="K507" i="13" s="1"/>
  <c r="K391" i="13" a="1"/>
  <c r="K391" i="13" s="1"/>
  <c r="C391" i="13" a="1"/>
  <c r="C391" i="13" s="1"/>
  <c r="J391" i="13" a="1"/>
  <c r="J391" i="13" s="1"/>
  <c r="D391" i="13" a="1"/>
  <c r="D391" i="13" s="1"/>
  <c r="F391" i="13" a="1"/>
  <c r="F391" i="13" s="1"/>
  <c r="H391" i="13" a="1"/>
  <c r="H391" i="13" s="1"/>
  <c r="G391" i="13" a="1"/>
  <c r="G391" i="13" s="1"/>
  <c r="B391" i="13" a="1"/>
  <c r="B391" i="13" s="1"/>
  <c r="I391" i="13" a="1"/>
  <c r="I391" i="13" s="1"/>
  <c r="A391" i="13" a="1"/>
  <c r="A391" i="13" s="1"/>
  <c r="E391" i="13" a="1"/>
  <c r="E391" i="13" s="1"/>
  <c r="D401" i="13" a="1"/>
  <c r="D401" i="13" s="1"/>
  <c r="A401" i="13" a="1"/>
  <c r="A401" i="13" s="1"/>
  <c r="K401" i="13" a="1"/>
  <c r="K401" i="13" s="1"/>
  <c r="H401" i="13" a="1"/>
  <c r="H401" i="13" s="1"/>
  <c r="J401" i="13" a="1"/>
  <c r="J401" i="13" s="1"/>
  <c r="C401" i="13" a="1"/>
  <c r="C401" i="13" s="1"/>
  <c r="F401" i="13" a="1"/>
  <c r="F401" i="13" s="1"/>
  <c r="B401" i="13" a="1"/>
  <c r="B401" i="13" s="1"/>
  <c r="G401" i="13" a="1"/>
  <c r="G401" i="13" s="1"/>
  <c r="I401" i="13" a="1"/>
  <c r="I401" i="13" s="1"/>
  <c r="E401" i="13" a="1"/>
  <c r="E401" i="13" s="1"/>
  <c r="A409" i="13" a="1"/>
  <c r="A409" i="13" s="1"/>
  <c r="D409" i="13" a="1"/>
  <c r="D409" i="13" s="1"/>
  <c r="F409" i="13" a="1"/>
  <c r="F409" i="13" s="1"/>
  <c r="G409" i="13" a="1"/>
  <c r="G409" i="13" s="1"/>
  <c r="B409" i="13" a="1"/>
  <c r="B409" i="13" s="1"/>
  <c r="K409" i="13" a="1"/>
  <c r="K409" i="13" s="1"/>
  <c r="H409" i="13" a="1"/>
  <c r="H409" i="13" s="1"/>
  <c r="C409" i="13" a="1"/>
  <c r="C409" i="13" s="1"/>
  <c r="E409" i="13" a="1"/>
  <c r="E409" i="13" s="1"/>
  <c r="J409" i="13" a="1"/>
  <c r="J409" i="13" s="1"/>
  <c r="I409" i="13" a="1"/>
  <c r="I409" i="13" s="1"/>
  <c r="H436" i="13" a="1"/>
  <c r="H436" i="13" s="1"/>
  <c r="B436" i="13" a="1"/>
  <c r="B436" i="13" s="1"/>
  <c r="C436" i="13" a="1"/>
  <c r="C436" i="13" s="1"/>
  <c r="E436" i="13" a="1"/>
  <c r="E436" i="13" s="1"/>
  <c r="F436" i="13" a="1"/>
  <c r="F436" i="13" s="1"/>
  <c r="D436" i="13" a="1"/>
  <c r="D436" i="13" s="1"/>
  <c r="J436" i="13" a="1"/>
  <c r="J436" i="13" s="1"/>
  <c r="A436" i="13" a="1"/>
  <c r="A436" i="13" s="1"/>
  <c r="K436" i="13" a="1"/>
  <c r="K436" i="13" s="1"/>
  <c r="I436" i="13" a="1"/>
  <c r="I436" i="13" s="1"/>
  <c r="G436" i="13" a="1"/>
  <c r="G436" i="13" s="1"/>
  <c r="I452" i="13" a="1"/>
  <c r="I452" i="13" s="1"/>
  <c r="D452" i="13" a="1"/>
  <c r="D452" i="13" s="1"/>
  <c r="H452" i="13" a="1"/>
  <c r="H452" i="13" s="1"/>
  <c r="B452" i="13" a="1"/>
  <c r="B452" i="13" s="1"/>
  <c r="F452" i="13" a="1"/>
  <c r="F452" i="13" s="1"/>
  <c r="J452" i="13" a="1"/>
  <c r="J452" i="13" s="1"/>
  <c r="K452" i="13" a="1"/>
  <c r="K452" i="13" s="1"/>
  <c r="A452" i="13" a="1"/>
  <c r="A452" i="13" s="1"/>
  <c r="C452" i="13" a="1"/>
  <c r="C452" i="13" s="1"/>
  <c r="E452" i="13" a="1"/>
  <c r="E452" i="13" s="1"/>
  <c r="G452" i="13" a="1"/>
  <c r="G452" i="13" s="1"/>
  <c r="K463" i="13" a="1"/>
  <c r="K463" i="13" s="1"/>
  <c r="H463" i="13" a="1"/>
  <c r="H463" i="13" s="1"/>
  <c r="I463" i="13" a="1"/>
  <c r="I463" i="13" s="1"/>
  <c r="A463" i="13" a="1"/>
  <c r="A463" i="13" s="1"/>
  <c r="G463" i="13" a="1"/>
  <c r="G463" i="13" s="1"/>
  <c r="B463" i="13" a="1"/>
  <c r="B463" i="13" s="1"/>
  <c r="D463" i="13" a="1"/>
  <c r="D463" i="13" s="1"/>
  <c r="C463" i="13" a="1"/>
  <c r="C463" i="13" s="1"/>
  <c r="J463" i="13" a="1"/>
  <c r="J463" i="13" s="1"/>
  <c r="F463" i="13" a="1"/>
  <c r="F463" i="13" s="1"/>
  <c r="E463" i="13" a="1"/>
  <c r="E463" i="13" s="1"/>
  <c r="A474" i="13" a="1"/>
  <c r="A474" i="13" s="1"/>
  <c r="K474" i="13" a="1"/>
  <c r="K474" i="13" s="1"/>
  <c r="B474" i="13" a="1"/>
  <c r="B474" i="13" s="1"/>
  <c r="F474" i="13" a="1"/>
  <c r="F474" i="13" s="1"/>
  <c r="G474" i="13" a="1"/>
  <c r="G474" i="13" s="1"/>
  <c r="J474" i="13" a="1"/>
  <c r="J474" i="13" s="1"/>
  <c r="E474" i="13" a="1"/>
  <c r="E474" i="13" s="1"/>
  <c r="I474" i="13" a="1"/>
  <c r="I474" i="13" s="1"/>
  <c r="D474" i="13" a="1"/>
  <c r="D474" i="13" s="1"/>
  <c r="H474" i="13" a="1"/>
  <c r="H474" i="13" s="1"/>
  <c r="C474" i="13" a="1"/>
  <c r="C474" i="13" s="1"/>
  <c r="C496" i="13" a="1"/>
  <c r="C496" i="13" s="1"/>
  <c r="A496" i="13" a="1"/>
  <c r="A496" i="13" s="1"/>
  <c r="H496" i="13" a="1"/>
  <c r="H496" i="13" s="1"/>
  <c r="B496" i="13" a="1"/>
  <c r="B496" i="13" s="1"/>
  <c r="E496" i="13" a="1"/>
  <c r="E496" i="13" s="1"/>
  <c r="J496" i="13" a="1"/>
  <c r="J496" i="13" s="1"/>
  <c r="K496" i="13" a="1"/>
  <c r="K496" i="13" s="1"/>
  <c r="I496" i="13" a="1"/>
  <c r="I496" i="13" s="1"/>
  <c r="G496" i="13" a="1"/>
  <c r="G496" i="13" s="1"/>
  <c r="D496" i="13" a="1"/>
  <c r="D496" i="13" s="1"/>
  <c r="F496" i="13" a="1"/>
  <c r="F496" i="13" s="1"/>
  <c r="D518" i="13" a="1"/>
  <c r="D518" i="13" s="1"/>
  <c r="H518" i="13" a="1"/>
  <c r="H518" i="13" s="1"/>
  <c r="I518" i="13" a="1"/>
  <c r="I518" i="13" s="1"/>
  <c r="J518" i="13" a="1"/>
  <c r="J518" i="13" s="1"/>
  <c r="K518" i="13" a="1"/>
  <c r="K518" i="13" s="1"/>
  <c r="E518" i="13" a="1"/>
  <c r="E518" i="13" s="1"/>
  <c r="B518" i="13" a="1"/>
  <c r="B518" i="13" s="1"/>
  <c r="F518" i="13" a="1"/>
  <c r="F518" i="13" s="1"/>
  <c r="G518" i="13" a="1"/>
  <c r="G518" i="13" s="1"/>
  <c r="C518" i="13" a="1"/>
  <c r="C518" i="13" s="1"/>
  <c r="A518" i="13" a="1"/>
  <c r="A518" i="13" s="1"/>
  <c r="F402" i="13" a="1"/>
  <c r="F402" i="13" s="1"/>
  <c r="D402" i="13" a="1"/>
  <c r="D402" i="13" s="1"/>
  <c r="H402" i="13" a="1"/>
  <c r="H402" i="13" s="1"/>
  <c r="B402" i="13" a="1"/>
  <c r="B402" i="13" s="1"/>
  <c r="K402" i="13" a="1"/>
  <c r="K402" i="13" s="1"/>
  <c r="G402" i="13" a="1"/>
  <c r="G402" i="13" s="1"/>
  <c r="C402" i="13" a="1"/>
  <c r="C402" i="13" s="1"/>
  <c r="J402" i="13" a="1"/>
  <c r="J402" i="13" s="1"/>
  <c r="A402" i="13" a="1"/>
  <c r="A402" i="13" s="1"/>
  <c r="E402" i="13" a="1"/>
  <c r="E402" i="13" s="1"/>
  <c r="I402" i="13" a="1"/>
  <c r="I402" i="13" s="1"/>
  <c r="C416" i="13" a="1"/>
  <c r="C416" i="13" s="1"/>
  <c r="H416" i="13" a="1"/>
  <c r="H416" i="13" s="1"/>
  <c r="G416" i="13" a="1"/>
  <c r="G416" i="13" s="1"/>
  <c r="I416" i="13" a="1"/>
  <c r="I416" i="13" s="1"/>
  <c r="D416" i="13" a="1"/>
  <c r="D416" i="13" s="1"/>
  <c r="B416" i="13" a="1"/>
  <c r="B416" i="13" s="1"/>
  <c r="A416" i="13" a="1"/>
  <c r="A416" i="13" s="1"/>
  <c r="J416" i="13" a="1"/>
  <c r="J416" i="13" s="1"/>
  <c r="F416" i="13" a="1"/>
  <c r="F416" i="13" s="1"/>
  <c r="E416" i="13" a="1"/>
  <c r="E416" i="13" s="1"/>
  <c r="K416" i="13" a="1"/>
  <c r="K416" i="13" s="1"/>
  <c r="F438" i="13" a="1"/>
  <c r="F438" i="13" s="1"/>
  <c r="E438" i="13" a="1"/>
  <c r="E438" i="13" s="1"/>
  <c r="H438" i="13" a="1"/>
  <c r="H438" i="13" s="1"/>
  <c r="K438" i="13" a="1"/>
  <c r="K438" i="13" s="1"/>
  <c r="I438" i="13" a="1"/>
  <c r="I438" i="13" s="1"/>
  <c r="B438" i="13" a="1"/>
  <c r="B438" i="13" s="1"/>
  <c r="G438" i="13" a="1"/>
  <c r="G438" i="13" s="1"/>
  <c r="D438" i="13" a="1"/>
  <c r="D438" i="13" s="1"/>
  <c r="A438" i="13" a="1"/>
  <c r="A438" i="13" s="1"/>
  <c r="C438" i="13" a="1"/>
  <c r="C438" i="13" s="1"/>
  <c r="J438" i="13" a="1"/>
  <c r="J438" i="13" s="1"/>
  <c r="F465" i="13" a="1"/>
  <c r="F465" i="13" s="1"/>
  <c r="I465" i="13" a="1"/>
  <c r="I465" i="13" s="1"/>
  <c r="B465" i="13" a="1"/>
  <c r="B465" i="13" s="1"/>
  <c r="H465" i="13" a="1"/>
  <c r="H465" i="13" s="1"/>
  <c r="D465" i="13" a="1"/>
  <c r="D465" i="13" s="1"/>
  <c r="J465" i="13" a="1"/>
  <c r="J465" i="13" s="1"/>
  <c r="K465" i="13" a="1"/>
  <c r="K465" i="13" s="1"/>
  <c r="G465" i="13" a="1"/>
  <c r="G465" i="13" s="1"/>
  <c r="A465" i="13" a="1"/>
  <c r="A465" i="13" s="1"/>
  <c r="C465" i="13" a="1"/>
  <c r="C465" i="13" s="1"/>
  <c r="E465" i="13" a="1"/>
  <c r="E465" i="13" s="1"/>
  <c r="I481" i="13" a="1"/>
  <c r="I481" i="13" s="1"/>
  <c r="D481" i="13" a="1"/>
  <c r="D481" i="13" s="1"/>
  <c r="H481" i="13" a="1"/>
  <c r="H481" i="13" s="1"/>
  <c r="G481" i="13" a="1"/>
  <c r="G481" i="13" s="1"/>
  <c r="A481" i="13" a="1"/>
  <c r="A481" i="13" s="1"/>
  <c r="C481" i="13" a="1"/>
  <c r="C481" i="13" s="1"/>
  <c r="E481" i="13" a="1"/>
  <c r="E481" i="13" s="1"/>
  <c r="J481" i="13" a="1"/>
  <c r="J481" i="13" s="1"/>
  <c r="F481" i="13" a="1"/>
  <c r="F481" i="13" s="1"/>
  <c r="K481" i="13" a="1"/>
  <c r="K481" i="13" s="1"/>
  <c r="B481" i="13" a="1"/>
  <c r="B481" i="13" s="1"/>
  <c r="K385" i="13" a="1"/>
  <c r="K385" i="13" s="1"/>
  <c r="E385" i="13" a="1"/>
  <c r="E385" i="13" s="1"/>
  <c r="D385" i="13" a="1"/>
  <c r="D385" i="13" s="1"/>
  <c r="A385" i="13" a="1"/>
  <c r="A385" i="13" s="1"/>
  <c r="H385" i="13" a="1"/>
  <c r="H385" i="13" s="1"/>
  <c r="J385" i="13" a="1"/>
  <c r="J385" i="13" s="1"/>
  <c r="C385" i="13" a="1"/>
  <c r="C385" i="13" s="1"/>
  <c r="G385" i="13" a="1"/>
  <c r="G385" i="13" s="1"/>
  <c r="I385" i="13" a="1"/>
  <c r="I385" i="13" s="1"/>
  <c r="F385" i="13" a="1"/>
  <c r="F385" i="13" s="1"/>
  <c r="B385" i="13" a="1"/>
  <c r="B385" i="13" s="1"/>
  <c r="C396" i="13" a="1"/>
  <c r="C396" i="13" s="1"/>
  <c r="H396" i="13" a="1"/>
  <c r="H396" i="13" s="1"/>
  <c r="G396" i="13" a="1"/>
  <c r="G396" i="13" s="1"/>
  <c r="A396" i="13" a="1"/>
  <c r="A396" i="13" s="1"/>
  <c r="K396" i="13" a="1"/>
  <c r="K396" i="13" s="1"/>
  <c r="I396" i="13" a="1"/>
  <c r="I396" i="13" s="1"/>
  <c r="E396" i="13" a="1"/>
  <c r="E396" i="13" s="1"/>
  <c r="F396" i="13" a="1"/>
  <c r="F396" i="13" s="1"/>
  <c r="D396" i="13" a="1"/>
  <c r="D396" i="13" s="1"/>
  <c r="B396" i="13" a="1"/>
  <c r="B396" i="13" s="1"/>
  <c r="J396" i="13" a="1"/>
  <c r="J396" i="13" s="1"/>
  <c r="C412" i="13" a="1"/>
  <c r="C412" i="13" s="1"/>
  <c r="H412" i="13" a="1"/>
  <c r="H412" i="13" s="1"/>
  <c r="K412" i="13" a="1"/>
  <c r="K412" i="13" s="1"/>
  <c r="G412" i="13" a="1"/>
  <c r="G412" i="13" s="1"/>
  <c r="D412" i="13" a="1"/>
  <c r="D412" i="13" s="1"/>
  <c r="I412" i="13" a="1"/>
  <c r="I412" i="13" s="1"/>
  <c r="E412" i="13" a="1"/>
  <c r="E412" i="13" s="1"/>
  <c r="A412" i="13" a="1"/>
  <c r="A412" i="13" s="1"/>
  <c r="B412" i="13" a="1"/>
  <c r="B412" i="13" s="1"/>
  <c r="J412" i="13" a="1"/>
  <c r="J412" i="13" s="1"/>
  <c r="F412" i="13" a="1"/>
  <c r="F412" i="13" s="1"/>
  <c r="A423" i="13" a="1"/>
  <c r="A423" i="13" s="1"/>
  <c r="C423" i="13" a="1"/>
  <c r="C423" i="13" s="1"/>
  <c r="J423" i="13" a="1"/>
  <c r="J423" i="13" s="1"/>
  <c r="H423" i="13" a="1"/>
  <c r="H423" i="13" s="1"/>
  <c r="E423" i="13" a="1"/>
  <c r="E423" i="13" s="1"/>
  <c r="B423" i="13" a="1"/>
  <c r="B423" i="13" s="1"/>
  <c r="K423" i="13" a="1"/>
  <c r="K423" i="13" s="1"/>
  <c r="D423" i="13" a="1"/>
  <c r="D423" i="13" s="1"/>
  <c r="G423" i="13" a="1"/>
  <c r="G423" i="13" s="1"/>
  <c r="I423" i="13" a="1"/>
  <c r="I423" i="13" s="1"/>
  <c r="F423" i="13" a="1"/>
  <c r="F423" i="13" s="1"/>
  <c r="C433" i="13" a="1"/>
  <c r="C433" i="13" s="1"/>
  <c r="H433" i="13" a="1"/>
  <c r="H433" i="13" s="1"/>
  <c r="J433" i="13" a="1"/>
  <c r="J433" i="13" s="1"/>
  <c r="E433" i="13" a="1"/>
  <c r="E433" i="13" s="1"/>
  <c r="B433" i="13" a="1"/>
  <c r="B433" i="13" s="1"/>
  <c r="I433" i="13" a="1"/>
  <c r="I433" i="13" s="1"/>
  <c r="D433" i="13" a="1"/>
  <c r="D433" i="13" s="1"/>
  <c r="K433" i="13" a="1"/>
  <c r="K433" i="13" s="1"/>
  <c r="F433" i="13" a="1"/>
  <c r="F433" i="13" s="1"/>
  <c r="G433" i="13" a="1"/>
  <c r="G433" i="13" s="1"/>
  <c r="A433" i="13" a="1"/>
  <c r="A433" i="13" s="1"/>
  <c r="E440" i="13" a="1"/>
  <c r="E440" i="13" s="1"/>
  <c r="J440" i="13" a="1"/>
  <c r="J440" i="13" s="1"/>
  <c r="B440" i="13" a="1"/>
  <c r="B440" i="13" s="1"/>
  <c r="A440" i="13" a="1"/>
  <c r="A440" i="13" s="1"/>
  <c r="F440" i="13" a="1"/>
  <c r="F440" i="13" s="1"/>
  <c r="C440" i="13" a="1"/>
  <c r="C440" i="13" s="1"/>
  <c r="I440" i="13" a="1"/>
  <c r="I440" i="13" s="1"/>
  <c r="G440" i="13" a="1"/>
  <c r="G440" i="13" s="1"/>
  <c r="D440" i="13" a="1"/>
  <c r="D440" i="13" s="1"/>
  <c r="H440" i="13" a="1"/>
  <c r="H440" i="13" s="1"/>
  <c r="K440" i="13" a="1"/>
  <c r="K440" i="13" s="1"/>
  <c r="A453" i="13" a="1"/>
  <c r="A453" i="13" s="1"/>
  <c r="H453" i="13" a="1"/>
  <c r="H453" i="13" s="1"/>
  <c r="F453" i="13" a="1"/>
  <c r="F453" i="13" s="1"/>
  <c r="B453" i="13" a="1"/>
  <c r="B453" i="13" s="1"/>
  <c r="I453" i="13" a="1"/>
  <c r="I453" i="13" s="1"/>
  <c r="K453" i="13" a="1"/>
  <c r="K453" i="13" s="1"/>
  <c r="D453" i="13" a="1"/>
  <c r="D453" i="13" s="1"/>
  <c r="E453" i="13" a="1"/>
  <c r="E453" i="13" s="1"/>
  <c r="G453" i="13" a="1"/>
  <c r="G453" i="13" s="1"/>
  <c r="C453" i="13" a="1"/>
  <c r="C453" i="13" s="1"/>
  <c r="J453" i="13" a="1"/>
  <c r="J453" i="13" s="1"/>
  <c r="A470" i="13" a="1"/>
  <c r="A470" i="13" s="1"/>
  <c r="C470" i="13" a="1"/>
  <c r="C470" i="13" s="1"/>
  <c r="D470" i="13" a="1"/>
  <c r="D470" i="13" s="1"/>
  <c r="B470" i="13" a="1"/>
  <c r="B470" i="13" s="1"/>
  <c r="H470" i="13" a="1"/>
  <c r="H470" i="13" s="1"/>
  <c r="J470" i="13" a="1"/>
  <c r="J470" i="13" s="1"/>
  <c r="K470" i="13" a="1"/>
  <c r="K470" i="13" s="1"/>
  <c r="F470" i="13" a="1"/>
  <c r="F470" i="13" s="1"/>
  <c r="G470" i="13" a="1"/>
  <c r="G470" i="13" s="1"/>
  <c r="E470" i="13" a="1"/>
  <c r="E470" i="13" s="1"/>
  <c r="I470" i="13" a="1"/>
  <c r="I470" i="13" s="1"/>
  <c r="H489" i="13" a="1"/>
  <c r="H489" i="13" s="1"/>
  <c r="I489" i="13" a="1"/>
  <c r="I489" i="13" s="1"/>
  <c r="K489" i="13" a="1"/>
  <c r="K489" i="13" s="1"/>
  <c r="B489" i="13" a="1"/>
  <c r="B489" i="13" s="1"/>
  <c r="E489" i="13" a="1"/>
  <c r="E489" i="13" s="1"/>
  <c r="G489" i="13" a="1"/>
  <c r="G489" i="13" s="1"/>
  <c r="F489" i="13" a="1"/>
  <c r="F489" i="13" s="1"/>
  <c r="A489" i="13" a="1"/>
  <c r="A489" i="13" s="1"/>
  <c r="C489" i="13" a="1"/>
  <c r="C489" i="13" s="1"/>
  <c r="D489" i="13" a="1"/>
  <c r="D489" i="13" s="1"/>
  <c r="J489" i="13" a="1"/>
  <c r="J489" i="13" s="1"/>
  <c r="B491" i="13" a="1"/>
  <c r="B491" i="13" s="1"/>
  <c r="F491" i="13" a="1"/>
  <c r="F491" i="13" s="1"/>
  <c r="I491" i="13" a="1"/>
  <c r="I491" i="13" s="1"/>
  <c r="K491" i="13" a="1"/>
  <c r="K491" i="13" s="1"/>
  <c r="J491" i="13" a="1"/>
  <c r="J491" i="13" s="1"/>
  <c r="D491" i="13" a="1"/>
  <c r="D491" i="13" s="1"/>
  <c r="E491" i="13" a="1"/>
  <c r="E491" i="13" s="1"/>
  <c r="G491" i="13" a="1"/>
  <c r="G491" i="13" s="1"/>
  <c r="H491" i="13" a="1"/>
  <c r="H491" i="13" s="1"/>
  <c r="C491" i="13" a="1"/>
  <c r="C491" i="13" s="1"/>
  <c r="A491" i="13" a="1"/>
  <c r="A491" i="13" s="1"/>
  <c r="F500" i="13" a="1"/>
  <c r="F500" i="13" s="1"/>
  <c r="I500" i="13" a="1"/>
  <c r="I500" i="13" s="1"/>
  <c r="E500" i="13" a="1"/>
  <c r="E500" i="13" s="1"/>
  <c r="B500" i="13" a="1"/>
  <c r="B500" i="13" s="1"/>
  <c r="J500" i="13" a="1"/>
  <c r="J500" i="13" s="1"/>
  <c r="D500" i="13" a="1"/>
  <c r="D500" i="13" s="1"/>
  <c r="H500" i="13" a="1"/>
  <c r="H500" i="13" s="1"/>
  <c r="A500" i="13" a="1"/>
  <c r="A500" i="13" s="1"/>
  <c r="C500" i="13" a="1"/>
  <c r="C500" i="13" s="1"/>
  <c r="K500" i="13" a="1"/>
  <c r="K500" i="13" s="1"/>
  <c r="G500" i="13" a="1"/>
  <c r="G500" i="13" s="1"/>
  <c r="J525" i="13" a="1"/>
  <c r="J525" i="13" s="1"/>
  <c r="H525" i="13" a="1"/>
  <c r="H525" i="13" s="1"/>
  <c r="C525" i="13" a="1"/>
  <c r="C525" i="13" s="1"/>
  <c r="B525" i="13" a="1"/>
  <c r="B525" i="13" s="1"/>
  <c r="I525" i="13" a="1"/>
  <c r="I525" i="13" s="1"/>
  <c r="F525" i="13" a="1"/>
  <c r="F525" i="13" s="1"/>
  <c r="G525" i="13" a="1"/>
  <c r="G525" i="13" s="1"/>
  <c r="E525" i="13" a="1"/>
  <c r="E525" i="13" s="1"/>
  <c r="A525" i="13" a="1"/>
  <c r="A525" i="13" s="1"/>
  <c r="K525" i="13" a="1"/>
  <c r="K525" i="13" s="1"/>
  <c r="D525" i="13" a="1"/>
  <c r="D525" i="13" s="1"/>
  <c r="D547" i="13" a="1"/>
  <c r="D547" i="13" s="1"/>
  <c r="K547" i="13" a="1"/>
  <c r="K547" i="13" s="1"/>
  <c r="F547" i="13" a="1"/>
  <c r="F547" i="13" s="1"/>
  <c r="A547" i="13" a="1"/>
  <c r="A547" i="13" s="1"/>
  <c r="I547" i="13" a="1"/>
  <c r="I547" i="13" s="1"/>
  <c r="B547" i="13" a="1"/>
  <c r="B547" i="13" s="1"/>
  <c r="H547" i="13" a="1"/>
  <c r="H547" i="13" s="1"/>
  <c r="J547" i="13" a="1"/>
  <c r="J547" i="13" s="1"/>
  <c r="C547" i="13" a="1"/>
  <c r="C547" i="13" s="1"/>
  <c r="G547" i="13" a="1"/>
  <c r="G547" i="13" s="1"/>
  <c r="E547" i="13" a="1"/>
  <c r="E547" i="13" s="1"/>
  <c r="B564" i="13" a="1"/>
  <c r="B564" i="13" s="1"/>
  <c r="J564" i="13" a="1"/>
  <c r="J564" i="13" s="1"/>
  <c r="K564" i="13" a="1"/>
  <c r="K564" i="13" s="1"/>
  <c r="I564" i="13" a="1"/>
  <c r="I564" i="13" s="1"/>
  <c r="E564" i="13" a="1"/>
  <c r="E564" i="13" s="1"/>
  <c r="C564" i="13" a="1"/>
  <c r="C564" i="13" s="1"/>
  <c r="D564" i="13" a="1"/>
  <c r="D564" i="13" s="1"/>
  <c r="H564" i="13" a="1"/>
  <c r="H564" i="13" s="1"/>
  <c r="G564" i="13" a="1"/>
  <c r="G564" i="13" s="1"/>
  <c r="A564" i="13" a="1"/>
  <c r="A564" i="13" s="1"/>
  <c r="F564" i="13" a="1"/>
  <c r="F564" i="13" s="1"/>
  <c r="G571" i="13" a="1"/>
  <c r="G571" i="13" s="1"/>
  <c r="J571" i="13" a="1"/>
  <c r="J571" i="13" s="1"/>
  <c r="H571" i="13" a="1"/>
  <c r="H571" i="13" s="1"/>
  <c r="C571" i="13" a="1"/>
  <c r="C571" i="13" s="1"/>
  <c r="D571" i="13" a="1"/>
  <c r="D571" i="13" s="1"/>
  <c r="B571" i="13" a="1"/>
  <c r="B571" i="13" s="1"/>
  <c r="E571" i="13" a="1"/>
  <c r="E571" i="13" s="1"/>
  <c r="I571" i="13" a="1"/>
  <c r="I571" i="13" s="1"/>
  <c r="K571" i="13" a="1"/>
  <c r="K571" i="13" s="1"/>
  <c r="A571" i="13" a="1"/>
  <c r="A571" i="13" s="1"/>
  <c r="F571" i="13" a="1"/>
  <c r="F571" i="13" s="1"/>
  <c r="G601" i="13" a="1"/>
  <c r="G601" i="13" s="1"/>
  <c r="K601" i="13" a="1"/>
  <c r="K601" i="13" s="1"/>
  <c r="B601" i="13" a="1"/>
  <c r="B601" i="13" s="1"/>
  <c r="D601" i="13" a="1"/>
  <c r="D601" i="13" s="1"/>
  <c r="A601" i="13" a="1"/>
  <c r="A601" i="13" s="1"/>
  <c r="F601" i="13" a="1"/>
  <c r="F601" i="13" s="1"/>
  <c r="J601" i="13" a="1"/>
  <c r="J601" i="13" s="1"/>
  <c r="I601" i="13" a="1"/>
  <c r="I601" i="13" s="1"/>
  <c r="H601" i="13" a="1"/>
  <c r="H601" i="13" s="1"/>
  <c r="C601" i="13" a="1"/>
  <c r="C601" i="13" s="1"/>
  <c r="E601" i="13" a="1"/>
  <c r="E601" i="13" s="1"/>
  <c r="K629" i="13" a="1"/>
  <c r="K629" i="13" s="1"/>
  <c r="F629" i="13" a="1"/>
  <c r="F629" i="13" s="1"/>
  <c r="C629" i="13" a="1"/>
  <c r="C629" i="13" s="1"/>
  <c r="A629" i="13" a="1"/>
  <c r="A629" i="13" s="1"/>
  <c r="E629" i="13" a="1"/>
  <c r="E629" i="13" s="1"/>
  <c r="I629" i="13" a="1"/>
  <c r="I629" i="13" s="1"/>
  <c r="D629" i="13" a="1"/>
  <c r="D629" i="13" s="1"/>
  <c r="H629" i="13" a="1"/>
  <c r="H629" i="13" s="1"/>
  <c r="G629" i="13" a="1"/>
  <c r="G629" i="13" s="1"/>
  <c r="J629" i="13" a="1"/>
  <c r="J629" i="13" s="1"/>
  <c r="B629" i="13" a="1"/>
  <c r="B629" i="13" s="1"/>
  <c r="H663" i="13" a="1"/>
  <c r="H663" i="13" s="1"/>
  <c r="F663" i="13" a="1"/>
  <c r="F663" i="13" s="1"/>
  <c r="I663" i="13" a="1"/>
  <c r="I663" i="13" s="1"/>
  <c r="B663" i="13" a="1"/>
  <c r="B663" i="13" s="1"/>
  <c r="A663" i="13" a="1"/>
  <c r="A663" i="13" s="1"/>
  <c r="C663" i="13" a="1"/>
  <c r="C663" i="13" s="1"/>
  <c r="D663" i="13" a="1"/>
  <c r="D663" i="13" s="1"/>
  <c r="E663" i="13" a="1"/>
  <c r="E663" i="13" s="1"/>
  <c r="G663" i="13" a="1"/>
  <c r="G663" i="13" s="1"/>
  <c r="K663" i="13" a="1"/>
  <c r="K663" i="13" s="1"/>
  <c r="J663" i="13" a="1"/>
  <c r="J663" i="13" s="1"/>
  <c r="B506" i="13" a="1"/>
  <c r="B506" i="13" s="1"/>
  <c r="E506" i="13" a="1"/>
  <c r="E506" i="13" s="1"/>
  <c r="K506" i="13" a="1"/>
  <c r="K506" i="13" s="1"/>
  <c r="J506" i="13" a="1"/>
  <c r="J506" i="13" s="1"/>
  <c r="D506" i="13" a="1"/>
  <c r="D506" i="13" s="1"/>
  <c r="C506" i="13" a="1"/>
  <c r="C506" i="13" s="1"/>
  <c r="H506" i="13" a="1"/>
  <c r="H506" i="13" s="1"/>
  <c r="A506" i="13" a="1"/>
  <c r="A506" i="13" s="1"/>
  <c r="F506" i="13" a="1"/>
  <c r="F506" i="13" s="1"/>
  <c r="I506" i="13" a="1"/>
  <c r="I506" i="13" s="1"/>
  <c r="G506" i="13" a="1"/>
  <c r="G506" i="13" s="1"/>
  <c r="I522" i="13" a="1"/>
  <c r="I522" i="13" s="1"/>
  <c r="J522" i="13" a="1"/>
  <c r="J522" i="13" s="1"/>
  <c r="K522" i="13" a="1"/>
  <c r="K522" i="13" s="1"/>
  <c r="E522" i="13" a="1"/>
  <c r="E522" i="13" s="1"/>
  <c r="B522" i="13" a="1"/>
  <c r="B522" i="13" s="1"/>
  <c r="C522" i="13" a="1"/>
  <c r="C522" i="13" s="1"/>
  <c r="A522" i="13" a="1"/>
  <c r="A522" i="13" s="1"/>
  <c r="F522" i="13" a="1"/>
  <c r="F522" i="13" s="1"/>
  <c r="H522" i="13" a="1"/>
  <c r="H522" i="13" s="1"/>
  <c r="D522" i="13" a="1"/>
  <c r="D522" i="13" s="1"/>
  <c r="G522" i="13" a="1"/>
  <c r="G522" i="13" s="1"/>
  <c r="J531" i="13" a="1"/>
  <c r="J531" i="13" s="1"/>
  <c r="I531" i="13" a="1"/>
  <c r="I531" i="13" s="1"/>
  <c r="C531" i="13" a="1"/>
  <c r="C531" i="13" s="1"/>
  <c r="H531" i="13" a="1"/>
  <c r="H531" i="13" s="1"/>
  <c r="B531" i="13" a="1"/>
  <c r="B531" i="13" s="1"/>
  <c r="F531" i="13" a="1"/>
  <c r="F531" i="13" s="1"/>
  <c r="E531" i="13" a="1"/>
  <c r="E531" i="13" s="1"/>
  <c r="G531" i="13" a="1"/>
  <c r="G531" i="13" s="1"/>
  <c r="A531" i="13" a="1"/>
  <c r="A531" i="13" s="1"/>
  <c r="K531" i="13" a="1"/>
  <c r="K531" i="13" s="1"/>
  <c r="D531" i="13" a="1"/>
  <c r="D531" i="13" s="1"/>
  <c r="G538" i="13" a="1"/>
  <c r="G538" i="13" s="1"/>
  <c r="I538" i="13" a="1"/>
  <c r="I538" i="13" s="1"/>
  <c r="D538" i="13" a="1"/>
  <c r="D538" i="13" s="1"/>
  <c r="K538" i="13" a="1"/>
  <c r="K538" i="13" s="1"/>
  <c r="H538" i="13" a="1"/>
  <c r="H538" i="13" s="1"/>
  <c r="E538" i="13" a="1"/>
  <c r="E538" i="13" s="1"/>
  <c r="F538" i="13" a="1"/>
  <c r="F538" i="13" s="1"/>
  <c r="B538" i="13" a="1"/>
  <c r="B538" i="13" s="1"/>
  <c r="C538" i="13" a="1"/>
  <c r="C538" i="13" s="1"/>
  <c r="A538" i="13" a="1"/>
  <c r="A538" i="13" s="1"/>
  <c r="J538" i="13" a="1"/>
  <c r="J538" i="13" s="1"/>
  <c r="F556" i="13" a="1"/>
  <c r="F556" i="13" s="1"/>
  <c r="C556" i="13" a="1"/>
  <c r="C556" i="13" s="1"/>
  <c r="H556" i="13" a="1"/>
  <c r="H556" i="13" s="1"/>
  <c r="E556" i="13" a="1"/>
  <c r="E556" i="13" s="1"/>
  <c r="K556" i="13" a="1"/>
  <c r="K556" i="13" s="1"/>
  <c r="I556" i="13" a="1"/>
  <c r="I556" i="13" s="1"/>
  <c r="B556" i="13" a="1"/>
  <c r="B556" i="13" s="1"/>
  <c r="G556" i="13" a="1"/>
  <c r="G556" i="13" s="1"/>
  <c r="J556" i="13" a="1"/>
  <c r="J556" i="13" s="1"/>
  <c r="A556" i="13" a="1"/>
  <c r="A556" i="13" s="1"/>
  <c r="D556" i="13" a="1"/>
  <c r="D556" i="13" s="1"/>
  <c r="G585" i="13" a="1"/>
  <c r="G585" i="13" s="1"/>
  <c r="E585" i="13" a="1"/>
  <c r="E585" i="13" s="1"/>
  <c r="H585" i="13" a="1"/>
  <c r="H585" i="13" s="1"/>
  <c r="C585" i="13" a="1"/>
  <c r="C585" i="13" s="1"/>
  <c r="J585" i="13" a="1"/>
  <c r="J585" i="13" s="1"/>
  <c r="F585" i="13" a="1"/>
  <c r="F585" i="13" s="1"/>
  <c r="K585" i="13" a="1"/>
  <c r="K585" i="13" s="1"/>
  <c r="A585" i="13" a="1"/>
  <c r="A585" i="13" s="1"/>
  <c r="I585" i="13" a="1"/>
  <c r="I585" i="13" s="1"/>
  <c r="B585" i="13" a="1"/>
  <c r="B585" i="13" s="1"/>
  <c r="D585" i="13" a="1"/>
  <c r="D585" i="13" s="1"/>
  <c r="B606" i="13" a="1"/>
  <c r="B606" i="13" s="1"/>
  <c r="J606" i="13" a="1"/>
  <c r="J606" i="13" s="1"/>
  <c r="C606" i="13" a="1"/>
  <c r="C606" i="13" s="1"/>
  <c r="A606" i="13" a="1"/>
  <c r="A606" i="13" s="1"/>
  <c r="H606" i="13" a="1"/>
  <c r="H606" i="13" s="1"/>
  <c r="I606" i="13" a="1"/>
  <c r="I606" i="13" s="1"/>
  <c r="K606" i="13" a="1"/>
  <c r="K606" i="13" s="1"/>
  <c r="G606" i="13" a="1"/>
  <c r="G606" i="13" s="1"/>
  <c r="F606" i="13" a="1"/>
  <c r="F606" i="13" s="1"/>
  <c r="E606" i="13" a="1"/>
  <c r="E606" i="13" s="1"/>
  <c r="D606" i="13" a="1"/>
  <c r="D606" i="13" s="1"/>
  <c r="K623" i="13" a="1"/>
  <c r="K623" i="13" s="1"/>
  <c r="D623" i="13" a="1"/>
  <c r="D623" i="13" s="1"/>
  <c r="J623" i="13" a="1"/>
  <c r="J623" i="13" s="1"/>
  <c r="C623" i="13" a="1"/>
  <c r="C623" i="13" s="1"/>
  <c r="I623" i="13" a="1"/>
  <c r="I623" i="13" s="1"/>
  <c r="B623" i="13" a="1"/>
  <c r="B623" i="13" s="1"/>
  <c r="F623" i="13" a="1"/>
  <c r="F623" i="13" s="1"/>
  <c r="A623" i="13" a="1"/>
  <c r="A623" i="13" s="1"/>
  <c r="E623" i="13" a="1"/>
  <c r="E623" i="13" s="1"/>
  <c r="G623" i="13" a="1"/>
  <c r="G623" i="13" s="1"/>
  <c r="H623" i="13" a="1"/>
  <c r="H623" i="13" s="1"/>
  <c r="C637" i="13" a="1"/>
  <c r="C637" i="13" s="1"/>
  <c r="D637" i="13" a="1"/>
  <c r="D637" i="13" s="1"/>
  <c r="F637" i="13" a="1"/>
  <c r="F637" i="13" s="1"/>
  <c r="G637" i="13" a="1"/>
  <c r="G637" i="13" s="1"/>
  <c r="B637" i="13" a="1"/>
  <c r="B637" i="13" s="1"/>
  <c r="J637" i="13" a="1"/>
  <c r="J637" i="13" s="1"/>
  <c r="K637" i="13" a="1"/>
  <c r="K637" i="13" s="1"/>
  <c r="E637" i="13" a="1"/>
  <c r="E637" i="13" s="1"/>
  <c r="H637" i="13" a="1"/>
  <c r="H637" i="13" s="1"/>
  <c r="A637" i="13" a="1"/>
  <c r="A637" i="13" s="1"/>
  <c r="I637" i="13" a="1"/>
  <c r="I637" i="13" s="1"/>
  <c r="J660" i="13" a="1"/>
  <c r="J660" i="13" s="1"/>
  <c r="B660" i="13" a="1"/>
  <c r="B660" i="13" s="1"/>
  <c r="D660" i="13" a="1"/>
  <c r="D660" i="13" s="1"/>
  <c r="H660" i="13" a="1"/>
  <c r="H660" i="13" s="1"/>
  <c r="E660" i="13" a="1"/>
  <c r="E660" i="13" s="1"/>
  <c r="G660" i="13" a="1"/>
  <c r="G660" i="13" s="1"/>
  <c r="K660" i="13" a="1"/>
  <c r="K660" i="13" s="1"/>
  <c r="C660" i="13" a="1"/>
  <c r="C660" i="13" s="1"/>
  <c r="A660" i="13" a="1"/>
  <c r="A660" i="13" s="1"/>
  <c r="I660" i="13" a="1"/>
  <c r="I660" i="13" s="1"/>
  <c r="F660" i="13" a="1"/>
  <c r="F660" i="13" s="1"/>
  <c r="I554" i="13" a="1"/>
  <c r="I554" i="13" s="1"/>
  <c r="G554" i="13" a="1"/>
  <c r="G554" i="13" s="1"/>
  <c r="J554" i="13" a="1"/>
  <c r="J554" i="13" s="1"/>
  <c r="H554" i="13" a="1"/>
  <c r="H554" i="13" s="1"/>
  <c r="K554" i="13" a="1"/>
  <c r="K554" i="13" s="1"/>
  <c r="A554" i="13" a="1"/>
  <c r="A554" i="13" s="1"/>
  <c r="C554" i="13" a="1"/>
  <c r="C554" i="13" s="1"/>
  <c r="D554" i="13" a="1"/>
  <c r="D554" i="13" s="1"/>
  <c r="B554" i="13" a="1"/>
  <c r="B554" i="13" s="1"/>
  <c r="F554" i="13" a="1"/>
  <c r="F554" i="13" s="1"/>
  <c r="E554" i="13" a="1"/>
  <c r="E554" i="13" s="1"/>
  <c r="K573" i="13" a="1"/>
  <c r="K573" i="13" s="1"/>
  <c r="D573" i="13" a="1"/>
  <c r="D573" i="13" s="1"/>
  <c r="H573" i="13" a="1"/>
  <c r="H573" i="13" s="1"/>
  <c r="G573" i="13" a="1"/>
  <c r="G573" i="13" s="1"/>
  <c r="J573" i="13" a="1"/>
  <c r="J573" i="13" s="1"/>
  <c r="F573" i="13" a="1"/>
  <c r="F573" i="13" s="1"/>
  <c r="A573" i="13" a="1"/>
  <c r="A573" i="13" s="1"/>
  <c r="C573" i="13" a="1"/>
  <c r="C573" i="13" s="1"/>
  <c r="B573" i="13" a="1"/>
  <c r="B573" i="13" s="1"/>
  <c r="E573" i="13" a="1"/>
  <c r="E573" i="13" s="1"/>
  <c r="I573" i="13" a="1"/>
  <c r="I573" i="13" s="1"/>
  <c r="H583" i="13" a="1"/>
  <c r="H583" i="13" s="1"/>
  <c r="J583" i="13" a="1"/>
  <c r="J583" i="13" s="1"/>
  <c r="K583" i="13" a="1"/>
  <c r="K583" i="13" s="1"/>
  <c r="B583" i="13" a="1"/>
  <c r="B583" i="13" s="1"/>
  <c r="I583" i="13" a="1"/>
  <c r="I583" i="13" s="1"/>
  <c r="C583" i="13" a="1"/>
  <c r="C583" i="13" s="1"/>
  <c r="D583" i="13" a="1"/>
  <c r="D583" i="13" s="1"/>
  <c r="F583" i="13" a="1"/>
  <c r="F583" i="13" s="1"/>
  <c r="A583" i="13" a="1"/>
  <c r="A583" i="13" s="1"/>
  <c r="E583" i="13" a="1"/>
  <c r="E583" i="13" s="1"/>
  <c r="G583" i="13" a="1"/>
  <c r="G583" i="13" s="1"/>
  <c r="A592" i="13" a="1"/>
  <c r="A592" i="13" s="1"/>
  <c r="F592" i="13" a="1"/>
  <c r="F592" i="13" s="1"/>
  <c r="J592" i="13" a="1"/>
  <c r="J592" i="13" s="1"/>
  <c r="D592" i="13" a="1"/>
  <c r="D592" i="13" s="1"/>
  <c r="H592" i="13" a="1"/>
  <c r="H592" i="13" s="1"/>
  <c r="B592" i="13" a="1"/>
  <c r="B592" i="13" s="1"/>
  <c r="K592" i="13" a="1"/>
  <c r="K592" i="13" s="1"/>
  <c r="I592" i="13" a="1"/>
  <c r="I592" i="13" s="1"/>
  <c r="G592" i="13" a="1"/>
  <c r="G592" i="13" s="1"/>
  <c r="C592" i="13" a="1"/>
  <c r="C592" i="13" s="1"/>
  <c r="E592" i="13" a="1"/>
  <c r="E592" i="13" s="1"/>
  <c r="G602" i="13" a="1"/>
  <c r="G602" i="13" s="1"/>
  <c r="A602" i="13" a="1"/>
  <c r="A602" i="13" s="1"/>
  <c r="I602" i="13" a="1"/>
  <c r="I602" i="13" s="1"/>
  <c r="K602" i="13" a="1"/>
  <c r="K602" i="13" s="1"/>
  <c r="D602" i="13" a="1"/>
  <c r="D602" i="13" s="1"/>
  <c r="E602" i="13" a="1"/>
  <c r="E602" i="13" s="1"/>
  <c r="H602" i="13" a="1"/>
  <c r="H602" i="13" s="1"/>
  <c r="C602" i="13" a="1"/>
  <c r="C602" i="13" s="1"/>
  <c r="F602" i="13" a="1"/>
  <c r="F602" i="13" s="1"/>
  <c r="B602" i="13" a="1"/>
  <c r="B602" i="13" s="1"/>
  <c r="J602" i="13" a="1"/>
  <c r="J602" i="13" s="1"/>
  <c r="F615" i="13" a="1"/>
  <c r="F615" i="13" s="1"/>
  <c r="G615" i="13" a="1"/>
  <c r="G615" i="13" s="1"/>
  <c r="B615" i="13" a="1"/>
  <c r="B615" i="13" s="1"/>
  <c r="D615" i="13" a="1"/>
  <c r="D615" i="13" s="1"/>
  <c r="H615" i="13" a="1"/>
  <c r="H615" i="13" s="1"/>
  <c r="C615" i="13" a="1"/>
  <c r="C615" i="13" s="1"/>
  <c r="J615" i="13" a="1"/>
  <c r="J615" i="13" s="1"/>
  <c r="K615" i="13" a="1"/>
  <c r="K615" i="13" s="1"/>
  <c r="E615" i="13" a="1"/>
  <c r="E615" i="13" s="1"/>
  <c r="I615" i="13" a="1"/>
  <c r="I615" i="13" s="1"/>
  <c r="A615" i="13" a="1"/>
  <c r="A615" i="13" s="1"/>
  <c r="D626" i="13" a="1"/>
  <c r="D626" i="13" s="1"/>
  <c r="H626" i="13" a="1"/>
  <c r="H626" i="13" s="1"/>
  <c r="J626" i="13" a="1"/>
  <c r="J626" i="13" s="1"/>
  <c r="K626" i="13" a="1"/>
  <c r="K626" i="13" s="1"/>
  <c r="G626" i="13" a="1"/>
  <c r="G626" i="13" s="1"/>
  <c r="C626" i="13" a="1"/>
  <c r="C626" i="13" s="1"/>
  <c r="A626" i="13" a="1"/>
  <c r="A626" i="13" s="1"/>
  <c r="F626" i="13" a="1"/>
  <c r="F626" i="13" s="1"/>
  <c r="I626" i="13" a="1"/>
  <c r="I626" i="13" s="1"/>
  <c r="E626" i="13" a="1"/>
  <c r="E626" i="13" s="1"/>
  <c r="B626" i="13" a="1"/>
  <c r="B626" i="13" s="1"/>
  <c r="D635" i="13" a="1"/>
  <c r="D635" i="13" s="1"/>
  <c r="F635" i="13" a="1"/>
  <c r="F635" i="13" s="1"/>
  <c r="J635" i="13" a="1"/>
  <c r="J635" i="13" s="1"/>
  <c r="G635" i="13" a="1"/>
  <c r="G635" i="13" s="1"/>
  <c r="H635" i="13" a="1"/>
  <c r="H635" i="13" s="1"/>
  <c r="A635" i="13" a="1"/>
  <c r="A635" i="13" s="1"/>
  <c r="E635" i="13" a="1"/>
  <c r="E635" i="13" s="1"/>
  <c r="K635" i="13" a="1"/>
  <c r="K635" i="13" s="1"/>
  <c r="B635" i="13" a="1"/>
  <c r="B635" i="13" s="1"/>
  <c r="C635" i="13" a="1"/>
  <c r="C635" i="13" s="1"/>
  <c r="I635" i="13" a="1"/>
  <c r="I635" i="13" s="1"/>
  <c r="G646" i="13" a="1"/>
  <c r="G646" i="13" s="1"/>
  <c r="K646" i="13" a="1"/>
  <c r="K646" i="13" s="1"/>
  <c r="H646" i="13" a="1"/>
  <c r="H646" i="13" s="1"/>
  <c r="E646" i="13" a="1"/>
  <c r="E646" i="13" s="1"/>
  <c r="B646" i="13" a="1"/>
  <c r="B646" i="13" s="1"/>
  <c r="F646" i="13" a="1"/>
  <c r="F646" i="13" s="1"/>
  <c r="D646" i="13" a="1"/>
  <c r="D646" i="13" s="1"/>
  <c r="J646" i="13" a="1"/>
  <c r="J646" i="13" s="1"/>
  <c r="C646" i="13" a="1"/>
  <c r="C646" i="13" s="1"/>
  <c r="I646" i="13" a="1"/>
  <c r="I646" i="13" s="1"/>
  <c r="A646" i="13" a="1"/>
  <c r="A646" i="13" s="1"/>
  <c r="C503" i="13" a="1"/>
  <c r="C503" i="13" s="1"/>
  <c r="D503" i="13" a="1"/>
  <c r="D503" i="13" s="1"/>
  <c r="A503" i="13" a="1"/>
  <c r="A503" i="13" s="1"/>
  <c r="F503" i="13" a="1"/>
  <c r="F503" i="13" s="1"/>
  <c r="I503" i="13" a="1"/>
  <c r="I503" i="13" s="1"/>
  <c r="J503" i="13" a="1"/>
  <c r="J503" i="13" s="1"/>
  <c r="K503" i="13" a="1"/>
  <c r="K503" i="13" s="1"/>
  <c r="H503" i="13" a="1"/>
  <c r="H503" i="13" s="1"/>
  <c r="G503" i="13" a="1"/>
  <c r="G503" i="13" s="1"/>
  <c r="B503" i="13" a="1"/>
  <c r="B503" i="13" s="1"/>
  <c r="E503" i="13" a="1"/>
  <c r="E503" i="13" s="1"/>
  <c r="K519" i="13" a="1"/>
  <c r="K519" i="13" s="1"/>
  <c r="E519" i="13" a="1"/>
  <c r="E519" i="13" s="1"/>
  <c r="H519" i="13" a="1"/>
  <c r="H519" i="13" s="1"/>
  <c r="G519" i="13" a="1"/>
  <c r="G519" i="13" s="1"/>
  <c r="A519" i="13" a="1"/>
  <c r="A519" i="13" s="1"/>
  <c r="D519" i="13" a="1"/>
  <c r="D519" i="13" s="1"/>
  <c r="I519" i="13" a="1"/>
  <c r="I519" i="13" s="1"/>
  <c r="J519" i="13" a="1"/>
  <c r="J519" i="13" s="1"/>
  <c r="F519" i="13" a="1"/>
  <c r="F519" i="13" s="1"/>
  <c r="C519" i="13" a="1"/>
  <c r="C519" i="13" s="1"/>
  <c r="B519" i="13" a="1"/>
  <c r="B519" i="13" s="1"/>
  <c r="E536" i="13" a="1"/>
  <c r="E536" i="13" s="1"/>
  <c r="H536" i="13" a="1"/>
  <c r="H536" i="13" s="1"/>
  <c r="I536" i="13" a="1"/>
  <c r="I536" i="13" s="1"/>
  <c r="D536" i="13" a="1"/>
  <c r="D536" i="13" s="1"/>
  <c r="C536" i="13" a="1"/>
  <c r="C536" i="13" s="1"/>
  <c r="A536" i="13" a="1"/>
  <c r="A536" i="13" s="1"/>
  <c r="J536" i="13" a="1"/>
  <c r="J536" i="13" s="1"/>
  <c r="F536" i="13" a="1"/>
  <c r="F536" i="13" s="1"/>
  <c r="K536" i="13" a="1"/>
  <c r="K536" i="13" s="1"/>
  <c r="B536" i="13" a="1"/>
  <c r="B536" i="13" s="1"/>
  <c r="G536" i="13" a="1"/>
  <c r="G536" i="13" s="1"/>
  <c r="J549" i="13" a="1"/>
  <c r="J549" i="13" s="1"/>
  <c r="H549" i="13" a="1"/>
  <c r="H549" i="13" s="1"/>
  <c r="E549" i="13" a="1"/>
  <c r="E549" i="13" s="1"/>
  <c r="A549" i="13" a="1"/>
  <c r="A549" i="13" s="1"/>
  <c r="G549" i="13" a="1"/>
  <c r="G549" i="13" s="1"/>
  <c r="I549" i="13" a="1"/>
  <c r="I549" i="13" s="1"/>
  <c r="K549" i="13" a="1"/>
  <c r="K549" i="13" s="1"/>
  <c r="D549" i="13" a="1"/>
  <c r="D549" i="13" s="1"/>
  <c r="B549" i="13" a="1"/>
  <c r="B549" i="13" s="1"/>
  <c r="C549" i="13" a="1"/>
  <c r="C549" i="13" s="1"/>
  <c r="F549" i="13" a="1"/>
  <c r="F549" i="13" s="1"/>
  <c r="H565" i="13" a="1"/>
  <c r="H565" i="13" s="1"/>
  <c r="J565" i="13" a="1"/>
  <c r="J565" i="13" s="1"/>
  <c r="E565" i="13" a="1"/>
  <c r="E565" i="13" s="1"/>
  <c r="G565" i="13" a="1"/>
  <c r="G565" i="13" s="1"/>
  <c r="F565" i="13" a="1"/>
  <c r="F565" i="13" s="1"/>
  <c r="C565" i="13" a="1"/>
  <c r="C565" i="13" s="1"/>
  <c r="A565" i="13" a="1"/>
  <c r="A565" i="13" s="1"/>
  <c r="B565" i="13" a="1"/>
  <c r="B565" i="13" s="1"/>
  <c r="I565" i="13" a="1"/>
  <c r="I565" i="13" s="1"/>
  <c r="K565" i="13" a="1"/>
  <c r="K565" i="13" s="1"/>
  <c r="D565" i="13" a="1"/>
  <c r="D565" i="13" s="1"/>
  <c r="J576" i="13" a="1"/>
  <c r="J576" i="13" s="1"/>
  <c r="D576" i="13" a="1"/>
  <c r="D576" i="13" s="1"/>
  <c r="I576" i="13" a="1"/>
  <c r="I576" i="13" s="1"/>
  <c r="H576" i="13" a="1"/>
  <c r="H576" i="13" s="1"/>
  <c r="A576" i="13" a="1"/>
  <c r="A576" i="13" s="1"/>
  <c r="K576" i="13" a="1"/>
  <c r="K576" i="13" s="1"/>
  <c r="B576" i="13" a="1"/>
  <c r="B576" i="13" s="1"/>
  <c r="F576" i="13" a="1"/>
  <c r="F576" i="13" s="1"/>
  <c r="G576" i="13" a="1"/>
  <c r="G576" i="13" s="1"/>
  <c r="C576" i="13" a="1"/>
  <c r="C576" i="13" s="1"/>
  <c r="E576" i="13" a="1"/>
  <c r="E576" i="13" s="1"/>
  <c r="D595" i="13" a="1"/>
  <c r="D595" i="13" s="1"/>
  <c r="G595" i="13" a="1"/>
  <c r="G595" i="13" s="1"/>
  <c r="A595" i="13" a="1"/>
  <c r="A595" i="13" s="1"/>
  <c r="B595" i="13" a="1"/>
  <c r="B595" i="13" s="1"/>
  <c r="C595" i="13" a="1"/>
  <c r="C595" i="13" s="1"/>
  <c r="E595" i="13" a="1"/>
  <c r="E595" i="13" s="1"/>
  <c r="F595" i="13" a="1"/>
  <c r="F595" i="13" s="1"/>
  <c r="J595" i="13" a="1"/>
  <c r="J595" i="13" s="1"/>
  <c r="K595" i="13" a="1"/>
  <c r="K595" i="13" s="1"/>
  <c r="I595" i="13" a="1"/>
  <c r="I595" i="13" s="1"/>
  <c r="H595" i="13" a="1"/>
  <c r="H595" i="13" s="1"/>
  <c r="E605" i="13" a="1"/>
  <c r="E605" i="13" s="1"/>
  <c r="A605" i="13" a="1"/>
  <c r="A605" i="13" s="1"/>
  <c r="G605" i="13" a="1"/>
  <c r="G605" i="13" s="1"/>
  <c r="F605" i="13" a="1"/>
  <c r="F605" i="13" s="1"/>
  <c r="B605" i="13" a="1"/>
  <c r="B605" i="13" s="1"/>
  <c r="C605" i="13" a="1"/>
  <c r="C605" i="13" s="1"/>
  <c r="H605" i="13" a="1"/>
  <c r="H605" i="13" s="1"/>
  <c r="J605" i="13" a="1"/>
  <c r="J605" i="13" s="1"/>
  <c r="K605" i="13" a="1"/>
  <c r="K605" i="13" s="1"/>
  <c r="I605" i="13" a="1"/>
  <c r="I605" i="13" s="1"/>
  <c r="D605" i="13" a="1"/>
  <c r="D605" i="13" s="1"/>
  <c r="C624" i="13" a="1"/>
  <c r="C624" i="13" s="1"/>
  <c r="J624" i="13" a="1"/>
  <c r="J624" i="13" s="1"/>
  <c r="I624" i="13" a="1"/>
  <c r="I624" i="13" s="1"/>
  <c r="A624" i="13" a="1"/>
  <c r="A624" i="13" s="1"/>
  <c r="E624" i="13" a="1"/>
  <c r="E624" i="13" s="1"/>
  <c r="H624" i="13" a="1"/>
  <c r="H624" i="13" s="1"/>
  <c r="K624" i="13" a="1"/>
  <c r="K624" i="13" s="1"/>
  <c r="B624" i="13" a="1"/>
  <c r="B624" i="13" s="1"/>
  <c r="D624" i="13" a="1"/>
  <c r="D624" i="13" s="1"/>
  <c r="F624" i="13" a="1"/>
  <c r="F624" i="13" s="1"/>
  <c r="G624" i="13" a="1"/>
  <c r="G624" i="13" s="1"/>
  <c r="I662" i="13" a="1"/>
  <c r="I662" i="13" s="1"/>
  <c r="F662" i="13" a="1"/>
  <c r="F662" i="13" s="1"/>
  <c r="G662" i="13" a="1"/>
  <c r="G662" i="13" s="1"/>
  <c r="E662" i="13" a="1"/>
  <c r="E662" i="13" s="1"/>
  <c r="B662" i="13" a="1"/>
  <c r="B662" i="13" s="1"/>
  <c r="K662" i="13" a="1"/>
  <c r="K662" i="13" s="1"/>
  <c r="J662" i="13" a="1"/>
  <c r="J662" i="13" s="1"/>
  <c r="D662" i="13" a="1"/>
  <c r="D662" i="13" s="1"/>
  <c r="H662" i="13" a="1"/>
  <c r="H662" i="13" s="1"/>
  <c r="C662" i="13" a="1"/>
  <c r="C662" i="13" s="1"/>
  <c r="A662" i="13" a="1"/>
  <c r="A662" i="13" s="1"/>
  <c r="K670" i="13" a="1"/>
  <c r="K670" i="13" s="1"/>
  <c r="H670" i="13" a="1"/>
  <c r="H670" i="13" s="1"/>
  <c r="E670" i="13" a="1"/>
  <c r="E670" i="13" s="1"/>
  <c r="F670" i="13" a="1"/>
  <c r="F670" i="13" s="1"/>
  <c r="C670" i="13" a="1"/>
  <c r="C670" i="13" s="1"/>
  <c r="I670" i="13" a="1"/>
  <c r="I670" i="13" s="1"/>
  <c r="D670" i="13" a="1"/>
  <c r="D670" i="13" s="1"/>
  <c r="A670" i="13" a="1"/>
  <c r="A670" i="13" s="1"/>
  <c r="G670" i="13" a="1"/>
  <c r="G670" i="13" s="1"/>
  <c r="J670" i="13" a="1"/>
  <c r="J670" i="13" s="1"/>
  <c r="B670" i="13" a="1"/>
  <c r="B670" i="13" s="1"/>
  <c r="K649" i="13" a="1"/>
  <c r="K649" i="13" s="1"/>
  <c r="I649" i="13" a="1"/>
  <c r="I649" i="13" s="1"/>
  <c r="D649" i="13" a="1"/>
  <c r="D649" i="13" s="1"/>
  <c r="G649" i="13" a="1"/>
  <c r="G649" i="13" s="1"/>
  <c r="C649" i="13" a="1"/>
  <c r="C649" i="13" s="1"/>
  <c r="J649" i="13" a="1"/>
  <c r="J649" i="13" s="1"/>
  <c r="A649" i="13" a="1"/>
  <c r="A649" i="13" s="1"/>
  <c r="H649" i="13" a="1"/>
  <c r="H649" i="13" s="1"/>
  <c r="F649" i="13" a="1"/>
  <c r="F649" i="13" s="1"/>
  <c r="B649" i="13" a="1"/>
  <c r="B649" i="13" s="1"/>
  <c r="E649" i="13" a="1"/>
  <c r="E649" i="13" s="1"/>
  <c r="I666" i="13" a="1"/>
  <c r="I666" i="13" s="1"/>
  <c r="F666" i="13" a="1"/>
  <c r="F666" i="13" s="1"/>
  <c r="C666" i="13" a="1"/>
  <c r="C666" i="13" s="1"/>
  <c r="G666" i="13" a="1"/>
  <c r="G666" i="13" s="1"/>
  <c r="J666" i="13" a="1"/>
  <c r="J666" i="13" s="1"/>
  <c r="E666" i="13" a="1"/>
  <c r="E666" i="13" s="1"/>
  <c r="K666" i="13" a="1"/>
  <c r="K666" i="13" s="1"/>
  <c r="D666" i="13" a="1"/>
  <c r="D666" i="13" s="1"/>
  <c r="H666" i="13" a="1"/>
  <c r="H666" i="13" s="1"/>
  <c r="B666" i="13" a="1"/>
  <c r="B666" i="13" s="1"/>
  <c r="A666" i="13" a="1"/>
  <c r="A666" i="13" s="1"/>
  <c r="I636" i="13" a="1"/>
  <c r="I636" i="13" s="1"/>
  <c r="G636" i="13" a="1"/>
  <c r="G636" i="13" s="1"/>
  <c r="C636" i="13" a="1"/>
  <c r="C636" i="13" s="1"/>
  <c r="B636" i="13" a="1"/>
  <c r="B636" i="13" s="1"/>
  <c r="F636" i="13" a="1"/>
  <c r="F636" i="13" s="1"/>
  <c r="K636" i="13" a="1"/>
  <c r="K636" i="13" s="1"/>
  <c r="E636" i="13" a="1"/>
  <c r="E636" i="13" s="1"/>
  <c r="J636" i="13" a="1"/>
  <c r="J636" i="13" s="1"/>
  <c r="H636" i="13" a="1"/>
  <c r="H636" i="13" s="1"/>
  <c r="A636" i="13" a="1"/>
  <c r="A636" i="13" s="1"/>
  <c r="D636" i="13" a="1"/>
  <c r="D636" i="13" s="1"/>
  <c r="K658" i="13" a="1"/>
  <c r="K658" i="13" s="1"/>
  <c r="C658" i="13" a="1"/>
  <c r="C658" i="13" s="1"/>
  <c r="G658" i="13" a="1"/>
  <c r="G658" i="13" s="1"/>
  <c r="B658" i="13" a="1"/>
  <c r="B658" i="13" s="1"/>
  <c r="H658" i="13" a="1"/>
  <c r="H658" i="13" s="1"/>
  <c r="F658" i="13" a="1"/>
  <c r="F658" i="13" s="1"/>
  <c r="A658" i="13" a="1"/>
  <c r="A658" i="13" s="1"/>
  <c r="D658" i="13" a="1"/>
  <c r="D658" i="13" s="1"/>
  <c r="J658" i="13" a="1"/>
  <c r="J658" i="13" s="1"/>
  <c r="I658" i="13" a="1"/>
  <c r="I658" i="13" s="1"/>
  <c r="E658" i="13" a="1"/>
  <c r="E658" i="13" s="1"/>
  <c r="G673" i="13" a="1"/>
  <c r="G673" i="13" s="1"/>
  <c r="B673" i="13" a="1"/>
  <c r="B673" i="13" s="1"/>
  <c r="H673" i="13" a="1"/>
  <c r="H673" i="13" s="1"/>
  <c r="I673" i="13" a="1"/>
  <c r="I673" i="13" s="1"/>
  <c r="A673" i="13" a="1"/>
  <c r="A673" i="13" s="1"/>
  <c r="J673" i="13" a="1"/>
  <c r="J673" i="13" s="1"/>
  <c r="C673" i="13" a="1"/>
  <c r="C673" i="13" s="1"/>
  <c r="D673" i="13" a="1"/>
  <c r="D673" i="13" s="1"/>
  <c r="K673" i="13" a="1"/>
  <c r="K673" i="13" s="1"/>
  <c r="F673" i="13" a="1"/>
  <c r="F673" i="13" s="1"/>
  <c r="E673" i="13" a="1"/>
  <c r="E673" i="13" s="1"/>
  <c r="I672" i="13" a="1"/>
  <c r="I672" i="13" s="1"/>
  <c r="G672" i="13" a="1"/>
  <c r="G672" i="13" s="1"/>
  <c r="A672" i="13" a="1"/>
  <c r="A672" i="13" s="1"/>
  <c r="H672" i="13" a="1"/>
  <c r="H672" i="13" s="1"/>
  <c r="K672" i="13" a="1"/>
  <c r="K672" i="13" s="1"/>
  <c r="J672" i="13" a="1"/>
  <c r="J672" i="13" s="1"/>
  <c r="C672" i="13" a="1"/>
  <c r="C672" i="13" s="1"/>
  <c r="D672" i="13" a="1"/>
  <c r="D672" i="13" s="1"/>
  <c r="B672" i="13" a="1"/>
  <c r="B672" i="13" s="1"/>
  <c r="F672" i="13" a="1"/>
  <c r="F672" i="13" s="1"/>
  <c r="E672" i="13" a="1"/>
  <c r="E672" i="13" s="1"/>
  <c r="C3" i="9" a="1"/>
  <c r="C3" i="9" s="1"/>
  <c r="A3" i="9" a="1"/>
  <c r="A3" i="9" s="1"/>
  <c r="G3" i="9" a="1"/>
  <c r="G3" i="9" s="1"/>
  <c r="E3" i="9" a="1"/>
  <c r="E3" i="9" s="1"/>
  <c r="D3" i="9" a="1"/>
  <c r="D3" i="9" s="1"/>
  <c r="B3" i="9" a="1"/>
  <c r="B3" i="9" s="1"/>
  <c r="H3" i="9" a="1"/>
  <c r="H3" i="9" s="1"/>
  <c r="F3" i="9" a="1"/>
  <c r="F3" i="9" s="1"/>
  <c r="G19" i="9" a="1"/>
  <c r="G19" i="9" s="1"/>
  <c r="E19" i="9" a="1"/>
  <c r="E19" i="9" s="1"/>
  <c r="C19" i="9" a="1"/>
  <c r="C19" i="9" s="1"/>
  <c r="A19" i="9" a="1"/>
  <c r="A19" i="9" s="1"/>
  <c r="F19" i="9" a="1"/>
  <c r="F19" i="9" s="1"/>
  <c r="B19" i="9" a="1"/>
  <c r="B19" i="9" s="1"/>
  <c r="H19" i="9" a="1"/>
  <c r="H19" i="9" s="1"/>
  <c r="D19" i="9" a="1"/>
  <c r="D19" i="9" s="1"/>
  <c r="F4" i="9" a="1"/>
  <c r="F4" i="9" s="1"/>
  <c r="H4" i="9" a="1"/>
  <c r="H4" i="9" s="1"/>
  <c r="B4" i="9" a="1"/>
  <c r="B4" i="9" s="1"/>
  <c r="D4" i="9" a="1"/>
  <c r="D4" i="9" s="1"/>
  <c r="E4" i="9" a="1"/>
  <c r="E4" i="9" s="1"/>
  <c r="A4" i="9" a="1"/>
  <c r="A4" i="9" s="1"/>
  <c r="G4" i="9" a="1"/>
  <c r="G4" i="9" s="1"/>
  <c r="C4" i="9" a="1"/>
  <c r="C4" i="9" s="1"/>
  <c r="F20" i="9" a="1"/>
  <c r="F20" i="9" s="1"/>
  <c r="H20" i="9" a="1"/>
  <c r="H20" i="9" s="1"/>
  <c r="B20" i="9" a="1"/>
  <c r="B20" i="9" s="1"/>
  <c r="D20" i="9" a="1"/>
  <c r="D20" i="9" s="1"/>
  <c r="E20" i="9" a="1"/>
  <c r="E20" i="9" s="1"/>
  <c r="A20" i="9" a="1"/>
  <c r="A20" i="9" s="1"/>
  <c r="G20" i="9" a="1"/>
  <c r="G20" i="9" s="1"/>
  <c r="C20" i="9" a="1"/>
  <c r="C20" i="9" s="1"/>
  <c r="E5" i="9" a="1"/>
  <c r="E5" i="9" s="1"/>
  <c r="G5" i="9" a="1"/>
  <c r="G5" i="9" s="1"/>
  <c r="A5" i="9" a="1"/>
  <c r="A5" i="9" s="1"/>
  <c r="C5" i="9" a="1"/>
  <c r="C5" i="9" s="1"/>
  <c r="H5" i="9" a="1"/>
  <c r="H5" i="9" s="1"/>
  <c r="D5" i="9" a="1"/>
  <c r="D5" i="9" s="1"/>
  <c r="F5" i="9" a="1"/>
  <c r="F5" i="9" s="1"/>
  <c r="B5" i="9" a="1"/>
  <c r="B5" i="9" s="1"/>
  <c r="E21" i="9" a="1"/>
  <c r="E21" i="9" s="1"/>
  <c r="G21" i="9" a="1"/>
  <c r="G21" i="9" s="1"/>
  <c r="A21" i="9" a="1"/>
  <c r="A21" i="9" s="1"/>
  <c r="C21" i="9" a="1"/>
  <c r="C21" i="9" s="1"/>
  <c r="H21" i="9" a="1"/>
  <c r="H21" i="9" s="1"/>
  <c r="D21" i="9" a="1"/>
  <c r="D21" i="9" s="1"/>
  <c r="F21" i="9" a="1"/>
  <c r="F21" i="9" s="1"/>
  <c r="B21" i="9" a="1"/>
  <c r="B21" i="9" s="1"/>
  <c r="H6" i="9" a="1"/>
  <c r="H6" i="9" s="1"/>
  <c r="F6" i="9" a="1"/>
  <c r="F6" i="9" s="1"/>
  <c r="D6" i="9" a="1"/>
  <c r="D6" i="9" s="1"/>
  <c r="B6" i="9" a="1"/>
  <c r="B6" i="9" s="1"/>
  <c r="G6" i="9" a="1"/>
  <c r="G6" i="9" s="1"/>
  <c r="C6" i="9" a="1"/>
  <c r="C6" i="9" s="1"/>
  <c r="E6" i="9" a="1"/>
  <c r="E6" i="9" s="1"/>
  <c r="A6" i="9" a="1"/>
  <c r="A6" i="9" s="1"/>
  <c r="H22" i="9" a="1"/>
  <c r="H22" i="9" s="1"/>
  <c r="F22" i="9" a="1"/>
  <c r="F22" i="9" s="1"/>
  <c r="D22" i="9" a="1"/>
  <c r="D22" i="9" s="1"/>
  <c r="B22" i="9" a="1"/>
  <c r="B22" i="9" s="1"/>
  <c r="G22" i="9" a="1"/>
  <c r="G22" i="9" s="1"/>
  <c r="C22" i="9" a="1"/>
  <c r="C22" i="9" s="1"/>
  <c r="E22" i="9" a="1"/>
  <c r="E22" i="9" s="1"/>
  <c r="A22" i="9" a="1"/>
  <c r="A22" i="9" s="1"/>
  <c r="H22" i="5" a="1"/>
  <c r="H22" i="5" s="1"/>
  <c r="C22" i="5" a="1"/>
  <c r="C22" i="5" s="1"/>
  <c r="F22" i="5" a="1"/>
  <c r="F22" i="5" s="1"/>
  <c r="B22" i="5" a="1"/>
  <c r="B22" i="5" s="1"/>
  <c r="E22" i="5" a="1"/>
  <c r="E22" i="5" s="1"/>
  <c r="G22" i="5" a="1"/>
  <c r="G22" i="5" s="1"/>
  <c r="D22" i="5" a="1"/>
  <c r="D22" i="5" s="1"/>
  <c r="A22" i="5" a="1"/>
  <c r="A22" i="5" s="1"/>
  <c r="H30" i="5" a="1"/>
  <c r="H30" i="5" s="1"/>
  <c r="B30" i="5" a="1"/>
  <c r="B30" i="5" s="1"/>
  <c r="D30" i="5" a="1"/>
  <c r="D30" i="5" s="1"/>
  <c r="A30" i="5" a="1"/>
  <c r="A30" i="5" s="1"/>
  <c r="E30" i="5" a="1"/>
  <c r="E30" i="5" s="1"/>
  <c r="G30" i="5" a="1"/>
  <c r="G30" i="5" s="1"/>
  <c r="C30" i="5" a="1"/>
  <c r="C30" i="5" s="1"/>
  <c r="F30" i="5" a="1"/>
  <c r="F30" i="5" s="1"/>
  <c r="F7" i="5" a="1"/>
  <c r="F7" i="5" s="1"/>
  <c r="E7" i="5" a="1"/>
  <c r="E7" i="5" s="1"/>
  <c r="D7" i="5" a="1"/>
  <c r="D7" i="5" s="1"/>
  <c r="C7" i="5" a="1"/>
  <c r="C7" i="5" s="1"/>
  <c r="G7" i="5" a="1"/>
  <c r="G7" i="5" s="1"/>
  <c r="B7" i="5" a="1"/>
  <c r="B7" i="5" s="1"/>
  <c r="A7" i="5" a="1"/>
  <c r="A7" i="5" s="1"/>
  <c r="H7" i="5" a="1"/>
  <c r="H7" i="5" s="1"/>
  <c r="H19" i="5" a="1"/>
  <c r="H19" i="5" s="1"/>
  <c r="C19" i="5" a="1"/>
  <c r="C19" i="5" s="1"/>
  <c r="B19" i="5" a="1"/>
  <c r="B19" i="5" s="1"/>
  <c r="D19" i="5" a="1"/>
  <c r="D19" i="5" s="1"/>
  <c r="E19" i="5" a="1"/>
  <c r="E19" i="5" s="1"/>
  <c r="A19" i="5" a="1"/>
  <c r="A19" i="5" s="1"/>
  <c r="F19" i="5" a="1"/>
  <c r="F19" i="5" s="1"/>
  <c r="G19" i="5" a="1"/>
  <c r="G19" i="5" s="1"/>
  <c r="G36" i="5" a="1"/>
  <c r="G36" i="5" s="1"/>
  <c r="F36" i="5" a="1"/>
  <c r="F36" i="5" s="1"/>
  <c r="D36" i="5" a="1"/>
  <c r="D36" i="5" s="1"/>
  <c r="B36" i="5" a="1"/>
  <c r="B36" i="5" s="1"/>
  <c r="C36" i="5" a="1"/>
  <c r="C36" i="5" s="1"/>
  <c r="E36" i="5" a="1"/>
  <c r="E36" i="5" s="1"/>
  <c r="A36" i="5" a="1"/>
  <c r="A36" i="5" s="1"/>
  <c r="H36" i="5" a="1"/>
  <c r="H36" i="5" s="1"/>
  <c r="B11" i="5" a="1"/>
  <c r="B11" i="5" s="1"/>
  <c r="A11" i="5" a="1"/>
  <c r="A11" i="5" s="1"/>
  <c r="H11" i="5" a="1"/>
  <c r="H11" i="5" s="1"/>
  <c r="C11" i="5" a="1"/>
  <c r="C11" i="5" s="1"/>
  <c r="E11" i="5" a="1"/>
  <c r="E11" i="5" s="1"/>
  <c r="G11" i="5" a="1"/>
  <c r="G11" i="5" s="1"/>
  <c r="F11" i="5" a="1"/>
  <c r="F11" i="5" s="1"/>
  <c r="D11" i="5" a="1"/>
  <c r="D11" i="5" s="1"/>
  <c r="A32" i="5" a="1"/>
  <c r="A32" i="5" s="1"/>
  <c r="G32" i="5" a="1"/>
  <c r="G32" i="5" s="1"/>
  <c r="E32" i="5" a="1"/>
  <c r="E32" i="5" s="1"/>
  <c r="F32" i="5" a="1"/>
  <c r="F32" i="5" s="1"/>
  <c r="B32" i="5" a="1"/>
  <c r="B32" i="5" s="1"/>
  <c r="H32" i="5" a="1"/>
  <c r="H32" i="5" s="1"/>
  <c r="C32" i="5" a="1"/>
  <c r="C32" i="5" s="1"/>
  <c r="D32" i="5" a="1"/>
  <c r="D32" i="5" s="1"/>
  <c r="B15" i="5" a="1"/>
  <c r="B15" i="5" s="1"/>
  <c r="C15" i="5" a="1"/>
  <c r="C15" i="5" s="1"/>
  <c r="G15" i="5" a="1"/>
  <c r="G15" i="5" s="1"/>
  <c r="E15" i="5" a="1"/>
  <c r="E15" i="5" s="1"/>
  <c r="D15" i="5" a="1"/>
  <c r="D15" i="5" s="1"/>
  <c r="A15" i="5" a="1"/>
  <c r="A15" i="5" s="1"/>
  <c r="H15" i="5" a="1"/>
  <c r="H15" i="5" s="1"/>
  <c r="F15" i="5" a="1"/>
  <c r="F15" i="5" s="1"/>
  <c r="H25" i="5" a="1"/>
  <c r="H25" i="5" s="1"/>
  <c r="B25" i="5" a="1"/>
  <c r="B25" i="5" s="1"/>
  <c r="D25" i="5" a="1"/>
  <c r="D25" i="5" s="1"/>
  <c r="E25" i="5" a="1"/>
  <c r="E25" i="5" s="1"/>
  <c r="G25" i="5" a="1"/>
  <c r="G25" i="5" s="1"/>
  <c r="A25" i="5" a="1"/>
  <c r="A25" i="5" s="1"/>
  <c r="C25" i="5" a="1"/>
  <c r="C25" i="5" s="1"/>
  <c r="F25" i="5" a="1"/>
  <c r="F25" i="5" s="1"/>
  <c r="H2" i="12" a="1"/>
  <c r="H2" i="12" s="1"/>
  <c r="F2" i="12" a="1"/>
  <c r="F2" i="12" s="1"/>
  <c r="D2" i="12" a="1"/>
  <c r="D2" i="12" s="1"/>
  <c r="B2" i="12" a="1"/>
  <c r="B2" i="12" s="1"/>
  <c r="G2" i="12" a="1"/>
  <c r="G2" i="12" s="1"/>
  <c r="E2" i="12" a="1"/>
  <c r="E2" i="12" s="1"/>
  <c r="C2" i="12" a="1"/>
  <c r="C2" i="12" s="1"/>
  <c r="A2" i="12" a="1"/>
  <c r="A2" i="12" s="1"/>
  <c r="H11" i="12" a="1"/>
  <c r="H11" i="12" s="1"/>
  <c r="C11" i="12" a="1"/>
  <c r="C11" i="12" s="1"/>
  <c r="G11" i="12" a="1"/>
  <c r="G11" i="12" s="1"/>
  <c r="B11" i="12" a="1"/>
  <c r="B11" i="12" s="1"/>
  <c r="F11" i="12" a="1"/>
  <c r="F11" i="12" s="1"/>
  <c r="D11" i="12" a="1"/>
  <c r="D11" i="12" s="1"/>
  <c r="E11" i="12" a="1"/>
  <c r="E11" i="12" s="1"/>
  <c r="A11" i="12" a="1"/>
  <c r="A11" i="12" s="1"/>
  <c r="E30" i="12" a="1"/>
  <c r="E30" i="12" s="1"/>
  <c r="B30" i="12" a="1"/>
  <c r="B30" i="12" s="1"/>
  <c r="H30" i="12" a="1"/>
  <c r="H30" i="12" s="1"/>
  <c r="A30" i="12" a="1"/>
  <c r="A30" i="12" s="1"/>
  <c r="F30" i="12" a="1"/>
  <c r="F30" i="12" s="1"/>
  <c r="D30" i="12" a="1"/>
  <c r="D30" i="12" s="1"/>
  <c r="G30" i="12" a="1"/>
  <c r="G30" i="12" s="1"/>
  <c r="C30" i="12" a="1"/>
  <c r="C30" i="12" s="1"/>
  <c r="F9" i="12" a="1"/>
  <c r="F9" i="12" s="1"/>
  <c r="E9" i="12" a="1"/>
  <c r="E9" i="12" s="1"/>
  <c r="D9" i="12" a="1"/>
  <c r="D9" i="12" s="1"/>
  <c r="B9" i="12" a="1"/>
  <c r="B9" i="12" s="1"/>
  <c r="H9" i="12" a="1"/>
  <c r="H9" i="12" s="1"/>
  <c r="G9" i="12" a="1"/>
  <c r="G9" i="12" s="1"/>
  <c r="A9" i="12" a="1"/>
  <c r="A9" i="12" s="1"/>
  <c r="C9" i="12" a="1"/>
  <c r="C9" i="12" s="1"/>
  <c r="H22" i="12" a="1"/>
  <c r="H22" i="12" s="1"/>
  <c r="G22" i="12" a="1"/>
  <c r="G22" i="12" s="1"/>
  <c r="F22" i="12" a="1"/>
  <c r="F22" i="12" s="1"/>
  <c r="A22" i="12" a="1"/>
  <c r="A22" i="12" s="1"/>
  <c r="C22" i="12" a="1"/>
  <c r="C22" i="12" s="1"/>
  <c r="D22" i="12" a="1"/>
  <c r="D22" i="12" s="1"/>
  <c r="B22" i="12" a="1"/>
  <c r="B22" i="12" s="1"/>
  <c r="E22" i="12" a="1"/>
  <c r="E22" i="12" s="1"/>
  <c r="C34" i="12" a="1"/>
  <c r="C34" i="12" s="1"/>
  <c r="G34" i="12" a="1"/>
  <c r="G34" i="12" s="1"/>
  <c r="B34" i="12" a="1"/>
  <c r="B34" i="12" s="1"/>
  <c r="D34" i="12" a="1"/>
  <c r="D34" i="12" s="1"/>
  <c r="E34" i="12" a="1"/>
  <c r="E34" i="12" s="1"/>
  <c r="H34" i="12" a="1"/>
  <c r="H34" i="12" s="1"/>
  <c r="F34" i="12" a="1"/>
  <c r="F34" i="12" s="1"/>
  <c r="A34" i="12" a="1"/>
  <c r="A34" i="12" s="1"/>
  <c r="H24" i="12" a="1"/>
  <c r="H24" i="12" s="1"/>
  <c r="A24" i="12" a="1"/>
  <c r="A24" i="12" s="1"/>
  <c r="E24" i="12" a="1"/>
  <c r="E24" i="12" s="1"/>
  <c r="D24" i="12" a="1"/>
  <c r="D24" i="12" s="1"/>
  <c r="B24" i="12" a="1"/>
  <c r="B24" i="12" s="1"/>
  <c r="G24" i="12" a="1"/>
  <c r="G24" i="12" s="1"/>
  <c r="C24" i="12" a="1"/>
  <c r="C24" i="12" s="1"/>
  <c r="F24" i="12" a="1"/>
  <c r="F24" i="12" s="1"/>
  <c r="H33" i="12" a="1"/>
  <c r="H33" i="12" s="1"/>
  <c r="G33" i="12" a="1"/>
  <c r="G33" i="12" s="1"/>
  <c r="E33" i="12" a="1"/>
  <c r="E33" i="12" s="1"/>
  <c r="C33" i="12" a="1"/>
  <c r="C33" i="12" s="1"/>
  <c r="A33" i="12" a="1"/>
  <c r="A33" i="12" s="1"/>
  <c r="B33" i="12" a="1"/>
  <c r="B33" i="12" s="1"/>
  <c r="D33" i="12" a="1"/>
  <c r="D33" i="12" s="1"/>
  <c r="F33" i="12" a="1"/>
  <c r="F33" i="12" s="1"/>
  <c r="F21" i="12" a="1"/>
  <c r="F21" i="12" s="1"/>
  <c r="H21" i="12" a="1"/>
  <c r="H21" i="12" s="1"/>
  <c r="E21" i="12" a="1"/>
  <c r="E21" i="12" s="1"/>
  <c r="B21" i="12" a="1"/>
  <c r="B21" i="12" s="1"/>
  <c r="A21" i="12" a="1"/>
  <c r="A21" i="12" s="1"/>
  <c r="C21" i="12" a="1"/>
  <c r="C21" i="12" s="1"/>
  <c r="D21" i="12" a="1"/>
  <c r="D21" i="12" s="1"/>
  <c r="G21" i="12" a="1"/>
  <c r="G21" i="12" s="1"/>
  <c r="G14" i="8" a="1"/>
  <c r="G14" i="8" s="1"/>
  <c r="D14" i="8" a="1"/>
  <c r="D14" i="8" s="1"/>
  <c r="A14" i="8" a="1"/>
  <c r="A14" i="8" s="1"/>
  <c r="C14" i="8" a="1"/>
  <c r="C14" i="8" s="1"/>
  <c r="H14" i="8" a="1"/>
  <c r="H14" i="8" s="1"/>
  <c r="F14" i="8" a="1"/>
  <c r="F14" i="8" s="1"/>
  <c r="B14" i="8" a="1"/>
  <c r="B14" i="8" s="1"/>
  <c r="E14" i="8" a="1"/>
  <c r="E14" i="8" s="1"/>
  <c r="H37" i="8" a="1"/>
  <c r="H37" i="8" s="1"/>
  <c r="A37" i="8" a="1"/>
  <c r="A37" i="8" s="1"/>
  <c r="E37" i="8" a="1"/>
  <c r="E37" i="8" s="1"/>
  <c r="D37" i="8" a="1"/>
  <c r="D37" i="8" s="1"/>
  <c r="B37" i="8" a="1"/>
  <c r="B37" i="8" s="1"/>
  <c r="G37" i="8" a="1"/>
  <c r="G37" i="8" s="1"/>
  <c r="F37" i="8" a="1"/>
  <c r="F37" i="8" s="1"/>
  <c r="C37" i="8" a="1"/>
  <c r="C37" i="8" s="1"/>
  <c r="G48" i="8" a="1"/>
  <c r="G48" i="8" s="1"/>
  <c r="E48" i="8" a="1"/>
  <c r="E48" i="8" s="1"/>
  <c r="B48" i="8" a="1"/>
  <c r="B48" i="8" s="1"/>
  <c r="D48" i="8" a="1"/>
  <c r="D48" i="8" s="1"/>
  <c r="H48" i="8" a="1"/>
  <c r="H48" i="8" s="1"/>
  <c r="F48" i="8" a="1"/>
  <c r="F48" i="8" s="1"/>
  <c r="C48" i="8" a="1"/>
  <c r="C48" i="8" s="1"/>
  <c r="A48" i="8" a="1"/>
  <c r="A48" i="8" s="1"/>
  <c r="G19" i="8" a="1"/>
  <c r="G19" i="8" s="1"/>
  <c r="A19" i="8" a="1"/>
  <c r="A19" i="8" s="1"/>
  <c r="F19" i="8" a="1"/>
  <c r="F19" i="8" s="1"/>
  <c r="H19" i="8" a="1"/>
  <c r="H19" i="8" s="1"/>
  <c r="C19" i="8" a="1"/>
  <c r="C19" i="8" s="1"/>
  <c r="E19" i="8" a="1"/>
  <c r="E19" i="8" s="1"/>
  <c r="D19" i="8" a="1"/>
  <c r="D19" i="8" s="1"/>
  <c r="B19" i="8" a="1"/>
  <c r="B19" i="8" s="1"/>
  <c r="H26" i="8" a="1"/>
  <c r="H26" i="8" s="1"/>
  <c r="F26" i="8" a="1"/>
  <c r="F26" i="8" s="1"/>
  <c r="E26" i="8" a="1"/>
  <c r="E26" i="8" s="1"/>
  <c r="D26" i="8" a="1"/>
  <c r="D26" i="8" s="1"/>
  <c r="C26" i="8" a="1"/>
  <c r="C26" i="8" s="1"/>
  <c r="B26" i="8" a="1"/>
  <c r="B26" i="8" s="1"/>
  <c r="G26" i="8" a="1"/>
  <c r="G26" i="8" s="1"/>
  <c r="A26" i="8" a="1"/>
  <c r="A26" i="8" s="1"/>
  <c r="D32" i="8" a="1"/>
  <c r="D32" i="8" s="1"/>
  <c r="C32" i="8" a="1"/>
  <c r="C32" i="8" s="1"/>
  <c r="G32" i="8" a="1"/>
  <c r="G32" i="8" s="1"/>
  <c r="F32" i="8" a="1"/>
  <c r="F32" i="8" s="1"/>
  <c r="B32" i="8" a="1"/>
  <c r="B32" i="8" s="1"/>
  <c r="A32" i="8" a="1"/>
  <c r="A32" i="8" s="1"/>
  <c r="E32" i="8" a="1"/>
  <c r="E32" i="8" s="1"/>
  <c r="H32" i="8" a="1"/>
  <c r="H32" i="8" s="1"/>
  <c r="B5" i="8" a="1"/>
  <c r="B5" i="8" s="1"/>
  <c r="E5" i="8" a="1"/>
  <c r="E5" i="8" s="1"/>
  <c r="F5" i="8" a="1"/>
  <c r="F5" i="8" s="1"/>
  <c r="D5" i="8" a="1"/>
  <c r="D5" i="8" s="1"/>
  <c r="H5" i="8" a="1"/>
  <c r="H5" i="8" s="1"/>
  <c r="A5" i="8" a="1"/>
  <c r="A5" i="8" s="1"/>
  <c r="C5" i="8" a="1"/>
  <c r="C5" i="8" s="1"/>
  <c r="G5" i="8" a="1"/>
  <c r="G5" i="8" s="1"/>
  <c r="H18" i="8" a="1"/>
  <c r="H18" i="8" s="1"/>
  <c r="E18" i="8" a="1"/>
  <c r="E18" i="8" s="1"/>
  <c r="B18" i="8" a="1"/>
  <c r="B18" i="8" s="1"/>
  <c r="C18" i="8" a="1"/>
  <c r="C18" i="8" s="1"/>
  <c r="D18" i="8" a="1"/>
  <c r="D18" i="8" s="1"/>
  <c r="A18" i="8" a="1"/>
  <c r="A18" i="8" s="1"/>
  <c r="F18" i="8" a="1"/>
  <c r="F18" i="8" s="1"/>
  <c r="G18" i="8" a="1"/>
  <c r="G18" i="8" s="1"/>
  <c r="D42" i="8" a="1"/>
  <c r="D42" i="8" s="1"/>
  <c r="F42" i="8" a="1"/>
  <c r="F42" i="8" s="1"/>
  <c r="C42" i="8" a="1"/>
  <c r="C42" i="8" s="1"/>
  <c r="A42" i="8" a="1"/>
  <c r="A42" i="8" s="1"/>
  <c r="G42" i="8" a="1"/>
  <c r="G42" i="8" s="1"/>
  <c r="E42" i="8" a="1"/>
  <c r="E42" i="8" s="1"/>
  <c r="B42" i="8" a="1"/>
  <c r="B42" i="8" s="1"/>
  <c r="H42" i="8" a="1"/>
  <c r="H42" i="8" s="1"/>
  <c r="D7" i="8" a="1"/>
  <c r="D7" i="8" s="1"/>
  <c r="B7" i="8" a="1"/>
  <c r="B7" i="8" s="1"/>
  <c r="E7" i="8" a="1"/>
  <c r="E7" i="8" s="1"/>
  <c r="G7" i="8" a="1"/>
  <c r="G7" i="8" s="1"/>
  <c r="F7" i="8" a="1"/>
  <c r="F7" i="8" s="1"/>
  <c r="H7" i="8" a="1"/>
  <c r="H7" i="8" s="1"/>
  <c r="A7" i="8" a="1"/>
  <c r="A7" i="8" s="1"/>
  <c r="C7" i="8" a="1"/>
  <c r="C7" i="8" s="1"/>
  <c r="B15" i="8" a="1"/>
  <c r="B15" i="8" s="1"/>
  <c r="E15" i="8" a="1"/>
  <c r="E15" i="8" s="1"/>
  <c r="C15" i="8" a="1"/>
  <c r="C15" i="8" s="1"/>
  <c r="A15" i="8" a="1"/>
  <c r="A15" i="8" s="1"/>
  <c r="G15" i="8" a="1"/>
  <c r="G15" i="8" s="1"/>
  <c r="H15" i="8" a="1"/>
  <c r="H15" i="8" s="1"/>
  <c r="F15" i="8" a="1"/>
  <c r="F15" i="8" s="1"/>
  <c r="D15" i="8" a="1"/>
  <c r="D15" i="8" s="1"/>
  <c r="H34" i="8" a="1"/>
  <c r="H34" i="8" s="1"/>
  <c r="C34" i="8" a="1"/>
  <c r="C34" i="8" s="1"/>
  <c r="E34" i="8" a="1"/>
  <c r="E34" i="8" s="1"/>
  <c r="D34" i="8" a="1"/>
  <c r="D34" i="8" s="1"/>
  <c r="F34" i="8" a="1"/>
  <c r="F34" i="8" s="1"/>
  <c r="G34" i="8" a="1"/>
  <c r="G34" i="8" s="1"/>
  <c r="A34" i="8" a="1"/>
  <c r="A34" i="8" s="1"/>
  <c r="B34" i="8" a="1"/>
  <c r="B34" i="8" s="1"/>
  <c r="G2" i="11" a="1"/>
  <c r="G2" i="11" s="1"/>
  <c r="E2" i="11" a="1"/>
  <c r="E2" i="11" s="1"/>
  <c r="C2" i="11" a="1"/>
  <c r="C2" i="11" s="1"/>
  <c r="B2" i="11" a="1"/>
  <c r="B2" i="11" s="1"/>
  <c r="H2" i="11" a="1"/>
  <c r="H2" i="11" s="1"/>
  <c r="F2" i="11" a="1"/>
  <c r="F2" i="11" s="1"/>
  <c r="D2" i="11" a="1"/>
  <c r="D2" i="11" s="1"/>
  <c r="A2" i="11" a="1"/>
  <c r="A2" i="11" s="1"/>
  <c r="H9" i="11" a="1"/>
  <c r="H9" i="11" s="1"/>
  <c r="D9" i="11" a="1"/>
  <c r="D9" i="11" s="1"/>
  <c r="F9" i="11" a="1"/>
  <c r="F9" i="11" s="1"/>
  <c r="E9" i="11" a="1"/>
  <c r="E9" i="11" s="1"/>
  <c r="A9" i="11" a="1"/>
  <c r="A9" i="11" s="1"/>
  <c r="C9" i="11" a="1"/>
  <c r="C9" i="11" s="1"/>
  <c r="B9" i="11" a="1"/>
  <c r="B9" i="11" s="1"/>
  <c r="G9" i="11" a="1"/>
  <c r="G9" i="11" s="1"/>
  <c r="H20" i="11" a="1"/>
  <c r="H20" i="11" s="1"/>
  <c r="F20" i="11" a="1"/>
  <c r="F20" i="11" s="1"/>
  <c r="D20" i="11" a="1"/>
  <c r="D20" i="11" s="1"/>
  <c r="C20" i="11" a="1"/>
  <c r="C20" i="11" s="1"/>
  <c r="E20" i="11" a="1"/>
  <c r="E20" i="11" s="1"/>
  <c r="G20" i="11" a="1"/>
  <c r="G20" i="11" s="1"/>
  <c r="A20" i="11" a="1"/>
  <c r="A20" i="11" s="1"/>
  <c r="B20" i="11" a="1"/>
  <c r="B20" i="11" s="1"/>
  <c r="C37" i="11" a="1"/>
  <c r="C37" i="11" s="1"/>
  <c r="E37" i="11" a="1"/>
  <c r="E37" i="11" s="1"/>
  <c r="A37" i="11" a="1"/>
  <c r="A37" i="11" s="1"/>
  <c r="H37" i="11" a="1"/>
  <c r="H37" i="11" s="1"/>
  <c r="D37" i="11" a="1"/>
  <c r="D37" i="11" s="1"/>
  <c r="G37" i="11" a="1"/>
  <c r="G37" i="11" s="1"/>
  <c r="F37" i="11" a="1"/>
  <c r="F37" i="11" s="1"/>
  <c r="B37" i="11" a="1"/>
  <c r="B37" i="11" s="1"/>
  <c r="H14" i="11" a="1"/>
  <c r="H14" i="11" s="1"/>
  <c r="C14" i="11" a="1"/>
  <c r="C14" i="11" s="1"/>
  <c r="B14" i="11" a="1"/>
  <c r="B14" i="11" s="1"/>
  <c r="F14" i="11" a="1"/>
  <c r="F14" i="11" s="1"/>
  <c r="A14" i="11" a="1"/>
  <c r="A14" i="11" s="1"/>
  <c r="G14" i="11" a="1"/>
  <c r="G14" i="11" s="1"/>
  <c r="E14" i="11" a="1"/>
  <c r="E14" i="11" s="1"/>
  <c r="D14" i="11" a="1"/>
  <c r="D14" i="11" s="1"/>
  <c r="D35" i="11" a="1"/>
  <c r="D35" i="11" s="1"/>
  <c r="E35" i="11" a="1"/>
  <c r="E35" i="11" s="1"/>
  <c r="F35" i="11" a="1"/>
  <c r="F35" i="11" s="1"/>
  <c r="B35" i="11" a="1"/>
  <c r="B35" i="11" s="1"/>
  <c r="H35" i="11" a="1"/>
  <c r="H35" i="11" s="1"/>
  <c r="A35" i="11" a="1"/>
  <c r="A35" i="11" s="1"/>
  <c r="C35" i="11" a="1"/>
  <c r="C35" i="11" s="1"/>
  <c r="G35" i="11" a="1"/>
  <c r="G35" i="11" s="1"/>
  <c r="G46" i="11" a="1"/>
  <c r="G46" i="11" s="1"/>
  <c r="B46" i="11" a="1"/>
  <c r="B46" i="11" s="1"/>
  <c r="F46" i="11" a="1"/>
  <c r="F46" i="11" s="1"/>
  <c r="D46" i="11" a="1"/>
  <c r="D46" i="11" s="1"/>
  <c r="H46" i="11" a="1"/>
  <c r="H46" i="11" s="1"/>
  <c r="C46" i="11" a="1"/>
  <c r="C46" i="11" s="1"/>
  <c r="E46" i="11" a="1"/>
  <c r="E46" i="11" s="1"/>
  <c r="A46" i="11" a="1"/>
  <c r="A46" i="11" s="1"/>
  <c r="H8" i="11" a="1"/>
  <c r="H8" i="11" s="1"/>
  <c r="E8" i="11" a="1"/>
  <c r="E8" i="11" s="1"/>
  <c r="G8" i="11" a="1"/>
  <c r="G8" i="11" s="1"/>
  <c r="D8" i="11" a="1"/>
  <c r="D8" i="11" s="1"/>
  <c r="F8" i="11" a="1"/>
  <c r="F8" i="11" s="1"/>
  <c r="A8" i="11" a="1"/>
  <c r="A8" i="11" s="1"/>
  <c r="C8" i="11" a="1"/>
  <c r="C8" i="11" s="1"/>
  <c r="B8" i="11" a="1"/>
  <c r="B8" i="11" s="1"/>
  <c r="F24" i="11" a="1"/>
  <c r="F24" i="11" s="1"/>
  <c r="B24" i="11" a="1"/>
  <c r="B24" i="11" s="1"/>
  <c r="A24" i="11" a="1"/>
  <c r="A24" i="11" s="1"/>
  <c r="H24" i="11" a="1"/>
  <c r="H24" i="11" s="1"/>
  <c r="C24" i="11" a="1"/>
  <c r="C24" i="11" s="1"/>
  <c r="D24" i="11" a="1"/>
  <c r="D24" i="11" s="1"/>
  <c r="G24" i="11" a="1"/>
  <c r="G24" i="11" s="1"/>
  <c r="E24" i="11" a="1"/>
  <c r="E24" i="11" s="1"/>
  <c r="A45" i="11" a="1"/>
  <c r="A45" i="11" s="1"/>
  <c r="E45" i="11" a="1"/>
  <c r="E45" i="11" s="1"/>
  <c r="C45" i="11" a="1"/>
  <c r="C45" i="11" s="1"/>
  <c r="F45" i="11" a="1"/>
  <c r="F45" i="11" s="1"/>
  <c r="H45" i="11" a="1"/>
  <c r="H45" i="11" s="1"/>
  <c r="B45" i="11" a="1"/>
  <c r="B45" i="11" s="1"/>
  <c r="G45" i="11" a="1"/>
  <c r="G45" i="11" s="1"/>
  <c r="D45" i="11" a="1"/>
  <c r="D45" i="11" s="1"/>
  <c r="F59" i="11" a="1"/>
  <c r="F59" i="11" s="1"/>
  <c r="C59" i="11" a="1"/>
  <c r="C59" i="11" s="1"/>
  <c r="H59" i="11" a="1"/>
  <c r="H59" i="11" s="1"/>
  <c r="B59" i="11" a="1"/>
  <c r="B59" i="11" s="1"/>
  <c r="D59" i="11" a="1"/>
  <c r="D59" i="11" s="1"/>
  <c r="E59" i="11" a="1"/>
  <c r="E59" i="11" s="1"/>
  <c r="G59" i="11" a="1"/>
  <c r="G59" i="11" s="1"/>
  <c r="A59" i="11" a="1"/>
  <c r="A59" i="11" s="1"/>
  <c r="F13" i="11" a="1"/>
  <c r="F13" i="11" s="1"/>
  <c r="B13" i="11" a="1"/>
  <c r="B13" i="11" s="1"/>
  <c r="H13" i="11" a="1"/>
  <c r="H13" i="11" s="1"/>
  <c r="E13" i="11" a="1"/>
  <c r="E13" i="11" s="1"/>
  <c r="A13" i="11" a="1"/>
  <c r="A13" i="11" s="1"/>
  <c r="G13" i="11" a="1"/>
  <c r="G13" i="11" s="1"/>
  <c r="D13" i="11" a="1"/>
  <c r="D13" i="11" s="1"/>
  <c r="C13" i="11" a="1"/>
  <c r="C13" i="11" s="1"/>
  <c r="G27" i="11" a="1"/>
  <c r="G27" i="11" s="1"/>
  <c r="D27" i="11" a="1"/>
  <c r="D27" i="11" s="1"/>
  <c r="A27" i="11" a="1"/>
  <c r="A27" i="11" s="1"/>
  <c r="F27" i="11" a="1"/>
  <c r="F27" i="11" s="1"/>
  <c r="E27" i="11" a="1"/>
  <c r="E27" i="11" s="1"/>
  <c r="H27" i="11" a="1"/>
  <c r="H27" i="11" s="1"/>
  <c r="C27" i="11" a="1"/>
  <c r="C27" i="11" s="1"/>
  <c r="B27" i="11" a="1"/>
  <c r="B27" i="11" s="1"/>
  <c r="G39" i="11" a="1"/>
  <c r="G39" i="11" s="1"/>
  <c r="D39" i="11" a="1"/>
  <c r="D39" i="11" s="1"/>
  <c r="F39" i="11" a="1"/>
  <c r="F39" i="11" s="1"/>
  <c r="H39" i="11" a="1"/>
  <c r="H39" i="11" s="1"/>
  <c r="E39" i="11" a="1"/>
  <c r="E39" i="11" s="1"/>
  <c r="C39" i="11" a="1"/>
  <c r="C39" i="11" s="1"/>
  <c r="B39" i="11" a="1"/>
  <c r="B39" i="11" s="1"/>
  <c r="A39" i="11" a="1"/>
  <c r="A39" i="11" s="1"/>
  <c r="D73" i="11" a="1"/>
  <c r="D73" i="11" s="1"/>
  <c r="H73" i="11" a="1"/>
  <c r="H73" i="11" s="1"/>
  <c r="A73" i="11" a="1"/>
  <c r="A73" i="11" s="1"/>
  <c r="C73" i="11" a="1"/>
  <c r="C73" i="11" s="1"/>
  <c r="G73" i="11" a="1"/>
  <c r="G73" i="11" s="1"/>
  <c r="E73" i="11" a="1"/>
  <c r="E73" i="11" s="1"/>
  <c r="B73" i="11" a="1"/>
  <c r="B73" i="11" s="1"/>
  <c r="F73" i="11" a="1"/>
  <c r="F73" i="11" s="1"/>
  <c r="B54" i="11" a="1"/>
  <c r="B54" i="11" s="1"/>
  <c r="H54" i="11" a="1"/>
  <c r="H54" i="11" s="1"/>
  <c r="C54" i="11" a="1"/>
  <c r="C54" i="11" s="1"/>
  <c r="E54" i="11" a="1"/>
  <c r="E54" i="11" s="1"/>
  <c r="F54" i="11" a="1"/>
  <c r="F54" i="11" s="1"/>
  <c r="A54" i="11" a="1"/>
  <c r="A54" i="11" s="1"/>
  <c r="G54" i="11" a="1"/>
  <c r="G54" i="11" s="1"/>
  <c r="D54" i="11" a="1"/>
  <c r="D54" i="11" s="1"/>
  <c r="G74" i="11" a="1"/>
  <c r="G74" i="11" s="1"/>
  <c r="H74" i="11" a="1"/>
  <c r="H74" i="11" s="1"/>
  <c r="B74" i="11" a="1"/>
  <c r="B74" i="11" s="1"/>
  <c r="E74" i="11" a="1"/>
  <c r="E74" i="11" s="1"/>
  <c r="F74" i="11" a="1"/>
  <c r="F74" i="11" s="1"/>
  <c r="A74" i="11" a="1"/>
  <c r="A74" i="11" s="1"/>
  <c r="D74" i="11" a="1"/>
  <c r="D74" i="11" s="1"/>
  <c r="C74" i="11" a="1"/>
  <c r="C74" i="11" s="1"/>
  <c r="F107" i="11" a="1"/>
  <c r="F107" i="11" s="1"/>
  <c r="H107" i="11" a="1"/>
  <c r="H107" i="11" s="1"/>
  <c r="C107" i="11" a="1"/>
  <c r="C107" i="11" s="1"/>
  <c r="G107" i="11" a="1"/>
  <c r="G107" i="11" s="1"/>
  <c r="B107" i="11" a="1"/>
  <c r="B107" i="11" s="1"/>
  <c r="D107" i="11" a="1"/>
  <c r="D107" i="11" s="1"/>
  <c r="E107" i="11" a="1"/>
  <c r="E107" i="11" s="1"/>
  <c r="A107" i="11" a="1"/>
  <c r="A107" i="11" s="1"/>
  <c r="H57" i="11" a="1"/>
  <c r="H57" i="11" s="1"/>
  <c r="C57" i="11" a="1"/>
  <c r="C57" i="11" s="1"/>
  <c r="A57" i="11" a="1"/>
  <c r="A57" i="11" s="1"/>
  <c r="B57" i="11" a="1"/>
  <c r="B57" i="11" s="1"/>
  <c r="E57" i="11" a="1"/>
  <c r="E57" i="11" s="1"/>
  <c r="G57" i="11" a="1"/>
  <c r="G57" i="11" s="1"/>
  <c r="D57" i="11" a="1"/>
  <c r="D57" i="11" s="1"/>
  <c r="F57" i="11" a="1"/>
  <c r="F57" i="11" s="1"/>
  <c r="F65" i="11" a="1"/>
  <c r="F65" i="11" s="1"/>
  <c r="D65" i="11" a="1"/>
  <c r="D65" i="11" s="1"/>
  <c r="H65" i="11" a="1"/>
  <c r="H65" i="11" s="1"/>
  <c r="C65" i="11" a="1"/>
  <c r="C65" i="11" s="1"/>
  <c r="G65" i="11" a="1"/>
  <c r="G65" i="11" s="1"/>
  <c r="E65" i="11" a="1"/>
  <c r="E65" i="11" s="1"/>
  <c r="B65" i="11" a="1"/>
  <c r="B65" i="11" s="1"/>
  <c r="A65" i="11" a="1"/>
  <c r="A65" i="11" s="1"/>
  <c r="E82" i="11" a="1"/>
  <c r="E82" i="11" s="1"/>
  <c r="G82" i="11" a="1"/>
  <c r="G82" i="11" s="1"/>
  <c r="H82" i="11" a="1"/>
  <c r="H82" i="11" s="1"/>
  <c r="C82" i="11" a="1"/>
  <c r="C82" i="11" s="1"/>
  <c r="A82" i="11" a="1"/>
  <c r="A82" i="11" s="1"/>
  <c r="F82" i="11" a="1"/>
  <c r="F82" i="11" s="1"/>
  <c r="B82" i="11" a="1"/>
  <c r="B82" i="11" s="1"/>
  <c r="D82" i="11" a="1"/>
  <c r="D82" i="11" s="1"/>
  <c r="G106" i="11" a="1"/>
  <c r="G106" i="11" s="1"/>
  <c r="F106" i="11" a="1"/>
  <c r="F106" i="11" s="1"/>
  <c r="C106" i="11" a="1"/>
  <c r="C106" i="11" s="1"/>
  <c r="H106" i="11" a="1"/>
  <c r="H106" i="11" s="1"/>
  <c r="B106" i="11" a="1"/>
  <c r="B106" i="11" s="1"/>
  <c r="D106" i="11" a="1"/>
  <c r="D106" i="11" s="1"/>
  <c r="A106" i="11" a="1"/>
  <c r="A106" i="11" s="1"/>
  <c r="E106" i="11" a="1"/>
  <c r="E106" i="11" s="1"/>
  <c r="D75" i="11" a="1"/>
  <c r="D75" i="11" s="1"/>
  <c r="C75" i="11" a="1"/>
  <c r="C75" i="11" s="1"/>
  <c r="H75" i="11" a="1"/>
  <c r="H75" i="11" s="1"/>
  <c r="E75" i="11" a="1"/>
  <c r="E75" i="11" s="1"/>
  <c r="F75" i="11" a="1"/>
  <c r="F75" i="11" s="1"/>
  <c r="A75" i="11" a="1"/>
  <c r="A75" i="11" s="1"/>
  <c r="G75" i="11" a="1"/>
  <c r="G75" i="11" s="1"/>
  <c r="B75" i="11" a="1"/>
  <c r="B75" i="11" s="1"/>
  <c r="G92" i="11" a="1"/>
  <c r="G92" i="11" s="1"/>
  <c r="A92" i="11" a="1"/>
  <c r="A92" i="11" s="1"/>
  <c r="C92" i="11" a="1"/>
  <c r="C92" i="11" s="1"/>
  <c r="H92" i="11" a="1"/>
  <c r="H92" i="11" s="1"/>
  <c r="F92" i="11" a="1"/>
  <c r="F92" i="11" s="1"/>
  <c r="E92" i="11" a="1"/>
  <c r="E92" i="11" s="1"/>
  <c r="B92" i="11" a="1"/>
  <c r="B92" i="11" s="1"/>
  <c r="D92" i="11" a="1"/>
  <c r="D92" i="11" s="1"/>
  <c r="C98" i="11" a="1"/>
  <c r="C98" i="11" s="1"/>
  <c r="E98" i="11" a="1"/>
  <c r="E98" i="11" s="1"/>
  <c r="D98" i="11" a="1"/>
  <c r="D98" i="11" s="1"/>
  <c r="H98" i="11" a="1"/>
  <c r="H98" i="11" s="1"/>
  <c r="F98" i="11" a="1"/>
  <c r="F98" i="11" s="1"/>
  <c r="B98" i="11" a="1"/>
  <c r="B98" i="11" s="1"/>
  <c r="A98" i="11" a="1"/>
  <c r="A98" i="11" s="1"/>
  <c r="G98" i="11" a="1"/>
  <c r="G98" i="11" s="1"/>
  <c r="G113" i="11" a="1"/>
  <c r="G113" i="11" s="1"/>
  <c r="C113" i="11" a="1"/>
  <c r="C113" i="11" s="1"/>
  <c r="H113" i="11" a="1"/>
  <c r="H113" i="11" s="1"/>
  <c r="B113" i="11" a="1"/>
  <c r="B113" i="11" s="1"/>
  <c r="D113" i="11" a="1"/>
  <c r="D113" i="11" s="1"/>
  <c r="F113" i="11" a="1"/>
  <c r="F113" i="11" s="1"/>
  <c r="A113" i="11" a="1"/>
  <c r="A113" i="11" s="1"/>
  <c r="E113" i="11" a="1"/>
  <c r="E113" i="11" s="1"/>
  <c r="C86" i="11" a="1"/>
  <c r="C86" i="11" s="1"/>
  <c r="H86" i="11" a="1"/>
  <c r="H86" i="11" s="1"/>
  <c r="G86" i="11" a="1"/>
  <c r="G86" i="11" s="1"/>
  <c r="F86" i="11" a="1"/>
  <c r="F86" i="11" s="1"/>
  <c r="A86" i="11" a="1"/>
  <c r="A86" i="11" s="1"/>
  <c r="E86" i="11" a="1"/>
  <c r="E86" i="11" s="1"/>
  <c r="D86" i="11" a="1"/>
  <c r="D86" i="11" s="1"/>
  <c r="B86" i="11" a="1"/>
  <c r="B86" i="11" s="1"/>
  <c r="G93" i="11" a="1"/>
  <c r="G93" i="11" s="1"/>
  <c r="C93" i="11" a="1"/>
  <c r="C93" i="11" s="1"/>
  <c r="A93" i="11" a="1"/>
  <c r="A93" i="11" s="1"/>
  <c r="H93" i="11" a="1"/>
  <c r="H93" i="11" s="1"/>
  <c r="D93" i="11" a="1"/>
  <c r="D93" i="11" s="1"/>
  <c r="B93" i="11" a="1"/>
  <c r="B93" i="11" s="1"/>
  <c r="F93" i="11" a="1"/>
  <c r="F93" i="11" s="1"/>
  <c r="E93" i="11" a="1"/>
  <c r="E93" i="11" s="1"/>
  <c r="B105" i="11" a="1"/>
  <c r="B105" i="11" s="1"/>
  <c r="H105" i="11" a="1"/>
  <c r="H105" i="11" s="1"/>
  <c r="G105" i="11" a="1"/>
  <c r="G105" i="11" s="1"/>
  <c r="C105" i="11" a="1"/>
  <c r="C105" i="11" s="1"/>
  <c r="A105" i="11" a="1"/>
  <c r="A105" i="11" s="1"/>
  <c r="E105" i="11" a="1"/>
  <c r="E105" i="11" s="1"/>
  <c r="F105" i="11" a="1"/>
  <c r="F105" i="11" s="1"/>
  <c r="D105" i="11" a="1"/>
  <c r="D105" i="11" s="1"/>
  <c r="B121" i="11" a="1"/>
  <c r="B121" i="11" s="1"/>
  <c r="D121" i="11" a="1"/>
  <c r="D121" i="11" s="1"/>
  <c r="H121" i="11" a="1"/>
  <c r="H121" i="11" s="1"/>
  <c r="F121" i="11" a="1"/>
  <c r="F121" i="11" s="1"/>
  <c r="A121" i="11" a="1"/>
  <c r="A121" i="11" s="1"/>
  <c r="E121" i="11" a="1"/>
  <c r="E121" i="11" s="1"/>
  <c r="C121" i="11" a="1"/>
  <c r="C121" i="11" s="1"/>
  <c r="G121" i="11" a="1"/>
  <c r="G121" i="11" s="1"/>
  <c r="C119" i="11" a="1"/>
  <c r="C119" i="11" s="1"/>
  <c r="H119" i="11" a="1"/>
  <c r="H119" i="11" s="1"/>
  <c r="D119" i="11" a="1"/>
  <c r="D119" i="11" s="1"/>
  <c r="F119" i="11" a="1"/>
  <c r="F119" i="11" s="1"/>
  <c r="E119" i="11" a="1"/>
  <c r="E119" i="11" s="1"/>
  <c r="G119" i="11" a="1"/>
  <c r="G119" i="11" s="1"/>
  <c r="A119" i="11" a="1"/>
  <c r="A119" i="11" s="1"/>
  <c r="B119" i="11" a="1"/>
  <c r="B119" i="11" s="1"/>
  <c r="H120" i="11" a="1"/>
  <c r="H120" i="11" s="1"/>
  <c r="B120" i="11" a="1"/>
  <c r="B120" i="11" s="1"/>
  <c r="F120" i="11" a="1"/>
  <c r="F120" i="11" s="1"/>
  <c r="A120" i="11" a="1"/>
  <c r="A120" i="11" s="1"/>
  <c r="E120" i="11" a="1"/>
  <c r="E120" i="11" s="1"/>
  <c r="D120" i="11" a="1"/>
  <c r="D120" i="11" s="1"/>
  <c r="C120" i="11" a="1"/>
  <c r="C120" i="11" s="1"/>
  <c r="G120" i="11" a="1"/>
  <c r="G120" i="11" s="1"/>
  <c r="F17" i="3" a="1"/>
  <c r="F17" i="3" s="1"/>
  <c r="E17" i="3" a="1"/>
  <c r="E17" i="3" s="1"/>
  <c r="H17" i="3" a="1"/>
  <c r="H17" i="3" s="1"/>
  <c r="G17" i="3" a="1"/>
  <c r="G17" i="3" s="1"/>
  <c r="A17" i="3" a="1"/>
  <c r="A17" i="3" s="1"/>
  <c r="B17" i="3" a="1"/>
  <c r="B17" i="3" s="1"/>
  <c r="D17" i="3" a="1"/>
  <c r="D17" i="3" s="1"/>
  <c r="C17" i="3" a="1"/>
  <c r="C17" i="3" s="1"/>
  <c r="D30" i="3" a="1"/>
  <c r="D30" i="3" s="1"/>
  <c r="B30" i="3" a="1"/>
  <c r="B30" i="3" s="1"/>
  <c r="C30" i="3" a="1"/>
  <c r="C30" i="3" s="1"/>
  <c r="A30" i="3" a="1"/>
  <c r="A30" i="3" s="1"/>
  <c r="F30" i="3" a="1"/>
  <c r="F30" i="3" s="1"/>
  <c r="E30" i="3" a="1"/>
  <c r="E30" i="3" s="1"/>
  <c r="H30" i="3" a="1"/>
  <c r="H30" i="3" s="1"/>
  <c r="G30" i="3" a="1"/>
  <c r="G30" i="3" s="1"/>
  <c r="B11" i="3" a="1"/>
  <c r="B11" i="3" s="1"/>
  <c r="G11" i="3" a="1"/>
  <c r="G11" i="3" s="1"/>
  <c r="F11" i="3" a="1"/>
  <c r="F11" i="3" s="1"/>
  <c r="C11" i="3" a="1"/>
  <c r="C11" i="3" s="1"/>
  <c r="H11" i="3" a="1"/>
  <c r="H11" i="3" s="1"/>
  <c r="A11" i="3" a="1"/>
  <c r="A11" i="3" s="1"/>
  <c r="D11" i="3" a="1"/>
  <c r="D11" i="3" s="1"/>
  <c r="E11" i="3" a="1"/>
  <c r="E11" i="3" s="1"/>
  <c r="F24" i="3" a="1"/>
  <c r="F24" i="3" s="1"/>
  <c r="B24" i="3" a="1"/>
  <c r="B24" i="3" s="1"/>
  <c r="H24" i="3" a="1"/>
  <c r="H24" i="3" s="1"/>
  <c r="E24" i="3" a="1"/>
  <c r="E24" i="3" s="1"/>
  <c r="G24" i="3" a="1"/>
  <c r="G24" i="3" s="1"/>
  <c r="C24" i="3" a="1"/>
  <c r="C24" i="3" s="1"/>
  <c r="A24" i="3" a="1"/>
  <c r="A24" i="3" s="1"/>
  <c r="D24" i="3" a="1"/>
  <c r="D24" i="3" s="1"/>
  <c r="H2" i="3" a="1"/>
  <c r="H2" i="3" s="1"/>
  <c r="F2" i="3" a="1"/>
  <c r="F2" i="3" s="1"/>
  <c r="D2" i="3" a="1"/>
  <c r="D2" i="3" s="1"/>
  <c r="B2" i="3" a="1"/>
  <c r="B2" i="3" s="1"/>
  <c r="G2" i="3" a="1"/>
  <c r="G2" i="3" s="1"/>
  <c r="E2" i="3" a="1"/>
  <c r="E2" i="3" s="1"/>
  <c r="C2" i="3" a="1"/>
  <c r="C2" i="3" s="1"/>
  <c r="A2" i="3" a="1"/>
  <c r="A2" i="3" s="1"/>
  <c r="B16" i="3" a="1"/>
  <c r="B16" i="3" s="1"/>
  <c r="G16" i="3" a="1"/>
  <c r="G16" i="3" s="1"/>
  <c r="E16" i="3" a="1"/>
  <c r="E16" i="3" s="1"/>
  <c r="H16" i="3" a="1"/>
  <c r="H16" i="3" s="1"/>
  <c r="D16" i="3" a="1"/>
  <c r="D16" i="3" s="1"/>
  <c r="A16" i="3" a="1"/>
  <c r="A16" i="3" s="1"/>
  <c r="F16" i="3" a="1"/>
  <c r="F16" i="3" s="1"/>
  <c r="C16" i="3" a="1"/>
  <c r="C16" i="3" s="1"/>
  <c r="A32" i="3" a="1"/>
  <c r="A32" i="3" s="1"/>
  <c r="C32" i="3" a="1"/>
  <c r="C32" i="3" s="1"/>
  <c r="F32" i="3" a="1"/>
  <c r="F32" i="3" s="1"/>
  <c r="H32" i="3" a="1"/>
  <c r="H32" i="3" s="1"/>
  <c r="B32" i="3" a="1"/>
  <c r="B32" i="3" s="1"/>
  <c r="D32" i="3" a="1"/>
  <c r="D32" i="3" s="1"/>
  <c r="E32" i="3" a="1"/>
  <c r="E32" i="3" s="1"/>
  <c r="G32" i="3" a="1"/>
  <c r="G32" i="3" s="1"/>
  <c r="F7" i="3" a="1"/>
  <c r="F7" i="3" s="1"/>
  <c r="D7" i="3" a="1"/>
  <c r="D7" i="3" s="1"/>
  <c r="C7" i="3" a="1"/>
  <c r="C7" i="3" s="1"/>
  <c r="A7" i="3" a="1"/>
  <c r="A7" i="3" s="1"/>
  <c r="B7" i="3" a="1"/>
  <c r="B7" i="3" s="1"/>
  <c r="G7" i="3" a="1"/>
  <c r="G7" i="3" s="1"/>
  <c r="H7" i="3" a="1"/>
  <c r="H7" i="3" s="1"/>
  <c r="E7" i="3" a="1"/>
  <c r="E7" i="3" s="1"/>
  <c r="E29" i="3" a="1"/>
  <c r="E29" i="3" s="1"/>
  <c r="G29" i="3" a="1"/>
  <c r="G29" i="3" s="1"/>
  <c r="H29" i="3" a="1"/>
  <c r="H29" i="3" s="1"/>
  <c r="F29" i="3" a="1"/>
  <c r="F29" i="3" s="1"/>
  <c r="B29" i="3" a="1"/>
  <c r="B29" i="3" s="1"/>
  <c r="A29" i="3" a="1"/>
  <c r="A29" i="3" s="1"/>
  <c r="D29" i="3" a="1"/>
  <c r="D29" i="3" s="1"/>
  <c r="C29" i="3" a="1"/>
  <c r="C29" i="3" s="1"/>
  <c r="H2" i="7" a="1"/>
  <c r="H2" i="7" s="1"/>
  <c r="G2" i="7" a="1"/>
  <c r="G2" i="7" s="1"/>
  <c r="E2" i="7" a="1"/>
  <c r="E2" i="7" s="1"/>
  <c r="C2" i="7" a="1"/>
  <c r="C2" i="7" s="1"/>
  <c r="A2" i="7" a="1"/>
  <c r="A2" i="7" s="1"/>
  <c r="F2" i="7" a="1"/>
  <c r="F2" i="7" s="1"/>
  <c r="D2" i="7" a="1"/>
  <c r="D2" i="7" s="1"/>
  <c r="B2" i="7" a="1"/>
  <c r="B2" i="7" s="1"/>
  <c r="H11" i="7" a="1"/>
  <c r="H11" i="7" s="1"/>
  <c r="E11" i="7" a="1"/>
  <c r="E11" i="7" s="1"/>
  <c r="D11" i="7" a="1"/>
  <c r="D11" i="7" s="1"/>
  <c r="F11" i="7" a="1"/>
  <c r="F11" i="7" s="1"/>
  <c r="C11" i="7" a="1"/>
  <c r="C11" i="7" s="1"/>
  <c r="A11" i="7" a="1"/>
  <c r="A11" i="7" s="1"/>
  <c r="G11" i="7" a="1"/>
  <c r="G11" i="7" s="1"/>
  <c r="B11" i="7" a="1"/>
  <c r="B11" i="7" s="1"/>
  <c r="F28" i="7" a="1"/>
  <c r="F28" i="7" s="1"/>
  <c r="H28" i="7" a="1"/>
  <c r="H28" i="7" s="1"/>
  <c r="A28" i="7" a="1"/>
  <c r="A28" i="7" s="1"/>
  <c r="C28" i="7" a="1"/>
  <c r="C28" i="7" s="1"/>
  <c r="E28" i="7" a="1"/>
  <c r="E28" i="7" s="1"/>
  <c r="D28" i="7" a="1"/>
  <c r="D28" i="7" s="1"/>
  <c r="G28" i="7" a="1"/>
  <c r="G28" i="7" s="1"/>
  <c r="B28" i="7" a="1"/>
  <c r="B28" i="7" s="1"/>
  <c r="D43" i="7" a="1"/>
  <c r="D43" i="7" s="1"/>
  <c r="B43" i="7" a="1"/>
  <c r="B43" i="7" s="1"/>
  <c r="H43" i="7" a="1"/>
  <c r="H43" i="7" s="1"/>
  <c r="F43" i="7" a="1"/>
  <c r="F43" i="7" s="1"/>
  <c r="C43" i="7" a="1"/>
  <c r="C43" i="7" s="1"/>
  <c r="G43" i="7" a="1"/>
  <c r="G43" i="7" s="1"/>
  <c r="A43" i="7" a="1"/>
  <c r="A43" i="7" s="1"/>
  <c r="E43" i="7" a="1"/>
  <c r="E43" i="7" s="1"/>
  <c r="E25" i="7" a="1"/>
  <c r="E25" i="7" s="1"/>
  <c r="H25" i="7" a="1"/>
  <c r="H25" i="7" s="1"/>
  <c r="D25" i="7" a="1"/>
  <c r="D25" i="7" s="1"/>
  <c r="A25" i="7" a="1"/>
  <c r="A25" i="7" s="1"/>
  <c r="G25" i="7" a="1"/>
  <c r="G25" i="7" s="1"/>
  <c r="C25" i="7" a="1"/>
  <c r="C25" i="7" s="1"/>
  <c r="F25" i="7" a="1"/>
  <c r="F25" i="7" s="1"/>
  <c r="B25" i="7" a="1"/>
  <c r="B25" i="7" s="1"/>
  <c r="D44" i="7" a="1"/>
  <c r="D44" i="7" s="1"/>
  <c r="B44" i="7" a="1"/>
  <c r="B44" i="7" s="1"/>
  <c r="H44" i="7" a="1"/>
  <c r="H44" i="7" s="1"/>
  <c r="F44" i="7" a="1"/>
  <c r="F44" i="7" s="1"/>
  <c r="C44" i="7" a="1"/>
  <c r="C44" i="7" s="1"/>
  <c r="G44" i="7" a="1"/>
  <c r="G44" i="7" s="1"/>
  <c r="A44" i="7" a="1"/>
  <c r="A44" i="7" s="1"/>
  <c r="E44" i="7" a="1"/>
  <c r="E44" i="7" s="1"/>
  <c r="F19" i="7" a="1"/>
  <c r="F19" i="7" s="1"/>
  <c r="C19" i="7" a="1"/>
  <c r="C19" i="7" s="1"/>
  <c r="B19" i="7" a="1"/>
  <c r="B19" i="7" s="1"/>
  <c r="H19" i="7" a="1"/>
  <c r="H19" i="7" s="1"/>
  <c r="E19" i="7" a="1"/>
  <c r="E19" i="7" s="1"/>
  <c r="G19" i="7" a="1"/>
  <c r="G19" i="7" s="1"/>
  <c r="D19" i="7" a="1"/>
  <c r="D19" i="7" s="1"/>
  <c r="A19" i="7" a="1"/>
  <c r="A19" i="7" s="1"/>
  <c r="B33" i="7" a="1"/>
  <c r="B33" i="7" s="1"/>
  <c r="G33" i="7" a="1"/>
  <c r="G33" i="7" s="1"/>
  <c r="D33" i="7" a="1"/>
  <c r="D33" i="7" s="1"/>
  <c r="H33" i="7" a="1"/>
  <c r="H33" i="7" s="1"/>
  <c r="C33" i="7" a="1"/>
  <c r="C33" i="7" s="1"/>
  <c r="E33" i="7" a="1"/>
  <c r="E33" i="7" s="1"/>
  <c r="A33" i="7" a="1"/>
  <c r="A33" i="7" s="1"/>
  <c r="F33" i="7" a="1"/>
  <c r="F33" i="7" s="1"/>
  <c r="C8" i="7" a="1"/>
  <c r="C8" i="7" s="1"/>
  <c r="E8" i="7" a="1"/>
  <c r="E8" i="7" s="1"/>
  <c r="G8" i="7" a="1"/>
  <c r="G8" i="7" s="1"/>
  <c r="A8" i="7" a="1"/>
  <c r="A8" i="7" s="1"/>
  <c r="F8" i="7" a="1"/>
  <c r="F8" i="7" s="1"/>
  <c r="B8" i="7" a="1"/>
  <c r="B8" i="7" s="1"/>
  <c r="H8" i="7" a="1"/>
  <c r="H8" i="7" s="1"/>
  <c r="D8" i="7" a="1"/>
  <c r="D8" i="7" s="1"/>
  <c r="C20" i="7" a="1"/>
  <c r="C20" i="7" s="1"/>
  <c r="H20" i="7" a="1"/>
  <c r="H20" i="7" s="1"/>
  <c r="E20" i="7" a="1"/>
  <c r="E20" i="7" s="1"/>
  <c r="B20" i="7" a="1"/>
  <c r="B20" i="7" s="1"/>
  <c r="G20" i="7" a="1"/>
  <c r="G20" i="7" s="1"/>
  <c r="D20" i="7" a="1"/>
  <c r="D20" i="7" s="1"/>
  <c r="F20" i="7" a="1"/>
  <c r="F20" i="7" s="1"/>
  <c r="A20" i="7" a="1"/>
  <c r="A20" i="7" s="1"/>
  <c r="G34" i="7" a="1"/>
  <c r="G34" i="7" s="1"/>
  <c r="E34" i="7" a="1"/>
  <c r="E34" i="7" s="1"/>
  <c r="B34" i="7" a="1"/>
  <c r="B34" i="7" s="1"/>
  <c r="D34" i="7" a="1"/>
  <c r="D34" i="7" s="1"/>
  <c r="F34" i="7" a="1"/>
  <c r="F34" i="7" s="1"/>
  <c r="A34" i="7" a="1"/>
  <c r="A34" i="7" s="1"/>
  <c r="H34" i="7" a="1"/>
  <c r="H34" i="7" s="1"/>
  <c r="C34" i="7" a="1"/>
  <c r="C34" i="7" s="1"/>
  <c r="G14" i="10" a="1"/>
  <c r="G14" i="10" s="1"/>
  <c r="B14" i="10" a="1"/>
  <c r="B14" i="10" s="1"/>
  <c r="F14" i="10" a="1"/>
  <c r="F14" i="10" s="1"/>
  <c r="C14" i="10" a="1"/>
  <c r="C14" i="10" s="1"/>
  <c r="D14" i="10" a="1"/>
  <c r="D14" i="10" s="1"/>
  <c r="H14" i="10" a="1"/>
  <c r="H14" i="10" s="1"/>
  <c r="E14" i="10" a="1"/>
  <c r="E14" i="10" s="1"/>
  <c r="A14" i="10" a="1"/>
  <c r="A14" i="10" s="1"/>
  <c r="A83" i="10" a="1"/>
  <c r="A83" i="10" s="1"/>
  <c r="E83" i="10" a="1"/>
  <c r="E83" i="10" s="1"/>
  <c r="F83" i="10" a="1"/>
  <c r="F83" i="10" s="1"/>
  <c r="H83" i="10" a="1"/>
  <c r="H83" i="10" s="1"/>
  <c r="G83" i="10" a="1"/>
  <c r="G83" i="10" s="1"/>
  <c r="D83" i="10" a="1"/>
  <c r="D83" i="10" s="1"/>
  <c r="C83" i="10" a="1"/>
  <c r="C83" i="10" s="1"/>
  <c r="B83" i="10" a="1"/>
  <c r="B83" i="10" s="1"/>
  <c r="F32" i="10" a="1"/>
  <c r="F32" i="10" s="1"/>
  <c r="D32" i="10" a="1"/>
  <c r="D32" i="10" s="1"/>
  <c r="A32" i="10" a="1"/>
  <c r="A32" i="10" s="1"/>
  <c r="C32" i="10" a="1"/>
  <c r="C32" i="10" s="1"/>
  <c r="H32" i="10" a="1"/>
  <c r="H32" i="10" s="1"/>
  <c r="G32" i="10" a="1"/>
  <c r="G32" i="10" s="1"/>
  <c r="B32" i="10" a="1"/>
  <c r="B32" i="10" s="1"/>
  <c r="E32" i="10" a="1"/>
  <c r="E32" i="10" s="1"/>
  <c r="A42" i="10" a="1"/>
  <c r="A42" i="10" s="1"/>
  <c r="D42" i="10" a="1"/>
  <c r="D42" i="10" s="1"/>
  <c r="F42" i="10" a="1"/>
  <c r="F42" i="10" s="1"/>
  <c r="C42" i="10" a="1"/>
  <c r="C42" i="10" s="1"/>
  <c r="B42" i="10" a="1"/>
  <c r="B42" i="10" s="1"/>
  <c r="H42" i="10" a="1"/>
  <c r="H42" i="10" s="1"/>
  <c r="G42" i="10" a="1"/>
  <c r="G42" i="10" s="1"/>
  <c r="E42" i="10" a="1"/>
  <c r="E42" i="10" s="1"/>
  <c r="F67" i="10" a="1"/>
  <c r="F67" i="10" s="1"/>
  <c r="G67" i="10" a="1"/>
  <c r="G67" i="10" s="1"/>
  <c r="A67" i="10" a="1"/>
  <c r="A67" i="10" s="1"/>
  <c r="H67" i="10" a="1"/>
  <c r="H67" i="10" s="1"/>
  <c r="B67" i="10" a="1"/>
  <c r="B67" i="10" s="1"/>
  <c r="D67" i="10" a="1"/>
  <c r="D67" i="10" s="1"/>
  <c r="E67" i="10" a="1"/>
  <c r="E67" i="10" s="1"/>
  <c r="C67" i="10" a="1"/>
  <c r="C67" i="10" s="1"/>
  <c r="H104" i="10" a="1"/>
  <c r="H104" i="10" s="1"/>
  <c r="C104" i="10" a="1"/>
  <c r="C104" i="10" s="1"/>
  <c r="E104" i="10" a="1"/>
  <c r="E104" i="10" s="1"/>
  <c r="F104" i="10" a="1"/>
  <c r="F104" i="10" s="1"/>
  <c r="D104" i="10" a="1"/>
  <c r="D104" i="10" s="1"/>
  <c r="G104" i="10" a="1"/>
  <c r="G104" i="10" s="1"/>
  <c r="A104" i="10" a="1"/>
  <c r="A104" i="10" s="1"/>
  <c r="B104" i="10" a="1"/>
  <c r="B104" i="10" s="1"/>
  <c r="A23" i="10" a="1"/>
  <c r="A23" i="10" s="1"/>
  <c r="E23" i="10" a="1"/>
  <c r="E23" i="10" s="1"/>
  <c r="H23" i="10" a="1"/>
  <c r="H23" i="10" s="1"/>
  <c r="B23" i="10" a="1"/>
  <c r="B23" i="10" s="1"/>
  <c r="G23" i="10" a="1"/>
  <c r="G23" i="10" s="1"/>
  <c r="F23" i="10" a="1"/>
  <c r="F23" i="10" s="1"/>
  <c r="C23" i="10" a="1"/>
  <c r="C23" i="10" s="1"/>
  <c r="D23" i="10" a="1"/>
  <c r="D23" i="10" s="1"/>
  <c r="F49" i="10" a="1"/>
  <c r="F49" i="10" s="1"/>
  <c r="H49" i="10" a="1"/>
  <c r="H49" i="10" s="1"/>
  <c r="B49" i="10" a="1"/>
  <c r="B49" i="10" s="1"/>
  <c r="G49" i="10" a="1"/>
  <c r="G49" i="10" s="1"/>
  <c r="A49" i="10" a="1"/>
  <c r="A49" i="10" s="1"/>
  <c r="E49" i="10" a="1"/>
  <c r="E49" i="10" s="1"/>
  <c r="C49" i="10" a="1"/>
  <c r="C49" i="10" s="1"/>
  <c r="D49" i="10" a="1"/>
  <c r="D49" i="10" s="1"/>
  <c r="E7" i="10" a="1"/>
  <c r="E7" i="10" s="1"/>
  <c r="B7" i="10" a="1"/>
  <c r="B7" i="10" s="1"/>
  <c r="F7" i="10" a="1"/>
  <c r="F7" i="10" s="1"/>
  <c r="A7" i="10" a="1"/>
  <c r="A7" i="10" s="1"/>
  <c r="C7" i="10" a="1"/>
  <c r="C7" i="10" s="1"/>
  <c r="G7" i="10" a="1"/>
  <c r="G7" i="10" s="1"/>
  <c r="H7" i="10" a="1"/>
  <c r="H7" i="10" s="1"/>
  <c r="D7" i="10" a="1"/>
  <c r="D7" i="10" s="1"/>
  <c r="E22" i="10" a="1"/>
  <c r="E22" i="10" s="1"/>
  <c r="F22" i="10" a="1"/>
  <c r="F22" i="10" s="1"/>
  <c r="B22" i="10" a="1"/>
  <c r="B22" i="10" s="1"/>
  <c r="D22" i="10" a="1"/>
  <c r="D22" i="10" s="1"/>
  <c r="H22" i="10" a="1"/>
  <c r="H22" i="10" s="1"/>
  <c r="A22" i="10" a="1"/>
  <c r="A22" i="10" s="1"/>
  <c r="G22" i="10" a="1"/>
  <c r="G22" i="10" s="1"/>
  <c r="C22" i="10" a="1"/>
  <c r="C22" i="10" s="1"/>
  <c r="D40" i="10" a="1"/>
  <c r="D40" i="10" s="1"/>
  <c r="E40" i="10" a="1"/>
  <c r="E40" i="10" s="1"/>
  <c r="H40" i="10" a="1"/>
  <c r="H40" i="10" s="1"/>
  <c r="A40" i="10" a="1"/>
  <c r="A40" i="10" s="1"/>
  <c r="B40" i="10" a="1"/>
  <c r="B40" i="10" s="1"/>
  <c r="C40" i="10" a="1"/>
  <c r="C40" i="10" s="1"/>
  <c r="G40" i="10" a="1"/>
  <c r="G40" i="10" s="1"/>
  <c r="F40" i="10" a="1"/>
  <c r="F40" i="10" s="1"/>
  <c r="H68" i="10" a="1"/>
  <c r="H68" i="10" s="1"/>
  <c r="G68" i="10" a="1"/>
  <c r="G68" i="10" s="1"/>
  <c r="C68" i="10" a="1"/>
  <c r="C68" i="10" s="1"/>
  <c r="E68" i="10" a="1"/>
  <c r="E68" i="10" s="1"/>
  <c r="D68" i="10" a="1"/>
  <c r="D68" i="10" s="1"/>
  <c r="B68" i="10" a="1"/>
  <c r="B68" i="10" s="1"/>
  <c r="F68" i="10" a="1"/>
  <c r="F68" i="10" s="1"/>
  <c r="A68" i="10" a="1"/>
  <c r="A68" i="10" s="1"/>
  <c r="G3" i="10" a="1"/>
  <c r="G3" i="10" s="1"/>
  <c r="E3" i="10" a="1"/>
  <c r="E3" i="10" s="1"/>
  <c r="C3" i="10" a="1"/>
  <c r="C3" i="10" s="1"/>
  <c r="A3" i="10" a="1"/>
  <c r="A3" i="10" s="1"/>
  <c r="H3" i="10" a="1"/>
  <c r="H3" i="10" s="1"/>
  <c r="F3" i="10" a="1"/>
  <c r="F3" i="10" s="1"/>
  <c r="D3" i="10" a="1"/>
  <c r="D3" i="10" s="1"/>
  <c r="B3" i="10" a="1"/>
  <c r="B3" i="10" s="1"/>
  <c r="A10" i="10" a="1"/>
  <c r="A10" i="10" s="1"/>
  <c r="G10" i="10" a="1"/>
  <c r="G10" i="10" s="1"/>
  <c r="E10" i="10" a="1"/>
  <c r="E10" i="10" s="1"/>
  <c r="B10" i="10" a="1"/>
  <c r="B10" i="10" s="1"/>
  <c r="D10" i="10" a="1"/>
  <c r="D10" i="10" s="1"/>
  <c r="C10" i="10" a="1"/>
  <c r="C10" i="10" s="1"/>
  <c r="F10" i="10" a="1"/>
  <c r="F10" i="10" s="1"/>
  <c r="H10" i="10" a="1"/>
  <c r="H10" i="10" s="1"/>
  <c r="A24" i="10" a="1"/>
  <c r="A24" i="10" s="1"/>
  <c r="B24" i="10" a="1"/>
  <c r="B24" i="10" s="1"/>
  <c r="C24" i="10" a="1"/>
  <c r="C24" i="10" s="1"/>
  <c r="H24" i="10" a="1"/>
  <c r="H24" i="10" s="1"/>
  <c r="G24" i="10" a="1"/>
  <c r="G24" i="10" s="1"/>
  <c r="F24" i="10" a="1"/>
  <c r="F24" i="10" s="1"/>
  <c r="D24" i="10" a="1"/>
  <c r="D24" i="10" s="1"/>
  <c r="E24" i="10" a="1"/>
  <c r="E24" i="10" s="1"/>
  <c r="F39" i="10" a="1"/>
  <c r="F39" i="10" s="1"/>
  <c r="D39" i="10" a="1"/>
  <c r="D39" i="10" s="1"/>
  <c r="A39" i="10" a="1"/>
  <c r="A39" i="10" s="1"/>
  <c r="B39" i="10" a="1"/>
  <c r="B39" i="10" s="1"/>
  <c r="G39" i="10" a="1"/>
  <c r="G39" i="10" s="1"/>
  <c r="H39" i="10" a="1"/>
  <c r="H39" i="10" s="1"/>
  <c r="C39" i="10" a="1"/>
  <c r="C39" i="10" s="1"/>
  <c r="E39" i="10" a="1"/>
  <c r="E39" i="10" s="1"/>
  <c r="H47" i="10" a="1"/>
  <c r="H47" i="10" s="1"/>
  <c r="C47" i="10" a="1"/>
  <c r="C47" i="10" s="1"/>
  <c r="B47" i="10" a="1"/>
  <c r="B47" i="10" s="1"/>
  <c r="E47" i="10" a="1"/>
  <c r="E47" i="10" s="1"/>
  <c r="D47" i="10" a="1"/>
  <c r="D47" i="10" s="1"/>
  <c r="F47" i="10" a="1"/>
  <c r="F47" i="10" s="1"/>
  <c r="A47" i="10" a="1"/>
  <c r="A47" i="10" s="1"/>
  <c r="G47" i="10" a="1"/>
  <c r="G47" i="10" s="1"/>
  <c r="C82" i="10" a="1"/>
  <c r="C82" i="10" s="1"/>
  <c r="F82" i="10" a="1"/>
  <c r="F82" i="10" s="1"/>
  <c r="G82" i="10" a="1"/>
  <c r="G82" i="10" s="1"/>
  <c r="E82" i="10" a="1"/>
  <c r="E82" i="10" s="1"/>
  <c r="H82" i="10" a="1"/>
  <c r="H82" i="10" s="1"/>
  <c r="B82" i="10" a="1"/>
  <c r="B82" i="10" s="1"/>
  <c r="A82" i="10" a="1"/>
  <c r="A82" i="10" s="1"/>
  <c r="D82" i="10" a="1"/>
  <c r="D82" i="10" s="1"/>
  <c r="E20" i="10" a="1"/>
  <c r="E20" i="10" s="1"/>
  <c r="G20" i="10" a="1"/>
  <c r="G20" i="10" s="1"/>
  <c r="B20" i="10" a="1"/>
  <c r="B20" i="10" s="1"/>
  <c r="D20" i="10" a="1"/>
  <c r="D20" i="10" s="1"/>
  <c r="H20" i="10" a="1"/>
  <c r="H20" i="10" s="1"/>
  <c r="C20" i="10" a="1"/>
  <c r="C20" i="10" s="1"/>
  <c r="A20" i="10" a="1"/>
  <c r="A20" i="10" s="1"/>
  <c r="F20" i="10" a="1"/>
  <c r="F20" i="10" s="1"/>
  <c r="C54" i="10" a="1"/>
  <c r="C54" i="10" s="1"/>
  <c r="E54" i="10" a="1"/>
  <c r="E54" i="10" s="1"/>
  <c r="H54" i="10" a="1"/>
  <c r="H54" i="10" s="1"/>
  <c r="D54" i="10" a="1"/>
  <c r="D54" i="10" s="1"/>
  <c r="G54" i="10" a="1"/>
  <c r="G54" i="10" s="1"/>
  <c r="B54" i="10" a="1"/>
  <c r="B54" i="10" s="1"/>
  <c r="F54" i="10" a="1"/>
  <c r="F54" i="10" s="1"/>
  <c r="A54" i="10" a="1"/>
  <c r="A54" i="10" s="1"/>
  <c r="D71" i="10" a="1"/>
  <c r="D71" i="10" s="1"/>
  <c r="G71" i="10" a="1"/>
  <c r="G71" i="10" s="1"/>
  <c r="C71" i="10" a="1"/>
  <c r="C71" i="10" s="1"/>
  <c r="F71" i="10" a="1"/>
  <c r="F71" i="10" s="1"/>
  <c r="A71" i="10" a="1"/>
  <c r="A71" i="10" s="1"/>
  <c r="E71" i="10" a="1"/>
  <c r="E71" i="10" s="1"/>
  <c r="B71" i="10" a="1"/>
  <c r="B71" i="10" s="1"/>
  <c r="H71" i="10" a="1"/>
  <c r="H71" i="10" s="1"/>
  <c r="C64" i="10" a="1"/>
  <c r="C64" i="10" s="1"/>
  <c r="F64" i="10" a="1"/>
  <c r="F64" i="10" s="1"/>
  <c r="D64" i="10" a="1"/>
  <c r="D64" i="10" s="1"/>
  <c r="B64" i="10" a="1"/>
  <c r="B64" i="10" s="1"/>
  <c r="G64" i="10" a="1"/>
  <c r="G64" i="10" s="1"/>
  <c r="E64" i="10" a="1"/>
  <c r="E64" i="10" s="1"/>
  <c r="H64" i="10" a="1"/>
  <c r="H64" i="10" s="1"/>
  <c r="A64" i="10" a="1"/>
  <c r="A64" i="10" s="1"/>
  <c r="B73" i="10" a="1"/>
  <c r="B73" i="10" s="1"/>
  <c r="A73" i="10" a="1"/>
  <c r="A73" i="10" s="1"/>
  <c r="C73" i="10" a="1"/>
  <c r="C73" i="10" s="1"/>
  <c r="G73" i="10" a="1"/>
  <c r="G73" i="10" s="1"/>
  <c r="D73" i="10" a="1"/>
  <c r="D73" i="10" s="1"/>
  <c r="E73" i="10" a="1"/>
  <c r="E73" i="10" s="1"/>
  <c r="H73" i="10" a="1"/>
  <c r="H73" i="10" s="1"/>
  <c r="F73" i="10" a="1"/>
  <c r="F73" i="10" s="1"/>
  <c r="H89" i="10" a="1"/>
  <c r="H89" i="10" s="1"/>
  <c r="A89" i="10" a="1"/>
  <c r="A89" i="10" s="1"/>
  <c r="F89" i="10" a="1"/>
  <c r="F89" i="10" s="1"/>
  <c r="C89" i="10" a="1"/>
  <c r="C89" i="10" s="1"/>
  <c r="B89" i="10" a="1"/>
  <c r="B89" i="10" s="1"/>
  <c r="G89" i="10" a="1"/>
  <c r="G89" i="10" s="1"/>
  <c r="E89" i="10" a="1"/>
  <c r="E89" i="10" s="1"/>
  <c r="D89" i="10" a="1"/>
  <c r="D89" i="10" s="1"/>
  <c r="E101" i="10" a="1"/>
  <c r="E101" i="10" s="1"/>
  <c r="F101" i="10" a="1"/>
  <c r="F101" i="10" s="1"/>
  <c r="B101" i="10" a="1"/>
  <c r="B101" i="10" s="1"/>
  <c r="H101" i="10" a="1"/>
  <c r="H101" i="10" s="1"/>
  <c r="D101" i="10" a="1"/>
  <c r="D101" i="10" s="1"/>
  <c r="A101" i="10" a="1"/>
  <c r="A101" i="10" s="1"/>
  <c r="G101" i="10" a="1"/>
  <c r="G101" i="10" s="1"/>
  <c r="C101" i="10" a="1"/>
  <c r="C101" i="10" s="1"/>
  <c r="H107" i="10" a="1"/>
  <c r="H107" i="10" s="1"/>
  <c r="D107" i="10" a="1"/>
  <c r="D107" i="10" s="1"/>
  <c r="C107" i="10" a="1"/>
  <c r="C107" i="10" s="1"/>
  <c r="G107" i="10" a="1"/>
  <c r="G107" i="10" s="1"/>
  <c r="F107" i="10" a="1"/>
  <c r="F107" i="10" s="1"/>
  <c r="B107" i="10" a="1"/>
  <c r="B107" i="10" s="1"/>
  <c r="A107" i="10" a="1"/>
  <c r="A107" i="10" s="1"/>
  <c r="E107" i="10" a="1"/>
  <c r="E107" i="10" s="1"/>
  <c r="F125" i="10" a="1"/>
  <c r="F125" i="10" s="1"/>
  <c r="H125" i="10" a="1"/>
  <c r="H125" i="10" s="1"/>
  <c r="G125" i="10" a="1"/>
  <c r="G125" i="10" s="1"/>
  <c r="C125" i="10" a="1"/>
  <c r="C125" i="10" s="1"/>
  <c r="E125" i="10" a="1"/>
  <c r="E125" i="10" s="1"/>
  <c r="B125" i="10" a="1"/>
  <c r="B125" i="10" s="1"/>
  <c r="D125" i="10" a="1"/>
  <c r="D125" i="10" s="1"/>
  <c r="A125" i="10" a="1"/>
  <c r="A125" i="10" s="1"/>
  <c r="D138" i="10" a="1"/>
  <c r="D138" i="10" s="1"/>
  <c r="G138" i="10" a="1"/>
  <c r="G138" i="10" s="1"/>
  <c r="B138" i="10" a="1"/>
  <c r="B138" i="10" s="1"/>
  <c r="A138" i="10" a="1"/>
  <c r="A138" i="10" s="1"/>
  <c r="H138" i="10" a="1"/>
  <c r="H138" i="10" s="1"/>
  <c r="F138" i="10" a="1"/>
  <c r="F138" i="10" s="1"/>
  <c r="C138" i="10" a="1"/>
  <c r="C138" i="10" s="1"/>
  <c r="E138" i="10" a="1"/>
  <c r="E138" i="10" s="1"/>
  <c r="E171" i="10" a="1"/>
  <c r="E171" i="10" s="1"/>
  <c r="B171" i="10" a="1"/>
  <c r="B171" i="10" s="1"/>
  <c r="H171" i="10" a="1"/>
  <c r="H171" i="10" s="1"/>
  <c r="F171" i="10" a="1"/>
  <c r="F171" i="10" s="1"/>
  <c r="A171" i="10" a="1"/>
  <c r="A171" i="10" s="1"/>
  <c r="D171" i="10" a="1"/>
  <c r="D171" i="10" s="1"/>
  <c r="G171" i="10" a="1"/>
  <c r="G171" i="10" s="1"/>
  <c r="C171" i="10" a="1"/>
  <c r="C171" i="10" s="1"/>
  <c r="C184" i="10" a="1"/>
  <c r="C184" i="10" s="1"/>
  <c r="A184" i="10" a="1"/>
  <c r="A184" i="10" s="1"/>
  <c r="G184" i="10" a="1"/>
  <c r="G184" i="10" s="1"/>
  <c r="E184" i="10" a="1"/>
  <c r="E184" i="10" s="1"/>
  <c r="B184" i="10" a="1"/>
  <c r="B184" i="10" s="1"/>
  <c r="H184" i="10" a="1"/>
  <c r="H184" i="10" s="1"/>
  <c r="F184" i="10" a="1"/>
  <c r="F184" i="10" s="1"/>
  <c r="D184" i="10" a="1"/>
  <c r="D184" i="10" s="1"/>
  <c r="B100" i="10" a="1"/>
  <c r="B100" i="10" s="1"/>
  <c r="F100" i="10" a="1"/>
  <c r="F100" i="10" s="1"/>
  <c r="D100" i="10" a="1"/>
  <c r="D100" i="10" s="1"/>
  <c r="A100" i="10" a="1"/>
  <c r="A100" i="10" s="1"/>
  <c r="C100" i="10" a="1"/>
  <c r="C100" i="10" s="1"/>
  <c r="E100" i="10" a="1"/>
  <c r="E100" i="10" s="1"/>
  <c r="H100" i="10" a="1"/>
  <c r="H100" i="10" s="1"/>
  <c r="G100" i="10" a="1"/>
  <c r="G100" i="10" s="1"/>
  <c r="F116" i="10" a="1"/>
  <c r="F116" i="10" s="1"/>
  <c r="E116" i="10" a="1"/>
  <c r="E116" i="10" s="1"/>
  <c r="D116" i="10" a="1"/>
  <c r="D116" i="10" s="1"/>
  <c r="A116" i="10" a="1"/>
  <c r="A116" i="10" s="1"/>
  <c r="B116" i="10" a="1"/>
  <c r="B116" i="10" s="1"/>
  <c r="C116" i="10" a="1"/>
  <c r="C116" i="10" s="1"/>
  <c r="H116" i="10" a="1"/>
  <c r="H116" i="10" s="1"/>
  <c r="G116" i="10" a="1"/>
  <c r="G116" i="10" s="1"/>
  <c r="E126" i="10" a="1"/>
  <c r="E126" i="10" s="1"/>
  <c r="C126" i="10" a="1"/>
  <c r="C126" i="10" s="1"/>
  <c r="B126" i="10" a="1"/>
  <c r="B126" i="10" s="1"/>
  <c r="D126" i="10" a="1"/>
  <c r="D126" i="10" s="1"/>
  <c r="F126" i="10" a="1"/>
  <c r="F126" i="10" s="1"/>
  <c r="G126" i="10" a="1"/>
  <c r="G126" i="10" s="1"/>
  <c r="H126" i="10" a="1"/>
  <c r="H126" i="10" s="1"/>
  <c r="A126" i="10" a="1"/>
  <c r="A126" i="10" s="1"/>
  <c r="F141" i="10" a="1"/>
  <c r="F141" i="10" s="1"/>
  <c r="A141" i="10" a="1"/>
  <c r="A141" i="10" s="1"/>
  <c r="G141" i="10" a="1"/>
  <c r="G141" i="10" s="1"/>
  <c r="B141" i="10" a="1"/>
  <c r="B141" i="10" s="1"/>
  <c r="H141" i="10" a="1"/>
  <c r="H141" i="10" s="1"/>
  <c r="E141" i="10" a="1"/>
  <c r="E141" i="10" s="1"/>
  <c r="D141" i="10" a="1"/>
  <c r="D141" i="10" s="1"/>
  <c r="C141" i="10" a="1"/>
  <c r="C141" i="10" s="1"/>
  <c r="A157" i="10" a="1"/>
  <c r="A157" i="10" s="1"/>
  <c r="E157" i="10" a="1"/>
  <c r="E157" i="10" s="1"/>
  <c r="H157" i="10" a="1"/>
  <c r="H157" i="10" s="1"/>
  <c r="C157" i="10" a="1"/>
  <c r="C157" i="10" s="1"/>
  <c r="G157" i="10" a="1"/>
  <c r="G157" i="10" s="1"/>
  <c r="B157" i="10" a="1"/>
  <c r="B157" i="10" s="1"/>
  <c r="D157" i="10" a="1"/>
  <c r="D157" i="10" s="1"/>
  <c r="F157" i="10" a="1"/>
  <c r="F157" i="10" s="1"/>
  <c r="G170" i="10" a="1"/>
  <c r="G170" i="10" s="1"/>
  <c r="F170" i="10" a="1"/>
  <c r="F170" i="10" s="1"/>
  <c r="D170" i="10" a="1"/>
  <c r="D170" i="10" s="1"/>
  <c r="C170" i="10" a="1"/>
  <c r="C170" i="10" s="1"/>
  <c r="A170" i="10" a="1"/>
  <c r="A170" i="10" s="1"/>
  <c r="E170" i="10" a="1"/>
  <c r="E170" i="10" s="1"/>
  <c r="B170" i="10" a="1"/>
  <c r="B170" i="10" s="1"/>
  <c r="H170" i="10" a="1"/>
  <c r="H170" i="10" s="1"/>
  <c r="D187" i="10" a="1"/>
  <c r="D187" i="10" s="1"/>
  <c r="C187" i="10" a="1"/>
  <c r="C187" i="10" s="1"/>
  <c r="A187" i="10" a="1"/>
  <c r="A187" i="10" s="1"/>
  <c r="G187" i="10" a="1"/>
  <c r="G187" i="10" s="1"/>
  <c r="E187" i="10" a="1"/>
  <c r="E187" i="10" s="1"/>
  <c r="B187" i="10" a="1"/>
  <c r="B187" i="10" s="1"/>
  <c r="F187" i="10" a="1"/>
  <c r="F187" i="10" s="1"/>
  <c r="H187" i="10" a="1"/>
  <c r="H187" i="10" s="1"/>
  <c r="B28" i="10" a="1"/>
  <c r="B28" i="10" s="1"/>
  <c r="D28" i="10" a="1"/>
  <c r="D28" i="10" s="1"/>
  <c r="C28" i="10" a="1"/>
  <c r="C28" i="10" s="1"/>
  <c r="H28" i="10" a="1"/>
  <c r="H28" i="10" s="1"/>
  <c r="E28" i="10" a="1"/>
  <c r="E28" i="10" s="1"/>
  <c r="G28" i="10" a="1"/>
  <c r="G28" i="10" s="1"/>
  <c r="F28" i="10" a="1"/>
  <c r="F28" i="10" s="1"/>
  <c r="A28" i="10" a="1"/>
  <c r="A28" i="10" s="1"/>
  <c r="C37" i="10" a="1"/>
  <c r="C37" i="10" s="1"/>
  <c r="E37" i="10" a="1"/>
  <c r="E37" i="10" s="1"/>
  <c r="D37" i="10" a="1"/>
  <c r="D37" i="10" s="1"/>
  <c r="H37" i="10" a="1"/>
  <c r="H37" i="10" s="1"/>
  <c r="A37" i="10" a="1"/>
  <c r="A37" i="10" s="1"/>
  <c r="F37" i="10" a="1"/>
  <c r="F37" i="10" s="1"/>
  <c r="B37" i="10" a="1"/>
  <c r="B37" i="10" s="1"/>
  <c r="G37" i="10" a="1"/>
  <c r="G37" i="10" s="1"/>
  <c r="G55" i="10" a="1"/>
  <c r="G55" i="10" s="1"/>
  <c r="B55" i="10" a="1"/>
  <c r="B55" i="10" s="1"/>
  <c r="D55" i="10" a="1"/>
  <c r="D55" i="10" s="1"/>
  <c r="A55" i="10" a="1"/>
  <c r="A55" i="10" s="1"/>
  <c r="E55" i="10" a="1"/>
  <c r="E55" i="10" s="1"/>
  <c r="H55" i="10" a="1"/>
  <c r="H55" i="10" s="1"/>
  <c r="F55" i="10" a="1"/>
  <c r="F55" i="10" s="1"/>
  <c r="C55" i="10" a="1"/>
  <c r="C55" i="10" s="1"/>
  <c r="C65" i="10" a="1"/>
  <c r="C65" i="10" s="1"/>
  <c r="G65" i="10" a="1"/>
  <c r="G65" i="10" s="1"/>
  <c r="F65" i="10" a="1"/>
  <c r="F65" i="10" s="1"/>
  <c r="E65" i="10" a="1"/>
  <c r="E65" i="10" s="1"/>
  <c r="A65" i="10" a="1"/>
  <c r="A65" i="10" s="1"/>
  <c r="D65" i="10" a="1"/>
  <c r="D65" i="10" s="1"/>
  <c r="B65" i="10" a="1"/>
  <c r="B65" i="10" s="1"/>
  <c r="H65" i="10" a="1"/>
  <c r="H65" i="10" s="1"/>
  <c r="E92" i="10" a="1"/>
  <c r="E92" i="10" s="1"/>
  <c r="D92" i="10" a="1"/>
  <c r="D92" i="10" s="1"/>
  <c r="F92" i="10" a="1"/>
  <c r="F92" i="10" s="1"/>
  <c r="A92" i="10" a="1"/>
  <c r="A92" i="10" s="1"/>
  <c r="B92" i="10" a="1"/>
  <c r="B92" i="10" s="1"/>
  <c r="H92" i="10" a="1"/>
  <c r="H92" i="10" s="1"/>
  <c r="C92" i="10" a="1"/>
  <c r="C92" i="10" s="1"/>
  <c r="G92" i="10" a="1"/>
  <c r="G92" i="10" s="1"/>
  <c r="E115" i="10" a="1"/>
  <c r="E115" i="10" s="1"/>
  <c r="G115" i="10" a="1"/>
  <c r="G115" i="10" s="1"/>
  <c r="D115" i="10" a="1"/>
  <c r="D115" i="10" s="1"/>
  <c r="B115" i="10" a="1"/>
  <c r="B115" i="10" s="1"/>
  <c r="H115" i="10" a="1"/>
  <c r="H115" i="10" s="1"/>
  <c r="F115" i="10" a="1"/>
  <c r="F115" i="10" s="1"/>
  <c r="C115" i="10" a="1"/>
  <c r="C115" i="10" s="1"/>
  <c r="A115" i="10" a="1"/>
  <c r="A115" i="10" s="1"/>
  <c r="A139" i="10" a="1"/>
  <c r="A139" i="10" s="1"/>
  <c r="D139" i="10" a="1"/>
  <c r="D139" i="10" s="1"/>
  <c r="B139" i="10" a="1"/>
  <c r="B139" i="10" s="1"/>
  <c r="H139" i="10" a="1"/>
  <c r="H139" i="10" s="1"/>
  <c r="F139" i="10" a="1"/>
  <c r="F139" i="10" s="1"/>
  <c r="C139" i="10" a="1"/>
  <c r="C139" i="10" s="1"/>
  <c r="E139" i="10" a="1"/>
  <c r="E139" i="10" s="1"/>
  <c r="G139" i="10" a="1"/>
  <c r="G139" i="10" s="1"/>
  <c r="F148" i="10" a="1"/>
  <c r="F148" i="10" s="1"/>
  <c r="G148" i="10" a="1"/>
  <c r="G148" i="10" s="1"/>
  <c r="C148" i="10" a="1"/>
  <c r="C148" i="10" s="1"/>
  <c r="E148" i="10" a="1"/>
  <c r="E148" i="10" s="1"/>
  <c r="B148" i="10" a="1"/>
  <c r="B148" i="10" s="1"/>
  <c r="H148" i="10" a="1"/>
  <c r="H148" i="10" s="1"/>
  <c r="D148" i="10" a="1"/>
  <c r="D148" i="10" s="1"/>
  <c r="A148" i="10" a="1"/>
  <c r="A148" i="10" s="1"/>
  <c r="A161" i="10" a="1"/>
  <c r="A161" i="10" s="1"/>
  <c r="B161" i="10" a="1"/>
  <c r="B161" i="10" s="1"/>
  <c r="D161" i="10" a="1"/>
  <c r="D161" i="10" s="1"/>
  <c r="E161" i="10" a="1"/>
  <c r="E161" i="10" s="1"/>
  <c r="H161" i="10" a="1"/>
  <c r="H161" i="10" s="1"/>
  <c r="C161" i="10" a="1"/>
  <c r="C161" i="10" s="1"/>
  <c r="G161" i="10" a="1"/>
  <c r="G161" i="10" s="1"/>
  <c r="F161" i="10" a="1"/>
  <c r="F161" i="10" s="1"/>
  <c r="C186" i="10" a="1"/>
  <c r="C186" i="10" s="1"/>
  <c r="A186" i="10" a="1"/>
  <c r="A186" i="10" s="1"/>
  <c r="G186" i="10" a="1"/>
  <c r="G186" i="10" s="1"/>
  <c r="E186" i="10" a="1"/>
  <c r="E186" i="10" s="1"/>
  <c r="B186" i="10" a="1"/>
  <c r="B186" i="10" s="1"/>
  <c r="D186" i="10" a="1"/>
  <c r="D186" i="10" s="1"/>
  <c r="H186" i="10" a="1"/>
  <c r="H186" i="10" s="1"/>
  <c r="F186" i="10" a="1"/>
  <c r="F186" i="10" s="1"/>
  <c r="B95" i="10" a="1"/>
  <c r="B95" i="10" s="1"/>
  <c r="H95" i="10" a="1"/>
  <c r="H95" i="10" s="1"/>
  <c r="E95" i="10" a="1"/>
  <c r="E95" i="10" s="1"/>
  <c r="F95" i="10" a="1"/>
  <c r="F95" i="10" s="1"/>
  <c r="C95" i="10" a="1"/>
  <c r="C95" i="10" s="1"/>
  <c r="A95" i="10" a="1"/>
  <c r="A95" i="10" s="1"/>
  <c r="G95" i="10" a="1"/>
  <c r="G95" i="10" s="1"/>
  <c r="D95" i="10" a="1"/>
  <c r="D95" i="10" s="1"/>
  <c r="A112" i="10" a="1"/>
  <c r="A112" i="10" s="1"/>
  <c r="D112" i="10" a="1"/>
  <c r="D112" i="10" s="1"/>
  <c r="G112" i="10" a="1"/>
  <c r="G112" i="10" s="1"/>
  <c r="E112" i="10" a="1"/>
  <c r="E112" i="10" s="1"/>
  <c r="B112" i="10" a="1"/>
  <c r="B112" i="10" s="1"/>
  <c r="H112" i="10" a="1"/>
  <c r="H112" i="10" s="1"/>
  <c r="F112" i="10" a="1"/>
  <c r="F112" i="10" s="1"/>
  <c r="C112" i="10" a="1"/>
  <c r="C112" i="10" s="1"/>
  <c r="E134" i="10" a="1"/>
  <c r="E134" i="10" s="1"/>
  <c r="H134" i="10" a="1"/>
  <c r="H134" i="10" s="1"/>
  <c r="C134" i="10" a="1"/>
  <c r="C134" i="10" s="1"/>
  <c r="G134" i="10" a="1"/>
  <c r="G134" i="10" s="1"/>
  <c r="D134" i="10" a="1"/>
  <c r="D134" i="10" s="1"/>
  <c r="B134" i="10" a="1"/>
  <c r="B134" i="10" s="1"/>
  <c r="F134" i="10" a="1"/>
  <c r="F134" i="10" s="1"/>
  <c r="A134" i="10" a="1"/>
  <c r="A134" i="10" s="1"/>
  <c r="B146" i="10" a="1"/>
  <c r="B146" i="10" s="1"/>
  <c r="H146" i="10" a="1"/>
  <c r="H146" i="10" s="1"/>
  <c r="C146" i="10" a="1"/>
  <c r="C146" i="10" s="1"/>
  <c r="E146" i="10" a="1"/>
  <c r="E146" i="10" s="1"/>
  <c r="G146" i="10" a="1"/>
  <c r="G146" i="10" s="1"/>
  <c r="F146" i="10" a="1"/>
  <c r="F146" i="10" s="1"/>
  <c r="A146" i="10" a="1"/>
  <c r="A146" i="10" s="1"/>
  <c r="D146" i="10" a="1"/>
  <c r="D146" i="10" s="1"/>
  <c r="D162" i="10" a="1"/>
  <c r="D162" i="10" s="1"/>
  <c r="E162" i="10" a="1"/>
  <c r="E162" i="10" s="1"/>
  <c r="A162" i="10" a="1"/>
  <c r="A162" i="10" s="1"/>
  <c r="H162" i="10" a="1"/>
  <c r="H162" i="10" s="1"/>
  <c r="C162" i="10" a="1"/>
  <c r="C162" i="10" s="1"/>
  <c r="G162" i="10" a="1"/>
  <c r="G162" i="10" s="1"/>
  <c r="B162" i="10" a="1"/>
  <c r="B162" i="10" s="1"/>
  <c r="F162" i="10" a="1"/>
  <c r="F162" i="10" s="1"/>
  <c r="C169" i="10" a="1"/>
  <c r="C169" i="10" s="1"/>
  <c r="H169" i="10" a="1"/>
  <c r="H169" i="10" s="1"/>
  <c r="G169" i="10" a="1"/>
  <c r="G169" i="10" s="1"/>
  <c r="B169" i="10" a="1"/>
  <c r="B169" i="10" s="1"/>
  <c r="F169" i="10" a="1"/>
  <c r="F169" i="10" s="1"/>
  <c r="E169" i="10" a="1"/>
  <c r="E169" i="10" s="1"/>
  <c r="D169" i="10" a="1"/>
  <c r="D169" i="10" s="1"/>
  <c r="A169" i="10" a="1"/>
  <c r="A169" i="10" s="1"/>
  <c r="G183" i="10" a="1"/>
  <c r="G183" i="10" s="1"/>
  <c r="C183" i="10" a="1"/>
  <c r="C183" i="10" s="1"/>
  <c r="H183" i="10" a="1"/>
  <c r="H183" i="10" s="1"/>
  <c r="D183" i="10" a="1"/>
  <c r="D183" i="10" s="1"/>
  <c r="A183" i="10" a="1"/>
  <c r="A183" i="10" s="1"/>
  <c r="E183" i="10" a="1"/>
  <c r="E183" i="10" s="1"/>
  <c r="F183" i="10" a="1"/>
  <c r="F183" i="10" s="1"/>
  <c r="B183" i="10" a="1"/>
  <c r="B183" i="10" s="1"/>
  <c r="B3" i="6" a="1"/>
  <c r="B3" i="6" s="1"/>
  <c r="H3" i="6" a="1"/>
  <c r="H3" i="6" s="1"/>
  <c r="F3" i="6" a="1"/>
  <c r="F3" i="6" s="1"/>
  <c r="D3" i="6" a="1"/>
  <c r="D3" i="6" s="1"/>
  <c r="A3" i="6" a="1"/>
  <c r="A3" i="6" s="1"/>
  <c r="G3" i="6" a="1"/>
  <c r="G3" i="6" s="1"/>
  <c r="E3" i="6" a="1"/>
  <c r="E3" i="6" s="1"/>
  <c r="C3" i="6" a="1"/>
  <c r="C3" i="6" s="1"/>
  <c r="F9" i="6" a="1"/>
  <c r="F9" i="6" s="1"/>
  <c r="E9" i="6" a="1"/>
  <c r="E9" i="6" s="1"/>
  <c r="B9" i="6" a="1"/>
  <c r="B9" i="6" s="1"/>
  <c r="D9" i="6" a="1"/>
  <c r="D9" i="6" s="1"/>
  <c r="C9" i="6" a="1"/>
  <c r="C9" i="6" s="1"/>
  <c r="A9" i="6" a="1"/>
  <c r="A9" i="6" s="1"/>
  <c r="G9" i="6" a="1"/>
  <c r="G9" i="6" s="1"/>
  <c r="H9" i="6" a="1"/>
  <c r="H9" i="6" s="1"/>
  <c r="B12" i="6" a="1"/>
  <c r="B12" i="6" s="1"/>
  <c r="H12" i="6" a="1"/>
  <c r="H12" i="6" s="1"/>
  <c r="A12" i="6" a="1"/>
  <c r="A12" i="6" s="1"/>
  <c r="G12" i="6" a="1"/>
  <c r="G12" i="6" s="1"/>
  <c r="E12" i="6" a="1"/>
  <c r="E12" i="6" s="1"/>
  <c r="C12" i="6" a="1"/>
  <c r="C12" i="6" s="1"/>
  <c r="F12" i="6" a="1"/>
  <c r="F12" i="6" s="1"/>
  <c r="D12" i="6" a="1"/>
  <c r="D12" i="6" s="1"/>
  <c r="G31" i="6" a="1"/>
  <c r="G31" i="6" s="1"/>
  <c r="H31" i="6" a="1"/>
  <c r="H31" i="6" s="1"/>
  <c r="B31" i="6" a="1"/>
  <c r="B31" i="6" s="1"/>
  <c r="D31" i="6" a="1"/>
  <c r="D31" i="6" s="1"/>
  <c r="C31" i="6" a="1"/>
  <c r="C31" i="6" s="1"/>
  <c r="F31" i="6" a="1"/>
  <c r="F31" i="6" s="1"/>
  <c r="E31" i="6" a="1"/>
  <c r="E31" i="6" s="1"/>
  <c r="A31" i="6" a="1"/>
  <c r="A31" i="6" s="1"/>
  <c r="G19" i="6" a="1"/>
  <c r="G19" i="6" s="1"/>
  <c r="H19" i="6" a="1"/>
  <c r="H19" i="6" s="1"/>
  <c r="C19" i="6" a="1"/>
  <c r="C19" i="6" s="1"/>
  <c r="F19" i="6" a="1"/>
  <c r="F19" i="6" s="1"/>
  <c r="A19" i="6" a="1"/>
  <c r="A19" i="6" s="1"/>
  <c r="B19" i="6" a="1"/>
  <c r="B19" i="6" s="1"/>
  <c r="E19" i="6" a="1"/>
  <c r="E19" i="6" s="1"/>
  <c r="D19" i="6" a="1"/>
  <c r="D19" i="6" s="1"/>
  <c r="A37" i="6" a="1"/>
  <c r="A37" i="6" s="1"/>
  <c r="C37" i="6" a="1"/>
  <c r="C37" i="6" s="1"/>
  <c r="E37" i="6" a="1"/>
  <c r="E37" i="6" s="1"/>
  <c r="G37" i="6" a="1"/>
  <c r="G37" i="6" s="1"/>
  <c r="D37" i="6" a="1"/>
  <c r="D37" i="6" s="1"/>
  <c r="H37" i="6" a="1"/>
  <c r="H37" i="6" s="1"/>
  <c r="B37" i="6" a="1"/>
  <c r="B37" i="6" s="1"/>
  <c r="F37" i="6" a="1"/>
  <c r="F37" i="6" s="1"/>
  <c r="B13" i="6" a="1"/>
  <c r="B13" i="6" s="1"/>
  <c r="D13" i="6" a="1"/>
  <c r="D13" i="6" s="1"/>
  <c r="G13" i="6" a="1"/>
  <c r="G13" i="6" s="1"/>
  <c r="A13" i="6" a="1"/>
  <c r="A13" i="6" s="1"/>
  <c r="E13" i="6" a="1"/>
  <c r="E13" i="6" s="1"/>
  <c r="C13" i="6" a="1"/>
  <c r="C13" i="6" s="1"/>
  <c r="H13" i="6" a="1"/>
  <c r="H13" i="6" s="1"/>
  <c r="F13" i="6" a="1"/>
  <c r="F13" i="6" s="1"/>
  <c r="H27" i="6" a="1"/>
  <c r="H27" i="6" s="1"/>
  <c r="G27" i="6" a="1"/>
  <c r="G27" i="6" s="1"/>
  <c r="C27" i="6" a="1"/>
  <c r="C27" i="6" s="1"/>
  <c r="D27" i="6" a="1"/>
  <c r="D27" i="6" s="1"/>
  <c r="A27" i="6" a="1"/>
  <c r="A27" i="6" s="1"/>
  <c r="F27" i="6" a="1"/>
  <c r="F27" i="6" s="1"/>
  <c r="B27" i="6" a="1"/>
  <c r="B27" i="6" s="1"/>
  <c r="E27" i="6" a="1"/>
  <c r="E27" i="6" s="1"/>
  <c r="E44" i="6" a="1"/>
  <c r="E44" i="6" s="1"/>
  <c r="G44" i="6" a="1"/>
  <c r="G44" i="6" s="1"/>
  <c r="A44" i="6" a="1"/>
  <c r="A44" i="6" s="1"/>
  <c r="C44" i="6" a="1"/>
  <c r="C44" i="6" s="1"/>
  <c r="H44" i="6" a="1"/>
  <c r="H44" i="6" s="1"/>
  <c r="D44" i="6" a="1"/>
  <c r="D44" i="6" s="1"/>
  <c r="F44" i="6" a="1"/>
  <c r="F44" i="6" s="1"/>
  <c r="B44" i="6" a="1"/>
  <c r="B44" i="6" s="1"/>
  <c r="D25" i="6" a="1"/>
  <c r="D25" i="6" s="1"/>
  <c r="B25" i="6" a="1"/>
  <c r="B25" i="6" s="1"/>
  <c r="H25" i="6" a="1"/>
  <c r="H25" i="6" s="1"/>
  <c r="F25" i="6" a="1"/>
  <c r="F25" i="6" s="1"/>
  <c r="C25" i="6" a="1"/>
  <c r="C25" i="6" s="1"/>
  <c r="G25" i="6" a="1"/>
  <c r="G25" i="6" s="1"/>
  <c r="A25" i="6" a="1"/>
  <c r="A25" i="6" s="1"/>
  <c r="E25" i="6" a="1"/>
  <c r="E25" i="6" s="1"/>
  <c r="F39" i="6" a="1"/>
  <c r="F39" i="6" s="1"/>
  <c r="D39" i="6" a="1"/>
  <c r="D39" i="6" s="1"/>
  <c r="B39" i="6" a="1"/>
  <c r="B39" i="6" s="1"/>
  <c r="H39" i="6" a="1"/>
  <c r="H39" i="6" s="1"/>
  <c r="G39" i="6" a="1"/>
  <c r="G39" i="6" s="1"/>
  <c r="E39" i="6" a="1"/>
  <c r="E39" i="6" s="1"/>
  <c r="A39" i="6" a="1"/>
  <c r="A39" i="6" s="1"/>
  <c r="C39" i="6" a="1"/>
  <c r="C39" i="6" s="1"/>
  <c r="D12" i="4" a="1"/>
  <c r="D12" i="4" s="1"/>
  <c r="B12" i="4" a="1"/>
  <c r="B12" i="4" s="1"/>
  <c r="G12" i="4" a="1"/>
  <c r="G12" i="4" s="1"/>
  <c r="E12" i="4" a="1"/>
  <c r="E12" i="4" s="1"/>
  <c r="C12" i="4" a="1"/>
  <c r="C12" i="4" s="1"/>
  <c r="A12" i="4" a="1"/>
  <c r="A12" i="4" s="1"/>
  <c r="H12" i="4" a="1"/>
  <c r="H12" i="4" s="1"/>
  <c r="F12" i="4" a="1"/>
  <c r="F12" i="4" s="1"/>
  <c r="B10" i="4" a="1"/>
  <c r="B10" i="4" s="1"/>
  <c r="D10" i="4" a="1"/>
  <c r="D10" i="4" s="1"/>
  <c r="E10" i="4" a="1"/>
  <c r="E10" i="4" s="1"/>
  <c r="G10" i="4" a="1"/>
  <c r="G10" i="4" s="1"/>
  <c r="A10" i="4" a="1"/>
  <c r="A10" i="4" s="1"/>
  <c r="C10" i="4" a="1"/>
  <c r="C10" i="4" s="1"/>
  <c r="F10" i="4" a="1"/>
  <c r="F10" i="4" s="1"/>
  <c r="H10" i="4" a="1"/>
  <c r="H10" i="4" s="1"/>
  <c r="B26" i="4" a="1"/>
  <c r="B26" i="4" s="1"/>
  <c r="D26" i="4" a="1"/>
  <c r="D26" i="4" s="1"/>
  <c r="E26" i="4" a="1"/>
  <c r="E26" i="4" s="1"/>
  <c r="G26" i="4" a="1"/>
  <c r="G26" i="4" s="1"/>
  <c r="A26" i="4" a="1"/>
  <c r="A26" i="4" s="1"/>
  <c r="C26" i="4" a="1"/>
  <c r="C26" i="4" s="1"/>
  <c r="F26" i="4" a="1"/>
  <c r="F26" i="4" s="1"/>
  <c r="H26" i="4" a="1"/>
  <c r="H26" i="4" s="1"/>
  <c r="A23" i="4" a="1"/>
  <c r="A23" i="4" s="1"/>
  <c r="C23" i="4" a="1"/>
  <c r="C23" i="4" s="1"/>
  <c r="H23" i="4" a="1"/>
  <c r="H23" i="4" s="1"/>
  <c r="F23" i="4" a="1"/>
  <c r="F23" i="4" s="1"/>
  <c r="D23" i="4" a="1"/>
  <c r="D23" i="4" s="1"/>
  <c r="B23" i="4" a="1"/>
  <c r="B23" i="4" s="1"/>
  <c r="E23" i="4" a="1"/>
  <c r="E23" i="4" s="1"/>
  <c r="G23" i="4" a="1"/>
  <c r="G23" i="4" s="1"/>
  <c r="D24" i="4" a="1"/>
  <c r="D24" i="4" s="1"/>
  <c r="B24" i="4" a="1"/>
  <c r="B24" i="4" s="1"/>
  <c r="G24" i="4" a="1"/>
  <c r="G24" i="4" s="1"/>
  <c r="E24" i="4" a="1"/>
  <c r="E24" i="4" s="1"/>
  <c r="C24" i="4" a="1"/>
  <c r="C24" i="4" s="1"/>
  <c r="A24" i="4" a="1"/>
  <c r="A24" i="4" s="1"/>
  <c r="H24" i="4" a="1"/>
  <c r="H24" i="4" s="1"/>
  <c r="F24" i="4" a="1"/>
  <c r="F24" i="4" s="1"/>
  <c r="C13" i="4" a="1"/>
  <c r="C13" i="4" s="1"/>
  <c r="A13" i="4" a="1"/>
  <c r="A13" i="4" s="1"/>
  <c r="F13" i="4" a="1"/>
  <c r="F13" i="4" s="1"/>
  <c r="H13" i="4" a="1"/>
  <c r="H13" i="4" s="1"/>
  <c r="B13" i="4" a="1"/>
  <c r="B13" i="4" s="1"/>
  <c r="D13" i="4" a="1"/>
  <c r="D13" i="4" s="1"/>
  <c r="G13" i="4" a="1"/>
  <c r="G13" i="4" s="1"/>
  <c r="E13" i="4" a="1"/>
  <c r="E13" i="4" s="1"/>
  <c r="B6" i="13" a="1"/>
  <c r="B6" i="13" s="1"/>
  <c r="A6" i="13" a="1"/>
  <c r="A6" i="13" s="1"/>
  <c r="I6" i="13" a="1"/>
  <c r="I6" i="13" s="1"/>
  <c r="C6" i="13" a="1"/>
  <c r="C6" i="13" s="1"/>
  <c r="J6" i="13" a="1"/>
  <c r="J6" i="13" s="1"/>
  <c r="G6" i="13" a="1"/>
  <c r="G6" i="13" s="1"/>
  <c r="D6" i="13" a="1"/>
  <c r="D6" i="13" s="1"/>
  <c r="K6" i="13" a="1"/>
  <c r="K6" i="13" s="1"/>
  <c r="H6" i="13" a="1"/>
  <c r="H6" i="13" s="1"/>
  <c r="F6" i="13" a="1"/>
  <c r="F6" i="13" s="1"/>
  <c r="E6" i="13" a="1"/>
  <c r="E6" i="13" s="1"/>
  <c r="E19" i="13" a="1"/>
  <c r="E19" i="13" s="1"/>
  <c r="H19" i="13" a="1"/>
  <c r="H19" i="13" s="1"/>
  <c r="F19" i="13" a="1"/>
  <c r="F19" i="13" s="1"/>
  <c r="A19" i="13" a="1"/>
  <c r="A19" i="13" s="1"/>
  <c r="J19" i="13" a="1"/>
  <c r="J19" i="13" s="1"/>
  <c r="K19" i="13" a="1"/>
  <c r="K19" i="13" s="1"/>
  <c r="B19" i="13" a="1"/>
  <c r="B19" i="13" s="1"/>
  <c r="I19" i="13" a="1"/>
  <c r="I19" i="13" s="1"/>
  <c r="G19" i="13" a="1"/>
  <c r="G19" i="13" s="1"/>
  <c r="C19" i="13" a="1"/>
  <c r="C19" i="13" s="1"/>
  <c r="D19" i="13" a="1"/>
  <c r="D19" i="13" s="1"/>
  <c r="D41" i="13" a="1"/>
  <c r="D41" i="13" s="1"/>
  <c r="H41" i="13" a="1"/>
  <c r="H41" i="13" s="1"/>
  <c r="I41" i="13" a="1"/>
  <c r="I41" i="13" s="1"/>
  <c r="C41" i="13" a="1"/>
  <c r="C41" i="13" s="1"/>
  <c r="A41" i="13" a="1"/>
  <c r="A41" i="13" s="1"/>
  <c r="B41" i="13" a="1"/>
  <c r="B41" i="13" s="1"/>
  <c r="F41" i="13" a="1"/>
  <c r="F41" i="13" s="1"/>
  <c r="E41" i="13" a="1"/>
  <c r="E41" i="13" s="1"/>
  <c r="J41" i="13" a="1"/>
  <c r="J41" i="13" s="1"/>
  <c r="K41" i="13" a="1"/>
  <c r="K41" i="13" s="1"/>
  <c r="G41" i="13" a="1"/>
  <c r="G41" i="13" s="1"/>
  <c r="D53" i="13" a="1"/>
  <c r="D53" i="13" s="1"/>
  <c r="H53" i="13" a="1"/>
  <c r="H53" i="13" s="1"/>
  <c r="J53" i="13" a="1"/>
  <c r="J53" i="13" s="1"/>
  <c r="I53" i="13" a="1"/>
  <c r="I53" i="13" s="1"/>
  <c r="E53" i="13" a="1"/>
  <c r="E53" i="13" s="1"/>
  <c r="C53" i="13" a="1"/>
  <c r="C53" i="13" s="1"/>
  <c r="B53" i="13" a="1"/>
  <c r="B53" i="13" s="1"/>
  <c r="F53" i="13" a="1"/>
  <c r="F53" i="13" s="1"/>
  <c r="A53" i="13" a="1"/>
  <c r="A53" i="13" s="1"/>
  <c r="K53" i="13" a="1"/>
  <c r="K53" i="13" s="1"/>
  <c r="G53" i="13" a="1"/>
  <c r="G53" i="13" s="1"/>
  <c r="I81" i="13" a="1"/>
  <c r="I81" i="13" s="1"/>
  <c r="K81" i="13" a="1"/>
  <c r="K81" i="13" s="1"/>
  <c r="D81" i="13" a="1"/>
  <c r="D81" i="13" s="1"/>
  <c r="B81" i="13" a="1"/>
  <c r="B81" i="13" s="1"/>
  <c r="F81" i="13" a="1"/>
  <c r="F81" i="13" s="1"/>
  <c r="J81" i="13" a="1"/>
  <c r="J81" i="13" s="1"/>
  <c r="G81" i="13" a="1"/>
  <c r="G81" i="13" s="1"/>
  <c r="H81" i="13" a="1"/>
  <c r="H81" i="13" s="1"/>
  <c r="C81" i="13" a="1"/>
  <c r="C81" i="13" s="1"/>
  <c r="A81" i="13" a="1"/>
  <c r="A81" i="13" s="1"/>
  <c r="E81" i="13" a="1"/>
  <c r="E81" i="13" s="1"/>
  <c r="K96" i="13" a="1"/>
  <c r="K96" i="13" s="1"/>
  <c r="H96" i="13" a="1"/>
  <c r="H96" i="13" s="1"/>
  <c r="A96" i="13" a="1"/>
  <c r="A96" i="13" s="1"/>
  <c r="F96" i="13" a="1"/>
  <c r="F96" i="13" s="1"/>
  <c r="G96" i="13" a="1"/>
  <c r="G96" i="13" s="1"/>
  <c r="B96" i="13" a="1"/>
  <c r="B96" i="13" s="1"/>
  <c r="D96" i="13" a="1"/>
  <c r="D96" i="13" s="1"/>
  <c r="E96" i="13" a="1"/>
  <c r="E96" i="13" s="1"/>
  <c r="C96" i="13" a="1"/>
  <c r="C96" i="13" s="1"/>
  <c r="J96" i="13" a="1"/>
  <c r="J96" i="13" s="1"/>
  <c r="I96" i="13" a="1"/>
  <c r="I96" i="13" s="1"/>
  <c r="K131" i="13" a="1"/>
  <c r="K131" i="13" s="1"/>
  <c r="E131" i="13" a="1"/>
  <c r="E131" i="13" s="1"/>
  <c r="I131" i="13" a="1"/>
  <c r="I131" i="13" s="1"/>
  <c r="B131" i="13" a="1"/>
  <c r="B131" i="13" s="1"/>
  <c r="H131" i="13" a="1"/>
  <c r="H131" i="13" s="1"/>
  <c r="A131" i="13" a="1"/>
  <c r="A131" i="13" s="1"/>
  <c r="C131" i="13" a="1"/>
  <c r="C131" i="13" s="1"/>
  <c r="F131" i="13" a="1"/>
  <c r="F131" i="13" s="1"/>
  <c r="D131" i="13" a="1"/>
  <c r="D131" i="13" s="1"/>
  <c r="G131" i="13" a="1"/>
  <c r="G131" i="13" s="1"/>
  <c r="J131" i="13" a="1"/>
  <c r="J131" i="13" s="1"/>
  <c r="C4" i="13" a="1"/>
  <c r="C4" i="13" s="1"/>
  <c r="J4" i="13" a="1"/>
  <c r="J4" i="13" s="1"/>
  <c r="F4" i="13" a="1"/>
  <c r="F4" i="13" s="1"/>
  <c r="I4" i="13" a="1"/>
  <c r="I4" i="13" s="1"/>
  <c r="E4" i="13" a="1"/>
  <c r="E4" i="13" s="1"/>
  <c r="H4" i="13" a="1"/>
  <c r="H4" i="13" s="1"/>
  <c r="A4" i="13" a="1"/>
  <c r="A4" i="13" s="1"/>
  <c r="G4" i="13" a="1"/>
  <c r="G4" i="13" s="1"/>
  <c r="B4" i="13" a="1"/>
  <c r="B4" i="13" s="1"/>
  <c r="K4" i="13" a="1"/>
  <c r="K4" i="13" s="1"/>
  <c r="D4" i="13" a="1"/>
  <c r="D4" i="13" s="1"/>
  <c r="K15" i="13" a="1"/>
  <c r="K15" i="13" s="1"/>
  <c r="F15" i="13" a="1"/>
  <c r="F15" i="13" s="1"/>
  <c r="I15" i="13" a="1"/>
  <c r="I15" i="13" s="1"/>
  <c r="E15" i="13" a="1"/>
  <c r="E15" i="13" s="1"/>
  <c r="B15" i="13" a="1"/>
  <c r="B15" i="13" s="1"/>
  <c r="G15" i="13" a="1"/>
  <c r="G15" i="13" s="1"/>
  <c r="D15" i="13" a="1"/>
  <c r="D15" i="13" s="1"/>
  <c r="J15" i="13" a="1"/>
  <c r="J15" i="13" s="1"/>
  <c r="A15" i="13" a="1"/>
  <c r="A15" i="13" s="1"/>
  <c r="C15" i="13" a="1"/>
  <c r="C15" i="13" s="1"/>
  <c r="H15" i="13" a="1"/>
  <c r="H15" i="13" s="1"/>
  <c r="G42" i="13" a="1"/>
  <c r="G42" i="13" s="1"/>
  <c r="B42" i="13" a="1"/>
  <c r="B42" i="13" s="1"/>
  <c r="D42" i="13" a="1"/>
  <c r="D42" i="13" s="1"/>
  <c r="C42" i="13" a="1"/>
  <c r="C42" i="13" s="1"/>
  <c r="H42" i="13" a="1"/>
  <c r="H42" i="13" s="1"/>
  <c r="I42" i="13" a="1"/>
  <c r="I42" i="13" s="1"/>
  <c r="F42" i="13" a="1"/>
  <c r="F42" i="13" s="1"/>
  <c r="J42" i="13" a="1"/>
  <c r="J42" i="13" s="1"/>
  <c r="A42" i="13" a="1"/>
  <c r="A42" i="13" s="1"/>
  <c r="K42" i="13" a="1"/>
  <c r="K42" i="13" s="1"/>
  <c r="E42" i="13" a="1"/>
  <c r="E42" i="13" s="1"/>
  <c r="J63" i="13" a="1"/>
  <c r="J63" i="13" s="1"/>
  <c r="B63" i="13" a="1"/>
  <c r="B63" i="13" s="1"/>
  <c r="K63" i="13" a="1"/>
  <c r="K63" i="13" s="1"/>
  <c r="H63" i="13" a="1"/>
  <c r="H63" i="13" s="1"/>
  <c r="A63" i="13" a="1"/>
  <c r="A63" i="13" s="1"/>
  <c r="E63" i="13" a="1"/>
  <c r="E63" i="13" s="1"/>
  <c r="D63" i="13" a="1"/>
  <c r="D63" i="13" s="1"/>
  <c r="G63" i="13" a="1"/>
  <c r="G63" i="13" s="1"/>
  <c r="I63" i="13" a="1"/>
  <c r="I63" i="13" s="1"/>
  <c r="C63" i="13" a="1"/>
  <c r="C63" i="13" s="1"/>
  <c r="F63" i="13" a="1"/>
  <c r="F63" i="13" s="1"/>
  <c r="J73" i="13" a="1"/>
  <c r="J73" i="13" s="1"/>
  <c r="B73" i="13" a="1"/>
  <c r="B73" i="13" s="1"/>
  <c r="F73" i="13" a="1"/>
  <c r="F73" i="13" s="1"/>
  <c r="I73" i="13" a="1"/>
  <c r="I73" i="13" s="1"/>
  <c r="H73" i="13" a="1"/>
  <c r="H73" i="13" s="1"/>
  <c r="K73" i="13" a="1"/>
  <c r="K73" i="13" s="1"/>
  <c r="C73" i="13" a="1"/>
  <c r="C73" i="13" s="1"/>
  <c r="G73" i="13" a="1"/>
  <c r="G73" i="13" s="1"/>
  <c r="E73" i="13" a="1"/>
  <c r="E73" i="13" s="1"/>
  <c r="A73" i="13" a="1"/>
  <c r="A73" i="13" s="1"/>
  <c r="D73" i="13" a="1"/>
  <c r="D73" i="13" s="1"/>
  <c r="I101" i="13" a="1"/>
  <c r="I101" i="13" s="1"/>
  <c r="G101" i="13" a="1"/>
  <c r="G101" i="13" s="1"/>
  <c r="J101" i="13" a="1"/>
  <c r="J101" i="13" s="1"/>
  <c r="D101" i="13" a="1"/>
  <c r="D101" i="13" s="1"/>
  <c r="E101" i="13" a="1"/>
  <c r="E101" i="13" s="1"/>
  <c r="B101" i="13" a="1"/>
  <c r="B101" i="13" s="1"/>
  <c r="K101" i="13" a="1"/>
  <c r="K101" i="13" s="1"/>
  <c r="H101" i="13" a="1"/>
  <c r="H101" i="13" s="1"/>
  <c r="C101" i="13" a="1"/>
  <c r="C101" i="13" s="1"/>
  <c r="A101" i="13" a="1"/>
  <c r="A101" i="13" s="1"/>
  <c r="F101" i="13" a="1"/>
  <c r="F101" i="13" s="1"/>
  <c r="A11" i="13" a="1"/>
  <c r="A11" i="13" s="1"/>
  <c r="K11" i="13" a="1"/>
  <c r="K11" i="13" s="1"/>
  <c r="C11" i="13" a="1"/>
  <c r="C11" i="13" s="1"/>
  <c r="H11" i="13" a="1"/>
  <c r="H11" i="13" s="1"/>
  <c r="D11" i="13" a="1"/>
  <c r="D11" i="13" s="1"/>
  <c r="B11" i="13" a="1"/>
  <c r="B11" i="13" s="1"/>
  <c r="I11" i="13" a="1"/>
  <c r="I11" i="13" s="1"/>
  <c r="E11" i="13" a="1"/>
  <c r="E11" i="13" s="1"/>
  <c r="J11" i="13" a="1"/>
  <c r="J11" i="13" s="1"/>
  <c r="G11" i="13" a="1"/>
  <c r="G11" i="13" s="1"/>
  <c r="F11" i="13" a="1"/>
  <c r="F11" i="13" s="1"/>
  <c r="G39" i="13" a="1"/>
  <c r="G39" i="13" s="1"/>
  <c r="I39" i="13" a="1"/>
  <c r="I39" i="13" s="1"/>
  <c r="F39" i="13" a="1"/>
  <c r="F39" i="13" s="1"/>
  <c r="K39" i="13" a="1"/>
  <c r="K39" i="13" s="1"/>
  <c r="B39" i="13" a="1"/>
  <c r="B39" i="13" s="1"/>
  <c r="C39" i="13" a="1"/>
  <c r="C39" i="13" s="1"/>
  <c r="H39" i="13" a="1"/>
  <c r="H39" i="13" s="1"/>
  <c r="J39" i="13" a="1"/>
  <c r="J39" i="13" s="1"/>
  <c r="D39" i="13" a="1"/>
  <c r="D39" i="13" s="1"/>
  <c r="A39" i="13" a="1"/>
  <c r="A39" i="13" s="1"/>
  <c r="E39" i="13" a="1"/>
  <c r="E39" i="13" s="1"/>
  <c r="F66" i="13" a="1"/>
  <c r="F66" i="13" s="1"/>
  <c r="B66" i="13" a="1"/>
  <c r="B66" i="13" s="1"/>
  <c r="K66" i="13" a="1"/>
  <c r="K66" i="13" s="1"/>
  <c r="I66" i="13" a="1"/>
  <c r="I66" i="13" s="1"/>
  <c r="E66" i="13" a="1"/>
  <c r="E66" i="13" s="1"/>
  <c r="G66" i="13" a="1"/>
  <c r="G66" i="13" s="1"/>
  <c r="D66" i="13" a="1"/>
  <c r="D66" i="13" s="1"/>
  <c r="C66" i="13" a="1"/>
  <c r="C66" i="13" s="1"/>
  <c r="J66" i="13" a="1"/>
  <c r="J66" i="13" s="1"/>
  <c r="A66" i="13" a="1"/>
  <c r="A66" i="13" s="1"/>
  <c r="H66" i="13" a="1"/>
  <c r="H66" i="13" s="1"/>
  <c r="H102" i="13" a="1"/>
  <c r="H102" i="13" s="1"/>
  <c r="A102" i="13" a="1"/>
  <c r="A102" i="13" s="1"/>
  <c r="I102" i="13" a="1"/>
  <c r="I102" i="13" s="1"/>
  <c r="F102" i="13" a="1"/>
  <c r="F102" i="13" s="1"/>
  <c r="K102" i="13" a="1"/>
  <c r="K102" i="13" s="1"/>
  <c r="D102" i="13" a="1"/>
  <c r="D102" i="13" s="1"/>
  <c r="G102" i="13" a="1"/>
  <c r="G102" i="13" s="1"/>
  <c r="C102" i="13" a="1"/>
  <c r="C102" i="13" s="1"/>
  <c r="B102" i="13" a="1"/>
  <c r="B102" i="13" s="1"/>
  <c r="J102" i="13" a="1"/>
  <c r="J102" i="13" s="1"/>
  <c r="E102" i="13" a="1"/>
  <c r="E102" i="13" s="1"/>
  <c r="D5" i="13" a="1"/>
  <c r="D5" i="13" s="1"/>
  <c r="B5" i="13" a="1"/>
  <c r="B5" i="13" s="1"/>
  <c r="H5" i="13" a="1"/>
  <c r="H5" i="13" s="1"/>
  <c r="K5" i="13" a="1"/>
  <c r="K5" i="13" s="1"/>
  <c r="I5" i="13" a="1"/>
  <c r="I5" i="13" s="1"/>
  <c r="C5" i="13" a="1"/>
  <c r="C5" i="13" s="1"/>
  <c r="F5" i="13" a="1"/>
  <c r="F5" i="13" s="1"/>
  <c r="E5" i="13" a="1"/>
  <c r="E5" i="13" s="1"/>
  <c r="J5" i="13" a="1"/>
  <c r="J5" i="13" s="1"/>
  <c r="G5" i="13" a="1"/>
  <c r="G5" i="13" s="1"/>
  <c r="A5" i="13" a="1"/>
  <c r="A5" i="13" s="1"/>
  <c r="E20" i="13" a="1"/>
  <c r="E20" i="13" s="1"/>
  <c r="D20" i="13" a="1"/>
  <c r="D20" i="13" s="1"/>
  <c r="H20" i="13" a="1"/>
  <c r="H20" i="13" s="1"/>
  <c r="G20" i="13" a="1"/>
  <c r="G20" i="13" s="1"/>
  <c r="F20" i="13" a="1"/>
  <c r="F20" i="13" s="1"/>
  <c r="C20" i="13" a="1"/>
  <c r="C20" i="13" s="1"/>
  <c r="J20" i="13" a="1"/>
  <c r="J20" i="13" s="1"/>
  <c r="K20" i="13" a="1"/>
  <c r="K20" i="13" s="1"/>
  <c r="B20" i="13" a="1"/>
  <c r="B20" i="13" s="1"/>
  <c r="A20" i="13" a="1"/>
  <c r="A20" i="13" s="1"/>
  <c r="I20" i="13" a="1"/>
  <c r="I20" i="13" s="1"/>
  <c r="E40" i="13" a="1"/>
  <c r="E40" i="13" s="1"/>
  <c r="G40" i="13" a="1"/>
  <c r="G40" i="13" s="1"/>
  <c r="C40" i="13" a="1"/>
  <c r="C40" i="13" s="1"/>
  <c r="A40" i="13" a="1"/>
  <c r="A40" i="13" s="1"/>
  <c r="J40" i="13" a="1"/>
  <c r="J40" i="13" s="1"/>
  <c r="D40" i="13" a="1"/>
  <c r="D40" i="13" s="1"/>
  <c r="B40" i="13" a="1"/>
  <c r="B40" i="13" s="1"/>
  <c r="H40" i="13" a="1"/>
  <c r="H40" i="13" s="1"/>
  <c r="I40" i="13" a="1"/>
  <c r="I40" i="13" s="1"/>
  <c r="K40" i="13" a="1"/>
  <c r="K40" i="13" s="1"/>
  <c r="F40" i="13" a="1"/>
  <c r="F40" i="13" s="1"/>
  <c r="D57" i="13" a="1"/>
  <c r="D57" i="13" s="1"/>
  <c r="H57" i="13" a="1"/>
  <c r="H57" i="13" s="1"/>
  <c r="C57" i="13" a="1"/>
  <c r="C57" i="13" s="1"/>
  <c r="J57" i="13" a="1"/>
  <c r="J57" i="13" s="1"/>
  <c r="B57" i="13" a="1"/>
  <c r="B57" i="13" s="1"/>
  <c r="F57" i="13" a="1"/>
  <c r="F57" i="13" s="1"/>
  <c r="E57" i="13" a="1"/>
  <c r="E57" i="13" s="1"/>
  <c r="A57" i="13" a="1"/>
  <c r="A57" i="13" s="1"/>
  <c r="K57" i="13" a="1"/>
  <c r="K57" i="13" s="1"/>
  <c r="I57" i="13" a="1"/>
  <c r="I57" i="13" s="1"/>
  <c r="G57" i="13" a="1"/>
  <c r="G57" i="13" s="1"/>
  <c r="K70" i="13" a="1"/>
  <c r="K70" i="13" s="1"/>
  <c r="F70" i="13" a="1"/>
  <c r="F70" i="13" s="1"/>
  <c r="C70" i="13" a="1"/>
  <c r="C70" i="13" s="1"/>
  <c r="J70" i="13" a="1"/>
  <c r="J70" i="13" s="1"/>
  <c r="B70" i="13" a="1"/>
  <c r="B70" i="13" s="1"/>
  <c r="H70" i="13" a="1"/>
  <c r="H70" i="13" s="1"/>
  <c r="A70" i="13" a="1"/>
  <c r="A70" i="13" s="1"/>
  <c r="D70" i="13" a="1"/>
  <c r="D70" i="13" s="1"/>
  <c r="E70" i="13" a="1"/>
  <c r="E70" i="13" s="1"/>
  <c r="G70" i="13" a="1"/>
  <c r="G70" i="13" s="1"/>
  <c r="I70" i="13" a="1"/>
  <c r="I70" i="13" s="1"/>
  <c r="B85" i="13" a="1"/>
  <c r="B85" i="13" s="1"/>
  <c r="K85" i="13" a="1"/>
  <c r="K85" i="13" s="1"/>
  <c r="F85" i="13" a="1"/>
  <c r="F85" i="13" s="1"/>
  <c r="E85" i="13" a="1"/>
  <c r="E85" i="13" s="1"/>
  <c r="I85" i="13" a="1"/>
  <c r="I85" i="13" s="1"/>
  <c r="G85" i="13" a="1"/>
  <c r="G85" i="13" s="1"/>
  <c r="D85" i="13" a="1"/>
  <c r="D85" i="13" s="1"/>
  <c r="H85" i="13" a="1"/>
  <c r="H85" i="13" s="1"/>
  <c r="C85" i="13" a="1"/>
  <c r="C85" i="13" s="1"/>
  <c r="J85" i="13" a="1"/>
  <c r="J85" i="13" s="1"/>
  <c r="A85" i="13" a="1"/>
  <c r="A85" i="13" s="1"/>
  <c r="I114" i="13" a="1"/>
  <c r="I114" i="13" s="1"/>
  <c r="B114" i="13" a="1"/>
  <c r="B114" i="13" s="1"/>
  <c r="J114" i="13" a="1"/>
  <c r="J114" i="13" s="1"/>
  <c r="C114" i="13" a="1"/>
  <c r="C114" i="13" s="1"/>
  <c r="K114" i="13" a="1"/>
  <c r="K114" i="13" s="1"/>
  <c r="E114" i="13" a="1"/>
  <c r="E114" i="13" s="1"/>
  <c r="H114" i="13" a="1"/>
  <c r="H114" i="13" s="1"/>
  <c r="G114" i="13" a="1"/>
  <c r="G114" i="13" s="1"/>
  <c r="F114" i="13" a="1"/>
  <c r="F114" i="13" s="1"/>
  <c r="D114" i="13" a="1"/>
  <c r="D114" i="13" s="1"/>
  <c r="A114" i="13" a="1"/>
  <c r="A114" i="13" s="1"/>
  <c r="J138" i="13" a="1"/>
  <c r="J138" i="13" s="1"/>
  <c r="G138" i="13" a="1"/>
  <c r="G138" i="13" s="1"/>
  <c r="K138" i="13" a="1"/>
  <c r="K138" i="13" s="1"/>
  <c r="A138" i="13" a="1"/>
  <c r="A138" i="13" s="1"/>
  <c r="E138" i="13" a="1"/>
  <c r="E138" i="13" s="1"/>
  <c r="D138" i="13" a="1"/>
  <c r="D138" i="13" s="1"/>
  <c r="H138" i="13" a="1"/>
  <c r="H138" i="13" s="1"/>
  <c r="B138" i="13" a="1"/>
  <c r="B138" i="13" s="1"/>
  <c r="C138" i="13" a="1"/>
  <c r="C138" i="13" s="1"/>
  <c r="I138" i="13" a="1"/>
  <c r="I138" i="13" s="1"/>
  <c r="F138" i="13" a="1"/>
  <c r="F138" i="13" s="1"/>
  <c r="J170" i="13" a="1"/>
  <c r="J170" i="13" s="1"/>
  <c r="C170" i="13" a="1"/>
  <c r="C170" i="13" s="1"/>
  <c r="K170" i="13" a="1"/>
  <c r="K170" i="13" s="1"/>
  <c r="A170" i="13" a="1"/>
  <c r="A170" i="13" s="1"/>
  <c r="I170" i="13" a="1"/>
  <c r="I170" i="13" s="1"/>
  <c r="B170" i="13" a="1"/>
  <c r="B170" i="13" s="1"/>
  <c r="H170" i="13" a="1"/>
  <c r="H170" i="13" s="1"/>
  <c r="F170" i="13" a="1"/>
  <c r="F170" i="13" s="1"/>
  <c r="G170" i="13" a="1"/>
  <c r="G170" i="13" s="1"/>
  <c r="E170" i="13" a="1"/>
  <c r="E170" i="13" s="1"/>
  <c r="D170" i="13" a="1"/>
  <c r="D170" i="13" s="1"/>
  <c r="K183" i="13" a="1"/>
  <c r="K183" i="13" s="1"/>
  <c r="D183" i="13" a="1"/>
  <c r="D183" i="13" s="1"/>
  <c r="B183" i="13" a="1"/>
  <c r="B183" i="13" s="1"/>
  <c r="F183" i="13" a="1"/>
  <c r="F183" i="13" s="1"/>
  <c r="I183" i="13" a="1"/>
  <c r="I183" i="13" s="1"/>
  <c r="J183" i="13" a="1"/>
  <c r="J183" i="13" s="1"/>
  <c r="H183" i="13" a="1"/>
  <c r="H183" i="13" s="1"/>
  <c r="C183" i="13" a="1"/>
  <c r="C183" i="13" s="1"/>
  <c r="G183" i="13" a="1"/>
  <c r="G183" i="13" s="1"/>
  <c r="A183" i="13" a="1"/>
  <c r="A183" i="13" s="1"/>
  <c r="E183" i="13" a="1"/>
  <c r="E183" i="13" s="1"/>
  <c r="D200" i="13" a="1"/>
  <c r="D200" i="13" s="1"/>
  <c r="H200" i="13" a="1"/>
  <c r="H200" i="13" s="1"/>
  <c r="B200" i="13" a="1"/>
  <c r="B200" i="13" s="1"/>
  <c r="E200" i="13" a="1"/>
  <c r="E200" i="13" s="1"/>
  <c r="C200" i="13" a="1"/>
  <c r="C200" i="13" s="1"/>
  <c r="F200" i="13" a="1"/>
  <c r="F200" i="13" s="1"/>
  <c r="I200" i="13" a="1"/>
  <c r="I200" i="13" s="1"/>
  <c r="G200" i="13" a="1"/>
  <c r="G200" i="13" s="1"/>
  <c r="K200" i="13" a="1"/>
  <c r="K200" i="13" s="1"/>
  <c r="J200" i="13" a="1"/>
  <c r="J200" i="13" s="1"/>
  <c r="A200" i="13" a="1"/>
  <c r="A200" i="13" s="1"/>
  <c r="D228" i="13" a="1"/>
  <c r="D228" i="13" s="1"/>
  <c r="K228" i="13" a="1"/>
  <c r="K228" i="13" s="1"/>
  <c r="I228" i="13" a="1"/>
  <c r="I228" i="13" s="1"/>
  <c r="G228" i="13" a="1"/>
  <c r="G228" i="13" s="1"/>
  <c r="A228" i="13" a="1"/>
  <c r="A228" i="13" s="1"/>
  <c r="J228" i="13" a="1"/>
  <c r="J228" i="13" s="1"/>
  <c r="H228" i="13" a="1"/>
  <c r="H228" i="13" s="1"/>
  <c r="C228" i="13" a="1"/>
  <c r="C228" i="13" s="1"/>
  <c r="E228" i="13" a="1"/>
  <c r="E228" i="13" s="1"/>
  <c r="F228" i="13" a="1"/>
  <c r="F228" i="13" s="1"/>
  <c r="B228" i="13" a="1"/>
  <c r="B228" i="13" s="1"/>
  <c r="I264" i="13" a="1"/>
  <c r="I264" i="13" s="1"/>
  <c r="A264" i="13" a="1"/>
  <c r="A264" i="13" s="1"/>
  <c r="G264" i="13" a="1"/>
  <c r="G264" i="13" s="1"/>
  <c r="D264" i="13" a="1"/>
  <c r="D264" i="13" s="1"/>
  <c r="E264" i="13" a="1"/>
  <c r="E264" i="13" s="1"/>
  <c r="F264" i="13" a="1"/>
  <c r="F264" i="13" s="1"/>
  <c r="K264" i="13" a="1"/>
  <c r="K264" i="13" s="1"/>
  <c r="B264" i="13" a="1"/>
  <c r="B264" i="13" s="1"/>
  <c r="H264" i="13" a="1"/>
  <c r="H264" i="13" s="1"/>
  <c r="C264" i="13" a="1"/>
  <c r="C264" i="13" s="1"/>
  <c r="J264" i="13" a="1"/>
  <c r="J264" i="13" s="1"/>
  <c r="E24" i="13" a="1"/>
  <c r="E24" i="13" s="1"/>
  <c r="G24" i="13" a="1"/>
  <c r="G24" i="13" s="1"/>
  <c r="D24" i="13" a="1"/>
  <c r="D24" i="13" s="1"/>
  <c r="C24" i="13" a="1"/>
  <c r="C24" i="13" s="1"/>
  <c r="H24" i="13" a="1"/>
  <c r="H24" i="13" s="1"/>
  <c r="F24" i="13" a="1"/>
  <c r="F24" i="13" s="1"/>
  <c r="A24" i="13" a="1"/>
  <c r="A24" i="13" s="1"/>
  <c r="K24" i="13" a="1"/>
  <c r="K24" i="13" s="1"/>
  <c r="I24" i="13" a="1"/>
  <c r="I24" i="13" s="1"/>
  <c r="B24" i="13" a="1"/>
  <c r="B24" i="13" s="1"/>
  <c r="J24" i="13" a="1"/>
  <c r="J24" i="13" s="1"/>
  <c r="D38" i="13" a="1"/>
  <c r="D38" i="13" s="1"/>
  <c r="E38" i="13" a="1"/>
  <c r="E38" i="13" s="1"/>
  <c r="A38" i="13" a="1"/>
  <c r="A38" i="13" s="1"/>
  <c r="H38" i="13" a="1"/>
  <c r="H38" i="13" s="1"/>
  <c r="K38" i="13" a="1"/>
  <c r="K38" i="13" s="1"/>
  <c r="J38" i="13" a="1"/>
  <c r="J38" i="13" s="1"/>
  <c r="I38" i="13" a="1"/>
  <c r="I38" i="13" s="1"/>
  <c r="G38" i="13" a="1"/>
  <c r="G38" i="13" s="1"/>
  <c r="C38" i="13" a="1"/>
  <c r="C38" i="13" s="1"/>
  <c r="F38" i="13" a="1"/>
  <c r="F38" i="13" s="1"/>
  <c r="B38" i="13" a="1"/>
  <c r="B38" i="13" s="1"/>
  <c r="F74" i="13" a="1"/>
  <c r="F74" i="13" s="1"/>
  <c r="D74" i="13" a="1"/>
  <c r="D74" i="13" s="1"/>
  <c r="J74" i="13" a="1"/>
  <c r="J74" i="13" s="1"/>
  <c r="C74" i="13" a="1"/>
  <c r="C74" i="13" s="1"/>
  <c r="I74" i="13" a="1"/>
  <c r="I74" i="13" s="1"/>
  <c r="H74" i="13" a="1"/>
  <c r="H74" i="13" s="1"/>
  <c r="G74" i="13" a="1"/>
  <c r="G74" i="13" s="1"/>
  <c r="E74" i="13" a="1"/>
  <c r="E74" i="13" s="1"/>
  <c r="A74" i="13" a="1"/>
  <c r="A74" i="13" s="1"/>
  <c r="K74" i="13" a="1"/>
  <c r="K74" i="13" s="1"/>
  <c r="B74" i="13" a="1"/>
  <c r="B74" i="13" s="1"/>
  <c r="F91" i="13" a="1"/>
  <c r="F91" i="13" s="1"/>
  <c r="K91" i="13" a="1"/>
  <c r="K91" i="13" s="1"/>
  <c r="E91" i="13" a="1"/>
  <c r="E91" i="13" s="1"/>
  <c r="C91" i="13" a="1"/>
  <c r="C91" i="13" s="1"/>
  <c r="B91" i="13" a="1"/>
  <c r="B91" i="13" s="1"/>
  <c r="I91" i="13" a="1"/>
  <c r="I91" i="13" s="1"/>
  <c r="H91" i="13" a="1"/>
  <c r="H91" i="13" s="1"/>
  <c r="J91" i="13" a="1"/>
  <c r="J91" i="13" s="1"/>
  <c r="A91" i="13" a="1"/>
  <c r="A91" i="13" s="1"/>
  <c r="D91" i="13" a="1"/>
  <c r="D91" i="13" s="1"/>
  <c r="G91" i="13" a="1"/>
  <c r="G91" i="13" s="1"/>
  <c r="C105" i="13" a="1"/>
  <c r="C105" i="13" s="1"/>
  <c r="B105" i="13" a="1"/>
  <c r="B105" i="13" s="1"/>
  <c r="A105" i="13" a="1"/>
  <c r="A105" i="13" s="1"/>
  <c r="D105" i="13" a="1"/>
  <c r="D105" i="13" s="1"/>
  <c r="H105" i="13" a="1"/>
  <c r="H105" i="13" s="1"/>
  <c r="J105" i="13" a="1"/>
  <c r="J105" i="13" s="1"/>
  <c r="E105" i="13" a="1"/>
  <c r="E105" i="13" s="1"/>
  <c r="K105" i="13" a="1"/>
  <c r="K105" i="13" s="1"/>
  <c r="I105" i="13" a="1"/>
  <c r="I105" i="13" s="1"/>
  <c r="G105" i="13" a="1"/>
  <c r="G105" i="13" s="1"/>
  <c r="F105" i="13" a="1"/>
  <c r="F105" i="13" s="1"/>
  <c r="K120" i="13" a="1"/>
  <c r="K120" i="13" s="1"/>
  <c r="G120" i="13" a="1"/>
  <c r="G120" i="13" s="1"/>
  <c r="F120" i="13" a="1"/>
  <c r="F120" i="13" s="1"/>
  <c r="I120" i="13" a="1"/>
  <c r="I120" i="13" s="1"/>
  <c r="A120" i="13" a="1"/>
  <c r="A120" i="13" s="1"/>
  <c r="J120" i="13" a="1"/>
  <c r="J120" i="13" s="1"/>
  <c r="H120" i="13" a="1"/>
  <c r="H120" i="13" s="1"/>
  <c r="C120" i="13" a="1"/>
  <c r="C120" i="13" s="1"/>
  <c r="D120" i="13" a="1"/>
  <c r="D120" i="13" s="1"/>
  <c r="E120" i="13" a="1"/>
  <c r="E120" i="13" s="1"/>
  <c r="B120" i="13" a="1"/>
  <c r="B120" i="13" s="1"/>
  <c r="K137" i="13" a="1"/>
  <c r="K137" i="13" s="1"/>
  <c r="H137" i="13" a="1"/>
  <c r="H137" i="13" s="1"/>
  <c r="E137" i="13" a="1"/>
  <c r="E137" i="13" s="1"/>
  <c r="B137" i="13" a="1"/>
  <c r="B137" i="13" s="1"/>
  <c r="G137" i="13" a="1"/>
  <c r="G137" i="13" s="1"/>
  <c r="I137" i="13" a="1"/>
  <c r="I137" i="13" s="1"/>
  <c r="F137" i="13" a="1"/>
  <c r="F137" i="13" s="1"/>
  <c r="D137" i="13" a="1"/>
  <c r="D137" i="13" s="1"/>
  <c r="C137" i="13" a="1"/>
  <c r="C137" i="13" s="1"/>
  <c r="J137" i="13" a="1"/>
  <c r="J137" i="13" s="1"/>
  <c r="A137" i="13" a="1"/>
  <c r="A137" i="13" s="1"/>
  <c r="E155" i="13" a="1"/>
  <c r="E155" i="13" s="1"/>
  <c r="I155" i="13" a="1"/>
  <c r="I155" i="13" s="1"/>
  <c r="D155" i="13" a="1"/>
  <c r="D155" i="13" s="1"/>
  <c r="J155" i="13" a="1"/>
  <c r="J155" i="13" s="1"/>
  <c r="K155" i="13" a="1"/>
  <c r="K155" i="13" s="1"/>
  <c r="H155" i="13" a="1"/>
  <c r="H155" i="13" s="1"/>
  <c r="A155" i="13" a="1"/>
  <c r="A155" i="13" s="1"/>
  <c r="C155" i="13" a="1"/>
  <c r="C155" i="13" s="1"/>
  <c r="G155" i="13" a="1"/>
  <c r="G155" i="13" s="1"/>
  <c r="F155" i="13" a="1"/>
  <c r="F155" i="13" s="1"/>
  <c r="B155" i="13" a="1"/>
  <c r="B155" i="13" s="1"/>
  <c r="H172" i="13" a="1"/>
  <c r="H172" i="13" s="1"/>
  <c r="F172" i="13" a="1"/>
  <c r="F172" i="13" s="1"/>
  <c r="C172" i="13" a="1"/>
  <c r="C172" i="13" s="1"/>
  <c r="K172" i="13" a="1"/>
  <c r="K172" i="13" s="1"/>
  <c r="B172" i="13" a="1"/>
  <c r="B172" i="13" s="1"/>
  <c r="J172" i="13" a="1"/>
  <c r="J172" i="13" s="1"/>
  <c r="D172" i="13" a="1"/>
  <c r="D172" i="13" s="1"/>
  <c r="A172" i="13" a="1"/>
  <c r="A172" i="13" s="1"/>
  <c r="G172" i="13" a="1"/>
  <c r="G172" i="13" s="1"/>
  <c r="E172" i="13" a="1"/>
  <c r="E172" i="13" s="1"/>
  <c r="I172" i="13" a="1"/>
  <c r="I172" i="13" s="1"/>
  <c r="E198" i="13" a="1"/>
  <c r="E198" i="13" s="1"/>
  <c r="C198" i="13" a="1"/>
  <c r="C198" i="13" s="1"/>
  <c r="F198" i="13" a="1"/>
  <c r="F198" i="13" s="1"/>
  <c r="I198" i="13" a="1"/>
  <c r="I198" i="13" s="1"/>
  <c r="G198" i="13" a="1"/>
  <c r="G198" i="13" s="1"/>
  <c r="J198" i="13" a="1"/>
  <c r="J198" i="13" s="1"/>
  <c r="K198" i="13" a="1"/>
  <c r="K198" i="13" s="1"/>
  <c r="B198" i="13" a="1"/>
  <c r="B198" i="13" s="1"/>
  <c r="A198" i="13" a="1"/>
  <c r="A198" i="13" s="1"/>
  <c r="D198" i="13" a="1"/>
  <c r="D198" i="13" s="1"/>
  <c r="H198" i="13" a="1"/>
  <c r="H198" i="13" s="1"/>
  <c r="K209" i="13" a="1"/>
  <c r="K209" i="13" s="1"/>
  <c r="G209" i="13" a="1"/>
  <c r="G209" i="13" s="1"/>
  <c r="B209" i="13" a="1"/>
  <c r="B209" i="13" s="1"/>
  <c r="I209" i="13" a="1"/>
  <c r="I209" i="13" s="1"/>
  <c r="C209" i="13" a="1"/>
  <c r="C209" i="13" s="1"/>
  <c r="H209" i="13" a="1"/>
  <c r="H209" i="13" s="1"/>
  <c r="A209" i="13" a="1"/>
  <c r="A209" i="13" s="1"/>
  <c r="J209" i="13" a="1"/>
  <c r="J209" i="13" s="1"/>
  <c r="D209" i="13" a="1"/>
  <c r="D209" i="13" s="1"/>
  <c r="F209" i="13" a="1"/>
  <c r="F209" i="13" s="1"/>
  <c r="E209" i="13" a="1"/>
  <c r="E209" i="13" s="1"/>
  <c r="A241" i="13" a="1"/>
  <c r="A241" i="13" s="1"/>
  <c r="F241" i="13" a="1"/>
  <c r="F241" i="13" s="1"/>
  <c r="K241" i="13" a="1"/>
  <c r="K241" i="13" s="1"/>
  <c r="B241" i="13" a="1"/>
  <c r="B241" i="13" s="1"/>
  <c r="D241" i="13" a="1"/>
  <c r="D241" i="13" s="1"/>
  <c r="E241" i="13" a="1"/>
  <c r="E241" i="13" s="1"/>
  <c r="I241" i="13" a="1"/>
  <c r="I241" i="13" s="1"/>
  <c r="C241" i="13" a="1"/>
  <c r="C241" i="13" s="1"/>
  <c r="H241" i="13" a="1"/>
  <c r="H241" i="13" s="1"/>
  <c r="G241" i="13" a="1"/>
  <c r="G241" i="13" s="1"/>
  <c r="J241" i="13" a="1"/>
  <c r="J241" i="13" s="1"/>
  <c r="K159" i="13" a="1"/>
  <c r="K159" i="13" s="1"/>
  <c r="G159" i="13" a="1"/>
  <c r="G159" i="13" s="1"/>
  <c r="A159" i="13" a="1"/>
  <c r="A159" i="13" s="1"/>
  <c r="C159" i="13" a="1"/>
  <c r="C159" i="13" s="1"/>
  <c r="B159" i="13" a="1"/>
  <c r="B159" i="13" s="1"/>
  <c r="D159" i="13" a="1"/>
  <c r="D159" i="13" s="1"/>
  <c r="E159" i="13" a="1"/>
  <c r="E159" i="13" s="1"/>
  <c r="F159" i="13" a="1"/>
  <c r="F159" i="13" s="1"/>
  <c r="J159" i="13" a="1"/>
  <c r="J159" i="13" s="1"/>
  <c r="I159" i="13" a="1"/>
  <c r="I159" i="13" s="1"/>
  <c r="H159" i="13" a="1"/>
  <c r="H159" i="13" s="1"/>
  <c r="D175" i="13" a="1"/>
  <c r="D175" i="13" s="1"/>
  <c r="B175" i="13" a="1"/>
  <c r="B175" i="13" s="1"/>
  <c r="A175" i="13" a="1"/>
  <c r="A175" i="13" s="1"/>
  <c r="C175" i="13" a="1"/>
  <c r="C175" i="13" s="1"/>
  <c r="E175" i="13" a="1"/>
  <c r="E175" i="13" s="1"/>
  <c r="F175" i="13" a="1"/>
  <c r="F175" i="13" s="1"/>
  <c r="G175" i="13" a="1"/>
  <c r="G175" i="13" s="1"/>
  <c r="K175" i="13" a="1"/>
  <c r="K175" i="13" s="1"/>
  <c r="J175" i="13" a="1"/>
  <c r="J175" i="13" s="1"/>
  <c r="I175" i="13" a="1"/>
  <c r="I175" i="13" s="1"/>
  <c r="H175" i="13" a="1"/>
  <c r="H175" i="13" s="1"/>
  <c r="B191" i="13" a="1"/>
  <c r="B191" i="13" s="1"/>
  <c r="K191" i="13" a="1"/>
  <c r="K191" i="13" s="1"/>
  <c r="D191" i="13" a="1"/>
  <c r="D191" i="13" s="1"/>
  <c r="E191" i="13" a="1"/>
  <c r="E191" i="13" s="1"/>
  <c r="G191" i="13" a="1"/>
  <c r="G191" i="13" s="1"/>
  <c r="F191" i="13" a="1"/>
  <c r="F191" i="13" s="1"/>
  <c r="I191" i="13" a="1"/>
  <c r="I191" i="13" s="1"/>
  <c r="H191" i="13" a="1"/>
  <c r="H191" i="13" s="1"/>
  <c r="C191" i="13" a="1"/>
  <c r="C191" i="13" s="1"/>
  <c r="J191" i="13" a="1"/>
  <c r="J191" i="13" s="1"/>
  <c r="A191" i="13" a="1"/>
  <c r="A191" i="13" s="1"/>
  <c r="G202" i="13" a="1"/>
  <c r="G202" i="13" s="1"/>
  <c r="F202" i="13" a="1"/>
  <c r="F202" i="13" s="1"/>
  <c r="I202" i="13" a="1"/>
  <c r="I202" i="13" s="1"/>
  <c r="J202" i="13" a="1"/>
  <c r="J202" i="13" s="1"/>
  <c r="D202" i="13" a="1"/>
  <c r="D202" i="13" s="1"/>
  <c r="A202" i="13" a="1"/>
  <c r="A202" i="13" s="1"/>
  <c r="E202" i="13" a="1"/>
  <c r="E202" i="13" s="1"/>
  <c r="K202" i="13" a="1"/>
  <c r="K202" i="13" s="1"/>
  <c r="H202" i="13" a="1"/>
  <c r="H202" i="13" s="1"/>
  <c r="B202" i="13" a="1"/>
  <c r="B202" i="13" s="1"/>
  <c r="C202" i="13" a="1"/>
  <c r="C202" i="13" s="1"/>
  <c r="K217" i="13" a="1"/>
  <c r="K217" i="13" s="1"/>
  <c r="J217" i="13" a="1"/>
  <c r="J217" i="13" s="1"/>
  <c r="C217" i="13" a="1"/>
  <c r="C217" i="13" s="1"/>
  <c r="E217" i="13" a="1"/>
  <c r="E217" i="13" s="1"/>
  <c r="H217" i="13" a="1"/>
  <c r="H217" i="13" s="1"/>
  <c r="D217" i="13" a="1"/>
  <c r="D217" i="13" s="1"/>
  <c r="G217" i="13" a="1"/>
  <c r="G217" i="13" s="1"/>
  <c r="A217" i="13" a="1"/>
  <c r="A217" i="13" s="1"/>
  <c r="B217" i="13" a="1"/>
  <c r="B217" i="13" s="1"/>
  <c r="I217" i="13" a="1"/>
  <c r="I217" i="13" s="1"/>
  <c r="F217" i="13" a="1"/>
  <c r="F217" i="13" s="1"/>
  <c r="A243" i="13" a="1"/>
  <c r="A243" i="13" s="1"/>
  <c r="B243" i="13" a="1"/>
  <c r="B243" i="13" s="1"/>
  <c r="E243" i="13" a="1"/>
  <c r="E243" i="13" s="1"/>
  <c r="D243" i="13" a="1"/>
  <c r="D243" i="13" s="1"/>
  <c r="C243" i="13" a="1"/>
  <c r="C243" i="13" s="1"/>
  <c r="J243" i="13" a="1"/>
  <c r="J243" i="13" s="1"/>
  <c r="I243" i="13" a="1"/>
  <c r="I243" i="13" s="1"/>
  <c r="G243" i="13" a="1"/>
  <c r="G243" i="13" s="1"/>
  <c r="F243" i="13" a="1"/>
  <c r="F243" i="13" s="1"/>
  <c r="H243" i="13" a="1"/>
  <c r="H243" i="13" s="1"/>
  <c r="K243" i="13" a="1"/>
  <c r="K243" i="13" s="1"/>
  <c r="E90" i="13" a="1"/>
  <c r="E90" i="13" s="1"/>
  <c r="H90" i="13" a="1"/>
  <c r="H90" i="13" s="1"/>
  <c r="D90" i="13" a="1"/>
  <c r="D90" i="13" s="1"/>
  <c r="I90" i="13" a="1"/>
  <c r="I90" i="13" s="1"/>
  <c r="F90" i="13" a="1"/>
  <c r="F90" i="13" s="1"/>
  <c r="J90" i="13" a="1"/>
  <c r="J90" i="13" s="1"/>
  <c r="C90" i="13" a="1"/>
  <c r="C90" i="13" s="1"/>
  <c r="A90" i="13" a="1"/>
  <c r="A90" i="13" s="1"/>
  <c r="K90" i="13" a="1"/>
  <c r="K90" i="13" s="1"/>
  <c r="G90" i="13" a="1"/>
  <c r="G90" i="13" s="1"/>
  <c r="B90" i="13" a="1"/>
  <c r="B90" i="13" s="1"/>
  <c r="A115" i="13" a="1"/>
  <c r="A115" i="13" s="1"/>
  <c r="F115" i="13" a="1"/>
  <c r="F115" i="13" s="1"/>
  <c r="C115" i="13" a="1"/>
  <c r="C115" i="13" s="1"/>
  <c r="G115" i="13" a="1"/>
  <c r="G115" i="13" s="1"/>
  <c r="E115" i="13" a="1"/>
  <c r="E115" i="13" s="1"/>
  <c r="H115" i="13" a="1"/>
  <c r="H115" i="13" s="1"/>
  <c r="I115" i="13" a="1"/>
  <c r="I115" i="13" s="1"/>
  <c r="J115" i="13" a="1"/>
  <c r="J115" i="13" s="1"/>
  <c r="D115" i="13" a="1"/>
  <c r="D115" i="13" s="1"/>
  <c r="B115" i="13" a="1"/>
  <c r="B115" i="13" s="1"/>
  <c r="K115" i="13" a="1"/>
  <c r="K115" i="13" s="1"/>
  <c r="F122" i="13" a="1"/>
  <c r="F122" i="13" s="1"/>
  <c r="C122" i="13" a="1"/>
  <c r="C122" i="13" s="1"/>
  <c r="G122" i="13" a="1"/>
  <c r="G122" i="13" s="1"/>
  <c r="D122" i="13" a="1"/>
  <c r="D122" i="13" s="1"/>
  <c r="I122" i="13" a="1"/>
  <c r="I122" i="13" s="1"/>
  <c r="E122" i="13" a="1"/>
  <c r="E122" i="13" s="1"/>
  <c r="J122" i="13" a="1"/>
  <c r="J122" i="13" s="1"/>
  <c r="K122" i="13" a="1"/>
  <c r="K122" i="13" s="1"/>
  <c r="A122" i="13" a="1"/>
  <c r="A122" i="13" s="1"/>
  <c r="H122" i="13" a="1"/>
  <c r="H122" i="13" s="1"/>
  <c r="B122" i="13" a="1"/>
  <c r="B122" i="13" s="1"/>
  <c r="J130" i="13" a="1"/>
  <c r="J130" i="13" s="1"/>
  <c r="I130" i="13" a="1"/>
  <c r="I130" i="13" s="1"/>
  <c r="K130" i="13" a="1"/>
  <c r="K130" i="13" s="1"/>
  <c r="A130" i="13" a="1"/>
  <c r="A130" i="13" s="1"/>
  <c r="H130" i="13" a="1"/>
  <c r="H130" i="13" s="1"/>
  <c r="D130" i="13" a="1"/>
  <c r="D130" i="13" s="1"/>
  <c r="C130" i="13" a="1"/>
  <c r="C130" i="13" s="1"/>
  <c r="B130" i="13" a="1"/>
  <c r="B130" i="13" s="1"/>
  <c r="G130" i="13" a="1"/>
  <c r="G130" i="13" s="1"/>
  <c r="F130" i="13" a="1"/>
  <c r="F130" i="13" s="1"/>
  <c r="E130" i="13" a="1"/>
  <c r="E130" i="13" s="1"/>
  <c r="D140" i="13" a="1"/>
  <c r="D140" i="13" s="1"/>
  <c r="B140" i="13" a="1"/>
  <c r="B140" i="13" s="1"/>
  <c r="K140" i="13" a="1"/>
  <c r="K140" i="13" s="1"/>
  <c r="H140" i="13" a="1"/>
  <c r="H140" i="13" s="1"/>
  <c r="C140" i="13" a="1"/>
  <c r="C140" i="13" s="1"/>
  <c r="J140" i="13" a="1"/>
  <c r="J140" i="13" s="1"/>
  <c r="G140" i="13" a="1"/>
  <c r="G140" i="13" s="1"/>
  <c r="A140" i="13" a="1"/>
  <c r="A140" i="13" s="1"/>
  <c r="E140" i="13" a="1"/>
  <c r="E140" i="13" s="1"/>
  <c r="I140" i="13" a="1"/>
  <c r="I140" i="13" s="1"/>
  <c r="F140" i="13" a="1"/>
  <c r="F140" i="13" s="1"/>
  <c r="B148" i="13" a="1"/>
  <c r="B148" i="13" s="1"/>
  <c r="D148" i="13" a="1"/>
  <c r="D148" i="13" s="1"/>
  <c r="K148" i="13" a="1"/>
  <c r="K148" i="13" s="1"/>
  <c r="H148" i="13" a="1"/>
  <c r="H148" i="13" s="1"/>
  <c r="F148" i="13" a="1"/>
  <c r="F148" i="13" s="1"/>
  <c r="C148" i="13" a="1"/>
  <c r="C148" i="13" s="1"/>
  <c r="A148" i="13" a="1"/>
  <c r="A148" i="13" s="1"/>
  <c r="E148" i="13" a="1"/>
  <c r="E148" i="13" s="1"/>
  <c r="J148" i="13" a="1"/>
  <c r="J148" i="13" s="1"/>
  <c r="I148" i="13" a="1"/>
  <c r="I148" i="13" s="1"/>
  <c r="G148" i="13" a="1"/>
  <c r="G148" i="13" s="1"/>
  <c r="J161" i="13" a="1"/>
  <c r="J161" i="13" s="1"/>
  <c r="F161" i="13" a="1"/>
  <c r="F161" i="13" s="1"/>
  <c r="A161" i="13" a="1"/>
  <c r="A161" i="13" s="1"/>
  <c r="I161" i="13" a="1"/>
  <c r="I161" i="13" s="1"/>
  <c r="K161" i="13" a="1"/>
  <c r="K161" i="13" s="1"/>
  <c r="D161" i="13" a="1"/>
  <c r="D161" i="13" s="1"/>
  <c r="B161" i="13" a="1"/>
  <c r="B161" i="13" s="1"/>
  <c r="E161" i="13" a="1"/>
  <c r="E161" i="13" s="1"/>
  <c r="G161" i="13" a="1"/>
  <c r="G161" i="13" s="1"/>
  <c r="H161" i="13" a="1"/>
  <c r="H161" i="13" s="1"/>
  <c r="C161" i="13" a="1"/>
  <c r="C161" i="13" s="1"/>
  <c r="I171" i="13" a="1"/>
  <c r="I171" i="13" s="1"/>
  <c r="F171" i="13" a="1"/>
  <c r="F171" i="13" s="1"/>
  <c r="E171" i="13" a="1"/>
  <c r="E171" i="13" s="1"/>
  <c r="C171" i="13" a="1"/>
  <c r="C171" i="13" s="1"/>
  <c r="J171" i="13" a="1"/>
  <c r="J171" i="13" s="1"/>
  <c r="G171" i="13" a="1"/>
  <c r="G171" i="13" s="1"/>
  <c r="A171" i="13" a="1"/>
  <c r="A171" i="13" s="1"/>
  <c r="D171" i="13" a="1"/>
  <c r="D171" i="13" s="1"/>
  <c r="H171" i="13" a="1"/>
  <c r="H171" i="13" s="1"/>
  <c r="K171" i="13" a="1"/>
  <c r="K171" i="13" s="1"/>
  <c r="B171" i="13" a="1"/>
  <c r="B171" i="13" s="1"/>
  <c r="I187" i="13" a="1"/>
  <c r="I187" i="13" s="1"/>
  <c r="G187" i="13" a="1"/>
  <c r="G187" i="13" s="1"/>
  <c r="A187" i="13" a="1"/>
  <c r="A187" i="13" s="1"/>
  <c r="D187" i="13" a="1"/>
  <c r="D187" i="13" s="1"/>
  <c r="K187" i="13" a="1"/>
  <c r="K187" i="13" s="1"/>
  <c r="E187" i="13" a="1"/>
  <c r="E187" i="13" s="1"/>
  <c r="B187" i="13" a="1"/>
  <c r="B187" i="13" s="1"/>
  <c r="J187" i="13" a="1"/>
  <c r="J187" i="13" s="1"/>
  <c r="H187" i="13" a="1"/>
  <c r="H187" i="13" s="1"/>
  <c r="C187" i="13" a="1"/>
  <c r="C187" i="13" s="1"/>
  <c r="F187" i="13" a="1"/>
  <c r="F187" i="13" s="1"/>
  <c r="H204" i="13" a="1"/>
  <c r="H204" i="13" s="1"/>
  <c r="B204" i="13" a="1"/>
  <c r="B204" i="13" s="1"/>
  <c r="I204" i="13" a="1"/>
  <c r="I204" i="13" s="1"/>
  <c r="J204" i="13" a="1"/>
  <c r="J204" i="13" s="1"/>
  <c r="K204" i="13" a="1"/>
  <c r="K204" i="13" s="1"/>
  <c r="D204" i="13" a="1"/>
  <c r="D204" i="13" s="1"/>
  <c r="F204" i="13" a="1"/>
  <c r="F204" i="13" s="1"/>
  <c r="E204" i="13" a="1"/>
  <c r="E204" i="13" s="1"/>
  <c r="C204" i="13" a="1"/>
  <c r="C204" i="13" s="1"/>
  <c r="A204" i="13" a="1"/>
  <c r="A204" i="13" s="1"/>
  <c r="G204" i="13" a="1"/>
  <c r="G204" i="13" s="1"/>
  <c r="H222" i="13" a="1"/>
  <c r="H222" i="13" s="1"/>
  <c r="C222" i="13" a="1"/>
  <c r="C222" i="13" s="1"/>
  <c r="G222" i="13" a="1"/>
  <c r="G222" i="13" s="1"/>
  <c r="F222" i="13" a="1"/>
  <c r="F222" i="13" s="1"/>
  <c r="D222" i="13" a="1"/>
  <c r="D222" i="13" s="1"/>
  <c r="K222" i="13" a="1"/>
  <c r="K222" i="13" s="1"/>
  <c r="E222" i="13" a="1"/>
  <c r="E222" i="13" s="1"/>
  <c r="B222" i="13" a="1"/>
  <c r="B222" i="13" s="1"/>
  <c r="I222" i="13" a="1"/>
  <c r="I222" i="13" s="1"/>
  <c r="J222" i="13" a="1"/>
  <c r="J222" i="13" s="1"/>
  <c r="A222" i="13" a="1"/>
  <c r="A222" i="13" s="1"/>
  <c r="I236" i="13" a="1"/>
  <c r="I236" i="13" s="1"/>
  <c r="H236" i="13" a="1"/>
  <c r="H236" i="13" s="1"/>
  <c r="J236" i="13" a="1"/>
  <c r="J236" i="13" s="1"/>
  <c r="K236" i="13" a="1"/>
  <c r="K236" i="13" s="1"/>
  <c r="C236" i="13" a="1"/>
  <c r="C236" i="13" s="1"/>
  <c r="F236" i="13" a="1"/>
  <c r="F236" i="13" s="1"/>
  <c r="E236" i="13" a="1"/>
  <c r="E236" i="13" s="1"/>
  <c r="B236" i="13" a="1"/>
  <c r="B236" i="13" s="1"/>
  <c r="A236" i="13" a="1"/>
  <c r="A236" i="13" s="1"/>
  <c r="D236" i="13" a="1"/>
  <c r="D236" i="13" s="1"/>
  <c r="G236" i="13" a="1"/>
  <c r="G236" i="13" s="1"/>
  <c r="A231" i="13" a="1"/>
  <c r="A231" i="13" s="1"/>
  <c r="E231" i="13" a="1"/>
  <c r="E231" i="13" s="1"/>
  <c r="K231" i="13" a="1"/>
  <c r="K231" i="13" s="1"/>
  <c r="J231" i="13" a="1"/>
  <c r="J231" i="13" s="1"/>
  <c r="H231" i="13" a="1"/>
  <c r="H231" i="13" s="1"/>
  <c r="F231" i="13" a="1"/>
  <c r="F231" i="13" s="1"/>
  <c r="D231" i="13" a="1"/>
  <c r="D231" i="13" s="1"/>
  <c r="G231" i="13" a="1"/>
  <c r="G231" i="13" s="1"/>
  <c r="I231" i="13" a="1"/>
  <c r="I231" i="13" s="1"/>
  <c r="B231" i="13" a="1"/>
  <c r="B231" i="13" s="1"/>
  <c r="C231" i="13" a="1"/>
  <c r="C231" i="13" s="1"/>
  <c r="A246" i="13" a="1"/>
  <c r="A246" i="13" s="1"/>
  <c r="J246" i="13" a="1"/>
  <c r="J246" i="13" s="1"/>
  <c r="D246" i="13" a="1"/>
  <c r="D246" i="13" s="1"/>
  <c r="H246" i="13" a="1"/>
  <c r="H246" i="13" s="1"/>
  <c r="F246" i="13" a="1"/>
  <c r="F246" i="13" s="1"/>
  <c r="K246" i="13" a="1"/>
  <c r="K246" i="13" s="1"/>
  <c r="B246" i="13" a="1"/>
  <c r="B246" i="13" s="1"/>
  <c r="I246" i="13" a="1"/>
  <c r="I246" i="13" s="1"/>
  <c r="G246" i="13" a="1"/>
  <c r="G246" i="13" s="1"/>
  <c r="E246" i="13" a="1"/>
  <c r="E246" i="13" s="1"/>
  <c r="C246" i="13" a="1"/>
  <c r="C246" i="13" s="1"/>
  <c r="K260" i="13" a="1"/>
  <c r="K260" i="13" s="1"/>
  <c r="I260" i="13" a="1"/>
  <c r="I260" i="13" s="1"/>
  <c r="H260" i="13" a="1"/>
  <c r="H260" i="13" s="1"/>
  <c r="F260" i="13" a="1"/>
  <c r="F260" i="13" s="1"/>
  <c r="D260" i="13" a="1"/>
  <c r="D260" i="13" s="1"/>
  <c r="B260" i="13" a="1"/>
  <c r="B260" i="13" s="1"/>
  <c r="J260" i="13" a="1"/>
  <c r="J260" i="13" s="1"/>
  <c r="G260" i="13" a="1"/>
  <c r="G260" i="13" s="1"/>
  <c r="A260" i="13" a="1"/>
  <c r="A260" i="13" s="1"/>
  <c r="E260" i="13" a="1"/>
  <c r="E260" i="13" s="1"/>
  <c r="C260" i="13" a="1"/>
  <c r="C260" i="13" s="1"/>
  <c r="K276" i="13" a="1"/>
  <c r="K276" i="13" s="1"/>
  <c r="I276" i="13" a="1"/>
  <c r="I276" i="13" s="1"/>
  <c r="C276" i="13" a="1"/>
  <c r="C276" i="13" s="1"/>
  <c r="H276" i="13" a="1"/>
  <c r="H276" i="13" s="1"/>
  <c r="B276" i="13" a="1"/>
  <c r="B276" i="13" s="1"/>
  <c r="G276" i="13" a="1"/>
  <c r="G276" i="13" s="1"/>
  <c r="A276" i="13" a="1"/>
  <c r="A276" i="13" s="1"/>
  <c r="E276" i="13" a="1"/>
  <c r="E276" i="13" s="1"/>
  <c r="D276" i="13" a="1"/>
  <c r="D276" i="13" s="1"/>
  <c r="J276" i="13" a="1"/>
  <c r="J276" i="13" s="1"/>
  <c r="F276" i="13" a="1"/>
  <c r="F276" i="13" s="1"/>
  <c r="K291" i="13" a="1"/>
  <c r="K291" i="13" s="1"/>
  <c r="C291" i="13" a="1"/>
  <c r="C291" i="13" s="1"/>
  <c r="I291" i="13" a="1"/>
  <c r="I291" i="13" s="1"/>
  <c r="G291" i="13" a="1"/>
  <c r="G291" i="13" s="1"/>
  <c r="E291" i="13" a="1"/>
  <c r="E291" i="13" s="1"/>
  <c r="A291" i="13" a="1"/>
  <c r="A291" i="13" s="1"/>
  <c r="H291" i="13" a="1"/>
  <c r="H291" i="13" s="1"/>
  <c r="J291" i="13" a="1"/>
  <c r="J291" i="13" s="1"/>
  <c r="D291" i="13" a="1"/>
  <c r="D291" i="13" s="1"/>
  <c r="F291" i="13" a="1"/>
  <c r="F291" i="13" s="1"/>
  <c r="B291" i="13" a="1"/>
  <c r="B291" i="13" s="1"/>
  <c r="C306" i="13" a="1"/>
  <c r="C306" i="13" s="1"/>
  <c r="I306" i="13" a="1"/>
  <c r="I306" i="13" s="1"/>
  <c r="G306" i="13" a="1"/>
  <c r="G306" i="13" s="1"/>
  <c r="A306" i="13" a="1"/>
  <c r="A306" i="13" s="1"/>
  <c r="F306" i="13" a="1"/>
  <c r="F306" i="13" s="1"/>
  <c r="K306" i="13" a="1"/>
  <c r="K306" i="13" s="1"/>
  <c r="B306" i="13" a="1"/>
  <c r="B306" i="13" s="1"/>
  <c r="H306" i="13" a="1"/>
  <c r="H306" i="13" s="1"/>
  <c r="E306" i="13" a="1"/>
  <c r="E306" i="13" s="1"/>
  <c r="D306" i="13" a="1"/>
  <c r="D306" i="13" s="1"/>
  <c r="J306" i="13" a="1"/>
  <c r="J306" i="13" s="1"/>
  <c r="J331" i="13" a="1"/>
  <c r="J331" i="13" s="1"/>
  <c r="K331" i="13" a="1"/>
  <c r="K331" i="13" s="1"/>
  <c r="E331" i="13" a="1"/>
  <c r="E331" i="13" s="1"/>
  <c r="F331" i="13" a="1"/>
  <c r="F331" i="13" s="1"/>
  <c r="A331" i="13" a="1"/>
  <c r="A331" i="13" s="1"/>
  <c r="D331" i="13" a="1"/>
  <c r="D331" i="13" s="1"/>
  <c r="B331" i="13" a="1"/>
  <c r="B331" i="13" s="1"/>
  <c r="C331" i="13" a="1"/>
  <c r="C331" i="13" s="1"/>
  <c r="G331" i="13" a="1"/>
  <c r="G331" i="13" s="1"/>
  <c r="H331" i="13" a="1"/>
  <c r="H331" i="13" s="1"/>
  <c r="I331" i="13" a="1"/>
  <c r="I331" i="13" s="1"/>
  <c r="G354" i="13" a="1"/>
  <c r="G354" i="13" s="1"/>
  <c r="H354" i="13" a="1"/>
  <c r="H354" i="13" s="1"/>
  <c r="F354" i="13" a="1"/>
  <c r="F354" i="13" s="1"/>
  <c r="D354" i="13" a="1"/>
  <c r="D354" i="13" s="1"/>
  <c r="B354" i="13" a="1"/>
  <c r="B354" i="13" s="1"/>
  <c r="K354" i="13" a="1"/>
  <c r="K354" i="13" s="1"/>
  <c r="E354" i="13" a="1"/>
  <c r="E354" i="13" s="1"/>
  <c r="I354" i="13" a="1"/>
  <c r="I354" i="13" s="1"/>
  <c r="C354" i="13" a="1"/>
  <c r="C354" i="13" s="1"/>
  <c r="J354" i="13" a="1"/>
  <c r="J354" i="13" s="1"/>
  <c r="A354" i="13" a="1"/>
  <c r="A354" i="13" s="1"/>
  <c r="D365" i="13" a="1"/>
  <c r="D365" i="13" s="1"/>
  <c r="B365" i="13" a="1"/>
  <c r="B365" i="13" s="1"/>
  <c r="G365" i="13" a="1"/>
  <c r="G365" i="13" s="1"/>
  <c r="A365" i="13" a="1"/>
  <c r="A365" i="13" s="1"/>
  <c r="C365" i="13" a="1"/>
  <c r="C365" i="13" s="1"/>
  <c r="E365" i="13" a="1"/>
  <c r="E365" i="13" s="1"/>
  <c r="I365" i="13" a="1"/>
  <c r="I365" i="13" s="1"/>
  <c r="J365" i="13" a="1"/>
  <c r="J365" i="13" s="1"/>
  <c r="K365" i="13" a="1"/>
  <c r="K365" i="13" s="1"/>
  <c r="F365" i="13" a="1"/>
  <c r="F365" i="13" s="1"/>
  <c r="H365" i="13" a="1"/>
  <c r="H365" i="13" s="1"/>
  <c r="I288" i="13" a="1"/>
  <c r="I288" i="13" s="1"/>
  <c r="D288" i="13" a="1"/>
  <c r="D288" i="13" s="1"/>
  <c r="C288" i="13" a="1"/>
  <c r="C288" i="13" s="1"/>
  <c r="K288" i="13" a="1"/>
  <c r="K288" i="13" s="1"/>
  <c r="B288" i="13" a="1"/>
  <c r="B288" i="13" s="1"/>
  <c r="E288" i="13" a="1"/>
  <c r="E288" i="13" s="1"/>
  <c r="H288" i="13" a="1"/>
  <c r="H288" i="13" s="1"/>
  <c r="A288" i="13" a="1"/>
  <c r="A288" i="13" s="1"/>
  <c r="G288" i="13" a="1"/>
  <c r="G288" i="13" s="1"/>
  <c r="J288" i="13" a="1"/>
  <c r="J288" i="13" s="1"/>
  <c r="F288" i="13" a="1"/>
  <c r="F288" i="13" s="1"/>
  <c r="K297" i="13" a="1"/>
  <c r="K297" i="13" s="1"/>
  <c r="J297" i="13" a="1"/>
  <c r="J297" i="13" s="1"/>
  <c r="E297" i="13" a="1"/>
  <c r="E297" i="13" s="1"/>
  <c r="D297" i="13" a="1"/>
  <c r="D297" i="13" s="1"/>
  <c r="F297" i="13" a="1"/>
  <c r="F297" i="13" s="1"/>
  <c r="I297" i="13" a="1"/>
  <c r="I297" i="13" s="1"/>
  <c r="C297" i="13" a="1"/>
  <c r="C297" i="13" s="1"/>
  <c r="H297" i="13" a="1"/>
  <c r="H297" i="13" s="1"/>
  <c r="A297" i="13" a="1"/>
  <c r="A297" i="13" s="1"/>
  <c r="B297" i="13" a="1"/>
  <c r="B297" i="13" s="1"/>
  <c r="G297" i="13" a="1"/>
  <c r="G297" i="13" s="1"/>
  <c r="K303" i="13" a="1"/>
  <c r="K303" i="13" s="1"/>
  <c r="D303" i="13" a="1"/>
  <c r="D303" i="13" s="1"/>
  <c r="C303" i="13" a="1"/>
  <c r="C303" i="13" s="1"/>
  <c r="E303" i="13" a="1"/>
  <c r="E303" i="13" s="1"/>
  <c r="I303" i="13" a="1"/>
  <c r="I303" i="13" s="1"/>
  <c r="J303" i="13" a="1"/>
  <c r="J303" i="13" s="1"/>
  <c r="G303" i="13" a="1"/>
  <c r="G303" i="13" s="1"/>
  <c r="A303" i="13" a="1"/>
  <c r="A303" i="13" s="1"/>
  <c r="H303" i="13" a="1"/>
  <c r="H303" i="13" s="1"/>
  <c r="F303" i="13" a="1"/>
  <c r="F303" i="13" s="1"/>
  <c r="B303" i="13" a="1"/>
  <c r="B303" i="13" s="1"/>
  <c r="E321" i="13" a="1"/>
  <c r="E321" i="13" s="1"/>
  <c r="D321" i="13" a="1"/>
  <c r="D321" i="13" s="1"/>
  <c r="A321" i="13" a="1"/>
  <c r="A321" i="13" s="1"/>
  <c r="K321" i="13" a="1"/>
  <c r="K321" i="13" s="1"/>
  <c r="B321" i="13" a="1"/>
  <c r="B321" i="13" s="1"/>
  <c r="I321" i="13" a="1"/>
  <c r="I321" i="13" s="1"/>
  <c r="H321" i="13" a="1"/>
  <c r="H321" i="13" s="1"/>
  <c r="J321" i="13" a="1"/>
  <c r="J321" i="13" s="1"/>
  <c r="F321" i="13" a="1"/>
  <c r="F321" i="13" s="1"/>
  <c r="C321" i="13" a="1"/>
  <c r="C321" i="13" s="1"/>
  <c r="G321" i="13" a="1"/>
  <c r="G321" i="13" s="1"/>
  <c r="I339" i="13" a="1"/>
  <c r="I339" i="13" s="1"/>
  <c r="E339" i="13" a="1"/>
  <c r="E339" i="13" s="1"/>
  <c r="D339" i="13" a="1"/>
  <c r="D339" i="13" s="1"/>
  <c r="C339" i="13" a="1"/>
  <c r="C339" i="13" s="1"/>
  <c r="F339" i="13" a="1"/>
  <c r="F339" i="13" s="1"/>
  <c r="A339" i="13" a="1"/>
  <c r="A339" i="13" s="1"/>
  <c r="B339" i="13" a="1"/>
  <c r="B339" i="13" s="1"/>
  <c r="H339" i="13" a="1"/>
  <c r="H339" i="13" s="1"/>
  <c r="G339" i="13" a="1"/>
  <c r="G339" i="13" s="1"/>
  <c r="J339" i="13" a="1"/>
  <c r="J339" i="13" s="1"/>
  <c r="K339" i="13" a="1"/>
  <c r="K339" i="13" s="1"/>
  <c r="K345" i="13" a="1"/>
  <c r="K345" i="13" s="1"/>
  <c r="D345" i="13" a="1"/>
  <c r="D345" i="13" s="1"/>
  <c r="A345" i="13" a="1"/>
  <c r="A345" i="13" s="1"/>
  <c r="E345" i="13" a="1"/>
  <c r="E345" i="13" s="1"/>
  <c r="J345" i="13" a="1"/>
  <c r="J345" i="13" s="1"/>
  <c r="C345" i="13" a="1"/>
  <c r="C345" i="13" s="1"/>
  <c r="F345" i="13" a="1"/>
  <c r="F345" i="13" s="1"/>
  <c r="G345" i="13" a="1"/>
  <c r="G345" i="13" s="1"/>
  <c r="B345" i="13" a="1"/>
  <c r="B345" i="13" s="1"/>
  <c r="H345" i="13" a="1"/>
  <c r="H345" i="13" s="1"/>
  <c r="I345" i="13" a="1"/>
  <c r="I345" i="13" s="1"/>
  <c r="D360" i="13" a="1"/>
  <c r="D360" i="13" s="1"/>
  <c r="F360" i="13" a="1"/>
  <c r="F360" i="13" s="1"/>
  <c r="E360" i="13" a="1"/>
  <c r="E360" i="13" s="1"/>
  <c r="G360" i="13" a="1"/>
  <c r="G360" i="13" s="1"/>
  <c r="B360" i="13" a="1"/>
  <c r="B360" i="13" s="1"/>
  <c r="C360" i="13" a="1"/>
  <c r="C360" i="13" s="1"/>
  <c r="K360" i="13" a="1"/>
  <c r="K360" i="13" s="1"/>
  <c r="A360" i="13" a="1"/>
  <c r="A360" i="13" s="1"/>
  <c r="I360" i="13" a="1"/>
  <c r="I360" i="13" s="1"/>
  <c r="J360" i="13" a="1"/>
  <c r="J360" i="13" s="1"/>
  <c r="H360" i="13" a="1"/>
  <c r="H360" i="13" s="1"/>
  <c r="K380" i="13" a="1"/>
  <c r="K380" i="13" s="1"/>
  <c r="G380" i="13" a="1"/>
  <c r="G380" i="13" s="1"/>
  <c r="I380" i="13" a="1"/>
  <c r="I380" i="13" s="1"/>
  <c r="B380" i="13" a="1"/>
  <c r="B380" i="13" s="1"/>
  <c r="E380" i="13" a="1"/>
  <c r="E380" i="13" s="1"/>
  <c r="A380" i="13" a="1"/>
  <c r="A380" i="13" s="1"/>
  <c r="D380" i="13" a="1"/>
  <c r="D380" i="13" s="1"/>
  <c r="J380" i="13" a="1"/>
  <c r="J380" i="13" s="1"/>
  <c r="H380" i="13" a="1"/>
  <c r="H380" i="13" s="1"/>
  <c r="F380" i="13" a="1"/>
  <c r="F380" i="13" s="1"/>
  <c r="C380" i="13" a="1"/>
  <c r="C380" i="13" s="1"/>
  <c r="C223" i="13" a="1"/>
  <c r="C223" i="13" s="1"/>
  <c r="H223" i="13" a="1"/>
  <c r="H223" i="13" s="1"/>
  <c r="E223" i="13" a="1"/>
  <c r="E223" i="13" s="1"/>
  <c r="A223" i="13" a="1"/>
  <c r="A223" i="13" s="1"/>
  <c r="J223" i="13" a="1"/>
  <c r="J223" i="13" s="1"/>
  <c r="D223" i="13" a="1"/>
  <c r="D223" i="13" s="1"/>
  <c r="F223" i="13" a="1"/>
  <c r="F223" i="13" s="1"/>
  <c r="G223" i="13" a="1"/>
  <c r="G223" i="13" s="1"/>
  <c r="I223" i="13" a="1"/>
  <c r="I223" i="13" s="1"/>
  <c r="K223" i="13" a="1"/>
  <c r="K223" i="13" s="1"/>
  <c r="B223" i="13" a="1"/>
  <c r="B223" i="13" s="1"/>
  <c r="F252" i="13" a="1"/>
  <c r="F252" i="13" s="1"/>
  <c r="D252" i="13" a="1"/>
  <c r="D252" i="13" s="1"/>
  <c r="H252" i="13" a="1"/>
  <c r="H252" i="13" s="1"/>
  <c r="B252" i="13" a="1"/>
  <c r="B252" i="13" s="1"/>
  <c r="K252" i="13" a="1"/>
  <c r="K252" i="13" s="1"/>
  <c r="G252" i="13" a="1"/>
  <c r="G252" i="13" s="1"/>
  <c r="A252" i="13" a="1"/>
  <c r="A252" i="13" s="1"/>
  <c r="E252" i="13" a="1"/>
  <c r="E252" i="13" s="1"/>
  <c r="C252" i="13" a="1"/>
  <c r="C252" i="13" s="1"/>
  <c r="I252" i="13" a="1"/>
  <c r="I252" i="13" s="1"/>
  <c r="J252" i="13" a="1"/>
  <c r="J252" i="13" s="1"/>
  <c r="B265" i="13" a="1"/>
  <c r="B265" i="13" s="1"/>
  <c r="K265" i="13" a="1"/>
  <c r="K265" i="13" s="1"/>
  <c r="E265" i="13" a="1"/>
  <c r="E265" i="13" s="1"/>
  <c r="C265" i="13" a="1"/>
  <c r="C265" i="13" s="1"/>
  <c r="I265" i="13" a="1"/>
  <c r="I265" i="13" s="1"/>
  <c r="H265" i="13" a="1"/>
  <c r="H265" i="13" s="1"/>
  <c r="A265" i="13" a="1"/>
  <c r="A265" i="13" s="1"/>
  <c r="D265" i="13" a="1"/>
  <c r="D265" i="13" s="1"/>
  <c r="G265" i="13" a="1"/>
  <c r="G265" i="13" s="1"/>
  <c r="J265" i="13" a="1"/>
  <c r="J265" i="13" s="1"/>
  <c r="F265" i="13" a="1"/>
  <c r="F265" i="13" s="1"/>
  <c r="D277" i="13" a="1"/>
  <c r="D277" i="13" s="1"/>
  <c r="E277" i="13" a="1"/>
  <c r="E277" i="13" s="1"/>
  <c r="K277" i="13" a="1"/>
  <c r="K277" i="13" s="1"/>
  <c r="F277" i="13" a="1"/>
  <c r="F277" i="13" s="1"/>
  <c r="A277" i="13" a="1"/>
  <c r="A277" i="13" s="1"/>
  <c r="B277" i="13" a="1"/>
  <c r="B277" i="13" s="1"/>
  <c r="I277" i="13" a="1"/>
  <c r="I277" i="13" s="1"/>
  <c r="C277" i="13" a="1"/>
  <c r="C277" i="13" s="1"/>
  <c r="G277" i="13" a="1"/>
  <c r="G277" i="13" s="1"/>
  <c r="H277" i="13" a="1"/>
  <c r="H277" i="13" s="1"/>
  <c r="J277" i="13" a="1"/>
  <c r="J277" i="13" s="1"/>
  <c r="B298" i="13" a="1"/>
  <c r="B298" i="13" s="1"/>
  <c r="C298" i="13" a="1"/>
  <c r="C298" i="13" s="1"/>
  <c r="E298" i="13" a="1"/>
  <c r="E298" i="13" s="1"/>
  <c r="D298" i="13" a="1"/>
  <c r="D298" i="13" s="1"/>
  <c r="I298" i="13" a="1"/>
  <c r="I298" i="13" s="1"/>
  <c r="G298" i="13" a="1"/>
  <c r="G298" i="13" s="1"/>
  <c r="K298" i="13" a="1"/>
  <c r="K298" i="13" s="1"/>
  <c r="J298" i="13" a="1"/>
  <c r="J298" i="13" s="1"/>
  <c r="F298" i="13" a="1"/>
  <c r="F298" i="13" s="1"/>
  <c r="A298" i="13" a="1"/>
  <c r="A298" i="13" s="1"/>
  <c r="H298" i="13" a="1"/>
  <c r="H298" i="13" s="1"/>
  <c r="H314" i="13" a="1"/>
  <c r="H314" i="13" s="1"/>
  <c r="J314" i="13" a="1"/>
  <c r="J314" i="13" s="1"/>
  <c r="I314" i="13" a="1"/>
  <c r="I314" i="13" s="1"/>
  <c r="G314" i="13" a="1"/>
  <c r="G314" i="13" s="1"/>
  <c r="F314" i="13" a="1"/>
  <c r="F314" i="13" s="1"/>
  <c r="D314" i="13" a="1"/>
  <c r="D314" i="13" s="1"/>
  <c r="A314" i="13" a="1"/>
  <c r="A314" i="13" s="1"/>
  <c r="K314" i="13" a="1"/>
  <c r="K314" i="13" s="1"/>
  <c r="C314" i="13" a="1"/>
  <c r="C314" i="13" s="1"/>
  <c r="B314" i="13" a="1"/>
  <c r="B314" i="13" s="1"/>
  <c r="E314" i="13" a="1"/>
  <c r="E314" i="13" s="1"/>
  <c r="A326" i="13" a="1"/>
  <c r="A326" i="13" s="1"/>
  <c r="B326" i="13" a="1"/>
  <c r="B326" i="13" s="1"/>
  <c r="D326" i="13" a="1"/>
  <c r="D326" i="13" s="1"/>
  <c r="H326" i="13" a="1"/>
  <c r="H326" i="13" s="1"/>
  <c r="C326" i="13" a="1"/>
  <c r="C326" i="13" s="1"/>
  <c r="E326" i="13" a="1"/>
  <c r="E326" i="13" s="1"/>
  <c r="I326" i="13" a="1"/>
  <c r="I326" i="13" s="1"/>
  <c r="G326" i="13" a="1"/>
  <c r="G326" i="13" s="1"/>
  <c r="K326" i="13" a="1"/>
  <c r="K326" i="13" s="1"/>
  <c r="J326" i="13" a="1"/>
  <c r="J326" i="13" s="1"/>
  <c r="F326" i="13" a="1"/>
  <c r="F326" i="13" s="1"/>
  <c r="G335" i="13" a="1"/>
  <c r="G335" i="13" s="1"/>
  <c r="E335" i="13" a="1"/>
  <c r="E335" i="13" s="1"/>
  <c r="K335" i="13" a="1"/>
  <c r="K335" i="13" s="1"/>
  <c r="C335" i="13" a="1"/>
  <c r="C335" i="13" s="1"/>
  <c r="I335" i="13" a="1"/>
  <c r="I335" i="13" s="1"/>
  <c r="J335" i="13" a="1"/>
  <c r="J335" i="13" s="1"/>
  <c r="D335" i="13" a="1"/>
  <c r="D335" i="13" s="1"/>
  <c r="F335" i="13" a="1"/>
  <c r="F335" i="13" s="1"/>
  <c r="B335" i="13" a="1"/>
  <c r="B335" i="13" s="1"/>
  <c r="H335" i="13" a="1"/>
  <c r="H335" i="13" s="1"/>
  <c r="A335" i="13" a="1"/>
  <c r="A335" i="13" s="1"/>
  <c r="C356" i="13" a="1"/>
  <c r="C356" i="13" s="1"/>
  <c r="H356" i="13" a="1"/>
  <c r="H356" i="13" s="1"/>
  <c r="A356" i="13" a="1"/>
  <c r="A356" i="13" s="1"/>
  <c r="G356" i="13" a="1"/>
  <c r="G356" i="13" s="1"/>
  <c r="K356" i="13" a="1"/>
  <c r="K356" i="13" s="1"/>
  <c r="E356" i="13" a="1"/>
  <c r="E356" i="13" s="1"/>
  <c r="I356" i="13" a="1"/>
  <c r="I356" i="13" s="1"/>
  <c r="B356" i="13" a="1"/>
  <c r="B356" i="13" s="1"/>
  <c r="D356" i="13" a="1"/>
  <c r="D356" i="13" s="1"/>
  <c r="J356" i="13" a="1"/>
  <c r="J356" i="13" s="1"/>
  <c r="F356" i="13" a="1"/>
  <c r="F356" i="13" s="1"/>
  <c r="K238" i="13" a="1"/>
  <c r="K238" i="13" s="1"/>
  <c r="C238" i="13" a="1"/>
  <c r="C238" i="13" s="1"/>
  <c r="E238" i="13" a="1"/>
  <c r="E238" i="13" s="1"/>
  <c r="H238" i="13" a="1"/>
  <c r="H238" i="13" s="1"/>
  <c r="D238" i="13" a="1"/>
  <c r="D238" i="13" s="1"/>
  <c r="J238" i="13" a="1"/>
  <c r="J238" i="13" s="1"/>
  <c r="G238" i="13" a="1"/>
  <c r="G238" i="13" s="1"/>
  <c r="F238" i="13" a="1"/>
  <c r="F238" i="13" s="1"/>
  <c r="A238" i="13" a="1"/>
  <c r="A238" i="13" s="1"/>
  <c r="B238" i="13" a="1"/>
  <c r="B238" i="13" s="1"/>
  <c r="I238" i="13" a="1"/>
  <c r="I238" i="13" s="1"/>
  <c r="G256" i="13" a="1"/>
  <c r="G256" i="13" s="1"/>
  <c r="J256" i="13" a="1"/>
  <c r="J256" i="13" s="1"/>
  <c r="C256" i="13" a="1"/>
  <c r="C256" i="13" s="1"/>
  <c r="A256" i="13" a="1"/>
  <c r="A256" i="13" s="1"/>
  <c r="F256" i="13" a="1"/>
  <c r="F256" i="13" s="1"/>
  <c r="K256" i="13" a="1"/>
  <c r="K256" i="13" s="1"/>
  <c r="B256" i="13" a="1"/>
  <c r="B256" i="13" s="1"/>
  <c r="E256" i="13" a="1"/>
  <c r="E256" i="13" s="1"/>
  <c r="H256" i="13" a="1"/>
  <c r="H256" i="13" s="1"/>
  <c r="D256" i="13" a="1"/>
  <c r="D256" i="13" s="1"/>
  <c r="I256" i="13" a="1"/>
  <c r="I256" i="13" s="1"/>
  <c r="D273" i="13" a="1"/>
  <c r="D273" i="13" s="1"/>
  <c r="A273" i="13" a="1"/>
  <c r="A273" i="13" s="1"/>
  <c r="G273" i="13" a="1"/>
  <c r="G273" i="13" s="1"/>
  <c r="F273" i="13" a="1"/>
  <c r="F273" i="13" s="1"/>
  <c r="H273" i="13" a="1"/>
  <c r="H273" i="13" s="1"/>
  <c r="C273" i="13" a="1"/>
  <c r="C273" i="13" s="1"/>
  <c r="B273" i="13" a="1"/>
  <c r="B273" i="13" s="1"/>
  <c r="E273" i="13" a="1"/>
  <c r="E273" i="13" s="1"/>
  <c r="I273" i="13" a="1"/>
  <c r="I273" i="13" s="1"/>
  <c r="K273" i="13" a="1"/>
  <c r="K273" i="13" s="1"/>
  <c r="J273" i="13" a="1"/>
  <c r="J273" i="13" s="1"/>
  <c r="D293" i="13" a="1"/>
  <c r="D293" i="13" s="1"/>
  <c r="K293" i="13" a="1"/>
  <c r="K293" i="13" s="1"/>
  <c r="A293" i="13" a="1"/>
  <c r="A293" i="13" s="1"/>
  <c r="G293" i="13" a="1"/>
  <c r="G293" i="13" s="1"/>
  <c r="E293" i="13" a="1"/>
  <c r="E293" i="13" s="1"/>
  <c r="F293" i="13" a="1"/>
  <c r="F293" i="13" s="1"/>
  <c r="B293" i="13" a="1"/>
  <c r="B293" i="13" s="1"/>
  <c r="H293" i="13" a="1"/>
  <c r="H293" i="13" s="1"/>
  <c r="I293" i="13" a="1"/>
  <c r="I293" i="13" s="1"/>
  <c r="C293" i="13" a="1"/>
  <c r="C293" i="13" s="1"/>
  <c r="J293" i="13" a="1"/>
  <c r="J293" i="13" s="1"/>
  <c r="A318" i="13" a="1"/>
  <c r="A318" i="13" s="1"/>
  <c r="I318" i="13" a="1"/>
  <c r="I318" i="13" s="1"/>
  <c r="E318" i="13" a="1"/>
  <c r="E318" i="13" s="1"/>
  <c r="H318" i="13" a="1"/>
  <c r="H318" i="13" s="1"/>
  <c r="D318" i="13" a="1"/>
  <c r="D318" i="13" s="1"/>
  <c r="C318" i="13" a="1"/>
  <c r="C318" i="13" s="1"/>
  <c r="J318" i="13" a="1"/>
  <c r="J318" i="13" s="1"/>
  <c r="G318" i="13" a="1"/>
  <c r="G318" i="13" s="1"/>
  <c r="F318" i="13" a="1"/>
  <c r="F318" i="13" s="1"/>
  <c r="B318" i="13" a="1"/>
  <c r="B318" i="13" s="1"/>
  <c r="K318" i="13" a="1"/>
  <c r="K318" i="13" s="1"/>
  <c r="G338" i="13" a="1"/>
  <c r="G338" i="13" s="1"/>
  <c r="J338" i="13" a="1"/>
  <c r="J338" i="13" s="1"/>
  <c r="I338" i="13" a="1"/>
  <c r="I338" i="13" s="1"/>
  <c r="A338" i="13" a="1"/>
  <c r="A338" i="13" s="1"/>
  <c r="F338" i="13" a="1"/>
  <c r="F338" i="13" s="1"/>
  <c r="D338" i="13" a="1"/>
  <c r="D338" i="13" s="1"/>
  <c r="H338" i="13" a="1"/>
  <c r="H338" i="13" s="1"/>
  <c r="K338" i="13" a="1"/>
  <c r="K338" i="13" s="1"/>
  <c r="C338" i="13" a="1"/>
  <c r="C338" i="13" s="1"/>
  <c r="B338" i="13" a="1"/>
  <c r="B338" i="13" s="1"/>
  <c r="E338" i="13" a="1"/>
  <c r="E338" i="13" s="1"/>
  <c r="E358" i="13" a="1"/>
  <c r="E358" i="13" s="1"/>
  <c r="I358" i="13" a="1"/>
  <c r="I358" i="13" s="1"/>
  <c r="A358" i="13" a="1"/>
  <c r="A358" i="13" s="1"/>
  <c r="B358" i="13" a="1"/>
  <c r="B358" i="13" s="1"/>
  <c r="D358" i="13" a="1"/>
  <c r="D358" i="13" s="1"/>
  <c r="C358" i="13" a="1"/>
  <c r="C358" i="13" s="1"/>
  <c r="G358" i="13" a="1"/>
  <c r="G358" i="13" s="1"/>
  <c r="K358" i="13" a="1"/>
  <c r="K358" i="13" s="1"/>
  <c r="J358" i="13" a="1"/>
  <c r="J358" i="13" s="1"/>
  <c r="F358" i="13" a="1"/>
  <c r="F358" i="13" s="1"/>
  <c r="H358" i="13" a="1"/>
  <c r="H358" i="13" s="1"/>
  <c r="I379" i="13" a="1"/>
  <c r="I379" i="13" s="1"/>
  <c r="C379" i="13" a="1"/>
  <c r="C379" i="13" s="1"/>
  <c r="F379" i="13" a="1"/>
  <c r="F379" i="13" s="1"/>
  <c r="A379" i="13" a="1"/>
  <c r="A379" i="13" s="1"/>
  <c r="B379" i="13" a="1"/>
  <c r="B379" i="13" s="1"/>
  <c r="H379" i="13" a="1"/>
  <c r="H379" i="13" s="1"/>
  <c r="D379" i="13" a="1"/>
  <c r="D379" i="13" s="1"/>
  <c r="J379" i="13" a="1"/>
  <c r="J379" i="13" s="1"/>
  <c r="E379" i="13" a="1"/>
  <c r="E379" i="13" s="1"/>
  <c r="G379" i="13" a="1"/>
  <c r="G379" i="13" s="1"/>
  <c r="K379" i="13" a="1"/>
  <c r="K379" i="13" s="1"/>
  <c r="C362" i="13" a="1"/>
  <c r="C362" i="13" s="1"/>
  <c r="E362" i="13" a="1"/>
  <c r="E362" i="13" s="1"/>
  <c r="A362" i="13" a="1"/>
  <c r="A362" i="13" s="1"/>
  <c r="J362" i="13" a="1"/>
  <c r="J362" i="13" s="1"/>
  <c r="I362" i="13" a="1"/>
  <c r="I362" i="13" s="1"/>
  <c r="H362" i="13" a="1"/>
  <c r="H362" i="13" s="1"/>
  <c r="F362" i="13" a="1"/>
  <c r="F362" i="13" s="1"/>
  <c r="G362" i="13" a="1"/>
  <c r="G362" i="13" s="1"/>
  <c r="B362" i="13" a="1"/>
  <c r="B362" i="13" s="1"/>
  <c r="D362" i="13" a="1"/>
  <c r="D362" i="13" s="1"/>
  <c r="K362" i="13" a="1"/>
  <c r="K362" i="13" s="1"/>
  <c r="F375" i="13" a="1"/>
  <c r="F375" i="13" s="1"/>
  <c r="H375" i="13" a="1"/>
  <c r="H375" i="13" s="1"/>
  <c r="E375" i="13" a="1"/>
  <c r="E375" i="13" s="1"/>
  <c r="B375" i="13" a="1"/>
  <c r="B375" i="13" s="1"/>
  <c r="A375" i="13" a="1"/>
  <c r="A375" i="13" s="1"/>
  <c r="C375" i="13" a="1"/>
  <c r="C375" i="13" s="1"/>
  <c r="K375" i="13" a="1"/>
  <c r="K375" i="13" s="1"/>
  <c r="J375" i="13" a="1"/>
  <c r="J375" i="13" s="1"/>
  <c r="G375" i="13" a="1"/>
  <c r="G375" i="13" s="1"/>
  <c r="I375" i="13" a="1"/>
  <c r="I375" i="13" s="1"/>
  <c r="D375" i="13" a="1"/>
  <c r="D375" i="13" s="1"/>
  <c r="A398" i="13" a="1"/>
  <c r="A398" i="13" s="1"/>
  <c r="F398" i="13" a="1"/>
  <c r="F398" i="13" s="1"/>
  <c r="K398" i="13" a="1"/>
  <c r="K398" i="13" s="1"/>
  <c r="H398" i="13" a="1"/>
  <c r="H398" i="13" s="1"/>
  <c r="B398" i="13" a="1"/>
  <c r="B398" i="13" s="1"/>
  <c r="D398" i="13" a="1"/>
  <c r="D398" i="13" s="1"/>
  <c r="C398" i="13" a="1"/>
  <c r="C398" i="13" s="1"/>
  <c r="G398" i="13" a="1"/>
  <c r="G398" i="13" s="1"/>
  <c r="I398" i="13" a="1"/>
  <c r="I398" i="13" s="1"/>
  <c r="J398" i="13" a="1"/>
  <c r="J398" i="13" s="1"/>
  <c r="E398" i="13" a="1"/>
  <c r="E398" i="13" s="1"/>
  <c r="B419" i="13" a="1"/>
  <c r="B419" i="13" s="1"/>
  <c r="E419" i="13" a="1"/>
  <c r="E419" i="13" s="1"/>
  <c r="G419" i="13" a="1"/>
  <c r="G419" i="13" s="1"/>
  <c r="I419" i="13" a="1"/>
  <c r="I419" i="13" s="1"/>
  <c r="J419" i="13" a="1"/>
  <c r="J419" i="13" s="1"/>
  <c r="D419" i="13" a="1"/>
  <c r="D419" i="13" s="1"/>
  <c r="F419" i="13" a="1"/>
  <c r="F419" i="13" s="1"/>
  <c r="H419" i="13" a="1"/>
  <c r="H419" i="13" s="1"/>
  <c r="K419" i="13" a="1"/>
  <c r="K419" i="13" s="1"/>
  <c r="C419" i="13" a="1"/>
  <c r="C419" i="13" s="1"/>
  <c r="A419" i="13" a="1"/>
  <c r="A419" i="13" s="1"/>
  <c r="F441" i="13" a="1"/>
  <c r="F441" i="13" s="1"/>
  <c r="I441" i="13" a="1"/>
  <c r="I441" i="13" s="1"/>
  <c r="K441" i="13" a="1"/>
  <c r="K441" i="13" s="1"/>
  <c r="J441" i="13" a="1"/>
  <c r="J441" i="13" s="1"/>
  <c r="B441" i="13" a="1"/>
  <c r="B441" i="13" s="1"/>
  <c r="G441" i="13" a="1"/>
  <c r="G441" i="13" s="1"/>
  <c r="H441" i="13" a="1"/>
  <c r="H441" i="13" s="1"/>
  <c r="C441" i="13" a="1"/>
  <c r="C441" i="13" s="1"/>
  <c r="D441" i="13" a="1"/>
  <c r="D441" i="13" s="1"/>
  <c r="A441" i="13" a="1"/>
  <c r="A441" i="13" s="1"/>
  <c r="E441" i="13" a="1"/>
  <c r="E441" i="13" s="1"/>
  <c r="F451" i="13" a="1"/>
  <c r="F451" i="13" s="1"/>
  <c r="D451" i="13" a="1"/>
  <c r="D451" i="13" s="1"/>
  <c r="I451" i="13" a="1"/>
  <c r="I451" i="13" s="1"/>
  <c r="K451" i="13" a="1"/>
  <c r="K451" i="13" s="1"/>
  <c r="H451" i="13" a="1"/>
  <c r="H451" i="13" s="1"/>
  <c r="B451" i="13" a="1"/>
  <c r="B451" i="13" s="1"/>
  <c r="G451" i="13" a="1"/>
  <c r="G451" i="13" s="1"/>
  <c r="E451" i="13" a="1"/>
  <c r="E451" i="13" s="1"/>
  <c r="A451" i="13" a="1"/>
  <c r="A451" i="13" s="1"/>
  <c r="C451" i="13" a="1"/>
  <c r="C451" i="13" s="1"/>
  <c r="J451" i="13" a="1"/>
  <c r="J451" i="13" s="1"/>
  <c r="K471" i="13" a="1"/>
  <c r="K471" i="13" s="1"/>
  <c r="F471" i="13" a="1"/>
  <c r="F471" i="13" s="1"/>
  <c r="B471" i="13" a="1"/>
  <c r="B471" i="13" s="1"/>
  <c r="G471" i="13" a="1"/>
  <c r="G471" i="13" s="1"/>
  <c r="J471" i="13" a="1"/>
  <c r="J471" i="13" s="1"/>
  <c r="E471" i="13" a="1"/>
  <c r="E471" i="13" s="1"/>
  <c r="C471" i="13" a="1"/>
  <c r="C471" i="13" s="1"/>
  <c r="I471" i="13" a="1"/>
  <c r="I471" i="13" s="1"/>
  <c r="A471" i="13" a="1"/>
  <c r="A471" i="13" s="1"/>
  <c r="H471" i="13" a="1"/>
  <c r="H471" i="13" s="1"/>
  <c r="D471" i="13" a="1"/>
  <c r="D471" i="13" s="1"/>
  <c r="J490" i="13" a="1"/>
  <c r="J490" i="13" s="1"/>
  <c r="H490" i="13" a="1"/>
  <c r="H490" i="13" s="1"/>
  <c r="K490" i="13" a="1"/>
  <c r="K490" i="13" s="1"/>
  <c r="A490" i="13" a="1"/>
  <c r="A490" i="13" s="1"/>
  <c r="B490" i="13" a="1"/>
  <c r="B490" i="13" s="1"/>
  <c r="E490" i="13" a="1"/>
  <c r="E490" i="13" s="1"/>
  <c r="F490" i="13" a="1"/>
  <c r="F490" i="13" s="1"/>
  <c r="C490" i="13" a="1"/>
  <c r="C490" i="13" s="1"/>
  <c r="I490" i="13" a="1"/>
  <c r="I490" i="13" s="1"/>
  <c r="D490" i="13" a="1"/>
  <c r="D490" i="13" s="1"/>
  <c r="G490" i="13" a="1"/>
  <c r="G490" i="13" s="1"/>
  <c r="J517" i="13" a="1"/>
  <c r="J517" i="13" s="1"/>
  <c r="D517" i="13" a="1"/>
  <c r="D517" i="13" s="1"/>
  <c r="G517" i="13" a="1"/>
  <c r="G517" i="13" s="1"/>
  <c r="A517" i="13" a="1"/>
  <c r="A517" i="13" s="1"/>
  <c r="C517" i="13" a="1"/>
  <c r="C517" i="13" s="1"/>
  <c r="B517" i="13" a="1"/>
  <c r="B517" i="13" s="1"/>
  <c r="H517" i="13" a="1"/>
  <c r="H517" i="13" s="1"/>
  <c r="K517" i="13" a="1"/>
  <c r="K517" i="13" s="1"/>
  <c r="I517" i="13" a="1"/>
  <c r="I517" i="13" s="1"/>
  <c r="E517" i="13" a="1"/>
  <c r="E517" i="13" s="1"/>
  <c r="F517" i="13" a="1"/>
  <c r="F517" i="13" s="1"/>
  <c r="I395" i="13" a="1"/>
  <c r="I395" i="13" s="1"/>
  <c r="D395" i="13" a="1"/>
  <c r="D395" i="13" s="1"/>
  <c r="C395" i="13" a="1"/>
  <c r="C395" i="13" s="1"/>
  <c r="E395" i="13" a="1"/>
  <c r="E395" i="13" s="1"/>
  <c r="G395" i="13" a="1"/>
  <c r="G395" i="13" s="1"/>
  <c r="J395" i="13" a="1"/>
  <c r="J395" i="13" s="1"/>
  <c r="K395" i="13" a="1"/>
  <c r="K395" i="13" s="1"/>
  <c r="A395" i="13" a="1"/>
  <c r="A395" i="13" s="1"/>
  <c r="H395" i="13" a="1"/>
  <c r="H395" i="13" s="1"/>
  <c r="F395" i="13" a="1"/>
  <c r="F395" i="13" s="1"/>
  <c r="B395" i="13" a="1"/>
  <c r="B395" i="13" s="1"/>
  <c r="C403" i="13" a="1"/>
  <c r="C403" i="13" s="1"/>
  <c r="B403" i="13" a="1"/>
  <c r="B403" i="13" s="1"/>
  <c r="H403" i="13" a="1"/>
  <c r="H403" i="13" s="1"/>
  <c r="E403" i="13" a="1"/>
  <c r="E403" i="13" s="1"/>
  <c r="G403" i="13" a="1"/>
  <c r="G403" i="13" s="1"/>
  <c r="D403" i="13" a="1"/>
  <c r="D403" i="13" s="1"/>
  <c r="J403" i="13" a="1"/>
  <c r="J403" i="13" s="1"/>
  <c r="F403" i="13" a="1"/>
  <c r="F403" i="13" s="1"/>
  <c r="K403" i="13" a="1"/>
  <c r="K403" i="13" s="1"/>
  <c r="A403" i="13" a="1"/>
  <c r="A403" i="13" s="1"/>
  <c r="I403" i="13" a="1"/>
  <c r="I403" i="13" s="1"/>
  <c r="H422" i="13" a="1"/>
  <c r="H422" i="13" s="1"/>
  <c r="J422" i="13" a="1"/>
  <c r="J422" i="13" s="1"/>
  <c r="G422" i="13" a="1"/>
  <c r="G422" i="13" s="1"/>
  <c r="I422" i="13" a="1"/>
  <c r="I422" i="13" s="1"/>
  <c r="F422" i="13" a="1"/>
  <c r="F422" i="13" s="1"/>
  <c r="K422" i="13" a="1"/>
  <c r="K422" i="13" s="1"/>
  <c r="D422" i="13" a="1"/>
  <c r="D422" i="13" s="1"/>
  <c r="B422" i="13" a="1"/>
  <c r="B422" i="13" s="1"/>
  <c r="C422" i="13" a="1"/>
  <c r="C422" i="13" s="1"/>
  <c r="A422" i="13" a="1"/>
  <c r="A422" i="13" s="1"/>
  <c r="E422" i="13" a="1"/>
  <c r="E422" i="13" s="1"/>
  <c r="J445" i="13" a="1"/>
  <c r="J445" i="13" s="1"/>
  <c r="I445" i="13" a="1"/>
  <c r="I445" i="13" s="1"/>
  <c r="F445" i="13" a="1"/>
  <c r="F445" i="13" s="1"/>
  <c r="B445" i="13" a="1"/>
  <c r="B445" i="13" s="1"/>
  <c r="E445" i="13" a="1"/>
  <c r="E445" i="13" s="1"/>
  <c r="H445" i="13" a="1"/>
  <c r="H445" i="13" s="1"/>
  <c r="D445" i="13" a="1"/>
  <c r="D445" i="13" s="1"/>
  <c r="A445" i="13" a="1"/>
  <c r="A445" i="13" s="1"/>
  <c r="K445" i="13" a="1"/>
  <c r="K445" i="13" s="1"/>
  <c r="G445" i="13" a="1"/>
  <c r="G445" i="13" s="1"/>
  <c r="C445" i="13" a="1"/>
  <c r="C445" i="13" s="1"/>
  <c r="I455" i="13" a="1"/>
  <c r="I455" i="13" s="1"/>
  <c r="H455" i="13" a="1"/>
  <c r="H455" i="13" s="1"/>
  <c r="D455" i="13" a="1"/>
  <c r="D455" i="13" s="1"/>
  <c r="B455" i="13" a="1"/>
  <c r="B455" i="13" s="1"/>
  <c r="F455" i="13" a="1"/>
  <c r="F455" i="13" s="1"/>
  <c r="K455" i="13" a="1"/>
  <c r="K455" i="13" s="1"/>
  <c r="J455" i="13" a="1"/>
  <c r="J455" i="13" s="1"/>
  <c r="C455" i="13" a="1"/>
  <c r="C455" i="13" s="1"/>
  <c r="E455" i="13" a="1"/>
  <c r="E455" i="13" s="1"/>
  <c r="A455" i="13" a="1"/>
  <c r="A455" i="13" s="1"/>
  <c r="G455" i="13" a="1"/>
  <c r="G455" i="13" s="1"/>
  <c r="F467" i="13" a="1"/>
  <c r="F467" i="13" s="1"/>
  <c r="H467" i="13" a="1"/>
  <c r="H467" i="13" s="1"/>
  <c r="K467" i="13" a="1"/>
  <c r="K467" i="13" s="1"/>
  <c r="D467" i="13" a="1"/>
  <c r="D467" i="13" s="1"/>
  <c r="B467" i="13" a="1"/>
  <c r="B467" i="13" s="1"/>
  <c r="G467" i="13" a="1"/>
  <c r="G467" i="13" s="1"/>
  <c r="J467" i="13" a="1"/>
  <c r="J467" i="13" s="1"/>
  <c r="E467" i="13" a="1"/>
  <c r="E467" i="13" s="1"/>
  <c r="C467" i="13" a="1"/>
  <c r="C467" i="13" s="1"/>
  <c r="I467" i="13" a="1"/>
  <c r="I467" i="13" s="1"/>
  <c r="A467" i="13" a="1"/>
  <c r="A467" i="13" s="1"/>
  <c r="I479" i="13" a="1"/>
  <c r="I479" i="13" s="1"/>
  <c r="A479" i="13" a="1"/>
  <c r="A479" i="13" s="1"/>
  <c r="J479" i="13" a="1"/>
  <c r="J479" i="13" s="1"/>
  <c r="E479" i="13" a="1"/>
  <c r="E479" i="13" s="1"/>
  <c r="K479" i="13" a="1"/>
  <c r="K479" i="13" s="1"/>
  <c r="H479" i="13" a="1"/>
  <c r="H479" i="13" s="1"/>
  <c r="G479" i="13" a="1"/>
  <c r="G479" i="13" s="1"/>
  <c r="B479" i="13" a="1"/>
  <c r="B479" i="13" s="1"/>
  <c r="C479" i="13" a="1"/>
  <c r="C479" i="13" s="1"/>
  <c r="D479" i="13" a="1"/>
  <c r="D479" i="13" s="1"/>
  <c r="F479" i="13" a="1"/>
  <c r="F479" i="13" s="1"/>
  <c r="J504" i="13" a="1"/>
  <c r="J504" i="13" s="1"/>
  <c r="E504" i="13" a="1"/>
  <c r="E504" i="13" s="1"/>
  <c r="D504" i="13" a="1"/>
  <c r="D504" i="13" s="1"/>
  <c r="F504" i="13" a="1"/>
  <c r="F504" i="13" s="1"/>
  <c r="A504" i="13" a="1"/>
  <c r="A504" i="13" s="1"/>
  <c r="H504" i="13" a="1"/>
  <c r="H504" i="13" s="1"/>
  <c r="I504" i="13" a="1"/>
  <c r="I504" i="13" s="1"/>
  <c r="K504" i="13" a="1"/>
  <c r="K504" i="13" s="1"/>
  <c r="B504" i="13" a="1"/>
  <c r="B504" i="13" s="1"/>
  <c r="G504" i="13" a="1"/>
  <c r="G504" i="13" s="1"/>
  <c r="C504" i="13" a="1"/>
  <c r="C504" i="13" s="1"/>
  <c r="K527" i="13" a="1"/>
  <c r="K527" i="13" s="1"/>
  <c r="E527" i="13" a="1"/>
  <c r="E527" i="13" s="1"/>
  <c r="F527" i="13" a="1"/>
  <c r="F527" i="13" s="1"/>
  <c r="G527" i="13" a="1"/>
  <c r="G527" i="13" s="1"/>
  <c r="A527" i="13" a="1"/>
  <c r="A527" i="13" s="1"/>
  <c r="I527" i="13" a="1"/>
  <c r="I527" i="13" s="1"/>
  <c r="B527" i="13" a="1"/>
  <c r="B527" i="13" s="1"/>
  <c r="H527" i="13" a="1"/>
  <c r="H527" i="13" s="1"/>
  <c r="J527" i="13" a="1"/>
  <c r="J527" i="13" s="1"/>
  <c r="D527" i="13" a="1"/>
  <c r="D527" i="13" s="1"/>
  <c r="C527" i="13" a="1"/>
  <c r="C527" i="13" s="1"/>
  <c r="C404" i="13" a="1"/>
  <c r="C404" i="13" s="1"/>
  <c r="I404" i="13" a="1"/>
  <c r="I404" i="13" s="1"/>
  <c r="E404" i="13" a="1"/>
  <c r="E404" i="13" s="1"/>
  <c r="A404" i="13" a="1"/>
  <c r="A404" i="13" s="1"/>
  <c r="H404" i="13" a="1"/>
  <c r="H404" i="13" s="1"/>
  <c r="K404" i="13" a="1"/>
  <c r="K404" i="13" s="1"/>
  <c r="G404" i="13" a="1"/>
  <c r="G404" i="13" s="1"/>
  <c r="D404" i="13" a="1"/>
  <c r="D404" i="13" s="1"/>
  <c r="B404" i="13" a="1"/>
  <c r="B404" i="13" s="1"/>
  <c r="J404" i="13" a="1"/>
  <c r="J404" i="13" s="1"/>
  <c r="F404" i="13" a="1"/>
  <c r="F404" i="13" s="1"/>
  <c r="J424" i="13" a="1"/>
  <c r="J424" i="13" s="1"/>
  <c r="D424" i="13" a="1"/>
  <c r="D424" i="13" s="1"/>
  <c r="B424" i="13" a="1"/>
  <c r="B424" i="13" s="1"/>
  <c r="I424" i="13" a="1"/>
  <c r="I424" i="13" s="1"/>
  <c r="A424" i="13" a="1"/>
  <c r="A424" i="13" s="1"/>
  <c r="F424" i="13" a="1"/>
  <c r="F424" i="13" s="1"/>
  <c r="K424" i="13" a="1"/>
  <c r="K424" i="13" s="1"/>
  <c r="E424" i="13" a="1"/>
  <c r="E424" i="13" s="1"/>
  <c r="G424" i="13" a="1"/>
  <c r="G424" i="13" s="1"/>
  <c r="C424" i="13" a="1"/>
  <c r="C424" i="13" s="1"/>
  <c r="H424" i="13" a="1"/>
  <c r="H424" i="13" s="1"/>
  <c r="E454" i="13" a="1"/>
  <c r="E454" i="13" s="1"/>
  <c r="F454" i="13" a="1"/>
  <c r="F454" i="13" s="1"/>
  <c r="D454" i="13" a="1"/>
  <c r="D454" i="13" s="1"/>
  <c r="B454" i="13" a="1"/>
  <c r="B454" i="13" s="1"/>
  <c r="J454" i="13" a="1"/>
  <c r="J454" i="13" s="1"/>
  <c r="I454" i="13" a="1"/>
  <c r="I454" i="13" s="1"/>
  <c r="K454" i="13" a="1"/>
  <c r="K454" i="13" s="1"/>
  <c r="H454" i="13" a="1"/>
  <c r="H454" i="13" s="1"/>
  <c r="C454" i="13" a="1"/>
  <c r="C454" i="13" s="1"/>
  <c r="A454" i="13" a="1"/>
  <c r="A454" i="13" s="1"/>
  <c r="G454" i="13" a="1"/>
  <c r="G454" i="13" s="1"/>
  <c r="C475" i="13" a="1"/>
  <c r="C475" i="13" s="1"/>
  <c r="I475" i="13" a="1"/>
  <c r="I475" i="13" s="1"/>
  <c r="A475" i="13" a="1"/>
  <c r="A475" i="13" s="1"/>
  <c r="F475" i="13" a="1"/>
  <c r="F475" i="13" s="1"/>
  <c r="H475" i="13" a="1"/>
  <c r="H475" i="13" s="1"/>
  <c r="J475" i="13" a="1"/>
  <c r="J475" i="13" s="1"/>
  <c r="K475" i="13" a="1"/>
  <c r="K475" i="13" s="1"/>
  <c r="B475" i="13" a="1"/>
  <c r="B475" i="13" s="1"/>
  <c r="G475" i="13" a="1"/>
  <c r="G475" i="13" s="1"/>
  <c r="E475" i="13" a="1"/>
  <c r="E475" i="13" s="1"/>
  <c r="D475" i="13" a="1"/>
  <c r="D475" i="13" s="1"/>
  <c r="F482" i="13" a="1"/>
  <c r="F482" i="13" s="1"/>
  <c r="J482" i="13" a="1"/>
  <c r="J482" i="13" s="1"/>
  <c r="E482" i="13" a="1"/>
  <c r="E482" i="13" s="1"/>
  <c r="H482" i="13" a="1"/>
  <c r="H482" i="13" s="1"/>
  <c r="A482" i="13" a="1"/>
  <c r="A482" i="13" s="1"/>
  <c r="I482" i="13" a="1"/>
  <c r="I482" i="13" s="1"/>
  <c r="K482" i="13" a="1"/>
  <c r="K482" i="13" s="1"/>
  <c r="D482" i="13" a="1"/>
  <c r="D482" i="13" s="1"/>
  <c r="G482" i="13" a="1"/>
  <c r="G482" i="13" s="1"/>
  <c r="C482" i="13" a="1"/>
  <c r="C482" i="13" s="1"/>
  <c r="B482" i="13" a="1"/>
  <c r="B482" i="13" s="1"/>
  <c r="C388" i="13" a="1"/>
  <c r="C388" i="13" s="1"/>
  <c r="H388" i="13" a="1"/>
  <c r="H388" i="13" s="1"/>
  <c r="A388" i="13" a="1"/>
  <c r="A388" i="13" s="1"/>
  <c r="K388" i="13" a="1"/>
  <c r="K388" i="13" s="1"/>
  <c r="I388" i="13" a="1"/>
  <c r="I388" i="13" s="1"/>
  <c r="E388" i="13" a="1"/>
  <c r="E388" i="13" s="1"/>
  <c r="G388" i="13" a="1"/>
  <c r="G388" i="13" s="1"/>
  <c r="J388" i="13" a="1"/>
  <c r="J388" i="13" s="1"/>
  <c r="F388" i="13" a="1"/>
  <c r="F388" i="13" s="1"/>
  <c r="B388" i="13" a="1"/>
  <c r="B388" i="13" s="1"/>
  <c r="D388" i="13" a="1"/>
  <c r="D388" i="13" s="1"/>
  <c r="D400" i="13" a="1"/>
  <c r="D400" i="13" s="1"/>
  <c r="F400" i="13" a="1"/>
  <c r="F400" i="13" s="1"/>
  <c r="E400" i="13" a="1"/>
  <c r="E400" i="13" s="1"/>
  <c r="H400" i="13" a="1"/>
  <c r="H400" i="13" s="1"/>
  <c r="I400" i="13" a="1"/>
  <c r="I400" i="13" s="1"/>
  <c r="B400" i="13" a="1"/>
  <c r="B400" i="13" s="1"/>
  <c r="C400" i="13" a="1"/>
  <c r="C400" i="13" s="1"/>
  <c r="J400" i="13" a="1"/>
  <c r="J400" i="13" s="1"/>
  <c r="K400" i="13" a="1"/>
  <c r="K400" i="13" s="1"/>
  <c r="G400" i="13" a="1"/>
  <c r="G400" i="13" s="1"/>
  <c r="A400" i="13" a="1"/>
  <c r="A400" i="13" s="1"/>
  <c r="K413" i="13" a="1"/>
  <c r="K413" i="13" s="1"/>
  <c r="H413" i="13" a="1"/>
  <c r="H413" i="13" s="1"/>
  <c r="J413" i="13" a="1"/>
  <c r="J413" i="13" s="1"/>
  <c r="E413" i="13" a="1"/>
  <c r="E413" i="13" s="1"/>
  <c r="G413" i="13" a="1"/>
  <c r="G413" i="13" s="1"/>
  <c r="F413" i="13" a="1"/>
  <c r="F413" i="13" s="1"/>
  <c r="I413" i="13" a="1"/>
  <c r="I413" i="13" s="1"/>
  <c r="B413" i="13" a="1"/>
  <c r="B413" i="13" s="1"/>
  <c r="A413" i="13" a="1"/>
  <c r="A413" i="13" s="1"/>
  <c r="D413" i="13" a="1"/>
  <c r="D413" i="13" s="1"/>
  <c r="C413" i="13" a="1"/>
  <c r="C413" i="13" s="1"/>
  <c r="D427" i="13" a="1"/>
  <c r="D427" i="13" s="1"/>
  <c r="F427" i="13" a="1"/>
  <c r="F427" i="13" s="1"/>
  <c r="K427" i="13" a="1"/>
  <c r="K427" i="13" s="1"/>
  <c r="I427" i="13" a="1"/>
  <c r="I427" i="13" s="1"/>
  <c r="A427" i="13" a="1"/>
  <c r="A427" i="13" s="1"/>
  <c r="G427" i="13" a="1"/>
  <c r="G427" i="13" s="1"/>
  <c r="J427" i="13" a="1"/>
  <c r="J427" i="13" s="1"/>
  <c r="C427" i="13" a="1"/>
  <c r="C427" i="13" s="1"/>
  <c r="E427" i="13" a="1"/>
  <c r="E427" i="13" s="1"/>
  <c r="H427" i="13" a="1"/>
  <c r="H427" i="13" s="1"/>
  <c r="B427" i="13" a="1"/>
  <c r="B427" i="13" s="1"/>
  <c r="F435" i="13" a="1"/>
  <c r="F435" i="13" s="1"/>
  <c r="J435" i="13" a="1"/>
  <c r="J435" i="13" s="1"/>
  <c r="A435" i="13" a="1"/>
  <c r="A435" i="13" s="1"/>
  <c r="H435" i="13" a="1"/>
  <c r="H435" i="13" s="1"/>
  <c r="B435" i="13" a="1"/>
  <c r="B435" i="13" s="1"/>
  <c r="G435" i="13" a="1"/>
  <c r="G435" i="13" s="1"/>
  <c r="C435" i="13" a="1"/>
  <c r="C435" i="13" s="1"/>
  <c r="E435" i="13" a="1"/>
  <c r="E435" i="13" s="1"/>
  <c r="K435" i="13" a="1"/>
  <c r="K435" i="13" s="1"/>
  <c r="I435" i="13" a="1"/>
  <c r="I435" i="13" s="1"/>
  <c r="D435" i="13" a="1"/>
  <c r="D435" i="13" s="1"/>
  <c r="B443" i="13" a="1"/>
  <c r="B443" i="13" s="1"/>
  <c r="K443" i="13" a="1"/>
  <c r="K443" i="13" s="1"/>
  <c r="J443" i="13" a="1"/>
  <c r="J443" i="13" s="1"/>
  <c r="F443" i="13" a="1"/>
  <c r="F443" i="13" s="1"/>
  <c r="A443" i="13" a="1"/>
  <c r="A443" i="13" s="1"/>
  <c r="G443" i="13" a="1"/>
  <c r="G443" i="13" s="1"/>
  <c r="E443" i="13" a="1"/>
  <c r="E443" i="13" s="1"/>
  <c r="H443" i="13" a="1"/>
  <c r="H443" i="13" s="1"/>
  <c r="C443" i="13" a="1"/>
  <c r="C443" i="13" s="1"/>
  <c r="D443" i="13" a="1"/>
  <c r="D443" i="13" s="1"/>
  <c r="I443" i="13" a="1"/>
  <c r="I443" i="13" s="1"/>
  <c r="C456" i="13" a="1"/>
  <c r="C456" i="13" s="1"/>
  <c r="J456" i="13" a="1"/>
  <c r="J456" i="13" s="1"/>
  <c r="F456" i="13" a="1"/>
  <c r="F456" i="13" s="1"/>
  <c r="H456" i="13" a="1"/>
  <c r="H456" i="13" s="1"/>
  <c r="E456" i="13" a="1"/>
  <c r="E456" i="13" s="1"/>
  <c r="K456" i="13" a="1"/>
  <c r="K456" i="13" s="1"/>
  <c r="I456" i="13" a="1"/>
  <c r="I456" i="13" s="1"/>
  <c r="B456" i="13" a="1"/>
  <c r="B456" i="13" s="1"/>
  <c r="D456" i="13" a="1"/>
  <c r="D456" i="13" s="1"/>
  <c r="A456" i="13" a="1"/>
  <c r="A456" i="13" s="1"/>
  <c r="G456" i="13" a="1"/>
  <c r="G456" i="13" s="1"/>
  <c r="H473" i="13" a="1"/>
  <c r="H473" i="13" s="1"/>
  <c r="F473" i="13" a="1"/>
  <c r="F473" i="13" s="1"/>
  <c r="A473" i="13" a="1"/>
  <c r="A473" i="13" s="1"/>
  <c r="J473" i="13" a="1"/>
  <c r="J473" i="13" s="1"/>
  <c r="I473" i="13" a="1"/>
  <c r="I473" i="13" s="1"/>
  <c r="D473" i="13" a="1"/>
  <c r="D473" i="13" s="1"/>
  <c r="K473" i="13" a="1"/>
  <c r="K473" i="13" s="1"/>
  <c r="G473" i="13" a="1"/>
  <c r="G473" i="13" s="1"/>
  <c r="C473" i="13" a="1"/>
  <c r="C473" i="13" s="1"/>
  <c r="B473" i="13" a="1"/>
  <c r="B473" i="13" s="1"/>
  <c r="E473" i="13" a="1"/>
  <c r="E473" i="13" s="1"/>
  <c r="H493" i="13" a="1"/>
  <c r="H493" i="13" s="1"/>
  <c r="A493" i="13" a="1"/>
  <c r="A493" i="13" s="1"/>
  <c r="J493" i="13" a="1"/>
  <c r="J493" i="13" s="1"/>
  <c r="F493" i="13" a="1"/>
  <c r="F493" i="13" s="1"/>
  <c r="B493" i="13" a="1"/>
  <c r="B493" i="13" s="1"/>
  <c r="D493" i="13" a="1"/>
  <c r="D493" i="13" s="1"/>
  <c r="I493" i="13" a="1"/>
  <c r="I493" i="13" s="1"/>
  <c r="E493" i="13" a="1"/>
  <c r="E493" i="13" s="1"/>
  <c r="K493" i="13" a="1"/>
  <c r="K493" i="13" s="1"/>
  <c r="G493" i="13" a="1"/>
  <c r="G493" i="13" s="1"/>
  <c r="C493" i="13" a="1"/>
  <c r="C493" i="13" s="1"/>
  <c r="E492" i="13" a="1"/>
  <c r="E492" i="13" s="1"/>
  <c r="D492" i="13" a="1"/>
  <c r="D492" i="13" s="1"/>
  <c r="G492" i="13" a="1"/>
  <c r="G492" i="13" s="1"/>
  <c r="B492" i="13" a="1"/>
  <c r="B492" i="13" s="1"/>
  <c r="C492" i="13" a="1"/>
  <c r="C492" i="13" s="1"/>
  <c r="F492" i="13" a="1"/>
  <c r="F492" i="13" s="1"/>
  <c r="H492" i="13" a="1"/>
  <c r="H492" i="13" s="1"/>
  <c r="J492" i="13" a="1"/>
  <c r="J492" i="13" s="1"/>
  <c r="K492" i="13" a="1"/>
  <c r="K492" i="13" s="1"/>
  <c r="A492" i="13" a="1"/>
  <c r="A492" i="13" s="1"/>
  <c r="I492" i="13" a="1"/>
  <c r="I492" i="13" s="1"/>
  <c r="A512" i="13" a="1"/>
  <c r="A512" i="13" s="1"/>
  <c r="D512" i="13" a="1"/>
  <c r="D512" i="13" s="1"/>
  <c r="K512" i="13" a="1"/>
  <c r="K512" i="13" s="1"/>
  <c r="E512" i="13" a="1"/>
  <c r="E512" i="13" s="1"/>
  <c r="F512" i="13" a="1"/>
  <c r="F512" i="13" s="1"/>
  <c r="G512" i="13" a="1"/>
  <c r="G512" i="13" s="1"/>
  <c r="B512" i="13" a="1"/>
  <c r="B512" i="13" s="1"/>
  <c r="C512" i="13" a="1"/>
  <c r="C512" i="13" s="1"/>
  <c r="I512" i="13" a="1"/>
  <c r="I512" i="13" s="1"/>
  <c r="H512" i="13" a="1"/>
  <c r="H512" i="13" s="1"/>
  <c r="J512" i="13" a="1"/>
  <c r="J512" i="13" s="1"/>
  <c r="G534" i="13" a="1"/>
  <c r="G534" i="13" s="1"/>
  <c r="E534" i="13" a="1"/>
  <c r="E534" i="13" s="1"/>
  <c r="J534" i="13" a="1"/>
  <c r="J534" i="13" s="1"/>
  <c r="B534" i="13" a="1"/>
  <c r="B534" i="13" s="1"/>
  <c r="I534" i="13" a="1"/>
  <c r="I534" i="13" s="1"/>
  <c r="A534" i="13" a="1"/>
  <c r="A534" i="13" s="1"/>
  <c r="F534" i="13" a="1"/>
  <c r="F534" i="13" s="1"/>
  <c r="C534" i="13" a="1"/>
  <c r="C534" i="13" s="1"/>
  <c r="K534" i="13" a="1"/>
  <c r="K534" i="13" s="1"/>
  <c r="D534" i="13" a="1"/>
  <c r="D534" i="13" s="1"/>
  <c r="H534" i="13" a="1"/>
  <c r="H534" i="13" s="1"/>
  <c r="J553" i="13" a="1"/>
  <c r="J553" i="13" s="1"/>
  <c r="A553" i="13" a="1"/>
  <c r="A553" i="13" s="1"/>
  <c r="H553" i="13" a="1"/>
  <c r="H553" i="13" s="1"/>
  <c r="F553" i="13" a="1"/>
  <c r="F553" i="13" s="1"/>
  <c r="E553" i="13" a="1"/>
  <c r="E553" i="13" s="1"/>
  <c r="C553" i="13" a="1"/>
  <c r="C553" i="13" s="1"/>
  <c r="G553" i="13" a="1"/>
  <c r="G553" i="13" s="1"/>
  <c r="D553" i="13" a="1"/>
  <c r="D553" i="13" s="1"/>
  <c r="K553" i="13" a="1"/>
  <c r="K553" i="13" s="1"/>
  <c r="B553" i="13" a="1"/>
  <c r="B553" i="13" s="1"/>
  <c r="I553" i="13" a="1"/>
  <c r="I553" i="13" s="1"/>
  <c r="K566" i="13" a="1"/>
  <c r="K566" i="13" s="1"/>
  <c r="A566" i="13" a="1"/>
  <c r="A566" i="13" s="1"/>
  <c r="D566" i="13" a="1"/>
  <c r="D566" i="13" s="1"/>
  <c r="G566" i="13" a="1"/>
  <c r="G566" i="13" s="1"/>
  <c r="F566" i="13" a="1"/>
  <c r="F566" i="13" s="1"/>
  <c r="H566" i="13" a="1"/>
  <c r="H566" i="13" s="1"/>
  <c r="J566" i="13" a="1"/>
  <c r="J566" i="13" s="1"/>
  <c r="E566" i="13" a="1"/>
  <c r="E566" i="13" s="1"/>
  <c r="I566" i="13" a="1"/>
  <c r="I566" i="13" s="1"/>
  <c r="C566" i="13" a="1"/>
  <c r="C566" i="13" s="1"/>
  <c r="B566" i="13" a="1"/>
  <c r="B566" i="13" s="1"/>
  <c r="F574" i="13" a="1"/>
  <c r="F574" i="13" s="1"/>
  <c r="B574" i="13" a="1"/>
  <c r="B574" i="13" s="1"/>
  <c r="D574" i="13" a="1"/>
  <c r="D574" i="13" s="1"/>
  <c r="K574" i="13" a="1"/>
  <c r="K574" i="13" s="1"/>
  <c r="J574" i="13" a="1"/>
  <c r="J574" i="13" s="1"/>
  <c r="I574" i="13" a="1"/>
  <c r="I574" i="13" s="1"/>
  <c r="C574" i="13" a="1"/>
  <c r="C574" i="13" s="1"/>
  <c r="A574" i="13" a="1"/>
  <c r="A574" i="13" s="1"/>
  <c r="E574" i="13" a="1"/>
  <c r="E574" i="13" s="1"/>
  <c r="H574" i="13" a="1"/>
  <c r="H574" i="13" s="1"/>
  <c r="G574" i="13" a="1"/>
  <c r="G574" i="13" s="1"/>
  <c r="I609" i="13" a="1"/>
  <c r="I609" i="13" s="1"/>
  <c r="D609" i="13" a="1"/>
  <c r="D609" i="13" s="1"/>
  <c r="C609" i="13" a="1"/>
  <c r="C609" i="13" s="1"/>
  <c r="F609" i="13" a="1"/>
  <c r="F609" i="13" s="1"/>
  <c r="H609" i="13" a="1"/>
  <c r="H609" i="13" s="1"/>
  <c r="G609" i="13" a="1"/>
  <c r="G609" i="13" s="1"/>
  <c r="J609" i="13" a="1"/>
  <c r="J609" i="13" s="1"/>
  <c r="K609" i="13" a="1"/>
  <c r="K609" i="13" s="1"/>
  <c r="A609" i="13" a="1"/>
  <c r="A609" i="13" s="1"/>
  <c r="E609" i="13" a="1"/>
  <c r="E609" i="13" s="1"/>
  <c r="B609" i="13" a="1"/>
  <c r="B609" i="13" s="1"/>
  <c r="H641" i="13" a="1"/>
  <c r="H641" i="13" s="1"/>
  <c r="J641" i="13" a="1"/>
  <c r="J641" i="13" s="1"/>
  <c r="C641" i="13" a="1"/>
  <c r="C641" i="13" s="1"/>
  <c r="I641" i="13" a="1"/>
  <c r="I641" i="13" s="1"/>
  <c r="A641" i="13" a="1"/>
  <c r="A641" i="13" s="1"/>
  <c r="F641" i="13" a="1"/>
  <c r="F641" i="13" s="1"/>
  <c r="D641" i="13" a="1"/>
  <c r="D641" i="13" s="1"/>
  <c r="E641" i="13" a="1"/>
  <c r="E641" i="13" s="1"/>
  <c r="B641" i="13" a="1"/>
  <c r="B641" i="13" s="1"/>
  <c r="G641" i="13" a="1"/>
  <c r="G641" i="13" s="1"/>
  <c r="K641" i="13" a="1"/>
  <c r="K641" i="13" s="1"/>
  <c r="G667" i="13" a="1"/>
  <c r="G667" i="13" s="1"/>
  <c r="I667" i="13" a="1"/>
  <c r="I667" i="13" s="1"/>
  <c r="D667" i="13" a="1"/>
  <c r="D667" i="13" s="1"/>
  <c r="J667" i="13" a="1"/>
  <c r="J667" i="13" s="1"/>
  <c r="E667" i="13" a="1"/>
  <c r="E667" i="13" s="1"/>
  <c r="B667" i="13" a="1"/>
  <c r="B667" i="13" s="1"/>
  <c r="K667" i="13" a="1"/>
  <c r="K667" i="13" s="1"/>
  <c r="F667" i="13" a="1"/>
  <c r="F667" i="13" s="1"/>
  <c r="C667" i="13" a="1"/>
  <c r="C667" i="13" s="1"/>
  <c r="H667" i="13" a="1"/>
  <c r="H667" i="13" s="1"/>
  <c r="A667" i="13" a="1"/>
  <c r="A667" i="13" s="1"/>
  <c r="F510" i="13" a="1"/>
  <c r="F510" i="13" s="1"/>
  <c r="K510" i="13" a="1"/>
  <c r="K510" i="13" s="1"/>
  <c r="H510" i="13" a="1"/>
  <c r="H510" i="13" s="1"/>
  <c r="A510" i="13" a="1"/>
  <c r="A510" i="13" s="1"/>
  <c r="B510" i="13" a="1"/>
  <c r="B510" i="13" s="1"/>
  <c r="D510" i="13" a="1"/>
  <c r="D510" i="13" s="1"/>
  <c r="G510" i="13" a="1"/>
  <c r="G510" i="13" s="1"/>
  <c r="J510" i="13" a="1"/>
  <c r="J510" i="13" s="1"/>
  <c r="I510" i="13" a="1"/>
  <c r="I510" i="13" s="1"/>
  <c r="E510" i="13" a="1"/>
  <c r="E510" i="13" s="1"/>
  <c r="C510" i="13" a="1"/>
  <c r="C510" i="13" s="1"/>
  <c r="G524" i="13" a="1"/>
  <c r="G524" i="13" s="1"/>
  <c r="A524" i="13" a="1"/>
  <c r="A524" i="13" s="1"/>
  <c r="F524" i="13" a="1"/>
  <c r="F524" i="13" s="1"/>
  <c r="C524" i="13" a="1"/>
  <c r="C524" i="13" s="1"/>
  <c r="H524" i="13" a="1"/>
  <c r="H524" i="13" s="1"/>
  <c r="E524" i="13" a="1"/>
  <c r="E524" i="13" s="1"/>
  <c r="B524" i="13" a="1"/>
  <c r="B524" i="13" s="1"/>
  <c r="K524" i="13" a="1"/>
  <c r="K524" i="13" s="1"/>
  <c r="J524" i="13" a="1"/>
  <c r="J524" i="13" s="1"/>
  <c r="I524" i="13" a="1"/>
  <c r="I524" i="13" s="1"/>
  <c r="D524" i="13" a="1"/>
  <c r="D524" i="13" s="1"/>
  <c r="J533" i="13" a="1"/>
  <c r="J533" i="13" s="1"/>
  <c r="G533" i="13" a="1"/>
  <c r="G533" i="13" s="1"/>
  <c r="I533" i="13" a="1"/>
  <c r="I533" i="13" s="1"/>
  <c r="K533" i="13" a="1"/>
  <c r="K533" i="13" s="1"/>
  <c r="C533" i="13" a="1"/>
  <c r="C533" i="13" s="1"/>
  <c r="F533" i="13" a="1"/>
  <c r="F533" i="13" s="1"/>
  <c r="A533" i="13" a="1"/>
  <c r="A533" i="13" s="1"/>
  <c r="E533" i="13" a="1"/>
  <c r="E533" i="13" s="1"/>
  <c r="D533" i="13" a="1"/>
  <c r="D533" i="13" s="1"/>
  <c r="B533" i="13" a="1"/>
  <c r="B533" i="13" s="1"/>
  <c r="H533" i="13" a="1"/>
  <c r="H533" i="13" s="1"/>
  <c r="E541" i="13" a="1"/>
  <c r="E541" i="13" s="1"/>
  <c r="B541" i="13" a="1"/>
  <c r="B541" i="13" s="1"/>
  <c r="H541" i="13" a="1"/>
  <c r="H541" i="13" s="1"/>
  <c r="J541" i="13" a="1"/>
  <c r="J541" i="13" s="1"/>
  <c r="C541" i="13" a="1"/>
  <c r="C541" i="13" s="1"/>
  <c r="I541" i="13" a="1"/>
  <c r="I541" i="13" s="1"/>
  <c r="A541" i="13" a="1"/>
  <c r="A541" i="13" s="1"/>
  <c r="D541" i="13" a="1"/>
  <c r="D541" i="13" s="1"/>
  <c r="F541" i="13" a="1"/>
  <c r="F541" i="13" s="1"/>
  <c r="K541" i="13" a="1"/>
  <c r="K541" i="13" s="1"/>
  <c r="G541" i="13" a="1"/>
  <c r="G541" i="13" s="1"/>
  <c r="G572" i="13" a="1"/>
  <c r="G572" i="13" s="1"/>
  <c r="E572" i="13" a="1"/>
  <c r="E572" i="13" s="1"/>
  <c r="A572" i="13" a="1"/>
  <c r="A572" i="13" s="1"/>
  <c r="C572" i="13" a="1"/>
  <c r="C572" i="13" s="1"/>
  <c r="J572" i="13" a="1"/>
  <c r="J572" i="13" s="1"/>
  <c r="F572" i="13" a="1"/>
  <c r="F572" i="13" s="1"/>
  <c r="K572" i="13" a="1"/>
  <c r="K572" i="13" s="1"/>
  <c r="I572" i="13" a="1"/>
  <c r="I572" i="13" s="1"/>
  <c r="H572" i="13" a="1"/>
  <c r="H572" i="13" s="1"/>
  <c r="B572" i="13" a="1"/>
  <c r="B572" i="13" s="1"/>
  <c r="D572" i="13" a="1"/>
  <c r="D572" i="13" s="1"/>
  <c r="C590" i="13" a="1"/>
  <c r="C590" i="13" s="1"/>
  <c r="J590" i="13" a="1"/>
  <c r="J590" i="13" s="1"/>
  <c r="A590" i="13" a="1"/>
  <c r="A590" i="13" s="1"/>
  <c r="D590" i="13" a="1"/>
  <c r="D590" i="13" s="1"/>
  <c r="I590" i="13" a="1"/>
  <c r="I590" i="13" s="1"/>
  <c r="E590" i="13" a="1"/>
  <c r="E590" i="13" s="1"/>
  <c r="K590" i="13" a="1"/>
  <c r="K590" i="13" s="1"/>
  <c r="H590" i="13" a="1"/>
  <c r="H590" i="13" s="1"/>
  <c r="G590" i="13" a="1"/>
  <c r="G590" i="13" s="1"/>
  <c r="B590" i="13" a="1"/>
  <c r="B590" i="13" s="1"/>
  <c r="F590" i="13" a="1"/>
  <c r="F590" i="13" s="1"/>
  <c r="J608" i="13" a="1"/>
  <c r="J608" i="13" s="1"/>
  <c r="A608" i="13" a="1"/>
  <c r="A608" i="13" s="1"/>
  <c r="C608" i="13" a="1"/>
  <c r="C608" i="13" s="1"/>
  <c r="D608" i="13" a="1"/>
  <c r="D608" i="13" s="1"/>
  <c r="H608" i="13" a="1"/>
  <c r="H608" i="13" s="1"/>
  <c r="B608" i="13" a="1"/>
  <c r="B608" i="13" s="1"/>
  <c r="I608" i="13" a="1"/>
  <c r="I608" i="13" s="1"/>
  <c r="K608" i="13" a="1"/>
  <c r="K608" i="13" s="1"/>
  <c r="G608" i="13" a="1"/>
  <c r="G608" i="13" s="1"/>
  <c r="F608" i="13" a="1"/>
  <c r="F608" i="13" s="1"/>
  <c r="E608" i="13" a="1"/>
  <c r="E608" i="13" s="1"/>
  <c r="K625" i="13" a="1"/>
  <c r="K625" i="13" s="1"/>
  <c r="B625" i="13" a="1"/>
  <c r="B625" i="13" s="1"/>
  <c r="G625" i="13" a="1"/>
  <c r="G625" i="13" s="1"/>
  <c r="F625" i="13" a="1"/>
  <c r="F625" i="13" s="1"/>
  <c r="C625" i="13" a="1"/>
  <c r="C625" i="13" s="1"/>
  <c r="D625" i="13" a="1"/>
  <c r="D625" i="13" s="1"/>
  <c r="E625" i="13" a="1"/>
  <c r="E625" i="13" s="1"/>
  <c r="H625" i="13" a="1"/>
  <c r="H625" i="13" s="1"/>
  <c r="I625" i="13" a="1"/>
  <c r="I625" i="13" s="1"/>
  <c r="A625" i="13" a="1"/>
  <c r="A625" i="13" s="1"/>
  <c r="J625" i="13" a="1"/>
  <c r="J625" i="13" s="1"/>
  <c r="G642" i="13" a="1"/>
  <c r="G642" i="13" s="1"/>
  <c r="A642" i="13" a="1"/>
  <c r="A642" i="13" s="1"/>
  <c r="H642" i="13" a="1"/>
  <c r="H642" i="13" s="1"/>
  <c r="F642" i="13" a="1"/>
  <c r="F642" i="13" s="1"/>
  <c r="E642" i="13" a="1"/>
  <c r="E642" i="13" s="1"/>
  <c r="K642" i="13" a="1"/>
  <c r="K642" i="13" s="1"/>
  <c r="D642" i="13" a="1"/>
  <c r="D642" i="13" s="1"/>
  <c r="C642" i="13" a="1"/>
  <c r="C642" i="13" s="1"/>
  <c r="B642" i="13" a="1"/>
  <c r="B642" i="13" s="1"/>
  <c r="J642" i="13" a="1"/>
  <c r="J642" i="13" s="1"/>
  <c r="I642" i="13" a="1"/>
  <c r="I642" i="13" s="1"/>
  <c r="H548" i="13" a="1"/>
  <c r="H548" i="13" s="1"/>
  <c r="D548" i="13" a="1"/>
  <c r="D548" i="13" s="1"/>
  <c r="C548" i="13" a="1"/>
  <c r="C548" i="13" s="1"/>
  <c r="G548" i="13" a="1"/>
  <c r="G548" i="13" s="1"/>
  <c r="A548" i="13" a="1"/>
  <c r="A548" i="13" s="1"/>
  <c r="B548" i="13" a="1"/>
  <c r="B548" i="13" s="1"/>
  <c r="E548" i="13" a="1"/>
  <c r="E548" i="13" s="1"/>
  <c r="K548" i="13" a="1"/>
  <c r="K548" i="13" s="1"/>
  <c r="F548" i="13" a="1"/>
  <c r="F548" i="13" s="1"/>
  <c r="J548" i="13" a="1"/>
  <c r="J548" i="13" s="1"/>
  <c r="I548" i="13" a="1"/>
  <c r="I548" i="13" s="1"/>
  <c r="K558" i="13" a="1"/>
  <c r="K558" i="13" s="1"/>
  <c r="I558" i="13" a="1"/>
  <c r="I558" i="13" s="1"/>
  <c r="G558" i="13" a="1"/>
  <c r="G558" i="13" s="1"/>
  <c r="D558" i="13" a="1"/>
  <c r="D558" i="13" s="1"/>
  <c r="F558" i="13" a="1"/>
  <c r="F558" i="13" s="1"/>
  <c r="B558" i="13" a="1"/>
  <c r="B558" i="13" s="1"/>
  <c r="C558" i="13" a="1"/>
  <c r="C558" i="13" s="1"/>
  <c r="J558" i="13" a="1"/>
  <c r="J558" i="13" s="1"/>
  <c r="E558" i="13" a="1"/>
  <c r="E558" i="13" s="1"/>
  <c r="A558" i="13" a="1"/>
  <c r="A558" i="13" s="1"/>
  <c r="H558" i="13" a="1"/>
  <c r="H558" i="13" s="1"/>
  <c r="H577" i="13" a="1"/>
  <c r="H577" i="13" s="1"/>
  <c r="A577" i="13" a="1"/>
  <c r="A577" i="13" s="1"/>
  <c r="C577" i="13" a="1"/>
  <c r="C577" i="13" s="1"/>
  <c r="I577" i="13" a="1"/>
  <c r="I577" i="13" s="1"/>
  <c r="B577" i="13" a="1"/>
  <c r="B577" i="13" s="1"/>
  <c r="D577" i="13" a="1"/>
  <c r="D577" i="13" s="1"/>
  <c r="E577" i="13" a="1"/>
  <c r="E577" i="13" s="1"/>
  <c r="K577" i="13" a="1"/>
  <c r="K577" i="13" s="1"/>
  <c r="F577" i="13" a="1"/>
  <c r="F577" i="13" s="1"/>
  <c r="G577" i="13" a="1"/>
  <c r="G577" i="13" s="1"/>
  <c r="J577" i="13" a="1"/>
  <c r="J577" i="13" s="1"/>
  <c r="G586" i="13" a="1"/>
  <c r="G586" i="13" s="1"/>
  <c r="E586" i="13" a="1"/>
  <c r="E586" i="13" s="1"/>
  <c r="B586" i="13" a="1"/>
  <c r="B586" i="13" s="1"/>
  <c r="C586" i="13" a="1"/>
  <c r="C586" i="13" s="1"/>
  <c r="J586" i="13" a="1"/>
  <c r="J586" i="13" s="1"/>
  <c r="H586" i="13" a="1"/>
  <c r="H586" i="13" s="1"/>
  <c r="D586" i="13" a="1"/>
  <c r="D586" i="13" s="1"/>
  <c r="I586" i="13" a="1"/>
  <c r="I586" i="13" s="1"/>
  <c r="K586" i="13" a="1"/>
  <c r="K586" i="13" s="1"/>
  <c r="A586" i="13" a="1"/>
  <c r="A586" i="13" s="1"/>
  <c r="F586" i="13" a="1"/>
  <c r="F586" i="13" s="1"/>
  <c r="E594" i="13" a="1"/>
  <c r="E594" i="13" s="1"/>
  <c r="F594" i="13" a="1"/>
  <c r="F594" i="13" s="1"/>
  <c r="B594" i="13" a="1"/>
  <c r="B594" i="13" s="1"/>
  <c r="K594" i="13" a="1"/>
  <c r="K594" i="13" s="1"/>
  <c r="D594" i="13" a="1"/>
  <c r="D594" i="13" s="1"/>
  <c r="I594" i="13" a="1"/>
  <c r="I594" i="13" s="1"/>
  <c r="C594" i="13" a="1"/>
  <c r="C594" i="13" s="1"/>
  <c r="H594" i="13" a="1"/>
  <c r="H594" i="13" s="1"/>
  <c r="J594" i="13" a="1"/>
  <c r="J594" i="13" s="1"/>
  <c r="G594" i="13" a="1"/>
  <c r="G594" i="13" s="1"/>
  <c r="A594" i="13" a="1"/>
  <c r="A594" i="13" s="1"/>
  <c r="C607" i="13" a="1"/>
  <c r="C607" i="13" s="1"/>
  <c r="I607" i="13" a="1"/>
  <c r="I607" i="13" s="1"/>
  <c r="A607" i="13" a="1"/>
  <c r="A607" i="13" s="1"/>
  <c r="E607" i="13" a="1"/>
  <c r="E607" i="13" s="1"/>
  <c r="J607" i="13" a="1"/>
  <c r="J607" i="13" s="1"/>
  <c r="H607" i="13" a="1"/>
  <c r="H607" i="13" s="1"/>
  <c r="D607" i="13" a="1"/>
  <c r="D607" i="13" s="1"/>
  <c r="G607" i="13" a="1"/>
  <c r="G607" i="13" s="1"/>
  <c r="B607" i="13" a="1"/>
  <c r="B607" i="13" s="1"/>
  <c r="F607" i="13" a="1"/>
  <c r="F607" i="13" s="1"/>
  <c r="K607" i="13" a="1"/>
  <c r="K607" i="13" s="1"/>
  <c r="F617" i="13" a="1"/>
  <c r="F617" i="13" s="1"/>
  <c r="K617" i="13" a="1"/>
  <c r="K617" i="13" s="1"/>
  <c r="G617" i="13" a="1"/>
  <c r="G617" i="13" s="1"/>
  <c r="J617" i="13" a="1"/>
  <c r="J617" i="13" s="1"/>
  <c r="D617" i="13" a="1"/>
  <c r="D617" i="13" s="1"/>
  <c r="B617" i="13" a="1"/>
  <c r="B617" i="13" s="1"/>
  <c r="H617" i="13" a="1"/>
  <c r="H617" i="13" s="1"/>
  <c r="C617" i="13" a="1"/>
  <c r="C617" i="13" s="1"/>
  <c r="A617" i="13" a="1"/>
  <c r="A617" i="13" s="1"/>
  <c r="I617" i="13" a="1"/>
  <c r="I617" i="13" s="1"/>
  <c r="E617" i="13" a="1"/>
  <c r="E617" i="13" s="1"/>
  <c r="B627" i="13" a="1"/>
  <c r="B627" i="13" s="1"/>
  <c r="A627" i="13" a="1"/>
  <c r="A627" i="13" s="1"/>
  <c r="I627" i="13" a="1"/>
  <c r="I627" i="13" s="1"/>
  <c r="E627" i="13" a="1"/>
  <c r="E627" i="13" s="1"/>
  <c r="G627" i="13" a="1"/>
  <c r="G627" i="13" s="1"/>
  <c r="D627" i="13" a="1"/>
  <c r="D627" i="13" s="1"/>
  <c r="F627" i="13" a="1"/>
  <c r="F627" i="13" s="1"/>
  <c r="J627" i="13" a="1"/>
  <c r="J627" i="13" s="1"/>
  <c r="K627" i="13" a="1"/>
  <c r="K627" i="13" s="1"/>
  <c r="C627" i="13" a="1"/>
  <c r="C627" i="13" s="1"/>
  <c r="H627" i="13" a="1"/>
  <c r="H627" i="13" s="1"/>
  <c r="F638" i="13" a="1"/>
  <c r="F638" i="13" s="1"/>
  <c r="C638" i="13" a="1"/>
  <c r="C638" i="13" s="1"/>
  <c r="A638" i="13" a="1"/>
  <c r="A638" i="13" s="1"/>
  <c r="J638" i="13" a="1"/>
  <c r="J638" i="13" s="1"/>
  <c r="E638" i="13" a="1"/>
  <c r="E638" i="13" s="1"/>
  <c r="B638" i="13" a="1"/>
  <c r="B638" i="13" s="1"/>
  <c r="I638" i="13" a="1"/>
  <c r="I638" i="13" s="1"/>
  <c r="D638" i="13" a="1"/>
  <c r="D638" i="13" s="1"/>
  <c r="K638" i="13" a="1"/>
  <c r="K638" i="13" s="1"/>
  <c r="H638" i="13" a="1"/>
  <c r="H638" i="13" s="1"/>
  <c r="G638" i="13" a="1"/>
  <c r="G638" i="13" s="1"/>
  <c r="E647" i="13" a="1"/>
  <c r="E647" i="13" s="1"/>
  <c r="K647" i="13" a="1"/>
  <c r="K647" i="13" s="1"/>
  <c r="C647" i="13" a="1"/>
  <c r="C647" i="13" s="1"/>
  <c r="G647" i="13" a="1"/>
  <c r="G647" i="13" s="1"/>
  <c r="A647" i="13" a="1"/>
  <c r="A647" i="13" s="1"/>
  <c r="B647" i="13" a="1"/>
  <c r="B647" i="13" s="1"/>
  <c r="J647" i="13" a="1"/>
  <c r="J647" i="13" s="1"/>
  <c r="F647" i="13" a="1"/>
  <c r="F647" i="13" s="1"/>
  <c r="H647" i="13" a="1"/>
  <c r="H647" i="13" s="1"/>
  <c r="D647" i="13" a="1"/>
  <c r="D647" i="13" s="1"/>
  <c r="I647" i="13" a="1"/>
  <c r="I647" i="13" s="1"/>
  <c r="A505" i="13" a="1"/>
  <c r="A505" i="13" s="1"/>
  <c r="H505" i="13" a="1"/>
  <c r="H505" i="13" s="1"/>
  <c r="B505" i="13" a="1"/>
  <c r="B505" i="13" s="1"/>
  <c r="J505" i="13" a="1"/>
  <c r="J505" i="13" s="1"/>
  <c r="E505" i="13" a="1"/>
  <c r="E505" i="13" s="1"/>
  <c r="K505" i="13" a="1"/>
  <c r="K505" i="13" s="1"/>
  <c r="D505" i="13" a="1"/>
  <c r="D505" i="13" s="1"/>
  <c r="G505" i="13" a="1"/>
  <c r="G505" i="13" s="1"/>
  <c r="C505" i="13" a="1"/>
  <c r="C505" i="13" s="1"/>
  <c r="I505" i="13" a="1"/>
  <c r="I505" i="13" s="1"/>
  <c r="F505" i="13" a="1"/>
  <c r="F505" i="13" s="1"/>
  <c r="H523" i="13" a="1"/>
  <c r="H523" i="13" s="1"/>
  <c r="B523" i="13" a="1"/>
  <c r="B523" i="13" s="1"/>
  <c r="G523" i="13" a="1"/>
  <c r="G523" i="13" s="1"/>
  <c r="A523" i="13" a="1"/>
  <c r="A523" i="13" s="1"/>
  <c r="C523" i="13" a="1"/>
  <c r="C523" i="13" s="1"/>
  <c r="J523" i="13" a="1"/>
  <c r="J523" i="13" s="1"/>
  <c r="K523" i="13" a="1"/>
  <c r="K523" i="13" s="1"/>
  <c r="F523" i="13" a="1"/>
  <c r="F523" i="13" s="1"/>
  <c r="I523" i="13" a="1"/>
  <c r="I523" i="13" s="1"/>
  <c r="E523" i="13" a="1"/>
  <c r="E523" i="13" s="1"/>
  <c r="D523" i="13" a="1"/>
  <c r="D523" i="13" s="1"/>
  <c r="F539" i="13" a="1"/>
  <c r="F539" i="13" s="1"/>
  <c r="I539" i="13" a="1"/>
  <c r="I539" i="13" s="1"/>
  <c r="C539" i="13" a="1"/>
  <c r="C539" i="13" s="1"/>
  <c r="D539" i="13" a="1"/>
  <c r="D539" i="13" s="1"/>
  <c r="H539" i="13" a="1"/>
  <c r="H539" i="13" s="1"/>
  <c r="J539" i="13" a="1"/>
  <c r="J539" i="13" s="1"/>
  <c r="K539" i="13" a="1"/>
  <c r="K539" i="13" s="1"/>
  <c r="G539" i="13" a="1"/>
  <c r="G539" i="13" s="1"/>
  <c r="B539" i="13" a="1"/>
  <c r="B539" i="13" s="1"/>
  <c r="E539" i="13" a="1"/>
  <c r="E539" i="13" s="1"/>
  <c r="A539" i="13" a="1"/>
  <c r="A539" i="13" s="1"/>
  <c r="B557" i="13" a="1"/>
  <c r="B557" i="13" s="1"/>
  <c r="I557" i="13" a="1"/>
  <c r="I557" i="13" s="1"/>
  <c r="E557" i="13" a="1"/>
  <c r="E557" i="13" s="1"/>
  <c r="F557" i="13" a="1"/>
  <c r="F557" i="13" s="1"/>
  <c r="D557" i="13" a="1"/>
  <c r="D557" i="13" s="1"/>
  <c r="A557" i="13" a="1"/>
  <c r="A557" i="13" s="1"/>
  <c r="G557" i="13" a="1"/>
  <c r="G557" i="13" s="1"/>
  <c r="C557" i="13" a="1"/>
  <c r="C557" i="13" s="1"/>
  <c r="K557" i="13" a="1"/>
  <c r="K557" i="13" s="1"/>
  <c r="H557" i="13" a="1"/>
  <c r="H557" i="13" s="1"/>
  <c r="J557" i="13" a="1"/>
  <c r="J557" i="13" s="1"/>
  <c r="J568" i="13" a="1"/>
  <c r="J568" i="13" s="1"/>
  <c r="H568" i="13" a="1"/>
  <c r="H568" i="13" s="1"/>
  <c r="E568" i="13" a="1"/>
  <c r="E568" i="13" s="1"/>
  <c r="G568" i="13" a="1"/>
  <c r="G568" i="13" s="1"/>
  <c r="F568" i="13" a="1"/>
  <c r="F568" i="13" s="1"/>
  <c r="C568" i="13" a="1"/>
  <c r="C568" i="13" s="1"/>
  <c r="A568" i="13" a="1"/>
  <c r="A568" i="13" s="1"/>
  <c r="K568" i="13" a="1"/>
  <c r="K568" i="13" s="1"/>
  <c r="I568" i="13" a="1"/>
  <c r="I568" i="13" s="1"/>
  <c r="B568" i="13" a="1"/>
  <c r="B568" i="13" s="1"/>
  <c r="D568" i="13" a="1"/>
  <c r="D568" i="13" s="1"/>
  <c r="J581" i="13" a="1"/>
  <c r="J581" i="13" s="1"/>
  <c r="H581" i="13" a="1"/>
  <c r="H581" i="13" s="1"/>
  <c r="E581" i="13" a="1"/>
  <c r="E581" i="13" s="1"/>
  <c r="A581" i="13" a="1"/>
  <c r="A581" i="13" s="1"/>
  <c r="C581" i="13" a="1"/>
  <c r="C581" i="13" s="1"/>
  <c r="F581" i="13" a="1"/>
  <c r="F581" i="13" s="1"/>
  <c r="I581" i="13" a="1"/>
  <c r="I581" i="13" s="1"/>
  <c r="B581" i="13" a="1"/>
  <c r="B581" i="13" s="1"/>
  <c r="K581" i="13" a="1"/>
  <c r="K581" i="13" s="1"/>
  <c r="G581" i="13" a="1"/>
  <c r="G581" i="13" s="1"/>
  <c r="D581" i="13" a="1"/>
  <c r="D581" i="13" s="1"/>
  <c r="J596" i="13" a="1"/>
  <c r="J596" i="13" s="1"/>
  <c r="I596" i="13" a="1"/>
  <c r="I596" i="13" s="1"/>
  <c r="D596" i="13" a="1"/>
  <c r="D596" i="13" s="1"/>
  <c r="C596" i="13" a="1"/>
  <c r="C596" i="13" s="1"/>
  <c r="F596" i="13" a="1"/>
  <c r="F596" i="13" s="1"/>
  <c r="E596" i="13" a="1"/>
  <c r="E596" i="13" s="1"/>
  <c r="K596" i="13" a="1"/>
  <c r="K596" i="13" s="1"/>
  <c r="H596" i="13" a="1"/>
  <c r="H596" i="13" s="1"/>
  <c r="G596" i="13" a="1"/>
  <c r="G596" i="13" s="1"/>
  <c r="A596" i="13" a="1"/>
  <c r="A596" i="13" s="1"/>
  <c r="B596" i="13" a="1"/>
  <c r="B596" i="13" s="1"/>
  <c r="K610" i="13" a="1"/>
  <c r="K610" i="13" s="1"/>
  <c r="A610" i="13" a="1"/>
  <c r="A610" i="13" s="1"/>
  <c r="F610" i="13" a="1"/>
  <c r="F610" i="13" s="1"/>
  <c r="D610" i="13" a="1"/>
  <c r="D610" i="13" s="1"/>
  <c r="B610" i="13" a="1"/>
  <c r="B610" i="13" s="1"/>
  <c r="H610" i="13" a="1"/>
  <c r="H610" i="13" s="1"/>
  <c r="E610" i="13" a="1"/>
  <c r="E610" i="13" s="1"/>
  <c r="G610" i="13" a="1"/>
  <c r="G610" i="13" s="1"/>
  <c r="I610" i="13" a="1"/>
  <c r="I610" i="13" s="1"/>
  <c r="J610" i="13" a="1"/>
  <c r="J610" i="13" s="1"/>
  <c r="C610" i="13" a="1"/>
  <c r="C610" i="13" s="1"/>
  <c r="I628" i="13" a="1"/>
  <c r="I628" i="13" s="1"/>
  <c r="H628" i="13" a="1"/>
  <c r="H628" i="13" s="1"/>
  <c r="E628" i="13" a="1"/>
  <c r="E628" i="13" s="1"/>
  <c r="B628" i="13" a="1"/>
  <c r="B628" i="13" s="1"/>
  <c r="K628" i="13" a="1"/>
  <c r="K628" i="13" s="1"/>
  <c r="F628" i="13" a="1"/>
  <c r="F628" i="13" s="1"/>
  <c r="G628" i="13" a="1"/>
  <c r="G628" i="13" s="1"/>
  <c r="C628" i="13" a="1"/>
  <c r="C628" i="13" s="1"/>
  <c r="A628" i="13" a="1"/>
  <c r="A628" i="13" s="1"/>
  <c r="D628" i="13" a="1"/>
  <c r="D628" i="13" s="1"/>
  <c r="J628" i="13" a="1"/>
  <c r="J628" i="13" s="1"/>
  <c r="H665" i="13" a="1"/>
  <c r="H665" i="13" s="1"/>
  <c r="I665" i="13" a="1"/>
  <c r="I665" i="13" s="1"/>
  <c r="C665" i="13" a="1"/>
  <c r="C665" i="13" s="1"/>
  <c r="B665" i="13" a="1"/>
  <c r="B665" i="13" s="1"/>
  <c r="G665" i="13" a="1"/>
  <c r="G665" i="13" s="1"/>
  <c r="E665" i="13" a="1"/>
  <c r="E665" i="13" s="1"/>
  <c r="F665" i="13" a="1"/>
  <c r="F665" i="13" s="1"/>
  <c r="D665" i="13" a="1"/>
  <c r="D665" i="13" s="1"/>
  <c r="J665" i="13" a="1"/>
  <c r="J665" i="13" s="1"/>
  <c r="K665" i="13" a="1"/>
  <c r="K665" i="13" s="1"/>
  <c r="A665" i="13" a="1"/>
  <c r="A665" i="13" s="1"/>
  <c r="J677" i="13" a="1"/>
  <c r="J677" i="13" s="1"/>
  <c r="C677" i="13" a="1"/>
  <c r="C677" i="13" s="1"/>
  <c r="I677" i="13" a="1"/>
  <c r="I677" i="13" s="1"/>
  <c r="A677" i="13" a="1"/>
  <c r="A677" i="13" s="1"/>
  <c r="H677" i="13" a="1"/>
  <c r="H677" i="13" s="1"/>
  <c r="D677" i="13" a="1"/>
  <c r="D677" i="13" s="1"/>
  <c r="E677" i="13" a="1"/>
  <c r="E677" i="13" s="1"/>
  <c r="G677" i="13" a="1"/>
  <c r="G677" i="13" s="1"/>
  <c r="K677" i="13" a="1"/>
  <c r="K677" i="13" s="1"/>
  <c r="F677" i="13" a="1"/>
  <c r="F677" i="13" s="1"/>
  <c r="B677" i="13" a="1"/>
  <c r="B677" i="13" s="1"/>
  <c r="C652" i="13" a="1"/>
  <c r="C652" i="13" s="1"/>
  <c r="K652" i="13" a="1"/>
  <c r="K652" i="13" s="1"/>
  <c r="I652" i="13" a="1"/>
  <c r="I652" i="13" s="1"/>
  <c r="G652" i="13" a="1"/>
  <c r="G652" i="13" s="1"/>
  <c r="F652" i="13" a="1"/>
  <c r="F652" i="13" s="1"/>
  <c r="A652" i="13" a="1"/>
  <c r="A652" i="13" s="1"/>
  <c r="D652" i="13" a="1"/>
  <c r="D652" i="13" s="1"/>
  <c r="E652" i="13" a="1"/>
  <c r="E652" i="13" s="1"/>
  <c r="H652" i="13" a="1"/>
  <c r="H652" i="13" s="1"/>
  <c r="J652" i="13" a="1"/>
  <c r="J652" i="13" s="1"/>
  <c r="B652" i="13" a="1"/>
  <c r="B652" i="13" s="1"/>
  <c r="E671" i="13" a="1"/>
  <c r="E671" i="13" s="1"/>
  <c r="G671" i="13" a="1"/>
  <c r="G671" i="13" s="1"/>
  <c r="B671" i="13" a="1"/>
  <c r="B671" i="13" s="1"/>
  <c r="H671" i="13" a="1"/>
  <c r="H671" i="13" s="1"/>
  <c r="C671" i="13" a="1"/>
  <c r="C671" i="13" s="1"/>
  <c r="I671" i="13" a="1"/>
  <c r="I671" i="13" s="1"/>
  <c r="J671" i="13" a="1"/>
  <c r="J671" i="13" s="1"/>
  <c r="K671" i="13" a="1"/>
  <c r="K671" i="13" s="1"/>
  <c r="F671" i="13" a="1"/>
  <c r="F671" i="13" s="1"/>
  <c r="D671" i="13" a="1"/>
  <c r="D671" i="13" s="1"/>
  <c r="A671" i="13" a="1"/>
  <c r="A671" i="13" s="1"/>
  <c r="C639" i="13" a="1"/>
  <c r="C639" i="13" s="1"/>
  <c r="K639" i="13" a="1"/>
  <c r="K639" i="13" s="1"/>
  <c r="A639" i="13" a="1"/>
  <c r="A639" i="13" s="1"/>
  <c r="J639" i="13" a="1"/>
  <c r="J639" i="13" s="1"/>
  <c r="G639" i="13" a="1"/>
  <c r="G639" i="13" s="1"/>
  <c r="B639" i="13" a="1"/>
  <c r="B639" i="13" s="1"/>
  <c r="D639" i="13" a="1"/>
  <c r="D639" i="13" s="1"/>
  <c r="H639" i="13" a="1"/>
  <c r="H639" i="13" s="1"/>
  <c r="E639" i="13" a="1"/>
  <c r="E639" i="13" s="1"/>
  <c r="I639" i="13" a="1"/>
  <c r="I639" i="13" s="1"/>
  <c r="F639" i="13" a="1"/>
  <c r="F639" i="13" s="1"/>
  <c r="F659" i="13" a="1"/>
  <c r="F659" i="13" s="1"/>
  <c r="K659" i="13" a="1"/>
  <c r="K659" i="13" s="1"/>
  <c r="D659" i="13" a="1"/>
  <c r="D659" i="13" s="1"/>
  <c r="H659" i="13" a="1"/>
  <c r="H659" i="13" s="1"/>
  <c r="E659" i="13" a="1"/>
  <c r="E659" i="13" s="1"/>
  <c r="C659" i="13" a="1"/>
  <c r="C659" i="13" s="1"/>
  <c r="G659" i="13" a="1"/>
  <c r="G659" i="13" s="1"/>
  <c r="A659" i="13" a="1"/>
  <c r="A659" i="13" s="1"/>
  <c r="B659" i="13" a="1"/>
  <c r="B659" i="13" s="1"/>
  <c r="J659" i="13" a="1"/>
  <c r="J659" i="13" s="1"/>
  <c r="I659" i="13" a="1"/>
  <c r="I659" i="13" s="1"/>
  <c r="K674" i="13" a="1"/>
  <c r="K674" i="13" s="1"/>
  <c r="B674" i="13" a="1"/>
  <c r="B674" i="13" s="1"/>
  <c r="I674" i="13" a="1"/>
  <c r="I674" i="13" s="1"/>
  <c r="G674" i="13" a="1"/>
  <c r="G674" i="13" s="1"/>
  <c r="A674" i="13" a="1"/>
  <c r="A674" i="13" s="1"/>
  <c r="D674" i="13" a="1"/>
  <c r="D674" i="13" s="1"/>
  <c r="E674" i="13" a="1"/>
  <c r="E674" i="13" s="1"/>
  <c r="H674" i="13" a="1"/>
  <c r="H674" i="13" s="1"/>
  <c r="J674" i="13" a="1"/>
  <c r="J674" i="13" s="1"/>
  <c r="F674" i="13" a="1"/>
  <c r="F674" i="13" s="1"/>
  <c r="C674" i="13" a="1"/>
  <c r="C674" i="13" s="1"/>
  <c r="G675" i="13" a="1"/>
  <c r="G675" i="13" s="1"/>
  <c r="I675" i="13" a="1"/>
  <c r="I675" i="13" s="1"/>
  <c r="E675" i="13" a="1"/>
  <c r="E675" i="13" s="1"/>
  <c r="A675" i="13" a="1"/>
  <c r="A675" i="13" s="1"/>
  <c r="K675" i="13" a="1"/>
  <c r="K675" i="13" s="1"/>
  <c r="H675" i="13" a="1"/>
  <c r="H675" i="13" s="1"/>
  <c r="D675" i="13" a="1"/>
  <c r="D675" i="13" s="1"/>
  <c r="J675" i="13" a="1"/>
  <c r="J675" i="13" s="1"/>
  <c r="C675" i="13" a="1"/>
  <c r="C675" i="13" s="1"/>
  <c r="F675" i="13" a="1"/>
  <c r="F675" i="13" s="1"/>
  <c r="B675" i="13" a="1"/>
  <c r="B675" i="13" s="1"/>
  <c r="G7" i="9" a="1"/>
  <c r="G7" i="9" s="1"/>
  <c r="E7" i="9" a="1"/>
  <c r="E7" i="9" s="1"/>
  <c r="C7" i="9" a="1"/>
  <c r="C7" i="9" s="1"/>
  <c r="A7" i="9" a="1"/>
  <c r="A7" i="9" s="1"/>
  <c r="F7" i="9" a="1"/>
  <c r="F7" i="9" s="1"/>
  <c r="B7" i="9" a="1"/>
  <c r="B7" i="9" s="1"/>
  <c r="H7" i="9" a="1"/>
  <c r="H7" i="9" s="1"/>
  <c r="D7" i="9" a="1"/>
  <c r="D7" i="9" s="1"/>
  <c r="G23" i="9" a="1"/>
  <c r="G23" i="9" s="1"/>
  <c r="E23" i="9" a="1"/>
  <c r="E23" i="9" s="1"/>
  <c r="C23" i="9" a="1"/>
  <c r="C23" i="9" s="1"/>
  <c r="A23" i="9" a="1"/>
  <c r="A23" i="9" s="1"/>
  <c r="F23" i="9" a="1"/>
  <c r="F23" i="9" s="1"/>
  <c r="B23" i="9" a="1"/>
  <c r="B23" i="9" s="1"/>
  <c r="H23" i="9" a="1"/>
  <c r="H23" i="9" s="1"/>
  <c r="D23" i="9" a="1"/>
  <c r="D23" i="9" s="1"/>
  <c r="F8" i="9" a="1"/>
  <c r="F8" i="9" s="1"/>
  <c r="H8" i="9" a="1"/>
  <c r="H8" i="9" s="1"/>
  <c r="B8" i="9" a="1"/>
  <c r="B8" i="9" s="1"/>
  <c r="D8" i="9" a="1"/>
  <c r="D8" i="9" s="1"/>
  <c r="E8" i="9" a="1"/>
  <c r="E8" i="9" s="1"/>
  <c r="A8" i="9" a="1"/>
  <c r="A8" i="9" s="1"/>
  <c r="G8" i="9" a="1"/>
  <c r="G8" i="9" s="1"/>
  <c r="C8" i="9" a="1"/>
  <c r="C8" i="9" s="1"/>
  <c r="F24" i="9" a="1"/>
  <c r="F24" i="9" s="1"/>
  <c r="H24" i="9" a="1"/>
  <c r="H24" i="9" s="1"/>
  <c r="B24" i="9" a="1"/>
  <c r="B24" i="9" s="1"/>
  <c r="D24" i="9" a="1"/>
  <c r="D24" i="9" s="1"/>
  <c r="E24" i="9" a="1"/>
  <c r="E24" i="9" s="1"/>
  <c r="A24" i="9" a="1"/>
  <c r="A24" i="9" s="1"/>
  <c r="G24" i="9" a="1"/>
  <c r="G24" i="9" s="1"/>
  <c r="C24" i="9" a="1"/>
  <c r="C24" i="9" s="1"/>
  <c r="E9" i="9" a="1"/>
  <c r="E9" i="9" s="1"/>
  <c r="G9" i="9" a="1"/>
  <c r="G9" i="9" s="1"/>
  <c r="A9" i="9" a="1"/>
  <c r="A9" i="9" s="1"/>
  <c r="C9" i="9" a="1"/>
  <c r="C9" i="9" s="1"/>
  <c r="H9" i="9" a="1"/>
  <c r="H9" i="9" s="1"/>
  <c r="D9" i="9" a="1"/>
  <c r="D9" i="9" s="1"/>
  <c r="F9" i="9" a="1"/>
  <c r="F9" i="9" s="1"/>
  <c r="B9" i="9" a="1"/>
  <c r="B9" i="9" s="1"/>
  <c r="E25" i="9" a="1"/>
  <c r="E25" i="9" s="1"/>
  <c r="G25" i="9" a="1"/>
  <c r="G25" i="9" s="1"/>
  <c r="A25" i="9" a="1"/>
  <c r="A25" i="9" s="1"/>
  <c r="C25" i="9" a="1"/>
  <c r="C25" i="9" s="1"/>
  <c r="H25" i="9" a="1"/>
  <c r="H25" i="9" s="1"/>
  <c r="D25" i="9" a="1"/>
  <c r="D25" i="9" s="1"/>
  <c r="F25" i="9" a="1"/>
  <c r="F25" i="9" s="1"/>
  <c r="B25" i="9" a="1"/>
  <c r="B25" i="9" s="1"/>
  <c r="H10" i="9" a="1"/>
  <c r="H10" i="9" s="1"/>
  <c r="F10" i="9" a="1"/>
  <c r="F10" i="9" s="1"/>
  <c r="D10" i="9" a="1"/>
  <c r="D10" i="9" s="1"/>
  <c r="B10" i="9" a="1"/>
  <c r="B10" i="9" s="1"/>
  <c r="G10" i="9" a="1"/>
  <c r="G10" i="9" s="1"/>
  <c r="C10" i="9" a="1"/>
  <c r="C10" i="9" s="1"/>
  <c r="E10" i="9" a="1"/>
  <c r="E10" i="9" s="1"/>
  <c r="A10" i="9" a="1"/>
  <c r="A10" i="9" s="1"/>
  <c r="H26" i="9" a="1"/>
  <c r="H26" i="9" s="1"/>
  <c r="F26" i="9" a="1"/>
  <c r="F26" i="9" s="1"/>
  <c r="D26" i="9" a="1"/>
  <c r="D26" i="9" s="1"/>
  <c r="B26" i="9" a="1"/>
  <c r="B26" i="9" s="1"/>
  <c r="G26" i="9" a="1"/>
  <c r="G26" i="9" s="1"/>
  <c r="C26" i="9" a="1"/>
  <c r="C26" i="9" s="1"/>
  <c r="E26" i="9" a="1"/>
  <c r="E26" i="9" s="1"/>
  <c r="A26" i="9" a="1"/>
  <c r="A26" i="9" s="1"/>
  <c r="F23" i="5" a="1"/>
  <c r="F23" i="5" s="1"/>
  <c r="H23" i="5" a="1"/>
  <c r="H23" i="5" s="1"/>
  <c r="D23" i="5" a="1"/>
  <c r="D23" i="5" s="1"/>
  <c r="A23" i="5" a="1"/>
  <c r="A23" i="5" s="1"/>
  <c r="C23" i="5" a="1"/>
  <c r="C23" i="5" s="1"/>
  <c r="B23" i="5" a="1"/>
  <c r="B23" i="5" s="1"/>
  <c r="E23" i="5" a="1"/>
  <c r="E23" i="5" s="1"/>
  <c r="G23" i="5" a="1"/>
  <c r="G23" i="5" s="1"/>
  <c r="H34" i="5" a="1"/>
  <c r="H34" i="5" s="1"/>
  <c r="F34" i="5" a="1"/>
  <c r="F34" i="5" s="1"/>
  <c r="D34" i="5" a="1"/>
  <c r="D34" i="5" s="1"/>
  <c r="B34" i="5" a="1"/>
  <c r="B34" i="5" s="1"/>
  <c r="G34" i="5" a="1"/>
  <c r="G34" i="5" s="1"/>
  <c r="E34" i="5" a="1"/>
  <c r="E34" i="5" s="1"/>
  <c r="C34" i="5" a="1"/>
  <c r="C34" i="5" s="1"/>
  <c r="A34" i="5" a="1"/>
  <c r="A34" i="5" s="1"/>
  <c r="G9" i="5" a="1"/>
  <c r="G9" i="5" s="1"/>
  <c r="D9" i="5" a="1"/>
  <c r="D9" i="5" s="1"/>
  <c r="C9" i="5" a="1"/>
  <c r="C9" i="5" s="1"/>
  <c r="F9" i="5" a="1"/>
  <c r="F9" i="5" s="1"/>
  <c r="B9" i="5" a="1"/>
  <c r="B9" i="5" s="1"/>
  <c r="H9" i="5" a="1"/>
  <c r="H9" i="5" s="1"/>
  <c r="E9" i="5" a="1"/>
  <c r="E9" i="5" s="1"/>
  <c r="A9" i="5" a="1"/>
  <c r="A9" i="5" s="1"/>
  <c r="A20" i="5" a="1"/>
  <c r="A20" i="5" s="1"/>
  <c r="G20" i="5" a="1"/>
  <c r="G20" i="5" s="1"/>
  <c r="C20" i="5" a="1"/>
  <c r="C20" i="5" s="1"/>
  <c r="E20" i="5" a="1"/>
  <c r="E20" i="5" s="1"/>
  <c r="B20" i="5" a="1"/>
  <c r="B20" i="5" s="1"/>
  <c r="D20" i="5" a="1"/>
  <c r="D20" i="5" s="1"/>
  <c r="H20" i="5" a="1"/>
  <c r="H20" i="5" s="1"/>
  <c r="F20" i="5" a="1"/>
  <c r="F20" i="5" s="1"/>
  <c r="G2" i="5" a="1"/>
  <c r="G2" i="5" s="1"/>
  <c r="E2" i="5" a="1"/>
  <c r="E2" i="5" s="1"/>
  <c r="B2" i="5" a="1"/>
  <c r="B2" i="5" s="1"/>
  <c r="D2" i="5" a="1"/>
  <c r="D2" i="5" s="1"/>
  <c r="H2" i="5" a="1"/>
  <c r="H2" i="5" s="1"/>
  <c r="F2" i="5" a="1"/>
  <c r="F2" i="5" s="1"/>
  <c r="C2" i="5" a="1"/>
  <c r="C2" i="5" s="1"/>
  <c r="A2" i="5" a="1"/>
  <c r="A2" i="5" s="1"/>
  <c r="D13" i="5" a="1"/>
  <c r="D13" i="5" s="1"/>
  <c r="G13" i="5" a="1"/>
  <c r="G13" i="5" s="1"/>
  <c r="E13" i="5" a="1"/>
  <c r="E13" i="5" s="1"/>
  <c r="F13" i="5" a="1"/>
  <c r="F13" i="5" s="1"/>
  <c r="B13" i="5" a="1"/>
  <c r="B13" i="5" s="1"/>
  <c r="A13" i="5" a="1"/>
  <c r="A13" i="5" s="1"/>
  <c r="C13" i="5" a="1"/>
  <c r="C13" i="5" s="1"/>
  <c r="H13" i="5" a="1"/>
  <c r="H13" i="5" s="1"/>
  <c r="G3" i="5" a="1"/>
  <c r="G3" i="5" s="1"/>
  <c r="E3" i="5" a="1"/>
  <c r="E3" i="5" s="1"/>
  <c r="C3" i="5" a="1"/>
  <c r="C3" i="5" s="1"/>
  <c r="A3" i="5" a="1"/>
  <c r="A3" i="5" s="1"/>
  <c r="H3" i="5" a="1"/>
  <c r="H3" i="5" s="1"/>
  <c r="F3" i="5" a="1"/>
  <c r="F3" i="5" s="1"/>
  <c r="D3" i="5" a="1"/>
  <c r="D3" i="5" s="1"/>
  <c r="B3" i="5" a="1"/>
  <c r="B3" i="5" s="1"/>
  <c r="H16" i="5" a="1"/>
  <c r="H16" i="5" s="1"/>
  <c r="D16" i="5" a="1"/>
  <c r="D16" i="5" s="1"/>
  <c r="C16" i="5" a="1"/>
  <c r="C16" i="5" s="1"/>
  <c r="A16" i="5" a="1"/>
  <c r="A16" i="5" s="1"/>
  <c r="E16" i="5" a="1"/>
  <c r="E16" i="5" s="1"/>
  <c r="G16" i="5" a="1"/>
  <c r="G16" i="5" s="1"/>
  <c r="F16" i="5" a="1"/>
  <c r="F16" i="5" s="1"/>
  <c r="B16" i="5" a="1"/>
  <c r="B16" i="5" s="1"/>
  <c r="D29" i="5" a="1"/>
  <c r="D29" i="5" s="1"/>
  <c r="H29" i="5" a="1"/>
  <c r="H29" i="5" s="1"/>
  <c r="G29" i="5" a="1"/>
  <c r="G29" i="5" s="1"/>
  <c r="B29" i="5" a="1"/>
  <c r="B29" i="5" s="1"/>
  <c r="F29" i="5" a="1"/>
  <c r="F29" i="5" s="1"/>
  <c r="E29" i="5" a="1"/>
  <c r="E29" i="5" s="1"/>
  <c r="A29" i="5" a="1"/>
  <c r="A29" i="5" s="1"/>
  <c r="C29" i="5" a="1"/>
  <c r="C29" i="5" s="1"/>
  <c r="H3" i="12" a="1"/>
  <c r="H3" i="12" s="1"/>
  <c r="F3" i="12" a="1"/>
  <c r="F3" i="12" s="1"/>
  <c r="D3" i="12" a="1"/>
  <c r="D3" i="12" s="1"/>
  <c r="B3" i="12" a="1"/>
  <c r="B3" i="12" s="1"/>
  <c r="G3" i="12" a="1"/>
  <c r="G3" i="12" s="1"/>
  <c r="E3" i="12" a="1"/>
  <c r="E3" i="12" s="1"/>
  <c r="C3" i="12" a="1"/>
  <c r="C3" i="12" s="1"/>
  <c r="A3" i="12" a="1"/>
  <c r="A3" i="12" s="1"/>
  <c r="H14" i="12" a="1"/>
  <c r="H14" i="12" s="1"/>
  <c r="G14" i="12" a="1"/>
  <c r="G14" i="12" s="1"/>
  <c r="A14" i="12" a="1"/>
  <c r="A14" i="12" s="1"/>
  <c r="C14" i="12" a="1"/>
  <c r="C14" i="12" s="1"/>
  <c r="E14" i="12" a="1"/>
  <c r="E14" i="12" s="1"/>
  <c r="D14" i="12" a="1"/>
  <c r="D14" i="12" s="1"/>
  <c r="B14" i="12" a="1"/>
  <c r="B14" i="12" s="1"/>
  <c r="F14" i="12" a="1"/>
  <c r="F14" i="12" s="1"/>
  <c r="E32" i="12" a="1"/>
  <c r="E32" i="12" s="1"/>
  <c r="H32" i="12" a="1"/>
  <c r="H32" i="12" s="1"/>
  <c r="F32" i="12" a="1"/>
  <c r="F32" i="12" s="1"/>
  <c r="D32" i="12" a="1"/>
  <c r="D32" i="12" s="1"/>
  <c r="B32" i="12" a="1"/>
  <c r="B32" i="12" s="1"/>
  <c r="A32" i="12" a="1"/>
  <c r="A32" i="12" s="1"/>
  <c r="G32" i="12" a="1"/>
  <c r="G32" i="12" s="1"/>
  <c r="C32" i="12" a="1"/>
  <c r="C32" i="12" s="1"/>
  <c r="H10" i="12" a="1"/>
  <c r="H10" i="12" s="1"/>
  <c r="D10" i="12" a="1"/>
  <c r="D10" i="12" s="1"/>
  <c r="A10" i="12" a="1"/>
  <c r="A10" i="12" s="1"/>
  <c r="G10" i="12" a="1"/>
  <c r="G10" i="12" s="1"/>
  <c r="E10" i="12" a="1"/>
  <c r="E10" i="12" s="1"/>
  <c r="F10" i="12" a="1"/>
  <c r="F10" i="12" s="1"/>
  <c r="B10" i="12" a="1"/>
  <c r="B10" i="12" s="1"/>
  <c r="C10" i="12" a="1"/>
  <c r="C10" i="12" s="1"/>
  <c r="F23" i="12" a="1"/>
  <c r="F23" i="12" s="1"/>
  <c r="C23" i="12" a="1"/>
  <c r="C23" i="12" s="1"/>
  <c r="H23" i="12" a="1"/>
  <c r="H23" i="12" s="1"/>
  <c r="B23" i="12" a="1"/>
  <c r="B23" i="12" s="1"/>
  <c r="G23" i="12" a="1"/>
  <c r="G23" i="12" s="1"/>
  <c r="E23" i="12" a="1"/>
  <c r="E23" i="12" s="1"/>
  <c r="D23" i="12" a="1"/>
  <c r="D23" i="12" s="1"/>
  <c r="A23" i="12" a="1"/>
  <c r="A23" i="12" s="1"/>
  <c r="F4" i="12" a="1"/>
  <c r="F4" i="12" s="1"/>
  <c r="A4" i="12" a="1"/>
  <c r="A4" i="12" s="1"/>
  <c r="D4" i="12" a="1"/>
  <c r="D4" i="12" s="1"/>
  <c r="H4" i="12" a="1"/>
  <c r="H4" i="12" s="1"/>
  <c r="C4" i="12" a="1"/>
  <c r="C4" i="12" s="1"/>
  <c r="B4" i="12" a="1"/>
  <c r="B4" i="12" s="1"/>
  <c r="E4" i="12" a="1"/>
  <c r="E4" i="12" s="1"/>
  <c r="G4" i="12" a="1"/>
  <c r="G4" i="12" s="1"/>
  <c r="G26" i="12" a="1"/>
  <c r="G26" i="12" s="1"/>
  <c r="F26" i="12" a="1"/>
  <c r="F26" i="12" s="1"/>
  <c r="E26" i="12" a="1"/>
  <c r="E26" i="12" s="1"/>
  <c r="B26" i="12" a="1"/>
  <c r="B26" i="12" s="1"/>
  <c r="C26" i="12" a="1"/>
  <c r="C26" i="12" s="1"/>
  <c r="D26" i="12" a="1"/>
  <c r="D26" i="12" s="1"/>
  <c r="A26" i="12" a="1"/>
  <c r="A26" i="12" s="1"/>
  <c r="H26" i="12" a="1"/>
  <c r="H26" i="12" s="1"/>
  <c r="C7" i="12" a="1"/>
  <c r="C7" i="12" s="1"/>
  <c r="H7" i="12" a="1"/>
  <c r="H7" i="12" s="1"/>
  <c r="B7" i="12" a="1"/>
  <c r="B7" i="12" s="1"/>
  <c r="G7" i="12" a="1"/>
  <c r="G7" i="12" s="1"/>
  <c r="F7" i="12" a="1"/>
  <c r="F7" i="12" s="1"/>
  <c r="A7" i="12" a="1"/>
  <c r="A7" i="12" s="1"/>
  <c r="D7" i="12" a="1"/>
  <c r="D7" i="12" s="1"/>
  <c r="E7" i="12" a="1"/>
  <c r="E7" i="12" s="1"/>
  <c r="F31" i="12" a="1"/>
  <c r="F31" i="12" s="1"/>
  <c r="B31" i="12" a="1"/>
  <c r="B31" i="12" s="1"/>
  <c r="A31" i="12" a="1"/>
  <c r="A31" i="12" s="1"/>
  <c r="C31" i="12" a="1"/>
  <c r="C31" i="12" s="1"/>
  <c r="H31" i="12" a="1"/>
  <c r="H31" i="12" s="1"/>
  <c r="E31" i="12" a="1"/>
  <c r="E31" i="12" s="1"/>
  <c r="D31" i="12" a="1"/>
  <c r="D31" i="12" s="1"/>
  <c r="G31" i="12" a="1"/>
  <c r="G31" i="12" s="1"/>
  <c r="B16" i="8" a="1"/>
  <c r="B16" i="8" s="1"/>
  <c r="D16" i="8" a="1"/>
  <c r="D16" i="8" s="1"/>
  <c r="G16" i="8" a="1"/>
  <c r="G16" i="8" s="1"/>
  <c r="C16" i="8" a="1"/>
  <c r="C16" i="8" s="1"/>
  <c r="H16" i="8" a="1"/>
  <c r="H16" i="8" s="1"/>
  <c r="A16" i="8" a="1"/>
  <c r="A16" i="8" s="1"/>
  <c r="F16" i="8" a="1"/>
  <c r="F16" i="8" s="1"/>
  <c r="E16" i="8" a="1"/>
  <c r="E16" i="8" s="1"/>
  <c r="G39" i="8" a="1"/>
  <c r="G39" i="8" s="1"/>
  <c r="H39" i="8" a="1"/>
  <c r="H39" i="8" s="1"/>
  <c r="D39" i="8" a="1"/>
  <c r="D39" i="8" s="1"/>
  <c r="C39" i="8" a="1"/>
  <c r="C39" i="8" s="1"/>
  <c r="E39" i="8" a="1"/>
  <c r="E39" i="8" s="1"/>
  <c r="B39" i="8" a="1"/>
  <c r="B39" i="8" s="1"/>
  <c r="A39" i="8" a="1"/>
  <c r="A39" i="8" s="1"/>
  <c r="F39" i="8" a="1"/>
  <c r="F39" i="8" s="1"/>
  <c r="H51" i="8" a="1"/>
  <c r="H51" i="8" s="1"/>
  <c r="A51" i="8" a="1"/>
  <c r="A51" i="8" s="1"/>
  <c r="G51" i="8" a="1"/>
  <c r="G51" i="8" s="1"/>
  <c r="D51" i="8" a="1"/>
  <c r="D51" i="8" s="1"/>
  <c r="F51" i="8" a="1"/>
  <c r="F51" i="8" s="1"/>
  <c r="C51" i="8" a="1"/>
  <c r="C51" i="8" s="1"/>
  <c r="E51" i="8" a="1"/>
  <c r="E51" i="8" s="1"/>
  <c r="B51" i="8" a="1"/>
  <c r="B51" i="8" s="1"/>
  <c r="C20" i="8" a="1"/>
  <c r="C20" i="8" s="1"/>
  <c r="G20" i="8" a="1"/>
  <c r="G20" i="8" s="1"/>
  <c r="A20" i="8" a="1"/>
  <c r="A20" i="8" s="1"/>
  <c r="F20" i="8" a="1"/>
  <c r="F20" i="8" s="1"/>
  <c r="H20" i="8" a="1"/>
  <c r="H20" i="8" s="1"/>
  <c r="D20" i="8" a="1"/>
  <c r="D20" i="8" s="1"/>
  <c r="B20" i="8" a="1"/>
  <c r="B20" i="8" s="1"/>
  <c r="E20" i="8" a="1"/>
  <c r="E20" i="8" s="1"/>
  <c r="E27" i="8" a="1"/>
  <c r="E27" i="8" s="1"/>
  <c r="H27" i="8" a="1"/>
  <c r="H27" i="8" s="1"/>
  <c r="D27" i="8" a="1"/>
  <c r="D27" i="8" s="1"/>
  <c r="B27" i="8" a="1"/>
  <c r="B27" i="8" s="1"/>
  <c r="G27" i="8" a="1"/>
  <c r="G27" i="8" s="1"/>
  <c r="A27" i="8" a="1"/>
  <c r="A27" i="8" s="1"/>
  <c r="C27" i="8" a="1"/>
  <c r="C27" i="8" s="1"/>
  <c r="F27" i="8" a="1"/>
  <c r="F27" i="8" s="1"/>
  <c r="B35" i="8" a="1"/>
  <c r="B35" i="8" s="1"/>
  <c r="G35" i="8" a="1"/>
  <c r="G35" i="8" s="1"/>
  <c r="D35" i="8" a="1"/>
  <c r="D35" i="8" s="1"/>
  <c r="H35" i="8" a="1"/>
  <c r="H35" i="8" s="1"/>
  <c r="C35" i="8" a="1"/>
  <c r="C35" i="8" s="1"/>
  <c r="E35" i="8" a="1"/>
  <c r="E35" i="8" s="1"/>
  <c r="A35" i="8" a="1"/>
  <c r="A35" i="8" s="1"/>
  <c r="F35" i="8" a="1"/>
  <c r="F35" i="8" s="1"/>
  <c r="A6" i="8" a="1"/>
  <c r="A6" i="8" s="1"/>
  <c r="F6" i="8" a="1"/>
  <c r="F6" i="8" s="1"/>
  <c r="B6" i="8" a="1"/>
  <c r="B6" i="8" s="1"/>
  <c r="E6" i="8" a="1"/>
  <c r="E6" i="8" s="1"/>
  <c r="H6" i="8" a="1"/>
  <c r="H6" i="8" s="1"/>
  <c r="D6" i="8" a="1"/>
  <c r="D6" i="8" s="1"/>
  <c r="G6" i="8" a="1"/>
  <c r="G6" i="8" s="1"/>
  <c r="C6" i="8" a="1"/>
  <c r="C6" i="8" s="1"/>
  <c r="D23" i="8" a="1"/>
  <c r="D23" i="8" s="1"/>
  <c r="A23" i="8" a="1"/>
  <c r="A23" i="8" s="1"/>
  <c r="G23" i="8" a="1"/>
  <c r="G23" i="8" s="1"/>
  <c r="F23" i="8" a="1"/>
  <c r="F23" i="8" s="1"/>
  <c r="C23" i="8" a="1"/>
  <c r="C23" i="8" s="1"/>
  <c r="H23" i="8" a="1"/>
  <c r="H23" i="8" s="1"/>
  <c r="E23" i="8" a="1"/>
  <c r="E23" i="8" s="1"/>
  <c r="B23" i="8" a="1"/>
  <c r="B23" i="8" s="1"/>
  <c r="C43" i="8" a="1"/>
  <c r="C43" i="8" s="1"/>
  <c r="D43" i="8" a="1"/>
  <c r="D43" i="8" s="1"/>
  <c r="H43" i="8" a="1"/>
  <c r="H43" i="8" s="1"/>
  <c r="E43" i="8" a="1"/>
  <c r="E43" i="8" s="1"/>
  <c r="A43" i="8" a="1"/>
  <c r="A43" i="8" s="1"/>
  <c r="G43" i="8" a="1"/>
  <c r="G43" i="8" s="1"/>
  <c r="F43" i="8" a="1"/>
  <c r="F43" i="8" s="1"/>
  <c r="B43" i="8" a="1"/>
  <c r="B43" i="8" s="1"/>
  <c r="H8" i="8" a="1"/>
  <c r="H8" i="8" s="1"/>
  <c r="F8" i="8" a="1"/>
  <c r="F8" i="8" s="1"/>
  <c r="D8" i="8" a="1"/>
  <c r="D8" i="8" s="1"/>
  <c r="C8" i="8" a="1"/>
  <c r="C8" i="8" s="1"/>
  <c r="B8" i="8" a="1"/>
  <c r="B8" i="8" s="1"/>
  <c r="A8" i="8" a="1"/>
  <c r="A8" i="8" s="1"/>
  <c r="G8" i="8" a="1"/>
  <c r="G8" i="8" s="1"/>
  <c r="E8" i="8" a="1"/>
  <c r="E8" i="8" s="1"/>
  <c r="B24" i="8" a="1"/>
  <c r="B24" i="8" s="1"/>
  <c r="H24" i="8" a="1"/>
  <c r="H24" i="8" s="1"/>
  <c r="C24" i="8" a="1"/>
  <c r="C24" i="8" s="1"/>
  <c r="A24" i="8" a="1"/>
  <c r="A24" i="8" s="1"/>
  <c r="D24" i="8" a="1"/>
  <c r="D24" i="8" s="1"/>
  <c r="F24" i="8" a="1"/>
  <c r="F24" i="8" s="1"/>
  <c r="E24" i="8" a="1"/>
  <c r="E24" i="8" s="1"/>
  <c r="G24" i="8" a="1"/>
  <c r="G24" i="8" s="1"/>
  <c r="H38" i="8" a="1"/>
  <c r="H38" i="8" s="1"/>
  <c r="D38" i="8" a="1"/>
  <c r="D38" i="8" s="1"/>
  <c r="F38" i="8" a="1"/>
  <c r="F38" i="8" s="1"/>
  <c r="A38" i="8" a="1"/>
  <c r="A38" i="8" s="1"/>
  <c r="G38" i="8" a="1"/>
  <c r="G38" i="8" s="1"/>
  <c r="E38" i="8" a="1"/>
  <c r="E38" i="8" s="1"/>
  <c r="C38" i="8" a="1"/>
  <c r="C38" i="8" s="1"/>
  <c r="B38" i="8" a="1"/>
  <c r="B38" i="8" s="1"/>
  <c r="E3" i="11" a="1"/>
  <c r="E3" i="11" s="1"/>
  <c r="C3" i="11" a="1"/>
  <c r="C3" i="11" s="1"/>
  <c r="A3" i="11" a="1"/>
  <c r="A3" i="11" s="1"/>
  <c r="G3" i="11" a="1"/>
  <c r="G3" i="11" s="1"/>
  <c r="D3" i="11" a="1"/>
  <c r="D3" i="11" s="1"/>
  <c r="B3" i="11" a="1"/>
  <c r="B3" i="11" s="1"/>
  <c r="H3" i="11" a="1"/>
  <c r="H3" i="11" s="1"/>
  <c r="F3" i="11" a="1"/>
  <c r="F3" i="11" s="1"/>
  <c r="D12" i="11" a="1"/>
  <c r="D12" i="11" s="1"/>
  <c r="H12" i="11" a="1"/>
  <c r="H12" i="11" s="1"/>
  <c r="E12" i="11" a="1"/>
  <c r="E12" i="11" s="1"/>
  <c r="G12" i="11" a="1"/>
  <c r="G12" i="11" s="1"/>
  <c r="C12" i="11" a="1"/>
  <c r="C12" i="11" s="1"/>
  <c r="F12" i="11" a="1"/>
  <c r="F12" i="11" s="1"/>
  <c r="B12" i="11" a="1"/>
  <c r="B12" i="11" s="1"/>
  <c r="A12" i="11" a="1"/>
  <c r="A12" i="11" s="1"/>
  <c r="H25" i="11" a="1"/>
  <c r="H25" i="11" s="1"/>
  <c r="E25" i="11" a="1"/>
  <c r="E25" i="11" s="1"/>
  <c r="F25" i="11" a="1"/>
  <c r="F25" i="11" s="1"/>
  <c r="D25" i="11" a="1"/>
  <c r="D25" i="11" s="1"/>
  <c r="A25" i="11" a="1"/>
  <c r="A25" i="11" s="1"/>
  <c r="G25" i="11" a="1"/>
  <c r="G25" i="11" s="1"/>
  <c r="C25" i="11" a="1"/>
  <c r="C25" i="11" s="1"/>
  <c r="B25" i="11" a="1"/>
  <c r="B25" i="11" s="1"/>
  <c r="D40" i="11" a="1"/>
  <c r="D40" i="11" s="1"/>
  <c r="F40" i="11" a="1"/>
  <c r="F40" i="11" s="1"/>
  <c r="C40" i="11" a="1"/>
  <c r="C40" i="11" s="1"/>
  <c r="H40" i="11" a="1"/>
  <c r="H40" i="11" s="1"/>
  <c r="E40" i="11" a="1"/>
  <c r="E40" i="11" s="1"/>
  <c r="A40" i="11" a="1"/>
  <c r="A40" i="11" s="1"/>
  <c r="G40" i="11" a="1"/>
  <c r="G40" i="11" s="1"/>
  <c r="B40" i="11" a="1"/>
  <c r="B40" i="11" s="1"/>
  <c r="B15" i="11" a="1"/>
  <c r="B15" i="11" s="1"/>
  <c r="G15" i="11" a="1"/>
  <c r="G15" i="11" s="1"/>
  <c r="A15" i="11" a="1"/>
  <c r="A15" i="11" s="1"/>
  <c r="H15" i="11" a="1"/>
  <c r="H15" i="11" s="1"/>
  <c r="E15" i="11" a="1"/>
  <c r="E15" i="11" s="1"/>
  <c r="D15" i="11" a="1"/>
  <c r="D15" i="11" s="1"/>
  <c r="F15" i="11" a="1"/>
  <c r="F15" i="11" s="1"/>
  <c r="C15" i="11" a="1"/>
  <c r="C15" i="11" s="1"/>
  <c r="G36" i="11" a="1"/>
  <c r="G36" i="11" s="1"/>
  <c r="B36" i="11" a="1"/>
  <c r="B36" i="11" s="1"/>
  <c r="E36" i="11" a="1"/>
  <c r="E36" i="11" s="1"/>
  <c r="C36" i="11" a="1"/>
  <c r="C36" i="11" s="1"/>
  <c r="F36" i="11" a="1"/>
  <c r="F36" i="11" s="1"/>
  <c r="D36" i="11" a="1"/>
  <c r="D36" i="11" s="1"/>
  <c r="H36" i="11" a="1"/>
  <c r="H36" i="11" s="1"/>
  <c r="A36" i="11" a="1"/>
  <c r="A36" i="11" s="1"/>
  <c r="E48" i="11" a="1"/>
  <c r="E48" i="11" s="1"/>
  <c r="D48" i="11" a="1"/>
  <c r="D48" i="11" s="1"/>
  <c r="F48" i="11" a="1"/>
  <c r="F48" i="11" s="1"/>
  <c r="B48" i="11" a="1"/>
  <c r="B48" i="11" s="1"/>
  <c r="H48" i="11" a="1"/>
  <c r="H48" i="11" s="1"/>
  <c r="A48" i="11" a="1"/>
  <c r="A48" i="11" s="1"/>
  <c r="G48" i="11" a="1"/>
  <c r="G48" i="11" s="1"/>
  <c r="C48" i="11" a="1"/>
  <c r="C48" i="11" s="1"/>
  <c r="D11" i="11" a="1"/>
  <c r="D11" i="11" s="1"/>
  <c r="F11" i="11" a="1"/>
  <c r="F11" i="11" s="1"/>
  <c r="E11" i="11" a="1"/>
  <c r="E11" i="11" s="1"/>
  <c r="A11" i="11" a="1"/>
  <c r="A11" i="11" s="1"/>
  <c r="H11" i="11" a="1"/>
  <c r="H11" i="11" s="1"/>
  <c r="C11" i="11" a="1"/>
  <c r="C11" i="11" s="1"/>
  <c r="B11" i="11" a="1"/>
  <c r="B11" i="11" s="1"/>
  <c r="G11" i="11" a="1"/>
  <c r="G11" i="11" s="1"/>
  <c r="H33" i="11" a="1"/>
  <c r="H33" i="11" s="1"/>
  <c r="B33" i="11" a="1"/>
  <c r="B33" i="11" s="1"/>
  <c r="F33" i="11" a="1"/>
  <c r="F33" i="11" s="1"/>
  <c r="A33" i="11" a="1"/>
  <c r="A33" i="11" s="1"/>
  <c r="E33" i="11" a="1"/>
  <c r="E33" i="11" s="1"/>
  <c r="D33" i="11" a="1"/>
  <c r="D33" i="11" s="1"/>
  <c r="C33" i="11" a="1"/>
  <c r="C33" i="11" s="1"/>
  <c r="G33" i="11" a="1"/>
  <c r="G33" i="11" s="1"/>
  <c r="C49" i="11" a="1"/>
  <c r="C49" i="11" s="1"/>
  <c r="F49" i="11" a="1"/>
  <c r="F49" i="11" s="1"/>
  <c r="G49" i="11" a="1"/>
  <c r="G49" i="11" s="1"/>
  <c r="B49" i="11" a="1"/>
  <c r="B49" i="11" s="1"/>
  <c r="E49" i="11" a="1"/>
  <c r="E49" i="11" s="1"/>
  <c r="D49" i="11" a="1"/>
  <c r="D49" i="11" s="1"/>
  <c r="H49" i="11" a="1"/>
  <c r="H49" i="11" s="1"/>
  <c r="A49" i="11" a="1"/>
  <c r="A49" i="11" s="1"/>
  <c r="H63" i="11" a="1"/>
  <c r="H63" i="11" s="1"/>
  <c r="F63" i="11" a="1"/>
  <c r="F63" i="11" s="1"/>
  <c r="C63" i="11" a="1"/>
  <c r="C63" i="11" s="1"/>
  <c r="B63" i="11" a="1"/>
  <c r="B63" i="11" s="1"/>
  <c r="G63" i="11" a="1"/>
  <c r="G63" i="11" s="1"/>
  <c r="A63" i="11" a="1"/>
  <c r="A63" i="11" s="1"/>
  <c r="E63" i="11" a="1"/>
  <c r="E63" i="11" s="1"/>
  <c r="D63" i="11" a="1"/>
  <c r="D63" i="11" s="1"/>
  <c r="G19" i="11" a="1"/>
  <c r="G19" i="11" s="1"/>
  <c r="D19" i="11" a="1"/>
  <c r="D19" i="11" s="1"/>
  <c r="H19" i="11" a="1"/>
  <c r="H19" i="11" s="1"/>
  <c r="C19" i="11" a="1"/>
  <c r="C19" i="11" s="1"/>
  <c r="F19" i="11" a="1"/>
  <c r="F19" i="11" s="1"/>
  <c r="B19" i="11" a="1"/>
  <c r="B19" i="11" s="1"/>
  <c r="A19" i="11" a="1"/>
  <c r="A19" i="11" s="1"/>
  <c r="E19" i="11" a="1"/>
  <c r="E19" i="11" s="1"/>
  <c r="C28" i="11" a="1"/>
  <c r="C28" i="11" s="1"/>
  <c r="D28" i="11" a="1"/>
  <c r="D28" i="11" s="1"/>
  <c r="A28" i="11" a="1"/>
  <c r="A28" i="11" s="1"/>
  <c r="G28" i="11" a="1"/>
  <c r="G28" i="11" s="1"/>
  <c r="H28" i="11" a="1"/>
  <c r="H28" i="11" s="1"/>
  <c r="B28" i="11" a="1"/>
  <c r="B28" i="11" s="1"/>
  <c r="F28" i="11" a="1"/>
  <c r="F28" i="11" s="1"/>
  <c r="E28" i="11" a="1"/>
  <c r="E28" i="11" s="1"/>
  <c r="B47" i="11" a="1"/>
  <c r="B47" i="11" s="1"/>
  <c r="C47" i="11" a="1"/>
  <c r="C47" i="11" s="1"/>
  <c r="A47" i="11" a="1"/>
  <c r="A47" i="11" s="1"/>
  <c r="E47" i="11" a="1"/>
  <c r="E47" i="11" s="1"/>
  <c r="F47" i="11" a="1"/>
  <c r="F47" i="11" s="1"/>
  <c r="H47" i="11" a="1"/>
  <c r="H47" i="11" s="1"/>
  <c r="D47" i="11" a="1"/>
  <c r="D47" i="11" s="1"/>
  <c r="G47" i="11" a="1"/>
  <c r="G47" i="11" s="1"/>
  <c r="G50" i="11" a="1"/>
  <c r="G50" i="11" s="1"/>
  <c r="B50" i="11" a="1"/>
  <c r="B50" i="11" s="1"/>
  <c r="H50" i="11" a="1"/>
  <c r="H50" i="11" s="1"/>
  <c r="C50" i="11" a="1"/>
  <c r="C50" i="11" s="1"/>
  <c r="E50" i="11" a="1"/>
  <c r="E50" i="11" s="1"/>
  <c r="A50" i="11" a="1"/>
  <c r="A50" i="11" s="1"/>
  <c r="F50" i="11" a="1"/>
  <c r="F50" i="11" s="1"/>
  <c r="D50" i="11" a="1"/>
  <c r="D50" i="11" s="1"/>
  <c r="H61" i="11" a="1"/>
  <c r="H61" i="11" s="1"/>
  <c r="C61" i="11" a="1"/>
  <c r="C61" i="11" s="1"/>
  <c r="A61" i="11" a="1"/>
  <c r="A61" i="11" s="1"/>
  <c r="E61" i="11" a="1"/>
  <c r="E61" i="11" s="1"/>
  <c r="D61" i="11" a="1"/>
  <c r="D61" i="11" s="1"/>
  <c r="G61" i="11" a="1"/>
  <c r="G61" i="11" s="1"/>
  <c r="F61" i="11" a="1"/>
  <c r="F61" i="11" s="1"/>
  <c r="B61" i="11" a="1"/>
  <c r="B61" i="11" s="1"/>
  <c r="H76" i="11" a="1"/>
  <c r="H76" i="11" s="1"/>
  <c r="E76" i="11" a="1"/>
  <c r="E76" i="11" s="1"/>
  <c r="D76" i="11" a="1"/>
  <c r="D76" i="11" s="1"/>
  <c r="B76" i="11" a="1"/>
  <c r="B76" i="11" s="1"/>
  <c r="F76" i="11" a="1"/>
  <c r="F76" i="11" s="1"/>
  <c r="A76" i="11" a="1"/>
  <c r="A76" i="11" s="1"/>
  <c r="C76" i="11" a="1"/>
  <c r="C76" i="11" s="1"/>
  <c r="G76" i="11" a="1"/>
  <c r="G76" i="11" s="1"/>
  <c r="H108" i="11" a="1"/>
  <c r="H108" i="11" s="1"/>
  <c r="G108" i="11" a="1"/>
  <c r="G108" i="11" s="1"/>
  <c r="B108" i="11" a="1"/>
  <c r="B108" i="11" s="1"/>
  <c r="D108" i="11" a="1"/>
  <c r="D108" i="11" s="1"/>
  <c r="F108" i="11" a="1"/>
  <c r="F108" i="11" s="1"/>
  <c r="C108" i="11" a="1"/>
  <c r="C108" i="11" s="1"/>
  <c r="A108" i="11" a="1"/>
  <c r="A108" i="11" s="1"/>
  <c r="E108" i="11" a="1"/>
  <c r="E108" i="11" s="1"/>
  <c r="B60" i="11" a="1"/>
  <c r="B60" i="11" s="1"/>
  <c r="E60" i="11" a="1"/>
  <c r="E60" i="11" s="1"/>
  <c r="D60" i="11" a="1"/>
  <c r="D60" i="11" s="1"/>
  <c r="F60" i="11" a="1"/>
  <c r="F60" i="11" s="1"/>
  <c r="C60" i="11" a="1"/>
  <c r="C60" i="11" s="1"/>
  <c r="A60" i="11" a="1"/>
  <c r="A60" i="11" s="1"/>
  <c r="H60" i="11" a="1"/>
  <c r="H60" i="11" s="1"/>
  <c r="G60" i="11" a="1"/>
  <c r="G60" i="11" s="1"/>
  <c r="H72" i="11" a="1"/>
  <c r="H72" i="11" s="1"/>
  <c r="C72" i="11" a="1"/>
  <c r="C72" i="11" s="1"/>
  <c r="G72" i="11" a="1"/>
  <c r="G72" i="11" s="1"/>
  <c r="E72" i="11" a="1"/>
  <c r="E72" i="11" s="1"/>
  <c r="B72" i="11" a="1"/>
  <c r="B72" i="11" s="1"/>
  <c r="F72" i="11" a="1"/>
  <c r="F72" i="11" s="1"/>
  <c r="D72" i="11" a="1"/>
  <c r="D72" i="11" s="1"/>
  <c r="A72" i="11" a="1"/>
  <c r="A72" i="11" s="1"/>
  <c r="C90" i="11" a="1"/>
  <c r="C90" i="11" s="1"/>
  <c r="E90" i="11" a="1"/>
  <c r="E90" i="11" s="1"/>
  <c r="D90" i="11" a="1"/>
  <c r="D90" i="11" s="1"/>
  <c r="A90" i="11" a="1"/>
  <c r="A90" i="11" s="1"/>
  <c r="G90" i="11" a="1"/>
  <c r="G90" i="11" s="1"/>
  <c r="H90" i="11" a="1"/>
  <c r="H90" i="11" s="1"/>
  <c r="F90" i="11" a="1"/>
  <c r="F90" i="11" s="1"/>
  <c r="B90" i="11" a="1"/>
  <c r="B90" i="11" s="1"/>
  <c r="C110" i="11" a="1"/>
  <c r="C110" i="11" s="1"/>
  <c r="F110" i="11" a="1"/>
  <c r="F110" i="11" s="1"/>
  <c r="G110" i="11" a="1"/>
  <c r="G110" i="11" s="1"/>
  <c r="A110" i="11" a="1"/>
  <c r="A110" i="11" s="1"/>
  <c r="D110" i="11" a="1"/>
  <c r="D110" i="11" s="1"/>
  <c r="B110" i="11" a="1"/>
  <c r="B110" i="11" s="1"/>
  <c r="E110" i="11" a="1"/>
  <c r="E110" i="11" s="1"/>
  <c r="H110" i="11" a="1"/>
  <c r="H110" i="11" s="1"/>
  <c r="F77" i="11" a="1"/>
  <c r="F77" i="11" s="1"/>
  <c r="H77" i="11" a="1"/>
  <c r="H77" i="11" s="1"/>
  <c r="B77" i="11" a="1"/>
  <c r="B77" i="11" s="1"/>
  <c r="D77" i="11" a="1"/>
  <c r="D77" i="11" s="1"/>
  <c r="A77" i="11" a="1"/>
  <c r="A77" i="11" s="1"/>
  <c r="E77" i="11" a="1"/>
  <c r="E77" i="11" s="1"/>
  <c r="C77" i="11" a="1"/>
  <c r="C77" i="11" s="1"/>
  <c r="G77" i="11" a="1"/>
  <c r="G77" i="11" s="1"/>
  <c r="A95" i="11" a="1"/>
  <c r="A95" i="11" s="1"/>
  <c r="B95" i="11" a="1"/>
  <c r="B95" i="11" s="1"/>
  <c r="F95" i="11" a="1"/>
  <c r="F95" i="11" s="1"/>
  <c r="C95" i="11" a="1"/>
  <c r="C95" i="11" s="1"/>
  <c r="E95" i="11" a="1"/>
  <c r="E95" i="11" s="1"/>
  <c r="H95" i="11" a="1"/>
  <c r="H95" i="11" s="1"/>
  <c r="D95" i="11" a="1"/>
  <c r="D95" i="11" s="1"/>
  <c r="G95" i="11" a="1"/>
  <c r="G95" i="11" s="1"/>
  <c r="C102" i="11" a="1"/>
  <c r="C102" i="11" s="1"/>
  <c r="B102" i="11" a="1"/>
  <c r="B102" i="11" s="1"/>
  <c r="G102" i="11" a="1"/>
  <c r="G102" i="11" s="1"/>
  <c r="A102" i="11" a="1"/>
  <c r="A102" i="11" s="1"/>
  <c r="D102" i="11" a="1"/>
  <c r="D102" i="11" s="1"/>
  <c r="E102" i="11" a="1"/>
  <c r="E102" i="11" s="1"/>
  <c r="F102" i="11" a="1"/>
  <c r="F102" i="11" s="1"/>
  <c r="H102" i="11" a="1"/>
  <c r="H102" i="11" s="1"/>
  <c r="H123" i="11" a="1"/>
  <c r="H123" i="11" s="1"/>
  <c r="D123" i="11" a="1"/>
  <c r="D123" i="11" s="1"/>
  <c r="A123" i="11" a="1"/>
  <c r="A123" i="11" s="1"/>
  <c r="C123" i="11" a="1"/>
  <c r="C123" i="11" s="1"/>
  <c r="B123" i="11" a="1"/>
  <c r="B123" i="11" s="1"/>
  <c r="G123" i="11" a="1"/>
  <c r="G123" i="11" s="1"/>
  <c r="F123" i="11" a="1"/>
  <c r="F123" i="11" s="1"/>
  <c r="E123" i="11" a="1"/>
  <c r="E123" i="11" s="1"/>
  <c r="G87" i="11" a="1"/>
  <c r="G87" i="11" s="1"/>
  <c r="E87" i="11" a="1"/>
  <c r="E87" i="11" s="1"/>
  <c r="H87" i="11" a="1"/>
  <c r="H87" i="11" s="1"/>
  <c r="D87" i="11" a="1"/>
  <c r="D87" i="11" s="1"/>
  <c r="F87" i="11" a="1"/>
  <c r="F87" i="11" s="1"/>
  <c r="C87" i="11" a="1"/>
  <c r="C87" i="11" s="1"/>
  <c r="A87" i="11" a="1"/>
  <c r="A87" i="11" s="1"/>
  <c r="B87" i="11" a="1"/>
  <c r="B87" i="11" s="1"/>
  <c r="F99" i="11" a="1"/>
  <c r="F99" i="11" s="1"/>
  <c r="C99" i="11" a="1"/>
  <c r="C99" i="11" s="1"/>
  <c r="H99" i="11" a="1"/>
  <c r="H99" i="11" s="1"/>
  <c r="E99" i="11" a="1"/>
  <c r="E99" i="11" s="1"/>
  <c r="G99" i="11" a="1"/>
  <c r="G99" i="11" s="1"/>
  <c r="D99" i="11" a="1"/>
  <c r="D99" i="11" s="1"/>
  <c r="B99" i="11" a="1"/>
  <c r="B99" i="11" s="1"/>
  <c r="A99" i="11" a="1"/>
  <c r="A99" i="11" s="1"/>
  <c r="G109" i="11" a="1"/>
  <c r="G109" i="11" s="1"/>
  <c r="B109" i="11" a="1"/>
  <c r="B109" i="11" s="1"/>
  <c r="A109" i="11" a="1"/>
  <c r="A109" i="11" s="1"/>
  <c r="E109" i="11" a="1"/>
  <c r="E109" i="11" s="1"/>
  <c r="H109" i="11" a="1"/>
  <c r="H109" i="11" s="1"/>
  <c r="C109" i="11" a="1"/>
  <c r="C109" i="11" s="1"/>
  <c r="D109" i="11" a="1"/>
  <c r="D109" i="11" s="1"/>
  <c r="F109" i="11" a="1"/>
  <c r="F109" i="11" s="1"/>
  <c r="D125" i="11" a="1"/>
  <c r="D125" i="11" s="1"/>
  <c r="B125" i="11" a="1"/>
  <c r="B125" i="11" s="1"/>
  <c r="H125" i="11" a="1"/>
  <c r="H125" i="11" s="1"/>
  <c r="F125" i="11" a="1"/>
  <c r="F125" i="11" s="1"/>
  <c r="C125" i="11" a="1"/>
  <c r="C125" i="11" s="1"/>
  <c r="G125" i="11" a="1"/>
  <c r="G125" i="11" s="1"/>
  <c r="A125" i="11" a="1"/>
  <c r="A125" i="11" s="1"/>
  <c r="E125" i="11" a="1"/>
  <c r="E125" i="11" s="1"/>
  <c r="D122" i="11" a="1"/>
  <c r="D122" i="11" s="1"/>
  <c r="C122" i="11" a="1"/>
  <c r="C122" i="11" s="1"/>
  <c r="A122" i="11" a="1"/>
  <c r="A122" i="11" s="1"/>
  <c r="B122" i="11" a="1"/>
  <c r="B122" i="11" s="1"/>
  <c r="F122" i="11" a="1"/>
  <c r="F122" i="11" s="1"/>
  <c r="H122" i="11" a="1"/>
  <c r="H122" i="11" s="1"/>
  <c r="G122" i="11" a="1"/>
  <c r="G122" i="11" s="1"/>
  <c r="E122" i="11" a="1"/>
  <c r="E122" i="11" s="1"/>
  <c r="D124" i="11" a="1"/>
  <c r="D124" i="11" s="1"/>
  <c r="C124" i="11" a="1"/>
  <c r="C124" i="11" s="1"/>
  <c r="A124" i="11" a="1"/>
  <c r="A124" i="11" s="1"/>
  <c r="G124" i="11" a="1"/>
  <c r="G124" i="11" s="1"/>
  <c r="E124" i="11" a="1"/>
  <c r="E124" i="11" s="1"/>
  <c r="B124" i="11" a="1"/>
  <c r="B124" i="11" s="1"/>
  <c r="F124" i="11" a="1"/>
  <c r="F124" i="11" s="1"/>
  <c r="H124" i="11" a="1"/>
  <c r="H124" i="11" s="1"/>
  <c r="H18" i="3" a="1"/>
  <c r="H18" i="3" s="1"/>
  <c r="E18" i="3" a="1"/>
  <c r="E18" i="3" s="1"/>
  <c r="D18" i="3" a="1"/>
  <c r="D18" i="3" s="1"/>
  <c r="G18" i="3" a="1"/>
  <c r="G18" i="3" s="1"/>
  <c r="A18" i="3" a="1"/>
  <c r="A18" i="3" s="1"/>
  <c r="C18" i="3" a="1"/>
  <c r="C18" i="3" s="1"/>
  <c r="F18" i="3" a="1"/>
  <c r="F18" i="3" s="1"/>
  <c r="B18" i="3" a="1"/>
  <c r="B18" i="3" s="1"/>
  <c r="C34" i="3" a="1"/>
  <c r="C34" i="3" s="1"/>
  <c r="A34" i="3" a="1"/>
  <c r="A34" i="3" s="1"/>
  <c r="H34" i="3" a="1"/>
  <c r="H34" i="3" s="1"/>
  <c r="F34" i="3" a="1"/>
  <c r="F34" i="3" s="1"/>
  <c r="D34" i="3" a="1"/>
  <c r="D34" i="3" s="1"/>
  <c r="B34" i="3" a="1"/>
  <c r="B34" i="3" s="1"/>
  <c r="G34" i="3" a="1"/>
  <c r="G34" i="3" s="1"/>
  <c r="E34" i="3" a="1"/>
  <c r="E34" i="3" s="1"/>
  <c r="H14" i="3" a="1"/>
  <c r="H14" i="3" s="1"/>
  <c r="E14" i="3" a="1"/>
  <c r="E14" i="3" s="1"/>
  <c r="G14" i="3" a="1"/>
  <c r="G14" i="3" s="1"/>
  <c r="F14" i="3" a="1"/>
  <c r="F14" i="3" s="1"/>
  <c r="B14" i="3" a="1"/>
  <c r="B14" i="3" s="1"/>
  <c r="A14" i="3" a="1"/>
  <c r="A14" i="3" s="1"/>
  <c r="C14" i="3" a="1"/>
  <c r="C14" i="3" s="1"/>
  <c r="D14" i="3" a="1"/>
  <c r="D14" i="3" s="1"/>
  <c r="B27" i="3" a="1"/>
  <c r="B27" i="3" s="1"/>
  <c r="D27" i="3" a="1"/>
  <c r="D27" i="3" s="1"/>
  <c r="G27" i="3" a="1"/>
  <c r="G27" i="3" s="1"/>
  <c r="E27" i="3" a="1"/>
  <c r="E27" i="3" s="1"/>
  <c r="C27" i="3" a="1"/>
  <c r="C27" i="3" s="1"/>
  <c r="A27" i="3" a="1"/>
  <c r="A27" i="3" s="1"/>
  <c r="H27" i="3" a="1"/>
  <c r="H27" i="3" s="1"/>
  <c r="F27" i="3" a="1"/>
  <c r="F27" i="3" s="1"/>
  <c r="H4" i="3" a="1"/>
  <c r="H4" i="3" s="1"/>
  <c r="E4" i="3" a="1"/>
  <c r="E4" i="3" s="1"/>
  <c r="A4" i="3" a="1"/>
  <c r="A4" i="3" s="1"/>
  <c r="D4" i="3" a="1"/>
  <c r="D4" i="3" s="1"/>
  <c r="G4" i="3" a="1"/>
  <c r="G4" i="3" s="1"/>
  <c r="C4" i="3" a="1"/>
  <c r="C4" i="3" s="1"/>
  <c r="F4" i="3" a="1"/>
  <c r="F4" i="3" s="1"/>
  <c r="B4" i="3" a="1"/>
  <c r="B4" i="3" s="1"/>
  <c r="E21" i="3" a="1"/>
  <c r="E21" i="3" s="1"/>
  <c r="A21" i="3" a="1"/>
  <c r="A21" i="3" s="1"/>
  <c r="H21" i="3" a="1"/>
  <c r="H21" i="3" s="1"/>
  <c r="F21" i="3" a="1"/>
  <c r="F21" i="3" s="1"/>
  <c r="D21" i="3" a="1"/>
  <c r="D21" i="3" s="1"/>
  <c r="B21" i="3" a="1"/>
  <c r="B21" i="3" s="1"/>
  <c r="G21" i="3" a="1"/>
  <c r="G21" i="3" s="1"/>
  <c r="C21" i="3" a="1"/>
  <c r="C21" i="3" s="1"/>
  <c r="G3" i="3" a="1"/>
  <c r="G3" i="3" s="1"/>
  <c r="E3" i="3" a="1"/>
  <c r="E3" i="3" s="1"/>
  <c r="C3" i="3" a="1"/>
  <c r="C3" i="3" s="1"/>
  <c r="A3" i="3" a="1"/>
  <c r="A3" i="3" s="1"/>
  <c r="H3" i="3" a="1"/>
  <c r="H3" i="3" s="1"/>
  <c r="F3" i="3" a="1"/>
  <c r="F3" i="3" s="1"/>
  <c r="D3" i="3" a="1"/>
  <c r="D3" i="3" s="1"/>
  <c r="B3" i="3" a="1"/>
  <c r="B3" i="3" s="1"/>
  <c r="C10" i="3" a="1"/>
  <c r="C10" i="3" s="1"/>
  <c r="A10" i="3" a="1"/>
  <c r="A10" i="3" s="1"/>
  <c r="E10" i="3" a="1"/>
  <c r="E10" i="3" s="1"/>
  <c r="F10" i="3" a="1"/>
  <c r="F10" i="3" s="1"/>
  <c r="H10" i="3" a="1"/>
  <c r="H10" i="3" s="1"/>
  <c r="G10" i="3" a="1"/>
  <c r="G10" i="3" s="1"/>
  <c r="D10" i="3" a="1"/>
  <c r="D10" i="3" s="1"/>
  <c r="B10" i="3" a="1"/>
  <c r="B10" i="3" s="1"/>
  <c r="H33" i="3" a="1"/>
  <c r="H33" i="3" s="1"/>
  <c r="F33" i="3" a="1"/>
  <c r="F33" i="3" s="1"/>
  <c r="D33" i="3" a="1"/>
  <c r="D33" i="3" s="1"/>
  <c r="B33" i="3" a="1"/>
  <c r="B33" i="3" s="1"/>
  <c r="E33" i="3" a="1"/>
  <c r="E33" i="3" s="1"/>
  <c r="G33" i="3" a="1"/>
  <c r="G33" i="3" s="1"/>
  <c r="A33" i="3" a="1"/>
  <c r="A33" i="3" s="1"/>
  <c r="C33" i="3" a="1"/>
  <c r="C33" i="3" s="1"/>
  <c r="G4" i="7" a="1"/>
  <c r="G4" i="7" s="1"/>
  <c r="E4" i="7" a="1"/>
  <c r="E4" i="7" s="1"/>
  <c r="C4" i="7" a="1"/>
  <c r="C4" i="7" s="1"/>
  <c r="A4" i="7" a="1"/>
  <c r="A4" i="7" s="1"/>
  <c r="F4" i="7" a="1"/>
  <c r="F4" i="7" s="1"/>
  <c r="B4" i="7" a="1"/>
  <c r="B4" i="7" s="1"/>
  <c r="H4" i="7" a="1"/>
  <c r="H4" i="7" s="1"/>
  <c r="D4" i="7" a="1"/>
  <c r="D4" i="7" s="1"/>
  <c r="E6" i="7" a="1"/>
  <c r="E6" i="7" s="1"/>
  <c r="H6" i="7" a="1"/>
  <c r="H6" i="7" s="1"/>
  <c r="B6" i="7" a="1"/>
  <c r="B6" i="7" s="1"/>
  <c r="C6" i="7" a="1"/>
  <c r="C6" i="7" s="1"/>
  <c r="G6" i="7" a="1"/>
  <c r="G6" i="7" s="1"/>
  <c r="D6" i="7" a="1"/>
  <c r="D6" i="7" s="1"/>
  <c r="A6" i="7" a="1"/>
  <c r="A6" i="7" s="1"/>
  <c r="F6" i="7" a="1"/>
  <c r="F6" i="7" s="1"/>
  <c r="F29" i="7" a="1"/>
  <c r="F29" i="7" s="1"/>
  <c r="H29" i="7" a="1"/>
  <c r="H29" i="7" s="1"/>
  <c r="C29" i="7" a="1"/>
  <c r="C29" i="7" s="1"/>
  <c r="G29" i="7" a="1"/>
  <c r="G29" i="7" s="1"/>
  <c r="B29" i="7" a="1"/>
  <c r="B29" i="7" s="1"/>
  <c r="D29" i="7" a="1"/>
  <c r="D29" i="7" s="1"/>
  <c r="E29" i="7" a="1"/>
  <c r="E29" i="7" s="1"/>
  <c r="A29" i="7" a="1"/>
  <c r="A29" i="7" s="1"/>
  <c r="E46" i="7" a="1"/>
  <c r="E46" i="7" s="1"/>
  <c r="G46" i="7" a="1"/>
  <c r="G46" i="7" s="1"/>
  <c r="A46" i="7" a="1"/>
  <c r="A46" i="7" s="1"/>
  <c r="C46" i="7" a="1"/>
  <c r="C46" i="7" s="1"/>
  <c r="H46" i="7" a="1"/>
  <c r="H46" i="7" s="1"/>
  <c r="D46" i="7" a="1"/>
  <c r="D46" i="7" s="1"/>
  <c r="F46" i="7" a="1"/>
  <c r="F46" i="7" s="1"/>
  <c r="B46" i="7" a="1"/>
  <c r="B46" i="7" s="1"/>
  <c r="B30" i="7" a="1"/>
  <c r="B30" i="7" s="1"/>
  <c r="D30" i="7" a="1"/>
  <c r="D30" i="7" s="1"/>
  <c r="F30" i="7" a="1"/>
  <c r="F30" i="7" s="1"/>
  <c r="H30" i="7" a="1"/>
  <c r="H30" i="7" s="1"/>
  <c r="A30" i="7" a="1"/>
  <c r="A30" i="7" s="1"/>
  <c r="E30" i="7" a="1"/>
  <c r="E30" i="7" s="1"/>
  <c r="C30" i="7" a="1"/>
  <c r="C30" i="7" s="1"/>
  <c r="G30" i="7" a="1"/>
  <c r="G30" i="7" s="1"/>
  <c r="H12" i="7" a="1"/>
  <c r="H12" i="7" s="1"/>
  <c r="E12" i="7" a="1"/>
  <c r="E12" i="7" s="1"/>
  <c r="D12" i="7" a="1"/>
  <c r="D12" i="7" s="1"/>
  <c r="G12" i="7" a="1"/>
  <c r="G12" i="7" s="1"/>
  <c r="F12" i="7" a="1"/>
  <c r="F12" i="7" s="1"/>
  <c r="C12" i="7" a="1"/>
  <c r="C12" i="7" s="1"/>
  <c r="A12" i="7" a="1"/>
  <c r="A12" i="7" s="1"/>
  <c r="B12" i="7" a="1"/>
  <c r="B12" i="7" s="1"/>
  <c r="A24" i="7" a="1"/>
  <c r="A24" i="7" s="1"/>
  <c r="C24" i="7" a="1"/>
  <c r="C24" i="7" s="1"/>
  <c r="E24" i="7" a="1"/>
  <c r="E24" i="7" s="1"/>
  <c r="G24" i="7" a="1"/>
  <c r="G24" i="7" s="1"/>
  <c r="D24" i="7" a="1"/>
  <c r="D24" i="7" s="1"/>
  <c r="H24" i="7" a="1"/>
  <c r="H24" i="7" s="1"/>
  <c r="B24" i="7" a="1"/>
  <c r="B24" i="7" s="1"/>
  <c r="F24" i="7" a="1"/>
  <c r="F24" i="7" s="1"/>
  <c r="C38" i="7" a="1"/>
  <c r="C38" i="7" s="1"/>
  <c r="A38" i="7" a="1"/>
  <c r="A38" i="7" s="1"/>
  <c r="G38" i="7" a="1"/>
  <c r="G38" i="7" s="1"/>
  <c r="E38" i="7" a="1"/>
  <c r="E38" i="7" s="1"/>
  <c r="B38" i="7" a="1"/>
  <c r="B38" i="7" s="1"/>
  <c r="F38" i="7" a="1"/>
  <c r="F38" i="7" s="1"/>
  <c r="D38" i="7" a="1"/>
  <c r="D38" i="7" s="1"/>
  <c r="H38" i="7" a="1"/>
  <c r="H38" i="7" s="1"/>
  <c r="C10" i="7" a="1"/>
  <c r="C10" i="7" s="1"/>
  <c r="A10" i="7" a="1"/>
  <c r="A10" i="7" s="1"/>
  <c r="G10" i="7" a="1"/>
  <c r="G10" i="7" s="1"/>
  <c r="H10" i="7" a="1"/>
  <c r="H10" i="7" s="1"/>
  <c r="B10" i="7" a="1"/>
  <c r="B10" i="7" s="1"/>
  <c r="F10" i="7" a="1"/>
  <c r="F10" i="7" s="1"/>
  <c r="E10" i="7" a="1"/>
  <c r="E10" i="7" s="1"/>
  <c r="D10" i="7" a="1"/>
  <c r="D10" i="7" s="1"/>
  <c r="F21" i="7" a="1"/>
  <c r="F21" i="7" s="1"/>
  <c r="C21" i="7" a="1"/>
  <c r="C21" i="7" s="1"/>
  <c r="H21" i="7" a="1"/>
  <c r="H21" i="7" s="1"/>
  <c r="E21" i="7" a="1"/>
  <c r="E21" i="7" s="1"/>
  <c r="B21" i="7" a="1"/>
  <c r="B21" i="7" s="1"/>
  <c r="G21" i="7" a="1"/>
  <c r="G21" i="7" s="1"/>
  <c r="D21" i="7" a="1"/>
  <c r="D21" i="7" s="1"/>
  <c r="A21" i="7" a="1"/>
  <c r="A21" i="7" s="1"/>
  <c r="H39" i="7" a="1"/>
  <c r="H39" i="7" s="1"/>
  <c r="F39" i="7" a="1"/>
  <c r="F39" i="7" s="1"/>
  <c r="C39" i="7" a="1"/>
  <c r="C39" i="7" s="1"/>
  <c r="A39" i="7" a="1"/>
  <c r="A39" i="7" s="1"/>
  <c r="G39" i="7" a="1"/>
  <c r="G39" i="7" s="1"/>
  <c r="B39" i="7" a="1"/>
  <c r="B39" i="7" s="1"/>
  <c r="E39" i="7" a="1"/>
  <c r="E39" i="7" s="1"/>
  <c r="D39" i="7" a="1"/>
  <c r="D39" i="7" s="1"/>
  <c r="C38" i="10" a="1"/>
  <c r="C38" i="10" s="1"/>
  <c r="H38" i="10" a="1"/>
  <c r="H38" i="10" s="1"/>
  <c r="G38" i="10" a="1"/>
  <c r="G38" i="10" s="1"/>
  <c r="F38" i="10" a="1"/>
  <c r="F38" i="10" s="1"/>
  <c r="A38" i="10" a="1"/>
  <c r="A38" i="10" s="1"/>
  <c r="D38" i="10" a="1"/>
  <c r="D38" i="10" s="1"/>
  <c r="B38" i="10" a="1"/>
  <c r="B38" i="10" s="1"/>
  <c r="E38" i="10" a="1"/>
  <c r="E38" i="10" s="1"/>
  <c r="H52" i="10" a="1"/>
  <c r="H52" i="10" s="1"/>
  <c r="E52" i="10" a="1"/>
  <c r="E52" i="10" s="1"/>
  <c r="D52" i="10" a="1"/>
  <c r="D52" i="10" s="1"/>
  <c r="B52" i="10" a="1"/>
  <c r="B52" i="10" s="1"/>
  <c r="A52" i="10" a="1"/>
  <c r="A52" i="10" s="1"/>
  <c r="C52" i="10" a="1"/>
  <c r="C52" i="10" s="1"/>
  <c r="F52" i="10" a="1"/>
  <c r="F52" i="10" s="1"/>
  <c r="G52" i="10" a="1"/>
  <c r="G52" i="10" s="1"/>
  <c r="G13" i="10" a="1"/>
  <c r="G13" i="10" s="1"/>
  <c r="D13" i="10" a="1"/>
  <c r="D13" i="10" s="1"/>
  <c r="C13" i="10" a="1"/>
  <c r="C13" i="10" s="1"/>
  <c r="F13" i="10" a="1"/>
  <c r="F13" i="10" s="1"/>
  <c r="B13" i="10" a="1"/>
  <c r="B13" i="10" s="1"/>
  <c r="H13" i="10" a="1"/>
  <c r="H13" i="10" s="1"/>
  <c r="E13" i="10" a="1"/>
  <c r="E13" i="10" s="1"/>
  <c r="A13" i="10" a="1"/>
  <c r="A13" i="10" s="1"/>
  <c r="F5" i="10" a="1"/>
  <c r="F5" i="10" s="1"/>
  <c r="E5" i="10" a="1"/>
  <c r="E5" i="10" s="1"/>
  <c r="A5" i="10" a="1"/>
  <c r="A5" i="10" s="1"/>
  <c r="H5" i="10" a="1"/>
  <c r="H5" i="10" s="1"/>
  <c r="C5" i="10" a="1"/>
  <c r="C5" i="10" s="1"/>
  <c r="B5" i="10" a="1"/>
  <c r="B5" i="10" s="1"/>
  <c r="D5" i="10" a="1"/>
  <c r="D5" i="10" s="1"/>
  <c r="G5" i="10" a="1"/>
  <c r="G5" i="10" s="1"/>
  <c r="G8" i="10" a="1"/>
  <c r="G8" i="10" s="1"/>
  <c r="A8" i="10" a="1"/>
  <c r="A8" i="10" s="1"/>
  <c r="E8" i="10" a="1"/>
  <c r="E8" i="10" s="1"/>
  <c r="B8" i="10" a="1"/>
  <c r="B8" i="10" s="1"/>
  <c r="H8" i="10" a="1"/>
  <c r="H8" i="10" s="1"/>
  <c r="C8" i="10" a="1"/>
  <c r="C8" i="10" s="1"/>
  <c r="D8" i="10" a="1"/>
  <c r="D8" i="10" s="1"/>
  <c r="F8" i="10" a="1"/>
  <c r="F8" i="10" s="1"/>
  <c r="B31" i="10" a="1"/>
  <c r="B31" i="10" s="1"/>
  <c r="C31" i="10" a="1"/>
  <c r="C31" i="10" s="1"/>
  <c r="H31" i="10" a="1"/>
  <c r="H31" i="10" s="1"/>
  <c r="A31" i="10" a="1"/>
  <c r="A31" i="10" s="1"/>
  <c r="G31" i="10" a="1"/>
  <c r="G31" i="10" s="1"/>
  <c r="F31" i="10" a="1"/>
  <c r="F31" i="10" s="1"/>
  <c r="D31" i="10" a="1"/>
  <c r="D31" i="10" s="1"/>
  <c r="E31" i="10" a="1"/>
  <c r="E31" i="10" s="1"/>
  <c r="F80" i="10" a="1"/>
  <c r="F80" i="10" s="1"/>
  <c r="H80" i="10" a="1"/>
  <c r="H80" i="10" s="1"/>
  <c r="A80" i="10" a="1"/>
  <c r="A80" i="10" s="1"/>
  <c r="D80" i="10" a="1"/>
  <c r="D80" i="10" s="1"/>
  <c r="G80" i="10" a="1"/>
  <c r="G80" i="10" s="1"/>
  <c r="B80" i="10" a="1"/>
  <c r="B80" i="10" s="1"/>
  <c r="E80" i="10" a="1"/>
  <c r="E80" i="10" s="1"/>
  <c r="C80" i="10" a="1"/>
  <c r="C80" i="10" s="1"/>
  <c r="G11" i="10" a="1"/>
  <c r="G11" i="10" s="1"/>
  <c r="A11" i="10" a="1"/>
  <c r="A11" i="10" s="1"/>
  <c r="F11" i="10" a="1"/>
  <c r="F11" i="10" s="1"/>
  <c r="C11" i="10" a="1"/>
  <c r="C11" i="10" s="1"/>
  <c r="E11" i="10" a="1"/>
  <c r="E11" i="10" s="1"/>
  <c r="H11" i="10" a="1"/>
  <c r="H11" i="10" s="1"/>
  <c r="D11" i="10" a="1"/>
  <c r="D11" i="10" s="1"/>
  <c r="B11" i="10" a="1"/>
  <c r="B11" i="10" s="1"/>
  <c r="H25" i="10" a="1"/>
  <c r="H25" i="10" s="1"/>
  <c r="D25" i="10" a="1"/>
  <c r="D25" i="10" s="1"/>
  <c r="C25" i="10" a="1"/>
  <c r="C25" i="10" s="1"/>
  <c r="B25" i="10" a="1"/>
  <c r="B25" i="10" s="1"/>
  <c r="F25" i="10" a="1"/>
  <c r="F25" i="10" s="1"/>
  <c r="E25" i="10" a="1"/>
  <c r="E25" i="10" s="1"/>
  <c r="G25" i="10" a="1"/>
  <c r="G25" i="10" s="1"/>
  <c r="A25" i="10" a="1"/>
  <c r="A25" i="10" s="1"/>
  <c r="A50" i="10" a="1"/>
  <c r="A50" i="10" s="1"/>
  <c r="E50" i="10" a="1"/>
  <c r="E50" i="10" s="1"/>
  <c r="F50" i="10" a="1"/>
  <c r="F50" i="10" s="1"/>
  <c r="D50" i="10" a="1"/>
  <c r="D50" i="10" s="1"/>
  <c r="B50" i="10" a="1"/>
  <c r="B50" i="10" s="1"/>
  <c r="G50" i="10" a="1"/>
  <c r="G50" i="10" s="1"/>
  <c r="H50" i="10" a="1"/>
  <c r="H50" i="10" s="1"/>
  <c r="C50" i="10" a="1"/>
  <c r="C50" i="10" s="1"/>
  <c r="A76" i="10" a="1"/>
  <c r="A76" i="10" s="1"/>
  <c r="D76" i="10" a="1"/>
  <c r="D76" i="10" s="1"/>
  <c r="B76" i="10" a="1"/>
  <c r="B76" i="10" s="1"/>
  <c r="C76" i="10" a="1"/>
  <c r="C76" i="10" s="1"/>
  <c r="F76" i="10" a="1"/>
  <c r="F76" i="10" s="1"/>
  <c r="E76" i="10" a="1"/>
  <c r="E76" i="10" s="1"/>
  <c r="H76" i="10" a="1"/>
  <c r="H76" i="10" s="1"/>
  <c r="G76" i="10" a="1"/>
  <c r="G76" i="10" s="1"/>
  <c r="A4" i="10" a="1"/>
  <c r="A4" i="10" s="1"/>
  <c r="F4" i="10" a="1"/>
  <c r="F4" i="10" s="1"/>
  <c r="G4" i="10" a="1"/>
  <c r="G4" i="10" s="1"/>
  <c r="E4" i="10" a="1"/>
  <c r="E4" i="10" s="1"/>
  <c r="B4" i="10" a="1"/>
  <c r="B4" i="10" s="1"/>
  <c r="D4" i="10" a="1"/>
  <c r="D4" i="10" s="1"/>
  <c r="H4" i="10" a="1"/>
  <c r="H4" i="10" s="1"/>
  <c r="C4" i="10" a="1"/>
  <c r="C4" i="10" s="1"/>
  <c r="H12" i="10" a="1"/>
  <c r="H12" i="10" s="1"/>
  <c r="B12" i="10" a="1"/>
  <c r="B12" i="10" s="1"/>
  <c r="E12" i="10" a="1"/>
  <c r="E12" i="10" s="1"/>
  <c r="A12" i="10" a="1"/>
  <c r="A12" i="10" s="1"/>
  <c r="G12" i="10" a="1"/>
  <c r="G12" i="10" s="1"/>
  <c r="D12" i="10" a="1"/>
  <c r="D12" i="10" s="1"/>
  <c r="F12" i="10" a="1"/>
  <c r="F12" i="10" s="1"/>
  <c r="C12" i="10" a="1"/>
  <c r="C12" i="10" s="1"/>
  <c r="E29" i="10" a="1"/>
  <c r="E29" i="10" s="1"/>
  <c r="D29" i="10" a="1"/>
  <c r="D29" i="10" s="1"/>
  <c r="F29" i="10" a="1"/>
  <c r="F29" i="10" s="1"/>
  <c r="B29" i="10" a="1"/>
  <c r="B29" i="10" s="1"/>
  <c r="H29" i="10" a="1"/>
  <c r="H29" i="10" s="1"/>
  <c r="A29" i="10" a="1"/>
  <c r="A29" i="10" s="1"/>
  <c r="C29" i="10" a="1"/>
  <c r="C29" i="10" s="1"/>
  <c r="G29" i="10" a="1"/>
  <c r="G29" i="10" s="1"/>
  <c r="E41" i="10" a="1"/>
  <c r="E41" i="10" s="1"/>
  <c r="B41" i="10" a="1"/>
  <c r="B41" i="10" s="1"/>
  <c r="A41" i="10" a="1"/>
  <c r="A41" i="10" s="1"/>
  <c r="F41" i="10" a="1"/>
  <c r="F41" i="10" s="1"/>
  <c r="C41" i="10" a="1"/>
  <c r="C41" i="10" s="1"/>
  <c r="H41" i="10" a="1"/>
  <c r="H41" i="10" s="1"/>
  <c r="G41" i="10" a="1"/>
  <c r="G41" i="10" s="1"/>
  <c r="D41" i="10" a="1"/>
  <c r="D41" i="10" s="1"/>
  <c r="B57" i="10" a="1"/>
  <c r="B57" i="10" s="1"/>
  <c r="G57" i="10" a="1"/>
  <c r="G57" i="10" s="1"/>
  <c r="A57" i="10" a="1"/>
  <c r="A57" i="10" s="1"/>
  <c r="F57" i="10" a="1"/>
  <c r="F57" i="10" s="1"/>
  <c r="E57" i="10" a="1"/>
  <c r="E57" i="10" s="1"/>
  <c r="H57" i="10" a="1"/>
  <c r="H57" i="10" s="1"/>
  <c r="D57" i="10" a="1"/>
  <c r="D57" i="10" s="1"/>
  <c r="C57" i="10" a="1"/>
  <c r="C57" i="10" s="1"/>
  <c r="G93" i="10" a="1"/>
  <c r="G93" i="10" s="1"/>
  <c r="E93" i="10" a="1"/>
  <c r="E93" i="10" s="1"/>
  <c r="A93" i="10" a="1"/>
  <c r="A93" i="10" s="1"/>
  <c r="C93" i="10" a="1"/>
  <c r="C93" i="10" s="1"/>
  <c r="B93" i="10" a="1"/>
  <c r="B93" i="10" s="1"/>
  <c r="H93" i="10" a="1"/>
  <c r="H93" i="10" s="1"/>
  <c r="D93" i="10" a="1"/>
  <c r="D93" i="10" s="1"/>
  <c r="F93" i="10" a="1"/>
  <c r="F93" i="10" s="1"/>
  <c r="F33" i="10" a="1"/>
  <c r="F33" i="10" s="1"/>
  <c r="D33" i="10" a="1"/>
  <c r="D33" i="10" s="1"/>
  <c r="C33" i="10" a="1"/>
  <c r="C33" i="10" s="1"/>
  <c r="E33" i="10" a="1"/>
  <c r="E33" i="10" s="1"/>
  <c r="B33" i="10" a="1"/>
  <c r="B33" i="10" s="1"/>
  <c r="G33" i="10" a="1"/>
  <c r="G33" i="10" s="1"/>
  <c r="H33" i="10" a="1"/>
  <c r="H33" i="10" s="1"/>
  <c r="A33" i="10" a="1"/>
  <c r="A33" i="10" s="1"/>
  <c r="H59" i="10" a="1"/>
  <c r="H59" i="10" s="1"/>
  <c r="B59" i="10" a="1"/>
  <c r="B59" i="10" s="1"/>
  <c r="G59" i="10" a="1"/>
  <c r="G59" i="10" s="1"/>
  <c r="D59" i="10" a="1"/>
  <c r="D59" i="10" s="1"/>
  <c r="A59" i="10" a="1"/>
  <c r="A59" i="10" s="1"/>
  <c r="C59" i="10" a="1"/>
  <c r="C59" i="10" s="1"/>
  <c r="E59" i="10" a="1"/>
  <c r="E59" i="10" s="1"/>
  <c r="F59" i="10" a="1"/>
  <c r="F59" i="10" s="1"/>
  <c r="B75" i="10" a="1"/>
  <c r="B75" i="10" s="1"/>
  <c r="F75" i="10" a="1"/>
  <c r="F75" i="10" s="1"/>
  <c r="D75" i="10" a="1"/>
  <c r="D75" i="10" s="1"/>
  <c r="E75" i="10" a="1"/>
  <c r="E75" i="10" s="1"/>
  <c r="C75" i="10" a="1"/>
  <c r="C75" i="10" s="1"/>
  <c r="G75" i="10" a="1"/>
  <c r="G75" i="10" s="1"/>
  <c r="A75" i="10" a="1"/>
  <c r="A75" i="10" s="1"/>
  <c r="H75" i="10" a="1"/>
  <c r="H75" i="10" s="1"/>
  <c r="B66" i="10" a="1"/>
  <c r="B66" i="10" s="1"/>
  <c r="E66" i="10" a="1"/>
  <c r="E66" i="10" s="1"/>
  <c r="G66" i="10" a="1"/>
  <c r="G66" i="10" s="1"/>
  <c r="D66" i="10" a="1"/>
  <c r="D66" i="10" s="1"/>
  <c r="F66" i="10" a="1"/>
  <c r="F66" i="10" s="1"/>
  <c r="C66" i="10" a="1"/>
  <c r="C66" i="10" s="1"/>
  <c r="H66" i="10" a="1"/>
  <c r="H66" i="10" s="1"/>
  <c r="A66" i="10" a="1"/>
  <c r="A66" i="10" s="1"/>
  <c r="E77" i="10" a="1"/>
  <c r="E77" i="10" s="1"/>
  <c r="B77" i="10" a="1"/>
  <c r="B77" i="10" s="1"/>
  <c r="H77" i="10" a="1"/>
  <c r="H77" i="10" s="1"/>
  <c r="A77" i="10" a="1"/>
  <c r="A77" i="10" s="1"/>
  <c r="C77" i="10" a="1"/>
  <c r="C77" i="10" s="1"/>
  <c r="F77" i="10" a="1"/>
  <c r="F77" i="10" s="1"/>
  <c r="G77" i="10" a="1"/>
  <c r="G77" i="10" s="1"/>
  <c r="D77" i="10" a="1"/>
  <c r="D77" i="10" s="1"/>
  <c r="E90" i="10" a="1"/>
  <c r="E90" i="10" s="1"/>
  <c r="C90" i="10" a="1"/>
  <c r="C90" i="10" s="1"/>
  <c r="F90" i="10" a="1"/>
  <c r="F90" i="10" s="1"/>
  <c r="D90" i="10" a="1"/>
  <c r="D90" i="10" s="1"/>
  <c r="B90" i="10" a="1"/>
  <c r="B90" i="10" s="1"/>
  <c r="H90" i="10" a="1"/>
  <c r="H90" i="10" s="1"/>
  <c r="G90" i="10" a="1"/>
  <c r="G90" i="10" s="1"/>
  <c r="A90" i="10" a="1"/>
  <c r="A90" i="10" s="1"/>
  <c r="H103" i="10" a="1"/>
  <c r="H103" i="10" s="1"/>
  <c r="D103" i="10" a="1"/>
  <c r="D103" i="10" s="1"/>
  <c r="B103" i="10" a="1"/>
  <c r="B103" i="10" s="1"/>
  <c r="C103" i="10" a="1"/>
  <c r="C103" i="10" s="1"/>
  <c r="A103" i="10" a="1"/>
  <c r="A103" i="10" s="1"/>
  <c r="F103" i="10" a="1"/>
  <c r="F103" i="10" s="1"/>
  <c r="G103" i="10" a="1"/>
  <c r="G103" i="10" s="1"/>
  <c r="E103" i="10" a="1"/>
  <c r="E103" i="10" s="1"/>
  <c r="D113" i="10" a="1"/>
  <c r="D113" i="10" s="1"/>
  <c r="A113" i="10" a="1"/>
  <c r="A113" i="10" s="1"/>
  <c r="G113" i="10" a="1"/>
  <c r="G113" i="10" s="1"/>
  <c r="E113" i="10" a="1"/>
  <c r="E113" i="10" s="1"/>
  <c r="B113" i="10" a="1"/>
  <c r="B113" i="10" s="1"/>
  <c r="H113" i="10" a="1"/>
  <c r="H113" i="10" s="1"/>
  <c r="C113" i="10" a="1"/>
  <c r="C113" i="10" s="1"/>
  <c r="F113" i="10" a="1"/>
  <c r="F113" i="10" s="1"/>
  <c r="G129" i="10" a="1"/>
  <c r="G129" i="10" s="1"/>
  <c r="C129" i="10" a="1"/>
  <c r="C129" i="10" s="1"/>
  <c r="F129" i="10" a="1"/>
  <c r="F129" i="10" s="1"/>
  <c r="A129" i="10" a="1"/>
  <c r="A129" i="10" s="1"/>
  <c r="E129" i="10" a="1"/>
  <c r="E129" i="10" s="1"/>
  <c r="B129" i="10" a="1"/>
  <c r="B129" i="10" s="1"/>
  <c r="H129" i="10" a="1"/>
  <c r="H129" i="10" s="1"/>
  <c r="D129" i="10" a="1"/>
  <c r="D129" i="10" s="1"/>
  <c r="D153" i="10" a="1"/>
  <c r="D153" i="10" s="1"/>
  <c r="G153" i="10" a="1"/>
  <c r="G153" i="10" s="1"/>
  <c r="E153" i="10" a="1"/>
  <c r="E153" i="10" s="1"/>
  <c r="B153" i="10" a="1"/>
  <c r="B153" i="10" s="1"/>
  <c r="H153" i="10" a="1"/>
  <c r="H153" i="10" s="1"/>
  <c r="A153" i="10" a="1"/>
  <c r="A153" i="10" s="1"/>
  <c r="C153" i="10" a="1"/>
  <c r="C153" i="10" s="1"/>
  <c r="F153" i="10" a="1"/>
  <c r="F153" i="10" s="1"/>
  <c r="H177" i="10" a="1"/>
  <c r="H177" i="10" s="1"/>
  <c r="G177" i="10" a="1"/>
  <c r="G177" i="10" s="1"/>
  <c r="D177" i="10" a="1"/>
  <c r="D177" i="10" s="1"/>
  <c r="A177" i="10" a="1"/>
  <c r="A177" i="10" s="1"/>
  <c r="E177" i="10" a="1"/>
  <c r="E177" i="10" s="1"/>
  <c r="B177" i="10" a="1"/>
  <c r="B177" i="10" s="1"/>
  <c r="C177" i="10" a="1"/>
  <c r="C177" i="10" s="1"/>
  <c r="F177" i="10" a="1"/>
  <c r="F177" i="10" s="1"/>
  <c r="H190" i="10" a="1"/>
  <c r="H190" i="10" s="1"/>
  <c r="F190" i="10" a="1"/>
  <c r="F190" i="10" s="1"/>
  <c r="C190" i="10" a="1"/>
  <c r="C190" i="10" s="1"/>
  <c r="A190" i="10" a="1"/>
  <c r="A190" i="10" s="1"/>
  <c r="G190" i="10" a="1"/>
  <c r="G190" i="10" s="1"/>
  <c r="E190" i="10" a="1"/>
  <c r="E190" i="10" s="1"/>
  <c r="B190" i="10" a="1"/>
  <c r="B190" i="10" s="1"/>
  <c r="D190" i="10" a="1"/>
  <c r="D190" i="10" s="1"/>
  <c r="F105" i="10" a="1"/>
  <c r="F105" i="10" s="1"/>
  <c r="G105" i="10" a="1"/>
  <c r="G105" i="10" s="1"/>
  <c r="C105" i="10" a="1"/>
  <c r="C105" i="10" s="1"/>
  <c r="H105" i="10" a="1"/>
  <c r="H105" i="10" s="1"/>
  <c r="B105" i="10" a="1"/>
  <c r="B105" i="10" s="1"/>
  <c r="D105" i="10" a="1"/>
  <c r="D105" i="10" s="1"/>
  <c r="A105" i="10" a="1"/>
  <c r="A105" i="10" s="1"/>
  <c r="E105" i="10" a="1"/>
  <c r="E105" i="10" s="1"/>
  <c r="C118" i="10" a="1"/>
  <c r="C118" i="10" s="1"/>
  <c r="E118" i="10" a="1"/>
  <c r="E118" i="10" s="1"/>
  <c r="H118" i="10" a="1"/>
  <c r="H118" i="10" s="1"/>
  <c r="B118" i="10" a="1"/>
  <c r="B118" i="10" s="1"/>
  <c r="G118" i="10" a="1"/>
  <c r="G118" i="10" s="1"/>
  <c r="F118" i="10" a="1"/>
  <c r="F118" i="10" s="1"/>
  <c r="A118" i="10" a="1"/>
  <c r="A118" i="10" s="1"/>
  <c r="D118" i="10" a="1"/>
  <c r="D118" i="10" s="1"/>
  <c r="C128" i="10" a="1"/>
  <c r="C128" i="10" s="1"/>
  <c r="G128" i="10" a="1"/>
  <c r="G128" i="10" s="1"/>
  <c r="A128" i="10" a="1"/>
  <c r="A128" i="10" s="1"/>
  <c r="E128" i="10" a="1"/>
  <c r="E128" i="10" s="1"/>
  <c r="H128" i="10" a="1"/>
  <c r="H128" i="10" s="1"/>
  <c r="D128" i="10" a="1"/>
  <c r="D128" i="10" s="1"/>
  <c r="F128" i="10" a="1"/>
  <c r="F128" i="10" s="1"/>
  <c r="B128" i="10" a="1"/>
  <c r="B128" i="10" s="1"/>
  <c r="F145" i="10" a="1"/>
  <c r="F145" i="10" s="1"/>
  <c r="D145" i="10" a="1"/>
  <c r="D145" i="10" s="1"/>
  <c r="G145" i="10" a="1"/>
  <c r="G145" i="10" s="1"/>
  <c r="C145" i="10" a="1"/>
  <c r="C145" i="10" s="1"/>
  <c r="H145" i="10" a="1"/>
  <c r="H145" i="10" s="1"/>
  <c r="E145" i="10" a="1"/>
  <c r="E145" i="10" s="1"/>
  <c r="B145" i="10" a="1"/>
  <c r="B145" i="10" s="1"/>
  <c r="A145" i="10" a="1"/>
  <c r="A145" i="10" s="1"/>
  <c r="G158" i="10" a="1"/>
  <c r="G158" i="10" s="1"/>
  <c r="A158" i="10" a="1"/>
  <c r="A158" i="10" s="1"/>
  <c r="F158" i="10" a="1"/>
  <c r="F158" i="10" s="1"/>
  <c r="B158" i="10" a="1"/>
  <c r="B158" i="10" s="1"/>
  <c r="H158" i="10" a="1"/>
  <c r="H158" i="10" s="1"/>
  <c r="D158" i="10" a="1"/>
  <c r="D158" i="10" s="1"/>
  <c r="C158" i="10" a="1"/>
  <c r="C158" i="10" s="1"/>
  <c r="E158" i="10" a="1"/>
  <c r="E158" i="10" s="1"/>
  <c r="B174" i="10" a="1"/>
  <c r="B174" i="10" s="1"/>
  <c r="D174" i="10" a="1"/>
  <c r="D174" i="10" s="1"/>
  <c r="E174" i="10" a="1"/>
  <c r="E174" i="10" s="1"/>
  <c r="C174" i="10" a="1"/>
  <c r="C174" i="10" s="1"/>
  <c r="G174" i="10" a="1"/>
  <c r="G174" i="10" s="1"/>
  <c r="F174" i="10" a="1"/>
  <c r="F174" i="10" s="1"/>
  <c r="H174" i="10" a="1"/>
  <c r="H174" i="10" s="1"/>
  <c r="A174" i="10" a="1"/>
  <c r="A174" i="10" s="1"/>
  <c r="C191" i="10" a="1"/>
  <c r="C191" i="10" s="1"/>
  <c r="A191" i="10" a="1"/>
  <c r="A191" i="10" s="1"/>
  <c r="G191" i="10" a="1"/>
  <c r="G191" i="10" s="1"/>
  <c r="E191" i="10" a="1"/>
  <c r="E191" i="10" s="1"/>
  <c r="D191" i="10" a="1"/>
  <c r="D191" i="10" s="1"/>
  <c r="B191" i="10" a="1"/>
  <c r="B191" i="10" s="1"/>
  <c r="H191" i="10" a="1"/>
  <c r="H191" i="10" s="1"/>
  <c r="F191" i="10" a="1"/>
  <c r="F191" i="10" s="1"/>
  <c r="B30" i="10" a="1"/>
  <c r="B30" i="10" s="1"/>
  <c r="F30" i="10" a="1"/>
  <c r="F30" i="10" s="1"/>
  <c r="A30" i="10" a="1"/>
  <c r="A30" i="10" s="1"/>
  <c r="E30" i="10" a="1"/>
  <c r="E30" i="10" s="1"/>
  <c r="H30" i="10" a="1"/>
  <c r="H30" i="10" s="1"/>
  <c r="D30" i="10" a="1"/>
  <c r="D30" i="10" s="1"/>
  <c r="G30" i="10" a="1"/>
  <c r="G30" i="10" s="1"/>
  <c r="C30" i="10" a="1"/>
  <c r="C30" i="10" s="1"/>
  <c r="G44" i="10" a="1"/>
  <c r="G44" i="10" s="1"/>
  <c r="B44" i="10" a="1"/>
  <c r="B44" i="10" s="1"/>
  <c r="A44" i="10" a="1"/>
  <c r="A44" i="10" s="1"/>
  <c r="E44" i="10" a="1"/>
  <c r="E44" i="10" s="1"/>
  <c r="H44" i="10" a="1"/>
  <c r="H44" i="10" s="1"/>
  <c r="D44" i="10" a="1"/>
  <c r="D44" i="10" s="1"/>
  <c r="C44" i="10" a="1"/>
  <c r="C44" i="10" s="1"/>
  <c r="F44" i="10" a="1"/>
  <c r="F44" i="10" s="1"/>
  <c r="H56" i="10" a="1"/>
  <c r="H56" i="10" s="1"/>
  <c r="F56" i="10" a="1"/>
  <c r="F56" i="10" s="1"/>
  <c r="B56" i="10" a="1"/>
  <c r="B56" i="10" s="1"/>
  <c r="A56" i="10" a="1"/>
  <c r="A56" i="10" s="1"/>
  <c r="D56" i="10" a="1"/>
  <c r="D56" i="10" s="1"/>
  <c r="C56" i="10" a="1"/>
  <c r="C56" i="10" s="1"/>
  <c r="G56" i="10" a="1"/>
  <c r="G56" i="10" s="1"/>
  <c r="E56" i="10" a="1"/>
  <c r="E56" i="10" s="1"/>
  <c r="E74" i="10" a="1"/>
  <c r="E74" i="10" s="1"/>
  <c r="B74" i="10" a="1"/>
  <c r="B74" i="10" s="1"/>
  <c r="D74" i="10" a="1"/>
  <c r="D74" i="10" s="1"/>
  <c r="G74" i="10" a="1"/>
  <c r="G74" i="10" s="1"/>
  <c r="F74" i="10" a="1"/>
  <c r="F74" i="10" s="1"/>
  <c r="C74" i="10" a="1"/>
  <c r="C74" i="10" s="1"/>
  <c r="H74" i="10" a="1"/>
  <c r="H74" i="10" s="1"/>
  <c r="A74" i="10" a="1"/>
  <c r="A74" i="10" s="1"/>
  <c r="H98" i="10" a="1"/>
  <c r="H98" i="10" s="1"/>
  <c r="D98" i="10" a="1"/>
  <c r="D98" i="10" s="1"/>
  <c r="G98" i="10" a="1"/>
  <c r="G98" i="10" s="1"/>
  <c r="C98" i="10" a="1"/>
  <c r="C98" i="10" s="1"/>
  <c r="F98" i="10" a="1"/>
  <c r="F98" i="10" s="1"/>
  <c r="B98" i="10" a="1"/>
  <c r="B98" i="10" s="1"/>
  <c r="E98" i="10" a="1"/>
  <c r="E98" i="10" s="1"/>
  <c r="A98" i="10" a="1"/>
  <c r="A98" i="10" s="1"/>
  <c r="D121" i="10" a="1"/>
  <c r="D121" i="10" s="1"/>
  <c r="C121" i="10" a="1"/>
  <c r="C121" i="10" s="1"/>
  <c r="H121" i="10" a="1"/>
  <c r="H121" i="10" s="1"/>
  <c r="B121" i="10" a="1"/>
  <c r="B121" i="10" s="1"/>
  <c r="F121" i="10" a="1"/>
  <c r="F121" i="10" s="1"/>
  <c r="A121" i="10" a="1"/>
  <c r="A121" i="10" s="1"/>
  <c r="E121" i="10" a="1"/>
  <c r="E121" i="10" s="1"/>
  <c r="G121" i="10" a="1"/>
  <c r="G121" i="10" s="1"/>
  <c r="C142" i="10" a="1"/>
  <c r="C142" i="10" s="1"/>
  <c r="F142" i="10" a="1"/>
  <c r="F142" i="10" s="1"/>
  <c r="G142" i="10" a="1"/>
  <c r="G142" i="10" s="1"/>
  <c r="E142" i="10" a="1"/>
  <c r="E142" i="10" s="1"/>
  <c r="B142" i="10" a="1"/>
  <c r="B142" i="10" s="1"/>
  <c r="D142" i="10" a="1"/>
  <c r="D142" i="10" s="1"/>
  <c r="H142" i="10" a="1"/>
  <c r="H142" i="10" s="1"/>
  <c r="A142" i="10" a="1"/>
  <c r="A142" i="10" s="1"/>
  <c r="B152" i="10" a="1"/>
  <c r="B152" i="10" s="1"/>
  <c r="E152" i="10" a="1"/>
  <c r="E152" i="10" s="1"/>
  <c r="A152" i="10" a="1"/>
  <c r="A152" i="10" s="1"/>
  <c r="D152" i="10" a="1"/>
  <c r="D152" i="10" s="1"/>
  <c r="F152" i="10" a="1"/>
  <c r="F152" i="10" s="1"/>
  <c r="H152" i="10" a="1"/>
  <c r="H152" i="10" s="1"/>
  <c r="C152" i="10" a="1"/>
  <c r="C152" i="10" s="1"/>
  <c r="G152" i="10" a="1"/>
  <c r="G152" i="10" s="1"/>
  <c r="D173" i="10" a="1"/>
  <c r="D173" i="10" s="1"/>
  <c r="B173" i="10" a="1"/>
  <c r="B173" i="10" s="1"/>
  <c r="H173" i="10" a="1"/>
  <c r="H173" i="10" s="1"/>
  <c r="F173" i="10" a="1"/>
  <c r="F173" i="10" s="1"/>
  <c r="G173" i="10" a="1"/>
  <c r="G173" i="10" s="1"/>
  <c r="A173" i="10" a="1"/>
  <c r="A173" i="10" s="1"/>
  <c r="C173" i="10" a="1"/>
  <c r="C173" i="10" s="1"/>
  <c r="E173" i="10" a="1"/>
  <c r="E173" i="10" s="1"/>
  <c r="D188" i="10" a="1"/>
  <c r="D188" i="10" s="1"/>
  <c r="B188" i="10" a="1"/>
  <c r="B188" i="10" s="1"/>
  <c r="H188" i="10" a="1"/>
  <c r="H188" i="10" s="1"/>
  <c r="F188" i="10" a="1"/>
  <c r="F188" i="10" s="1"/>
  <c r="C188" i="10" a="1"/>
  <c r="C188" i="10" s="1"/>
  <c r="A188" i="10" a="1"/>
  <c r="A188" i="10" s="1"/>
  <c r="G188" i="10" a="1"/>
  <c r="G188" i="10" s="1"/>
  <c r="E188" i="10" a="1"/>
  <c r="E188" i="10" s="1"/>
  <c r="B99" i="10" a="1"/>
  <c r="B99" i="10" s="1"/>
  <c r="G99" i="10" a="1"/>
  <c r="G99" i="10" s="1"/>
  <c r="D99" i="10" a="1"/>
  <c r="D99" i="10" s="1"/>
  <c r="E99" i="10" a="1"/>
  <c r="E99" i="10" s="1"/>
  <c r="A99" i="10" a="1"/>
  <c r="A99" i="10" s="1"/>
  <c r="H99" i="10" a="1"/>
  <c r="H99" i="10" s="1"/>
  <c r="C99" i="10" a="1"/>
  <c r="C99" i="10" s="1"/>
  <c r="F99" i="10" a="1"/>
  <c r="F99" i="10" s="1"/>
  <c r="H120" i="10" a="1"/>
  <c r="H120" i="10" s="1"/>
  <c r="C120" i="10" a="1"/>
  <c r="C120" i="10" s="1"/>
  <c r="G120" i="10" a="1"/>
  <c r="G120" i="10" s="1"/>
  <c r="A120" i="10" a="1"/>
  <c r="A120" i="10" s="1"/>
  <c r="B120" i="10" a="1"/>
  <c r="B120" i="10" s="1"/>
  <c r="F120" i="10" a="1"/>
  <c r="F120" i="10" s="1"/>
  <c r="D120" i="10" a="1"/>
  <c r="D120" i="10" s="1"/>
  <c r="E120" i="10" a="1"/>
  <c r="E120" i="10" s="1"/>
  <c r="H135" i="10" a="1"/>
  <c r="H135" i="10" s="1"/>
  <c r="E135" i="10" a="1"/>
  <c r="E135" i="10" s="1"/>
  <c r="C135" i="10" a="1"/>
  <c r="C135" i="10" s="1"/>
  <c r="A135" i="10" a="1"/>
  <c r="A135" i="10" s="1"/>
  <c r="D135" i="10" a="1"/>
  <c r="D135" i="10" s="1"/>
  <c r="G135" i="10" a="1"/>
  <c r="G135" i="10" s="1"/>
  <c r="B135" i="10" a="1"/>
  <c r="B135" i="10" s="1"/>
  <c r="F135" i="10" a="1"/>
  <c r="F135" i="10" s="1"/>
  <c r="F149" i="10" a="1"/>
  <c r="F149" i="10" s="1"/>
  <c r="C149" i="10" a="1"/>
  <c r="C149" i="10" s="1"/>
  <c r="E149" i="10" a="1"/>
  <c r="E149" i="10" s="1"/>
  <c r="H149" i="10" a="1"/>
  <c r="H149" i="10" s="1"/>
  <c r="D149" i="10" a="1"/>
  <c r="D149" i="10" s="1"/>
  <c r="B149" i="10" a="1"/>
  <c r="B149" i="10" s="1"/>
  <c r="G149" i="10" a="1"/>
  <c r="G149" i="10" s="1"/>
  <c r="A149" i="10" a="1"/>
  <c r="A149" i="10" s="1"/>
  <c r="H163" i="10" a="1"/>
  <c r="H163" i="10" s="1"/>
  <c r="C163" i="10" a="1"/>
  <c r="C163" i="10" s="1"/>
  <c r="B163" i="10" a="1"/>
  <c r="B163" i="10" s="1"/>
  <c r="A163" i="10" a="1"/>
  <c r="A163" i="10" s="1"/>
  <c r="D163" i="10" a="1"/>
  <c r="D163" i="10" s="1"/>
  <c r="F163" i="10" a="1"/>
  <c r="F163" i="10" s="1"/>
  <c r="G163" i="10" a="1"/>
  <c r="G163" i="10" s="1"/>
  <c r="E163" i="10" a="1"/>
  <c r="E163" i="10" s="1"/>
  <c r="D172" i="10" a="1"/>
  <c r="D172" i="10" s="1"/>
  <c r="H172" i="10" a="1"/>
  <c r="H172" i="10" s="1"/>
  <c r="C172" i="10" a="1"/>
  <c r="C172" i="10" s="1"/>
  <c r="B172" i="10" a="1"/>
  <c r="B172" i="10" s="1"/>
  <c r="G172" i="10" a="1"/>
  <c r="G172" i="10" s="1"/>
  <c r="F172" i="10" a="1"/>
  <c r="F172" i="10" s="1"/>
  <c r="A172" i="10" a="1"/>
  <c r="A172" i="10" s="1"/>
  <c r="E172" i="10" a="1"/>
  <c r="E172" i="10" s="1"/>
  <c r="D189" i="10" a="1"/>
  <c r="D189" i="10" s="1"/>
  <c r="B189" i="10" a="1"/>
  <c r="B189" i="10" s="1"/>
  <c r="H189" i="10" a="1"/>
  <c r="H189" i="10" s="1"/>
  <c r="F189" i="10" a="1"/>
  <c r="F189" i="10" s="1"/>
  <c r="C189" i="10" a="1"/>
  <c r="C189" i="10" s="1"/>
  <c r="A189" i="10" a="1"/>
  <c r="A189" i="10" s="1"/>
  <c r="G189" i="10" a="1"/>
  <c r="G189" i="10" s="1"/>
  <c r="E189" i="10" a="1"/>
  <c r="E189" i="10" s="1"/>
  <c r="F8" i="6" a="1"/>
  <c r="F8" i="6" s="1"/>
  <c r="H8" i="6" a="1"/>
  <c r="H8" i="6" s="1"/>
  <c r="A8" i="6" a="1"/>
  <c r="A8" i="6" s="1"/>
  <c r="C8" i="6" a="1"/>
  <c r="C8" i="6" s="1"/>
  <c r="E8" i="6" a="1"/>
  <c r="E8" i="6" s="1"/>
  <c r="D8" i="6" a="1"/>
  <c r="D8" i="6" s="1"/>
  <c r="G8" i="6" a="1"/>
  <c r="G8" i="6" s="1"/>
  <c r="B8" i="6" a="1"/>
  <c r="B8" i="6" s="1"/>
  <c r="G16" i="6" a="1"/>
  <c r="G16" i="6" s="1"/>
  <c r="E16" i="6" a="1"/>
  <c r="E16" i="6" s="1"/>
  <c r="B16" i="6" a="1"/>
  <c r="B16" i="6" s="1"/>
  <c r="D16" i="6" a="1"/>
  <c r="D16" i="6" s="1"/>
  <c r="F16" i="6" a="1"/>
  <c r="F16" i="6" s="1"/>
  <c r="A16" i="6" a="1"/>
  <c r="A16" i="6" s="1"/>
  <c r="H16" i="6" a="1"/>
  <c r="H16" i="6" s="1"/>
  <c r="C16" i="6" a="1"/>
  <c r="C16" i="6" s="1"/>
  <c r="E35" i="6" a="1"/>
  <c r="E35" i="6" s="1"/>
  <c r="G35" i="6" a="1"/>
  <c r="G35" i="6" s="1"/>
  <c r="B35" i="6" a="1"/>
  <c r="B35" i="6" s="1"/>
  <c r="D35" i="6" a="1"/>
  <c r="D35" i="6" s="1"/>
  <c r="H35" i="6" a="1"/>
  <c r="H35" i="6" s="1"/>
  <c r="F35" i="6" a="1"/>
  <c r="F35" i="6" s="1"/>
  <c r="A35" i="6" a="1"/>
  <c r="A35" i="6" s="1"/>
  <c r="C35" i="6" a="1"/>
  <c r="C35" i="6" s="1"/>
  <c r="B11" i="6" a="1"/>
  <c r="B11" i="6" s="1"/>
  <c r="H11" i="6" a="1"/>
  <c r="H11" i="6" s="1"/>
  <c r="E11" i="6" a="1"/>
  <c r="E11" i="6" s="1"/>
  <c r="G11" i="6" a="1"/>
  <c r="G11" i="6" s="1"/>
  <c r="C11" i="6" a="1"/>
  <c r="C11" i="6" s="1"/>
  <c r="A11" i="6" a="1"/>
  <c r="A11" i="6" s="1"/>
  <c r="F11" i="6" a="1"/>
  <c r="F11" i="6" s="1"/>
  <c r="D11" i="6" a="1"/>
  <c r="D11" i="6" s="1"/>
  <c r="D26" i="6" a="1"/>
  <c r="D26" i="6" s="1"/>
  <c r="B26" i="6" a="1"/>
  <c r="B26" i="6" s="1"/>
  <c r="H26" i="6" a="1"/>
  <c r="H26" i="6" s="1"/>
  <c r="F26" i="6" a="1"/>
  <c r="F26" i="6" s="1"/>
  <c r="C26" i="6" a="1"/>
  <c r="C26" i="6" s="1"/>
  <c r="G26" i="6" a="1"/>
  <c r="G26" i="6" s="1"/>
  <c r="A26" i="6" a="1"/>
  <c r="A26" i="6" s="1"/>
  <c r="E26" i="6" a="1"/>
  <c r="E26" i="6" s="1"/>
  <c r="F40" i="6" a="1"/>
  <c r="F40" i="6" s="1"/>
  <c r="H40" i="6" a="1"/>
  <c r="H40" i="6" s="1"/>
  <c r="A40" i="6" a="1"/>
  <c r="A40" i="6" s="1"/>
  <c r="C40" i="6" a="1"/>
  <c r="C40" i="6" s="1"/>
  <c r="E40" i="6" a="1"/>
  <c r="E40" i="6" s="1"/>
  <c r="D40" i="6" a="1"/>
  <c r="D40" i="6" s="1"/>
  <c r="G40" i="6" a="1"/>
  <c r="G40" i="6" s="1"/>
  <c r="B40" i="6" a="1"/>
  <c r="B40" i="6" s="1"/>
  <c r="H15" i="6" a="1"/>
  <c r="H15" i="6" s="1"/>
  <c r="E15" i="6" a="1"/>
  <c r="E15" i="6" s="1"/>
  <c r="B15" i="6" a="1"/>
  <c r="B15" i="6" s="1"/>
  <c r="G15" i="6" a="1"/>
  <c r="G15" i="6" s="1"/>
  <c r="C15" i="6" a="1"/>
  <c r="C15" i="6" s="1"/>
  <c r="F15" i="6" a="1"/>
  <c r="F15" i="6" s="1"/>
  <c r="D15" i="6" a="1"/>
  <c r="D15" i="6" s="1"/>
  <c r="A15" i="6" a="1"/>
  <c r="A15" i="6" s="1"/>
  <c r="E34" i="6" a="1"/>
  <c r="E34" i="6" s="1"/>
  <c r="G34" i="6" a="1"/>
  <c r="G34" i="6" s="1"/>
  <c r="D34" i="6" a="1"/>
  <c r="D34" i="6" s="1"/>
  <c r="B34" i="6" a="1"/>
  <c r="B34" i="6" s="1"/>
  <c r="H34" i="6" a="1"/>
  <c r="H34" i="6" s="1"/>
  <c r="C34" i="6" a="1"/>
  <c r="C34" i="6" s="1"/>
  <c r="F34" i="6" a="1"/>
  <c r="F34" i="6" s="1"/>
  <c r="A34" i="6" a="1"/>
  <c r="A34" i="6" s="1"/>
  <c r="F10" i="6" a="1"/>
  <c r="F10" i="6" s="1"/>
  <c r="E10" i="6" a="1"/>
  <c r="E10" i="6" s="1"/>
  <c r="B10" i="6" a="1"/>
  <c r="B10" i="6" s="1"/>
  <c r="G10" i="6" a="1"/>
  <c r="G10" i="6" s="1"/>
  <c r="D10" i="6" a="1"/>
  <c r="D10" i="6" s="1"/>
  <c r="A10" i="6" a="1"/>
  <c r="A10" i="6" s="1"/>
  <c r="C10" i="6" a="1"/>
  <c r="C10" i="6" s="1"/>
  <c r="H10" i="6" a="1"/>
  <c r="H10" i="6" s="1"/>
  <c r="D29" i="6" a="1"/>
  <c r="D29" i="6" s="1"/>
  <c r="B29" i="6" a="1"/>
  <c r="B29" i="6" s="1"/>
  <c r="H29" i="6" a="1"/>
  <c r="H29" i="6" s="1"/>
  <c r="F29" i="6" a="1"/>
  <c r="F29" i="6" s="1"/>
  <c r="C29" i="6" a="1"/>
  <c r="C29" i="6" s="1"/>
  <c r="G29" i="6" a="1"/>
  <c r="G29" i="6" s="1"/>
  <c r="A29" i="6" a="1"/>
  <c r="A29" i="6" s="1"/>
  <c r="E29" i="6" a="1"/>
  <c r="E29" i="6" s="1"/>
  <c r="F41" i="6" a="1"/>
  <c r="F41" i="6" s="1"/>
  <c r="D41" i="6" a="1"/>
  <c r="D41" i="6" s="1"/>
  <c r="G41" i="6" a="1"/>
  <c r="G41" i="6" s="1"/>
  <c r="B41" i="6" a="1"/>
  <c r="B41" i="6" s="1"/>
  <c r="E41" i="6" a="1"/>
  <c r="E41" i="6" s="1"/>
  <c r="H41" i="6" a="1"/>
  <c r="H41" i="6" s="1"/>
  <c r="C41" i="6" a="1"/>
  <c r="C41" i="6" s="1"/>
  <c r="A41" i="6" a="1"/>
  <c r="A41" i="6" s="1"/>
  <c r="G20" i="4" a="1"/>
  <c r="G20" i="4" s="1"/>
  <c r="E20" i="4" a="1"/>
  <c r="E20" i="4" s="1"/>
  <c r="H20" i="4" a="1"/>
  <c r="H20" i="4" s="1"/>
  <c r="F20" i="4" a="1"/>
  <c r="F20" i="4" s="1"/>
  <c r="B20" i="4" a="1"/>
  <c r="B20" i="4" s="1"/>
  <c r="D20" i="4" a="1"/>
  <c r="D20" i="4" s="1"/>
  <c r="A20" i="4" a="1"/>
  <c r="A20" i="4" s="1"/>
  <c r="C20" i="4" a="1"/>
  <c r="C20" i="4" s="1"/>
  <c r="B14" i="4" a="1"/>
  <c r="B14" i="4" s="1"/>
  <c r="D14" i="4" a="1"/>
  <c r="D14" i="4" s="1"/>
  <c r="E14" i="4" a="1"/>
  <c r="E14" i="4" s="1"/>
  <c r="G14" i="4" a="1"/>
  <c r="G14" i="4" s="1"/>
  <c r="A14" i="4" a="1"/>
  <c r="A14" i="4" s="1"/>
  <c r="C14" i="4" a="1"/>
  <c r="C14" i="4" s="1"/>
  <c r="F14" i="4" a="1"/>
  <c r="F14" i="4" s="1"/>
  <c r="H14" i="4" a="1"/>
  <c r="H14" i="4" s="1"/>
  <c r="A11" i="4" a="1"/>
  <c r="A11" i="4" s="1"/>
  <c r="C11" i="4" a="1"/>
  <c r="C11" i="4" s="1"/>
  <c r="H11" i="4" a="1"/>
  <c r="H11" i="4" s="1"/>
  <c r="F11" i="4" a="1"/>
  <c r="F11" i="4" s="1"/>
  <c r="D11" i="4" a="1"/>
  <c r="D11" i="4" s="1"/>
  <c r="B11" i="4" a="1"/>
  <c r="B11" i="4" s="1"/>
  <c r="E11" i="4" a="1"/>
  <c r="E11" i="4" s="1"/>
  <c r="G11" i="4" a="1"/>
  <c r="G11" i="4" s="1"/>
  <c r="A27" i="4" a="1"/>
  <c r="A27" i="4" s="1"/>
  <c r="C27" i="4" a="1"/>
  <c r="C27" i="4" s="1"/>
  <c r="H27" i="4" a="1"/>
  <c r="H27" i="4" s="1"/>
  <c r="F27" i="4" a="1"/>
  <c r="F27" i="4" s="1"/>
  <c r="D27" i="4" a="1"/>
  <c r="D27" i="4" s="1"/>
  <c r="B27" i="4" a="1"/>
  <c r="B27" i="4" s="1"/>
  <c r="E27" i="4" a="1"/>
  <c r="E27" i="4" s="1"/>
  <c r="G27" i="4" a="1"/>
  <c r="G27" i="4" s="1"/>
  <c r="C2" i="4" a="1"/>
  <c r="C2" i="4" s="1"/>
  <c r="G2" i="4" a="1"/>
  <c r="G2" i="4" s="1"/>
  <c r="E2" i="4" a="1"/>
  <c r="E2" i="4" s="1"/>
  <c r="B2" i="4" a="1"/>
  <c r="B2" i="4" s="1"/>
  <c r="H2" i="4" a="1"/>
  <c r="H2" i="4" s="1"/>
  <c r="F2" i="4" a="1"/>
  <c r="F2" i="4" s="1"/>
  <c r="D2" i="4" a="1"/>
  <c r="D2" i="4" s="1"/>
  <c r="A2" i="4" a="1"/>
  <c r="A2" i="4" s="1"/>
  <c r="C17" i="4" a="1"/>
  <c r="C17" i="4" s="1"/>
  <c r="A17" i="4" a="1"/>
  <c r="A17" i="4" s="1"/>
  <c r="F17" i="4" a="1"/>
  <c r="F17" i="4" s="1"/>
  <c r="H17" i="4" a="1"/>
  <c r="H17" i="4" s="1"/>
  <c r="B17" i="4" a="1"/>
  <c r="B17" i="4" s="1"/>
  <c r="D17" i="4" a="1"/>
  <c r="D17" i="4" s="1"/>
  <c r="G17" i="4" a="1"/>
  <c r="G17" i="4" s="1"/>
  <c r="E17" i="4" a="1"/>
  <c r="E17" i="4" s="1"/>
  <c r="F10" i="13" a="1"/>
  <c r="F10" i="13" s="1"/>
  <c r="G10" i="13" a="1"/>
  <c r="G10" i="13" s="1"/>
  <c r="A10" i="13" a="1"/>
  <c r="A10" i="13" s="1"/>
  <c r="H10" i="13" a="1"/>
  <c r="H10" i="13" s="1"/>
  <c r="J10" i="13" a="1"/>
  <c r="J10" i="13" s="1"/>
  <c r="C10" i="13" a="1"/>
  <c r="C10" i="13" s="1"/>
  <c r="I10" i="13" a="1"/>
  <c r="I10" i="13" s="1"/>
  <c r="E10" i="13" a="1"/>
  <c r="E10" i="13" s="1"/>
  <c r="B10" i="13" a="1"/>
  <c r="B10" i="13" s="1"/>
  <c r="K10" i="13" a="1"/>
  <c r="K10" i="13" s="1"/>
  <c r="D10" i="13" a="1"/>
  <c r="D10" i="13" s="1"/>
  <c r="K23" i="13" a="1"/>
  <c r="K23" i="13" s="1"/>
  <c r="D23" i="13" a="1"/>
  <c r="D23" i="13" s="1"/>
  <c r="A23" i="13" a="1"/>
  <c r="A23" i="13" s="1"/>
  <c r="G23" i="13" a="1"/>
  <c r="G23" i="13" s="1"/>
  <c r="B23" i="13" a="1"/>
  <c r="B23" i="13" s="1"/>
  <c r="C23" i="13" a="1"/>
  <c r="C23" i="13" s="1"/>
  <c r="H23" i="13" a="1"/>
  <c r="H23" i="13" s="1"/>
  <c r="J23" i="13" a="1"/>
  <c r="J23" i="13" s="1"/>
  <c r="I23" i="13" a="1"/>
  <c r="I23" i="13" s="1"/>
  <c r="F23" i="13" a="1"/>
  <c r="F23" i="13" s="1"/>
  <c r="E23" i="13" a="1"/>
  <c r="E23" i="13" s="1"/>
  <c r="J45" i="13" a="1"/>
  <c r="J45" i="13" s="1"/>
  <c r="D45" i="13" a="1"/>
  <c r="D45" i="13" s="1"/>
  <c r="I45" i="13" a="1"/>
  <c r="I45" i="13" s="1"/>
  <c r="H45" i="13" a="1"/>
  <c r="H45" i="13" s="1"/>
  <c r="E45" i="13" a="1"/>
  <c r="E45" i="13" s="1"/>
  <c r="A45" i="13" a="1"/>
  <c r="A45" i="13" s="1"/>
  <c r="K45" i="13" a="1"/>
  <c r="K45" i="13" s="1"/>
  <c r="F45" i="13" a="1"/>
  <c r="F45" i="13" s="1"/>
  <c r="G45" i="13" a="1"/>
  <c r="G45" i="13" s="1"/>
  <c r="C45" i="13" a="1"/>
  <c r="C45" i="13" s="1"/>
  <c r="B45" i="13" a="1"/>
  <c r="B45" i="13" s="1"/>
  <c r="K55" i="13" a="1"/>
  <c r="K55" i="13" s="1"/>
  <c r="D55" i="13" a="1"/>
  <c r="D55" i="13" s="1"/>
  <c r="A55" i="13" a="1"/>
  <c r="A55" i="13" s="1"/>
  <c r="J55" i="13" a="1"/>
  <c r="J55" i="13" s="1"/>
  <c r="F55" i="13" a="1"/>
  <c r="F55" i="13" s="1"/>
  <c r="I55" i="13" a="1"/>
  <c r="I55" i="13" s="1"/>
  <c r="E55" i="13" a="1"/>
  <c r="E55" i="13" s="1"/>
  <c r="G55" i="13" a="1"/>
  <c r="G55" i="13" s="1"/>
  <c r="C55" i="13" a="1"/>
  <c r="C55" i="13" s="1"/>
  <c r="B55" i="13" a="1"/>
  <c r="B55" i="13" s="1"/>
  <c r="H55" i="13" a="1"/>
  <c r="H55" i="13" s="1"/>
  <c r="E82" i="13" a="1"/>
  <c r="E82" i="13" s="1"/>
  <c r="D82" i="13" a="1"/>
  <c r="D82" i="13" s="1"/>
  <c r="J82" i="13" a="1"/>
  <c r="J82" i="13" s="1"/>
  <c r="I82" i="13" a="1"/>
  <c r="I82" i="13" s="1"/>
  <c r="C82" i="13" a="1"/>
  <c r="C82" i="13" s="1"/>
  <c r="H82" i="13" a="1"/>
  <c r="H82" i="13" s="1"/>
  <c r="A82" i="13" a="1"/>
  <c r="A82" i="13" s="1"/>
  <c r="F82" i="13" a="1"/>
  <c r="F82" i="13" s="1"/>
  <c r="B82" i="13" a="1"/>
  <c r="B82" i="13" s="1"/>
  <c r="K82" i="13" a="1"/>
  <c r="K82" i="13" s="1"/>
  <c r="G82" i="13" a="1"/>
  <c r="G82" i="13" s="1"/>
  <c r="K103" i="13" a="1"/>
  <c r="K103" i="13" s="1"/>
  <c r="A103" i="13" a="1"/>
  <c r="A103" i="13" s="1"/>
  <c r="F103" i="13" a="1"/>
  <c r="F103" i="13" s="1"/>
  <c r="G103" i="13" a="1"/>
  <c r="G103" i="13" s="1"/>
  <c r="H103" i="13" a="1"/>
  <c r="H103" i="13" s="1"/>
  <c r="E103" i="13" a="1"/>
  <c r="E103" i="13" s="1"/>
  <c r="J103" i="13" a="1"/>
  <c r="J103" i="13" s="1"/>
  <c r="B103" i="13" a="1"/>
  <c r="B103" i="13" s="1"/>
  <c r="C103" i="13" a="1"/>
  <c r="C103" i="13" s="1"/>
  <c r="D103" i="13" a="1"/>
  <c r="D103" i="13" s="1"/>
  <c r="I103" i="13" a="1"/>
  <c r="I103" i="13" s="1"/>
  <c r="K139" i="13" a="1"/>
  <c r="K139" i="13" s="1"/>
  <c r="F139" i="13" a="1"/>
  <c r="F139" i="13" s="1"/>
  <c r="H139" i="13" a="1"/>
  <c r="H139" i="13" s="1"/>
  <c r="A139" i="13" a="1"/>
  <c r="A139" i="13" s="1"/>
  <c r="B139" i="13" a="1"/>
  <c r="B139" i="13" s="1"/>
  <c r="C139" i="13" a="1"/>
  <c r="C139" i="13" s="1"/>
  <c r="G139" i="13" a="1"/>
  <c r="G139" i="13" s="1"/>
  <c r="J139" i="13" a="1"/>
  <c r="J139" i="13" s="1"/>
  <c r="I139" i="13" a="1"/>
  <c r="I139" i="13" s="1"/>
  <c r="E139" i="13" a="1"/>
  <c r="E139" i="13" s="1"/>
  <c r="D139" i="13" a="1"/>
  <c r="D139" i="13" s="1"/>
  <c r="F7" i="13" a="1"/>
  <c r="F7" i="13" s="1"/>
  <c r="D7" i="13" a="1"/>
  <c r="D7" i="13" s="1"/>
  <c r="H7" i="13" a="1"/>
  <c r="H7" i="13" s="1"/>
  <c r="G7" i="13" a="1"/>
  <c r="G7" i="13" s="1"/>
  <c r="J7" i="13" a="1"/>
  <c r="J7" i="13" s="1"/>
  <c r="E7" i="13" a="1"/>
  <c r="E7" i="13" s="1"/>
  <c r="A7" i="13" a="1"/>
  <c r="A7" i="13" s="1"/>
  <c r="K7" i="13" a="1"/>
  <c r="K7" i="13" s="1"/>
  <c r="B7" i="13" a="1"/>
  <c r="B7" i="13" s="1"/>
  <c r="C7" i="13" a="1"/>
  <c r="C7" i="13" s="1"/>
  <c r="I7" i="13" a="1"/>
  <c r="I7" i="13" s="1"/>
  <c r="D16" i="13" a="1"/>
  <c r="D16" i="13" s="1"/>
  <c r="E16" i="13" a="1"/>
  <c r="E16" i="13" s="1"/>
  <c r="A16" i="13" a="1"/>
  <c r="A16" i="13" s="1"/>
  <c r="I16" i="13" a="1"/>
  <c r="I16" i="13" s="1"/>
  <c r="C16" i="13" a="1"/>
  <c r="C16" i="13" s="1"/>
  <c r="F16" i="13" a="1"/>
  <c r="F16" i="13" s="1"/>
  <c r="H16" i="13" a="1"/>
  <c r="H16" i="13" s="1"/>
  <c r="J16" i="13" a="1"/>
  <c r="J16" i="13" s="1"/>
  <c r="B16" i="13" a="1"/>
  <c r="B16" i="13" s="1"/>
  <c r="K16" i="13" a="1"/>
  <c r="K16" i="13" s="1"/>
  <c r="G16" i="13" a="1"/>
  <c r="G16" i="13" s="1"/>
  <c r="C46" i="13" a="1"/>
  <c r="C46" i="13" s="1"/>
  <c r="I46" i="13" a="1"/>
  <c r="I46" i="13" s="1"/>
  <c r="D46" i="13" a="1"/>
  <c r="D46" i="13" s="1"/>
  <c r="F46" i="13" a="1"/>
  <c r="F46" i="13" s="1"/>
  <c r="B46" i="13" a="1"/>
  <c r="B46" i="13" s="1"/>
  <c r="K46" i="13" a="1"/>
  <c r="K46" i="13" s="1"/>
  <c r="H46" i="13" a="1"/>
  <c r="H46" i="13" s="1"/>
  <c r="G46" i="13" a="1"/>
  <c r="G46" i="13" s="1"/>
  <c r="A46" i="13" a="1"/>
  <c r="A46" i="13" s="1"/>
  <c r="J46" i="13" a="1"/>
  <c r="J46" i="13" s="1"/>
  <c r="E46" i="13" a="1"/>
  <c r="E46" i="13" s="1"/>
  <c r="D64" i="13" a="1"/>
  <c r="D64" i="13" s="1"/>
  <c r="F64" i="13" a="1"/>
  <c r="F64" i="13" s="1"/>
  <c r="I64" i="13" a="1"/>
  <c r="I64" i="13" s="1"/>
  <c r="E64" i="13" a="1"/>
  <c r="E64" i="13" s="1"/>
  <c r="J64" i="13" a="1"/>
  <c r="J64" i="13" s="1"/>
  <c r="C64" i="13" a="1"/>
  <c r="C64" i="13" s="1"/>
  <c r="B64" i="13" a="1"/>
  <c r="B64" i="13" s="1"/>
  <c r="H64" i="13" a="1"/>
  <c r="H64" i="13" s="1"/>
  <c r="K64" i="13" a="1"/>
  <c r="K64" i="13" s="1"/>
  <c r="G64" i="13" a="1"/>
  <c r="G64" i="13" s="1"/>
  <c r="A64" i="13" a="1"/>
  <c r="A64" i="13" s="1"/>
  <c r="I83" i="13" a="1"/>
  <c r="I83" i="13" s="1"/>
  <c r="G83" i="13" a="1"/>
  <c r="G83" i="13" s="1"/>
  <c r="B83" i="13" a="1"/>
  <c r="B83" i="13" s="1"/>
  <c r="H83" i="13" a="1"/>
  <c r="H83" i="13" s="1"/>
  <c r="E83" i="13" a="1"/>
  <c r="E83" i="13" s="1"/>
  <c r="J83" i="13" a="1"/>
  <c r="J83" i="13" s="1"/>
  <c r="D83" i="13" a="1"/>
  <c r="D83" i="13" s="1"/>
  <c r="F83" i="13" a="1"/>
  <c r="F83" i="13" s="1"/>
  <c r="C83" i="13" a="1"/>
  <c r="C83" i="13" s="1"/>
  <c r="K83" i="13" a="1"/>
  <c r="K83" i="13" s="1"/>
  <c r="A83" i="13" a="1"/>
  <c r="A83" i="13" s="1"/>
  <c r="A106" i="13" a="1"/>
  <c r="A106" i="13" s="1"/>
  <c r="C106" i="13" a="1"/>
  <c r="C106" i="13" s="1"/>
  <c r="D106" i="13" a="1"/>
  <c r="D106" i="13" s="1"/>
  <c r="J106" i="13" a="1"/>
  <c r="J106" i="13" s="1"/>
  <c r="H106" i="13" a="1"/>
  <c r="H106" i="13" s="1"/>
  <c r="E106" i="13" a="1"/>
  <c r="E106" i="13" s="1"/>
  <c r="I106" i="13" a="1"/>
  <c r="I106" i="13" s="1"/>
  <c r="K106" i="13" a="1"/>
  <c r="K106" i="13" s="1"/>
  <c r="G106" i="13" a="1"/>
  <c r="G106" i="13" s="1"/>
  <c r="F106" i="13" a="1"/>
  <c r="F106" i="13" s="1"/>
  <c r="B106" i="13" a="1"/>
  <c r="B106" i="13" s="1"/>
  <c r="J28" i="13" a="1"/>
  <c r="J28" i="13" s="1"/>
  <c r="E28" i="13" a="1"/>
  <c r="E28" i="13" s="1"/>
  <c r="D28" i="13" a="1"/>
  <c r="D28" i="13" s="1"/>
  <c r="I28" i="13" a="1"/>
  <c r="I28" i="13" s="1"/>
  <c r="A28" i="13" a="1"/>
  <c r="A28" i="13" s="1"/>
  <c r="H28" i="13" a="1"/>
  <c r="H28" i="13" s="1"/>
  <c r="C28" i="13" a="1"/>
  <c r="C28" i="13" s="1"/>
  <c r="B28" i="13" a="1"/>
  <c r="B28" i="13" s="1"/>
  <c r="K28" i="13" a="1"/>
  <c r="K28" i="13" s="1"/>
  <c r="G28" i="13" a="1"/>
  <c r="G28" i="13" s="1"/>
  <c r="F28" i="13" a="1"/>
  <c r="F28" i="13" s="1"/>
  <c r="C43" i="13" a="1"/>
  <c r="C43" i="13" s="1"/>
  <c r="I43" i="13" a="1"/>
  <c r="I43" i="13" s="1"/>
  <c r="E43" i="13" a="1"/>
  <c r="E43" i="13" s="1"/>
  <c r="J43" i="13" a="1"/>
  <c r="J43" i="13" s="1"/>
  <c r="B43" i="13" a="1"/>
  <c r="B43" i="13" s="1"/>
  <c r="F43" i="13" a="1"/>
  <c r="F43" i="13" s="1"/>
  <c r="D43" i="13" a="1"/>
  <c r="D43" i="13" s="1"/>
  <c r="K43" i="13" a="1"/>
  <c r="K43" i="13" s="1"/>
  <c r="H43" i="13" a="1"/>
  <c r="H43" i="13" s="1"/>
  <c r="G43" i="13" a="1"/>
  <c r="G43" i="13" s="1"/>
  <c r="A43" i="13" a="1"/>
  <c r="A43" i="13" s="1"/>
  <c r="J75" i="13" a="1"/>
  <c r="J75" i="13" s="1"/>
  <c r="G75" i="13" a="1"/>
  <c r="G75" i="13" s="1"/>
  <c r="C75" i="13" a="1"/>
  <c r="C75" i="13" s="1"/>
  <c r="B75" i="13" a="1"/>
  <c r="B75" i="13" s="1"/>
  <c r="A75" i="13" a="1"/>
  <c r="A75" i="13" s="1"/>
  <c r="I75" i="13" a="1"/>
  <c r="I75" i="13" s="1"/>
  <c r="F75" i="13" a="1"/>
  <c r="F75" i="13" s="1"/>
  <c r="E75" i="13" a="1"/>
  <c r="E75" i="13" s="1"/>
  <c r="D75" i="13" a="1"/>
  <c r="D75" i="13" s="1"/>
  <c r="H75" i="13" a="1"/>
  <c r="H75" i="13" s="1"/>
  <c r="K75" i="13" a="1"/>
  <c r="K75" i="13" s="1"/>
  <c r="E107" i="13" a="1"/>
  <c r="E107" i="13" s="1"/>
  <c r="D107" i="13" a="1"/>
  <c r="D107" i="13" s="1"/>
  <c r="B107" i="13" a="1"/>
  <c r="B107" i="13" s="1"/>
  <c r="J107" i="13" a="1"/>
  <c r="J107" i="13" s="1"/>
  <c r="C107" i="13" a="1"/>
  <c r="C107" i="13" s="1"/>
  <c r="K107" i="13" a="1"/>
  <c r="K107" i="13" s="1"/>
  <c r="H107" i="13" a="1"/>
  <c r="H107" i="13" s="1"/>
  <c r="G107" i="13" a="1"/>
  <c r="G107" i="13" s="1"/>
  <c r="A107" i="13" a="1"/>
  <c r="A107" i="13" s="1"/>
  <c r="F107" i="13" a="1"/>
  <c r="F107" i="13" s="1"/>
  <c r="I107" i="13" a="1"/>
  <c r="I107" i="13" s="1"/>
  <c r="F8" i="13" a="1"/>
  <c r="F8" i="13" s="1"/>
  <c r="G8" i="13" a="1"/>
  <c r="G8" i="13" s="1"/>
  <c r="H8" i="13" a="1"/>
  <c r="H8" i="13" s="1"/>
  <c r="C8" i="13" a="1"/>
  <c r="C8" i="13" s="1"/>
  <c r="E8" i="13" a="1"/>
  <c r="E8" i="13" s="1"/>
  <c r="K8" i="13" a="1"/>
  <c r="K8" i="13" s="1"/>
  <c r="A8" i="13" a="1"/>
  <c r="A8" i="13" s="1"/>
  <c r="I8" i="13" a="1"/>
  <c r="I8" i="13" s="1"/>
  <c r="B8" i="13" a="1"/>
  <c r="B8" i="13" s="1"/>
  <c r="J8" i="13" a="1"/>
  <c r="J8" i="13" s="1"/>
  <c r="D8" i="13" a="1"/>
  <c r="D8" i="13" s="1"/>
  <c r="D25" i="13" a="1"/>
  <c r="D25" i="13" s="1"/>
  <c r="H25" i="13" a="1"/>
  <c r="H25" i="13" s="1"/>
  <c r="I25" i="13" a="1"/>
  <c r="I25" i="13" s="1"/>
  <c r="G25" i="13" a="1"/>
  <c r="G25" i="13" s="1"/>
  <c r="C25" i="13" a="1"/>
  <c r="C25" i="13" s="1"/>
  <c r="E25" i="13" a="1"/>
  <c r="E25" i="13" s="1"/>
  <c r="J25" i="13" a="1"/>
  <c r="J25" i="13" s="1"/>
  <c r="B25" i="13" a="1"/>
  <c r="B25" i="13" s="1"/>
  <c r="F25" i="13" a="1"/>
  <c r="F25" i="13" s="1"/>
  <c r="A25" i="13" a="1"/>
  <c r="A25" i="13" s="1"/>
  <c r="K25" i="13" a="1"/>
  <c r="K25" i="13" s="1"/>
  <c r="J44" i="13" a="1"/>
  <c r="J44" i="13" s="1"/>
  <c r="H44" i="13" a="1"/>
  <c r="H44" i="13" s="1"/>
  <c r="A44" i="13" a="1"/>
  <c r="A44" i="13" s="1"/>
  <c r="D44" i="13" a="1"/>
  <c r="D44" i="13" s="1"/>
  <c r="I44" i="13" a="1"/>
  <c r="I44" i="13" s="1"/>
  <c r="E44" i="13" a="1"/>
  <c r="E44" i="13" s="1"/>
  <c r="G44" i="13" a="1"/>
  <c r="G44" i="13" s="1"/>
  <c r="C44" i="13" a="1"/>
  <c r="C44" i="13" s="1"/>
  <c r="K44" i="13" a="1"/>
  <c r="K44" i="13" s="1"/>
  <c r="F44" i="13" a="1"/>
  <c r="F44" i="13" s="1"/>
  <c r="B44" i="13" a="1"/>
  <c r="B44" i="13" s="1"/>
  <c r="I61" i="13" a="1"/>
  <c r="I61" i="13" s="1"/>
  <c r="J61" i="13" a="1"/>
  <c r="J61" i="13" s="1"/>
  <c r="H61" i="13" a="1"/>
  <c r="H61" i="13" s="1"/>
  <c r="D61" i="13" a="1"/>
  <c r="D61" i="13" s="1"/>
  <c r="A61" i="13" a="1"/>
  <c r="A61" i="13" s="1"/>
  <c r="G61" i="13" a="1"/>
  <c r="G61" i="13" s="1"/>
  <c r="E61" i="13" a="1"/>
  <c r="E61" i="13" s="1"/>
  <c r="C61" i="13" a="1"/>
  <c r="C61" i="13" s="1"/>
  <c r="K61" i="13" a="1"/>
  <c r="K61" i="13" s="1"/>
  <c r="B61" i="13" a="1"/>
  <c r="B61" i="13" s="1"/>
  <c r="F61" i="13" a="1"/>
  <c r="F61" i="13" s="1"/>
  <c r="A71" i="13" a="1"/>
  <c r="A71" i="13" s="1"/>
  <c r="H71" i="13" a="1"/>
  <c r="H71" i="13" s="1"/>
  <c r="G71" i="13" a="1"/>
  <c r="G71" i="13" s="1"/>
  <c r="B71" i="13" a="1"/>
  <c r="B71" i="13" s="1"/>
  <c r="I71" i="13" a="1"/>
  <c r="I71" i="13" s="1"/>
  <c r="J71" i="13" a="1"/>
  <c r="J71" i="13" s="1"/>
  <c r="F71" i="13" a="1"/>
  <c r="F71" i="13" s="1"/>
  <c r="D71" i="13" a="1"/>
  <c r="D71" i="13" s="1"/>
  <c r="C71" i="13" a="1"/>
  <c r="C71" i="13" s="1"/>
  <c r="K71" i="13" a="1"/>
  <c r="K71" i="13" s="1"/>
  <c r="E71" i="13" a="1"/>
  <c r="E71" i="13" s="1"/>
  <c r="B88" i="13" a="1"/>
  <c r="B88" i="13" s="1"/>
  <c r="K88" i="13" a="1"/>
  <c r="K88" i="13" s="1"/>
  <c r="G88" i="13" a="1"/>
  <c r="G88" i="13" s="1"/>
  <c r="A88" i="13" a="1"/>
  <c r="A88" i="13" s="1"/>
  <c r="I88" i="13" a="1"/>
  <c r="I88" i="13" s="1"/>
  <c r="J88" i="13" a="1"/>
  <c r="J88" i="13" s="1"/>
  <c r="D88" i="13" a="1"/>
  <c r="D88" i="13" s="1"/>
  <c r="H88" i="13" a="1"/>
  <c r="H88" i="13" s="1"/>
  <c r="C88" i="13" a="1"/>
  <c r="C88" i="13" s="1"/>
  <c r="F88" i="13" a="1"/>
  <c r="F88" i="13" s="1"/>
  <c r="E88" i="13" a="1"/>
  <c r="E88" i="13" s="1"/>
  <c r="K121" i="13" a="1"/>
  <c r="K121" i="13" s="1"/>
  <c r="A121" i="13" a="1"/>
  <c r="A121" i="13" s="1"/>
  <c r="C121" i="13" a="1"/>
  <c r="C121" i="13" s="1"/>
  <c r="B121" i="13" a="1"/>
  <c r="B121" i="13" s="1"/>
  <c r="G121" i="13" a="1"/>
  <c r="G121" i="13" s="1"/>
  <c r="E121" i="13" a="1"/>
  <c r="E121" i="13" s="1"/>
  <c r="F121" i="13" a="1"/>
  <c r="F121" i="13" s="1"/>
  <c r="I121" i="13" a="1"/>
  <c r="I121" i="13" s="1"/>
  <c r="D121" i="13" a="1"/>
  <c r="D121" i="13" s="1"/>
  <c r="J121" i="13" a="1"/>
  <c r="J121" i="13" s="1"/>
  <c r="H121" i="13" a="1"/>
  <c r="H121" i="13" s="1"/>
  <c r="K147" i="13" a="1"/>
  <c r="K147" i="13" s="1"/>
  <c r="E147" i="13" a="1"/>
  <c r="E147" i="13" s="1"/>
  <c r="F147" i="13" a="1"/>
  <c r="F147" i="13" s="1"/>
  <c r="D147" i="13" a="1"/>
  <c r="D147" i="13" s="1"/>
  <c r="J147" i="13" a="1"/>
  <c r="J147" i="13" s="1"/>
  <c r="B147" i="13" a="1"/>
  <c r="B147" i="13" s="1"/>
  <c r="H147" i="13" a="1"/>
  <c r="H147" i="13" s="1"/>
  <c r="A147" i="13" a="1"/>
  <c r="A147" i="13" s="1"/>
  <c r="C147" i="13" a="1"/>
  <c r="C147" i="13" s="1"/>
  <c r="I147" i="13" a="1"/>
  <c r="I147" i="13" s="1"/>
  <c r="G147" i="13" a="1"/>
  <c r="G147" i="13" s="1"/>
  <c r="H180" i="13" a="1"/>
  <c r="H180" i="13" s="1"/>
  <c r="E180" i="13" a="1"/>
  <c r="E180" i="13" s="1"/>
  <c r="K180" i="13" a="1"/>
  <c r="K180" i="13" s="1"/>
  <c r="F180" i="13" a="1"/>
  <c r="F180" i="13" s="1"/>
  <c r="I180" i="13" a="1"/>
  <c r="I180" i="13" s="1"/>
  <c r="B180" i="13" a="1"/>
  <c r="B180" i="13" s="1"/>
  <c r="D180" i="13" a="1"/>
  <c r="D180" i="13" s="1"/>
  <c r="C180" i="13" a="1"/>
  <c r="C180" i="13" s="1"/>
  <c r="G180" i="13" a="1"/>
  <c r="G180" i="13" s="1"/>
  <c r="J180" i="13" a="1"/>
  <c r="J180" i="13" s="1"/>
  <c r="A180" i="13" a="1"/>
  <c r="A180" i="13" s="1"/>
  <c r="J185" i="13" a="1"/>
  <c r="J185" i="13" s="1"/>
  <c r="A185" i="13" a="1"/>
  <c r="A185" i="13" s="1"/>
  <c r="I185" i="13" a="1"/>
  <c r="I185" i="13" s="1"/>
  <c r="K185" i="13" a="1"/>
  <c r="K185" i="13" s="1"/>
  <c r="D185" i="13" a="1"/>
  <c r="D185" i="13" s="1"/>
  <c r="B185" i="13" a="1"/>
  <c r="B185" i="13" s="1"/>
  <c r="H185" i="13" a="1"/>
  <c r="H185" i="13" s="1"/>
  <c r="C185" i="13" a="1"/>
  <c r="C185" i="13" s="1"/>
  <c r="F185" i="13" a="1"/>
  <c r="F185" i="13" s="1"/>
  <c r="G185" i="13" a="1"/>
  <c r="G185" i="13" s="1"/>
  <c r="E185" i="13" a="1"/>
  <c r="E185" i="13" s="1"/>
  <c r="B214" i="13" a="1"/>
  <c r="B214" i="13" s="1"/>
  <c r="H214" i="13" a="1"/>
  <c r="H214" i="13" s="1"/>
  <c r="D214" i="13" a="1"/>
  <c r="D214" i="13" s="1"/>
  <c r="J214" i="13" a="1"/>
  <c r="J214" i="13" s="1"/>
  <c r="G214" i="13" a="1"/>
  <c r="G214" i="13" s="1"/>
  <c r="F214" i="13" a="1"/>
  <c r="F214" i="13" s="1"/>
  <c r="C214" i="13" a="1"/>
  <c r="C214" i="13" s="1"/>
  <c r="K214" i="13" a="1"/>
  <c r="K214" i="13" s="1"/>
  <c r="E214" i="13" a="1"/>
  <c r="E214" i="13" s="1"/>
  <c r="A214" i="13" a="1"/>
  <c r="A214" i="13" s="1"/>
  <c r="I214" i="13" a="1"/>
  <c r="I214" i="13" s="1"/>
  <c r="A239" i="13" a="1"/>
  <c r="A239" i="13" s="1"/>
  <c r="J239" i="13" a="1"/>
  <c r="J239" i="13" s="1"/>
  <c r="E239" i="13" a="1"/>
  <c r="E239" i="13" s="1"/>
  <c r="F239" i="13" a="1"/>
  <c r="F239" i="13" s="1"/>
  <c r="G239" i="13" a="1"/>
  <c r="G239" i="13" s="1"/>
  <c r="B239" i="13" a="1"/>
  <c r="B239" i="13" s="1"/>
  <c r="K239" i="13" a="1"/>
  <c r="K239" i="13" s="1"/>
  <c r="H239" i="13" a="1"/>
  <c r="H239" i="13" s="1"/>
  <c r="C239" i="13" a="1"/>
  <c r="C239" i="13" s="1"/>
  <c r="D239" i="13" a="1"/>
  <c r="D239" i="13" s="1"/>
  <c r="I239" i="13" a="1"/>
  <c r="I239" i="13" s="1"/>
  <c r="D282" i="13" a="1"/>
  <c r="D282" i="13" s="1"/>
  <c r="H282" i="13" a="1"/>
  <c r="H282" i="13" s="1"/>
  <c r="C282" i="13" a="1"/>
  <c r="C282" i="13" s="1"/>
  <c r="I282" i="13" a="1"/>
  <c r="I282" i="13" s="1"/>
  <c r="A282" i="13" a="1"/>
  <c r="A282" i="13" s="1"/>
  <c r="B282" i="13" a="1"/>
  <c r="B282" i="13" s="1"/>
  <c r="G282" i="13" a="1"/>
  <c r="G282" i="13" s="1"/>
  <c r="K282" i="13" a="1"/>
  <c r="K282" i="13" s="1"/>
  <c r="E282" i="13" a="1"/>
  <c r="E282" i="13" s="1"/>
  <c r="J282" i="13" a="1"/>
  <c r="J282" i="13" s="1"/>
  <c r="F282" i="13" a="1"/>
  <c r="F282" i="13" s="1"/>
  <c r="J27" i="13" a="1"/>
  <c r="J27" i="13" s="1"/>
  <c r="B27" i="13" a="1"/>
  <c r="B27" i="13" s="1"/>
  <c r="C27" i="13" a="1"/>
  <c r="C27" i="13" s="1"/>
  <c r="H27" i="13" a="1"/>
  <c r="H27" i="13" s="1"/>
  <c r="F27" i="13" a="1"/>
  <c r="F27" i="13" s="1"/>
  <c r="A27" i="13" a="1"/>
  <c r="A27" i="13" s="1"/>
  <c r="D27" i="13" a="1"/>
  <c r="D27" i="13" s="1"/>
  <c r="I27" i="13" a="1"/>
  <c r="I27" i="13" s="1"/>
  <c r="K27" i="13" a="1"/>
  <c r="K27" i="13" s="1"/>
  <c r="E27" i="13" a="1"/>
  <c r="E27" i="13" s="1"/>
  <c r="G27" i="13" a="1"/>
  <c r="G27" i="13" s="1"/>
  <c r="J49" i="13" a="1"/>
  <c r="J49" i="13" s="1"/>
  <c r="D49" i="13" a="1"/>
  <c r="D49" i="13" s="1"/>
  <c r="B49" i="13" a="1"/>
  <c r="B49" i="13" s="1"/>
  <c r="E49" i="13" a="1"/>
  <c r="E49" i="13" s="1"/>
  <c r="K49" i="13" a="1"/>
  <c r="K49" i="13" s="1"/>
  <c r="F49" i="13" a="1"/>
  <c r="F49" i="13" s="1"/>
  <c r="G49" i="13" a="1"/>
  <c r="G49" i="13" s="1"/>
  <c r="A49" i="13" a="1"/>
  <c r="A49" i="13" s="1"/>
  <c r="C49" i="13" a="1"/>
  <c r="C49" i="13" s="1"/>
  <c r="H49" i="13" a="1"/>
  <c r="H49" i="13" s="1"/>
  <c r="I49" i="13" a="1"/>
  <c r="I49" i="13" s="1"/>
  <c r="I77" i="13" a="1"/>
  <c r="I77" i="13" s="1"/>
  <c r="E77" i="13" a="1"/>
  <c r="E77" i="13" s="1"/>
  <c r="H77" i="13" a="1"/>
  <c r="H77" i="13" s="1"/>
  <c r="F77" i="13" a="1"/>
  <c r="F77" i="13" s="1"/>
  <c r="C77" i="13" a="1"/>
  <c r="C77" i="13" s="1"/>
  <c r="K77" i="13" a="1"/>
  <c r="K77" i="13" s="1"/>
  <c r="J77" i="13" a="1"/>
  <c r="J77" i="13" s="1"/>
  <c r="D77" i="13" a="1"/>
  <c r="D77" i="13" s="1"/>
  <c r="A77" i="13" a="1"/>
  <c r="A77" i="13" s="1"/>
  <c r="G77" i="13" a="1"/>
  <c r="G77" i="13" s="1"/>
  <c r="B77" i="13" a="1"/>
  <c r="B77" i="13" s="1"/>
  <c r="I93" i="13" a="1"/>
  <c r="I93" i="13" s="1"/>
  <c r="J93" i="13" a="1"/>
  <c r="J93" i="13" s="1"/>
  <c r="H93" i="13" a="1"/>
  <c r="H93" i="13" s="1"/>
  <c r="K93" i="13" a="1"/>
  <c r="K93" i="13" s="1"/>
  <c r="E93" i="13" a="1"/>
  <c r="E93" i="13" s="1"/>
  <c r="B93" i="13" a="1"/>
  <c r="B93" i="13" s="1"/>
  <c r="F93" i="13" a="1"/>
  <c r="F93" i="13" s="1"/>
  <c r="G93" i="13" a="1"/>
  <c r="G93" i="13" s="1"/>
  <c r="A93" i="13" a="1"/>
  <c r="A93" i="13" s="1"/>
  <c r="D93" i="13" a="1"/>
  <c r="D93" i="13" s="1"/>
  <c r="C93" i="13" a="1"/>
  <c r="C93" i="13" s="1"/>
  <c r="F110" i="13" a="1"/>
  <c r="F110" i="13" s="1"/>
  <c r="J110" i="13" a="1"/>
  <c r="J110" i="13" s="1"/>
  <c r="E110" i="13" a="1"/>
  <c r="E110" i="13" s="1"/>
  <c r="B110" i="13" a="1"/>
  <c r="B110" i="13" s="1"/>
  <c r="H110" i="13" a="1"/>
  <c r="H110" i="13" s="1"/>
  <c r="C110" i="13" a="1"/>
  <c r="C110" i="13" s="1"/>
  <c r="I110" i="13" a="1"/>
  <c r="I110" i="13" s="1"/>
  <c r="G110" i="13" a="1"/>
  <c r="G110" i="13" s="1"/>
  <c r="D110" i="13" a="1"/>
  <c r="D110" i="13" s="1"/>
  <c r="K110" i="13" a="1"/>
  <c r="K110" i="13" s="1"/>
  <c r="A110" i="13" a="1"/>
  <c r="A110" i="13" s="1"/>
  <c r="D124" i="13" a="1"/>
  <c r="D124" i="13" s="1"/>
  <c r="J124" i="13" a="1"/>
  <c r="J124" i="13" s="1"/>
  <c r="G124" i="13" a="1"/>
  <c r="G124" i="13" s="1"/>
  <c r="C124" i="13" a="1"/>
  <c r="C124" i="13" s="1"/>
  <c r="A124" i="13" a="1"/>
  <c r="A124" i="13" s="1"/>
  <c r="B124" i="13" a="1"/>
  <c r="B124" i="13" s="1"/>
  <c r="H124" i="13" a="1"/>
  <c r="H124" i="13" s="1"/>
  <c r="K124" i="13" a="1"/>
  <c r="K124" i="13" s="1"/>
  <c r="E124" i="13" a="1"/>
  <c r="E124" i="13" s="1"/>
  <c r="F124" i="13" a="1"/>
  <c r="F124" i="13" s="1"/>
  <c r="I124" i="13" a="1"/>
  <c r="I124" i="13" s="1"/>
  <c r="J141" i="13" a="1"/>
  <c r="J141" i="13" s="1"/>
  <c r="E141" i="13" a="1"/>
  <c r="E141" i="13" s="1"/>
  <c r="C141" i="13" a="1"/>
  <c r="C141" i="13" s="1"/>
  <c r="H141" i="13" a="1"/>
  <c r="H141" i="13" s="1"/>
  <c r="D141" i="13" a="1"/>
  <c r="D141" i="13" s="1"/>
  <c r="A141" i="13" a="1"/>
  <c r="A141" i="13" s="1"/>
  <c r="B141" i="13" a="1"/>
  <c r="B141" i="13" s="1"/>
  <c r="F141" i="13" a="1"/>
  <c r="F141" i="13" s="1"/>
  <c r="G141" i="13" a="1"/>
  <c r="G141" i="13" s="1"/>
  <c r="K141" i="13" a="1"/>
  <c r="K141" i="13" s="1"/>
  <c r="I141" i="13" a="1"/>
  <c r="I141" i="13" s="1"/>
  <c r="E157" i="13" a="1"/>
  <c r="E157" i="13" s="1"/>
  <c r="C157" i="13" a="1"/>
  <c r="C157" i="13" s="1"/>
  <c r="A157" i="13" a="1"/>
  <c r="A157" i="13" s="1"/>
  <c r="H157" i="13" a="1"/>
  <c r="H157" i="13" s="1"/>
  <c r="F157" i="13" a="1"/>
  <c r="F157" i="13" s="1"/>
  <c r="G157" i="13" a="1"/>
  <c r="G157" i="13" s="1"/>
  <c r="J157" i="13" a="1"/>
  <c r="J157" i="13" s="1"/>
  <c r="I157" i="13" a="1"/>
  <c r="I157" i="13" s="1"/>
  <c r="D157" i="13" a="1"/>
  <c r="D157" i="13" s="1"/>
  <c r="K157" i="13" a="1"/>
  <c r="K157" i="13" s="1"/>
  <c r="B157" i="13" a="1"/>
  <c r="B157" i="13" s="1"/>
  <c r="J177" i="13" a="1"/>
  <c r="J177" i="13" s="1"/>
  <c r="D177" i="13" a="1"/>
  <c r="D177" i="13" s="1"/>
  <c r="B177" i="13" a="1"/>
  <c r="B177" i="13" s="1"/>
  <c r="H177" i="13" a="1"/>
  <c r="H177" i="13" s="1"/>
  <c r="F177" i="13" a="1"/>
  <c r="F177" i="13" s="1"/>
  <c r="C177" i="13" a="1"/>
  <c r="C177" i="13" s="1"/>
  <c r="A177" i="13" a="1"/>
  <c r="A177" i="13" s="1"/>
  <c r="K177" i="13" a="1"/>
  <c r="K177" i="13" s="1"/>
  <c r="G177" i="13" a="1"/>
  <c r="G177" i="13" s="1"/>
  <c r="E177" i="13" a="1"/>
  <c r="E177" i="13" s="1"/>
  <c r="I177" i="13" a="1"/>
  <c r="I177" i="13" s="1"/>
  <c r="H201" i="13" a="1"/>
  <c r="H201" i="13" s="1"/>
  <c r="B201" i="13" a="1"/>
  <c r="B201" i="13" s="1"/>
  <c r="J201" i="13" a="1"/>
  <c r="J201" i="13" s="1"/>
  <c r="E201" i="13" a="1"/>
  <c r="E201" i="13" s="1"/>
  <c r="C201" i="13" a="1"/>
  <c r="C201" i="13" s="1"/>
  <c r="F201" i="13" a="1"/>
  <c r="F201" i="13" s="1"/>
  <c r="I201" i="13" a="1"/>
  <c r="I201" i="13" s="1"/>
  <c r="D201" i="13" a="1"/>
  <c r="D201" i="13" s="1"/>
  <c r="G201" i="13" a="1"/>
  <c r="G201" i="13" s="1"/>
  <c r="K201" i="13" a="1"/>
  <c r="K201" i="13" s="1"/>
  <c r="A201" i="13" a="1"/>
  <c r="A201" i="13" s="1"/>
  <c r="D215" i="13" a="1"/>
  <c r="D215" i="13" s="1"/>
  <c r="K215" i="13" a="1"/>
  <c r="K215" i="13" s="1"/>
  <c r="I215" i="13" a="1"/>
  <c r="I215" i="13" s="1"/>
  <c r="G215" i="13" a="1"/>
  <c r="G215" i="13" s="1"/>
  <c r="J215" i="13" a="1"/>
  <c r="J215" i="13" s="1"/>
  <c r="A215" i="13" a="1"/>
  <c r="A215" i="13" s="1"/>
  <c r="F215" i="13" a="1"/>
  <c r="F215" i="13" s="1"/>
  <c r="H215" i="13" a="1"/>
  <c r="H215" i="13" s="1"/>
  <c r="E215" i="13" a="1"/>
  <c r="E215" i="13" s="1"/>
  <c r="C215" i="13" a="1"/>
  <c r="C215" i="13" s="1"/>
  <c r="B215" i="13" a="1"/>
  <c r="B215" i="13" s="1"/>
  <c r="E261" i="13" a="1"/>
  <c r="E261" i="13" s="1"/>
  <c r="D261" i="13" a="1"/>
  <c r="D261" i="13" s="1"/>
  <c r="K261" i="13" a="1"/>
  <c r="K261" i="13" s="1"/>
  <c r="J261" i="13" a="1"/>
  <c r="J261" i="13" s="1"/>
  <c r="G261" i="13" a="1"/>
  <c r="G261" i="13" s="1"/>
  <c r="I261" i="13" a="1"/>
  <c r="I261" i="13" s="1"/>
  <c r="F261" i="13" a="1"/>
  <c r="F261" i="13" s="1"/>
  <c r="A261" i="13" a="1"/>
  <c r="A261" i="13" s="1"/>
  <c r="H261" i="13" a="1"/>
  <c r="H261" i="13" s="1"/>
  <c r="B261" i="13" a="1"/>
  <c r="B261" i="13" s="1"/>
  <c r="C261" i="13" a="1"/>
  <c r="C261" i="13" s="1"/>
  <c r="G160" i="13" a="1"/>
  <c r="G160" i="13" s="1"/>
  <c r="I160" i="13" a="1"/>
  <c r="I160" i="13" s="1"/>
  <c r="A160" i="13" a="1"/>
  <c r="A160" i="13" s="1"/>
  <c r="D160" i="13" a="1"/>
  <c r="D160" i="13" s="1"/>
  <c r="K160" i="13" a="1"/>
  <c r="K160" i="13" s="1"/>
  <c r="H160" i="13" a="1"/>
  <c r="H160" i="13" s="1"/>
  <c r="C160" i="13" a="1"/>
  <c r="C160" i="13" s="1"/>
  <c r="F160" i="13" a="1"/>
  <c r="F160" i="13" s="1"/>
  <c r="B160" i="13" a="1"/>
  <c r="B160" i="13" s="1"/>
  <c r="J160" i="13" a="1"/>
  <c r="J160" i="13" s="1"/>
  <c r="E160" i="13" a="1"/>
  <c r="E160" i="13" s="1"/>
  <c r="I178" i="13" a="1"/>
  <c r="I178" i="13" s="1"/>
  <c r="J178" i="13" a="1"/>
  <c r="J178" i="13" s="1"/>
  <c r="H178" i="13" a="1"/>
  <c r="H178" i="13" s="1"/>
  <c r="K178" i="13" a="1"/>
  <c r="K178" i="13" s="1"/>
  <c r="A178" i="13" a="1"/>
  <c r="A178" i="13" s="1"/>
  <c r="C178" i="13" a="1"/>
  <c r="C178" i="13" s="1"/>
  <c r="B178" i="13" a="1"/>
  <c r="B178" i="13" s="1"/>
  <c r="G178" i="13" a="1"/>
  <c r="G178" i="13" s="1"/>
  <c r="F178" i="13" a="1"/>
  <c r="F178" i="13" s="1"/>
  <c r="E178" i="13" a="1"/>
  <c r="E178" i="13" s="1"/>
  <c r="D178" i="13" a="1"/>
  <c r="D178" i="13" s="1"/>
  <c r="J193" i="13" a="1"/>
  <c r="J193" i="13" s="1"/>
  <c r="A193" i="13" a="1"/>
  <c r="A193" i="13" s="1"/>
  <c r="E193" i="13" a="1"/>
  <c r="E193" i="13" s="1"/>
  <c r="C193" i="13" a="1"/>
  <c r="C193" i="13" s="1"/>
  <c r="I193" i="13" a="1"/>
  <c r="I193" i="13" s="1"/>
  <c r="K193" i="13" a="1"/>
  <c r="K193" i="13" s="1"/>
  <c r="G193" i="13" a="1"/>
  <c r="G193" i="13" s="1"/>
  <c r="D193" i="13" a="1"/>
  <c r="D193" i="13" s="1"/>
  <c r="H193" i="13" a="1"/>
  <c r="H193" i="13" s="1"/>
  <c r="B193" i="13" a="1"/>
  <c r="B193" i="13" s="1"/>
  <c r="F193" i="13" a="1"/>
  <c r="F193" i="13" s="1"/>
  <c r="I206" i="13" a="1"/>
  <c r="I206" i="13" s="1"/>
  <c r="D206" i="13" a="1"/>
  <c r="D206" i="13" s="1"/>
  <c r="G206" i="13" a="1"/>
  <c r="G206" i="13" s="1"/>
  <c r="B206" i="13" a="1"/>
  <c r="B206" i="13" s="1"/>
  <c r="K206" i="13" a="1"/>
  <c r="K206" i="13" s="1"/>
  <c r="F206" i="13" a="1"/>
  <c r="F206" i="13" s="1"/>
  <c r="A206" i="13" a="1"/>
  <c r="A206" i="13" s="1"/>
  <c r="J206" i="13" a="1"/>
  <c r="J206" i="13" s="1"/>
  <c r="E206" i="13" a="1"/>
  <c r="E206" i="13" s="1"/>
  <c r="C206" i="13" a="1"/>
  <c r="C206" i="13" s="1"/>
  <c r="H206" i="13" a="1"/>
  <c r="H206" i="13" s="1"/>
  <c r="H219" i="13" a="1"/>
  <c r="H219" i="13" s="1"/>
  <c r="E219" i="13" a="1"/>
  <c r="E219" i="13" s="1"/>
  <c r="C219" i="13" a="1"/>
  <c r="C219" i="13" s="1"/>
  <c r="A219" i="13" a="1"/>
  <c r="A219" i="13" s="1"/>
  <c r="I219" i="13" a="1"/>
  <c r="I219" i="13" s="1"/>
  <c r="K219" i="13" a="1"/>
  <c r="K219" i="13" s="1"/>
  <c r="B219" i="13" a="1"/>
  <c r="B219" i="13" s="1"/>
  <c r="F219" i="13" a="1"/>
  <c r="F219" i="13" s="1"/>
  <c r="J219" i="13" a="1"/>
  <c r="J219" i="13" s="1"/>
  <c r="D219" i="13" a="1"/>
  <c r="D219" i="13" s="1"/>
  <c r="G219" i="13" a="1"/>
  <c r="G219" i="13" s="1"/>
  <c r="J249" i="13" a="1"/>
  <c r="J249" i="13" s="1"/>
  <c r="I249" i="13" a="1"/>
  <c r="I249" i="13" s="1"/>
  <c r="D249" i="13" a="1"/>
  <c r="D249" i="13" s="1"/>
  <c r="F249" i="13" a="1"/>
  <c r="F249" i="13" s="1"/>
  <c r="H249" i="13" a="1"/>
  <c r="H249" i="13" s="1"/>
  <c r="C249" i="13" a="1"/>
  <c r="C249" i="13" s="1"/>
  <c r="B249" i="13" a="1"/>
  <c r="B249" i="13" s="1"/>
  <c r="E249" i="13" a="1"/>
  <c r="E249" i="13" s="1"/>
  <c r="K249" i="13" a="1"/>
  <c r="K249" i="13" s="1"/>
  <c r="A249" i="13" a="1"/>
  <c r="A249" i="13" s="1"/>
  <c r="G249" i="13" a="1"/>
  <c r="G249" i="13" s="1"/>
  <c r="I92" i="13" a="1"/>
  <c r="I92" i="13" s="1"/>
  <c r="E92" i="13" a="1"/>
  <c r="E92" i="13" s="1"/>
  <c r="D92" i="13" a="1"/>
  <c r="D92" i="13" s="1"/>
  <c r="F92" i="13" a="1"/>
  <c r="F92" i="13" s="1"/>
  <c r="H92" i="13" a="1"/>
  <c r="H92" i="13" s="1"/>
  <c r="G92" i="13" a="1"/>
  <c r="G92" i="13" s="1"/>
  <c r="J92" i="13" a="1"/>
  <c r="J92" i="13" s="1"/>
  <c r="C92" i="13" a="1"/>
  <c r="C92" i="13" s="1"/>
  <c r="K92" i="13" a="1"/>
  <c r="K92" i="13" s="1"/>
  <c r="B92" i="13" a="1"/>
  <c r="B92" i="13" s="1"/>
  <c r="A92" i="13" a="1"/>
  <c r="A92" i="13" s="1"/>
  <c r="G116" i="13" a="1"/>
  <c r="G116" i="13" s="1"/>
  <c r="D116" i="13" a="1"/>
  <c r="D116" i="13" s="1"/>
  <c r="J116" i="13" a="1"/>
  <c r="J116" i="13" s="1"/>
  <c r="F116" i="13" a="1"/>
  <c r="F116" i="13" s="1"/>
  <c r="B116" i="13" a="1"/>
  <c r="B116" i="13" s="1"/>
  <c r="H116" i="13" a="1"/>
  <c r="H116" i="13" s="1"/>
  <c r="E116" i="13" a="1"/>
  <c r="E116" i="13" s="1"/>
  <c r="K116" i="13" a="1"/>
  <c r="K116" i="13" s="1"/>
  <c r="C116" i="13" a="1"/>
  <c r="C116" i="13" s="1"/>
  <c r="I116" i="13" a="1"/>
  <c r="I116" i="13" s="1"/>
  <c r="A116" i="13" a="1"/>
  <c r="A116" i="13" s="1"/>
  <c r="K123" i="13" a="1"/>
  <c r="K123" i="13" s="1"/>
  <c r="F123" i="13" a="1"/>
  <c r="F123" i="13" s="1"/>
  <c r="I123" i="13" a="1"/>
  <c r="I123" i="13" s="1"/>
  <c r="E123" i="13" a="1"/>
  <c r="E123" i="13" s="1"/>
  <c r="H123" i="13" a="1"/>
  <c r="H123" i="13" s="1"/>
  <c r="B123" i="13" a="1"/>
  <c r="B123" i="13" s="1"/>
  <c r="C123" i="13" a="1"/>
  <c r="C123" i="13" s="1"/>
  <c r="J123" i="13" a="1"/>
  <c r="J123" i="13" s="1"/>
  <c r="A123" i="13" a="1"/>
  <c r="A123" i="13" s="1"/>
  <c r="D123" i="13" a="1"/>
  <c r="D123" i="13" s="1"/>
  <c r="G123" i="13" a="1"/>
  <c r="G123" i="13" s="1"/>
  <c r="C132" i="13" a="1"/>
  <c r="C132" i="13" s="1"/>
  <c r="D132" i="13" a="1"/>
  <c r="D132" i="13" s="1"/>
  <c r="H132" i="13" a="1"/>
  <c r="H132" i="13" s="1"/>
  <c r="E132" i="13" a="1"/>
  <c r="E132" i="13" s="1"/>
  <c r="I132" i="13" a="1"/>
  <c r="I132" i="13" s="1"/>
  <c r="B132" i="13" a="1"/>
  <c r="B132" i="13" s="1"/>
  <c r="G132" i="13" a="1"/>
  <c r="G132" i="13" s="1"/>
  <c r="K132" i="13" a="1"/>
  <c r="K132" i="13" s="1"/>
  <c r="F132" i="13" a="1"/>
  <c r="F132" i="13" s="1"/>
  <c r="J132" i="13" a="1"/>
  <c r="J132" i="13" s="1"/>
  <c r="A132" i="13" a="1"/>
  <c r="A132" i="13" s="1"/>
  <c r="I142" i="13" a="1"/>
  <c r="I142" i="13" s="1"/>
  <c r="F142" i="13" a="1"/>
  <c r="F142" i="13" s="1"/>
  <c r="G142" i="13" a="1"/>
  <c r="G142" i="13" s="1"/>
  <c r="B142" i="13" a="1"/>
  <c r="B142" i="13" s="1"/>
  <c r="D142" i="13" a="1"/>
  <c r="D142" i="13" s="1"/>
  <c r="A142" i="13" a="1"/>
  <c r="A142" i="13" s="1"/>
  <c r="K142" i="13" a="1"/>
  <c r="K142" i="13" s="1"/>
  <c r="E142" i="13" a="1"/>
  <c r="E142" i="13" s="1"/>
  <c r="H142" i="13" a="1"/>
  <c r="H142" i="13" s="1"/>
  <c r="J142" i="13" a="1"/>
  <c r="J142" i="13" s="1"/>
  <c r="C142" i="13" a="1"/>
  <c r="C142" i="13" s="1"/>
  <c r="J150" i="13" a="1"/>
  <c r="J150" i="13" s="1"/>
  <c r="B150" i="13" a="1"/>
  <c r="B150" i="13" s="1"/>
  <c r="K150" i="13" a="1"/>
  <c r="K150" i="13" s="1"/>
  <c r="G150" i="13" a="1"/>
  <c r="G150" i="13" s="1"/>
  <c r="E150" i="13" a="1"/>
  <c r="E150" i="13" s="1"/>
  <c r="D150" i="13" a="1"/>
  <c r="D150" i="13" s="1"/>
  <c r="H150" i="13" a="1"/>
  <c r="H150" i="13" s="1"/>
  <c r="C150" i="13" a="1"/>
  <c r="C150" i="13" s="1"/>
  <c r="F150" i="13" a="1"/>
  <c r="F150" i="13" s="1"/>
  <c r="A150" i="13" a="1"/>
  <c r="A150" i="13" s="1"/>
  <c r="I150" i="13" a="1"/>
  <c r="I150" i="13" s="1"/>
  <c r="I163" i="13" a="1"/>
  <c r="I163" i="13" s="1"/>
  <c r="F163" i="13" a="1"/>
  <c r="F163" i="13" s="1"/>
  <c r="E163" i="13" a="1"/>
  <c r="E163" i="13" s="1"/>
  <c r="C163" i="13" a="1"/>
  <c r="C163" i="13" s="1"/>
  <c r="J163" i="13" a="1"/>
  <c r="J163" i="13" s="1"/>
  <c r="G163" i="13" a="1"/>
  <c r="G163" i="13" s="1"/>
  <c r="A163" i="13" a="1"/>
  <c r="A163" i="13" s="1"/>
  <c r="D163" i="13" a="1"/>
  <c r="D163" i="13" s="1"/>
  <c r="H163" i="13" a="1"/>
  <c r="H163" i="13" s="1"/>
  <c r="K163" i="13" a="1"/>
  <c r="K163" i="13" s="1"/>
  <c r="B163" i="13" a="1"/>
  <c r="B163" i="13" s="1"/>
  <c r="J174" i="13" a="1"/>
  <c r="J174" i="13" s="1"/>
  <c r="B174" i="13" a="1"/>
  <c r="B174" i="13" s="1"/>
  <c r="A174" i="13" a="1"/>
  <c r="A174" i="13" s="1"/>
  <c r="I174" i="13" a="1"/>
  <c r="I174" i="13" s="1"/>
  <c r="G174" i="13" a="1"/>
  <c r="G174" i="13" s="1"/>
  <c r="E174" i="13" a="1"/>
  <c r="E174" i="13" s="1"/>
  <c r="D174" i="13" a="1"/>
  <c r="D174" i="13" s="1"/>
  <c r="F174" i="13" a="1"/>
  <c r="F174" i="13" s="1"/>
  <c r="K174" i="13" a="1"/>
  <c r="K174" i="13" s="1"/>
  <c r="H174" i="13" a="1"/>
  <c r="H174" i="13" s="1"/>
  <c r="C174" i="13" a="1"/>
  <c r="C174" i="13" s="1"/>
  <c r="C189" i="13" a="1"/>
  <c r="C189" i="13" s="1"/>
  <c r="G189" i="13" a="1"/>
  <c r="G189" i="13" s="1"/>
  <c r="J189" i="13" a="1"/>
  <c r="J189" i="13" s="1"/>
  <c r="E189" i="13" a="1"/>
  <c r="E189" i="13" s="1"/>
  <c r="K189" i="13" a="1"/>
  <c r="K189" i="13" s="1"/>
  <c r="A189" i="13" a="1"/>
  <c r="A189" i="13" s="1"/>
  <c r="B189" i="13" a="1"/>
  <c r="B189" i="13" s="1"/>
  <c r="F189" i="13" a="1"/>
  <c r="F189" i="13" s="1"/>
  <c r="I189" i="13" a="1"/>
  <c r="I189" i="13" s="1"/>
  <c r="H189" i="13" a="1"/>
  <c r="H189" i="13" s="1"/>
  <c r="D189" i="13" a="1"/>
  <c r="D189" i="13" s="1"/>
  <c r="G205" i="13" a="1"/>
  <c r="G205" i="13" s="1"/>
  <c r="D205" i="13" a="1"/>
  <c r="D205" i="13" s="1"/>
  <c r="K205" i="13" a="1"/>
  <c r="K205" i="13" s="1"/>
  <c r="H205" i="13" a="1"/>
  <c r="H205" i="13" s="1"/>
  <c r="C205" i="13" a="1"/>
  <c r="C205" i="13" s="1"/>
  <c r="F205" i="13" a="1"/>
  <c r="F205" i="13" s="1"/>
  <c r="B205" i="13" a="1"/>
  <c r="B205" i="13" s="1"/>
  <c r="I205" i="13" a="1"/>
  <c r="I205" i="13" s="1"/>
  <c r="A205" i="13" a="1"/>
  <c r="A205" i="13" s="1"/>
  <c r="J205" i="13" a="1"/>
  <c r="J205" i="13" s="1"/>
  <c r="E205" i="13" a="1"/>
  <c r="E205" i="13" s="1"/>
  <c r="G225" i="13" a="1"/>
  <c r="G225" i="13" s="1"/>
  <c r="K225" i="13" a="1"/>
  <c r="K225" i="13" s="1"/>
  <c r="A225" i="13" a="1"/>
  <c r="A225" i="13" s="1"/>
  <c r="E225" i="13" a="1"/>
  <c r="E225" i="13" s="1"/>
  <c r="H225" i="13" a="1"/>
  <c r="H225" i="13" s="1"/>
  <c r="J225" i="13" a="1"/>
  <c r="J225" i="13" s="1"/>
  <c r="D225" i="13" a="1"/>
  <c r="D225" i="13" s="1"/>
  <c r="I225" i="13" a="1"/>
  <c r="I225" i="13" s="1"/>
  <c r="C225" i="13" a="1"/>
  <c r="C225" i="13" s="1"/>
  <c r="F225" i="13" a="1"/>
  <c r="F225" i="13" s="1"/>
  <c r="B225" i="13" a="1"/>
  <c r="B225" i="13" s="1"/>
  <c r="A245" i="13" a="1"/>
  <c r="A245" i="13" s="1"/>
  <c r="H245" i="13" a="1"/>
  <c r="H245" i="13" s="1"/>
  <c r="F245" i="13" a="1"/>
  <c r="F245" i="13" s="1"/>
  <c r="K245" i="13" a="1"/>
  <c r="K245" i="13" s="1"/>
  <c r="B245" i="13" a="1"/>
  <c r="B245" i="13" s="1"/>
  <c r="E245" i="13" a="1"/>
  <c r="E245" i="13" s="1"/>
  <c r="D245" i="13" a="1"/>
  <c r="D245" i="13" s="1"/>
  <c r="J245" i="13" a="1"/>
  <c r="J245" i="13" s="1"/>
  <c r="I245" i="13" a="1"/>
  <c r="I245" i="13" s="1"/>
  <c r="C245" i="13" a="1"/>
  <c r="C245" i="13" s="1"/>
  <c r="G245" i="13" a="1"/>
  <c r="G245" i="13" s="1"/>
  <c r="K232" i="13" a="1"/>
  <c r="K232" i="13" s="1"/>
  <c r="D232" i="13" a="1"/>
  <c r="D232" i="13" s="1"/>
  <c r="E232" i="13" a="1"/>
  <c r="E232" i="13" s="1"/>
  <c r="G232" i="13" a="1"/>
  <c r="G232" i="13" s="1"/>
  <c r="A232" i="13" a="1"/>
  <c r="A232" i="13" s="1"/>
  <c r="I232" i="13" a="1"/>
  <c r="I232" i="13" s="1"/>
  <c r="H232" i="13" a="1"/>
  <c r="H232" i="13" s="1"/>
  <c r="J232" i="13" a="1"/>
  <c r="J232" i="13" s="1"/>
  <c r="C232" i="13" a="1"/>
  <c r="C232" i="13" s="1"/>
  <c r="F232" i="13" a="1"/>
  <c r="F232" i="13" s="1"/>
  <c r="B232" i="13" a="1"/>
  <c r="B232" i="13" s="1"/>
  <c r="I248" i="13" a="1"/>
  <c r="I248" i="13" s="1"/>
  <c r="A248" i="13" a="1"/>
  <c r="A248" i="13" s="1"/>
  <c r="G248" i="13" a="1"/>
  <c r="G248" i="13" s="1"/>
  <c r="D248" i="13" a="1"/>
  <c r="D248" i="13" s="1"/>
  <c r="E248" i="13" a="1"/>
  <c r="E248" i="13" s="1"/>
  <c r="H248" i="13" a="1"/>
  <c r="H248" i="13" s="1"/>
  <c r="J248" i="13" a="1"/>
  <c r="J248" i="13" s="1"/>
  <c r="C248" i="13" a="1"/>
  <c r="C248" i="13" s="1"/>
  <c r="F248" i="13" a="1"/>
  <c r="F248" i="13" s="1"/>
  <c r="B248" i="13" a="1"/>
  <c r="B248" i="13" s="1"/>
  <c r="K248" i="13" a="1"/>
  <c r="K248" i="13" s="1"/>
  <c r="H266" i="13" a="1"/>
  <c r="H266" i="13" s="1"/>
  <c r="F266" i="13" a="1"/>
  <c r="F266" i="13" s="1"/>
  <c r="E266" i="13" a="1"/>
  <c r="E266" i="13" s="1"/>
  <c r="A266" i="13" a="1"/>
  <c r="A266" i="13" s="1"/>
  <c r="B266" i="13" a="1"/>
  <c r="B266" i="13" s="1"/>
  <c r="D266" i="13" a="1"/>
  <c r="D266" i="13" s="1"/>
  <c r="I266" i="13" a="1"/>
  <c r="I266" i="13" s="1"/>
  <c r="J266" i="13" a="1"/>
  <c r="J266" i="13" s="1"/>
  <c r="C266" i="13" a="1"/>
  <c r="C266" i="13" s="1"/>
  <c r="G266" i="13" a="1"/>
  <c r="G266" i="13" s="1"/>
  <c r="K266" i="13" a="1"/>
  <c r="K266" i="13" s="1"/>
  <c r="J278" i="13" a="1"/>
  <c r="J278" i="13" s="1"/>
  <c r="D278" i="13" a="1"/>
  <c r="D278" i="13" s="1"/>
  <c r="H278" i="13" a="1"/>
  <c r="H278" i="13" s="1"/>
  <c r="F278" i="13" a="1"/>
  <c r="F278" i="13" s="1"/>
  <c r="C278" i="13" a="1"/>
  <c r="C278" i="13" s="1"/>
  <c r="A278" i="13" a="1"/>
  <c r="A278" i="13" s="1"/>
  <c r="E278" i="13" a="1"/>
  <c r="E278" i="13" s="1"/>
  <c r="K278" i="13" a="1"/>
  <c r="K278" i="13" s="1"/>
  <c r="B278" i="13" a="1"/>
  <c r="B278" i="13" s="1"/>
  <c r="G278" i="13" a="1"/>
  <c r="G278" i="13" s="1"/>
  <c r="I278" i="13" a="1"/>
  <c r="I278" i="13" s="1"/>
  <c r="E292" i="13" a="1"/>
  <c r="E292" i="13" s="1"/>
  <c r="K292" i="13" a="1"/>
  <c r="K292" i="13" s="1"/>
  <c r="D292" i="13" a="1"/>
  <c r="D292" i="13" s="1"/>
  <c r="I292" i="13" a="1"/>
  <c r="I292" i="13" s="1"/>
  <c r="G292" i="13" a="1"/>
  <c r="G292" i="13" s="1"/>
  <c r="B292" i="13" a="1"/>
  <c r="B292" i="13" s="1"/>
  <c r="C292" i="13" a="1"/>
  <c r="C292" i="13" s="1"/>
  <c r="J292" i="13" a="1"/>
  <c r="J292" i="13" s="1"/>
  <c r="F292" i="13" a="1"/>
  <c r="F292" i="13" s="1"/>
  <c r="A292" i="13" a="1"/>
  <c r="A292" i="13" s="1"/>
  <c r="H292" i="13" a="1"/>
  <c r="H292" i="13" s="1"/>
  <c r="I312" i="13" a="1"/>
  <c r="I312" i="13" s="1"/>
  <c r="H312" i="13" a="1"/>
  <c r="H312" i="13" s="1"/>
  <c r="D312" i="13" a="1"/>
  <c r="D312" i="13" s="1"/>
  <c r="C312" i="13" a="1"/>
  <c r="C312" i="13" s="1"/>
  <c r="B312" i="13" a="1"/>
  <c r="B312" i="13" s="1"/>
  <c r="G312" i="13" a="1"/>
  <c r="G312" i="13" s="1"/>
  <c r="K312" i="13" a="1"/>
  <c r="K312" i="13" s="1"/>
  <c r="A312" i="13" a="1"/>
  <c r="A312" i="13" s="1"/>
  <c r="E312" i="13" a="1"/>
  <c r="E312" i="13" s="1"/>
  <c r="J312" i="13" a="1"/>
  <c r="J312" i="13" s="1"/>
  <c r="F312" i="13" a="1"/>
  <c r="F312" i="13" s="1"/>
  <c r="J333" i="13" a="1"/>
  <c r="J333" i="13" s="1"/>
  <c r="E333" i="13" a="1"/>
  <c r="E333" i="13" s="1"/>
  <c r="C333" i="13" a="1"/>
  <c r="C333" i="13" s="1"/>
  <c r="F333" i="13" a="1"/>
  <c r="F333" i="13" s="1"/>
  <c r="I333" i="13" a="1"/>
  <c r="I333" i="13" s="1"/>
  <c r="K333" i="13" a="1"/>
  <c r="K333" i="13" s="1"/>
  <c r="G333" i="13" a="1"/>
  <c r="G333" i="13" s="1"/>
  <c r="D333" i="13" a="1"/>
  <c r="D333" i="13" s="1"/>
  <c r="B333" i="13" a="1"/>
  <c r="B333" i="13" s="1"/>
  <c r="H333" i="13" a="1"/>
  <c r="H333" i="13" s="1"/>
  <c r="A333" i="13" a="1"/>
  <c r="A333" i="13" s="1"/>
  <c r="D355" i="13" a="1"/>
  <c r="D355" i="13" s="1"/>
  <c r="I355" i="13" a="1"/>
  <c r="I355" i="13" s="1"/>
  <c r="E355" i="13" a="1"/>
  <c r="E355" i="13" s="1"/>
  <c r="C355" i="13" a="1"/>
  <c r="C355" i="13" s="1"/>
  <c r="J355" i="13" a="1"/>
  <c r="J355" i="13" s="1"/>
  <c r="K355" i="13" a="1"/>
  <c r="K355" i="13" s="1"/>
  <c r="F355" i="13" a="1"/>
  <c r="F355" i="13" s="1"/>
  <c r="A355" i="13" a="1"/>
  <c r="A355" i="13" s="1"/>
  <c r="B355" i="13" a="1"/>
  <c r="B355" i="13" s="1"/>
  <c r="G355" i="13" a="1"/>
  <c r="G355" i="13" s="1"/>
  <c r="H355" i="13" a="1"/>
  <c r="H355" i="13" s="1"/>
  <c r="D368" i="13" a="1"/>
  <c r="D368" i="13" s="1"/>
  <c r="J368" i="13" a="1"/>
  <c r="J368" i="13" s="1"/>
  <c r="A368" i="13" a="1"/>
  <c r="A368" i="13" s="1"/>
  <c r="H368" i="13" a="1"/>
  <c r="H368" i="13" s="1"/>
  <c r="F368" i="13" a="1"/>
  <c r="F368" i="13" s="1"/>
  <c r="E368" i="13" a="1"/>
  <c r="E368" i="13" s="1"/>
  <c r="G368" i="13" a="1"/>
  <c r="G368" i="13" s="1"/>
  <c r="C368" i="13" a="1"/>
  <c r="C368" i="13" s="1"/>
  <c r="I368" i="13" a="1"/>
  <c r="I368" i="13" s="1"/>
  <c r="B368" i="13" a="1"/>
  <c r="B368" i="13" s="1"/>
  <c r="K368" i="13" a="1"/>
  <c r="K368" i="13" s="1"/>
  <c r="I290" i="13" a="1"/>
  <c r="I290" i="13" s="1"/>
  <c r="E290" i="13" a="1"/>
  <c r="E290" i="13" s="1"/>
  <c r="K290" i="13" a="1"/>
  <c r="K290" i="13" s="1"/>
  <c r="C290" i="13" a="1"/>
  <c r="C290" i="13" s="1"/>
  <c r="J290" i="13" a="1"/>
  <c r="J290" i="13" s="1"/>
  <c r="G290" i="13" a="1"/>
  <c r="G290" i="13" s="1"/>
  <c r="F290" i="13" a="1"/>
  <c r="F290" i="13" s="1"/>
  <c r="A290" i="13" a="1"/>
  <c r="A290" i="13" s="1"/>
  <c r="B290" i="13" a="1"/>
  <c r="B290" i="13" s="1"/>
  <c r="D290" i="13" a="1"/>
  <c r="D290" i="13" s="1"/>
  <c r="H290" i="13" a="1"/>
  <c r="H290" i="13" s="1"/>
  <c r="I299" i="13" a="1"/>
  <c r="I299" i="13" s="1"/>
  <c r="E299" i="13" a="1"/>
  <c r="E299" i="13" s="1"/>
  <c r="K299" i="13" a="1"/>
  <c r="K299" i="13" s="1"/>
  <c r="C299" i="13" a="1"/>
  <c r="C299" i="13" s="1"/>
  <c r="A299" i="13" a="1"/>
  <c r="A299" i="13" s="1"/>
  <c r="J299" i="13" a="1"/>
  <c r="J299" i="13" s="1"/>
  <c r="D299" i="13" a="1"/>
  <c r="D299" i="13" s="1"/>
  <c r="F299" i="13" a="1"/>
  <c r="F299" i="13" s="1"/>
  <c r="B299" i="13" a="1"/>
  <c r="B299" i="13" s="1"/>
  <c r="H299" i="13" a="1"/>
  <c r="H299" i="13" s="1"/>
  <c r="G299" i="13" a="1"/>
  <c r="G299" i="13" s="1"/>
  <c r="B309" i="13" a="1"/>
  <c r="B309" i="13" s="1"/>
  <c r="D309" i="13" a="1"/>
  <c r="D309" i="13" s="1"/>
  <c r="C309" i="13" a="1"/>
  <c r="C309" i="13" s="1"/>
  <c r="A309" i="13" a="1"/>
  <c r="A309" i="13" s="1"/>
  <c r="H309" i="13" a="1"/>
  <c r="H309" i="13" s="1"/>
  <c r="I309" i="13" a="1"/>
  <c r="I309" i="13" s="1"/>
  <c r="K309" i="13" a="1"/>
  <c r="K309" i="13" s="1"/>
  <c r="J309" i="13" a="1"/>
  <c r="J309" i="13" s="1"/>
  <c r="F309" i="13" a="1"/>
  <c r="F309" i="13" s="1"/>
  <c r="G309" i="13" a="1"/>
  <c r="G309" i="13" s="1"/>
  <c r="E309" i="13" a="1"/>
  <c r="E309" i="13" s="1"/>
  <c r="D323" i="13" a="1"/>
  <c r="D323" i="13" s="1"/>
  <c r="G323" i="13" a="1"/>
  <c r="G323" i="13" s="1"/>
  <c r="I323" i="13" a="1"/>
  <c r="I323" i="13" s="1"/>
  <c r="J323" i="13" a="1"/>
  <c r="J323" i="13" s="1"/>
  <c r="K323" i="13" a="1"/>
  <c r="K323" i="13" s="1"/>
  <c r="E323" i="13" a="1"/>
  <c r="E323" i="13" s="1"/>
  <c r="A323" i="13" a="1"/>
  <c r="A323" i="13" s="1"/>
  <c r="H323" i="13" a="1"/>
  <c r="H323" i="13" s="1"/>
  <c r="F323" i="13" a="1"/>
  <c r="F323" i="13" s="1"/>
  <c r="C323" i="13" a="1"/>
  <c r="C323" i="13" s="1"/>
  <c r="B323" i="13" a="1"/>
  <c r="B323" i="13" s="1"/>
  <c r="C340" i="13" a="1"/>
  <c r="C340" i="13" s="1"/>
  <c r="I340" i="13" a="1"/>
  <c r="I340" i="13" s="1"/>
  <c r="E340" i="13" a="1"/>
  <c r="E340" i="13" s="1"/>
  <c r="H340" i="13" a="1"/>
  <c r="H340" i="13" s="1"/>
  <c r="A340" i="13" a="1"/>
  <c r="A340" i="13" s="1"/>
  <c r="G340" i="13" a="1"/>
  <c r="G340" i="13" s="1"/>
  <c r="K340" i="13" a="1"/>
  <c r="K340" i="13" s="1"/>
  <c r="J340" i="13" a="1"/>
  <c r="J340" i="13" s="1"/>
  <c r="F340" i="13" a="1"/>
  <c r="F340" i="13" s="1"/>
  <c r="B340" i="13" a="1"/>
  <c r="B340" i="13" s="1"/>
  <c r="D340" i="13" a="1"/>
  <c r="D340" i="13" s="1"/>
  <c r="C347" i="13" a="1"/>
  <c r="C347" i="13" s="1"/>
  <c r="D347" i="13" a="1"/>
  <c r="D347" i="13" s="1"/>
  <c r="I347" i="13" a="1"/>
  <c r="I347" i="13" s="1"/>
  <c r="J347" i="13" a="1"/>
  <c r="J347" i="13" s="1"/>
  <c r="K347" i="13" a="1"/>
  <c r="K347" i="13" s="1"/>
  <c r="F347" i="13" a="1"/>
  <c r="F347" i="13" s="1"/>
  <c r="A347" i="13" a="1"/>
  <c r="A347" i="13" s="1"/>
  <c r="B347" i="13" a="1"/>
  <c r="B347" i="13" s="1"/>
  <c r="G347" i="13" a="1"/>
  <c r="G347" i="13" s="1"/>
  <c r="H347" i="13" a="1"/>
  <c r="H347" i="13" s="1"/>
  <c r="E347" i="13" a="1"/>
  <c r="E347" i="13" s="1"/>
  <c r="H374" i="13" a="1"/>
  <c r="H374" i="13" s="1"/>
  <c r="E374" i="13" a="1"/>
  <c r="E374" i="13" s="1"/>
  <c r="A374" i="13" a="1"/>
  <c r="A374" i="13" s="1"/>
  <c r="I374" i="13" a="1"/>
  <c r="I374" i="13" s="1"/>
  <c r="F374" i="13" a="1"/>
  <c r="F374" i="13" s="1"/>
  <c r="K374" i="13" a="1"/>
  <c r="K374" i="13" s="1"/>
  <c r="B374" i="13" a="1"/>
  <c r="B374" i="13" s="1"/>
  <c r="D374" i="13" a="1"/>
  <c r="D374" i="13" s="1"/>
  <c r="C374" i="13" a="1"/>
  <c r="C374" i="13" s="1"/>
  <c r="G374" i="13" a="1"/>
  <c r="G374" i="13" s="1"/>
  <c r="J374" i="13" a="1"/>
  <c r="J374" i="13" s="1"/>
  <c r="I387" i="13" a="1"/>
  <c r="I387" i="13" s="1"/>
  <c r="C387" i="13" a="1"/>
  <c r="C387" i="13" s="1"/>
  <c r="G387" i="13" a="1"/>
  <c r="G387" i="13" s="1"/>
  <c r="E387" i="13" a="1"/>
  <c r="E387" i="13" s="1"/>
  <c r="J387" i="13" a="1"/>
  <c r="J387" i="13" s="1"/>
  <c r="K387" i="13" a="1"/>
  <c r="K387" i="13" s="1"/>
  <c r="D387" i="13" a="1"/>
  <c r="D387" i="13" s="1"/>
  <c r="F387" i="13" a="1"/>
  <c r="F387" i="13" s="1"/>
  <c r="B387" i="13" a="1"/>
  <c r="B387" i="13" s="1"/>
  <c r="A387" i="13" a="1"/>
  <c r="A387" i="13" s="1"/>
  <c r="H387" i="13" a="1"/>
  <c r="H387" i="13" s="1"/>
  <c r="E229" i="13" a="1"/>
  <c r="E229" i="13" s="1"/>
  <c r="H229" i="13" a="1"/>
  <c r="H229" i="13" s="1"/>
  <c r="D229" i="13" a="1"/>
  <c r="D229" i="13" s="1"/>
  <c r="I229" i="13" a="1"/>
  <c r="I229" i="13" s="1"/>
  <c r="C229" i="13" a="1"/>
  <c r="C229" i="13" s="1"/>
  <c r="J229" i="13" a="1"/>
  <c r="J229" i="13" s="1"/>
  <c r="G229" i="13" a="1"/>
  <c r="G229" i="13" s="1"/>
  <c r="A229" i="13" a="1"/>
  <c r="A229" i="13" s="1"/>
  <c r="K229" i="13" a="1"/>
  <c r="K229" i="13" s="1"/>
  <c r="F229" i="13" a="1"/>
  <c r="F229" i="13" s="1"/>
  <c r="B229" i="13" a="1"/>
  <c r="B229" i="13" s="1"/>
  <c r="I253" i="13" a="1"/>
  <c r="I253" i="13" s="1"/>
  <c r="D253" i="13" a="1"/>
  <c r="D253" i="13" s="1"/>
  <c r="H253" i="13" a="1"/>
  <c r="H253" i="13" s="1"/>
  <c r="K253" i="13" a="1"/>
  <c r="K253" i="13" s="1"/>
  <c r="E253" i="13" a="1"/>
  <c r="E253" i="13" s="1"/>
  <c r="J253" i="13" a="1"/>
  <c r="J253" i="13" s="1"/>
  <c r="G253" i="13" a="1"/>
  <c r="G253" i="13" s="1"/>
  <c r="F253" i="13" a="1"/>
  <c r="F253" i="13" s="1"/>
  <c r="A253" i="13" a="1"/>
  <c r="A253" i="13" s="1"/>
  <c r="B253" i="13" a="1"/>
  <c r="B253" i="13" s="1"/>
  <c r="C253" i="13" a="1"/>
  <c r="C253" i="13" s="1"/>
  <c r="K269" i="13" a="1"/>
  <c r="K269" i="13" s="1"/>
  <c r="H269" i="13" a="1"/>
  <c r="H269" i="13" s="1"/>
  <c r="E269" i="13" a="1"/>
  <c r="E269" i="13" s="1"/>
  <c r="I269" i="13" a="1"/>
  <c r="I269" i="13" s="1"/>
  <c r="C269" i="13" a="1"/>
  <c r="C269" i="13" s="1"/>
  <c r="J269" i="13" a="1"/>
  <c r="J269" i="13" s="1"/>
  <c r="G269" i="13" a="1"/>
  <c r="G269" i="13" s="1"/>
  <c r="D269" i="13" a="1"/>
  <c r="D269" i="13" s="1"/>
  <c r="A269" i="13" a="1"/>
  <c r="A269" i="13" s="1"/>
  <c r="F269" i="13" a="1"/>
  <c r="F269" i="13" s="1"/>
  <c r="B269" i="13" a="1"/>
  <c r="B269" i="13" s="1"/>
  <c r="D280" i="13" a="1"/>
  <c r="D280" i="13" s="1"/>
  <c r="E280" i="13" a="1"/>
  <c r="E280" i="13" s="1"/>
  <c r="H280" i="13" a="1"/>
  <c r="H280" i="13" s="1"/>
  <c r="G280" i="13" a="1"/>
  <c r="G280" i="13" s="1"/>
  <c r="I280" i="13" a="1"/>
  <c r="I280" i="13" s="1"/>
  <c r="J280" i="13" a="1"/>
  <c r="J280" i="13" s="1"/>
  <c r="C280" i="13" a="1"/>
  <c r="C280" i="13" s="1"/>
  <c r="F280" i="13" a="1"/>
  <c r="F280" i="13" s="1"/>
  <c r="B280" i="13" a="1"/>
  <c r="B280" i="13" s="1"/>
  <c r="K280" i="13" a="1"/>
  <c r="K280" i="13" s="1"/>
  <c r="A280" i="13" a="1"/>
  <c r="A280" i="13" s="1"/>
  <c r="J300" i="13" a="1"/>
  <c r="J300" i="13" s="1"/>
  <c r="A300" i="13" a="1"/>
  <c r="A300" i="13" s="1"/>
  <c r="G300" i="13" a="1"/>
  <c r="G300" i="13" s="1"/>
  <c r="K300" i="13" a="1"/>
  <c r="K300" i="13" s="1"/>
  <c r="F300" i="13" a="1"/>
  <c r="F300" i="13" s="1"/>
  <c r="E300" i="13" a="1"/>
  <c r="E300" i="13" s="1"/>
  <c r="D300" i="13" a="1"/>
  <c r="D300" i="13" s="1"/>
  <c r="I300" i="13" a="1"/>
  <c r="I300" i="13" s="1"/>
  <c r="H300" i="13" a="1"/>
  <c r="H300" i="13" s="1"/>
  <c r="B300" i="13" a="1"/>
  <c r="B300" i="13" s="1"/>
  <c r="C300" i="13" a="1"/>
  <c r="C300" i="13" s="1"/>
  <c r="A317" i="13" a="1"/>
  <c r="A317" i="13" s="1"/>
  <c r="C317" i="13" a="1"/>
  <c r="C317" i="13" s="1"/>
  <c r="J317" i="13" a="1"/>
  <c r="J317" i="13" s="1"/>
  <c r="E317" i="13" a="1"/>
  <c r="E317" i="13" s="1"/>
  <c r="H317" i="13" a="1"/>
  <c r="H317" i="13" s="1"/>
  <c r="F317" i="13" a="1"/>
  <c r="F317" i="13" s="1"/>
  <c r="G317" i="13" a="1"/>
  <c r="G317" i="13" s="1"/>
  <c r="B317" i="13" a="1"/>
  <c r="B317" i="13" s="1"/>
  <c r="D317" i="13" a="1"/>
  <c r="D317" i="13" s="1"/>
  <c r="I317" i="13" a="1"/>
  <c r="I317" i="13" s="1"/>
  <c r="K317" i="13" a="1"/>
  <c r="K317" i="13" s="1"/>
  <c r="D328" i="13" a="1"/>
  <c r="D328" i="13" s="1"/>
  <c r="B328" i="13" a="1"/>
  <c r="B328" i="13" s="1"/>
  <c r="C328" i="13" a="1"/>
  <c r="C328" i="13" s="1"/>
  <c r="K328" i="13" a="1"/>
  <c r="K328" i="13" s="1"/>
  <c r="I328" i="13" a="1"/>
  <c r="I328" i="13" s="1"/>
  <c r="J328" i="13" a="1"/>
  <c r="J328" i="13" s="1"/>
  <c r="H328" i="13" a="1"/>
  <c r="H328" i="13" s="1"/>
  <c r="F328" i="13" a="1"/>
  <c r="F328" i="13" s="1"/>
  <c r="G328" i="13" a="1"/>
  <c r="G328" i="13" s="1"/>
  <c r="A328" i="13" a="1"/>
  <c r="A328" i="13" s="1"/>
  <c r="E328" i="13" a="1"/>
  <c r="E328" i="13" s="1"/>
  <c r="D337" i="13" a="1"/>
  <c r="D337" i="13" s="1"/>
  <c r="A337" i="13" a="1"/>
  <c r="A337" i="13" s="1"/>
  <c r="K337" i="13" a="1"/>
  <c r="K337" i="13" s="1"/>
  <c r="E337" i="13" a="1"/>
  <c r="E337" i="13" s="1"/>
  <c r="B337" i="13" a="1"/>
  <c r="B337" i="13" s="1"/>
  <c r="I337" i="13" a="1"/>
  <c r="I337" i="13" s="1"/>
  <c r="H337" i="13" a="1"/>
  <c r="H337" i="13" s="1"/>
  <c r="J337" i="13" a="1"/>
  <c r="J337" i="13" s="1"/>
  <c r="F337" i="13" a="1"/>
  <c r="F337" i="13" s="1"/>
  <c r="C337" i="13" a="1"/>
  <c r="C337" i="13" s="1"/>
  <c r="G337" i="13" a="1"/>
  <c r="G337" i="13" s="1"/>
  <c r="C363" i="13" a="1"/>
  <c r="C363" i="13" s="1"/>
  <c r="J363" i="13" a="1"/>
  <c r="J363" i="13" s="1"/>
  <c r="K363" i="13" a="1"/>
  <c r="K363" i="13" s="1"/>
  <c r="E363" i="13" a="1"/>
  <c r="E363" i="13" s="1"/>
  <c r="F363" i="13" a="1"/>
  <c r="F363" i="13" s="1"/>
  <c r="A363" i="13" a="1"/>
  <c r="A363" i="13" s="1"/>
  <c r="D363" i="13" a="1"/>
  <c r="D363" i="13" s="1"/>
  <c r="H363" i="13" a="1"/>
  <c r="H363" i="13" s="1"/>
  <c r="I363" i="13" a="1"/>
  <c r="I363" i="13" s="1"/>
  <c r="B363" i="13" a="1"/>
  <c r="B363" i="13" s="1"/>
  <c r="G363" i="13" a="1"/>
  <c r="G363" i="13" s="1"/>
  <c r="A240" i="13" a="1"/>
  <c r="A240" i="13" s="1"/>
  <c r="B240" i="13" a="1"/>
  <c r="B240" i="13" s="1"/>
  <c r="D240" i="13" a="1"/>
  <c r="D240" i="13" s="1"/>
  <c r="H240" i="13" a="1"/>
  <c r="H240" i="13" s="1"/>
  <c r="C240" i="13" a="1"/>
  <c r="C240" i="13" s="1"/>
  <c r="J240" i="13" a="1"/>
  <c r="J240" i="13" s="1"/>
  <c r="F240" i="13" a="1"/>
  <c r="F240" i="13" s="1"/>
  <c r="E240" i="13" a="1"/>
  <c r="E240" i="13" s="1"/>
  <c r="K240" i="13" a="1"/>
  <c r="K240" i="13" s="1"/>
  <c r="G240" i="13" a="1"/>
  <c r="G240" i="13" s="1"/>
  <c r="I240" i="13" a="1"/>
  <c r="I240" i="13" s="1"/>
  <c r="F262" i="13" a="1"/>
  <c r="F262" i="13" s="1"/>
  <c r="C262" i="13" a="1"/>
  <c r="C262" i="13" s="1"/>
  <c r="A262" i="13" a="1"/>
  <c r="A262" i="13" s="1"/>
  <c r="B262" i="13" a="1"/>
  <c r="B262" i="13" s="1"/>
  <c r="E262" i="13" a="1"/>
  <c r="E262" i="13" s="1"/>
  <c r="G262" i="13" a="1"/>
  <c r="G262" i="13" s="1"/>
  <c r="K262" i="13" a="1"/>
  <c r="K262" i="13" s="1"/>
  <c r="J262" i="13" a="1"/>
  <c r="J262" i="13" s="1"/>
  <c r="H262" i="13" a="1"/>
  <c r="H262" i="13" s="1"/>
  <c r="I262" i="13" a="1"/>
  <c r="I262" i="13" s="1"/>
  <c r="D262" i="13" a="1"/>
  <c r="D262" i="13" s="1"/>
  <c r="K275" i="13" a="1"/>
  <c r="K275" i="13" s="1"/>
  <c r="E275" i="13" a="1"/>
  <c r="E275" i="13" s="1"/>
  <c r="I275" i="13" a="1"/>
  <c r="I275" i="13" s="1"/>
  <c r="D275" i="13" a="1"/>
  <c r="D275" i="13" s="1"/>
  <c r="C275" i="13" a="1"/>
  <c r="C275" i="13" s="1"/>
  <c r="J275" i="13" a="1"/>
  <c r="J275" i="13" s="1"/>
  <c r="H275" i="13" a="1"/>
  <c r="H275" i="13" s="1"/>
  <c r="F275" i="13" a="1"/>
  <c r="F275" i="13" s="1"/>
  <c r="B275" i="13" a="1"/>
  <c r="B275" i="13" s="1"/>
  <c r="G275" i="13" a="1"/>
  <c r="G275" i="13" s="1"/>
  <c r="A275" i="13" a="1"/>
  <c r="A275" i="13" s="1"/>
  <c r="D308" i="13" a="1"/>
  <c r="D308" i="13" s="1"/>
  <c r="I308" i="13" a="1"/>
  <c r="I308" i="13" s="1"/>
  <c r="J308" i="13" a="1"/>
  <c r="J308" i="13" s="1"/>
  <c r="C308" i="13" a="1"/>
  <c r="C308" i="13" s="1"/>
  <c r="H308" i="13" a="1"/>
  <c r="H308" i="13" s="1"/>
  <c r="K308" i="13" a="1"/>
  <c r="K308" i="13" s="1"/>
  <c r="E308" i="13" a="1"/>
  <c r="E308" i="13" s="1"/>
  <c r="F308" i="13" a="1"/>
  <c r="F308" i="13" s="1"/>
  <c r="A308" i="13" a="1"/>
  <c r="A308" i="13" s="1"/>
  <c r="B308" i="13" a="1"/>
  <c r="B308" i="13" s="1"/>
  <c r="G308" i="13" a="1"/>
  <c r="G308" i="13" s="1"/>
  <c r="K320" i="13" a="1"/>
  <c r="K320" i="13" s="1"/>
  <c r="J320" i="13" a="1"/>
  <c r="J320" i="13" s="1"/>
  <c r="A320" i="13" a="1"/>
  <c r="A320" i="13" s="1"/>
  <c r="F320" i="13" a="1"/>
  <c r="F320" i="13" s="1"/>
  <c r="C320" i="13" a="1"/>
  <c r="C320" i="13" s="1"/>
  <c r="B320" i="13" a="1"/>
  <c r="B320" i="13" s="1"/>
  <c r="H320" i="13" a="1"/>
  <c r="H320" i="13" s="1"/>
  <c r="E320" i="13" a="1"/>
  <c r="E320" i="13" s="1"/>
  <c r="I320" i="13" a="1"/>
  <c r="I320" i="13" s="1"/>
  <c r="G320" i="13" a="1"/>
  <c r="G320" i="13" s="1"/>
  <c r="D320" i="13" a="1"/>
  <c r="D320" i="13" s="1"/>
  <c r="B341" i="13" a="1"/>
  <c r="B341" i="13" s="1"/>
  <c r="G341" i="13" a="1"/>
  <c r="G341" i="13" s="1"/>
  <c r="C341" i="13" a="1"/>
  <c r="C341" i="13" s="1"/>
  <c r="A341" i="13" a="1"/>
  <c r="A341" i="13" s="1"/>
  <c r="K341" i="13" a="1"/>
  <c r="K341" i="13" s="1"/>
  <c r="E341" i="13" a="1"/>
  <c r="E341" i="13" s="1"/>
  <c r="I341" i="13" a="1"/>
  <c r="I341" i="13" s="1"/>
  <c r="J341" i="13" a="1"/>
  <c r="J341" i="13" s="1"/>
  <c r="H341" i="13" a="1"/>
  <c r="H341" i="13" s="1"/>
  <c r="F341" i="13" a="1"/>
  <c r="F341" i="13" s="1"/>
  <c r="D341" i="13" a="1"/>
  <c r="D341" i="13" s="1"/>
  <c r="I364" i="13" a="1"/>
  <c r="I364" i="13" s="1"/>
  <c r="A364" i="13" a="1"/>
  <c r="A364" i="13" s="1"/>
  <c r="K364" i="13" a="1"/>
  <c r="K364" i="13" s="1"/>
  <c r="G364" i="13" a="1"/>
  <c r="G364" i="13" s="1"/>
  <c r="D364" i="13" a="1"/>
  <c r="D364" i="13" s="1"/>
  <c r="J364" i="13" a="1"/>
  <c r="J364" i="13" s="1"/>
  <c r="H364" i="13" a="1"/>
  <c r="H364" i="13" s="1"/>
  <c r="F364" i="13" a="1"/>
  <c r="F364" i="13" s="1"/>
  <c r="B364" i="13" a="1"/>
  <c r="B364" i="13" s="1"/>
  <c r="C364" i="13" a="1"/>
  <c r="C364" i="13" s="1"/>
  <c r="E364" i="13" a="1"/>
  <c r="E364" i="13" s="1"/>
  <c r="I384" i="13" a="1"/>
  <c r="I384" i="13" s="1"/>
  <c r="D384" i="13" a="1"/>
  <c r="D384" i="13" s="1"/>
  <c r="B384" i="13" a="1"/>
  <c r="B384" i="13" s="1"/>
  <c r="C384" i="13" a="1"/>
  <c r="C384" i="13" s="1"/>
  <c r="H384" i="13" a="1"/>
  <c r="H384" i="13" s="1"/>
  <c r="K384" i="13" a="1"/>
  <c r="K384" i="13" s="1"/>
  <c r="J384" i="13" a="1"/>
  <c r="J384" i="13" s="1"/>
  <c r="F384" i="13" a="1"/>
  <c r="F384" i="13" s="1"/>
  <c r="A384" i="13" a="1"/>
  <c r="A384" i="13" s="1"/>
  <c r="G384" i="13" a="1"/>
  <c r="G384" i="13" s="1"/>
  <c r="E384" i="13" a="1"/>
  <c r="E384" i="13" s="1"/>
  <c r="E366" i="13" a="1"/>
  <c r="E366" i="13" s="1"/>
  <c r="A366" i="13" a="1"/>
  <c r="A366" i="13" s="1"/>
  <c r="C366" i="13" a="1"/>
  <c r="C366" i="13" s="1"/>
  <c r="J366" i="13" a="1"/>
  <c r="J366" i="13" s="1"/>
  <c r="G366" i="13" a="1"/>
  <c r="G366" i="13" s="1"/>
  <c r="K366" i="13" a="1"/>
  <c r="K366" i="13" s="1"/>
  <c r="I366" i="13" a="1"/>
  <c r="I366" i="13" s="1"/>
  <c r="D366" i="13" a="1"/>
  <c r="D366" i="13" s="1"/>
  <c r="F366" i="13" a="1"/>
  <c r="F366" i="13" s="1"/>
  <c r="H366" i="13" a="1"/>
  <c r="H366" i="13" s="1"/>
  <c r="B366" i="13" a="1"/>
  <c r="B366" i="13" s="1"/>
  <c r="K377" i="13" a="1"/>
  <c r="K377" i="13" s="1"/>
  <c r="E377" i="13" a="1"/>
  <c r="E377" i="13" s="1"/>
  <c r="D377" i="13" a="1"/>
  <c r="D377" i="13" s="1"/>
  <c r="J377" i="13" a="1"/>
  <c r="J377" i="13" s="1"/>
  <c r="C377" i="13" a="1"/>
  <c r="C377" i="13" s="1"/>
  <c r="A377" i="13" a="1"/>
  <c r="A377" i="13" s="1"/>
  <c r="F377" i="13" a="1"/>
  <c r="F377" i="13" s="1"/>
  <c r="G377" i="13" a="1"/>
  <c r="G377" i="13" s="1"/>
  <c r="I377" i="13" a="1"/>
  <c r="I377" i="13" s="1"/>
  <c r="B377" i="13" a="1"/>
  <c r="B377" i="13" s="1"/>
  <c r="H377" i="13" a="1"/>
  <c r="H377" i="13" s="1"/>
  <c r="K405" i="13" a="1"/>
  <c r="K405" i="13" s="1"/>
  <c r="H405" i="13" a="1"/>
  <c r="H405" i="13" s="1"/>
  <c r="D405" i="13" a="1"/>
  <c r="D405" i="13" s="1"/>
  <c r="C405" i="13" a="1"/>
  <c r="C405" i="13" s="1"/>
  <c r="J405" i="13" a="1"/>
  <c r="J405" i="13" s="1"/>
  <c r="E405" i="13" a="1"/>
  <c r="E405" i="13" s="1"/>
  <c r="F405" i="13" a="1"/>
  <c r="F405" i="13" s="1"/>
  <c r="I405" i="13" a="1"/>
  <c r="I405" i="13" s="1"/>
  <c r="B405" i="13" a="1"/>
  <c r="B405" i="13" s="1"/>
  <c r="A405" i="13" a="1"/>
  <c r="A405" i="13" s="1"/>
  <c r="G405" i="13" a="1"/>
  <c r="G405" i="13" s="1"/>
  <c r="C420" i="13" a="1"/>
  <c r="C420" i="13" s="1"/>
  <c r="H420" i="13" a="1"/>
  <c r="H420" i="13" s="1"/>
  <c r="K420" i="13" a="1"/>
  <c r="K420" i="13" s="1"/>
  <c r="G420" i="13" a="1"/>
  <c r="G420" i="13" s="1"/>
  <c r="D420" i="13" a="1"/>
  <c r="D420" i="13" s="1"/>
  <c r="I420" i="13" a="1"/>
  <c r="I420" i="13" s="1"/>
  <c r="A420" i="13" a="1"/>
  <c r="A420" i="13" s="1"/>
  <c r="E420" i="13" a="1"/>
  <c r="E420" i="13" s="1"/>
  <c r="B420" i="13" a="1"/>
  <c r="B420" i="13" s="1"/>
  <c r="J420" i="13" a="1"/>
  <c r="J420" i="13" s="1"/>
  <c r="F420" i="13" a="1"/>
  <c r="F420" i="13" s="1"/>
  <c r="B442" i="13" a="1"/>
  <c r="B442" i="13" s="1"/>
  <c r="J442" i="13" a="1"/>
  <c r="J442" i="13" s="1"/>
  <c r="E442" i="13" a="1"/>
  <c r="E442" i="13" s="1"/>
  <c r="I442" i="13" a="1"/>
  <c r="I442" i="13" s="1"/>
  <c r="D442" i="13" a="1"/>
  <c r="D442" i="13" s="1"/>
  <c r="A442" i="13" a="1"/>
  <c r="A442" i="13" s="1"/>
  <c r="H442" i="13" a="1"/>
  <c r="H442" i="13" s="1"/>
  <c r="F442" i="13" a="1"/>
  <c r="F442" i="13" s="1"/>
  <c r="C442" i="13" a="1"/>
  <c r="C442" i="13" s="1"/>
  <c r="G442" i="13" a="1"/>
  <c r="G442" i="13" s="1"/>
  <c r="K442" i="13" a="1"/>
  <c r="K442" i="13" s="1"/>
  <c r="F457" i="13" a="1"/>
  <c r="F457" i="13" s="1"/>
  <c r="J457" i="13" a="1"/>
  <c r="J457" i="13" s="1"/>
  <c r="I457" i="13" a="1"/>
  <c r="I457" i="13" s="1"/>
  <c r="D457" i="13" a="1"/>
  <c r="D457" i="13" s="1"/>
  <c r="H457" i="13" a="1"/>
  <c r="H457" i="13" s="1"/>
  <c r="A457" i="13" a="1"/>
  <c r="A457" i="13" s="1"/>
  <c r="K457" i="13" a="1"/>
  <c r="K457" i="13" s="1"/>
  <c r="B457" i="13" a="1"/>
  <c r="B457" i="13" s="1"/>
  <c r="G457" i="13" a="1"/>
  <c r="G457" i="13" s="1"/>
  <c r="E457" i="13" a="1"/>
  <c r="E457" i="13" s="1"/>
  <c r="C457" i="13" a="1"/>
  <c r="C457" i="13" s="1"/>
  <c r="F476" i="13" a="1"/>
  <c r="F476" i="13" s="1"/>
  <c r="C476" i="13" a="1"/>
  <c r="C476" i="13" s="1"/>
  <c r="D476" i="13" a="1"/>
  <c r="D476" i="13" s="1"/>
  <c r="H476" i="13" a="1"/>
  <c r="H476" i="13" s="1"/>
  <c r="I476" i="13" a="1"/>
  <c r="I476" i="13" s="1"/>
  <c r="G476" i="13" a="1"/>
  <c r="G476" i="13" s="1"/>
  <c r="E476" i="13" a="1"/>
  <c r="E476" i="13" s="1"/>
  <c r="J476" i="13" a="1"/>
  <c r="J476" i="13" s="1"/>
  <c r="A476" i="13" a="1"/>
  <c r="A476" i="13" s="1"/>
  <c r="K476" i="13" a="1"/>
  <c r="K476" i="13" s="1"/>
  <c r="B476" i="13" a="1"/>
  <c r="B476" i="13" s="1"/>
  <c r="D494" i="13" a="1"/>
  <c r="D494" i="13" s="1"/>
  <c r="C494" i="13" a="1"/>
  <c r="C494" i="13" s="1"/>
  <c r="J494" i="13" a="1"/>
  <c r="J494" i="13" s="1"/>
  <c r="H494" i="13" a="1"/>
  <c r="H494" i="13" s="1"/>
  <c r="A494" i="13" a="1"/>
  <c r="A494" i="13" s="1"/>
  <c r="F494" i="13" a="1"/>
  <c r="F494" i="13" s="1"/>
  <c r="K494" i="13" a="1"/>
  <c r="K494" i="13" s="1"/>
  <c r="E494" i="13" a="1"/>
  <c r="E494" i="13" s="1"/>
  <c r="G494" i="13" a="1"/>
  <c r="G494" i="13" s="1"/>
  <c r="I494" i="13" a="1"/>
  <c r="I494" i="13" s="1"/>
  <c r="B494" i="13" a="1"/>
  <c r="B494" i="13" s="1"/>
  <c r="I382" i="13" a="1"/>
  <c r="I382" i="13" s="1"/>
  <c r="A382" i="13" a="1"/>
  <c r="A382" i="13" s="1"/>
  <c r="E382" i="13" a="1"/>
  <c r="E382" i="13" s="1"/>
  <c r="H382" i="13" a="1"/>
  <c r="H382" i="13" s="1"/>
  <c r="F382" i="13" a="1"/>
  <c r="F382" i="13" s="1"/>
  <c r="K382" i="13" a="1"/>
  <c r="K382" i="13" s="1"/>
  <c r="B382" i="13" a="1"/>
  <c r="B382" i="13" s="1"/>
  <c r="D382" i="13" a="1"/>
  <c r="D382" i="13" s="1"/>
  <c r="C382" i="13" a="1"/>
  <c r="C382" i="13" s="1"/>
  <c r="G382" i="13" a="1"/>
  <c r="G382" i="13" s="1"/>
  <c r="J382" i="13" a="1"/>
  <c r="J382" i="13" s="1"/>
  <c r="J397" i="13" a="1"/>
  <c r="J397" i="13" s="1"/>
  <c r="E397" i="13" a="1"/>
  <c r="E397" i="13" s="1"/>
  <c r="K397" i="13" a="1"/>
  <c r="K397" i="13" s="1"/>
  <c r="F397" i="13" a="1"/>
  <c r="F397" i="13" s="1"/>
  <c r="I397" i="13" a="1"/>
  <c r="I397" i="13" s="1"/>
  <c r="H397" i="13" a="1"/>
  <c r="H397" i="13" s="1"/>
  <c r="B397" i="13" a="1"/>
  <c r="B397" i="13" s="1"/>
  <c r="D397" i="13" a="1"/>
  <c r="D397" i="13" s="1"/>
  <c r="A397" i="13" a="1"/>
  <c r="A397" i="13" s="1"/>
  <c r="G397" i="13" a="1"/>
  <c r="G397" i="13" s="1"/>
  <c r="C397" i="13" a="1"/>
  <c r="C397" i="13" s="1"/>
  <c r="E406" i="13" a="1"/>
  <c r="E406" i="13" s="1"/>
  <c r="A406" i="13" a="1"/>
  <c r="A406" i="13" s="1"/>
  <c r="H406" i="13" a="1"/>
  <c r="H406" i="13" s="1"/>
  <c r="C406" i="13" a="1"/>
  <c r="C406" i="13" s="1"/>
  <c r="D406" i="13" a="1"/>
  <c r="D406" i="13" s="1"/>
  <c r="J406" i="13" a="1"/>
  <c r="J406" i="13" s="1"/>
  <c r="G406" i="13" a="1"/>
  <c r="G406" i="13" s="1"/>
  <c r="K406" i="13" a="1"/>
  <c r="K406" i="13" s="1"/>
  <c r="I406" i="13" a="1"/>
  <c r="I406" i="13" s="1"/>
  <c r="F406" i="13" a="1"/>
  <c r="F406" i="13" s="1"/>
  <c r="B406" i="13" a="1"/>
  <c r="B406" i="13" s="1"/>
  <c r="H428" i="13" a="1"/>
  <c r="H428" i="13" s="1"/>
  <c r="G428" i="13" a="1"/>
  <c r="G428" i="13" s="1"/>
  <c r="B428" i="13" a="1"/>
  <c r="B428" i="13" s="1"/>
  <c r="D428" i="13" a="1"/>
  <c r="D428" i="13" s="1"/>
  <c r="C428" i="13" a="1"/>
  <c r="C428" i="13" s="1"/>
  <c r="F428" i="13" a="1"/>
  <c r="F428" i="13" s="1"/>
  <c r="J428" i="13" a="1"/>
  <c r="J428" i="13" s="1"/>
  <c r="E428" i="13" a="1"/>
  <c r="E428" i="13" s="1"/>
  <c r="A428" i="13" a="1"/>
  <c r="A428" i="13" s="1"/>
  <c r="I428" i="13" a="1"/>
  <c r="I428" i="13" s="1"/>
  <c r="K428" i="13" a="1"/>
  <c r="K428" i="13" s="1"/>
  <c r="G448" i="13" a="1"/>
  <c r="G448" i="13" s="1"/>
  <c r="E448" i="13" a="1"/>
  <c r="E448" i="13" s="1"/>
  <c r="A448" i="13" a="1"/>
  <c r="A448" i="13" s="1"/>
  <c r="F448" i="13" a="1"/>
  <c r="F448" i="13" s="1"/>
  <c r="C448" i="13" a="1"/>
  <c r="C448" i="13" s="1"/>
  <c r="J448" i="13" a="1"/>
  <c r="J448" i="13" s="1"/>
  <c r="H448" i="13" a="1"/>
  <c r="H448" i="13" s="1"/>
  <c r="D448" i="13" a="1"/>
  <c r="D448" i="13" s="1"/>
  <c r="B448" i="13" a="1"/>
  <c r="B448" i="13" s="1"/>
  <c r="I448" i="13" a="1"/>
  <c r="I448" i="13" s="1"/>
  <c r="K448" i="13" a="1"/>
  <c r="K448" i="13" s="1"/>
  <c r="K458" i="13" a="1"/>
  <c r="K458" i="13" s="1"/>
  <c r="J458" i="13" a="1"/>
  <c r="J458" i="13" s="1"/>
  <c r="D458" i="13" a="1"/>
  <c r="D458" i="13" s="1"/>
  <c r="G458" i="13" a="1"/>
  <c r="G458" i="13" s="1"/>
  <c r="E458" i="13" a="1"/>
  <c r="E458" i="13" s="1"/>
  <c r="A458" i="13" a="1"/>
  <c r="A458" i="13" s="1"/>
  <c r="I458" i="13" a="1"/>
  <c r="I458" i="13" s="1"/>
  <c r="C458" i="13" a="1"/>
  <c r="C458" i="13" s="1"/>
  <c r="H458" i="13" a="1"/>
  <c r="H458" i="13" s="1"/>
  <c r="B458" i="13" a="1"/>
  <c r="B458" i="13" s="1"/>
  <c r="F458" i="13" a="1"/>
  <c r="F458" i="13" s="1"/>
  <c r="J469" i="13" a="1"/>
  <c r="J469" i="13" s="1"/>
  <c r="I469" i="13" a="1"/>
  <c r="I469" i="13" s="1"/>
  <c r="D469" i="13" a="1"/>
  <c r="D469" i="13" s="1"/>
  <c r="H469" i="13" a="1"/>
  <c r="H469" i="13" s="1"/>
  <c r="F469" i="13" a="1"/>
  <c r="F469" i="13" s="1"/>
  <c r="A469" i="13" a="1"/>
  <c r="A469" i="13" s="1"/>
  <c r="K469" i="13" a="1"/>
  <c r="K469" i="13" s="1"/>
  <c r="G469" i="13" a="1"/>
  <c r="G469" i="13" s="1"/>
  <c r="B469" i="13" a="1"/>
  <c r="B469" i="13" s="1"/>
  <c r="E469" i="13" a="1"/>
  <c r="E469" i="13" s="1"/>
  <c r="C469" i="13" a="1"/>
  <c r="C469" i="13" s="1"/>
  <c r="D485" i="13" a="1"/>
  <c r="D485" i="13" s="1"/>
  <c r="H485" i="13" a="1"/>
  <c r="H485" i="13" s="1"/>
  <c r="B485" i="13" a="1"/>
  <c r="B485" i="13" s="1"/>
  <c r="A485" i="13" a="1"/>
  <c r="A485" i="13" s="1"/>
  <c r="J485" i="13" a="1"/>
  <c r="J485" i="13" s="1"/>
  <c r="F485" i="13" a="1"/>
  <c r="F485" i="13" s="1"/>
  <c r="C485" i="13" a="1"/>
  <c r="C485" i="13" s="1"/>
  <c r="G485" i="13" a="1"/>
  <c r="G485" i="13" s="1"/>
  <c r="E485" i="13" a="1"/>
  <c r="E485" i="13" s="1"/>
  <c r="I485" i="13" a="1"/>
  <c r="I485" i="13" s="1"/>
  <c r="K485" i="13" a="1"/>
  <c r="K485" i="13" s="1"/>
  <c r="H508" i="13" a="1"/>
  <c r="H508" i="13" s="1"/>
  <c r="B508" i="13" a="1"/>
  <c r="B508" i="13" s="1"/>
  <c r="C508" i="13" a="1"/>
  <c r="C508" i="13" s="1"/>
  <c r="F508" i="13" a="1"/>
  <c r="F508" i="13" s="1"/>
  <c r="J508" i="13" a="1"/>
  <c r="J508" i="13" s="1"/>
  <c r="E508" i="13" a="1"/>
  <c r="E508" i="13" s="1"/>
  <c r="I508" i="13" a="1"/>
  <c r="I508" i="13" s="1"/>
  <c r="K508" i="13" a="1"/>
  <c r="K508" i="13" s="1"/>
  <c r="G508" i="13" a="1"/>
  <c r="G508" i="13" s="1"/>
  <c r="A508" i="13" a="1"/>
  <c r="A508" i="13" s="1"/>
  <c r="D508" i="13" a="1"/>
  <c r="D508" i="13" s="1"/>
  <c r="F546" i="13" a="1"/>
  <c r="F546" i="13" s="1"/>
  <c r="C546" i="13" a="1"/>
  <c r="C546" i="13" s="1"/>
  <c r="G546" i="13" a="1"/>
  <c r="G546" i="13" s="1"/>
  <c r="J546" i="13" a="1"/>
  <c r="J546" i="13" s="1"/>
  <c r="E546" i="13" a="1"/>
  <c r="E546" i="13" s="1"/>
  <c r="B546" i="13" a="1"/>
  <c r="B546" i="13" s="1"/>
  <c r="I546" i="13" a="1"/>
  <c r="I546" i="13" s="1"/>
  <c r="A546" i="13" a="1"/>
  <c r="A546" i="13" s="1"/>
  <c r="H546" i="13" a="1"/>
  <c r="H546" i="13" s="1"/>
  <c r="K546" i="13" a="1"/>
  <c r="K546" i="13" s="1"/>
  <c r="D546" i="13" a="1"/>
  <c r="D546" i="13" s="1"/>
  <c r="F410" i="13" a="1"/>
  <c r="F410" i="13" s="1"/>
  <c r="D410" i="13" a="1"/>
  <c r="D410" i="13" s="1"/>
  <c r="B410" i="13" a="1"/>
  <c r="B410" i="13" s="1"/>
  <c r="H410" i="13" a="1"/>
  <c r="H410" i="13" s="1"/>
  <c r="A410" i="13" a="1"/>
  <c r="A410" i="13" s="1"/>
  <c r="E410" i="13" a="1"/>
  <c r="E410" i="13" s="1"/>
  <c r="C410" i="13" a="1"/>
  <c r="C410" i="13" s="1"/>
  <c r="I410" i="13" a="1"/>
  <c r="I410" i="13" s="1"/>
  <c r="G410" i="13" a="1"/>
  <c r="G410" i="13" s="1"/>
  <c r="J410" i="13" a="1"/>
  <c r="J410" i="13" s="1"/>
  <c r="K410" i="13" a="1"/>
  <c r="K410" i="13" s="1"/>
  <c r="K426" i="13" a="1"/>
  <c r="K426" i="13" s="1"/>
  <c r="J426" i="13" a="1"/>
  <c r="J426" i="13" s="1"/>
  <c r="H426" i="13" a="1"/>
  <c r="H426" i="13" s="1"/>
  <c r="G426" i="13" a="1"/>
  <c r="G426" i="13" s="1"/>
  <c r="E426" i="13" a="1"/>
  <c r="E426" i="13" s="1"/>
  <c r="F426" i="13" a="1"/>
  <c r="F426" i="13" s="1"/>
  <c r="I426" i="13" a="1"/>
  <c r="I426" i="13" s="1"/>
  <c r="D426" i="13" a="1"/>
  <c r="D426" i="13" s="1"/>
  <c r="C426" i="13" a="1"/>
  <c r="C426" i="13" s="1"/>
  <c r="A426" i="13" a="1"/>
  <c r="A426" i="13" s="1"/>
  <c r="B426" i="13" a="1"/>
  <c r="B426" i="13" s="1"/>
  <c r="E461" i="13" a="1"/>
  <c r="E461" i="13" s="1"/>
  <c r="H461" i="13" a="1"/>
  <c r="H461" i="13" s="1"/>
  <c r="A461" i="13" a="1"/>
  <c r="A461" i="13" s="1"/>
  <c r="J461" i="13" a="1"/>
  <c r="J461" i="13" s="1"/>
  <c r="D461" i="13" a="1"/>
  <c r="D461" i="13" s="1"/>
  <c r="I461" i="13" a="1"/>
  <c r="I461" i="13" s="1"/>
  <c r="F461" i="13" a="1"/>
  <c r="F461" i="13" s="1"/>
  <c r="B461" i="13" a="1"/>
  <c r="B461" i="13" s="1"/>
  <c r="G461" i="13" a="1"/>
  <c r="G461" i="13" s="1"/>
  <c r="C461" i="13" a="1"/>
  <c r="C461" i="13" s="1"/>
  <c r="K461" i="13" a="1"/>
  <c r="K461" i="13" s="1"/>
  <c r="A478" i="13" a="1"/>
  <c r="A478" i="13" s="1"/>
  <c r="K478" i="13" a="1"/>
  <c r="K478" i="13" s="1"/>
  <c r="F478" i="13" a="1"/>
  <c r="F478" i="13" s="1"/>
  <c r="J478" i="13" a="1"/>
  <c r="J478" i="13" s="1"/>
  <c r="G478" i="13" a="1"/>
  <c r="G478" i="13" s="1"/>
  <c r="I478" i="13" a="1"/>
  <c r="I478" i="13" s="1"/>
  <c r="H478" i="13" a="1"/>
  <c r="H478" i="13" s="1"/>
  <c r="D478" i="13" a="1"/>
  <c r="D478" i="13" s="1"/>
  <c r="C478" i="13" a="1"/>
  <c r="C478" i="13" s="1"/>
  <c r="B478" i="13" a="1"/>
  <c r="B478" i="13" s="1"/>
  <c r="E478" i="13" a="1"/>
  <c r="E478" i="13" s="1"/>
  <c r="D509" i="13" a="1"/>
  <c r="D509" i="13" s="1"/>
  <c r="B509" i="13" a="1"/>
  <c r="B509" i="13" s="1"/>
  <c r="K509" i="13" a="1"/>
  <c r="K509" i="13" s="1"/>
  <c r="G509" i="13" a="1"/>
  <c r="G509" i="13" s="1"/>
  <c r="H509" i="13" a="1"/>
  <c r="H509" i="13" s="1"/>
  <c r="I509" i="13" a="1"/>
  <c r="I509" i="13" s="1"/>
  <c r="J509" i="13" a="1"/>
  <c r="J509" i="13" s="1"/>
  <c r="C509" i="13" a="1"/>
  <c r="C509" i="13" s="1"/>
  <c r="E509" i="13" a="1"/>
  <c r="E509" i="13" s="1"/>
  <c r="F509" i="13" a="1"/>
  <c r="F509" i="13" s="1"/>
  <c r="A509" i="13" a="1"/>
  <c r="A509" i="13" s="1"/>
  <c r="I392" i="13" a="1"/>
  <c r="I392" i="13" s="1"/>
  <c r="D392" i="13" a="1"/>
  <c r="D392" i="13" s="1"/>
  <c r="H392" i="13" a="1"/>
  <c r="H392" i="13" s="1"/>
  <c r="G392" i="13" a="1"/>
  <c r="G392" i="13" s="1"/>
  <c r="B392" i="13" a="1"/>
  <c r="B392" i="13" s="1"/>
  <c r="C392" i="13" a="1"/>
  <c r="C392" i="13" s="1"/>
  <c r="K392" i="13" a="1"/>
  <c r="K392" i="13" s="1"/>
  <c r="A392" i="13" a="1"/>
  <c r="A392" i="13" s="1"/>
  <c r="E392" i="13" a="1"/>
  <c r="E392" i="13" s="1"/>
  <c r="J392" i="13" a="1"/>
  <c r="J392" i="13" s="1"/>
  <c r="F392" i="13" a="1"/>
  <c r="F392" i="13" s="1"/>
  <c r="C407" i="13" a="1"/>
  <c r="C407" i="13" s="1"/>
  <c r="G407" i="13" a="1"/>
  <c r="G407" i="13" s="1"/>
  <c r="E407" i="13" a="1"/>
  <c r="E407" i="13" s="1"/>
  <c r="I407" i="13" a="1"/>
  <c r="I407" i="13" s="1"/>
  <c r="A407" i="13" a="1"/>
  <c r="A407" i="13" s="1"/>
  <c r="J407" i="13" a="1"/>
  <c r="J407" i="13" s="1"/>
  <c r="D407" i="13" a="1"/>
  <c r="D407" i="13" s="1"/>
  <c r="H407" i="13" a="1"/>
  <c r="H407" i="13" s="1"/>
  <c r="K407" i="13" a="1"/>
  <c r="K407" i="13" s="1"/>
  <c r="F407" i="13" a="1"/>
  <c r="F407" i="13" s="1"/>
  <c r="B407" i="13" a="1"/>
  <c r="B407" i="13" s="1"/>
  <c r="C418" i="13" a="1"/>
  <c r="C418" i="13" s="1"/>
  <c r="A418" i="13" a="1"/>
  <c r="A418" i="13" s="1"/>
  <c r="F418" i="13" a="1"/>
  <c r="F418" i="13" s="1"/>
  <c r="D418" i="13" a="1"/>
  <c r="D418" i="13" s="1"/>
  <c r="B418" i="13" a="1"/>
  <c r="B418" i="13" s="1"/>
  <c r="H418" i="13" a="1"/>
  <c r="H418" i="13" s="1"/>
  <c r="E418" i="13" a="1"/>
  <c r="E418" i="13" s="1"/>
  <c r="I418" i="13" a="1"/>
  <c r="I418" i="13" s="1"/>
  <c r="G418" i="13" a="1"/>
  <c r="G418" i="13" s="1"/>
  <c r="J418" i="13" a="1"/>
  <c r="J418" i="13" s="1"/>
  <c r="K418" i="13" a="1"/>
  <c r="K418" i="13" s="1"/>
  <c r="H429" i="13" a="1"/>
  <c r="H429" i="13" s="1"/>
  <c r="B429" i="13" a="1"/>
  <c r="B429" i="13" s="1"/>
  <c r="J429" i="13" a="1"/>
  <c r="J429" i="13" s="1"/>
  <c r="F429" i="13" a="1"/>
  <c r="F429" i="13" s="1"/>
  <c r="A429" i="13" a="1"/>
  <c r="A429" i="13" s="1"/>
  <c r="I429" i="13" a="1"/>
  <c r="I429" i="13" s="1"/>
  <c r="E429" i="13" a="1"/>
  <c r="E429" i="13" s="1"/>
  <c r="D429" i="13" a="1"/>
  <c r="D429" i="13" s="1"/>
  <c r="C429" i="13" a="1"/>
  <c r="C429" i="13" s="1"/>
  <c r="K429" i="13" a="1"/>
  <c r="K429" i="13" s="1"/>
  <c r="G429" i="13" a="1"/>
  <c r="G429" i="13" s="1"/>
  <c r="E437" i="13" a="1"/>
  <c r="E437" i="13" s="1"/>
  <c r="J437" i="13" a="1"/>
  <c r="J437" i="13" s="1"/>
  <c r="H437" i="13" a="1"/>
  <c r="H437" i="13" s="1"/>
  <c r="A437" i="13" a="1"/>
  <c r="A437" i="13" s="1"/>
  <c r="D437" i="13" a="1"/>
  <c r="D437" i="13" s="1"/>
  <c r="I437" i="13" a="1"/>
  <c r="I437" i="13" s="1"/>
  <c r="F437" i="13" a="1"/>
  <c r="F437" i="13" s="1"/>
  <c r="B437" i="13" a="1"/>
  <c r="B437" i="13" s="1"/>
  <c r="C437" i="13" a="1"/>
  <c r="C437" i="13" s="1"/>
  <c r="K437" i="13" a="1"/>
  <c r="K437" i="13" s="1"/>
  <c r="G437" i="13" a="1"/>
  <c r="G437" i="13" s="1"/>
  <c r="E444" i="13" a="1"/>
  <c r="E444" i="13" s="1"/>
  <c r="A444" i="13" a="1"/>
  <c r="A444" i="13" s="1"/>
  <c r="C444" i="13" a="1"/>
  <c r="C444" i="13" s="1"/>
  <c r="H444" i="13" a="1"/>
  <c r="H444" i="13" s="1"/>
  <c r="F444" i="13" a="1"/>
  <c r="F444" i="13" s="1"/>
  <c r="B444" i="13" a="1"/>
  <c r="B444" i="13" s="1"/>
  <c r="J444" i="13" a="1"/>
  <c r="J444" i="13" s="1"/>
  <c r="K444" i="13" a="1"/>
  <c r="K444" i="13" s="1"/>
  <c r="I444" i="13" a="1"/>
  <c r="I444" i="13" s="1"/>
  <c r="G444" i="13" a="1"/>
  <c r="G444" i="13" s="1"/>
  <c r="D444" i="13" a="1"/>
  <c r="D444" i="13" s="1"/>
  <c r="E462" i="13" a="1"/>
  <c r="E462" i="13" s="1"/>
  <c r="J462" i="13" a="1"/>
  <c r="J462" i="13" s="1"/>
  <c r="B462" i="13" a="1"/>
  <c r="B462" i="13" s="1"/>
  <c r="H462" i="13" a="1"/>
  <c r="H462" i="13" s="1"/>
  <c r="F462" i="13" a="1"/>
  <c r="F462" i="13" s="1"/>
  <c r="A462" i="13" a="1"/>
  <c r="A462" i="13" s="1"/>
  <c r="I462" i="13" a="1"/>
  <c r="I462" i="13" s="1"/>
  <c r="K462" i="13" a="1"/>
  <c r="K462" i="13" s="1"/>
  <c r="D462" i="13" a="1"/>
  <c r="D462" i="13" s="1"/>
  <c r="G462" i="13" a="1"/>
  <c r="G462" i="13" s="1"/>
  <c r="C462" i="13" a="1"/>
  <c r="C462" i="13" s="1"/>
  <c r="H477" i="13" a="1"/>
  <c r="H477" i="13" s="1"/>
  <c r="B477" i="13" a="1"/>
  <c r="B477" i="13" s="1"/>
  <c r="J477" i="13" a="1"/>
  <c r="J477" i="13" s="1"/>
  <c r="F477" i="13" a="1"/>
  <c r="F477" i="13" s="1"/>
  <c r="A477" i="13" a="1"/>
  <c r="A477" i="13" s="1"/>
  <c r="D477" i="13" a="1"/>
  <c r="D477" i="13" s="1"/>
  <c r="G477" i="13" a="1"/>
  <c r="G477" i="13" s="1"/>
  <c r="C477" i="13" a="1"/>
  <c r="C477" i="13" s="1"/>
  <c r="I477" i="13" a="1"/>
  <c r="I477" i="13" s="1"/>
  <c r="K477" i="13" a="1"/>
  <c r="K477" i="13" s="1"/>
  <c r="E477" i="13" a="1"/>
  <c r="E477" i="13" s="1"/>
  <c r="F498" i="13" a="1"/>
  <c r="F498" i="13" s="1"/>
  <c r="K498" i="13" a="1"/>
  <c r="K498" i="13" s="1"/>
  <c r="A498" i="13" a="1"/>
  <c r="A498" i="13" s="1"/>
  <c r="H498" i="13" a="1"/>
  <c r="H498" i="13" s="1"/>
  <c r="G498" i="13" a="1"/>
  <c r="G498" i="13" s="1"/>
  <c r="E498" i="13" a="1"/>
  <c r="E498" i="13" s="1"/>
  <c r="B498" i="13" a="1"/>
  <c r="B498" i="13" s="1"/>
  <c r="J498" i="13" a="1"/>
  <c r="J498" i="13" s="1"/>
  <c r="I498" i="13" a="1"/>
  <c r="I498" i="13" s="1"/>
  <c r="D498" i="13" a="1"/>
  <c r="D498" i="13" s="1"/>
  <c r="C498" i="13" a="1"/>
  <c r="C498" i="13" s="1"/>
  <c r="F497" i="13" a="1"/>
  <c r="F497" i="13" s="1"/>
  <c r="B497" i="13" a="1"/>
  <c r="B497" i="13" s="1"/>
  <c r="H497" i="13" a="1"/>
  <c r="H497" i="13" s="1"/>
  <c r="A497" i="13" a="1"/>
  <c r="A497" i="13" s="1"/>
  <c r="D497" i="13" a="1"/>
  <c r="D497" i="13" s="1"/>
  <c r="J497" i="13" a="1"/>
  <c r="J497" i="13" s="1"/>
  <c r="I497" i="13" a="1"/>
  <c r="I497" i="13" s="1"/>
  <c r="C497" i="13" a="1"/>
  <c r="C497" i="13" s="1"/>
  <c r="G497" i="13" a="1"/>
  <c r="G497" i="13" s="1"/>
  <c r="E497" i="13" a="1"/>
  <c r="E497" i="13" s="1"/>
  <c r="K497" i="13" a="1"/>
  <c r="K497" i="13" s="1"/>
  <c r="D516" i="13" a="1"/>
  <c r="D516" i="13" s="1"/>
  <c r="F516" i="13" a="1"/>
  <c r="F516" i="13" s="1"/>
  <c r="C516" i="13" a="1"/>
  <c r="C516" i="13" s="1"/>
  <c r="B516" i="13" a="1"/>
  <c r="B516" i="13" s="1"/>
  <c r="H516" i="13" a="1"/>
  <c r="H516" i="13" s="1"/>
  <c r="I516" i="13" a="1"/>
  <c r="I516" i="13" s="1"/>
  <c r="J516" i="13" a="1"/>
  <c r="J516" i="13" s="1"/>
  <c r="A516" i="13" a="1"/>
  <c r="A516" i="13" s="1"/>
  <c r="K516" i="13" a="1"/>
  <c r="K516" i="13" s="1"/>
  <c r="G516" i="13" a="1"/>
  <c r="G516" i="13" s="1"/>
  <c r="E516" i="13" a="1"/>
  <c r="E516" i="13" s="1"/>
  <c r="D540" i="13" a="1"/>
  <c r="D540" i="13" s="1"/>
  <c r="H540" i="13" a="1"/>
  <c r="H540" i="13" s="1"/>
  <c r="E540" i="13" a="1"/>
  <c r="E540" i="13" s="1"/>
  <c r="G540" i="13" a="1"/>
  <c r="G540" i="13" s="1"/>
  <c r="J540" i="13" a="1"/>
  <c r="J540" i="13" s="1"/>
  <c r="B540" i="13" a="1"/>
  <c r="B540" i="13" s="1"/>
  <c r="A540" i="13" a="1"/>
  <c r="A540" i="13" s="1"/>
  <c r="C540" i="13" a="1"/>
  <c r="C540" i="13" s="1"/>
  <c r="F540" i="13" a="1"/>
  <c r="F540" i="13" s="1"/>
  <c r="I540" i="13" a="1"/>
  <c r="I540" i="13" s="1"/>
  <c r="K540" i="13" a="1"/>
  <c r="K540" i="13" s="1"/>
  <c r="D555" i="13" a="1"/>
  <c r="D555" i="13" s="1"/>
  <c r="I555" i="13" a="1"/>
  <c r="I555" i="13" s="1"/>
  <c r="C555" i="13" a="1"/>
  <c r="C555" i="13" s="1"/>
  <c r="H555" i="13" a="1"/>
  <c r="H555" i="13" s="1"/>
  <c r="F555" i="13" a="1"/>
  <c r="F555" i="13" s="1"/>
  <c r="K555" i="13" a="1"/>
  <c r="K555" i="13" s="1"/>
  <c r="E555" i="13" a="1"/>
  <c r="E555" i="13" s="1"/>
  <c r="B555" i="13" a="1"/>
  <c r="B555" i="13" s="1"/>
  <c r="A555" i="13" a="1"/>
  <c r="A555" i="13" s="1"/>
  <c r="G555" i="13" a="1"/>
  <c r="G555" i="13" s="1"/>
  <c r="J555" i="13" a="1"/>
  <c r="J555" i="13" s="1"/>
  <c r="J567" i="13" a="1"/>
  <c r="J567" i="13" s="1"/>
  <c r="B567" i="13" a="1"/>
  <c r="B567" i="13" s="1"/>
  <c r="I567" i="13" a="1"/>
  <c r="I567" i="13" s="1"/>
  <c r="F567" i="13" a="1"/>
  <c r="F567" i="13" s="1"/>
  <c r="E567" i="13" a="1"/>
  <c r="E567" i="13" s="1"/>
  <c r="A567" i="13" a="1"/>
  <c r="A567" i="13" s="1"/>
  <c r="H567" i="13" a="1"/>
  <c r="H567" i="13" s="1"/>
  <c r="D567" i="13" a="1"/>
  <c r="D567" i="13" s="1"/>
  <c r="C567" i="13" a="1"/>
  <c r="C567" i="13" s="1"/>
  <c r="K567" i="13" a="1"/>
  <c r="K567" i="13" s="1"/>
  <c r="G567" i="13" a="1"/>
  <c r="G567" i="13" s="1"/>
  <c r="C589" i="13" a="1"/>
  <c r="C589" i="13" s="1"/>
  <c r="J589" i="13" a="1"/>
  <c r="J589" i="13" s="1"/>
  <c r="F589" i="13" a="1"/>
  <c r="F589" i="13" s="1"/>
  <c r="B589" i="13" a="1"/>
  <c r="B589" i="13" s="1"/>
  <c r="D589" i="13" a="1"/>
  <c r="D589" i="13" s="1"/>
  <c r="E589" i="13" a="1"/>
  <c r="E589" i="13" s="1"/>
  <c r="K589" i="13" a="1"/>
  <c r="K589" i="13" s="1"/>
  <c r="H589" i="13" a="1"/>
  <c r="H589" i="13" s="1"/>
  <c r="G589" i="13" a="1"/>
  <c r="G589" i="13" s="1"/>
  <c r="A589" i="13" a="1"/>
  <c r="A589" i="13" s="1"/>
  <c r="I589" i="13" a="1"/>
  <c r="I589" i="13" s="1"/>
  <c r="E616" i="13" a="1"/>
  <c r="E616" i="13" s="1"/>
  <c r="H616" i="13" a="1"/>
  <c r="H616" i="13" s="1"/>
  <c r="A616" i="13" a="1"/>
  <c r="A616" i="13" s="1"/>
  <c r="K616" i="13" a="1"/>
  <c r="K616" i="13" s="1"/>
  <c r="G616" i="13" a="1"/>
  <c r="G616" i="13" s="1"/>
  <c r="C616" i="13" a="1"/>
  <c r="C616" i="13" s="1"/>
  <c r="J616" i="13" a="1"/>
  <c r="J616" i="13" s="1"/>
  <c r="F616" i="13" a="1"/>
  <c r="F616" i="13" s="1"/>
  <c r="I616" i="13" a="1"/>
  <c r="I616" i="13" s="1"/>
  <c r="D616" i="13" a="1"/>
  <c r="D616" i="13" s="1"/>
  <c r="B616" i="13" a="1"/>
  <c r="B616" i="13" s="1"/>
  <c r="E651" i="13" a="1"/>
  <c r="E651" i="13" s="1"/>
  <c r="G651" i="13" a="1"/>
  <c r="G651" i="13" s="1"/>
  <c r="H651" i="13" a="1"/>
  <c r="H651" i="13" s="1"/>
  <c r="K651" i="13" a="1"/>
  <c r="K651" i="13" s="1"/>
  <c r="J651" i="13" a="1"/>
  <c r="J651" i="13" s="1"/>
  <c r="C651" i="13" a="1"/>
  <c r="C651" i="13" s="1"/>
  <c r="F651" i="13" a="1"/>
  <c r="F651" i="13" s="1"/>
  <c r="A651" i="13" a="1"/>
  <c r="A651" i="13" s="1"/>
  <c r="I651" i="13" a="1"/>
  <c r="I651" i="13" s="1"/>
  <c r="D651" i="13" a="1"/>
  <c r="D651" i="13" s="1"/>
  <c r="B651" i="13" a="1"/>
  <c r="B651" i="13" s="1"/>
  <c r="J487" i="13" a="1"/>
  <c r="J487" i="13" s="1"/>
  <c r="I487" i="13" a="1"/>
  <c r="I487" i="13" s="1"/>
  <c r="A487" i="13" a="1"/>
  <c r="A487" i="13" s="1"/>
  <c r="C487" i="13" a="1"/>
  <c r="C487" i="13" s="1"/>
  <c r="B487" i="13" a="1"/>
  <c r="B487" i="13" s="1"/>
  <c r="E487" i="13" a="1"/>
  <c r="E487" i="13" s="1"/>
  <c r="F487" i="13" a="1"/>
  <c r="F487" i="13" s="1"/>
  <c r="H487" i="13" a="1"/>
  <c r="H487" i="13" s="1"/>
  <c r="K487" i="13" a="1"/>
  <c r="K487" i="13" s="1"/>
  <c r="G487" i="13" a="1"/>
  <c r="G487" i="13" s="1"/>
  <c r="D487" i="13" a="1"/>
  <c r="D487" i="13" s="1"/>
  <c r="H511" i="13" a="1"/>
  <c r="H511" i="13" s="1"/>
  <c r="I511" i="13" a="1"/>
  <c r="I511" i="13" s="1"/>
  <c r="B511" i="13" a="1"/>
  <c r="B511" i="13" s="1"/>
  <c r="F511" i="13" a="1"/>
  <c r="F511" i="13" s="1"/>
  <c r="K511" i="13" a="1"/>
  <c r="K511" i="13" s="1"/>
  <c r="E511" i="13" a="1"/>
  <c r="E511" i="13" s="1"/>
  <c r="A511" i="13" a="1"/>
  <c r="A511" i="13" s="1"/>
  <c r="G511" i="13" a="1"/>
  <c r="G511" i="13" s="1"/>
  <c r="D511" i="13" a="1"/>
  <c r="D511" i="13" s="1"/>
  <c r="C511" i="13" a="1"/>
  <c r="C511" i="13" s="1"/>
  <c r="J511" i="13" a="1"/>
  <c r="J511" i="13" s="1"/>
  <c r="C526" i="13" a="1"/>
  <c r="C526" i="13" s="1"/>
  <c r="F526" i="13" a="1"/>
  <c r="F526" i="13" s="1"/>
  <c r="I526" i="13" a="1"/>
  <c r="I526" i="13" s="1"/>
  <c r="J526" i="13" a="1"/>
  <c r="J526" i="13" s="1"/>
  <c r="A526" i="13" a="1"/>
  <c r="A526" i="13" s="1"/>
  <c r="D526" i="13" a="1"/>
  <c r="D526" i="13" s="1"/>
  <c r="K526" i="13" a="1"/>
  <c r="K526" i="13" s="1"/>
  <c r="H526" i="13" a="1"/>
  <c r="H526" i="13" s="1"/>
  <c r="G526" i="13" a="1"/>
  <c r="G526" i="13" s="1"/>
  <c r="B526" i="13" a="1"/>
  <c r="B526" i="13" s="1"/>
  <c r="E526" i="13" a="1"/>
  <c r="E526" i="13" s="1"/>
  <c r="J535" i="13" a="1"/>
  <c r="J535" i="13" s="1"/>
  <c r="C535" i="13" a="1"/>
  <c r="C535" i="13" s="1"/>
  <c r="H535" i="13" a="1"/>
  <c r="H535" i="13" s="1"/>
  <c r="A535" i="13" a="1"/>
  <c r="A535" i="13" s="1"/>
  <c r="K535" i="13" a="1"/>
  <c r="K535" i="13" s="1"/>
  <c r="D535" i="13" a="1"/>
  <c r="D535" i="13" s="1"/>
  <c r="I535" i="13" a="1"/>
  <c r="I535" i="13" s="1"/>
  <c r="B535" i="13" a="1"/>
  <c r="B535" i="13" s="1"/>
  <c r="F535" i="13" a="1"/>
  <c r="F535" i="13" s="1"/>
  <c r="G535" i="13" a="1"/>
  <c r="G535" i="13" s="1"/>
  <c r="E535" i="13" a="1"/>
  <c r="E535" i="13" s="1"/>
  <c r="K543" i="13" a="1"/>
  <c r="K543" i="13" s="1"/>
  <c r="H543" i="13" a="1"/>
  <c r="H543" i="13" s="1"/>
  <c r="F543" i="13" a="1"/>
  <c r="F543" i="13" s="1"/>
  <c r="D543" i="13" a="1"/>
  <c r="D543" i="13" s="1"/>
  <c r="E543" i="13" a="1"/>
  <c r="E543" i="13" s="1"/>
  <c r="B543" i="13" a="1"/>
  <c r="B543" i="13" s="1"/>
  <c r="C543" i="13" a="1"/>
  <c r="C543" i="13" s="1"/>
  <c r="G543" i="13" a="1"/>
  <c r="G543" i="13" s="1"/>
  <c r="I543" i="13" a="1"/>
  <c r="I543" i="13" s="1"/>
  <c r="J543" i="13" a="1"/>
  <c r="J543" i="13" s="1"/>
  <c r="A543" i="13" a="1"/>
  <c r="A543" i="13" s="1"/>
  <c r="A578" i="13" a="1"/>
  <c r="A578" i="13" s="1"/>
  <c r="F578" i="13" a="1"/>
  <c r="F578" i="13" s="1"/>
  <c r="J578" i="13" a="1"/>
  <c r="J578" i="13" s="1"/>
  <c r="G578" i="13" a="1"/>
  <c r="G578" i="13" s="1"/>
  <c r="B578" i="13" a="1"/>
  <c r="B578" i="13" s="1"/>
  <c r="E578" i="13" a="1"/>
  <c r="E578" i="13" s="1"/>
  <c r="H578" i="13" a="1"/>
  <c r="H578" i="13" s="1"/>
  <c r="C578" i="13" a="1"/>
  <c r="C578" i="13" s="1"/>
  <c r="I578" i="13" a="1"/>
  <c r="I578" i="13" s="1"/>
  <c r="K578" i="13" a="1"/>
  <c r="K578" i="13" s="1"/>
  <c r="D578" i="13" a="1"/>
  <c r="D578" i="13" s="1"/>
  <c r="B598" i="13" a="1"/>
  <c r="B598" i="13" s="1"/>
  <c r="H598" i="13" a="1"/>
  <c r="H598" i="13" s="1"/>
  <c r="G598" i="13" a="1"/>
  <c r="G598" i="13" s="1"/>
  <c r="F598" i="13" a="1"/>
  <c r="F598" i="13" s="1"/>
  <c r="C598" i="13" a="1"/>
  <c r="C598" i="13" s="1"/>
  <c r="J598" i="13" a="1"/>
  <c r="J598" i="13" s="1"/>
  <c r="D598" i="13" a="1"/>
  <c r="D598" i="13" s="1"/>
  <c r="A598" i="13" a="1"/>
  <c r="A598" i="13" s="1"/>
  <c r="K598" i="13" a="1"/>
  <c r="K598" i="13" s="1"/>
  <c r="E598" i="13" a="1"/>
  <c r="E598" i="13" s="1"/>
  <c r="I598" i="13" a="1"/>
  <c r="I598" i="13" s="1"/>
  <c r="K611" i="13" a="1"/>
  <c r="K611" i="13" s="1"/>
  <c r="C611" i="13" a="1"/>
  <c r="C611" i="13" s="1"/>
  <c r="E611" i="13" a="1"/>
  <c r="E611" i="13" s="1"/>
  <c r="B611" i="13" a="1"/>
  <c r="B611" i="13" s="1"/>
  <c r="F611" i="13" a="1"/>
  <c r="F611" i="13" s="1"/>
  <c r="I611" i="13" a="1"/>
  <c r="I611" i="13" s="1"/>
  <c r="H611" i="13" a="1"/>
  <c r="H611" i="13" s="1"/>
  <c r="G611" i="13" a="1"/>
  <c r="G611" i="13" s="1"/>
  <c r="J611" i="13" a="1"/>
  <c r="J611" i="13" s="1"/>
  <c r="A611" i="13" a="1"/>
  <c r="A611" i="13" s="1"/>
  <c r="D611" i="13" a="1"/>
  <c r="D611" i="13" s="1"/>
  <c r="K633" i="13" a="1"/>
  <c r="K633" i="13" s="1"/>
  <c r="J633" i="13" a="1"/>
  <c r="J633" i="13" s="1"/>
  <c r="B633" i="13" a="1"/>
  <c r="B633" i="13" s="1"/>
  <c r="I633" i="13" a="1"/>
  <c r="I633" i="13" s="1"/>
  <c r="A633" i="13" a="1"/>
  <c r="A633" i="13" s="1"/>
  <c r="F633" i="13" a="1"/>
  <c r="F633" i="13" s="1"/>
  <c r="C633" i="13" a="1"/>
  <c r="C633" i="13" s="1"/>
  <c r="G633" i="13" a="1"/>
  <c r="G633" i="13" s="1"/>
  <c r="D633" i="13" a="1"/>
  <c r="D633" i="13" s="1"/>
  <c r="E633" i="13" a="1"/>
  <c r="E633" i="13" s="1"/>
  <c r="H633" i="13" a="1"/>
  <c r="H633" i="13" s="1"/>
  <c r="K653" i="13" a="1"/>
  <c r="K653" i="13" s="1"/>
  <c r="G653" i="13" a="1"/>
  <c r="G653" i="13" s="1"/>
  <c r="J653" i="13" a="1"/>
  <c r="J653" i="13" s="1"/>
  <c r="B653" i="13" a="1"/>
  <c r="B653" i="13" s="1"/>
  <c r="F653" i="13" a="1"/>
  <c r="F653" i="13" s="1"/>
  <c r="C653" i="13" a="1"/>
  <c r="C653" i="13" s="1"/>
  <c r="D653" i="13" a="1"/>
  <c r="D653" i="13" s="1"/>
  <c r="A653" i="13" a="1"/>
  <c r="A653" i="13" s="1"/>
  <c r="H653" i="13" a="1"/>
  <c r="H653" i="13" s="1"/>
  <c r="I653" i="13" a="1"/>
  <c r="I653" i="13" s="1"/>
  <c r="E653" i="13" a="1"/>
  <c r="E653" i="13" s="1"/>
  <c r="K550" i="13" a="1"/>
  <c r="K550" i="13" s="1"/>
  <c r="G550" i="13" a="1"/>
  <c r="G550" i="13" s="1"/>
  <c r="B550" i="13" a="1"/>
  <c r="B550" i="13" s="1"/>
  <c r="H550" i="13" a="1"/>
  <c r="H550" i="13" s="1"/>
  <c r="A550" i="13" a="1"/>
  <c r="A550" i="13" s="1"/>
  <c r="C550" i="13" a="1"/>
  <c r="C550" i="13" s="1"/>
  <c r="D550" i="13" a="1"/>
  <c r="D550" i="13" s="1"/>
  <c r="F550" i="13" a="1"/>
  <c r="F550" i="13" s="1"/>
  <c r="E550" i="13" a="1"/>
  <c r="E550" i="13" s="1"/>
  <c r="J550" i="13" a="1"/>
  <c r="J550" i="13" s="1"/>
  <c r="I550" i="13" a="1"/>
  <c r="I550" i="13" s="1"/>
  <c r="B559" i="13" a="1"/>
  <c r="B559" i="13" s="1"/>
  <c r="K559" i="13" a="1"/>
  <c r="K559" i="13" s="1"/>
  <c r="D559" i="13" a="1"/>
  <c r="D559" i="13" s="1"/>
  <c r="E559" i="13" a="1"/>
  <c r="E559" i="13" s="1"/>
  <c r="G559" i="13" a="1"/>
  <c r="G559" i="13" s="1"/>
  <c r="F559" i="13" a="1"/>
  <c r="F559" i="13" s="1"/>
  <c r="I559" i="13" a="1"/>
  <c r="I559" i="13" s="1"/>
  <c r="A559" i="13" a="1"/>
  <c r="A559" i="13" s="1"/>
  <c r="H559" i="13" a="1"/>
  <c r="H559" i="13" s="1"/>
  <c r="C559" i="13" a="1"/>
  <c r="C559" i="13" s="1"/>
  <c r="J559" i="13" a="1"/>
  <c r="J559" i="13" s="1"/>
  <c r="E579" i="13" a="1"/>
  <c r="E579" i="13" s="1"/>
  <c r="K579" i="13" a="1"/>
  <c r="K579" i="13" s="1"/>
  <c r="A579" i="13" a="1"/>
  <c r="A579" i="13" s="1"/>
  <c r="B579" i="13" a="1"/>
  <c r="B579" i="13" s="1"/>
  <c r="G579" i="13" a="1"/>
  <c r="G579" i="13" s="1"/>
  <c r="I579" i="13" a="1"/>
  <c r="I579" i="13" s="1"/>
  <c r="F579" i="13" a="1"/>
  <c r="F579" i="13" s="1"/>
  <c r="H579" i="13" a="1"/>
  <c r="H579" i="13" s="1"/>
  <c r="C579" i="13" a="1"/>
  <c r="C579" i="13" s="1"/>
  <c r="J579" i="13" a="1"/>
  <c r="J579" i="13" s="1"/>
  <c r="D579" i="13" a="1"/>
  <c r="D579" i="13" s="1"/>
  <c r="F588" i="13" a="1"/>
  <c r="F588" i="13" s="1"/>
  <c r="A588" i="13" a="1"/>
  <c r="A588" i="13" s="1"/>
  <c r="E588" i="13" a="1"/>
  <c r="E588" i="13" s="1"/>
  <c r="B588" i="13" a="1"/>
  <c r="B588" i="13" s="1"/>
  <c r="K588" i="13" a="1"/>
  <c r="K588" i="13" s="1"/>
  <c r="J588" i="13" a="1"/>
  <c r="J588" i="13" s="1"/>
  <c r="H588" i="13" a="1"/>
  <c r="H588" i="13" s="1"/>
  <c r="I588" i="13" a="1"/>
  <c r="I588" i="13" s="1"/>
  <c r="G588" i="13" a="1"/>
  <c r="G588" i="13" s="1"/>
  <c r="C588" i="13" a="1"/>
  <c r="C588" i="13" s="1"/>
  <c r="D588" i="13" a="1"/>
  <c r="D588" i="13" s="1"/>
  <c r="E597" i="13" a="1"/>
  <c r="E597" i="13" s="1"/>
  <c r="G597" i="13" a="1"/>
  <c r="G597" i="13" s="1"/>
  <c r="D597" i="13" a="1"/>
  <c r="D597" i="13" s="1"/>
  <c r="C597" i="13" a="1"/>
  <c r="C597" i="13" s="1"/>
  <c r="A597" i="13" a="1"/>
  <c r="A597" i="13" s="1"/>
  <c r="K597" i="13" a="1"/>
  <c r="K597" i="13" s="1"/>
  <c r="F597" i="13" a="1"/>
  <c r="F597" i="13" s="1"/>
  <c r="J597" i="13" a="1"/>
  <c r="J597" i="13" s="1"/>
  <c r="B597" i="13" a="1"/>
  <c r="B597" i="13" s="1"/>
  <c r="H597" i="13" a="1"/>
  <c r="H597" i="13" s="1"/>
  <c r="I597" i="13" a="1"/>
  <c r="I597" i="13" s="1"/>
  <c r="B613" i="13" a="1"/>
  <c r="B613" i="13" s="1"/>
  <c r="E613" i="13" a="1"/>
  <c r="E613" i="13" s="1"/>
  <c r="C613" i="13" a="1"/>
  <c r="C613" i="13" s="1"/>
  <c r="D613" i="13" a="1"/>
  <c r="D613" i="13" s="1"/>
  <c r="K613" i="13" a="1"/>
  <c r="K613" i="13" s="1"/>
  <c r="H613" i="13" a="1"/>
  <c r="H613" i="13" s="1"/>
  <c r="G613" i="13" a="1"/>
  <c r="G613" i="13" s="1"/>
  <c r="F613" i="13" a="1"/>
  <c r="F613" i="13" s="1"/>
  <c r="J613" i="13" a="1"/>
  <c r="J613" i="13" s="1"/>
  <c r="A613" i="13" a="1"/>
  <c r="A613" i="13" s="1"/>
  <c r="I613" i="13" a="1"/>
  <c r="I613" i="13" s="1"/>
  <c r="D619" i="13" a="1"/>
  <c r="D619" i="13" s="1"/>
  <c r="F619" i="13" a="1"/>
  <c r="F619" i="13" s="1"/>
  <c r="I619" i="13" a="1"/>
  <c r="I619" i="13" s="1"/>
  <c r="B619" i="13" a="1"/>
  <c r="B619" i="13" s="1"/>
  <c r="G619" i="13" a="1"/>
  <c r="G619" i="13" s="1"/>
  <c r="E619" i="13" a="1"/>
  <c r="E619" i="13" s="1"/>
  <c r="C619" i="13" a="1"/>
  <c r="C619" i="13" s="1"/>
  <c r="H619" i="13" a="1"/>
  <c r="H619" i="13" s="1"/>
  <c r="A619" i="13" a="1"/>
  <c r="A619" i="13" s="1"/>
  <c r="K619" i="13" a="1"/>
  <c r="K619" i="13" s="1"/>
  <c r="J619" i="13" a="1"/>
  <c r="J619" i="13" s="1"/>
  <c r="K630" i="13" a="1"/>
  <c r="K630" i="13" s="1"/>
  <c r="J630" i="13" a="1"/>
  <c r="J630" i="13" s="1"/>
  <c r="G630" i="13" a="1"/>
  <c r="G630" i="13" s="1"/>
  <c r="I630" i="13" a="1"/>
  <c r="I630" i="13" s="1"/>
  <c r="D630" i="13" a="1"/>
  <c r="D630" i="13" s="1"/>
  <c r="H630" i="13" a="1"/>
  <c r="H630" i="13" s="1"/>
  <c r="C630" i="13" a="1"/>
  <c r="C630" i="13" s="1"/>
  <c r="F630" i="13" a="1"/>
  <c r="F630" i="13" s="1"/>
  <c r="A630" i="13" a="1"/>
  <c r="A630" i="13" s="1"/>
  <c r="E630" i="13" a="1"/>
  <c r="E630" i="13" s="1"/>
  <c r="B630" i="13" a="1"/>
  <c r="B630" i="13" s="1"/>
  <c r="K640" i="13" a="1"/>
  <c r="K640" i="13" s="1"/>
  <c r="I640" i="13" a="1"/>
  <c r="I640" i="13" s="1"/>
  <c r="E640" i="13" a="1"/>
  <c r="E640" i="13" s="1"/>
  <c r="F640" i="13" a="1"/>
  <c r="F640" i="13" s="1"/>
  <c r="D640" i="13" a="1"/>
  <c r="D640" i="13" s="1"/>
  <c r="H640" i="13" a="1"/>
  <c r="H640" i="13" s="1"/>
  <c r="G640" i="13" a="1"/>
  <c r="G640" i="13" s="1"/>
  <c r="C640" i="13" a="1"/>
  <c r="C640" i="13" s="1"/>
  <c r="B640" i="13" a="1"/>
  <c r="B640" i="13" s="1"/>
  <c r="A640" i="13" a="1"/>
  <c r="A640" i="13" s="1"/>
  <c r="J640" i="13" a="1"/>
  <c r="J640" i="13" s="1"/>
  <c r="A682" i="13" a="1"/>
  <c r="A682" i="13" s="1"/>
  <c r="H682" i="13" a="1"/>
  <c r="H682" i="13" s="1"/>
  <c r="E682" i="13" a="1"/>
  <c r="E682" i="13" s="1"/>
  <c r="G682" i="13" a="1"/>
  <c r="G682" i="13" s="1"/>
  <c r="C682" i="13" a="1"/>
  <c r="C682" i="13" s="1"/>
  <c r="J682" i="13" a="1"/>
  <c r="J682" i="13" s="1"/>
  <c r="B682" i="13" a="1"/>
  <c r="B682" i="13" s="1"/>
  <c r="I682" i="13" a="1"/>
  <c r="I682" i="13" s="1"/>
  <c r="D682" i="13" a="1"/>
  <c r="D682" i="13" s="1"/>
  <c r="F682" i="13" a="1"/>
  <c r="F682" i="13" s="1"/>
  <c r="K682" i="13" a="1"/>
  <c r="K682" i="13" s="1"/>
  <c r="K514" i="13" a="1"/>
  <c r="K514" i="13" s="1"/>
  <c r="E514" i="13" a="1"/>
  <c r="E514" i="13" s="1"/>
  <c r="B514" i="13" a="1"/>
  <c r="B514" i="13" s="1"/>
  <c r="G514" i="13" a="1"/>
  <c r="G514" i="13" s="1"/>
  <c r="A514" i="13" a="1"/>
  <c r="A514" i="13" s="1"/>
  <c r="H514" i="13" a="1"/>
  <c r="H514" i="13" s="1"/>
  <c r="I514" i="13" a="1"/>
  <c r="I514" i="13" s="1"/>
  <c r="F514" i="13" a="1"/>
  <c r="F514" i="13" s="1"/>
  <c r="D514" i="13" a="1"/>
  <c r="D514" i="13" s="1"/>
  <c r="J514" i="13" a="1"/>
  <c r="J514" i="13" s="1"/>
  <c r="C514" i="13" a="1"/>
  <c r="C514" i="13" s="1"/>
  <c r="J529" i="13" a="1"/>
  <c r="J529" i="13" s="1"/>
  <c r="H529" i="13" a="1"/>
  <c r="H529" i="13" s="1"/>
  <c r="I529" i="13" a="1"/>
  <c r="I529" i="13" s="1"/>
  <c r="F529" i="13" a="1"/>
  <c r="F529" i="13" s="1"/>
  <c r="K529" i="13" a="1"/>
  <c r="K529" i="13" s="1"/>
  <c r="E529" i="13" a="1"/>
  <c r="E529" i="13" s="1"/>
  <c r="D529" i="13" a="1"/>
  <c r="D529" i="13" s="1"/>
  <c r="C529" i="13" a="1"/>
  <c r="C529" i="13" s="1"/>
  <c r="A529" i="13" a="1"/>
  <c r="A529" i="13" s="1"/>
  <c r="B529" i="13" a="1"/>
  <c r="B529" i="13" s="1"/>
  <c r="G529" i="13" a="1"/>
  <c r="G529" i="13" s="1"/>
  <c r="K542" i="13" a="1"/>
  <c r="K542" i="13" s="1"/>
  <c r="C542" i="13" a="1"/>
  <c r="C542" i="13" s="1"/>
  <c r="F542" i="13" a="1"/>
  <c r="F542" i="13" s="1"/>
  <c r="J542" i="13" a="1"/>
  <c r="J542" i="13" s="1"/>
  <c r="B542" i="13" a="1"/>
  <c r="B542" i="13" s="1"/>
  <c r="D542" i="13" a="1"/>
  <c r="D542" i="13" s="1"/>
  <c r="G542" i="13" a="1"/>
  <c r="G542" i="13" s="1"/>
  <c r="I542" i="13" a="1"/>
  <c r="I542" i="13" s="1"/>
  <c r="E542" i="13" a="1"/>
  <c r="E542" i="13" s="1"/>
  <c r="H542" i="13" a="1"/>
  <c r="H542" i="13" s="1"/>
  <c r="A542" i="13" a="1"/>
  <c r="A542" i="13" s="1"/>
  <c r="J562" i="13" a="1"/>
  <c r="J562" i="13" s="1"/>
  <c r="B562" i="13" a="1"/>
  <c r="B562" i="13" s="1"/>
  <c r="F562" i="13" a="1"/>
  <c r="F562" i="13" s="1"/>
  <c r="C562" i="13" a="1"/>
  <c r="C562" i="13" s="1"/>
  <c r="A562" i="13" a="1"/>
  <c r="A562" i="13" s="1"/>
  <c r="D562" i="13" a="1"/>
  <c r="D562" i="13" s="1"/>
  <c r="K562" i="13" a="1"/>
  <c r="K562" i="13" s="1"/>
  <c r="I562" i="13" a="1"/>
  <c r="I562" i="13" s="1"/>
  <c r="E562" i="13" a="1"/>
  <c r="E562" i="13" s="1"/>
  <c r="G562" i="13" a="1"/>
  <c r="G562" i="13" s="1"/>
  <c r="H562" i="13" a="1"/>
  <c r="H562" i="13" s="1"/>
  <c r="E570" i="13" a="1"/>
  <c r="E570" i="13" s="1"/>
  <c r="J570" i="13" a="1"/>
  <c r="J570" i="13" s="1"/>
  <c r="D570" i="13" a="1"/>
  <c r="D570" i="13" s="1"/>
  <c r="F570" i="13" a="1"/>
  <c r="F570" i="13" s="1"/>
  <c r="K570" i="13" a="1"/>
  <c r="K570" i="13" s="1"/>
  <c r="H570" i="13" a="1"/>
  <c r="H570" i="13" s="1"/>
  <c r="G570" i="13" a="1"/>
  <c r="G570" i="13" s="1"/>
  <c r="I570" i="13" a="1"/>
  <c r="I570" i="13" s="1"/>
  <c r="A570" i="13" a="1"/>
  <c r="A570" i="13" s="1"/>
  <c r="B570" i="13" a="1"/>
  <c r="B570" i="13" s="1"/>
  <c r="C570" i="13" a="1"/>
  <c r="C570" i="13" s="1"/>
  <c r="K584" i="13" a="1"/>
  <c r="K584" i="13" s="1"/>
  <c r="F584" i="13" a="1"/>
  <c r="F584" i="13" s="1"/>
  <c r="D584" i="13" a="1"/>
  <c r="D584" i="13" s="1"/>
  <c r="G584" i="13" a="1"/>
  <c r="G584" i="13" s="1"/>
  <c r="A584" i="13" a="1"/>
  <c r="A584" i="13" s="1"/>
  <c r="H584" i="13" a="1"/>
  <c r="H584" i="13" s="1"/>
  <c r="I584" i="13" a="1"/>
  <c r="I584" i="13" s="1"/>
  <c r="C584" i="13" a="1"/>
  <c r="C584" i="13" s="1"/>
  <c r="B584" i="13" a="1"/>
  <c r="B584" i="13" s="1"/>
  <c r="E584" i="13" a="1"/>
  <c r="E584" i="13" s="1"/>
  <c r="J584" i="13" a="1"/>
  <c r="J584" i="13" s="1"/>
  <c r="C599" i="13" a="1"/>
  <c r="C599" i="13" s="1"/>
  <c r="G599" i="13" a="1"/>
  <c r="G599" i="13" s="1"/>
  <c r="B599" i="13" a="1"/>
  <c r="B599" i="13" s="1"/>
  <c r="J599" i="13" a="1"/>
  <c r="J599" i="13" s="1"/>
  <c r="F599" i="13" a="1"/>
  <c r="F599" i="13" s="1"/>
  <c r="I599" i="13" a="1"/>
  <c r="I599" i="13" s="1"/>
  <c r="E599" i="13" a="1"/>
  <c r="E599" i="13" s="1"/>
  <c r="H599" i="13" a="1"/>
  <c r="H599" i="13" s="1"/>
  <c r="D599" i="13" a="1"/>
  <c r="D599" i="13" s="1"/>
  <c r="A599" i="13" a="1"/>
  <c r="A599" i="13" s="1"/>
  <c r="K599" i="13" a="1"/>
  <c r="K599" i="13" s="1"/>
  <c r="I612" i="13" a="1"/>
  <c r="I612" i="13" s="1"/>
  <c r="K612" i="13" a="1"/>
  <c r="K612" i="13" s="1"/>
  <c r="D612" i="13" a="1"/>
  <c r="D612" i="13" s="1"/>
  <c r="C612" i="13" a="1"/>
  <c r="C612" i="13" s="1"/>
  <c r="F612" i="13" a="1"/>
  <c r="F612" i="13" s="1"/>
  <c r="A612" i="13" a="1"/>
  <c r="A612" i="13" s="1"/>
  <c r="G612" i="13" a="1"/>
  <c r="G612" i="13" s="1"/>
  <c r="H612" i="13" a="1"/>
  <c r="H612" i="13" s="1"/>
  <c r="B612" i="13" a="1"/>
  <c r="B612" i="13" s="1"/>
  <c r="E612" i="13" a="1"/>
  <c r="E612" i="13" s="1"/>
  <c r="J612" i="13" a="1"/>
  <c r="J612" i="13" s="1"/>
  <c r="G631" i="13" a="1"/>
  <c r="G631" i="13" s="1"/>
  <c r="D631" i="13" a="1"/>
  <c r="D631" i="13" s="1"/>
  <c r="I631" i="13" a="1"/>
  <c r="I631" i="13" s="1"/>
  <c r="E631" i="13" a="1"/>
  <c r="E631" i="13" s="1"/>
  <c r="K631" i="13" a="1"/>
  <c r="K631" i="13" s="1"/>
  <c r="B631" i="13" a="1"/>
  <c r="B631" i="13" s="1"/>
  <c r="F631" i="13" a="1"/>
  <c r="F631" i="13" s="1"/>
  <c r="C631" i="13" a="1"/>
  <c r="C631" i="13" s="1"/>
  <c r="J631" i="13" a="1"/>
  <c r="J631" i="13" s="1"/>
  <c r="H631" i="13" a="1"/>
  <c r="H631" i="13" s="1"/>
  <c r="A631" i="13" a="1"/>
  <c r="A631" i="13" s="1"/>
  <c r="J668" i="13" a="1"/>
  <c r="J668" i="13" s="1"/>
  <c r="K668" i="13" a="1"/>
  <c r="K668" i="13" s="1"/>
  <c r="A668" i="13" a="1"/>
  <c r="A668" i="13" s="1"/>
  <c r="F668" i="13" a="1"/>
  <c r="F668" i="13" s="1"/>
  <c r="B668" i="13" a="1"/>
  <c r="B668" i="13" s="1"/>
  <c r="G668" i="13" a="1"/>
  <c r="G668" i="13" s="1"/>
  <c r="C668" i="13" a="1"/>
  <c r="C668" i="13" s="1"/>
  <c r="E668" i="13" a="1"/>
  <c r="E668" i="13" s="1"/>
  <c r="I668" i="13" a="1"/>
  <c r="I668" i="13" s="1"/>
  <c r="H668" i="13" a="1"/>
  <c r="H668" i="13" s="1"/>
  <c r="D668" i="13" a="1"/>
  <c r="D668" i="13" s="1"/>
  <c r="C679" i="13" a="1"/>
  <c r="C679" i="13" s="1"/>
  <c r="J679" i="13" a="1"/>
  <c r="J679" i="13" s="1"/>
  <c r="K679" i="13" a="1"/>
  <c r="K679" i="13" s="1"/>
  <c r="F679" i="13" a="1"/>
  <c r="F679" i="13" s="1"/>
  <c r="A679" i="13" a="1"/>
  <c r="A679" i="13" s="1"/>
  <c r="B679" i="13" a="1"/>
  <c r="B679" i="13" s="1"/>
  <c r="D679" i="13" a="1"/>
  <c r="D679" i="13" s="1"/>
  <c r="G679" i="13" a="1"/>
  <c r="G679" i="13" s="1"/>
  <c r="E679" i="13" a="1"/>
  <c r="E679" i="13" s="1"/>
  <c r="H679" i="13" a="1"/>
  <c r="H679" i="13" s="1"/>
  <c r="I679" i="13" a="1"/>
  <c r="I679" i="13" s="1"/>
  <c r="H654" i="13" a="1"/>
  <c r="H654" i="13" s="1"/>
  <c r="D654" i="13" a="1"/>
  <c r="D654" i="13" s="1"/>
  <c r="B654" i="13" a="1"/>
  <c r="B654" i="13" s="1"/>
  <c r="A654" i="13" a="1"/>
  <c r="A654" i="13" s="1"/>
  <c r="G654" i="13" a="1"/>
  <c r="G654" i="13" s="1"/>
  <c r="F654" i="13" a="1"/>
  <c r="F654" i="13" s="1"/>
  <c r="C654" i="13" a="1"/>
  <c r="C654" i="13" s="1"/>
  <c r="K654" i="13" a="1"/>
  <c r="K654" i="13" s="1"/>
  <c r="I654" i="13" a="1"/>
  <c r="I654" i="13" s="1"/>
  <c r="E654" i="13" a="1"/>
  <c r="E654" i="13" s="1"/>
  <c r="J654" i="13" a="1"/>
  <c r="J654" i="13" s="1"/>
  <c r="A676" i="13" a="1"/>
  <c r="A676" i="13" s="1"/>
  <c r="D676" i="13" a="1"/>
  <c r="D676" i="13" s="1"/>
  <c r="C676" i="13" a="1"/>
  <c r="C676" i="13" s="1"/>
  <c r="F676" i="13" a="1"/>
  <c r="F676" i="13" s="1"/>
  <c r="H676" i="13" a="1"/>
  <c r="H676" i="13" s="1"/>
  <c r="I676" i="13" a="1"/>
  <c r="I676" i="13" s="1"/>
  <c r="G676" i="13" a="1"/>
  <c r="G676" i="13" s="1"/>
  <c r="K676" i="13" a="1"/>
  <c r="K676" i="13" s="1"/>
  <c r="J676" i="13" a="1"/>
  <c r="J676" i="13" s="1"/>
  <c r="E676" i="13" a="1"/>
  <c r="E676" i="13" s="1"/>
  <c r="B676" i="13" a="1"/>
  <c r="B676" i="13" s="1"/>
  <c r="K645" i="13" a="1"/>
  <c r="K645" i="13" s="1"/>
  <c r="B645" i="13" a="1"/>
  <c r="B645" i="13" s="1"/>
  <c r="E645" i="13" a="1"/>
  <c r="E645" i="13" s="1"/>
  <c r="G645" i="13" a="1"/>
  <c r="G645" i="13" s="1"/>
  <c r="F645" i="13" a="1"/>
  <c r="F645" i="13" s="1"/>
  <c r="I645" i="13" a="1"/>
  <c r="I645" i="13" s="1"/>
  <c r="A645" i="13" a="1"/>
  <c r="A645" i="13" s="1"/>
  <c r="C645" i="13" a="1"/>
  <c r="C645" i="13" s="1"/>
  <c r="D645" i="13" a="1"/>
  <c r="D645" i="13" s="1"/>
  <c r="H645" i="13" a="1"/>
  <c r="H645" i="13" s="1"/>
  <c r="J645" i="13" a="1"/>
  <c r="J645" i="13" s="1"/>
  <c r="F661" i="13" a="1"/>
  <c r="F661" i="13" s="1"/>
  <c r="H661" i="13" a="1"/>
  <c r="H661" i="13" s="1"/>
  <c r="D661" i="13" a="1"/>
  <c r="D661" i="13" s="1"/>
  <c r="A661" i="13" a="1"/>
  <c r="A661" i="13" s="1"/>
  <c r="K661" i="13" a="1"/>
  <c r="K661" i="13" s="1"/>
  <c r="G661" i="13" a="1"/>
  <c r="G661" i="13" s="1"/>
  <c r="C661" i="13" a="1"/>
  <c r="C661" i="13" s="1"/>
  <c r="I661" i="13" a="1"/>
  <c r="I661" i="13" s="1"/>
  <c r="B661" i="13" a="1"/>
  <c r="B661" i="13" s="1"/>
  <c r="E661" i="13" a="1"/>
  <c r="E661" i="13" s="1"/>
  <c r="J661" i="13" a="1"/>
  <c r="J661" i="13" s="1"/>
  <c r="H678" i="13" a="1"/>
  <c r="H678" i="13" s="1"/>
  <c r="J678" i="13" a="1"/>
  <c r="J678" i="13" s="1"/>
  <c r="I678" i="13" a="1"/>
  <c r="I678" i="13" s="1"/>
  <c r="E678" i="13" a="1"/>
  <c r="E678" i="13" s="1"/>
  <c r="B678" i="13" a="1"/>
  <c r="B678" i="13" s="1"/>
  <c r="D678" i="13" a="1"/>
  <c r="D678" i="13" s="1"/>
  <c r="G678" i="13" a="1"/>
  <c r="G678" i="13" s="1"/>
  <c r="A678" i="13" a="1"/>
  <c r="A678" i="13" s="1"/>
  <c r="F678" i="13" a="1"/>
  <c r="F678" i="13" s="1"/>
  <c r="K678" i="13" a="1"/>
  <c r="K678" i="13" s="1"/>
  <c r="C678" i="13" a="1"/>
  <c r="C678" i="13" s="1"/>
  <c r="F681" i="13" a="1"/>
  <c r="F681" i="13" s="1"/>
  <c r="C681" i="13" a="1"/>
  <c r="C681" i="13" s="1"/>
  <c r="G681" i="13" a="1"/>
  <c r="G681" i="13" s="1"/>
  <c r="A681" i="13" a="1"/>
  <c r="A681" i="13" s="1"/>
  <c r="I681" i="13" a="1"/>
  <c r="I681" i="13" s="1"/>
  <c r="K681" i="13" a="1"/>
  <c r="K681" i="13" s="1"/>
  <c r="E681" i="13" a="1"/>
  <c r="E681" i="13" s="1"/>
  <c r="J681" i="13" a="1"/>
  <c r="J681" i="13" s="1"/>
  <c r="D681" i="13" a="1"/>
  <c r="D681" i="13" s="1"/>
  <c r="H681" i="13" a="1"/>
  <c r="H681" i="13" s="1"/>
  <c r="B681" i="13" a="1"/>
  <c r="B681" i="13" s="1"/>
  <c r="G11" i="9" a="1"/>
  <c r="G11" i="9" s="1"/>
  <c r="E11" i="9" a="1"/>
  <c r="E11" i="9" s="1"/>
  <c r="C11" i="9" a="1"/>
  <c r="C11" i="9" s="1"/>
  <c r="A11" i="9" a="1"/>
  <c r="A11" i="9" s="1"/>
  <c r="F11" i="9" a="1"/>
  <c r="F11" i="9" s="1"/>
  <c r="B11" i="9" a="1"/>
  <c r="B11" i="9" s="1"/>
  <c r="H11" i="9" a="1"/>
  <c r="H11" i="9" s="1"/>
  <c r="D11" i="9" a="1"/>
  <c r="D11" i="9" s="1"/>
  <c r="G27" i="9" a="1"/>
  <c r="G27" i="9" s="1"/>
  <c r="E27" i="9" a="1"/>
  <c r="E27" i="9" s="1"/>
  <c r="C27" i="9" a="1"/>
  <c r="C27" i="9" s="1"/>
  <c r="A27" i="9" a="1"/>
  <c r="A27" i="9" s="1"/>
  <c r="F27" i="9" a="1"/>
  <c r="F27" i="9" s="1"/>
  <c r="B27" i="9" a="1"/>
  <c r="B27" i="9" s="1"/>
  <c r="H27" i="9" a="1"/>
  <c r="H27" i="9" s="1"/>
  <c r="D27" i="9" a="1"/>
  <c r="D27" i="9" s="1"/>
  <c r="F12" i="9" a="1"/>
  <c r="F12" i="9" s="1"/>
  <c r="H12" i="9" a="1"/>
  <c r="H12" i="9" s="1"/>
  <c r="B12" i="9" a="1"/>
  <c r="B12" i="9" s="1"/>
  <c r="D12" i="9" a="1"/>
  <c r="D12" i="9" s="1"/>
  <c r="E12" i="9" a="1"/>
  <c r="E12" i="9" s="1"/>
  <c r="A12" i="9" a="1"/>
  <c r="A12" i="9" s="1"/>
  <c r="G12" i="9" a="1"/>
  <c r="G12" i="9" s="1"/>
  <c r="C12" i="9" a="1"/>
  <c r="C12" i="9" s="1"/>
  <c r="F28" i="9" a="1"/>
  <c r="F28" i="9" s="1"/>
  <c r="H28" i="9" a="1"/>
  <c r="H28" i="9" s="1"/>
  <c r="B28" i="9" a="1"/>
  <c r="B28" i="9" s="1"/>
  <c r="D28" i="9" a="1"/>
  <c r="D28" i="9" s="1"/>
  <c r="E28" i="9" a="1"/>
  <c r="E28" i="9" s="1"/>
  <c r="A28" i="9" a="1"/>
  <c r="A28" i="9" s="1"/>
  <c r="G28" i="9" a="1"/>
  <c r="G28" i="9" s="1"/>
  <c r="C28" i="9" a="1"/>
  <c r="C28" i="9" s="1"/>
  <c r="E13" i="9" a="1"/>
  <c r="E13" i="9" s="1"/>
  <c r="G13" i="9" a="1"/>
  <c r="G13" i="9" s="1"/>
  <c r="A13" i="9" a="1"/>
  <c r="A13" i="9" s="1"/>
  <c r="C13" i="9" a="1"/>
  <c r="C13" i="9" s="1"/>
  <c r="H13" i="9" a="1"/>
  <c r="H13" i="9" s="1"/>
  <c r="D13" i="9" a="1"/>
  <c r="D13" i="9" s="1"/>
  <c r="F13" i="9" a="1"/>
  <c r="F13" i="9" s="1"/>
  <c r="B13" i="9" a="1"/>
  <c r="B13" i="9" s="1"/>
  <c r="E29" i="9" a="1"/>
  <c r="E29" i="9" s="1"/>
  <c r="G29" i="9" a="1"/>
  <c r="G29" i="9" s="1"/>
  <c r="A29" i="9" a="1"/>
  <c r="A29" i="9" s="1"/>
  <c r="C29" i="9" a="1"/>
  <c r="C29" i="9" s="1"/>
  <c r="H29" i="9" a="1"/>
  <c r="H29" i="9" s="1"/>
  <c r="D29" i="9" a="1"/>
  <c r="D29" i="9" s="1"/>
  <c r="F29" i="9" a="1"/>
  <c r="F29" i="9" s="1"/>
  <c r="B29" i="9" a="1"/>
  <c r="B29" i="9" s="1"/>
  <c r="H14" i="9" a="1"/>
  <c r="H14" i="9" s="1"/>
  <c r="F14" i="9" a="1"/>
  <c r="F14" i="9" s="1"/>
  <c r="D14" i="9" a="1"/>
  <c r="D14" i="9" s="1"/>
  <c r="B14" i="9" a="1"/>
  <c r="B14" i="9" s="1"/>
  <c r="G14" i="9" a="1"/>
  <c r="G14" i="9" s="1"/>
  <c r="C14" i="9" a="1"/>
  <c r="C14" i="9" s="1"/>
  <c r="E14" i="9" a="1"/>
  <c r="E14" i="9" s="1"/>
  <c r="A14" i="9" a="1"/>
  <c r="A14" i="9" s="1"/>
  <c r="H30" i="9" a="1"/>
  <c r="H30" i="9" s="1"/>
  <c r="F30" i="9" a="1"/>
  <c r="F30" i="9" s="1"/>
  <c r="D30" i="9" a="1"/>
  <c r="D30" i="9" s="1"/>
  <c r="B30" i="9" a="1"/>
  <c r="B30" i="9" s="1"/>
  <c r="G30" i="9" a="1"/>
  <c r="G30" i="9" s="1"/>
  <c r="C30" i="9" a="1"/>
  <c r="C30" i="9" s="1"/>
  <c r="E30" i="9" a="1"/>
  <c r="E30" i="9" s="1"/>
  <c r="A30" i="9" a="1"/>
  <c r="A30" i="9" s="1"/>
  <c r="H26" i="5" a="1"/>
  <c r="H26" i="5" s="1"/>
  <c r="F26" i="5" a="1"/>
  <c r="F26" i="5" s="1"/>
  <c r="D26" i="5" a="1"/>
  <c r="D26" i="5" s="1"/>
  <c r="E26" i="5" a="1"/>
  <c r="E26" i="5" s="1"/>
  <c r="A26" i="5" a="1"/>
  <c r="A26" i="5" s="1"/>
  <c r="C26" i="5" a="1"/>
  <c r="C26" i="5" s="1"/>
  <c r="G26" i="5" a="1"/>
  <c r="G26" i="5" s="1"/>
  <c r="B26" i="5" a="1"/>
  <c r="B26" i="5" s="1"/>
  <c r="F37" i="5" a="1"/>
  <c r="F37" i="5" s="1"/>
  <c r="B37" i="5" a="1"/>
  <c r="B37" i="5" s="1"/>
  <c r="H37" i="5" a="1"/>
  <c r="H37" i="5" s="1"/>
  <c r="D37" i="5" a="1"/>
  <c r="D37" i="5" s="1"/>
  <c r="E37" i="5" a="1"/>
  <c r="E37" i="5" s="1"/>
  <c r="G37" i="5" a="1"/>
  <c r="G37" i="5" s="1"/>
  <c r="A37" i="5" a="1"/>
  <c r="A37" i="5" s="1"/>
  <c r="C37" i="5" a="1"/>
  <c r="C37" i="5" s="1"/>
  <c r="D12" i="5" a="1"/>
  <c r="D12" i="5" s="1"/>
  <c r="G12" i="5" a="1"/>
  <c r="G12" i="5" s="1"/>
  <c r="B12" i="5" a="1"/>
  <c r="B12" i="5" s="1"/>
  <c r="F12" i="5" a="1"/>
  <c r="F12" i="5" s="1"/>
  <c r="E12" i="5" a="1"/>
  <c r="E12" i="5" s="1"/>
  <c r="H12" i="5" a="1"/>
  <c r="H12" i="5" s="1"/>
  <c r="C12" i="5" a="1"/>
  <c r="C12" i="5" s="1"/>
  <c r="A12" i="5" a="1"/>
  <c r="A12" i="5" s="1"/>
  <c r="E24" i="5" a="1"/>
  <c r="E24" i="5" s="1"/>
  <c r="G24" i="5" a="1"/>
  <c r="G24" i="5" s="1"/>
  <c r="C24" i="5" a="1"/>
  <c r="C24" i="5" s="1"/>
  <c r="A24" i="5" a="1"/>
  <c r="A24" i="5" s="1"/>
  <c r="H24" i="5" a="1"/>
  <c r="H24" i="5" s="1"/>
  <c r="B24" i="5" a="1"/>
  <c r="B24" i="5" s="1"/>
  <c r="D24" i="5" a="1"/>
  <c r="D24" i="5" s="1"/>
  <c r="F24" i="5" a="1"/>
  <c r="F24" i="5" s="1"/>
  <c r="F5" i="5" a="1"/>
  <c r="F5" i="5" s="1"/>
  <c r="G5" i="5" a="1"/>
  <c r="G5" i="5" s="1"/>
  <c r="B5" i="5" a="1"/>
  <c r="B5" i="5" s="1"/>
  <c r="H5" i="5" a="1"/>
  <c r="H5" i="5" s="1"/>
  <c r="C5" i="5" a="1"/>
  <c r="C5" i="5" s="1"/>
  <c r="D5" i="5" a="1"/>
  <c r="D5" i="5" s="1"/>
  <c r="E5" i="5" a="1"/>
  <c r="E5" i="5" s="1"/>
  <c r="A5" i="5" a="1"/>
  <c r="A5" i="5" s="1"/>
  <c r="G17" i="5" a="1"/>
  <c r="G17" i="5" s="1"/>
  <c r="E17" i="5" a="1"/>
  <c r="E17" i="5" s="1"/>
  <c r="D17" i="5" a="1"/>
  <c r="D17" i="5" s="1"/>
  <c r="H17" i="5" a="1"/>
  <c r="H17" i="5" s="1"/>
  <c r="C17" i="5" a="1"/>
  <c r="C17" i="5" s="1"/>
  <c r="F17" i="5" a="1"/>
  <c r="F17" i="5" s="1"/>
  <c r="B17" i="5" a="1"/>
  <c r="B17" i="5" s="1"/>
  <c r="A17" i="5" a="1"/>
  <c r="A17" i="5" s="1"/>
  <c r="C6" i="5" a="1"/>
  <c r="C6" i="5" s="1"/>
  <c r="A6" i="5" a="1"/>
  <c r="A6" i="5" s="1"/>
  <c r="B6" i="5" a="1"/>
  <c r="B6" i="5" s="1"/>
  <c r="F6" i="5" a="1"/>
  <c r="F6" i="5" s="1"/>
  <c r="H6" i="5" a="1"/>
  <c r="H6" i="5" s="1"/>
  <c r="E6" i="5" a="1"/>
  <c r="E6" i="5" s="1"/>
  <c r="G6" i="5" a="1"/>
  <c r="G6" i="5" s="1"/>
  <c r="D6" i="5" a="1"/>
  <c r="D6" i="5" s="1"/>
  <c r="D18" i="5" a="1"/>
  <c r="D18" i="5" s="1"/>
  <c r="G18" i="5" a="1"/>
  <c r="G18" i="5" s="1"/>
  <c r="C18" i="5" a="1"/>
  <c r="C18" i="5" s="1"/>
  <c r="A18" i="5" a="1"/>
  <c r="A18" i="5" s="1"/>
  <c r="B18" i="5" a="1"/>
  <c r="B18" i="5" s="1"/>
  <c r="F18" i="5" a="1"/>
  <c r="F18" i="5" s="1"/>
  <c r="H18" i="5" a="1"/>
  <c r="H18" i="5" s="1"/>
  <c r="E18" i="5" a="1"/>
  <c r="E18" i="5" s="1"/>
  <c r="A33" i="5" a="1"/>
  <c r="A33" i="5" s="1"/>
  <c r="C33" i="5" a="1"/>
  <c r="C33" i="5" s="1"/>
  <c r="B33" i="5" a="1"/>
  <c r="B33" i="5" s="1"/>
  <c r="F33" i="5" a="1"/>
  <c r="F33" i="5" s="1"/>
  <c r="H33" i="5" a="1"/>
  <c r="H33" i="5" s="1"/>
  <c r="D33" i="5" a="1"/>
  <c r="D33" i="5" s="1"/>
  <c r="E33" i="5" a="1"/>
  <c r="E33" i="5" s="1"/>
  <c r="G33" i="5" a="1"/>
  <c r="G33" i="5" s="1"/>
  <c r="E5" i="12" a="1"/>
  <c r="E5" i="12" s="1"/>
  <c r="H5" i="12" a="1"/>
  <c r="H5" i="12" s="1"/>
  <c r="A5" i="12" a="1"/>
  <c r="A5" i="12" s="1"/>
  <c r="F5" i="12" a="1"/>
  <c r="F5" i="12" s="1"/>
  <c r="D5" i="12" a="1"/>
  <c r="D5" i="12" s="1"/>
  <c r="B5" i="12" a="1"/>
  <c r="B5" i="12" s="1"/>
  <c r="C5" i="12" a="1"/>
  <c r="C5" i="12" s="1"/>
  <c r="G5" i="12" a="1"/>
  <c r="G5" i="12" s="1"/>
  <c r="F17" i="12" a="1"/>
  <c r="F17" i="12" s="1"/>
  <c r="H17" i="12" a="1"/>
  <c r="H17" i="12" s="1"/>
  <c r="E17" i="12" a="1"/>
  <c r="E17" i="12" s="1"/>
  <c r="D17" i="12" a="1"/>
  <c r="D17" i="12" s="1"/>
  <c r="B17" i="12" a="1"/>
  <c r="B17" i="12" s="1"/>
  <c r="C17" i="12" a="1"/>
  <c r="C17" i="12" s="1"/>
  <c r="A17" i="12" a="1"/>
  <c r="A17" i="12" s="1"/>
  <c r="G17" i="12" a="1"/>
  <c r="G17" i="12" s="1"/>
  <c r="F35" i="12" a="1"/>
  <c r="F35" i="12" s="1"/>
  <c r="B35" i="12" a="1"/>
  <c r="B35" i="12" s="1"/>
  <c r="E35" i="12" a="1"/>
  <c r="E35" i="12" s="1"/>
  <c r="G35" i="12" a="1"/>
  <c r="G35" i="12" s="1"/>
  <c r="A35" i="12" a="1"/>
  <c r="A35" i="12" s="1"/>
  <c r="C35" i="12" a="1"/>
  <c r="C35" i="12" s="1"/>
  <c r="D35" i="12" a="1"/>
  <c r="D35" i="12" s="1"/>
  <c r="H35" i="12" a="1"/>
  <c r="H35" i="12" s="1"/>
  <c r="G12" i="12" a="1"/>
  <c r="G12" i="12" s="1"/>
  <c r="A12" i="12" a="1"/>
  <c r="A12" i="12" s="1"/>
  <c r="C12" i="12" a="1"/>
  <c r="C12" i="12" s="1"/>
  <c r="F12" i="12" a="1"/>
  <c r="F12" i="12" s="1"/>
  <c r="H12" i="12" a="1"/>
  <c r="H12" i="12" s="1"/>
  <c r="E12" i="12" a="1"/>
  <c r="E12" i="12" s="1"/>
  <c r="D12" i="12" a="1"/>
  <c r="D12" i="12" s="1"/>
  <c r="B12" i="12" a="1"/>
  <c r="B12" i="12" s="1"/>
  <c r="F25" i="12" a="1"/>
  <c r="F25" i="12" s="1"/>
  <c r="A25" i="12" a="1"/>
  <c r="A25" i="12" s="1"/>
  <c r="E25" i="12" a="1"/>
  <c r="E25" i="12" s="1"/>
  <c r="D25" i="12" a="1"/>
  <c r="D25" i="12" s="1"/>
  <c r="H25" i="12" a="1"/>
  <c r="H25" i="12" s="1"/>
  <c r="B25" i="12" a="1"/>
  <c r="B25" i="12" s="1"/>
  <c r="C25" i="12" a="1"/>
  <c r="C25" i="12" s="1"/>
  <c r="G25" i="12" a="1"/>
  <c r="G25" i="12" s="1"/>
  <c r="F15" i="12" a="1"/>
  <c r="F15" i="12" s="1"/>
  <c r="C15" i="12" a="1"/>
  <c r="C15" i="12" s="1"/>
  <c r="H15" i="12" a="1"/>
  <c r="H15" i="12" s="1"/>
  <c r="B15" i="12" a="1"/>
  <c r="B15" i="12" s="1"/>
  <c r="G15" i="12" a="1"/>
  <c r="G15" i="12" s="1"/>
  <c r="E15" i="12" a="1"/>
  <c r="E15" i="12" s="1"/>
  <c r="A15" i="12" a="1"/>
  <c r="A15" i="12" s="1"/>
  <c r="D15" i="12" a="1"/>
  <c r="D15" i="12" s="1"/>
  <c r="G28" i="12" a="1"/>
  <c r="G28" i="12" s="1"/>
  <c r="E28" i="12" a="1"/>
  <c r="E28" i="12" s="1"/>
  <c r="H28" i="12" a="1"/>
  <c r="H28" i="12" s="1"/>
  <c r="D28" i="12" a="1"/>
  <c r="D28" i="12" s="1"/>
  <c r="B28" i="12" a="1"/>
  <c r="B28" i="12" s="1"/>
  <c r="C28" i="12" a="1"/>
  <c r="C28" i="12" s="1"/>
  <c r="F28" i="12" a="1"/>
  <c r="F28" i="12" s="1"/>
  <c r="A28" i="12" a="1"/>
  <c r="A28" i="12" s="1"/>
  <c r="A16" i="12" a="1"/>
  <c r="A16" i="12" s="1"/>
  <c r="B16" i="12" a="1"/>
  <c r="B16" i="12" s="1"/>
  <c r="G16" i="12" a="1"/>
  <c r="G16" i="12" s="1"/>
  <c r="D16" i="12" a="1"/>
  <c r="D16" i="12" s="1"/>
  <c r="C16" i="12" a="1"/>
  <c r="C16" i="12" s="1"/>
  <c r="H16" i="12" a="1"/>
  <c r="H16" i="12" s="1"/>
  <c r="E16" i="12" a="1"/>
  <c r="E16" i="12" s="1"/>
  <c r="F16" i="12" a="1"/>
  <c r="F16" i="12" s="1"/>
  <c r="G3" i="8" a="1"/>
  <c r="G3" i="8" s="1"/>
  <c r="E3" i="8" a="1"/>
  <c r="E3" i="8" s="1"/>
  <c r="C3" i="8" a="1"/>
  <c r="C3" i="8" s="1"/>
  <c r="A3" i="8" a="1"/>
  <c r="A3" i="8" s="1"/>
  <c r="H3" i="8" a="1"/>
  <c r="H3" i="8" s="1"/>
  <c r="F3" i="8" a="1"/>
  <c r="F3" i="8" s="1"/>
  <c r="D3" i="8" a="1"/>
  <c r="D3" i="8" s="1"/>
  <c r="B3" i="8" a="1"/>
  <c r="B3" i="8" s="1"/>
  <c r="H25" i="8" a="1"/>
  <c r="H25" i="8" s="1"/>
  <c r="F25" i="8" a="1"/>
  <c r="F25" i="8" s="1"/>
  <c r="B25" i="8" a="1"/>
  <c r="B25" i="8" s="1"/>
  <c r="E25" i="8" a="1"/>
  <c r="E25" i="8" s="1"/>
  <c r="G25" i="8" a="1"/>
  <c r="G25" i="8" s="1"/>
  <c r="C25" i="8" a="1"/>
  <c r="C25" i="8" s="1"/>
  <c r="D25" i="8" a="1"/>
  <c r="D25" i="8" s="1"/>
  <c r="A25" i="8" a="1"/>
  <c r="A25" i="8" s="1"/>
  <c r="D41" i="8" a="1"/>
  <c r="D41" i="8" s="1"/>
  <c r="A41" i="8" a="1"/>
  <c r="A41" i="8" s="1"/>
  <c r="G41" i="8" a="1"/>
  <c r="G41" i="8" s="1"/>
  <c r="E41" i="8" a="1"/>
  <c r="E41" i="8" s="1"/>
  <c r="B41" i="8" a="1"/>
  <c r="B41" i="8" s="1"/>
  <c r="H41" i="8" a="1"/>
  <c r="H41" i="8" s="1"/>
  <c r="F41" i="8" a="1"/>
  <c r="F41" i="8" s="1"/>
  <c r="C41" i="8" a="1"/>
  <c r="C41" i="8" s="1"/>
  <c r="A4" i="8" a="1"/>
  <c r="A4" i="8" s="1"/>
  <c r="G4" i="8" a="1"/>
  <c r="G4" i="8" s="1"/>
  <c r="E4" i="8" a="1"/>
  <c r="E4" i="8" s="1"/>
  <c r="H4" i="8" a="1"/>
  <c r="H4" i="8" s="1"/>
  <c r="D4" i="8" a="1"/>
  <c r="D4" i="8" s="1"/>
  <c r="C4" i="8" a="1"/>
  <c r="C4" i="8" s="1"/>
  <c r="B4" i="8" a="1"/>
  <c r="B4" i="8" s="1"/>
  <c r="F4" i="8" a="1"/>
  <c r="F4" i="8" s="1"/>
  <c r="G21" i="8" a="1"/>
  <c r="G21" i="8" s="1"/>
  <c r="D21" i="8" a="1"/>
  <c r="D21" i="8" s="1"/>
  <c r="F21" i="8" a="1"/>
  <c r="F21" i="8" s="1"/>
  <c r="C21" i="8" a="1"/>
  <c r="C21" i="8" s="1"/>
  <c r="A21" i="8" a="1"/>
  <c r="A21" i="8" s="1"/>
  <c r="H21" i="8" a="1"/>
  <c r="H21" i="8" s="1"/>
  <c r="E21" i="8" a="1"/>
  <c r="E21" i="8" s="1"/>
  <c r="B21" i="8" a="1"/>
  <c r="B21" i="8" s="1"/>
  <c r="G30" i="8" a="1"/>
  <c r="G30" i="8" s="1"/>
  <c r="E30" i="8" a="1"/>
  <c r="E30" i="8" s="1"/>
  <c r="H30" i="8" a="1"/>
  <c r="H30" i="8" s="1"/>
  <c r="B30" i="8" a="1"/>
  <c r="B30" i="8" s="1"/>
  <c r="C30" i="8" a="1"/>
  <c r="C30" i="8" s="1"/>
  <c r="F30" i="8" a="1"/>
  <c r="F30" i="8" s="1"/>
  <c r="D30" i="8" a="1"/>
  <c r="D30" i="8" s="1"/>
  <c r="A30" i="8" a="1"/>
  <c r="A30" i="8" s="1"/>
  <c r="C46" i="8" a="1"/>
  <c r="C46" i="8" s="1"/>
  <c r="A46" i="8" a="1"/>
  <c r="A46" i="8" s="1"/>
  <c r="G46" i="8" a="1"/>
  <c r="G46" i="8" s="1"/>
  <c r="E46" i="8" a="1"/>
  <c r="E46" i="8" s="1"/>
  <c r="B46" i="8" a="1"/>
  <c r="B46" i="8" s="1"/>
  <c r="D46" i="8" a="1"/>
  <c r="D46" i="8" s="1"/>
  <c r="F46" i="8" a="1"/>
  <c r="F46" i="8" s="1"/>
  <c r="H46" i="8" a="1"/>
  <c r="H46" i="8" s="1"/>
  <c r="F10" i="8" a="1"/>
  <c r="F10" i="8" s="1"/>
  <c r="A10" i="8" a="1"/>
  <c r="A10" i="8" s="1"/>
  <c r="H10" i="8" a="1"/>
  <c r="H10" i="8" s="1"/>
  <c r="C10" i="8" a="1"/>
  <c r="C10" i="8" s="1"/>
  <c r="B10" i="8" a="1"/>
  <c r="B10" i="8" s="1"/>
  <c r="D10" i="8" a="1"/>
  <c r="D10" i="8" s="1"/>
  <c r="E10" i="8" a="1"/>
  <c r="E10" i="8" s="1"/>
  <c r="G10" i="8" a="1"/>
  <c r="G10" i="8" s="1"/>
  <c r="H36" i="8" a="1"/>
  <c r="H36" i="8" s="1"/>
  <c r="C36" i="8" a="1"/>
  <c r="C36" i="8" s="1"/>
  <c r="B36" i="8" a="1"/>
  <c r="B36" i="8" s="1"/>
  <c r="D36" i="8" a="1"/>
  <c r="D36" i="8" s="1"/>
  <c r="F36" i="8" a="1"/>
  <c r="F36" i="8" s="1"/>
  <c r="G36" i="8" a="1"/>
  <c r="G36" i="8" s="1"/>
  <c r="A36" i="8" a="1"/>
  <c r="A36" i="8" s="1"/>
  <c r="E36" i="8" a="1"/>
  <c r="E36" i="8" s="1"/>
  <c r="G50" i="8" a="1"/>
  <c r="G50" i="8" s="1"/>
  <c r="E50" i="8" a="1"/>
  <c r="E50" i="8" s="1"/>
  <c r="D50" i="8" a="1"/>
  <c r="D50" i="8" s="1"/>
  <c r="B50" i="8" a="1"/>
  <c r="B50" i="8" s="1"/>
  <c r="H50" i="8" a="1"/>
  <c r="H50" i="8" s="1"/>
  <c r="F50" i="8" a="1"/>
  <c r="F50" i="8" s="1"/>
  <c r="A50" i="8" a="1"/>
  <c r="A50" i="8" s="1"/>
  <c r="C50" i="8" a="1"/>
  <c r="C50" i="8" s="1"/>
  <c r="F11" i="8" a="1"/>
  <c r="F11" i="8" s="1"/>
  <c r="H11" i="8" a="1"/>
  <c r="H11" i="8" s="1"/>
  <c r="A11" i="8" a="1"/>
  <c r="A11" i="8" s="1"/>
  <c r="C11" i="8" a="1"/>
  <c r="C11" i="8" s="1"/>
  <c r="B11" i="8" a="1"/>
  <c r="B11" i="8" s="1"/>
  <c r="E11" i="8" a="1"/>
  <c r="E11" i="8" s="1"/>
  <c r="G11" i="8" a="1"/>
  <c r="G11" i="8" s="1"/>
  <c r="D11" i="8" a="1"/>
  <c r="D11" i="8" s="1"/>
  <c r="H28" i="8" a="1"/>
  <c r="H28" i="8" s="1"/>
  <c r="D28" i="8" a="1"/>
  <c r="D28" i="8" s="1"/>
  <c r="F28" i="8" a="1"/>
  <c r="F28" i="8" s="1"/>
  <c r="B28" i="8" a="1"/>
  <c r="B28" i="8" s="1"/>
  <c r="A28" i="8" a="1"/>
  <c r="A28" i="8" s="1"/>
  <c r="E28" i="8" a="1"/>
  <c r="E28" i="8" s="1"/>
  <c r="G28" i="8" a="1"/>
  <c r="G28" i="8" s="1"/>
  <c r="C28" i="8" a="1"/>
  <c r="C28" i="8" s="1"/>
  <c r="D44" i="8" a="1"/>
  <c r="D44" i="8" s="1"/>
  <c r="B44" i="8" a="1"/>
  <c r="B44" i="8" s="1"/>
  <c r="H44" i="8" a="1"/>
  <c r="H44" i="8" s="1"/>
  <c r="F44" i="8" a="1"/>
  <c r="F44" i="8" s="1"/>
  <c r="C44" i="8" a="1"/>
  <c r="C44" i="8" s="1"/>
  <c r="A44" i="8" a="1"/>
  <c r="A44" i="8" s="1"/>
  <c r="G44" i="8" a="1"/>
  <c r="G44" i="8" s="1"/>
  <c r="E44" i="8" a="1"/>
  <c r="E44" i="8" s="1"/>
  <c r="D7" i="11" a="1"/>
  <c r="D7" i="11" s="1"/>
  <c r="G7" i="11" a="1"/>
  <c r="G7" i="11" s="1"/>
  <c r="F7" i="11" a="1"/>
  <c r="F7" i="11" s="1"/>
  <c r="B7" i="11" a="1"/>
  <c r="B7" i="11" s="1"/>
  <c r="A7" i="11" a="1"/>
  <c r="A7" i="11" s="1"/>
  <c r="H7" i="11" a="1"/>
  <c r="H7" i="11" s="1"/>
  <c r="E7" i="11" a="1"/>
  <c r="E7" i="11" s="1"/>
  <c r="C7" i="11" a="1"/>
  <c r="C7" i="11" s="1"/>
  <c r="H16" i="11" a="1"/>
  <c r="H16" i="11" s="1"/>
  <c r="B16" i="11" a="1"/>
  <c r="B16" i="11" s="1"/>
  <c r="E16" i="11" a="1"/>
  <c r="E16" i="11" s="1"/>
  <c r="A16" i="11" a="1"/>
  <c r="A16" i="11" s="1"/>
  <c r="G16" i="11" a="1"/>
  <c r="G16" i="11" s="1"/>
  <c r="D16" i="11" a="1"/>
  <c r="D16" i="11" s="1"/>
  <c r="F16" i="11" a="1"/>
  <c r="F16" i="11" s="1"/>
  <c r="C16" i="11" a="1"/>
  <c r="C16" i="11" s="1"/>
  <c r="C29" i="11" a="1"/>
  <c r="C29" i="11" s="1"/>
  <c r="F29" i="11" a="1"/>
  <c r="F29" i="11" s="1"/>
  <c r="D29" i="11" a="1"/>
  <c r="D29" i="11" s="1"/>
  <c r="A29" i="11" a="1"/>
  <c r="A29" i="11" s="1"/>
  <c r="H29" i="11" a="1"/>
  <c r="H29" i="11" s="1"/>
  <c r="G29" i="11" a="1"/>
  <c r="G29" i="11" s="1"/>
  <c r="B29" i="11" a="1"/>
  <c r="B29" i="11" s="1"/>
  <c r="E29" i="11" a="1"/>
  <c r="E29" i="11" s="1"/>
  <c r="F43" i="11" a="1"/>
  <c r="F43" i="11" s="1"/>
  <c r="D43" i="11" a="1"/>
  <c r="D43" i="11" s="1"/>
  <c r="G43" i="11" a="1"/>
  <c r="G43" i="11" s="1"/>
  <c r="E43" i="11" a="1"/>
  <c r="E43" i="11" s="1"/>
  <c r="A43" i="11" a="1"/>
  <c r="A43" i="11" s="1"/>
  <c r="C43" i="11" a="1"/>
  <c r="C43" i="11" s="1"/>
  <c r="B43" i="11" a="1"/>
  <c r="B43" i="11" s="1"/>
  <c r="H43" i="11" a="1"/>
  <c r="H43" i="11" s="1"/>
  <c r="F23" i="11" a="1"/>
  <c r="F23" i="11" s="1"/>
  <c r="D23" i="11" a="1"/>
  <c r="D23" i="11" s="1"/>
  <c r="A23" i="11" a="1"/>
  <c r="A23" i="11" s="1"/>
  <c r="C23" i="11" a="1"/>
  <c r="C23" i="11" s="1"/>
  <c r="G23" i="11" a="1"/>
  <c r="G23" i="11" s="1"/>
  <c r="E23" i="11" a="1"/>
  <c r="E23" i="11" s="1"/>
  <c r="B23" i="11" a="1"/>
  <c r="B23" i="11" s="1"/>
  <c r="H23" i="11" a="1"/>
  <c r="H23" i="11" s="1"/>
  <c r="F41" i="11" a="1"/>
  <c r="F41" i="11" s="1"/>
  <c r="B41" i="11" a="1"/>
  <c r="B41" i="11" s="1"/>
  <c r="A41" i="11" a="1"/>
  <c r="A41" i="11" s="1"/>
  <c r="D41" i="11" a="1"/>
  <c r="D41" i="11" s="1"/>
  <c r="E41" i="11" a="1"/>
  <c r="E41" i="11" s="1"/>
  <c r="H41" i="11" a="1"/>
  <c r="H41" i="11" s="1"/>
  <c r="G41" i="11" a="1"/>
  <c r="G41" i="11" s="1"/>
  <c r="C41" i="11" a="1"/>
  <c r="C41" i="11" s="1"/>
  <c r="C58" i="11" a="1"/>
  <c r="C58" i="11" s="1"/>
  <c r="B58" i="11" a="1"/>
  <c r="B58" i="11" s="1"/>
  <c r="E58" i="11" a="1"/>
  <c r="E58" i="11" s="1"/>
  <c r="G58" i="11" a="1"/>
  <c r="G58" i="11" s="1"/>
  <c r="F58" i="11" a="1"/>
  <c r="F58" i="11" s="1"/>
  <c r="D58" i="11" a="1"/>
  <c r="D58" i="11" s="1"/>
  <c r="A58" i="11" a="1"/>
  <c r="A58" i="11" s="1"/>
  <c r="H58" i="11" a="1"/>
  <c r="H58" i="11" s="1"/>
  <c r="D17" i="11" a="1"/>
  <c r="D17" i="11" s="1"/>
  <c r="B17" i="11" a="1"/>
  <c r="B17" i="11" s="1"/>
  <c r="G17" i="11" a="1"/>
  <c r="G17" i="11" s="1"/>
  <c r="A17" i="11" a="1"/>
  <c r="A17" i="11" s="1"/>
  <c r="F17" i="11" a="1"/>
  <c r="F17" i="11" s="1"/>
  <c r="C17" i="11" a="1"/>
  <c r="C17" i="11" s="1"/>
  <c r="H17" i="11" a="1"/>
  <c r="H17" i="11" s="1"/>
  <c r="E17" i="11" a="1"/>
  <c r="E17" i="11" s="1"/>
  <c r="D38" i="11" a="1"/>
  <c r="D38" i="11" s="1"/>
  <c r="G38" i="11" a="1"/>
  <c r="G38" i="11" s="1"/>
  <c r="C38" i="11" a="1"/>
  <c r="C38" i="11" s="1"/>
  <c r="B38" i="11" a="1"/>
  <c r="B38" i="11" s="1"/>
  <c r="F38" i="11" a="1"/>
  <c r="F38" i="11" s="1"/>
  <c r="E38" i="11" a="1"/>
  <c r="E38" i="11" s="1"/>
  <c r="A38" i="11" a="1"/>
  <c r="A38" i="11" s="1"/>
  <c r="H38" i="11" a="1"/>
  <c r="H38" i="11" s="1"/>
  <c r="C51" i="11" a="1"/>
  <c r="C51" i="11" s="1"/>
  <c r="G51" i="11" a="1"/>
  <c r="G51" i="11" s="1"/>
  <c r="H51" i="11" a="1"/>
  <c r="H51" i="11" s="1"/>
  <c r="A51" i="11" a="1"/>
  <c r="A51" i="11" s="1"/>
  <c r="D51" i="11" a="1"/>
  <c r="D51" i="11" s="1"/>
  <c r="B51" i="11" a="1"/>
  <c r="B51" i="11" s="1"/>
  <c r="F51" i="11" a="1"/>
  <c r="F51" i="11" s="1"/>
  <c r="E51" i="11" a="1"/>
  <c r="E51" i="11" s="1"/>
  <c r="A70" i="11" a="1"/>
  <c r="A70" i="11" s="1"/>
  <c r="D70" i="11" a="1"/>
  <c r="D70" i="11" s="1"/>
  <c r="E70" i="11" a="1"/>
  <c r="E70" i="11" s="1"/>
  <c r="C70" i="11" a="1"/>
  <c r="C70" i="11" s="1"/>
  <c r="B70" i="11" a="1"/>
  <c r="B70" i="11" s="1"/>
  <c r="F70" i="11" a="1"/>
  <c r="F70" i="11" s="1"/>
  <c r="H70" i="11" a="1"/>
  <c r="H70" i="11" s="1"/>
  <c r="G70" i="11" a="1"/>
  <c r="G70" i="11" s="1"/>
  <c r="B22" i="11" a="1"/>
  <c r="B22" i="11" s="1"/>
  <c r="C22" i="11" a="1"/>
  <c r="C22" i="11" s="1"/>
  <c r="H22" i="11" a="1"/>
  <c r="H22" i="11" s="1"/>
  <c r="E22" i="11" a="1"/>
  <c r="E22" i="11" s="1"/>
  <c r="F22" i="11" a="1"/>
  <c r="F22" i="11" s="1"/>
  <c r="D22" i="11" a="1"/>
  <c r="D22" i="11" s="1"/>
  <c r="A22" i="11" a="1"/>
  <c r="A22" i="11" s="1"/>
  <c r="G22" i="11" a="1"/>
  <c r="G22" i="11" s="1"/>
  <c r="C30" i="11" a="1"/>
  <c r="C30" i="11" s="1"/>
  <c r="F30" i="11" a="1"/>
  <c r="F30" i="11" s="1"/>
  <c r="D30" i="11" a="1"/>
  <c r="D30" i="11" s="1"/>
  <c r="G30" i="11" a="1"/>
  <c r="G30" i="11" s="1"/>
  <c r="H30" i="11" a="1"/>
  <c r="H30" i="11" s="1"/>
  <c r="B30" i="11" a="1"/>
  <c r="B30" i="11" s="1"/>
  <c r="A30" i="11" a="1"/>
  <c r="A30" i="11" s="1"/>
  <c r="E30" i="11" a="1"/>
  <c r="E30" i="11" s="1"/>
  <c r="E55" i="11" a="1"/>
  <c r="E55" i="11" s="1"/>
  <c r="C55" i="11" a="1"/>
  <c r="C55" i="11" s="1"/>
  <c r="F55" i="11" a="1"/>
  <c r="F55" i="11" s="1"/>
  <c r="B55" i="11" a="1"/>
  <c r="B55" i="11" s="1"/>
  <c r="H55" i="11" a="1"/>
  <c r="H55" i="11" s="1"/>
  <c r="D55" i="11" a="1"/>
  <c r="D55" i="11" s="1"/>
  <c r="G55" i="11" a="1"/>
  <c r="G55" i="11" s="1"/>
  <c r="A55" i="11" a="1"/>
  <c r="A55" i="11" s="1"/>
  <c r="B52" i="11" a="1"/>
  <c r="B52" i="11" s="1"/>
  <c r="H52" i="11" a="1"/>
  <c r="H52" i="11" s="1"/>
  <c r="E52" i="11" a="1"/>
  <c r="E52" i="11" s="1"/>
  <c r="F52" i="11" a="1"/>
  <c r="F52" i="11" s="1"/>
  <c r="G52" i="11" a="1"/>
  <c r="G52" i="11" s="1"/>
  <c r="C52" i="11" a="1"/>
  <c r="C52" i="11" s="1"/>
  <c r="D52" i="11" a="1"/>
  <c r="D52" i="11" s="1"/>
  <c r="A52" i="11" a="1"/>
  <c r="A52" i="11" s="1"/>
  <c r="H68" i="11" a="1"/>
  <c r="H68" i="11" s="1"/>
  <c r="D68" i="11" a="1"/>
  <c r="D68" i="11" s="1"/>
  <c r="C68" i="11" a="1"/>
  <c r="C68" i="11" s="1"/>
  <c r="G68" i="11" a="1"/>
  <c r="G68" i="11" s="1"/>
  <c r="B68" i="11" a="1"/>
  <c r="B68" i="11" s="1"/>
  <c r="F68" i="11" a="1"/>
  <c r="F68" i="11" s="1"/>
  <c r="A68" i="11" a="1"/>
  <c r="A68" i="11" s="1"/>
  <c r="E68" i="11" a="1"/>
  <c r="E68" i="11" s="1"/>
  <c r="G84" i="11" a="1"/>
  <c r="G84" i="11" s="1"/>
  <c r="A84" i="11" a="1"/>
  <c r="A84" i="11" s="1"/>
  <c r="E84" i="11" a="1"/>
  <c r="E84" i="11" s="1"/>
  <c r="C84" i="11" a="1"/>
  <c r="C84" i="11" s="1"/>
  <c r="H84" i="11" a="1"/>
  <c r="H84" i="11" s="1"/>
  <c r="F84" i="11" a="1"/>
  <c r="F84" i="11" s="1"/>
  <c r="B84" i="11" a="1"/>
  <c r="B84" i="11" s="1"/>
  <c r="D84" i="11" a="1"/>
  <c r="D84" i="11" s="1"/>
  <c r="G112" i="11" a="1"/>
  <c r="G112" i="11" s="1"/>
  <c r="D112" i="11" a="1"/>
  <c r="D112" i="11" s="1"/>
  <c r="B112" i="11" a="1"/>
  <c r="B112" i="11" s="1"/>
  <c r="H112" i="11" a="1"/>
  <c r="H112" i="11" s="1"/>
  <c r="F112" i="11" a="1"/>
  <c r="F112" i="11" s="1"/>
  <c r="A112" i="11" a="1"/>
  <c r="A112" i="11" s="1"/>
  <c r="C112" i="11" a="1"/>
  <c r="C112" i="11" s="1"/>
  <c r="E112" i="11" a="1"/>
  <c r="E112" i="11" s="1"/>
  <c r="G62" i="11" a="1"/>
  <c r="G62" i="11" s="1"/>
  <c r="B62" i="11" a="1"/>
  <c r="B62" i="11" s="1"/>
  <c r="F62" i="11" a="1"/>
  <c r="F62" i="11" s="1"/>
  <c r="D62" i="11" a="1"/>
  <c r="D62" i="11" s="1"/>
  <c r="C62" i="11" a="1"/>
  <c r="C62" i="11" s="1"/>
  <c r="H62" i="11" a="1"/>
  <c r="H62" i="11" s="1"/>
  <c r="A62" i="11" a="1"/>
  <c r="A62" i="11" s="1"/>
  <c r="E62" i="11" a="1"/>
  <c r="E62" i="11" s="1"/>
  <c r="G79" i="11" a="1"/>
  <c r="G79" i="11" s="1"/>
  <c r="D79" i="11" a="1"/>
  <c r="D79" i="11" s="1"/>
  <c r="C79" i="11" a="1"/>
  <c r="C79" i="11" s="1"/>
  <c r="H79" i="11" a="1"/>
  <c r="H79" i="11" s="1"/>
  <c r="A79" i="11" a="1"/>
  <c r="A79" i="11" s="1"/>
  <c r="E79" i="11" a="1"/>
  <c r="E79" i="11" s="1"/>
  <c r="F79" i="11" a="1"/>
  <c r="F79" i="11" s="1"/>
  <c r="B79" i="11" a="1"/>
  <c r="B79" i="11" s="1"/>
  <c r="A94" i="11" a="1"/>
  <c r="A94" i="11" s="1"/>
  <c r="G94" i="11" a="1"/>
  <c r="G94" i="11" s="1"/>
  <c r="F94" i="11" a="1"/>
  <c r="F94" i="11" s="1"/>
  <c r="B94" i="11" a="1"/>
  <c r="B94" i="11" s="1"/>
  <c r="E94" i="11" a="1"/>
  <c r="E94" i="11" s="1"/>
  <c r="C94" i="11" a="1"/>
  <c r="C94" i="11" s="1"/>
  <c r="H94" i="11" a="1"/>
  <c r="H94" i="11" s="1"/>
  <c r="D94" i="11" a="1"/>
  <c r="D94" i="11" s="1"/>
  <c r="H67" i="11" a="1"/>
  <c r="H67" i="11" s="1"/>
  <c r="G67" i="11" a="1"/>
  <c r="G67" i="11" s="1"/>
  <c r="B67" i="11" a="1"/>
  <c r="B67" i="11" s="1"/>
  <c r="D67" i="11" a="1"/>
  <c r="D67" i="11" s="1"/>
  <c r="C67" i="11" a="1"/>
  <c r="C67" i="11" s="1"/>
  <c r="A67" i="11" a="1"/>
  <c r="A67" i="11" s="1"/>
  <c r="E67" i="11" a="1"/>
  <c r="E67" i="11" s="1"/>
  <c r="F67" i="11" a="1"/>
  <c r="F67" i="11" s="1"/>
  <c r="F83" i="11" a="1"/>
  <c r="F83" i="11" s="1"/>
  <c r="G83" i="11" a="1"/>
  <c r="G83" i="11" s="1"/>
  <c r="B83" i="11" a="1"/>
  <c r="B83" i="11" s="1"/>
  <c r="D83" i="11" a="1"/>
  <c r="D83" i="11" s="1"/>
  <c r="C83" i="11" a="1"/>
  <c r="C83" i="11" s="1"/>
  <c r="H83" i="11" a="1"/>
  <c r="H83" i="11" s="1"/>
  <c r="E83" i="11" a="1"/>
  <c r="E83" i="11" s="1"/>
  <c r="A83" i="11" a="1"/>
  <c r="A83" i="11" s="1"/>
  <c r="H96" i="11" a="1"/>
  <c r="H96" i="11" s="1"/>
  <c r="C96" i="11" a="1"/>
  <c r="C96" i="11" s="1"/>
  <c r="F96" i="11" a="1"/>
  <c r="F96" i="11" s="1"/>
  <c r="E96" i="11" a="1"/>
  <c r="E96" i="11" s="1"/>
  <c r="B96" i="11" a="1"/>
  <c r="B96" i="11" s="1"/>
  <c r="D96" i="11" a="1"/>
  <c r="D96" i="11" s="1"/>
  <c r="A96" i="11" a="1"/>
  <c r="A96" i="11" s="1"/>
  <c r="G96" i="11" a="1"/>
  <c r="G96" i="11" s="1"/>
  <c r="G104" i="11" a="1"/>
  <c r="G104" i="11" s="1"/>
  <c r="F104" i="11" a="1"/>
  <c r="F104" i="11" s="1"/>
  <c r="B104" i="11" a="1"/>
  <c r="B104" i="11" s="1"/>
  <c r="E104" i="11" a="1"/>
  <c r="E104" i="11" s="1"/>
  <c r="D104" i="11" a="1"/>
  <c r="D104" i="11" s="1"/>
  <c r="H104" i="11" a="1"/>
  <c r="H104" i="11" s="1"/>
  <c r="C104" i="11" a="1"/>
  <c r="C104" i="11" s="1"/>
  <c r="A104" i="11" a="1"/>
  <c r="A104" i="11" s="1"/>
  <c r="H78" i="11" a="1"/>
  <c r="H78" i="11" s="1"/>
  <c r="F78" i="11" a="1"/>
  <c r="F78" i="11" s="1"/>
  <c r="D78" i="11" a="1"/>
  <c r="D78" i="11" s="1"/>
  <c r="B78" i="11" a="1"/>
  <c r="B78" i="11" s="1"/>
  <c r="A78" i="11" a="1"/>
  <c r="A78" i="11" s="1"/>
  <c r="G78" i="11" a="1"/>
  <c r="G78" i="11" s="1"/>
  <c r="C78" i="11" a="1"/>
  <c r="C78" i="11" s="1"/>
  <c r="E78" i="11" a="1"/>
  <c r="E78" i="11" s="1"/>
  <c r="G88" i="11" a="1"/>
  <c r="G88" i="11" s="1"/>
  <c r="B88" i="11" a="1"/>
  <c r="B88" i="11" s="1"/>
  <c r="E88" i="11" a="1"/>
  <c r="E88" i="11" s="1"/>
  <c r="C88" i="11" a="1"/>
  <c r="C88" i="11" s="1"/>
  <c r="H88" i="11" a="1"/>
  <c r="H88" i="11" s="1"/>
  <c r="A88" i="11" a="1"/>
  <c r="A88" i="11" s="1"/>
  <c r="D88" i="11" a="1"/>
  <c r="D88" i="11" s="1"/>
  <c r="F88" i="11" a="1"/>
  <c r="F88" i="11" s="1"/>
  <c r="B101" i="11" a="1"/>
  <c r="B101" i="11" s="1"/>
  <c r="G101" i="11" a="1"/>
  <c r="G101" i="11" s="1"/>
  <c r="F101" i="11" a="1"/>
  <c r="F101" i="11" s="1"/>
  <c r="C101" i="11" a="1"/>
  <c r="C101" i="11" s="1"/>
  <c r="A101" i="11" a="1"/>
  <c r="A101" i="11" s="1"/>
  <c r="D101" i="11" a="1"/>
  <c r="D101" i="11" s="1"/>
  <c r="E101" i="11" a="1"/>
  <c r="E101" i="11" s="1"/>
  <c r="H101" i="11" a="1"/>
  <c r="H101" i="11" s="1"/>
  <c r="G115" i="11" a="1"/>
  <c r="G115" i="11" s="1"/>
  <c r="H115" i="11" a="1"/>
  <c r="H115" i="11" s="1"/>
  <c r="D115" i="11" a="1"/>
  <c r="D115" i="11" s="1"/>
  <c r="C115" i="11" a="1"/>
  <c r="C115" i="11" s="1"/>
  <c r="F115" i="11" a="1"/>
  <c r="F115" i="11" s="1"/>
  <c r="E115" i="11" a="1"/>
  <c r="E115" i="11" s="1"/>
  <c r="B115" i="11" a="1"/>
  <c r="B115" i="11" s="1"/>
  <c r="A115" i="11" a="1"/>
  <c r="A115" i="11" s="1"/>
  <c r="H114" i="11" a="1"/>
  <c r="H114" i="11" s="1"/>
  <c r="G114" i="11" a="1"/>
  <c r="G114" i="11" s="1"/>
  <c r="E114" i="11" a="1"/>
  <c r="E114" i="11" s="1"/>
  <c r="B114" i="11" a="1"/>
  <c r="B114" i="11" s="1"/>
  <c r="D114" i="11" a="1"/>
  <c r="D114" i="11" s="1"/>
  <c r="C114" i="11" a="1"/>
  <c r="C114" i="11" s="1"/>
  <c r="F114" i="11" a="1"/>
  <c r="F114" i="11" s="1"/>
  <c r="A114" i="11" a="1"/>
  <c r="A114" i="11" s="1"/>
  <c r="F127" i="11" a="1"/>
  <c r="F127" i="11" s="1"/>
  <c r="B127" i="11" a="1"/>
  <c r="B127" i="11" s="1"/>
  <c r="E127" i="11" a="1"/>
  <c r="E127" i="11" s="1"/>
  <c r="A127" i="11" a="1"/>
  <c r="A127" i="11" s="1"/>
  <c r="G127" i="11" a="1"/>
  <c r="G127" i="11" s="1"/>
  <c r="D127" i="11" a="1"/>
  <c r="D127" i="11" s="1"/>
  <c r="C127" i="11" a="1"/>
  <c r="C127" i="11" s="1"/>
  <c r="H127" i="11" a="1"/>
  <c r="H127" i="11" s="1"/>
  <c r="E128" i="11" a="1"/>
  <c r="E128" i="11" s="1"/>
  <c r="G128" i="11" a="1"/>
  <c r="G128" i="11" s="1"/>
  <c r="A128" i="11" a="1"/>
  <c r="A128" i="11" s="1"/>
  <c r="C128" i="11" a="1"/>
  <c r="C128" i="11" s="1"/>
  <c r="H128" i="11" a="1"/>
  <c r="H128" i="11" s="1"/>
  <c r="D128" i="11" a="1"/>
  <c r="D128" i="11" s="1"/>
  <c r="F128" i="11" a="1"/>
  <c r="F128" i="11" s="1"/>
  <c r="B128" i="11" a="1"/>
  <c r="B128" i="11" s="1"/>
  <c r="G23" i="3" a="1"/>
  <c r="G23" i="3" s="1"/>
  <c r="C23" i="3" a="1"/>
  <c r="C23" i="3" s="1"/>
  <c r="A23" i="3" a="1"/>
  <c r="A23" i="3" s="1"/>
  <c r="F23" i="3" a="1"/>
  <c r="F23" i="3" s="1"/>
  <c r="H23" i="3" a="1"/>
  <c r="H23" i="3" s="1"/>
  <c r="B23" i="3" a="1"/>
  <c r="B23" i="3" s="1"/>
  <c r="D23" i="3" a="1"/>
  <c r="D23" i="3" s="1"/>
  <c r="E23" i="3" a="1"/>
  <c r="E23" i="3" s="1"/>
  <c r="H37" i="3" a="1"/>
  <c r="H37" i="3" s="1"/>
  <c r="F37" i="3" a="1"/>
  <c r="F37" i="3" s="1"/>
  <c r="E37" i="3" a="1"/>
  <c r="E37" i="3" s="1"/>
  <c r="G37" i="3" a="1"/>
  <c r="G37" i="3" s="1"/>
  <c r="C37" i="3" a="1"/>
  <c r="C37" i="3" s="1"/>
  <c r="B37" i="3" a="1"/>
  <c r="B37" i="3" s="1"/>
  <c r="A37" i="3" a="1"/>
  <c r="A37" i="3" s="1"/>
  <c r="D37" i="3" a="1"/>
  <c r="D37" i="3" s="1"/>
  <c r="F20" i="3" a="1"/>
  <c r="F20" i="3" s="1"/>
  <c r="A20" i="3" a="1"/>
  <c r="A20" i="3" s="1"/>
  <c r="C20" i="3" a="1"/>
  <c r="C20" i="3" s="1"/>
  <c r="H20" i="3" a="1"/>
  <c r="H20" i="3" s="1"/>
  <c r="D20" i="3" a="1"/>
  <c r="D20" i="3" s="1"/>
  <c r="G20" i="3" a="1"/>
  <c r="G20" i="3" s="1"/>
  <c r="B20" i="3" a="1"/>
  <c r="B20" i="3" s="1"/>
  <c r="E20" i="3" a="1"/>
  <c r="E20" i="3" s="1"/>
  <c r="G31" i="3" a="1"/>
  <c r="G31" i="3" s="1"/>
  <c r="A31" i="3" a="1"/>
  <c r="A31" i="3" s="1"/>
  <c r="C31" i="3" a="1"/>
  <c r="C31" i="3" s="1"/>
  <c r="H31" i="3" a="1"/>
  <c r="H31" i="3" s="1"/>
  <c r="F31" i="3" a="1"/>
  <c r="F31" i="3" s="1"/>
  <c r="D31" i="3" a="1"/>
  <c r="D31" i="3" s="1"/>
  <c r="E31" i="3" a="1"/>
  <c r="E31" i="3" s="1"/>
  <c r="B31" i="3" a="1"/>
  <c r="B31" i="3" s="1"/>
  <c r="G12" i="3" a="1"/>
  <c r="G12" i="3" s="1"/>
  <c r="B12" i="3" a="1"/>
  <c r="B12" i="3" s="1"/>
  <c r="C12" i="3" a="1"/>
  <c r="C12" i="3" s="1"/>
  <c r="D12" i="3" a="1"/>
  <c r="D12" i="3" s="1"/>
  <c r="E12" i="3" a="1"/>
  <c r="E12" i="3" s="1"/>
  <c r="F12" i="3" a="1"/>
  <c r="F12" i="3" s="1"/>
  <c r="A12" i="3" a="1"/>
  <c r="A12" i="3" s="1"/>
  <c r="H12" i="3" a="1"/>
  <c r="H12" i="3" s="1"/>
  <c r="G25" i="3" a="1"/>
  <c r="G25" i="3" s="1"/>
  <c r="E25" i="3" a="1"/>
  <c r="E25" i="3" s="1"/>
  <c r="C25" i="3" a="1"/>
  <c r="C25" i="3" s="1"/>
  <c r="H25" i="3" a="1"/>
  <c r="H25" i="3" s="1"/>
  <c r="F25" i="3" a="1"/>
  <c r="F25" i="3" s="1"/>
  <c r="A25" i="3" a="1"/>
  <c r="A25" i="3" s="1"/>
  <c r="D25" i="3" a="1"/>
  <c r="D25" i="3" s="1"/>
  <c r="B25" i="3" a="1"/>
  <c r="B25" i="3" s="1"/>
  <c r="H5" i="3" a="1"/>
  <c r="H5" i="3" s="1"/>
  <c r="B5" i="3" a="1"/>
  <c r="B5" i="3" s="1"/>
  <c r="F5" i="3" a="1"/>
  <c r="F5" i="3" s="1"/>
  <c r="G5" i="3" a="1"/>
  <c r="G5" i="3" s="1"/>
  <c r="C5" i="3" a="1"/>
  <c r="C5" i="3" s="1"/>
  <c r="D5" i="3" a="1"/>
  <c r="D5" i="3" s="1"/>
  <c r="E5" i="3" a="1"/>
  <c r="E5" i="3" s="1"/>
  <c r="A5" i="3" a="1"/>
  <c r="A5" i="3" s="1"/>
  <c r="H13" i="3" a="1"/>
  <c r="H13" i="3" s="1"/>
  <c r="F13" i="3" a="1"/>
  <c r="F13" i="3" s="1"/>
  <c r="B13" i="3" a="1"/>
  <c r="B13" i="3" s="1"/>
  <c r="D13" i="3" a="1"/>
  <c r="D13" i="3" s="1"/>
  <c r="G13" i="3" a="1"/>
  <c r="G13" i="3" s="1"/>
  <c r="A13" i="3" a="1"/>
  <c r="A13" i="3" s="1"/>
  <c r="E13" i="3" a="1"/>
  <c r="E13" i="3" s="1"/>
  <c r="C13" i="3" a="1"/>
  <c r="C13" i="3" s="1"/>
  <c r="E36" i="3" a="1"/>
  <c r="E36" i="3" s="1"/>
  <c r="B36" i="3" a="1"/>
  <c r="B36" i="3" s="1"/>
  <c r="G36" i="3" a="1"/>
  <c r="G36" i="3" s="1"/>
  <c r="H36" i="3" a="1"/>
  <c r="H36" i="3" s="1"/>
  <c r="D36" i="3" a="1"/>
  <c r="D36" i="3" s="1"/>
  <c r="C36" i="3" a="1"/>
  <c r="C36" i="3" s="1"/>
  <c r="F36" i="3" a="1"/>
  <c r="F36" i="3" s="1"/>
  <c r="A36" i="3" a="1"/>
  <c r="A36" i="3" s="1"/>
  <c r="H7" i="7" a="1"/>
  <c r="H7" i="7" s="1"/>
  <c r="A7" i="7" a="1"/>
  <c r="A7" i="7" s="1"/>
  <c r="D7" i="7" a="1"/>
  <c r="D7" i="7" s="1"/>
  <c r="F7" i="7" a="1"/>
  <c r="F7" i="7" s="1"/>
  <c r="G7" i="7" a="1"/>
  <c r="G7" i="7" s="1"/>
  <c r="C7" i="7" a="1"/>
  <c r="C7" i="7" s="1"/>
  <c r="B7" i="7" a="1"/>
  <c r="B7" i="7" s="1"/>
  <c r="E7" i="7" a="1"/>
  <c r="E7" i="7" s="1"/>
  <c r="H13" i="7" a="1"/>
  <c r="H13" i="7" s="1"/>
  <c r="F13" i="7" a="1"/>
  <c r="F13" i="7" s="1"/>
  <c r="E13" i="7" a="1"/>
  <c r="E13" i="7" s="1"/>
  <c r="D13" i="7" a="1"/>
  <c r="D13" i="7" s="1"/>
  <c r="A13" i="7" a="1"/>
  <c r="A13" i="7" s="1"/>
  <c r="G13" i="7" a="1"/>
  <c r="G13" i="7" s="1"/>
  <c r="C13" i="7" a="1"/>
  <c r="C13" i="7" s="1"/>
  <c r="B13" i="7" a="1"/>
  <c r="B13" i="7" s="1"/>
  <c r="G35" i="7" a="1"/>
  <c r="G35" i="7" s="1"/>
  <c r="E35" i="7" a="1"/>
  <c r="E35" i="7" s="1"/>
  <c r="B35" i="7" a="1"/>
  <c r="B35" i="7" s="1"/>
  <c r="D35" i="7" a="1"/>
  <c r="D35" i="7" s="1"/>
  <c r="F35" i="7" a="1"/>
  <c r="F35" i="7" s="1"/>
  <c r="A35" i="7" a="1"/>
  <c r="A35" i="7" s="1"/>
  <c r="H35" i="7" a="1"/>
  <c r="H35" i="7" s="1"/>
  <c r="C35" i="7" a="1"/>
  <c r="C35" i="7" s="1"/>
  <c r="H14" i="7" a="1"/>
  <c r="H14" i="7" s="1"/>
  <c r="F14" i="7" a="1"/>
  <c r="F14" i="7" s="1"/>
  <c r="C14" i="7" a="1"/>
  <c r="C14" i="7" s="1"/>
  <c r="A14" i="7" a="1"/>
  <c r="A14" i="7" s="1"/>
  <c r="G14" i="7" a="1"/>
  <c r="G14" i="7" s="1"/>
  <c r="B14" i="7" a="1"/>
  <c r="B14" i="7" s="1"/>
  <c r="D14" i="7" a="1"/>
  <c r="D14" i="7" s="1"/>
  <c r="E14" i="7" a="1"/>
  <c r="E14" i="7" s="1"/>
  <c r="C36" i="7" a="1"/>
  <c r="C36" i="7" s="1"/>
  <c r="A36" i="7" a="1"/>
  <c r="A36" i="7" s="1"/>
  <c r="G36" i="7" a="1"/>
  <c r="G36" i="7" s="1"/>
  <c r="E36" i="7" a="1"/>
  <c r="E36" i="7" s="1"/>
  <c r="B36" i="7" a="1"/>
  <c r="B36" i="7" s="1"/>
  <c r="F36" i="7" a="1"/>
  <c r="F36" i="7" s="1"/>
  <c r="D36" i="7" a="1"/>
  <c r="D36" i="7" s="1"/>
  <c r="H36" i="7" a="1"/>
  <c r="H36" i="7" s="1"/>
  <c r="D15" i="7" a="1"/>
  <c r="D15" i="7" s="1"/>
  <c r="B15" i="7" a="1"/>
  <c r="B15" i="7" s="1"/>
  <c r="H15" i="7" a="1"/>
  <c r="H15" i="7" s="1"/>
  <c r="F15" i="7" a="1"/>
  <c r="F15" i="7" s="1"/>
  <c r="C15" i="7" a="1"/>
  <c r="C15" i="7" s="1"/>
  <c r="G15" i="7" a="1"/>
  <c r="G15" i="7" s="1"/>
  <c r="A15" i="7" a="1"/>
  <c r="A15" i="7" s="1"/>
  <c r="E15" i="7" a="1"/>
  <c r="E15" i="7" s="1"/>
  <c r="F26" i="7" a="1"/>
  <c r="F26" i="7" s="1"/>
  <c r="H26" i="7" a="1"/>
  <c r="H26" i="7" s="1"/>
  <c r="A26" i="7" a="1"/>
  <c r="A26" i="7" s="1"/>
  <c r="C26" i="7" a="1"/>
  <c r="C26" i="7" s="1"/>
  <c r="E26" i="7" a="1"/>
  <c r="E26" i="7" s="1"/>
  <c r="D26" i="7" a="1"/>
  <c r="D26" i="7" s="1"/>
  <c r="G26" i="7" a="1"/>
  <c r="G26" i="7" s="1"/>
  <c r="B26" i="7" a="1"/>
  <c r="B26" i="7" s="1"/>
  <c r="H41" i="7" a="1"/>
  <c r="H41" i="7" s="1"/>
  <c r="D41" i="7" a="1"/>
  <c r="D41" i="7" s="1"/>
  <c r="A41" i="7" a="1"/>
  <c r="A41" i="7" s="1"/>
  <c r="F41" i="7" a="1"/>
  <c r="F41" i="7" s="1"/>
  <c r="B41" i="7" a="1"/>
  <c r="B41" i="7" s="1"/>
  <c r="G41" i="7" a="1"/>
  <c r="G41" i="7" s="1"/>
  <c r="E41" i="7" a="1"/>
  <c r="E41" i="7" s="1"/>
  <c r="C41" i="7" a="1"/>
  <c r="C41" i="7" s="1"/>
  <c r="D16" i="7" a="1"/>
  <c r="D16" i="7" s="1"/>
  <c r="B16" i="7" a="1"/>
  <c r="B16" i="7" s="1"/>
  <c r="H16" i="7" a="1"/>
  <c r="H16" i="7" s="1"/>
  <c r="F16" i="7" a="1"/>
  <c r="F16" i="7" s="1"/>
  <c r="C16" i="7" a="1"/>
  <c r="C16" i="7" s="1"/>
  <c r="G16" i="7" a="1"/>
  <c r="G16" i="7" s="1"/>
  <c r="A16" i="7" a="1"/>
  <c r="A16" i="7" s="1"/>
  <c r="E16" i="7" a="1"/>
  <c r="E16" i="7" s="1"/>
  <c r="F27" i="7" a="1"/>
  <c r="F27" i="7" s="1"/>
  <c r="H27" i="7" a="1"/>
  <c r="H27" i="7" s="1"/>
  <c r="A27" i="7" a="1"/>
  <c r="A27" i="7" s="1"/>
  <c r="C27" i="7" a="1"/>
  <c r="C27" i="7" s="1"/>
  <c r="E27" i="7" a="1"/>
  <c r="E27" i="7" s="1"/>
  <c r="D27" i="7" a="1"/>
  <c r="D27" i="7" s="1"/>
  <c r="G27" i="7" a="1"/>
  <c r="G27" i="7" s="1"/>
  <c r="B27" i="7" a="1"/>
  <c r="B27" i="7" s="1"/>
  <c r="H42" i="7" a="1"/>
  <c r="H42" i="7" s="1"/>
  <c r="F42" i="7" a="1"/>
  <c r="F42" i="7" s="1"/>
  <c r="C42" i="7" a="1"/>
  <c r="C42" i="7" s="1"/>
  <c r="A42" i="7" a="1"/>
  <c r="A42" i="7" s="1"/>
  <c r="G42" i="7" a="1"/>
  <c r="G42" i="7" s="1"/>
  <c r="B42" i="7" a="1"/>
  <c r="B42" i="7" s="1"/>
  <c r="E42" i="7" a="1"/>
  <c r="E42" i="7" s="1"/>
  <c r="D42" i="7" a="1"/>
  <c r="D42" i="7" s="1"/>
  <c r="G15" i="10" a="1"/>
  <c r="G15" i="10" s="1"/>
  <c r="E15" i="10" a="1"/>
  <c r="E15" i="10" s="1"/>
  <c r="B15" i="10" a="1"/>
  <c r="B15" i="10" s="1"/>
  <c r="F15" i="10" a="1"/>
  <c r="F15" i="10" s="1"/>
  <c r="D15" i="10" a="1"/>
  <c r="D15" i="10" s="1"/>
  <c r="A15" i="10" a="1"/>
  <c r="A15" i="10" s="1"/>
  <c r="H15" i="10" a="1"/>
  <c r="H15" i="10" s="1"/>
  <c r="C15" i="10" a="1"/>
  <c r="C15" i="10" s="1"/>
  <c r="E6" i="10" a="1"/>
  <c r="E6" i="10" s="1"/>
  <c r="B6" i="10" a="1"/>
  <c r="B6" i="10" s="1"/>
  <c r="F6" i="10" a="1"/>
  <c r="F6" i="10" s="1"/>
  <c r="A6" i="10" a="1"/>
  <c r="A6" i="10" s="1"/>
  <c r="G6" i="10" a="1"/>
  <c r="G6" i="10" s="1"/>
  <c r="D6" i="10" a="1"/>
  <c r="D6" i="10" s="1"/>
  <c r="H6" i="10" a="1"/>
  <c r="H6" i="10" s="1"/>
  <c r="C6" i="10" a="1"/>
  <c r="C6" i="10" s="1"/>
  <c r="H45" i="10" a="1"/>
  <c r="H45" i="10" s="1"/>
  <c r="C45" i="10" a="1"/>
  <c r="C45" i="10" s="1"/>
  <c r="F45" i="10" a="1"/>
  <c r="F45" i="10" s="1"/>
  <c r="B45" i="10" a="1"/>
  <c r="B45" i="10" s="1"/>
  <c r="D45" i="10" a="1"/>
  <c r="D45" i="10" s="1"/>
  <c r="A45" i="10" a="1"/>
  <c r="A45" i="10" s="1"/>
  <c r="G45" i="10" a="1"/>
  <c r="G45" i="10" s="1"/>
  <c r="E45" i="10" a="1"/>
  <c r="E45" i="10" s="1"/>
  <c r="H62" i="10" a="1"/>
  <c r="H62" i="10" s="1"/>
  <c r="C62" i="10" a="1"/>
  <c r="C62" i="10" s="1"/>
  <c r="F62" i="10" a="1"/>
  <c r="F62" i="10" s="1"/>
  <c r="A62" i="10" a="1"/>
  <c r="A62" i="10" s="1"/>
  <c r="D62" i="10" a="1"/>
  <c r="D62" i="10" s="1"/>
  <c r="B62" i="10" a="1"/>
  <c r="B62" i="10" s="1"/>
  <c r="E62" i="10" a="1"/>
  <c r="E62" i="10" s="1"/>
  <c r="G62" i="10" a="1"/>
  <c r="G62" i="10" s="1"/>
  <c r="H85" i="10" a="1"/>
  <c r="H85" i="10" s="1"/>
  <c r="G85" i="10" a="1"/>
  <c r="G85" i="10" s="1"/>
  <c r="A85" i="10" a="1"/>
  <c r="A85" i="10" s="1"/>
  <c r="B85" i="10" a="1"/>
  <c r="B85" i="10" s="1"/>
  <c r="C85" i="10" a="1"/>
  <c r="C85" i="10" s="1"/>
  <c r="F85" i="10" a="1"/>
  <c r="F85" i="10" s="1"/>
  <c r="D85" i="10" a="1"/>
  <c r="D85" i="10" s="1"/>
  <c r="E85" i="10" a="1"/>
  <c r="E85" i="10" s="1"/>
  <c r="B117" i="10" a="1"/>
  <c r="B117" i="10" s="1"/>
  <c r="H117" i="10" a="1"/>
  <c r="H117" i="10" s="1"/>
  <c r="A117" i="10" a="1"/>
  <c r="A117" i="10" s="1"/>
  <c r="G117" i="10" a="1"/>
  <c r="G117" i="10" s="1"/>
  <c r="D117" i="10" a="1"/>
  <c r="D117" i="10" s="1"/>
  <c r="F117" i="10" a="1"/>
  <c r="F117" i="10" s="1"/>
  <c r="C117" i="10" a="1"/>
  <c r="C117" i="10" s="1"/>
  <c r="E117" i="10" a="1"/>
  <c r="E117" i="10" s="1"/>
  <c r="C160" i="10" a="1"/>
  <c r="C160" i="10" s="1"/>
  <c r="G160" i="10" a="1"/>
  <c r="G160" i="10" s="1"/>
  <c r="H160" i="10" a="1"/>
  <c r="H160" i="10" s="1"/>
  <c r="E160" i="10" a="1"/>
  <c r="E160" i="10" s="1"/>
  <c r="F160" i="10" a="1"/>
  <c r="F160" i="10" s="1"/>
  <c r="D160" i="10" a="1"/>
  <c r="D160" i="10" s="1"/>
  <c r="A160" i="10" a="1"/>
  <c r="A160" i="10" s="1"/>
  <c r="B160" i="10" a="1"/>
  <c r="B160" i="10" s="1"/>
  <c r="H178" i="10" a="1"/>
  <c r="H178" i="10" s="1"/>
  <c r="D178" i="10" a="1"/>
  <c r="D178" i="10" s="1"/>
  <c r="C178" i="10" a="1"/>
  <c r="C178" i="10" s="1"/>
  <c r="F178" i="10" a="1"/>
  <c r="F178" i="10" s="1"/>
  <c r="A178" i="10" a="1"/>
  <c r="A178" i="10" s="1"/>
  <c r="G178" i="10" a="1"/>
  <c r="G178" i="10" s="1"/>
  <c r="E178" i="10" a="1"/>
  <c r="E178" i="10" s="1"/>
  <c r="B178" i="10" a="1"/>
  <c r="B178" i="10" s="1"/>
  <c r="D195" i="10" a="1"/>
  <c r="D195" i="10" s="1"/>
  <c r="E195" i="10" a="1"/>
  <c r="E195" i="10" s="1"/>
  <c r="F195" i="10" a="1"/>
  <c r="F195" i="10" s="1"/>
  <c r="H195" i="10" a="1"/>
  <c r="H195" i="10" s="1"/>
  <c r="B195" i="10" a="1"/>
  <c r="B195" i="10" s="1"/>
  <c r="A195" i="10" a="1"/>
  <c r="A195" i="10" s="1"/>
  <c r="G195" i="10" a="1"/>
  <c r="G195" i="10" s="1"/>
  <c r="C195" i="10" a="1"/>
  <c r="C195" i="10" s="1"/>
  <c r="H110" i="10" a="1"/>
  <c r="H110" i="10" s="1"/>
  <c r="F110" i="10" a="1"/>
  <c r="F110" i="10" s="1"/>
  <c r="G110" i="10" a="1"/>
  <c r="G110" i="10" s="1"/>
  <c r="A110" i="10" a="1"/>
  <c r="A110" i="10" s="1"/>
  <c r="E110" i="10" a="1"/>
  <c r="E110" i="10" s="1"/>
  <c r="D110" i="10" a="1"/>
  <c r="D110" i="10" s="1"/>
  <c r="B110" i="10" a="1"/>
  <c r="B110" i="10" s="1"/>
  <c r="C110" i="10" a="1"/>
  <c r="C110" i="10" s="1"/>
  <c r="G119" i="10" a="1"/>
  <c r="G119" i="10" s="1"/>
  <c r="F119" i="10" a="1"/>
  <c r="F119" i="10" s="1"/>
  <c r="A119" i="10" a="1"/>
  <c r="A119" i="10" s="1"/>
  <c r="D119" i="10" a="1"/>
  <c r="D119" i="10" s="1"/>
  <c r="H119" i="10" a="1"/>
  <c r="H119" i="10" s="1"/>
  <c r="C119" i="10" a="1"/>
  <c r="C119" i="10" s="1"/>
  <c r="B119" i="10" a="1"/>
  <c r="B119" i="10" s="1"/>
  <c r="E119" i="10" a="1"/>
  <c r="E119" i="10" s="1"/>
  <c r="G133" i="10" a="1"/>
  <c r="G133" i="10" s="1"/>
  <c r="E133" i="10" a="1"/>
  <c r="E133" i="10" s="1"/>
  <c r="C133" i="10" a="1"/>
  <c r="C133" i="10" s="1"/>
  <c r="B133" i="10" a="1"/>
  <c r="B133" i="10" s="1"/>
  <c r="D133" i="10" a="1"/>
  <c r="D133" i="10" s="1"/>
  <c r="F133" i="10" a="1"/>
  <c r="F133" i="10" s="1"/>
  <c r="A133" i="10" a="1"/>
  <c r="A133" i="10" s="1"/>
  <c r="H133" i="10" a="1"/>
  <c r="H133" i="10" s="1"/>
  <c r="C150" i="10" a="1"/>
  <c r="C150" i="10" s="1"/>
  <c r="E150" i="10" a="1"/>
  <c r="E150" i="10" s="1"/>
  <c r="G150" i="10" a="1"/>
  <c r="G150" i="10" s="1"/>
  <c r="D150" i="10" a="1"/>
  <c r="D150" i="10" s="1"/>
  <c r="A150" i="10" a="1"/>
  <c r="A150" i="10" s="1"/>
  <c r="F150" i="10" a="1"/>
  <c r="F150" i="10" s="1"/>
  <c r="B150" i="10" a="1"/>
  <c r="B150" i="10" s="1"/>
  <c r="H150" i="10" a="1"/>
  <c r="H150" i="10" s="1"/>
  <c r="H164" i="10" a="1"/>
  <c r="H164" i="10" s="1"/>
  <c r="A164" i="10" a="1"/>
  <c r="A164" i="10" s="1"/>
  <c r="D164" i="10" a="1"/>
  <c r="D164" i="10" s="1"/>
  <c r="C164" i="10" a="1"/>
  <c r="C164" i="10" s="1"/>
  <c r="B164" i="10" a="1"/>
  <c r="B164" i="10" s="1"/>
  <c r="F164" i="10" a="1"/>
  <c r="F164" i="10" s="1"/>
  <c r="G164" i="10" a="1"/>
  <c r="G164" i="10" s="1"/>
  <c r="E164" i="10" a="1"/>
  <c r="E164" i="10" s="1"/>
  <c r="F175" i="10" a="1"/>
  <c r="F175" i="10" s="1"/>
  <c r="G175" i="10" a="1"/>
  <c r="G175" i="10" s="1"/>
  <c r="B175" i="10" a="1"/>
  <c r="B175" i="10" s="1"/>
  <c r="D175" i="10" a="1"/>
  <c r="D175" i="10" s="1"/>
  <c r="H175" i="10" a="1"/>
  <c r="H175" i="10" s="1"/>
  <c r="C175" i="10" a="1"/>
  <c r="C175" i="10" s="1"/>
  <c r="E175" i="10" a="1"/>
  <c r="E175" i="10" s="1"/>
  <c r="A175" i="10" a="1"/>
  <c r="A175" i="10" s="1"/>
  <c r="E194" i="10" a="1"/>
  <c r="E194" i="10" s="1"/>
  <c r="D194" i="10" a="1"/>
  <c r="D194" i="10" s="1"/>
  <c r="B194" i="10" a="1"/>
  <c r="B194" i="10" s="1"/>
  <c r="H194" i="10" a="1"/>
  <c r="H194" i="10" s="1"/>
  <c r="F194" i="10" a="1"/>
  <c r="F194" i="10" s="1"/>
  <c r="C194" i="10" a="1"/>
  <c r="C194" i="10" s="1"/>
  <c r="A194" i="10" a="1"/>
  <c r="A194" i="10" s="1"/>
  <c r="G194" i="10" a="1"/>
  <c r="G194" i="10" s="1"/>
  <c r="H35" i="10" a="1"/>
  <c r="H35" i="10" s="1"/>
  <c r="C35" i="10" a="1"/>
  <c r="C35" i="10" s="1"/>
  <c r="D35" i="10" a="1"/>
  <c r="D35" i="10" s="1"/>
  <c r="G35" i="10" a="1"/>
  <c r="G35" i="10" s="1"/>
  <c r="E35" i="10" a="1"/>
  <c r="E35" i="10" s="1"/>
  <c r="A35" i="10" a="1"/>
  <c r="A35" i="10" s="1"/>
  <c r="B35" i="10" a="1"/>
  <c r="B35" i="10" s="1"/>
  <c r="F35" i="10" a="1"/>
  <c r="F35" i="10" s="1"/>
  <c r="D48" i="10" a="1"/>
  <c r="D48" i="10" s="1"/>
  <c r="A48" i="10" a="1"/>
  <c r="A48" i="10" s="1"/>
  <c r="H48" i="10" a="1"/>
  <c r="H48" i="10" s="1"/>
  <c r="F48" i="10" a="1"/>
  <c r="F48" i="10" s="1"/>
  <c r="E48" i="10" a="1"/>
  <c r="E48" i="10" s="1"/>
  <c r="B48" i="10" a="1"/>
  <c r="B48" i="10" s="1"/>
  <c r="C48" i="10" a="1"/>
  <c r="C48" i="10" s="1"/>
  <c r="G48" i="10" a="1"/>
  <c r="G48" i="10" s="1"/>
  <c r="H61" i="10" a="1"/>
  <c r="H61" i="10" s="1"/>
  <c r="C61" i="10" a="1"/>
  <c r="C61" i="10" s="1"/>
  <c r="B61" i="10" a="1"/>
  <c r="B61" i="10" s="1"/>
  <c r="F61" i="10" a="1"/>
  <c r="F61" i="10" s="1"/>
  <c r="E61" i="10" a="1"/>
  <c r="E61" i="10" s="1"/>
  <c r="D61" i="10" a="1"/>
  <c r="D61" i="10" s="1"/>
  <c r="G61" i="10" a="1"/>
  <c r="G61" i="10" s="1"/>
  <c r="A61" i="10" a="1"/>
  <c r="A61" i="10" s="1"/>
  <c r="D78" i="10" a="1"/>
  <c r="D78" i="10" s="1"/>
  <c r="H78" i="10" a="1"/>
  <c r="H78" i="10" s="1"/>
  <c r="G78" i="10" a="1"/>
  <c r="G78" i="10" s="1"/>
  <c r="B78" i="10" a="1"/>
  <c r="B78" i="10" s="1"/>
  <c r="A78" i="10" a="1"/>
  <c r="A78" i="10" s="1"/>
  <c r="E78" i="10" a="1"/>
  <c r="E78" i="10" s="1"/>
  <c r="C78" i="10" a="1"/>
  <c r="C78" i="10" s="1"/>
  <c r="F78" i="10" a="1"/>
  <c r="F78" i="10" s="1"/>
  <c r="G102" i="10" a="1"/>
  <c r="G102" i="10" s="1"/>
  <c r="D102" i="10" a="1"/>
  <c r="D102" i="10" s="1"/>
  <c r="A102" i="10" a="1"/>
  <c r="A102" i="10" s="1"/>
  <c r="F102" i="10" a="1"/>
  <c r="F102" i="10" s="1"/>
  <c r="E102" i="10" a="1"/>
  <c r="E102" i="10" s="1"/>
  <c r="C102" i="10" a="1"/>
  <c r="C102" i="10" s="1"/>
  <c r="H102" i="10" a="1"/>
  <c r="H102" i="10" s="1"/>
  <c r="B102" i="10" a="1"/>
  <c r="B102" i="10" s="1"/>
  <c r="E127" i="10" a="1"/>
  <c r="E127" i="10" s="1"/>
  <c r="H127" i="10" a="1"/>
  <c r="H127" i="10" s="1"/>
  <c r="D127" i="10" a="1"/>
  <c r="D127" i="10" s="1"/>
  <c r="F127" i="10" a="1"/>
  <c r="F127" i="10" s="1"/>
  <c r="C127" i="10" a="1"/>
  <c r="C127" i="10" s="1"/>
  <c r="B127" i="10" a="1"/>
  <c r="B127" i="10" s="1"/>
  <c r="G127" i="10" a="1"/>
  <c r="G127" i="10" s="1"/>
  <c r="A127" i="10" a="1"/>
  <c r="A127" i="10" s="1"/>
  <c r="F144" i="10" a="1"/>
  <c r="F144" i="10" s="1"/>
  <c r="E144" i="10" a="1"/>
  <c r="E144" i="10" s="1"/>
  <c r="G144" i="10" a="1"/>
  <c r="G144" i="10" s="1"/>
  <c r="D144" i="10" a="1"/>
  <c r="D144" i="10" s="1"/>
  <c r="B144" i="10" a="1"/>
  <c r="B144" i="10" s="1"/>
  <c r="H144" i="10" a="1"/>
  <c r="H144" i="10" s="1"/>
  <c r="A144" i="10" a="1"/>
  <c r="A144" i="10" s="1"/>
  <c r="C144" i="10" a="1"/>
  <c r="C144" i="10" s="1"/>
  <c r="B156" i="10" a="1"/>
  <c r="B156" i="10" s="1"/>
  <c r="D156" i="10" a="1"/>
  <c r="D156" i="10" s="1"/>
  <c r="A156" i="10" a="1"/>
  <c r="A156" i="10" s="1"/>
  <c r="G156" i="10" a="1"/>
  <c r="G156" i="10" s="1"/>
  <c r="F156" i="10" a="1"/>
  <c r="F156" i="10" s="1"/>
  <c r="E156" i="10" a="1"/>
  <c r="E156" i="10" s="1"/>
  <c r="H156" i="10" a="1"/>
  <c r="H156" i="10" s="1"/>
  <c r="C156" i="10" a="1"/>
  <c r="C156" i="10" s="1"/>
  <c r="H180" i="10" a="1"/>
  <c r="H180" i="10" s="1"/>
  <c r="D180" i="10" a="1"/>
  <c r="D180" i="10" s="1"/>
  <c r="B180" i="10" a="1"/>
  <c r="B180" i="10" s="1"/>
  <c r="C180" i="10" a="1"/>
  <c r="C180" i="10" s="1"/>
  <c r="F180" i="10" a="1"/>
  <c r="F180" i="10" s="1"/>
  <c r="A180" i="10" a="1"/>
  <c r="A180" i="10" s="1"/>
  <c r="E180" i="10" a="1"/>
  <c r="E180" i="10" s="1"/>
  <c r="G180" i="10" a="1"/>
  <c r="G180" i="10" s="1"/>
  <c r="E193" i="10" a="1"/>
  <c r="E193" i="10" s="1"/>
  <c r="D193" i="10" a="1"/>
  <c r="D193" i="10" s="1"/>
  <c r="B193" i="10" a="1"/>
  <c r="B193" i="10" s="1"/>
  <c r="H193" i="10" a="1"/>
  <c r="H193" i="10" s="1"/>
  <c r="F193" i="10" a="1"/>
  <c r="F193" i="10" s="1"/>
  <c r="C193" i="10" a="1"/>
  <c r="C193" i="10" s="1"/>
  <c r="A193" i="10" a="1"/>
  <c r="A193" i="10" s="1"/>
  <c r="G193" i="10" a="1"/>
  <c r="G193" i="10" s="1"/>
  <c r="H108" i="10" a="1"/>
  <c r="H108" i="10" s="1"/>
  <c r="D108" i="10" a="1"/>
  <c r="D108" i="10" s="1"/>
  <c r="E108" i="10" a="1"/>
  <c r="E108" i="10" s="1"/>
  <c r="C108" i="10" a="1"/>
  <c r="C108" i="10" s="1"/>
  <c r="F108" i="10" a="1"/>
  <c r="F108" i="10" s="1"/>
  <c r="G108" i="10" a="1"/>
  <c r="G108" i="10" s="1"/>
  <c r="A108" i="10" a="1"/>
  <c r="A108" i="10" s="1"/>
  <c r="B108" i="10" a="1"/>
  <c r="B108" i="10" s="1"/>
  <c r="B122" i="10" a="1"/>
  <c r="B122" i="10" s="1"/>
  <c r="H122" i="10" a="1"/>
  <c r="H122" i="10" s="1"/>
  <c r="F122" i="10" a="1"/>
  <c r="F122" i="10" s="1"/>
  <c r="C122" i="10" a="1"/>
  <c r="C122" i="10" s="1"/>
  <c r="A122" i="10" a="1"/>
  <c r="A122" i="10" s="1"/>
  <c r="E122" i="10" a="1"/>
  <c r="E122" i="10" s="1"/>
  <c r="G122" i="10" a="1"/>
  <c r="G122" i="10" s="1"/>
  <c r="D122" i="10" a="1"/>
  <c r="D122" i="10" s="1"/>
  <c r="D140" i="10" a="1"/>
  <c r="D140" i="10" s="1"/>
  <c r="C140" i="10" a="1"/>
  <c r="C140" i="10" s="1"/>
  <c r="E140" i="10" a="1"/>
  <c r="E140" i="10" s="1"/>
  <c r="G140" i="10" a="1"/>
  <c r="G140" i="10" s="1"/>
  <c r="B140" i="10" a="1"/>
  <c r="B140" i="10" s="1"/>
  <c r="A140" i="10" a="1"/>
  <c r="A140" i="10" s="1"/>
  <c r="H140" i="10" a="1"/>
  <c r="H140" i="10" s="1"/>
  <c r="F140" i="10" a="1"/>
  <c r="F140" i="10" s="1"/>
  <c r="G151" i="10" a="1"/>
  <c r="G151" i="10" s="1"/>
  <c r="F151" i="10" a="1"/>
  <c r="F151" i="10" s="1"/>
  <c r="C151" i="10" a="1"/>
  <c r="C151" i="10" s="1"/>
  <c r="A151" i="10" a="1"/>
  <c r="A151" i="10" s="1"/>
  <c r="H151" i="10" a="1"/>
  <c r="H151" i="10" s="1"/>
  <c r="E151" i="10" a="1"/>
  <c r="E151" i="10" s="1"/>
  <c r="B151" i="10" a="1"/>
  <c r="B151" i="10" s="1"/>
  <c r="D151" i="10" a="1"/>
  <c r="D151" i="10" s="1"/>
  <c r="B165" i="10" a="1"/>
  <c r="B165" i="10" s="1"/>
  <c r="H165" i="10" a="1"/>
  <c r="H165" i="10" s="1"/>
  <c r="E165" i="10" a="1"/>
  <c r="E165" i="10" s="1"/>
  <c r="A165" i="10" a="1"/>
  <c r="A165" i="10" s="1"/>
  <c r="G165" i="10" a="1"/>
  <c r="G165" i="10" s="1"/>
  <c r="D165" i="10" a="1"/>
  <c r="D165" i="10" s="1"/>
  <c r="F165" i="10" a="1"/>
  <c r="F165" i="10" s="1"/>
  <c r="C165" i="10" a="1"/>
  <c r="C165" i="10" s="1"/>
  <c r="H176" i="10" a="1"/>
  <c r="H176" i="10" s="1"/>
  <c r="E176" i="10" a="1"/>
  <c r="E176" i="10" s="1"/>
  <c r="B176" i="10" a="1"/>
  <c r="B176" i="10" s="1"/>
  <c r="C176" i="10" a="1"/>
  <c r="C176" i="10" s="1"/>
  <c r="G176" i="10" a="1"/>
  <c r="G176" i="10" s="1"/>
  <c r="F176" i="10" a="1"/>
  <c r="F176" i="10" s="1"/>
  <c r="D176" i="10" a="1"/>
  <c r="D176" i="10" s="1"/>
  <c r="A176" i="10" a="1"/>
  <c r="A176" i="10" s="1"/>
  <c r="E192" i="10" a="1"/>
  <c r="E192" i="10" s="1"/>
  <c r="D192" i="10" a="1"/>
  <c r="D192" i="10" s="1"/>
  <c r="B192" i="10" a="1"/>
  <c r="B192" i="10" s="1"/>
  <c r="H192" i="10" a="1"/>
  <c r="H192" i="10" s="1"/>
  <c r="F192" i="10" a="1"/>
  <c r="F192" i="10" s="1"/>
  <c r="C192" i="10" a="1"/>
  <c r="C192" i="10" s="1"/>
  <c r="A192" i="10" a="1"/>
  <c r="A192" i="10" s="1"/>
  <c r="G192" i="10" a="1"/>
  <c r="G192" i="10" s="1"/>
  <c r="H21" i="6" a="1"/>
  <c r="H21" i="6" s="1"/>
  <c r="F21" i="6" a="1"/>
  <c r="F21" i="6" s="1"/>
  <c r="C21" i="6" a="1"/>
  <c r="C21" i="6" s="1"/>
  <c r="A21" i="6" a="1"/>
  <c r="A21" i="6" s="1"/>
  <c r="G21" i="6" a="1"/>
  <c r="G21" i="6" s="1"/>
  <c r="B21" i="6" a="1"/>
  <c r="B21" i="6" s="1"/>
  <c r="E21" i="6" a="1"/>
  <c r="E21" i="6" s="1"/>
  <c r="D21" i="6" a="1"/>
  <c r="D21" i="6" s="1"/>
  <c r="D28" i="6" a="1"/>
  <c r="D28" i="6" s="1"/>
  <c r="B28" i="6" a="1"/>
  <c r="B28" i="6" s="1"/>
  <c r="H28" i="6" a="1"/>
  <c r="H28" i="6" s="1"/>
  <c r="F28" i="6" a="1"/>
  <c r="F28" i="6" s="1"/>
  <c r="C28" i="6" a="1"/>
  <c r="C28" i="6" s="1"/>
  <c r="G28" i="6" a="1"/>
  <c r="G28" i="6" s="1"/>
  <c r="A28" i="6" a="1"/>
  <c r="A28" i="6" s="1"/>
  <c r="E28" i="6" a="1"/>
  <c r="E28" i="6" s="1"/>
  <c r="F7" i="6" a="1"/>
  <c r="F7" i="6" s="1"/>
  <c r="C7" i="6" a="1"/>
  <c r="C7" i="6" s="1"/>
  <c r="G7" i="6" a="1"/>
  <c r="G7" i="6" s="1"/>
  <c r="E7" i="6" a="1"/>
  <c r="E7" i="6" s="1"/>
  <c r="B7" i="6" a="1"/>
  <c r="B7" i="6" s="1"/>
  <c r="H7" i="6" a="1"/>
  <c r="H7" i="6" s="1"/>
  <c r="A7" i="6" a="1"/>
  <c r="A7" i="6" s="1"/>
  <c r="D7" i="6" a="1"/>
  <c r="D7" i="6" s="1"/>
  <c r="G14" i="6" a="1"/>
  <c r="G14" i="6" s="1"/>
  <c r="A14" i="6" a="1"/>
  <c r="A14" i="6" s="1"/>
  <c r="D14" i="6" a="1"/>
  <c r="D14" i="6" s="1"/>
  <c r="C14" i="6" a="1"/>
  <c r="C14" i="6" s="1"/>
  <c r="E14" i="6" a="1"/>
  <c r="E14" i="6" s="1"/>
  <c r="H14" i="6" a="1"/>
  <c r="H14" i="6" s="1"/>
  <c r="F14" i="6" a="1"/>
  <c r="F14" i="6" s="1"/>
  <c r="B14" i="6" a="1"/>
  <c r="B14" i="6" s="1"/>
  <c r="D30" i="6" a="1"/>
  <c r="D30" i="6" s="1"/>
  <c r="B30" i="6" a="1"/>
  <c r="B30" i="6" s="1"/>
  <c r="H30" i="6" a="1"/>
  <c r="H30" i="6" s="1"/>
  <c r="F30" i="6" a="1"/>
  <c r="F30" i="6" s="1"/>
  <c r="C30" i="6" a="1"/>
  <c r="C30" i="6" s="1"/>
  <c r="G30" i="6" a="1"/>
  <c r="G30" i="6" s="1"/>
  <c r="A30" i="6" a="1"/>
  <c r="A30" i="6" s="1"/>
  <c r="E30" i="6" a="1"/>
  <c r="E30" i="6" s="1"/>
  <c r="H43" i="6" a="1"/>
  <c r="H43" i="6" s="1"/>
  <c r="B43" i="6" a="1"/>
  <c r="B43" i="6" s="1"/>
  <c r="E43" i="6" a="1"/>
  <c r="E43" i="6" s="1"/>
  <c r="D43" i="6" a="1"/>
  <c r="D43" i="6" s="1"/>
  <c r="F43" i="6" a="1"/>
  <c r="F43" i="6" s="1"/>
  <c r="A43" i="6" a="1"/>
  <c r="A43" i="6" s="1"/>
  <c r="G43" i="6" a="1"/>
  <c r="G43" i="6" s="1"/>
  <c r="C43" i="6" a="1"/>
  <c r="C43" i="6" s="1"/>
  <c r="C20" i="6" a="1"/>
  <c r="C20" i="6" s="1"/>
  <c r="A20" i="6" a="1"/>
  <c r="A20" i="6" s="1"/>
  <c r="G20" i="6" a="1"/>
  <c r="G20" i="6" s="1"/>
  <c r="E20" i="6" a="1"/>
  <c r="E20" i="6" s="1"/>
  <c r="B20" i="6" a="1"/>
  <c r="B20" i="6" s="1"/>
  <c r="F20" i="6" a="1"/>
  <c r="F20" i="6" s="1"/>
  <c r="D20" i="6" a="1"/>
  <c r="D20" i="6" s="1"/>
  <c r="H20" i="6" a="1"/>
  <c r="H20" i="6" s="1"/>
  <c r="A38" i="6" a="1"/>
  <c r="A38" i="6" s="1"/>
  <c r="C38" i="6" a="1"/>
  <c r="C38" i="6" s="1"/>
  <c r="E38" i="6" a="1"/>
  <c r="E38" i="6" s="1"/>
  <c r="G38" i="6" a="1"/>
  <c r="G38" i="6" s="1"/>
  <c r="D38" i="6" a="1"/>
  <c r="D38" i="6" s="1"/>
  <c r="H38" i="6" a="1"/>
  <c r="H38" i="6" s="1"/>
  <c r="B38" i="6" a="1"/>
  <c r="B38" i="6" s="1"/>
  <c r="F38" i="6" a="1"/>
  <c r="F38" i="6" s="1"/>
  <c r="G17" i="6" a="1"/>
  <c r="G17" i="6" s="1"/>
  <c r="E17" i="6" a="1"/>
  <c r="E17" i="6" s="1"/>
  <c r="B17" i="6" a="1"/>
  <c r="B17" i="6" s="1"/>
  <c r="D17" i="6" a="1"/>
  <c r="D17" i="6" s="1"/>
  <c r="F17" i="6" a="1"/>
  <c r="F17" i="6" s="1"/>
  <c r="A17" i="6" a="1"/>
  <c r="A17" i="6" s="1"/>
  <c r="H17" i="6" a="1"/>
  <c r="H17" i="6" s="1"/>
  <c r="C17" i="6" a="1"/>
  <c r="C17" i="6" s="1"/>
  <c r="E32" i="6" a="1"/>
  <c r="E32" i="6" s="1"/>
  <c r="G32" i="6" a="1"/>
  <c r="G32" i="6" s="1"/>
  <c r="D32" i="6" a="1"/>
  <c r="D32" i="6" s="1"/>
  <c r="B32" i="6" a="1"/>
  <c r="B32" i="6" s="1"/>
  <c r="H32" i="6" a="1"/>
  <c r="H32" i="6" s="1"/>
  <c r="C32" i="6" a="1"/>
  <c r="C32" i="6" s="1"/>
  <c r="F32" i="6" a="1"/>
  <c r="F32" i="6" s="1"/>
  <c r="A32" i="6" a="1"/>
  <c r="A32" i="6" s="1"/>
  <c r="D7" i="4" a="1"/>
  <c r="D7" i="4" s="1"/>
  <c r="F7" i="4" a="1"/>
  <c r="F7" i="4" s="1"/>
  <c r="G7" i="4" a="1"/>
  <c r="G7" i="4" s="1"/>
  <c r="B7" i="4" a="1"/>
  <c r="B7" i="4" s="1"/>
  <c r="C7" i="4" a="1"/>
  <c r="C7" i="4" s="1"/>
  <c r="E7" i="4" a="1"/>
  <c r="E7" i="4" s="1"/>
  <c r="H7" i="4" a="1"/>
  <c r="H7" i="4" s="1"/>
  <c r="A7" i="4" a="1"/>
  <c r="A7" i="4" s="1"/>
  <c r="G3" i="4" a="1"/>
  <c r="G3" i="4" s="1"/>
  <c r="H3" i="4" a="1"/>
  <c r="H3" i="4" s="1"/>
  <c r="F3" i="4" a="1"/>
  <c r="F3" i="4" s="1"/>
  <c r="E3" i="4" a="1"/>
  <c r="E3" i="4" s="1"/>
  <c r="C3" i="4" a="1"/>
  <c r="C3" i="4" s="1"/>
  <c r="A3" i="4" a="1"/>
  <c r="A3" i="4" s="1"/>
  <c r="D3" i="4" a="1"/>
  <c r="D3" i="4" s="1"/>
  <c r="B3" i="4" a="1"/>
  <c r="B3" i="4" s="1"/>
  <c r="B18" i="4" a="1"/>
  <c r="B18" i="4" s="1"/>
  <c r="D18" i="4" a="1"/>
  <c r="D18" i="4" s="1"/>
  <c r="E18" i="4" a="1"/>
  <c r="E18" i="4" s="1"/>
  <c r="G18" i="4" a="1"/>
  <c r="G18" i="4" s="1"/>
  <c r="A18" i="4" a="1"/>
  <c r="A18" i="4" s="1"/>
  <c r="C18" i="4" a="1"/>
  <c r="C18" i="4" s="1"/>
  <c r="F18" i="4" a="1"/>
  <c r="F18" i="4" s="1"/>
  <c r="H18" i="4" a="1"/>
  <c r="H18" i="4" s="1"/>
  <c r="A15" i="4" a="1"/>
  <c r="A15" i="4" s="1"/>
  <c r="C15" i="4" a="1"/>
  <c r="C15" i="4" s="1"/>
  <c r="H15" i="4" a="1"/>
  <c r="H15" i="4" s="1"/>
  <c r="F15" i="4" a="1"/>
  <c r="F15" i="4" s="1"/>
  <c r="D15" i="4" a="1"/>
  <c r="D15" i="4" s="1"/>
  <c r="B15" i="4" a="1"/>
  <c r="B15" i="4" s="1"/>
  <c r="E15" i="4" a="1"/>
  <c r="E15" i="4" s="1"/>
  <c r="G15" i="4" a="1"/>
  <c r="G15" i="4" s="1"/>
  <c r="D4" i="4" a="1"/>
  <c r="D4" i="4" s="1"/>
  <c r="B4" i="4" a="1"/>
  <c r="B4" i="4" s="1"/>
  <c r="G4" i="4" a="1"/>
  <c r="G4" i="4" s="1"/>
  <c r="E4" i="4" a="1"/>
  <c r="E4" i="4" s="1"/>
  <c r="C4" i="4" a="1"/>
  <c r="C4" i="4" s="1"/>
  <c r="A4" i="4" a="1"/>
  <c r="A4" i="4" s="1"/>
  <c r="H4" i="4" a="1"/>
  <c r="H4" i="4" s="1"/>
  <c r="F4" i="4" a="1"/>
  <c r="F4" i="4" s="1"/>
  <c r="C5" i="4" a="1"/>
  <c r="C5" i="4" s="1"/>
  <c r="A5" i="4" a="1"/>
  <c r="A5" i="4" s="1"/>
  <c r="F5" i="4" a="1"/>
  <c r="F5" i="4" s="1"/>
  <c r="H5" i="4" a="1"/>
  <c r="H5" i="4" s="1"/>
  <c r="B5" i="4" a="1"/>
  <c r="B5" i="4" s="1"/>
  <c r="D5" i="4" a="1"/>
  <c r="D5" i="4" s="1"/>
  <c r="G5" i="4" a="1"/>
  <c r="G5" i="4" s="1"/>
  <c r="E5" i="4" a="1"/>
  <c r="E5" i="4" s="1"/>
  <c r="C21" i="4" a="1"/>
  <c r="C21" i="4" s="1"/>
  <c r="A21" i="4" a="1"/>
  <c r="A21" i="4" s="1"/>
  <c r="F21" i="4" a="1"/>
  <c r="F21" i="4" s="1"/>
  <c r="H21" i="4" a="1"/>
  <c r="H21" i="4" s="1"/>
  <c r="B21" i="4" a="1"/>
  <c r="B21" i="4" s="1"/>
  <c r="D21" i="4" a="1"/>
  <c r="D21" i="4" s="1"/>
  <c r="G21" i="4" a="1"/>
  <c r="G21" i="4" s="1"/>
  <c r="E21" i="4" a="1"/>
  <c r="E21" i="4" s="1"/>
  <c r="E13" i="13" a="1"/>
  <c r="E13" i="13" s="1"/>
  <c r="G13" i="13" a="1"/>
  <c r="G13" i="13" s="1"/>
  <c r="I13" i="13" a="1"/>
  <c r="I13" i="13" s="1"/>
  <c r="C13" i="13" a="1"/>
  <c r="C13" i="13" s="1"/>
  <c r="B13" i="13" a="1"/>
  <c r="B13" i="13" s="1"/>
  <c r="D13" i="13" a="1"/>
  <c r="D13" i="13" s="1"/>
  <c r="F13" i="13" a="1"/>
  <c r="F13" i="13" s="1"/>
  <c r="J13" i="13" a="1"/>
  <c r="J13" i="13" s="1"/>
  <c r="K13" i="13" a="1"/>
  <c r="K13" i="13" s="1"/>
  <c r="A13" i="13" a="1"/>
  <c r="A13" i="13" s="1"/>
  <c r="H13" i="13" a="1"/>
  <c r="H13" i="13" s="1"/>
  <c r="G26" i="13" a="1"/>
  <c r="G26" i="13" s="1"/>
  <c r="B26" i="13" a="1"/>
  <c r="B26" i="13" s="1"/>
  <c r="D26" i="13" a="1"/>
  <c r="D26" i="13" s="1"/>
  <c r="C26" i="13" a="1"/>
  <c r="C26" i="13" s="1"/>
  <c r="H26" i="13" a="1"/>
  <c r="H26" i="13" s="1"/>
  <c r="I26" i="13" a="1"/>
  <c r="I26" i="13" s="1"/>
  <c r="A26" i="13" a="1"/>
  <c r="A26" i="13" s="1"/>
  <c r="K26" i="13" a="1"/>
  <c r="K26" i="13" s="1"/>
  <c r="E26" i="13" a="1"/>
  <c r="E26" i="13" s="1"/>
  <c r="F26" i="13" a="1"/>
  <c r="F26" i="13" s="1"/>
  <c r="J26" i="13" a="1"/>
  <c r="J26" i="13" s="1"/>
  <c r="E51" i="13" a="1"/>
  <c r="E51" i="13" s="1"/>
  <c r="H51" i="13" a="1"/>
  <c r="H51" i="13" s="1"/>
  <c r="F51" i="13" a="1"/>
  <c r="F51" i="13" s="1"/>
  <c r="A51" i="13" a="1"/>
  <c r="A51" i="13" s="1"/>
  <c r="K51" i="13" a="1"/>
  <c r="K51" i="13" s="1"/>
  <c r="D51" i="13" a="1"/>
  <c r="D51" i="13" s="1"/>
  <c r="G51" i="13" a="1"/>
  <c r="G51" i="13" s="1"/>
  <c r="C51" i="13" a="1"/>
  <c r="C51" i="13" s="1"/>
  <c r="B51" i="13" a="1"/>
  <c r="B51" i="13" s="1"/>
  <c r="J51" i="13" a="1"/>
  <c r="J51" i="13" s="1"/>
  <c r="I51" i="13" a="1"/>
  <c r="I51" i="13" s="1"/>
  <c r="C58" i="13" a="1"/>
  <c r="C58" i="13" s="1"/>
  <c r="B58" i="13" a="1"/>
  <c r="B58" i="13" s="1"/>
  <c r="D58" i="13" a="1"/>
  <c r="D58" i="13" s="1"/>
  <c r="K58" i="13" a="1"/>
  <c r="K58" i="13" s="1"/>
  <c r="I58" i="13" a="1"/>
  <c r="I58" i="13" s="1"/>
  <c r="G58" i="13" a="1"/>
  <c r="G58" i="13" s="1"/>
  <c r="H58" i="13" a="1"/>
  <c r="H58" i="13" s="1"/>
  <c r="F58" i="13" a="1"/>
  <c r="F58" i="13" s="1"/>
  <c r="J58" i="13" a="1"/>
  <c r="J58" i="13" s="1"/>
  <c r="A58" i="13" a="1"/>
  <c r="A58" i="13" s="1"/>
  <c r="E58" i="13" a="1"/>
  <c r="E58" i="13" s="1"/>
  <c r="K86" i="13" a="1"/>
  <c r="K86" i="13" s="1"/>
  <c r="C86" i="13" a="1"/>
  <c r="C86" i="13" s="1"/>
  <c r="H86" i="13" a="1"/>
  <c r="H86" i="13" s="1"/>
  <c r="D86" i="13" a="1"/>
  <c r="D86" i="13" s="1"/>
  <c r="B86" i="13" a="1"/>
  <c r="B86" i="13" s="1"/>
  <c r="J86" i="13" a="1"/>
  <c r="J86" i="13" s="1"/>
  <c r="A86" i="13" a="1"/>
  <c r="A86" i="13" s="1"/>
  <c r="E86" i="13" a="1"/>
  <c r="E86" i="13" s="1"/>
  <c r="I86" i="13" a="1"/>
  <c r="I86" i="13" s="1"/>
  <c r="G86" i="13" a="1"/>
  <c r="G86" i="13" s="1"/>
  <c r="F86" i="13" a="1"/>
  <c r="F86" i="13" s="1"/>
  <c r="J111" i="13" a="1"/>
  <c r="J111" i="13" s="1"/>
  <c r="K111" i="13" a="1"/>
  <c r="K111" i="13" s="1"/>
  <c r="A111" i="13" a="1"/>
  <c r="A111" i="13" s="1"/>
  <c r="F111" i="13" a="1"/>
  <c r="F111" i="13" s="1"/>
  <c r="I111" i="13" a="1"/>
  <c r="I111" i="13" s="1"/>
  <c r="D111" i="13" a="1"/>
  <c r="D111" i="13" s="1"/>
  <c r="H111" i="13" a="1"/>
  <c r="H111" i="13" s="1"/>
  <c r="B111" i="13" a="1"/>
  <c r="B111" i="13" s="1"/>
  <c r="C111" i="13" a="1"/>
  <c r="C111" i="13" s="1"/>
  <c r="G111" i="13" a="1"/>
  <c r="G111" i="13" s="1"/>
  <c r="E111" i="13" a="1"/>
  <c r="E111" i="13" s="1"/>
  <c r="G144" i="13" a="1"/>
  <c r="G144" i="13" s="1"/>
  <c r="K144" i="13" a="1"/>
  <c r="K144" i="13" s="1"/>
  <c r="H144" i="13" a="1"/>
  <c r="H144" i="13" s="1"/>
  <c r="C144" i="13" a="1"/>
  <c r="C144" i="13" s="1"/>
  <c r="I144" i="13" a="1"/>
  <c r="I144" i="13" s="1"/>
  <c r="J144" i="13" a="1"/>
  <c r="J144" i="13" s="1"/>
  <c r="B144" i="13" a="1"/>
  <c r="B144" i="13" s="1"/>
  <c r="A144" i="13" a="1"/>
  <c r="A144" i="13" s="1"/>
  <c r="F144" i="13" a="1"/>
  <c r="F144" i="13" s="1"/>
  <c r="D144" i="13" a="1"/>
  <c r="D144" i="13" s="1"/>
  <c r="E144" i="13" a="1"/>
  <c r="E144" i="13" s="1"/>
  <c r="I9" i="13" a="1"/>
  <c r="I9" i="13" s="1"/>
  <c r="J9" i="13" a="1"/>
  <c r="J9" i="13" s="1"/>
  <c r="D9" i="13" a="1"/>
  <c r="D9" i="13" s="1"/>
  <c r="B9" i="13" a="1"/>
  <c r="B9" i="13" s="1"/>
  <c r="F9" i="13" a="1"/>
  <c r="F9" i="13" s="1"/>
  <c r="A9" i="13" a="1"/>
  <c r="A9" i="13" s="1"/>
  <c r="K9" i="13" a="1"/>
  <c r="K9" i="13" s="1"/>
  <c r="E9" i="13" a="1"/>
  <c r="E9" i="13" s="1"/>
  <c r="C9" i="13" a="1"/>
  <c r="C9" i="13" s="1"/>
  <c r="H9" i="13" a="1"/>
  <c r="H9" i="13" s="1"/>
  <c r="G9" i="13" a="1"/>
  <c r="G9" i="13" s="1"/>
  <c r="G31" i="13" a="1"/>
  <c r="G31" i="13" s="1"/>
  <c r="E31" i="13" a="1"/>
  <c r="E31" i="13" s="1"/>
  <c r="H31" i="13" a="1"/>
  <c r="H31" i="13" s="1"/>
  <c r="C31" i="13" a="1"/>
  <c r="C31" i="13" s="1"/>
  <c r="I31" i="13" a="1"/>
  <c r="I31" i="13" s="1"/>
  <c r="J31" i="13" a="1"/>
  <c r="J31" i="13" s="1"/>
  <c r="B31" i="13" a="1"/>
  <c r="B31" i="13" s="1"/>
  <c r="F31" i="13" a="1"/>
  <c r="F31" i="13" s="1"/>
  <c r="D31" i="13" a="1"/>
  <c r="D31" i="13" s="1"/>
  <c r="A31" i="13" a="1"/>
  <c r="A31" i="13" s="1"/>
  <c r="K31" i="13" a="1"/>
  <c r="K31" i="13" s="1"/>
  <c r="C50" i="13" a="1"/>
  <c r="C50" i="13" s="1"/>
  <c r="D50" i="13" a="1"/>
  <c r="D50" i="13" s="1"/>
  <c r="A50" i="13" a="1"/>
  <c r="A50" i="13" s="1"/>
  <c r="G50" i="13" a="1"/>
  <c r="G50" i="13" s="1"/>
  <c r="I50" i="13" a="1"/>
  <c r="I50" i="13" s="1"/>
  <c r="F50" i="13" a="1"/>
  <c r="F50" i="13" s="1"/>
  <c r="B50" i="13" a="1"/>
  <c r="B50" i="13" s="1"/>
  <c r="J50" i="13" a="1"/>
  <c r="J50" i="13" s="1"/>
  <c r="E50" i="13" a="1"/>
  <c r="E50" i="13" s="1"/>
  <c r="H50" i="13" a="1"/>
  <c r="H50" i="13" s="1"/>
  <c r="K50" i="13" a="1"/>
  <c r="K50" i="13" s="1"/>
  <c r="H65" i="13" a="1"/>
  <c r="H65" i="13" s="1"/>
  <c r="J65" i="13" a="1"/>
  <c r="J65" i="13" s="1"/>
  <c r="A65" i="13" a="1"/>
  <c r="A65" i="13" s="1"/>
  <c r="D65" i="13" a="1"/>
  <c r="D65" i="13" s="1"/>
  <c r="I65" i="13" a="1"/>
  <c r="I65" i="13" s="1"/>
  <c r="C65" i="13" a="1"/>
  <c r="C65" i="13" s="1"/>
  <c r="B65" i="13" a="1"/>
  <c r="B65" i="13" s="1"/>
  <c r="F65" i="13" a="1"/>
  <c r="F65" i="13" s="1"/>
  <c r="E65" i="13" a="1"/>
  <c r="E65" i="13" s="1"/>
  <c r="K65" i="13" a="1"/>
  <c r="K65" i="13" s="1"/>
  <c r="G65" i="13" a="1"/>
  <c r="G65" i="13" s="1"/>
  <c r="K95" i="13" a="1"/>
  <c r="K95" i="13" s="1"/>
  <c r="D95" i="13" a="1"/>
  <c r="D95" i="13" s="1"/>
  <c r="I95" i="13" a="1"/>
  <c r="I95" i="13" s="1"/>
  <c r="B95" i="13" a="1"/>
  <c r="B95" i="13" s="1"/>
  <c r="G95" i="13" a="1"/>
  <c r="G95" i="13" s="1"/>
  <c r="A95" i="13" a="1"/>
  <c r="A95" i="13" s="1"/>
  <c r="E95" i="13" a="1"/>
  <c r="E95" i="13" s="1"/>
  <c r="F95" i="13" a="1"/>
  <c r="F95" i="13" s="1"/>
  <c r="J95" i="13" a="1"/>
  <c r="J95" i="13" s="1"/>
  <c r="H95" i="13" a="1"/>
  <c r="H95" i="13" s="1"/>
  <c r="C95" i="13" a="1"/>
  <c r="C95" i="13" s="1"/>
  <c r="C153" i="13" a="1"/>
  <c r="C153" i="13" s="1"/>
  <c r="J153" i="13" a="1"/>
  <c r="J153" i="13" s="1"/>
  <c r="G153" i="13" a="1"/>
  <c r="G153" i="13" s="1"/>
  <c r="A153" i="13" a="1"/>
  <c r="A153" i="13" s="1"/>
  <c r="F153" i="13" a="1"/>
  <c r="F153" i="13" s="1"/>
  <c r="I153" i="13" a="1"/>
  <c r="I153" i="13" s="1"/>
  <c r="D153" i="13" a="1"/>
  <c r="D153" i="13" s="1"/>
  <c r="K153" i="13" a="1"/>
  <c r="K153" i="13" s="1"/>
  <c r="B153" i="13" a="1"/>
  <c r="B153" i="13" s="1"/>
  <c r="E153" i="13" a="1"/>
  <c r="E153" i="13" s="1"/>
  <c r="H153" i="13" a="1"/>
  <c r="H153" i="13" s="1"/>
  <c r="J33" i="13" a="1"/>
  <c r="J33" i="13" s="1"/>
  <c r="E33" i="13" a="1"/>
  <c r="E33" i="13" s="1"/>
  <c r="D33" i="13" a="1"/>
  <c r="D33" i="13" s="1"/>
  <c r="A33" i="13" a="1"/>
  <c r="A33" i="13" s="1"/>
  <c r="H33" i="13" a="1"/>
  <c r="H33" i="13" s="1"/>
  <c r="G33" i="13" a="1"/>
  <c r="G33" i="13" s="1"/>
  <c r="C33" i="13" a="1"/>
  <c r="C33" i="13" s="1"/>
  <c r="B33" i="13" a="1"/>
  <c r="B33" i="13" s="1"/>
  <c r="F33" i="13" a="1"/>
  <c r="F33" i="13" s="1"/>
  <c r="I33" i="13" a="1"/>
  <c r="I33" i="13" s="1"/>
  <c r="K33" i="13" a="1"/>
  <c r="K33" i="13" s="1"/>
  <c r="J47" i="13" a="1"/>
  <c r="J47" i="13" s="1"/>
  <c r="I47" i="13" a="1"/>
  <c r="I47" i="13" s="1"/>
  <c r="K47" i="13" a="1"/>
  <c r="K47" i="13" s="1"/>
  <c r="F47" i="13" a="1"/>
  <c r="F47" i="13" s="1"/>
  <c r="B47" i="13" a="1"/>
  <c r="B47" i="13" s="1"/>
  <c r="G47" i="13" a="1"/>
  <c r="G47" i="13" s="1"/>
  <c r="H47" i="13" a="1"/>
  <c r="H47" i="13" s="1"/>
  <c r="C47" i="13" a="1"/>
  <c r="C47" i="13" s="1"/>
  <c r="A47" i="13" a="1"/>
  <c r="A47" i="13" s="1"/>
  <c r="E47" i="13" a="1"/>
  <c r="E47" i="13" s="1"/>
  <c r="D47" i="13" a="1"/>
  <c r="D47" i="13" s="1"/>
  <c r="E84" i="13" a="1"/>
  <c r="E84" i="13" s="1"/>
  <c r="H84" i="13" a="1"/>
  <c r="H84" i="13" s="1"/>
  <c r="G84" i="13" a="1"/>
  <c r="G84" i="13" s="1"/>
  <c r="C84" i="13" a="1"/>
  <c r="C84" i="13" s="1"/>
  <c r="I84" i="13" a="1"/>
  <c r="I84" i="13" s="1"/>
  <c r="B84" i="13" a="1"/>
  <c r="B84" i="13" s="1"/>
  <c r="F84" i="13" a="1"/>
  <c r="F84" i="13" s="1"/>
  <c r="J84" i="13" a="1"/>
  <c r="J84" i="13" s="1"/>
  <c r="A84" i="13" a="1"/>
  <c r="A84" i="13" s="1"/>
  <c r="D84" i="13" a="1"/>
  <c r="D84" i="13" s="1"/>
  <c r="K84" i="13" a="1"/>
  <c r="K84" i="13" s="1"/>
  <c r="G108" i="13" a="1"/>
  <c r="G108" i="13" s="1"/>
  <c r="K108" i="13" a="1"/>
  <c r="K108" i="13" s="1"/>
  <c r="D108" i="13" a="1"/>
  <c r="D108" i="13" s="1"/>
  <c r="H108" i="13" a="1"/>
  <c r="H108" i="13" s="1"/>
  <c r="A108" i="13" a="1"/>
  <c r="A108" i="13" s="1"/>
  <c r="B108" i="13" a="1"/>
  <c r="B108" i="13" s="1"/>
  <c r="I108" i="13" a="1"/>
  <c r="I108" i="13" s="1"/>
  <c r="F108" i="13" a="1"/>
  <c r="F108" i="13" s="1"/>
  <c r="E108" i="13" a="1"/>
  <c r="E108" i="13" s="1"/>
  <c r="J108" i="13" a="1"/>
  <c r="J108" i="13" s="1"/>
  <c r="C108" i="13" a="1"/>
  <c r="C108" i="13" s="1"/>
  <c r="F14" i="13" a="1"/>
  <c r="F14" i="13" s="1"/>
  <c r="G14" i="13" a="1"/>
  <c r="G14" i="13" s="1"/>
  <c r="D14" i="13" a="1"/>
  <c r="D14" i="13" s="1"/>
  <c r="E14" i="13" a="1"/>
  <c r="E14" i="13" s="1"/>
  <c r="J14" i="13" a="1"/>
  <c r="J14" i="13" s="1"/>
  <c r="C14" i="13" a="1"/>
  <c r="C14" i="13" s="1"/>
  <c r="A14" i="13" a="1"/>
  <c r="A14" i="13" s="1"/>
  <c r="H14" i="13" a="1"/>
  <c r="H14" i="13" s="1"/>
  <c r="I14" i="13" a="1"/>
  <c r="I14" i="13" s="1"/>
  <c r="K14" i="13" a="1"/>
  <c r="K14" i="13" s="1"/>
  <c r="B14" i="13" a="1"/>
  <c r="B14" i="13" s="1"/>
  <c r="E32" i="13" a="1"/>
  <c r="E32" i="13" s="1"/>
  <c r="D32" i="13" a="1"/>
  <c r="D32" i="13" s="1"/>
  <c r="J32" i="13" a="1"/>
  <c r="J32" i="13" s="1"/>
  <c r="A32" i="13" a="1"/>
  <c r="A32" i="13" s="1"/>
  <c r="I32" i="13" a="1"/>
  <c r="I32" i="13" s="1"/>
  <c r="F32" i="13" a="1"/>
  <c r="F32" i="13" s="1"/>
  <c r="K32" i="13" a="1"/>
  <c r="K32" i="13" s="1"/>
  <c r="H32" i="13" a="1"/>
  <c r="H32" i="13" s="1"/>
  <c r="G32" i="13" a="1"/>
  <c r="G32" i="13" s="1"/>
  <c r="C32" i="13" a="1"/>
  <c r="C32" i="13" s="1"/>
  <c r="B32" i="13" a="1"/>
  <c r="B32" i="13" s="1"/>
  <c r="I48" i="13" a="1"/>
  <c r="I48" i="13" s="1"/>
  <c r="A48" i="13" a="1"/>
  <c r="A48" i="13" s="1"/>
  <c r="D48" i="13" a="1"/>
  <c r="D48" i="13" s="1"/>
  <c r="J48" i="13" a="1"/>
  <c r="J48" i="13" s="1"/>
  <c r="F48" i="13" a="1"/>
  <c r="F48" i="13" s="1"/>
  <c r="E48" i="13" a="1"/>
  <c r="E48" i="13" s="1"/>
  <c r="G48" i="13" a="1"/>
  <c r="G48" i="13" s="1"/>
  <c r="H48" i="13" a="1"/>
  <c r="H48" i="13" s="1"/>
  <c r="C48" i="13" a="1"/>
  <c r="C48" i="13" s="1"/>
  <c r="K48" i="13" a="1"/>
  <c r="K48" i="13" s="1"/>
  <c r="B48" i="13" a="1"/>
  <c r="B48" i="13" s="1"/>
  <c r="C67" i="13" a="1"/>
  <c r="C67" i="13" s="1"/>
  <c r="E67" i="13" a="1"/>
  <c r="E67" i="13" s="1"/>
  <c r="I67" i="13" a="1"/>
  <c r="I67" i="13" s="1"/>
  <c r="H67" i="13" a="1"/>
  <c r="H67" i="13" s="1"/>
  <c r="A67" i="13" a="1"/>
  <c r="A67" i="13" s="1"/>
  <c r="K67" i="13" a="1"/>
  <c r="K67" i="13" s="1"/>
  <c r="F67" i="13" a="1"/>
  <c r="F67" i="13" s="1"/>
  <c r="G67" i="13" a="1"/>
  <c r="G67" i="13" s="1"/>
  <c r="J67" i="13" a="1"/>
  <c r="J67" i="13" s="1"/>
  <c r="D67" i="13" a="1"/>
  <c r="D67" i="13" s="1"/>
  <c r="B67" i="13" a="1"/>
  <c r="B67" i="13" s="1"/>
  <c r="I72" i="13" a="1"/>
  <c r="I72" i="13" s="1"/>
  <c r="D72" i="13" a="1"/>
  <c r="D72" i="13" s="1"/>
  <c r="G72" i="13" a="1"/>
  <c r="G72" i="13" s="1"/>
  <c r="B72" i="13" a="1"/>
  <c r="B72" i="13" s="1"/>
  <c r="A72" i="13" a="1"/>
  <c r="A72" i="13" s="1"/>
  <c r="C72" i="13" a="1"/>
  <c r="C72" i="13" s="1"/>
  <c r="K72" i="13" a="1"/>
  <c r="K72" i="13" s="1"/>
  <c r="F72" i="13" a="1"/>
  <c r="F72" i="13" s="1"/>
  <c r="H72" i="13" a="1"/>
  <c r="H72" i="13" s="1"/>
  <c r="E72" i="13" a="1"/>
  <c r="E72" i="13" s="1"/>
  <c r="J72" i="13" a="1"/>
  <c r="J72" i="13" s="1"/>
  <c r="H99" i="13" a="1"/>
  <c r="H99" i="13" s="1"/>
  <c r="A99" i="13" a="1"/>
  <c r="A99" i="13" s="1"/>
  <c r="F99" i="13" a="1"/>
  <c r="F99" i="13" s="1"/>
  <c r="C99" i="13" a="1"/>
  <c r="C99" i="13" s="1"/>
  <c r="G99" i="13" a="1"/>
  <c r="G99" i="13" s="1"/>
  <c r="E99" i="13" a="1"/>
  <c r="E99" i="13" s="1"/>
  <c r="B99" i="13" a="1"/>
  <c r="B99" i="13" s="1"/>
  <c r="K99" i="13" a="1"/>
  <c r="K99" i="13" s="1"/>
  <c r="I99" i="13" a="1"/>
  <c r="I99" i="13" s="1"/>
  <c r="J99" i="13" a="1"/>
  <c r="J99" i="13" s="1"/>
  <c r="D99" i="13" a="1"/>
  <c r="D99" i="13" s="1"/>
  <c r="D133" i="13" a="1"/>
  <c r="D133" i="13" s="1"/>
  <c r="K133" i="13" a="1"/>
  <c r="K133" i="13" s="1"/>
  <c r="H133" i="13" a="1"/>
  <c r="H133" i="13" s="1"/>
  <c r="A133" i="13" a="1"/>
  <c r="A133" i="13" s="1"/>
  <c r="B133" i="13" a="1"/>
  <c r="B133" i="13" s="1"/>
  <c r="E133" i="13" a="1"/>
  <c r="E133" i="13" s="1"/>
  <c r="J133" i="13" a="1"/>
  <c r="J133" i="13" s="1"/>
  <c r="C133" i="13" a="1"/>
  <c r="C133" i="13" s="1"/>
  <c r="F133" i="13" a="1"/>
  <c r="F133" i="13" s="1"/>
  <c r="I133" i="13" a="1"/>
  <c r="I133" i="13" s="1"/>
  <c r="G133" i="13" a="1"/>
  <c r="G133" i="13" s="1"/>
  <c r="J166" i="13" a="1"/>
  <c r="J166" i="13" s="1"/>
  <c r="B166" i="13" a="1"/>
  <c r="B166" i="13" s="1"/>
  <c r="A166" i="13" a="1"/>
  <c r="A166" i="13" s="1"/>
  <c r="D166" i="13" a="1"/>
  <c r="D166" i="13" s="1"/>
  <c r="F166" i="13" a="1"/>
  <c r="F166" i="13" s="1"/>
  <c r="H166" i="13" a="1"/>
  <c r="H166" i="13" s="1"/>
  <c r="C166" i="13" a="1"/>
  <c r="C166" i="13" s="1"/>
  <c r="K166" i="13" a="1"/>
  <c r="K166" i="13" s="1"/>
  <c r="G166" i="13" a="1"/>
  <c r="G166" i="13" s="1"/>
  <c r="E166" i="13" a="1"/>
  <c r="E166" i="13" s="1"/>
  <c r="I166" i="13" a="1"/>
  <c r="I166" i="13" s="1"/>
  <c r="H181" i="13" a="1"/>
  <c r="H181" i="13" s="1"/>
  <c r="C181" i="13" a="1"/>
  <c r="C181" i="13" s="1"/>
  <c r="K181" i="13" a="1"/>
  <c r="K181" i="13" s="1"/>
  <c r="A181" i="13" a="1"/>
  <c r="A181" i="13" s="1"/>
  <c r="B181" i="13" a="1"/>
  <c r="B181" i="13" s="1"/>
  <c r="I181" i="13" a="1"/>
  <c r="I181" i="13" s="1"/>
  <c r="F181" i="13" a="1"/>
  <c r="F181" i="13" s="1"/>
  <c r="J181" i="13" a="1"/>
  <c r="J181" i="13" s="1"/>
  <c r="E181" i="13" a="1"/>
  <c r="E181" i="13" s="1"/>
  <c r="D181" i="13" a="1"/>
  <c r="D181" i="13" s="1"/>
  <c r="G181" i="13" a="1"/>
  <c r="G181" i="13" s="1"/>
  <c r="H188" i="13" a="1"/>
  <c r="H188" i="13" s="1"/>
  <c r="E188" i="13" a="1"/>
  <c r="E188" i="13" s="1"/>
  <c r="K188" i="13" a="1"/>
  <c r="K188" i="13" s="1"/>
  <c r="I188" i="13" a="1"/>
  <c r="I188" i="13" s="1"/>
  <c r="B188" i="13" a="1"/>
  <c r="B188" i="13" s="1"/>
  <c r="C188" i="13" a="1"/>
  <c r="C188" i="13" s="1"/>
  <c r="D188" i="13" a="1"/>
  <c r="D188" i="13" s="1"/>
  <c r="G188" i="13" a="1"/>
  <c r="G188" i="13" s="1"/>
  <c r="J188" i="13" a="1"/>
  <c r="J188" i="13" s="1"/>
  <c r="F188" i="13" a="1"/>
  <c r="F188" i="13" s="1"/>
  <c r="A188" i="13" a="1"/>
  <c r="A188" i="13" s="1"/>
  <c r="K216" i="13" a="1"/>
  <c r="K216" i="13" s="1"/>
  <c r="E216" i="13" a="1"/>
  <c r="E216" i="13" s="1"/>
  <c r="G216" i="13" a="1"/>
  <c r="G216" i="13" s="1"/>
  <c r="H216" i="13" a="1"/>
  <c r="H216" i="13" s="1"/>
  <c r="J216" i="13" a="1"/>
  <c r="J216" i="13" s="1"/>
  <c r="C216" i="13" a="1"/>
  <c r="C216" i="13" s="1"/>
  <c r="B216" i="13" a="1"/>
  <c r="B216" i="13" s="1"/>
  <c r="D216" i="13" a="1"/>
  <c r="D216" i="13" s="1"/>
  <c r="F216" i="13" a="1"/>
  <c r="F216" i="13" s="1"/>
  <c r="A216" i="13" a="1"/>
  <c r="A216" i="13" s="1"/>
  <c r="I216" i="13" a="1"/>
  <c r="I216" i="13" s="1"/>
  <c r="K251" i="13" a="1"/>
  <c r="K251" i="13" s="1"/>
  <c r="E251" i="13" a="1"/>
  <c r="E251" i="13" s="1"/>
  <c r="C251" i="13" a="1"/>
  <c r="C251" i="13" s="1"/>
  <c r="I251" i="13" a="1"/>
  <c r="I251" i="13" s="1"/>
  <c r="A251" i="13" a="1"/>
  <c r="A251" i="13" s="1"/>
  <c r="F251" i="13" a="1"/>
  <c r="F251" i="13" s="1"/>
  <c r="G251" i="13" a="1"/>
  <c r="G251" i="13" s="1"/>
  <c r="B251" i="13" a="1"/>
  <c r="B251" i="13" s="1"/>
  <c r="D251" i="13" a="1"/>
  <c r="D251" i="13" s="1"/>
  <c r="H251" i="13" a="1"/>
  <c r="H251" i="13" s="1"/>
  <c r="J251" i="13" a="1"/>
  <c r="J251" i="13" s="1"/>
  <c r="A21" i="13" a="1"/>
  <c r="A21" i="13" s="1"/>
  <c r="E21" i="13" a="1"/>
  <c r="E21" i="13" s="1"/>
  <c r="J21" i="13" a="1"/>
  <c r="J21" i="13" s="1"/>
  <c r="I21" i="13" a="1"/>
  <c r="I21" i="13" s="1"/>
  <c r="H21" i="13" a="1"/>
  <c r="H21" i="13" s="1"/>
  <c r="D21" i="13" a="1"/>
  <c r="D21" i="13" s="1"/>
  <c r="C21" i="13" a="1"/>
  <c r="C21" i="13" s="1"/>
  <c r="B21" i="13" a="1"/>
  <c r="B21" i="13" s="1"/>
  <c r="F21" i="13" a="1"/>
  <c r="F21" i="13" s="1"/>
  <c r="K21" i="13" a="1"/>
  <c r="K21" i="13" s="1"/>
  <c r="G21" i="13" a="1"/>
  <c r="G21" i="13" s="1"/>
  <c r="K30" i="13" a="1"/>
  <c r="K30" i="13" s="1"/>
  <c r="J30" i="13" a="1"/>
  <c r="J30" i="13" s="1"/>
  <c r="B30" i="13" a="1"/>
  <c r="B30" i="13" s="1"/>
  <c r="C30" i="13" a="1"/>
  <c r="C30" i="13" s="1"/>
  <c r="I30" i="13" a="1"/>
  <c r="I30" i="13" s="1"/>
  <c r="F30" i="13" a="1"/>
  <c r="F30" i="13" s="1"/>
  <c r="H30" i="13" a="1"/>
  <c r="H30" i="13" s="1"/>
  <c r="E30" i="13" a="1"/>
  <c r="E30" i="13" s="1"/>
  <c r="D30" i="13" a="1"/>
  <c r="D30" i="13" s="1"/>
  <c r="A30" i="13" a="1"/>
  <c r="A30" i="13" s="1"/>
  <c r="G30" i="13" a="1"/>
  <c r="G30" i="13" s="1"/>
  <c r="D60" i="13" a="1"/>
  <c r="D60" i="13" s="1"/>
  <c r="A60" i="13" a="1"/>
  <c r="A60" i="13" s="1"/>
  <c r="H60" i="13" a="1"/>
  <c r="H60" i="13" s="1"/>
  <c r="E60" i="13" a="1"/>
  <c r="E60" i="13" s="1"/>
  <c r="I60" i="13" a="1"/>
  <c r="I60" i="13" s="1"/>
  <c r="G60" i="13" a="1"/>
  <c r="G60" i="13" s="1"/>
  <c r="C60" i="13" a="1"/>
  <c r="C60" i="13" s="1"/>
  <c r="K60" i="13" a="1"/>
  <c r="K60" i="13" s="1"/>
  <c r="F60" i="13" a="1"/>
  <c r="F60" i="13" s="1"/>
  <c r="J60" i="13" a="1"/>
  <c r="J60" i="13" s="1"/>
  <c r="B60" i="13" a="1"/>
  <c r="B60" i="13" s="1"/>
  <c r="J79" i="13" a="1"/>
  <c r="J79" i="13" s="1"/>
  <c r="B79" i="13" a="1"/>
  <c r="B79" i="13" s="1"/>
  <c r="F79" i="13" a="1"/>
  <c r="F79" i="13" s="1"/>
  <c r="A79" i="13" a="1"/>
  <c r="A79" i="13" s="1"/>
  <c r="D79" i="13" a="1"/>
  <c r="D79" i="13" s="1"/>
  <c r="I79" i="13" a="1"/>
  <c r="I79" i="13" s="1"/>
  <c r="K79" i="13" a="1"/>
  <c r="K79" i="13" s="1"/>
  <c r="E79" i="13" a="1"/>
  <c r="E79" i="13" s="1"/>
  <c r="H79" i="13" a="1"/>
  <c r="H79" i="13" s="1"/>
  <c r="C79" i="13" a="1"/>
  <c r="C79" i="13" s="1"/>
  <c r="G79" i="13" a="1"/>
  <c r="G79" i="13" s="1"/>
  <c r="K94" i="13" a="1"/>
  <c r="K94" i="13" s="1"/>
  <c r="E94" i="13" a="1"/>
  <c r="E94" i="13" s="1"/>
  <c r="D94" i="13" a="1"/>
  <c r="D94" i="13" s="1"/>
  <c r="C94" i="13" a="1"/>
  <c r="C94" i="13" s="1"/>
  <c r="A94" i="13" a="1"/>
  <c r="A94" i="13" s="1"/>
  <c r="J94" i="13" a="1"/>
  <c r="J94" i="13" s="1"/>
  <c r="H94" i="13" a="1"/>
  <c r="H94" i="13" s="1"/>
  <c r="I94" i="13" a="1"/>
  <c r="I94" i="13" s="1"/>
  <c r="G94" i="13" a="1"/>
  <c r="G94" i="13" s="1"/>
  <c r="B94" i="13" a="1"/>
  <c r="B94" i="13" s="1"/>
  <c r="F94" i="13" a="1"/>
  <c r="F94" i="13" s="1"/>
  <c r="J113" i="13" a="1"/>
  <c r="J113" i="13" s="1"/>
  <c r="C113" i="13" a="1"/>
  <c r="C113" i="13" s="1"/>
  <c r="A113" i="13" a="1"/>
  <c r="A113" i="13" s="1"/>
  <c r="E113" i="13" a="1"/>
  <c r="E113" i="13" s="1"/>
  <c r="H113" i="13" a="1"/>
  <c r="H113" i="13" s="1"/>
  <c r="I113" i="13" a="1"/>
  <c r="I113" i="13" s="1"/>
  <c r="D113" i="13" a="1"/>
  <c r="D113" i="13" s="1"/>
  <c r="K113" i="13" a="1"/>
  <c r="K113" i="13" s="1"/>
  <c r="G113" i="13" a="1"/>
  <c r="G113" i="13" s="1"/>
  <c r="B113" i="13" a="1"/>
  <c r="B113" i="13" s="1"/>
  <c r="F113" i="13" a="1"/>
  <c r="F113" i="13" s="1"/>
  <c r="G128" i="13" a="1"/>
  <c r="G128" i="13" s="1"/>
  <c r="H128" i="13" a="1"/>
  <c r="H128" i="13" s="1"/>
  <c r="B128" i="13" a="1"/>
  <c r="B128" i="13" s="1"/>
  <c r="I128" i="13" a="1"/>
  <c r="I128" i="13" s="1"/>
  <c r="D128" i="13" a="1"/>
  <c r="D128" i="13" s="1"/>
  <c r="A128" i="13" a="1"/>
  <c r="A128" i="13" s="1"/>
  <c r="F128" i="13" a="1"/>
  <c r="F128" i="13" s="1"/>
  <c r="K128" i="13" a="1"/>
  <c r="K128" i="13" s="1"/>
  <c r="C128" i="13" a="1"/>
  <c r="C128" i="13" s="1"/>
  <c r="J128" i="13" a="1"/>
  <c r="J128" i="13" s="1"/>
  <c r="E128" i="13" a="1"/>
  <c r="E128" i="13" s="1"/>
  <c r="I146" i="13" a="1"/>
  <c r="I146" i="13" s="1"/>
  <c r="C146" i="13" a="1"/>
  <c r="C146" i="13" s="1"/>
  <c r="H146" i="13" a="1"/>
  <c r="H146" i="13" s="1"/>
  <c r="F146" i="13" a="1"/>
  <c r="F146" i="13" s="1"/>
  <c r="E146" i="13" a="1"/>
  <c r="E146" i="13" s="1"/>
  <c r="J146" i="13" a="1"/>
  <c r="J146" i="13" s="1"/>
  <c r="K146" i="13" a="1"/>
  <c r="K146" i="13" s="1"/>
  <c r="B146" i="13" a="1"/>
  <c r="B146" i="13" s="1"/>
  <c r="A146" i="13" a="1"/>
  <c r="A146" i="13" s="1"/>
  <c r="D146" i="13" a="1"/>
  <c r="D146" i="13" s="1"/>
  <c r="G146" i="13" a="1"/>
  <c r="G146" i="13" s="1"/>
  <c r="K158" i="13" a="1"/>
  <c r="K158" i="13" s="1"/>
  <c r="A158" i="13" a="1"/>
  <c r="A158" i="13" s="1"/>
  <c r="J158" i="13" a="1"/>
  <c r="J158" i="13" s="1"/>
  <c r="I158" i="13" a="1"/>
  <c r="I158" i="13" s="1"/>
  <c r="G158" i="13" a="1"/>
  <c r="G158" i="13" s="1"/>
  <c r="D158" i="13" a="1"/>
  <c r="D158" i="13" s="1"/>
  <c r="F158" i="13" a="1"/>
  <c r="F158" i="13" s="1"/>
  <c r="B158" i="13" a="1"/>
  <c r="B158" i="13" s="1"/>
  <c r="E158" i="13" a="1"/>
  <c r="E158" i="13" s="1"/>
  <c r="H158" i="13" a="1"/>
  <c r="H158" i="13" s="1"/>
  <c r="C158" i="13" a="1"/>
  <c r="C158" i="13" s="1"/>
  <c r="J184" i="13" a="1"/>
  <c r="J184" i="13" s="1"/>
  <c r="G184" i="13" a="1"/>
  <c r="G184" i="13" s="1"/>
  <c r="E184" i="13" a="1"/>
  <c r="E184" i="13" s="1"/>
  <c r="K184" i="13" a="1"/>
  <c r="K184" i="13" s="1"/>
  <c r="I184" i="13" a="1"/>
  <c r="I184" i="13" s="1"/>
  <c r="D184" i="13" a="1"/>
  <c r="D184" i="13" s="1"/>
  <c r="B184" i="13" a="1"/>
  <c r="B184" i="13" s="1"/>
  <c r="F184" i="13" a="1"/>
  <c r="F184" i="13" s="1"/>
  <c r="A184" i="13" a="1"/>
  <c r="A184" i="13" s="1"/>
  <c r="H184" i="13" a="1"/>
  <c r="H184" i="13" s="1"/>
  <c r="C184" i="13" a="1"/>
  <c r="C184" i="13" s="1"/>
  <c r="I203" i="13" a="1"/>
  <c r="I203" i="13" s="1"/>
  <c r="J203" i="13" a="1"/>
  <c r="J203" i="13" s="1"/>
  <c r="E203" i="13" a="1"/>
  <c r="E203" i="13" s="1"/>
  <c r="G203" i="13" a="1"/>
  <c r="G203" i="13" s="1"/>
  <c r="K203" i="13" a="1"/>
  <c r="K203" i="13" s="1"/>
  <c r="F203" i="13" a="1"/>
  <c r="F203" i="13" s="1"/>
  <c r="B203" i="13" a="1"/>
  <c r="B203" i="13" s="1"/>
  <c r="A203" i="13" a="1"/>
  <c r="A203" i="13" s="1"/>
  <c r="C203" i="13" a="1"/>
  <c r="C203" i="13" s="1"/>
  <c r="H203" i="13" a="1"/>
  <c r="H203" i="13" s="1"/>
  <c r="D203" i="13" a="1"/>
  <c r="D203" i="13" s="1"/>
  <c r="G220" i="13" a="1"/>
  <c r="G220" i="13" s="1"/>
  <c r="E220" i="13" a="1"/>
  <c r="E220" i="13" s="1"/>
  <c r="I220" i="13" a="1"/>
  <c r="I220" i="13" s="1"/>
  <c r="C220" i="13" a="1"/>
  <c r="C220" i="13" s="1"/>
  <c r="J220" i="13" a="1"/>
  <c r="J220" i="13" s="1"/>
  <c r="K220" i="13" a="1"/>
  <c r="K220" i="13" s="1"/>
  <c r="A220" i="13" a="1"/>
  <c r="A220" i="13" s="1"/>
  <c r="H220" i="13" a="1"/>
  <c r="H220" i="13" s="1"/>
  <c r="B220" i="13" a="1"/>
  <c r="B220" i="13" s="1"/>
  <c r="D220" i="13" a="1"/>
  <c r="D220" i="13" s="1"/>
  <c r="F220" i="13" a="1"/>
  <c r="F220" i="13" s="1"/>
  <c r="G151" i="13" a="1"/>
  <c r="G151" i="13" s="1"/>
  <c r="K151" i="13" a="1"/>
  <c r="K151" i="13" s="1"/>
  <c r="D151" i="13" a="1"/>
  <c r="D151" i="13" s="1"/>
  <c r="I151" i="13" a="1"/>
  <c r="I151" i="13" s="1"/>
  <c r="B151" i="13" a="1"/>
  <c r="B151" i="13" s="1"/>
  <c r="F151" i="13" a="1"/>
  <c r="F151" i="13" s="1"/>
  <c r="H151" i="13" a="1"/>
  <c r="H151" i="13" s="1"/>
  <c r="J151" i="13" a="1"/>
  <c r="J151" i="13" s="1"/>
  <c r="C151" i="13" a="1"/>
  <c r="C151" i="13" s="1"/>
  <c r="A151" i="13" a="1"/>
  <c r="A151" i="13" s="1"/>
  <c r="E151" i="13" a="1"/>
  <c r="E151" i="13" s="1"/>
  <c r="B167" i="13" a="1"/>
  <c r="B167" i="13" s="1"/>
  <c r="E167" i="13" a="1"/>
  <c r="E167" i="13" s="1"/>
  <c r="F167" i="13" a="1"/>
  <c r="F167" i="13" s="1"/>
  <c r="I167" i="13" a="1"/>
  <c r="I167" i="13" s="1"/>
  <c r="D167" i="13" a="1"/>
  <c r="D167" i="13" s="1"/>
  <c r="H167" i="13" a="1"/>
  <c r="H167" i="13" s="1"/>
  <c r="G167" i="13" a="1"/>
  <c r="G167" i="13" s="1"/>
  <c r="C167" i="13" a="1"/>
  <c r="C167" i="13" s="1"/>
  <c r="K167" i="13" a="1"/>
  <c r="K167" i="13" s="1"/>
  <c r="J167" i="13" a="1"/>
  <c r="J167" i="13" s="1"/>
  <c r="A167" i="13" a="1"/>
  <c r="A167" i="13" s="1"/>
  <c r="I186" i="13" a="1"/>
  <c r="I186" i="13" s="1"/>
  <c r="G186" i="13" a="1"/>
  <c r="G186" i="13" s="1"/>
  <c r="K186" i="13" a="1"/>
  <c r="K186" i="13" s="1"/>
  <c r="A186" i="13" a="1"/>
  <c r="A186" i="13" s="1"/>
  <c r="C186" i="13" a="1"/>
  <c r="C186" i="13" s="1"/>
  <c r="B186" i="13" a="1"/>
  <c r="B186" i="13" s="1"/>
  <c r="E186" i="13" a="1"/>
  <c r="E186" i="13" s="1"/>
  <c r="D186" i="13" a="1"/>
  <c r="D186" i="13" s="1"/>
  <c r="H186" i="13" a="1"/>
  <c r="H186" i="13" s="1"/>
  <c r="F186" i="13" a="1"/>
  <c r="F186" i="13" s="1"/>
  <c r="J186" i="13" a="1"/>
  <c r="J186" i="13" s="1"/>
  <c r="J196" i="13" a="1"/>
  <c r="J196" i="13" s="1"/>
  <c r="F196" i="13" a="1"/>
  <c r="F196" i="13" s="1"/>
  <c r="C196" i="13" a="1"/>
  <c r="C196" i="13" s="1"/>
  <c r="H196" i="13" a="1"/>
  <c r="H196" i="13" s="1"/>
  <c r="D196" i="13" a="1"/>
  <c r="D196" i="13" s="1"/>
  <c r="B196" i="13" a="1"/>
  <c r="B196" i="13" s="1"/>
  <c r="G196" i="13" a="1"/>
  <c r="G196" i="13" s="1"/>
  <c r="I196" i="13" a="1"/>
  <c r="I196" i="13" s="1"/>
  <c r="E196" i="13" a="1"/>
  <c r="E196" i="13" s="1"/>
  <c r="K196" i="13" a="1"/>
  <c r="K196" i="13" s="1"/>
  <c r="A196" i="13" a="1"/>
  <c r="A196" i="13" s="1"/>
  <c r="J210" i="13" a="1"/>
  <c r="J210" i="13" s="1"/>
  <c r="D210" i="13" a="1"/>
  <c r="D210" i="13" s="1"/>
  <c r="A210" i="13" a="1"/>
  <c r="A210" i="13" s="1"/>
  <c r="E210" i="13" a="1"/>
  <c r="E210" i="13" s="1"/>
  <c r="C210" i="13" a="1"/>
  <c r="C210" i="13" s="1"/>
  <c r="K210" i="13" a="1"/>
  <c r="K210" i="13" s="1"/>
  <c r="B210" i="13" a="1"/>
  <c r="B210" i="13" s="1"/>
  <c r="G210" i="13" a="1"/>
  <c r="G210" i="13" s="1"/>
  <c r="I210" i="13" a="1"/>
  <c r="I210" i="13" s="1"/>
  <c r="F210" i="13" a="1"/>
  <c r="F210" i="13" s="1"/>
  <c r="H210" i="13" a="1"/>
  <c r="H210" i="13" s="1"/>
  <c r="E221" i="13" a="1"/>
  <c r="E221" i="13" s="1"/>
  <c r="J221" i="13" a="1"/>
  <c r="J221" i="13" s="1"/>
  <c r="F221" i="13" a="1"/>
  <c r="F221" i="13" s="1"/>
  <c r="H221" i="13" a="1"/>
  <c r="H221" i="13" s="1"/>
  <c r="B221" i="13" a="1"/>
  <c r="B221" i="13" s="1"/>
  <c r="A221" i="13" a="1"/>
  <c r="A221" i="13" s="1"/>
  <c r="K221" i="13" a="1"/>
  <c r="K221" i="13" s="1"/>
  <c r="I221" i="13" a="1"/>
  <c r="I221" i="13" s="1"/>
  <c r="C221" i="13" a="1"/>
  <c r="C221" i="13" s="1"/>
  <c r="G221" i="13" a="1"/>
  <c r="G221" i="13" s="1"/>
  <c r="D221" i="13" a="1"/>
  <c r="D221" i="13" s="1"/>
  <c r="C284" i="13" a="1"/>
  <c r="C284" i="13" s="1"/>
  <c r="G284" i="13" a="1"/>
  <c r="G284" i="13" s="1"/>
  <c r="H284" i="13" a="1"/>
  <c r="H284" i="13" s="1"/>
  <c r="K284" i="13" a="1"/>
  <c r="K284" i="13" s="1"/>
  <c r="F284" i="13" a="1"/>
  <c r="F284" i="13" s="1"/>
  <c r="I284" i="13" a="1"/>
  <c r="I284" i="13" s="1"/>
  <c r="B284" i="13" a="1"/>
  <c r="B284" i="13" s="1"/>
  <c r="D284" i="13" a="1"/>
  <c r="D284" i="13" s="1"/>
  <c r="J284" i="13" a="1"/>
  <c r="J284" i="13" s="1"/>
  <c r="A284" i="13" a="1"/>
  <c r="A284" i="13" s="1"/>
  <c r="E284" i="13" a="1"/>
  <c r="E284" i="13" s="1"/>
  <c r="E104" i="13" a="1"/>
  <c r="E104" i="13" s="1"/>
  <c r="H104" i="13" a="1"/>
  <c r="H104" i="13" s="1"/>
  <c r="B104" i="13" a="1"/>
  <c r="B104" i="13" s="1"/>
  <c r="J104" i="13" a="1"/>
  <c r="J104" i="13" s="1"/>
  <c r="G104" i="13" a="1"/>
  <c r="G104" i="13" s="1"/>
  <c r="A104" i="13" a="1"/>
  <c r="A104" i="13" s="1"/>
  <c r="D104" i="13" a="1"/>
  <c r="D104" i="13" s="1"/>
  <c r="I104" i="13" a="1"/>
  <c r="I104" i="13" s="1"/>
  <c r="C104" i="13" a="1"/>
  <c r="C104" i="13" s="1"/>
  <c r="F104" i="13" a="1"/>
  <c r="F104" i="13" s="1"/>
  <c r="K104" i="13" a="1"/>
  <c r="K104" i="13" s="1"/>
  <c r="H118" i="13" a="1"/>
  <c r="H118" i="13" s="1"/>
  <c r="K118" i="13" a="1"/>
  <c r="K118" i="13" s="1"/>
  <c r="C118" i="13" a="1"/>
  <c r="C118" i="13" s="1"/>
  <c r="B118" i="13" a="1"/>
  <c r="B118" i="13" s="1"/>
  <c r="E118" i="13" a="1"/>
  <c r="E118" i="13" s="1"/>
  <c r="I118" i="13" a="1"/>
  <c r="I118" i="13" s="1"/>
  <c r="J118" i="13" a="1"/>
  <c r="J118" i="13" s="1"/>
  <c r="F118" i="13" a="1"/>
  <c r="F118" i="13" s="1"/>
  <c r="D118" i="13" a="1"/>
  <c r="D118" i="13" s="1"/>
  <c r="G118" i="13" a="1"/>
  <c r="G118" i="13" s="1"/>
  <c r="A118" i="13" a="1"/>
  <c r="A118" i="13" s="1"/>
  <c r="C125" i="13" a="1"/>
  <c r="C125" i="13" s="1"/>
  <c r="D125" i="13" a="1"/>
  <c r="D125" i="13" s="1"/>
  <c r="H125" i="13" a="1"/>
  <c r="H125" i="13" s="1"/>
  <c r="E125" i="13" a="1"/>
  <c r="E125" i="13" s="1"/>
  <c r="J125" i="13" a="1"/>
  <c r="J125" i="13" s="1"/>
  <c r="G125" i="13" a="1"/>
  <c r="G125" i="13" s="1"/>
  <c r="I125" i="13" a="1"/>
  <c r="I125" i="13" s="1"/>
  <c r="K125" i="13" a="1"/>
  <c r="K125" i="13" s="1"/>
  <c r="B125" i="13" a="1"/>
  <c r="B125" i="13" s="1"/>
  <c r="A125" i="13" a="1"/>
  <c r="A125" i="13" s="1"/>
  <c r="F125" i="13" a="1"/>
  <c r="F125" i="13" s="1"/>
  <c r="K135" i="13" a="1"/>
  <c r="K135" i="13" s="1"/>
  <c r="J135" i="13" a="1"/>
  <c r="J135" i="13" s="1"/>
  <c r="C135" i="13" a="1"/>
  <c r="C135" i="13" s="1"/>
  <c r="A135" i="13" a="1"/>
  <c r="A135" i="13" s="1"/>
  <c r="G135" i="13" a="1"/>
  <c r="G135" i="13" s="1"/>
  <c r="I135" i="13" a="1"/>
  <c r="I135" i="13" s="1"/>
  <c r="B135" i="13" a="1"/>
  <c r="B135" i="13" s="1"/>
  <c r="F135" i="13" a="1"/>
  <c r="F135" i="13" s="1"/>
  <c r="E135" i="13" a="1"/>
  <c r="E135" i="13" s="1"/>
  <c r="H135" i="13" a="1"/>
  <c r="H135" i="13" s="1"/>
  <c r="D135" i="13" a="1"/>
  <c r="D135" i="13" s="1"/>
  <c r="I143" i="13" a="1"/>
  <c r="I143" i="13" s="1"/>
  <c r="G143" i="13" a="1"/>
  <c r="G143" i="13" s="1"/>
  <c r="K143" i="13" a="1"/>
  <c r="K143" i="13" s="1"/>
  <c r="B143" i="13" a="1"/>
  <c r="B143" i="13" s="1"/>
  <c r="E143" i="13" a="1"/>
  <c r="E143" i="13" s="1"/>
  <c r="F143" i="13" a="1"/>
  <c r="F143" i="13" s="1"/>
  <c r="H143" i="13" a="1"/>
  <c r="H143" i="13" s="1"/>
  <c r="D143" i="13" a="1"/>
  <c r="D143" i="13" s="1"/>
  <c r="C143" i="13" a="1"/>
  <c r="C143" i="13" s="1"/>
  <c r="J143" i="13" a="1"/>
  <c r="J143" i="13" s="1"/>
  <c r="A143" i="13" a="1"/>
  <c r="A143" i="13" s="1"/>
  <c r="G152" i="13" a="1"/>
  <c r="G152" i="13" s="1"/>
  <c r="I152" i="13" a="1"/>
  <c r="I152" i="13" s="1"/>
  <c r="D152" i="13" a="1"/>
  <c r="D152" i="13" s="1"/>
  <c r="A152" i="13" a="1"/>
  <c r="A152" i="13" s="1"/>
  <c r="K152" i="13" a="1"/>
  <c r="K152" i="13" s="1"/>
  <c r="C152" i="13" a="1"/>
  <c r="C152" i="13" s="1"/>
  <c r="H152" i="13" a="1"/>
  <c r="H152" i="13" s="1"/>
  <c r="B152" i="13" a="1"/>
  <c r="B152" i="13" s="1"/>
  <c r="J152" i="13" a="1"/>
  <c r="J152" i="13" s="1"/>
  <c r="F152" i="13" a="1"/>
  <c r="F152" i="13" s="1"/>
  <c r="E152" i="13" a="1"/>
  <c r="E152" i="13" s="1"/>
  <c r="E165" i="13" a="1"/>
  <c r="E165" i="13" s="1"/>
  <c r="C165" i="13" a="1"/>
  <c r="C165" i="13" s="1"/>
  <c r="H165" i="13" a="1"/>
  <c r="H165" i="13" s="1"/>
  <c r="D165" i="13" a="1"/>
  <c r="D165" i="13" s="1"/>
  <c r="K165" i="13" a="1"/>
  <c r="K165" i="13" s="1"/>
  <c r="A165" i="13" a="1"/>
  <c r="A165" i="13" s="1"/>
  <c r="B165" i="13" a="1"/>
  <c r="B165" i="13" s="1"/>
  <c r="I165" i="13" a="1"/>
  <c r="I165" i="13" s="1"/>
  <c r="G165" i="13" a="1"/>
  <c r="G165" i="13" s="1"/>
  <c r="F165" i="13" a="1"/>
  <c r="F165" i="13" s="1"/>
  <c r="J165" i="13" a="1"/>
  <c r="J165" i="13" s="1"/>
  <c r="G176" i="13" a="1"/>
  <c r="G176" i="13" s="1"/>
  <c r="H176" i="13" a="1"/>
  <c r="H176" i="13" s="1"/>
  <c r="A176" i="13" a="1"/>
  <c r="A176" i="13" s="1"/>
  <c r="J176" i="13" a="1"/>
  <c r="J176" i="13" s="1"/>
  <c r="F176" i="13" a="1"/>
  <c r="F176" i="13" s="1"/>
  <c r="I176" i="13" a="1"/>
  <c r="I176" i="13" s="1"/>
  <c r="D176" i="13" a="1"/>
  <c r="D176" i="13" s="1"/>
  <c r="C176" i="13" a="1"/>
  <c r="C176" i="13" s="1"/>
  <c r="E176" i="13" a="1"/>
  <c r="E176" i="13" s="1"/>
  <c r="K176" i="13" a="1"/>
  <c r="K176" i="13" s="1"/>
  <c r="B176" i="13" a="1"/>
  <c r="B176" i="13" s="1"/>
  <c r="J192" i="13" a="1"/>
  <c r="J192" i="13" s="1"/>
  <c r="G192" i="13" a="1"/>
  <c r="G192" i="13" s="1"/>
  <c r="E192" i="13" a="1"/>
  <c r="E192" i="13" s="1"/>
  <c r="D192" i="13" a="1"/>
  <c r="D192" i="13" s="1"/>
  <c r="K192" i="13" a="1"/>
  <c r="K192" i="13" s="1"/>
  <c r="I192" i="13" a="1"/>
  <c r="I192" i="13" s="1"/>
  <c r="B192" i="13" a="1"/>
  <c r="B192" i="13" s="1"/>
  <c r="F192" i="13" a="1"/>
  <c r="F192" i="13" s="1"/>
  <c r="H192" i="13" a="1"/>
  <c r="H192" i="13" s="1"/>
  <c r="C192" i="13" a="1"/>
  <c r="C192" i="13" s="1"/>
  <c r="A192" i="13" a="1"/>
  <c r="A192" i="13" s="1"/>
  <c r="F207" i="13" a="1"/>
  <c r="F207" i="13" s="1"/>
  <c r="K207" i="13" a="1"/>
  <c r="K207" i="13" s="1"/>
  <c r="H207" i="13" a="1"/>
  <c r="H207" i="13" s="1"/>
  <c r="G207" i="13" a="1"/>
  <c r="G207" i="13" s="1"/>
  <c r="C207" i="13" a="1"/>
  <c r="C207" i="13" s="1"/>
  <c r="J207" i="13" a="1"/>
  <c r="J207" i="13" s="1"/>
  <c r="E207" i="13" a="1"/>
  <c r="E207" i="13" s="1"/>
  <c r="B207" i="13" a="1"/>
  <c r="B207" i="13" s="1"/>
  <c r="I207" i="13" a="1"/>
  <c r="I207" i="13" s="1"/>
  <c r="D207" i="13" a="1"/>
  <c r="D207" i="13" s="1"/>
  <c r="A207" i="13" a="1"/>
  <c r="A207" i="13" s="1"/>
  <c r="K227" i="13" a="1"/>
  <c r="K227" i="13" s="1"/>
  <c r="H227" i="13" a="1"/>
  <c r="H227" i="13" s="1"/>
  <c r="D227" i="13" a="1"/>
  <c r="D227" i="13" s="1"/>
  <c r="C227" i="13" a="1"/>
  <c r="C227" i="13" s="1"/>
  <c r="J227" i="13" a="1"/>
  <c r="J227" i="13" s="1"/>
  <c r="A227" i="13" a="1"/>
  <c r="A227" i="13" s="1"/>
  <c r="F227" i="13" a="1"/>
  <c r="F227" i="13" s="1"/>
  <c r="B227" i="13" a="1"/>
  <c r="B227" i="13" s="1"/>
  <c r="E227" i="13" a="1"/>
  <c r="E227" i="13" s="1"/>
  <c r="I227" i="13" a="1"/>
  <c r="I227" i="13" s="1"/>
  <c r="G227" i="13" a="1"/>
  <c r="G227" i="13" s="1"/>
  <c r="D259" i="13" a="1"/>
  <c r="D259" i="13" s="1"/>
  <c r="C259" i="13" a="1"/>
  <c r="C259" i="13" s="1"/>
  <c r="J259" i="13" a="1"/>
  <c r="J259" i="13" s="1"/>
  <c r="H259" i="13" a="1"/>
  <c r="H259" i="13" s="1"/>
  <c r="I259" i="13" a="1"/>
  <c r="I259" i="13" s="1"/>
  <c r="F259" i="13" a="1"/>
  <c r="F259" i="13" s="1"/>
  <c r="A259" i="13" a="1"/>
  <c r="A259" i="13" s="1"/>
  <c r="B259" i="13" a="1"/>
  <c r="B259" i="13" s="1"/>
  <c r="E259" i="13" a="1"/>
  <c r="E259" i="13" s="1"/>
  <c r="G259" i="13" a="1"/>
  <c r="G259" i="13" s="1"/>
  <c r="K259" i="13" a="1"/>
  <c r="K259" i="13" s="1"/>
  <c r="A234" i="13" a="1"/>
  <c r="A234" i="13" s="1"/>
  <c r="F234" i="13" a="1"/>
  <c r="F234" i="13" s="1"/>
  <c r="I234" i="13" a="1"/>
  <c r="I234" i="13" s="1"/>
  <c r="K234" i="13" a="1"/>
  <c r="K234" i="13" s="1"/>
  <c r="B234" i="13" a="1"/>
  <c r="B234" i="13" s="1"/>
  <c r="D234" i="13" a="1"/>
  <c r="D234" i="13" s="1"/>
  <c r="H234" i="13" a="1"/>
  <c r="H234" i="13" s="1"/>
  <c r="J234" i="13" a="1"/>
  <c r="J234" i="13" s="1"/>
  <c r="C234" i="13" a="1"/>
  <c r="C234" i="13" s="1"/>
  <c r="G234" i="13" a="1"/>
  <c r="G234" i="13" s="1"/>
  <c r="E234" i="13" a="1"/>
  <c r="E234" i="13" s="1"/>
  <c r="D257" i="13" a="1"/>
  <c r="D257" i="13" s="1"/>
  <c r="G257" i="13" a="1"/>
  <c r="G257" i="13" s="1"/>
  <c r="A257" i="13" a="1"/>
  <c r="A257" i="13" s="1"/>
  <c r="E257" i="13" a="1"/>
  <c r="E257" i="13" s="1"/>
  <c r="C257" i="13" a="1"/>
  <c r="C257" i="13" s="1"/>
  <c r="J257" i="13" a="1"/>
  <c r="J257" i="13" s="1"/>
  <c r="I257" i="13" a="1"/>
  <c r="I257" i="13" s="1"/>
  <c r="H257" i="13" a="1"/>
  <c r="H257" i="13" s="1"/>
  <c r="K257" i="13" a="1"/>
  <c r="K257" i="13" s="1"/>
  <c r="F257" i="13" a="1"/>
  <c r="F257" i="13" s="1"/>
  <c r="B257" i="13" a="1"/>
  <c r="B257" i="13" s="1"/>
  <c r="A268" i="13" a="1"/>
  <c r="A268" i="13" s="1"/>
  <c r="C268" i="13" a="1"/>
  <c r="C268" i="13" s="1"/>
  <c r="J268" i="13" a="1"/>
  <c r="J268" i="13" s="1"/>
  <c r="E268" i="13" a="1"/>
  <c r="E268" i="13" s="1"/>
  <c r="I268" i="13" a="1"/>
  <c r="I268" i="13" s="1"/>
  <c r="D268" i="13" a="1"/>
  <c r="D268" i="13" s="1"/>
  <c r="K268" i="13" a="1"/>
  <c r="K268" i="13" s="1"/>
  <c r="F268" i="13" a="1"/>
  <c r="F268" i="13" s="1"/>
  <c r="B268" i="13" a="1"/>
  <c r="B268" i="13" s="1"/>
  <c r="H268" i="13" a="1"/>
  <c r="H268" i="13" s="1"/>
  <c r="G268" i="13" a="1"/>
  <c r="G268" i="13" s="1"/>
  <c r="D281" i="13" a="1"/>
  <c r="D281" i="13" s="1"/>
  <c r="B281" i="13" a="1"/>
  <c r="B281" i="13" s="1"/>
  <c r="K281" i="13" a="1"/>
  <c r="K281" i="13" s="1"/>
  <c r="E281" i="13" a="1"/>
  <c r="E281" i="13" s="1"/>
  <c r="C281" i="13" a="1"/>
  <c r="C281" i="13" s="1"/>
  <c r="J281" i="13" a="1"/>
  <c r="J281" i="13" s="1"/>
  <c r="A281" i="13" a="1"/>
  <c r="A281" i="13" s="1"/>
  <c r="F281" i="13" a="1"/>
  <c r="F281" i="13" s="1"/>
  <c r="G281" i="13" a="1"/>
  <c r="G281" i="13" s="1"/>
  <c r="I281" i="13" a="1"/>
  <c r="I281" i="13" s="1"/>
  <c r="H281" i="13" a="1"/>
  <c r="H281" i="13" s="1"/>
  <c r="K296" i="13" a="1"/>
  <c r="K296" i="13" s="1"/>
  <c r="C296" i="13" a="1"/>
  <c r="C296" i="13" s="1"/>
  <c r="I296" i="13" a="1"/>
  <c r="I296" i="13" s="1"/>
  <c r="A296" i="13" a="1"/>
  <c r="A296" i="13" s="1"/>
  <c r="G296" i="13" a="1"/>
  <c r="G296" i="13" s="1"/>
  <c r="D296" i="13" a="1"/>
  <c r="D296" i="13" s="1"/>
  <c r="J296" i="13" a="1"/>
  <c r="J296" i="13" s="1"/>
  <c r="H296" i="13" a="1"/>
  <c r="H296" i="13" s="1"/>
  <c r="F296" i="13" a="1"/>
  <c r="F296" i="13" s="1"/>
  <c r="B296" i="13" a="1"/>
  <c r="B296" i="13" s="1"/>
  <c r="E296" i="13" a="1"/>
  <c r="E296" i="13" s="1"/>
  <c r="C316" i="13" a="1"/>
  <c r="C316" i="13" s="1"/>
  <c r="G316" i="13" a="1"/>
  <c r="G316" i="13" s="1"/>
  <c r="K316" i="13" a="1"/>
  <c r="K316" i="13" s="1"/>
  <c r="E316" i="13" a="1"/>
  <c r="E316" i="13" s="1"/>
  <c r="I316" i="13" a="1"/>
  <c r="I316" i="13" s="1"/>
  <c r="H316" i="13" a="1"/>
  <c r="H316" i="13" s="1"/>
  <c r="A316" i="13" a="1"/>
  <c r="A316" i="13" s="1"/>
  <c r="J316" i="13" a="1"/>
  <c r="J316" i="13" s="1"/>
  <c r="F316" i="13" a="1"/>
  <c r="F316" i="13" s="1"/>
  <c r="B316" i="13" a="1"/>
  <c r="B316" i="13" s="1"/>
  <c r="D316" i="13" a="1"/>
  <c r="D316" i="13" s="1"/>
  <c r="I336" i="13" a="1"/>
  <c r="I336" i="13" s="1"/>
  <c r="D336" i="13" a="1"/>
  <c r="D336" i="13" s="1"/>
  <c r="H336" i="13" a="1"/>
  <c r="H336" i="13" s="1"/>
  <c r="G336" i="13" a="1"/>
  <c r="G336" i="13" s="1"/>
  <c r="J336" i="13" a="1"/>
  <c r="J336" i="13" s="1"/>
  <c r="A336" i="13" a="1"/>
  <c r="A336" i="13" s="1"/>
  <c r="F336" i="13" a="1"/>
  <c r="F336" i="13" s="1"/>
  <c r="E336" i="13" a="1"/>
  <c r="E336" i="13" s="1"/>
  <c r="B336" i="13" a="1"/>
  <c r="B336" i="13" s="1"/>
  <c r="C336" i="13" a="1"/>
  <c r="C336" i="13" s="1"/>
  <c r="K336" i="13" a="1"/>
  <c r="K336" i="13" s="1"/>
  <c r="C357" i="13" a="1"/>
  <c r="C357" i="13" s="1"/>
  <c r="D357" i="13" a="1"/>
  <c r="D357" i="13" s="1"/>
  <c r="B357" i="13" a="1"/>
  <c r="B357" i="13" s="1"/>
  <c r="G357" i="13" a="1"/>
  <c r="G357" i="13" s="1"/>
  <c r="A357" i="13" a="1"/>
  <c r="A357" i="13" s="1"/>
  <c r="K357" i="13" a="1"/>
  <c r="K357" i="13" s="1"/>
  <c r="E357" i="13" a="1"/>
  <c r="E357" i="13" s="1"/>
  <c r="I357" i="13" a="1"/>
  <c r="I357" i="13" s="1"/>
  <c r="J357" i="13" a="1"/>
  <c r="J357" i="13" s="1"/>
  <c r="H357" i="13" a="1"/>
  <c r="H357" i="13" s="1"/>
  <c r="F357" i="13" a="1"/>
  <c r="F357" i="13" s="1"/>
  <c r="C371" i="13" a="1"/>
  <c r="C371" i="13" s="1"/>
  <c r="B371" i="13" a="1"/>
  <c r="B371" i="13" s="1"/>
  <c r="H371" i="13" a="1"/>
  <c r="H371" i="13" s="1"/>
  <c r="G371" i="13" a="1"/>
  <c r="G371" i="13" s="1"/>
  <c r="I371" i="13" a="1"/>
  <c r="I371" i="13" s="1"/>
  <c r="K371" i="13" a="1"/>
  <c r="K371" i="13" s="1"/>
  <c r="A371" i="13" a="1"/>
  <c r="A371" i="13" s="1"/>
  <c r="J371" i="13" a="1"/>
  <c r="J371" i="13" s="1"/>
  <c r="E371" i="13" a="1"/>
  <c r="E371" i="13" s="1"/>
  <c r="D371" i="13" a="1"/>
  <c r="D371" i="13" s="1"/>
  <c r="F371" i="13" a="1"/>
  <c r="F371" i="13" s="1"/>
  <c r="D294" i="13" a="1"/>
  <c r="D294" i="13" s="1"/>
  <c r="C294" i="13" a="1"/>
  <c r="C294" i="13" s="1"/>
  <c r="H294" i="13" a="1"/>
  <c r="H294" i="13" s="1"/>
  <c r="J294" i="13" a="1"/>
  <c r="J294" i="13" s="1"/>
  <c r="I294" i="13" a="1"/>
  <c r="I294" i="13" s="1"/>
  <c r="F294" i="13" a="1"/>
  <c r="F294" i="13" s="1"/>
  <c r="A294" i="13" a="1"/>
  <c r="A294" i="13" s="1"/>
  <c r="G294" i="13" a="1"/>
  <c r="G294" i="13" s="1"/>
  <c r="E294" i="13" a="1"/>
  <c r="E294" i="13" s="1"/>
  <c r="B294" i="13" a="1"/>
  <c r="B294" i="13" s="1"/>
  <c r="K294" i="13" a="1"/>
  <c r="K294" i="13" s="1"/>
  <c r="H301" i="13" a="1"/>
  <c r="H301" i="13" s="1"/>
  <c r="E301" i="13" a="1"/>
  <c r="E301" i="13" s="1"/>
  <c r="B301" i="13" a="1"/>
  <c r="B301" i="13" s="1"/>
  <c r="K301" i="13" a="1"/>
  <c r="K301" i="13" s="1"/>
  <c r="I301" i="13" a="1"/>
  <c r="I301" i="13" s="1"/>
  <c r="D301" i="13" a="1"/>
  <c r="D301" i="13" s="1"/>
  <c r="J301" i="13" a="1"/>
  <c r="J301" i="13" s="1"/>
  <c r="A301" i="13" a="1"/>
  <c r="A301" i="13" s="1"/>
  <c r="F301" i="13" a="1"/>
  <c r="F301" i="13" s="1"/>
  <c r="C301" i="13" a="1"/>
  <c r="C301" i="13" s="1"/>
  <c r="G301" i="13" a="1"/>
  <c r="G301" i="13" s="1"/>
  <c r="E310" i="13" a="1"/>
  <c r="E310" i="13" s="1"/>
  <c r="D310" i="13" a="1"/>
  <c r="D310" i="13" s="1"/>
  <c r="H310" i="13" a="1"/>
  <c r="H310" i="13" s="1"/>
  <c r="F310" i="13" a="1"/>
  <c r="F310" i="13" s="1"/>
  <c r="K310" i="13" a="1"/>
  <c r="K310" i="13" s="1"/>
  <c r="B310" i="13" a="1"/>
  <c r="B310" i="13" s="1"/>
  <c r="I310" i="13" a="1"/>
  <c r="I310" i="13" s="1"/>
  <c r="A310" i="13" a="1"/>
  <c r="A310" i="13" s="1"/>
  <c r="J310" i="13" a="1"/>
  <c r="J310" i="13" s="1"/>
  <c r="C310" i="13" a="1"/>
  <c r="C310" i="13" s="1"/>
  <c r="G310" i="13" a="1"/>
  <c r="G310" i="13" s="1"/>
  <c r="K324" i="13" a="1"/>
  <c r="K324" i="13" s="1"/>
  <c r="G324" i="13" a="1"/>
  <c r="G324" i="13" s="1"/>
  <c r="A324" i="13" a="1"/>
  <c r="A324" i="13" s="1"/>
  <c r="I324" i="13" a="1"/>
  <c r="I324" i="13" s="1"/>
  <c r="J324" i="13" a="1"/>
  <c r="J324" i="13" s="1"/>
  <c r="H324" i="13" a="1"/>
  <c r="H324" i="13" s="1"/>
  <c r="F324" i="13" a="1"/>
  <c r="F324" i="13" s="1"/>
  <c r="C324" i="13" a="1"/>
  <c r="C324" i="13" s="1"/>
  <c r="B324" i="13" a="1"/>
  <c r="B324" i="13" s="1"/>
  <c r="D324" i="13" a="1"/>
  <c r="D324" i="13" s="1"/>
  <c r="E324" i="13" a="1"/>
  <c r="E324" i="13" s="1"/>
  <c r="H342" i="13" a="1"/>
  <c r="H342" i="13" s="1"/>
  <c r="E342" i="13" a="1"/>
  <c r="E342" i="13" s="1"/>
  <c r="I342" i="13" a="1"/>
  <c r="I342" i="13" s="1"/>
  <c r="A342" i="13" a="1"/>
  <c r="A342" i="13" s="1"/>
  <c r="J342" i="13" a="1"/>
  <c r="J342" i="13" s="1"/>
  <c r="G342" i="13" a="1"/>
  <c r="G342" i="13" s="1"/>
  <c r="F342" i="13" a="1"/>
  <c r="F342" i="13" s="1"/>
  <c r="K342" i="13" a="1"/>
  <c r="K342" i="13" s="1"/>
  <c r="B342" i="13" a="1"/>
  <c r="B342" i="13" s="1"/>
  <c r="C342" i="13" a="1"/>
  <c r="C342" i="13" s="1"/>
  <c r="D342" i="13" a="1"/>
  <c r="D342" i="13" s="1"/>
  <c r="H349" i="13" a="1"/>
  <c r="H349" i="13" s="1"/>
  <c r="F349" i="13" a="1"/>
  <c r="F349" i="13" s="1"/>
  <c r="I349" i="13" a="1"/>
  <c r="I349" i="13" s="1"/>
  <c r="K349" i="13" a="1"/>
  <c r="K349" i="13" s="1"/>
  <c r="B349" i="13" a="1"/>
  <c r="B349" i="13" s="1"/>
  <c r="G349" i="13" a="1"/>
  <c r="G349" i="13" s="1"/>
  <c r="D349" i="13" a="1"/>
  <c r="D349" i="13" s="1"/>
  <c r="J349" i="13" a="1"/>
  <c r="J349" i="13" s="1"/>
  <c r="C349" i="13" a="1"/>
  <c r="C349" i="13" s="1"/>
  <c r="A349" i="13" a="1"/>
  <c r="A349" i="13" s="1"/>
  <c r="E349" i="13" a="1"/>
  <c r="E349" i="13" s="1"/>
  <c r="D376" i="13" a="1"/>
  <c r="D376" i="13" s="1"/>
  <c r="I376" i="13" a="1"/>
  <c r="I376" i="13" s="1"/>
  <c r="J376" i="13" a="1"/>
  <c r="J376" i="13" s="1"/>
  <c r="A376" i="13" a="1"/>
  <c r="A376" i="13" s="1"/>
  <c r="F376" i="13" a="1"/>
  <c r="F376" i="13" s="1"/>
  <c r="E376" i="13" a="1"/>
  <c r="E376" i="13" s="1"/>
  <c r="C376" i="13" a="1"/>
  <c r="C376" i="13" s="1"/>
  <c r="H376" i="13" a="1"/>
  <c r="H376" i="13" s="1"/>
  <c r="B376" i="13" a="1"/>
  <c r="B376" i="13" s="1"/>
  <c r="G376" i="13" a="1"/>
  <c r="G376" i="13" s="1"/>
  <c r="K376" i="13" a="1"/>
  <c r="K376" i="13" s="1"/>
  <c r="D211" i="13" a="1"/>
  <c r="D211" i="13" s="1"/>
  <c r="H211" i="13" a="1"/>
  <c r="H211" i="13" s="1"/>
  <c r="J211" i="13" a="1"/>
  <c r="J211" i="13" s="1"/>
  <c r="A211" i="13" a="1"/>
  <c r="A211" i="13" s="1"/>
  <c r="C211" i="13" a="1"/>
  <c r="C211" i="13" s="1"/>
  <c r="F211" i="13" a="1"/>
  <c r="F211" i="13" s="1"/>
  <c r="G211" i="13" a="1"/>
  <c r="G211" i="13" s="1"/>
  <c r="E211" i="13" a="1"/>
  <c r="E211" i="13" s="1"/>
  <c r="I211" i="13" a="1"/>
  <c r="I211" i="13" s="1"/>
  <c r="K211" i="13" a="1"/>
  <c r="K211" i="13" s="1"/>
  <c r="B211" i="13" a="1"/>
  <c r="B211" i="13" s="1"/>
  <c r="J244" i="13" a="1"/>
  <c r="J244" i="13" s="1"/>
  <c r="E244" i="13" a="1"/>
  <c r="E244" i="13" s="1"/>
  <c r="G244" i="13" a="1"/>
  <c r="G244" i="13" s="1"/>
  <c r="F244" i="13" a="1"/>
  <c r="F244" i="13" s="1"/>
  <c r="I244" i="13" a="1"/>
  <c r="I244" i="13" s="1"/>
  <c r="D244" i="13" a="1"/>
  <c r="D244" i="13" s="1"/>
  <c r="C244" i="13" a="1"/>
  <c r="C244" i="13" s="1"/>
  <c r="H244" i="13" a="1"/>
  <c r="H244" i="13" s="1"/>
  <c r="B244" i="13" a="1"/>
  <c r="B244" i="13" s="1"/>
  <c r="K244" i="13" a="1"/>
  <c r="K244" i="13" s="1"/>
  <c r="A244" i="13" a="1"/>
  <c r="A244" i="13" s="1"/>
  <c r="E254" i="13" a="1"/>
  <c r="E254" i="13" s="1"/>
  <c r="A254" i="13" a="1"/>
  <c r="A254" i="13" s="1"/>
  <c r="H254" i="13" a="1"/>
  <c r="H254" i="13" s="1"/>
  <c r="F254" i="13" a="1"/>
  <c r="F254" i="13" s="1"/>
  <c r="C254" i="13" a="1"/>
  <c r="C254" i="13" s="1"/>
  <c r="B254" i="13" a="1"/>
  <c r="B254" i="13" s="1"/>
  <c r="I254" i="13" a="1"/>
  <c r="I254" i="13" s="1"/>
  <c r="G254" i="13" a="1"/>
  <c r="G254" i="13" s="1"/>
  <c r="D254" i="13" a="1"/>
  <c r="D254" i="13" s="1"/>
  <c r="K254" i="13" a="1"/>
  <c r="K254" i="13" s="1"/>
  <c r="J254" i="13" a="1"/>
  <c r="J254" i="13" s="1"/>
  <c r="D271" i="13" a="1"/>
  <c r="D271" i="13" s="1"/>
  <c r="J271" i="13" a="1"/>
  <c r="J271" i="13" s="1"/>
  <c r="A271" i="13" a="1"/>
  <c r="A271" i="13" s="1"/>
  <c r="G271" i="13" a="1"/>
  <c r="G271" i="13" s="1"/>
  <c r="F271" i="13" a="1"/>
  <c r="F271" i="13" s="1"/>
  <c r="I271" i="13" a="1"/>
  <c r="I271" i="13" s="1"/>
  <c r="E271" i="13" a="1"/>
  <c r="E271" i="13" s="1"/>
  <c r="C271" i="13" a="1"/>
  <c r="C271" i="13" s="1"/>
  <c r="H271" i="13" a="1"/>
  <c r="H271" i="13" s="1"/>
  <c r="B271" i="13" a="1"/>
  <c r="B271" i="13" s="1"/>
  <c r="K271" i="13" a="1"/>
  <c r="K271" i="13" s="1"/>
  <c r="C283" i="13" a="1"/>
  <c r="C283" i="13" s="1"/>
  <c r="E283" i="13" a="1"/>
  <c r="E283" i="13" s="1"/>
  <c r="K283" i="13" a="1"/>
  <c r="K283" i="13" s="1"/>
  <c r="F283" i="13" a="1"/>
  <c r="F283" i="13" s="1"/>
  <c r="G283" i="13" a="1"/>
  <c r="G283" i="13" s="1"/>
  <c r="B283" i="13" a="1"/>
  <c r="B283" i="13" s="1"/>
  <c r="A283" i="13" a="1"/>
  <c r="A283" i="13" s="1"/>
  <c r="D283" i="13" a="1"/>
  <c r="D283" i="13" s="1"/>
  <c r="I283" i="13" a="1"/>
  <c r="I283" i="13" s="1"/>
  <c r="H283" i="13" a="1"/>
  <c r="H283" i="13" s="1"/>
  <c r="J283" i="13" a="1"/>
  <c r="J283" i="13" s="1"/>
  <c r="I304" i="13" a="1"/>
  <c r="I304" i="13" s="1"/>
  <c r="C304" i="13" a="1"/>
  <c r="C304" i="13" s="1"/>
  <c r="H304" i="13" a="1"/>
  <c r="H304" i="13" s="1"/>
  <c r="G304" i="13" a="1"/>
  <c r="G304" i="13" s="1"/>
  <c r="K304" i="13" a="1"/>
  <c r="K304" i="13" s="1"/>
  <c r="D304" i="13" a="1"/>
  <c r="D304" i="13" s="1"/>
  <c r="J304" i="13" a="1"/>
  <c r="J304" i="13" s="1"/>
  <c r="E304" i="13" a="1"/>
  <c r="E304" i="13" s="1"/>
  <c r="A304" i="13" a="1"/>
  <c r="A304" i="13" s="1"/>
  <c r="F304" i="13" a="1"/>
  <c r="F304" i="13" s="1"/>
  <c r="B304" i="13" a="1"/>
  <c r="B304" i="13" s="1"/>
  <c r="C319" i="13" a="1"/>
  <c r="C319" i="13" s="1"/>
  <c r="K319" i="13" a="1"/>
  <c r="K319" i="13" s="1"/>
  <c r="A319" i="13" a="1"/>
  <c r="A319" i="13" s="1"/>
  <c r="E319" i="13" a="1"/>
  <c r="E319" i="13" s="1"/>
  <c r="J319" i="13" a="1"/>
  <c r="J319" i="13" s="1"/>
  <c r="D319" i="13" a="1"/>
  <c r="D319" i="13" s="1"/>
  <c r="F319" i="13" a="1"/>
  <c r="F319" i="13" s="1"/>
  <c r="H319" i="13" a="1"/>
  <c r="H319" i="13" s="1"/>
  <c r="B319" i="13" a="1"/>
  <c r="B319" i="13" s="1"/>
  <c r="G319" i="13" a="1"/>
  <c r="G319" i="13" s="1"/>
  <c r="I319" i="13" a="1"/>
  <c r="I319" i="13" s="1"/>
  <c r="G330" i="13" a="1"/>
  <c r="G330" i="13" s="1"/>
  <c r="E330" i="13" a="1"/>
  <c r="E330" i="13" s="1"/>
  <c r="C330" i="13" a="1"/>
  <c r="C330" i="13" s="1"/>
  <c r="J330" i="13" a="1"/>
  <c r="J330" i="13" s="1"/>
  <c r="I330" i="13" a="1"/>
  <c r="I330" i="13" s="1"/>
  <c r="A330" i="13" a="1"/>
  <c r="A330" i="13" s="1"/>
  <c r="D330" i="13" a="1"/>
  <c r="D330" i="13" s="1"/>
  <c r="K330" i="13" a="1"/>
  <c r="K330" i="13" s="1"/>
  <c r="F330" i="13" a="1"/>
  <c r="F330" i="13" s="1"/>
  <c r="H330" i="13" a="1"/>
  <c r="H330" i="13" s="1"/>
  <c r="B330" i="13" a="1"/>
  <c r="B330" i="13" s="1"/>
  <c r="F346" i="13" a="1"/>
  <c r="F346" i="13" s="1"/>
  <c r="D346" i="13" a="1"/>
  <c r="D346" i="13" s="1"/>
  <c r="C346" i="13" a="1"/>
  <c r="C346" i="13" s="1"/>
  <c r="B346" i="13" a="1"/>
  <c r="B346" i="13" s="1"/>
  <c r="K346" i="13" a="1"/>
  <c r="K346" i="13" s="1"/>
  <c r="A346" i="13" a="1"/>
  <c r="A346" i="13" s="1"/>
  <c r="E346" i="13" a="1"/>
  <c r="E346" i="13" s="1"/>
  <c r="I346" i="13" a="1"/>
  <c r="I346" i="13" s="1"/>
  <c r="H346" i="13" a="1"/>
  <c r="H346" i="13" s="1"/>
  <c r="J346" i="13" a="1"/>
  <c r="J346" i="13" s="1"/>
  <c r="G346" i="13" a="1"/>
  <c r="G346" i="13" s="1"/>
  <c r="C372" i="13" a="1"/>
  <c r="C372" i="13" s="1"/>
  <c r="K372" i="13" a="1"/>
  <c r="K372" i="13" s="1"/>
  <c r="G372" i="13" a="1"/>
  <c r="G372" i="13" s="1"/>
  <c r="E372" i="13" a="1"/>
  <c r="E372" i="13" s="1"/>
  <c r="I372" i="13" a="1"/>
  <c r="I372" i="13" s="1"/>
  <c r="A372" i="13" a="1"/>
  <c r="A372" i="13" s="1"/>
  <c r="H372" i="13" a="1"/>
  <c r="H372" i="13" s="1"/>
  <c r="J372" i="13" a="1"/>
  <c r="J372" i="13" s="1"/>
  <c r="F372" i="13" a="1"/>
  <c r="F372" i="13" s="1"/>
  <c r="B372" i="13" a="1"/>
  <c r="B372" i="13" s="1"/>
  <c r="D372" i="13" a="1"/>
  <c r="D372" i="13" s="1"/>
  <c r="G242" i="13" a="1"/>
  <c r="G242" i="13" s="1"/>
  <c r="H242" i="13" a="1"/>
  <c r="H242" i="13" s="1"/>
  <c r="J242" i="13" a="1"/>
  <c r="J242" i="13" s="1"/>
  <c r="K242" i="13" a="1"/>
  <c r="K242" i="13" s="1"/>
  <c r="A242" i="13" a="1"/>
  <c r="A242" i="13" s="1"/>
  <c r="F242" i="13" a="1"/>
  <c r="F242" i="13" s="1"/>
  <c r="E242" i="13" a="1"/>
  <c r="E242" i="13" s="1"/>
  <c r="B242" i="13" a="1"/>
  <c r="B242" i="13" s="1"/>
  <c r="D242" i="13" a="1"/>
  <c r="D242" i="13" s="1"/>
  <c r="I242" i="13" a="1"/>
  <c r="I242" i="13" s="1"/>
  <c r="C242" i="13" a="1"/>
  <c r="C242" i="13" s="1"/>
  <c r="K267" i="13" a="1"/>
  <c r="K267" i="13" s="1"/>
  <c r="C267" i="13" a="1"/>
  <c r="C267" i="13" s="1"/>
  <c r="E267" i="13" a="1"/>
  <c r="E267" i="13" s="1"/>
  <c r="I267" i="13" a="1"/>
  <c r="I267" i="13" s="1"/>
  <c r="A267" i="13" a="1"/>
  <c r="A267" i="13" s="1"/>
  <c r="D267" i="13" a="1"/>
  <c r="D267" i="13" s="1"/>
  <c r="J267" i="13" a="1"/>
  <c r="J267" i="13" s="1"/>
  <c r="H267" i="13" a="1"/>
  <c r="H267" i="13" s="1"/>
  <c r="G267" i="13" a="1"/>
  <c r="G267" i="13" s="1"/>
  <c r="F267" i="13" a="1"/>
  <c r="F267" i="13" s="1"/>
  <c r="B267" i="13" a="1"/>
  <c r="B267" i="13" s="1"/>
  <c r="H279" i="13" a="1"/>
  <c r="H279" i="13" s="1"/>
  <c r="J279" i="13" a="1"/>
  <c r="J279" i="13" s="1"/>
  <c r="A279" i="13" a="1"/>
  <c r="A279" i="13" s="1"/>
  <c r="D279" i="13" a="1"/>
  <c r="D279" i="13" s="1"/>
  <c r="F279" i="13" a="1"/>
  <c r="F279" i="13" s="1"/>
  <c r="I279" i="13" a="1"/>
  <c r="I279" i="13" s="1"/>
  <c r="C279" i="13" a="1"/>
  <c r="C279" i="13" s="1"/>
  <c r="B279" i="13" a="1"/>
  <c r="B279" i="13" s="1"/>
  <c r="K279" i="13" a="1"/>
  <c r="K279" i="13" s="1"/>
  <c r="G279" i="13" a="1"/>
  <c r="G279" i="13" s="1"/>
  <c r="E279" i="13" a="1"/>
  <c r="E279" i="13" s="1"/>
  <c r="A311" i="13" a="1"/>
  <c r="A311" i="13" s="1"/>
  <c r="G311" i="13" a="1"/>
  <c r="G311" i="13" s="1"/>
  <c r="B311" i="13" a="1"/>
  <c r="B311" i="13" s="1"/>
  <c r="K311" i="13" a="1"/>
  <c r="K311" i="13" s="1"/>
  <c r="I311" i="13" a="1"/>
  <c r="I311" i="13" s="1"/>
  <c r="C311" i="13" a="1"/>
  <c r="C311" i="13" s="1"/>
  <c r="E311" i="13" a="1"/>
  <c r="E311" i="13" s="1"/>
  <c r="D311" i="13" a="1"/>
  <c r="D311" i="13" s="1"/>
  <c r="H311" i="13" a="1"/>
  <c r="H311" i="13" s="1"/>
  <c r="J311" i="13" a="1"/>
  <c r="J311" i="13" s="1"/>
  <c r="F311" i="13" a="1"/>
  <c r="F311" i="13" s="1"/>
  <c r="D325" i="13" a="1"/>
  <c r="D325" i="13" s="1"/>
  <c r="F325" i="13" a="1"/>
  <c r="F325" i="13" s="1"/>
  <c r="I325" i="13" a="1"/>
  <c r="I325" i="13" s="1"/>
  <c r="H325" i="13" a="1"/>
  <c r="H325" i="13" s="1"/>
  <c r="B325" i="13" a="1"/>
  <c r="B325" i="13" s="1"/>
  <c r="G325" i="13" a="1"/>
  <c r="G325" i="13" s="1"/>
  <c r="C325" i="13" a="1"/>
  <c r="C325" i="13" s="1"/>
  <c r="J325" i="13" a="1"/>
  <c r="J325" i="13" s="1"/>
  <c r="K325" i="13" a="1"/>
  <c r="K325" i="13" s="1"/>
  <c r="A325" i="13" a="1"/>
  <c r="A325" i="13" s="1"/>
  <c r="E325" i="13" a="1"/>
  <c r="E325" i="13" s="1"/>
  <c r="K343" i="13" a="1"/>
  <c r="K343" i="13" s="1"/>
  <c r="C343" i="13" a="1"/>
  <c r="C343" i="13" s="1"/>
  <c r="E343" i="13" a="1"/>
  <c r="E343" i="13" s="1"/>
  <c r="G343" i="13" a="1"/>
  <c r="G343" i="13" s="1"/>
  <c r="B343" i="13" a="1"/>
  <c r="B343" i="13" s="1"/>
  <c r="A343" i="13" a="1"/>
  <c r="A343" i="13" s="1"/>
  <c r="I343" i="13" a="1"/>
  <c r="I343" i="13" s="1"/>
  <c r="J343" i="13" a="1"/>
  <c r="J343" i="13" s="1"/>
  <c r="D343" i="13" a="1"/>
  <c r="D343" i="13" s="1"/>
  <c r="F343" i="13" a="1"/>
  <c r="F343" i="13" s="1"/>
  <c r="H343" i="13" a="1"/>
  <c r="H343" i="13" s="1"/>
  <c r="G367" i="13" a="1"/>
  <c r="G367" i="13" s="1"/>
  <c r="K367" i="13" a="1"/>
  <c r="K367" i="13" s="1"/>
  <c r="E367" i="13" a="1"/>
  <c r="E367" i="13" s="1"/>
  <c r="C367" i="13" a="1"/>
  <c r="C367" i="13" s="1"/>
  <c r="J367" i="13" a="1"/>
  <c r="J367" i="13" s="1"/>
  <c r="D367" i="13" a="1"/>
  <c r="D367" i="13" s="1"/>
  <c r="F367" i="13" a="1"/>
  <c r="F367" i="13" s="1"/>
  <c r="H367" i="13" a="1"/>
  <c r="H367" i="13" s="1"/>
  <c r="B367" i="13" a="1"/>
  <c r="B367" i="13" s="1"/>
  <c r="I367" i="13" a="1"/>
  <c r="I367" i="13" s="1"/>
  <c r="A367" i="13" a="1"/>
  <c r="A367" i="13" s="1"/>
  <c r="E351" i="13" a="1"/>
  <c r="E351" i="13" s="1"/>
  <c r="C351" i="13" a="1"/>
  <c r="C351" i="13" s="1"/>
  <c r="K351" i="13" a="1"/>
  <c r="K351" i="13" s="1"/>
  <c r="F351" i="13" a="1"/>
  <c r="F351" i="13" s="1"/>
  <c r="H351" i="13" a="1"/>
  <c r="H351" i="13" s="1"/>
  <c r="G351" i="13" a="1"/>
  <c r="G351" i="13" s="1"/>
  <c r="B351" i="13" a="1"/>
  <c r="B351" i="13" s="1"/>
  <c r="A351" i="13" a="1"/>
  <c r="A351" i="13" s="1"/>
  <c r="I351" i="13" a="1"/>
  <c r="I351" i="13" s="1"/>
  <c r="D351" i="13" a="1"/>
  <c r="D351" i="13" s="1"/>
  <c r="J351" i="13" a="1"/>
  <c r="J351" i="13" s="1"/>
  <c r="J370" i="13" a="1"/>
  <c r="J370" i="13" s="1"/>
  <c r="I370" i="13" a="1"/>
  <c r="I370" i="13" s="1"/>
  <c r="A370" i="13" a="1"/>
  <c r="A370" i="13" s="1"/>
  <c r="F370" i="13" a="1"/>
  <c r="F370" i="13" s="1"/>
  <c r="D370" i="13" a="1"/>
  <c r="D370" i="13" s="1"/>
  <c r="H370" i="13" a="1"/>
  <c r="H370" i="13" s="1"/>
  <c r="B370" i="13" a="1"/>
  <c r="B370" i="13" s="1"/>
  <c r="G370" i="13" a="1"/>
  <c r="G370" i="13" s="1"/>
  <c r="E370" i="13" a="1"/>
  <c r="E370" i="13" s="1"/>
  <c r="K370" i="13" a="1"/>
  <c r="K370" i="13" s="1"/>
  <c r="C370" i="13" a="1"/>
  <c r="C370" i="13" s="1"/>
  <c r="F386" i="13" a="1"/>
  <c r="F386" i="13" s="1"/>
  <c r="D386" i="13" a="1"/>
  <c r="D386" i="13" s="1"/>
  <c r="G386" i="13" a="1"/>
  <c r="G386" i="13" s="1"/>
  <c r="B386" i="13" a="1"/>
  <c r="B386" i="13" s="1"/>
  <c r="K386" i="13" a="1"/>
  <c r="K386" i="13" s="1"/>
  <c r="C386" i="13" a="1"/>
  <c r="C386" i="13" s="1"/>
  <c r="A386" i="13" a="1"/>
  <c r="A386" i="13" s="1"/>
  <c r="J386" i="13" a="1"/>
  <c r="J386" i="13" s="1"/>
  <c r="H386" i="13" a="1"/>
  <c r="H386" i="13" s="1"/>
  <c r="E386" i="13" a="1"/>
  <c r="E386" i="13" s="1"/>
  <c r="I386" i="13" a="1"/>
  <c r="I386" i="13" s="1"/>
  <c r="I415" i="13" a="1"/>
  <c r="I415" i="13" s="1"/>
  <c r="K415" i="13" a="1"/>
  <c r="K415" i="13" s="1"/>
  <c r="J415" i="13" a="1"/>
  <c r="J415" i="13" s="1"/>
  <c r="D415" i="13" a="1"/>
  <c r="D415" i="13" s="1"/>
  <c r="A415" i="13" a="1"/>
  <c r="A415" i="13" s="1"/>
  <c r="E415" i="13" a="1"/>
  <c r="E415" i="13" s="1"/>
  <c r="F415" i="13" a="1"/>
  <c r="F415" i="13" s="1"/>
  <c r="B415" i="13" a="1"/>
  <c r="B415" i="13" s="1"/>
  <c r="H415" i="13" a="1"/>
  <c r="H415" i="13" s="1"/>
  <c r="G415" i="13" a="1"/>
  <c r="G415" i="13" s="1"/>
  <c r="C415" i="13" a="1"/>
  <c r="C415" i="13" s="1"/>
  <c r="B425" i="13" a="1"/>
  <c r="B425" i="13" s="1"/>
  <c r="C425" i="13" a="1"/>
  <c r="C425" i="13" s="1"/>
  <c r="J425" i="13" a="1"/>
  <c r="J425" i="13" s="1"/>
  <c r="E425" i="13" a="1"/>
  <c r="E425" i="13" s="1"/>
  <c r="I425" i="13" a="1"/>
  <c r="I425" i="13" s="1"/>
  <c r="K425" i="13" a="1"/>
  <c r="K425" i="13" s="1"/>
  <c r="D425" i="13" a="1"/>
  <c r="D425" i="13" s="1"/>
  <c r="G425" i="13" a="1"/>
  <c r="G425" i="13" s="1"/>
  <c r="H425" i="13" a="1"/>
  <c r="H425" i="13" s="1"/>
  <c r="F425" i="13" a="1"/>
  <c r="F425" i="13" s="1"/>
  <c r="A425" i="13" a="1"/>
  <c r="A425" i="13" s="1"/>
  <c r="H446" i="13" a="1"/>
  <c r="H446" i="13" s="1"/>
  <c r="A446" i="13" a="1"/>
  <c r="A446" i="13" s="1"/>
  <c r="I446" i="13" a="1"/>
  <c r="I446" i="13" s="1"/>
  <c r="K446" i="13" a="1"/>
  <c r="K446" i="13" s="1"/>
  <c r="E446" i="13" a="1"/>
  <c r="E446" i="13" s="1"/>
  <c r="F446" i="13" a="1"/>
  <c r="F446" i="13" s="1"/>
  <c r="G446" i="13" a="1"/>
  <c r="G446" i="13" s="1"/>
  <c r="J446" i="13" a="1"/>
  <c r="J446" i="13" s="1"/>
  <c r="B446" i="13" a="1"/>
  <c r="B446" i="13" s="1"/>
  <c r="C446" i="13" a="1"/>
  <c r="C446" i="13" s="1"/>
  <c r="D446" i="13" a="1"/>
  <c r="D446" i="13" s="1"/>
  <c r="F459" i="13" a="1"/>
  <c r="F459" i="13" s="1"/>
  <c r="C459" i="13" a="1"/>
  <c r="C459" i="13" s="1"/>
  <c r="J459" i="13" a="1"/>
  <c r="J459" i="13" s="1"/>
  <c r="D459" i="13" a="1"/>
  <c r="D459" i="13" s="1"/>
  <c r="H459" i="13" a="1"/>
  <c r="H459" i="13" s="1"/>
  <c r="K459" i="13" a="1"/>
  <c r="K459" i="13" s="1"/>
  <c r="I459" i="13" a="1"/>
  <c r="I459" i="13" s="1"/>
  <c r="A459" i="13" a="1"/>
  <c r="A459" i="13" s="1"/>
  <c r="B459" i="13" a="1"/>
  <c r="B459" i="13" s="1"/>
  <c r="E459" i="13" a="1"/>
  <c r="E459" i="13" s="1"/>
  <c r="G459" i="13" a="1"/>
  <c r="G459" i="13" s="1"/>
  <c r="H483" i="13" a="1"/>
  <c r="H483" i="13" s="1"/>
  <c r="E483" i="13" a="1"/>
  <c r="E483" i="13" s="1"/>
  <c r="B483" i="13" a="1"/>
  <c r="B483" i="13" s="1"/>
  <c r="K483" i="13" a="1"/>
  <c r="K483" i="13" s="1"/>
  <c r="J483" i="13" a="1"/>
  <c r="J483" i="13" s="1"/>
  <c r="G483" i="13" a="1"/>
  <c r="G483" i="13" s="1"/>
  <c r="A483" i="13" a="1"/>
  <c r="A483" i="13" s="1"/>
  <c r="D483" i="13" a="1"/>
  <c r="D483" i="13" s="1"/>
  <c r="C483" i="13" a="1"/>
  <c r="C483" i="13" s="1"/>
  <c r="F483" i="13" a="1"/>
  <c r="F483" i="13" s="1"/>
  <c r="I483" i="13" a="1"/>
  <c r="I483" i="13" s="1"/>
  <c r="F502" i="13" a="1"/>
  <c r="F502" i="13" s="1"/>
  <c r="C502" i="13" a="1"/>
  <c r="C502" i="13" s="1"/>
  <c r="J502" i="13" a="1"/>
  <c r="J502" i="13" s="1"/>
  <c r="I502" i="13" a="1"/>
  <c r="I502" i="13" s="1"/>
  <c r="D502" i="13" a="1"/>
  <c r="D502" i="13" s="1"/>
  <c r="G502" i="13" a="1"/>
  <c r="G502" i="13" s="1"/>
  <c r="A502" i="13" a="1"/>
  <c r="A502" i="13" s="1"/>
  <c r="H502" i="13" a="1"/>
  <c r="H502" i="13" s="1"/>
  <c r="E502" i="13" a="1"/>
  <c r="E502" i="13" s="1"/>
  <c r="K502" i="13" a="1"/>
  <c r="K502" i="13" s="1"/>
  <c r="B502" i="13" a="1"/>
  <c r="B502" i="13" s="1"/>
  <c r="F389" i="13" a="1"/>
  <c r="F389" i="13" s="1"/>
  <c r="I389" i="13" a="1"/>
  <c r="I389" i="13" s="1"/>
  <c r="K389" i="13" a="1"/>
  <c r="K389" i="13" s="1"/>
  <c r="B389" i="13" a="1"/>
  <c r="B389" i="13" s="1"/>
  <c r="G389" i="13" a="1"/>
  <c r="G389" i="13" s="1"/>
  <c r="H389" i="13" a="1"/>
  <c r="H389" i="13" s="1"/>
  <c r="A389" i="13" a="1"/>
  <c r="A389" i="13" s="1"/>
  <c r="E389" i="13" a="1"/>
  <c r="E389" i="13" s="1"/>
  <c r="D389" i="13" a="1"/>
  <c r="D389" i="13" s="1"/>
  <c r="C389" i="13" a="1"/>
  <c r="C389" i="13" s="1"/>
  <c r="J389" i="13" a="1"/>
  <c r="J389" i="13" s="1"/>
  <c r="K399" i="13" a="1"/>
  <c r="K399" i="13" s="1"/>
  <c r="E399" i="13" a="1"/>
  <c r="E399" i="13" s="1"/>
  <c r="C399" i="13" a="1"/>
  <c r="C399" i="13" s="1"/>
  <c r="G399" i="13" a="1"/>
  <c r="G399" i="13" s="1"/>
  <c r="I399" i="13" a="1"/>
  <c r="I399" i="13" s="1"/>
  <c r="J399" i="13" a="1"/>
  <c r="J399" i="13" s="1"/>
  <c r="D399" i="13" a="1"/>
  <c r="D399" i="13" s="1"/>
  <c r="H399" i="13" a="1"/>
  <c r="H399" i="13" s="1"/>
  <c r="A399" i="13" a="1"/>
  <c r="A399" i="13" s="1"/>
  <c r="F399" i="13" a="1"/>
  <c r="F399" i="13" s="1"/>
  <c r="B399" i="13" a="1"/>
  <c r="B399" i="13" s="1"/>
  <c r="C408" i="13" a="1"/>
  <c r="C408" i="13" s="1"/>
  <c r="H408" i="13" a="1"/>
  <c r="H408" i="13" s="1"/>
  <c r="G408" i="13" a="1"/>
  <c r="G408" i="13" s="1"/>
  <c r="I408" i="13" a="1"/>
  <c r="I408" i="13" s="1"/>
  <c r="D408" i="13" a="1"/>
  <c r="D408" i="13" s="1"/>
  <c r="F408" i="13" a="1"/>
  <c r="F408" i="13" s="1"/>
  <c r="B408" i="13" a="1"/>
  <c r="B408" i="13" s="1"/>
  <c r="A408" i="13" a="1"/>
  <c r="A408" i="13" s="1"/>
  <c r="K408" i="13" a="1"/>
  <c r="K408" i="13" s="1"/>
  <c r="E408" i="13" a="1"/>
  <c r="E408" i="13" s="1"/>
  <c r="J408" i="13" a="1"/>
  <c r="J408" i="13" s="1"/>
  <c r="D430" i="13" a="1"/>
  <c r="D430" i="13" s="1"/>
  <c r="K430" i="13" a="1"/>
  <c r="K430" i="13" s="1"/>
  <c r="H430" i="13" a="1"/>
  <c r="H430" i="13" s="1"/>
  <c r="J430" i="13" a="1"/>
  <c r="J430" i="13" s="1"/>
  <c r="G430" i="13" a="1"/>
  <c r="G430" i="13" s="1"/>
  <c r="B430" i="13" a="1"/>
  <c r="B430" i="13" s="1"/>
  <c r="E430" i="13" a="1"/>
  <c r="E430" i="13" s="1"/>
  <c r="F430" i="13" a="1"/>
  <c r="F430" i="13" s="1"/>
  <c r="A430" i="13" a="1"/>
  <c r="A430" i="13" s="1"/>
  <c r="C430" i="13" a="1"/>
  <c r="C430" i="13" s="1"/>
  <c r="I430" i="13" a="1"/>
  <c r="I430" i="13" s="1"/>
  <c r="F450" i="13" a="1"/>
  <c r="F450" i="13" s="1"/>
  <c r="A450" i="13" a="1"/>
  <c r="A450" i="13" s="1"/>
  <c r="H450" i="13" a="1"/>
  <c r="H450" i="13" s="1"/>
  <c r="C450" i="13" a="1"/>
  <c r="C450" i="13" s="1"/>
  <c r="D450" i="13" a="1"/>
  <c r="D450" i="13" s="1"/>
  <c r="B450" i="13" a="1"/>
  <c r="B450" i="13" s="1"/>
  <c r="I450" i="13" a="1"/>
  <c r="I450" i="13" s="1"/>
  <c r="G450" i="13" a="1"/>
  <c r="G450" i="13" s="1"/>
  <c r="E450" i="13" a="1"/>
  <c r="E450" i="13" s="1"/>
  <c r="J450" i="13" a="1"/>
  <c r="J450" i="13" s="1"/>
  <c r="K450" i="13" a="1"/>
  <c r="K450" i="13" s="1"/>
  <c r="J460" i="13" a="1"/>
  <c r="J460" i="13" s="1"/>
  <c r="I460" i="13" a="1"/>
  <c r="I460" i="13" s="1"/>
  <c r="K460" i="13" a="1"/>
  <c r="K460" i="13" s="1"/>
  <c r="A460" i="13" a="1"/>
  <c r="A460" i="13" s="1"/>
  <c r="D460" i="13" a="1"/>
  <c r="D460" i="13" s="1"/>
  <c r="G460" i="13" a="1"/>
  <c r="G460" i="13" s="1"/>
  <c r="H460" i="13" a="1"/>
  <c r="H460" i="13" s="1"/>
  <c r="F460" i="13" a="1"/>
  <c r="F460" i="13" s="1"/>
  <c r="E460" i="13" a="1"/>
  <c r="E460" i="13" s="1"/>
  <c r="C460" i="13" a="1"/>
  <c r="C460" i="13" s="1"/>
  <c r="B460" i="13" a="1"/>
  <c r="B460" i="13" s="1"/>
  <c r="F472" i="13" a="1"/>
  <c r="F472" i="13" s="1"/>
  <c r="K472" i="13" a="1"/>
  <c r="K472" i="13" s="1"/>
  <c r="A472" i="13" a="1"/>
  <c r="A472" i="13" s="1"/>
  <c r="B472" i="13" a="1"/>
  <c r="B472" i="13" s="1"/>
  <c r="G472" i="13" a="1"/>
  <c r="G472" i="13" s="1"/>
  <c r="H472" i="13" a="1"/>
  <c r="H472" i="13" s="1"/>
  <c r="E472" i="13" a="1"/>
  <c r="E472" i="13" s="1"/>
  <c r="J472" i="13" a="1"/>
  <c r="J472" i="13" s="1"/>
  <c r="D472" i="13" a="1"/>
  <c r="D472" i="13" s="1"/>
  <c r="I472" i="13" a="1"/>
  <c r="I472" i="13" s="1"/>
  <c r="C472" i="13" a="1"/>
  <c r="C472" i="13" s="1"/>
  <c r="F488" i="13" a="1"/>
  <c r="F488" i="13" s="1"/>
  <c r="G488" i="13" a="1"/>
  <c r="G488" i="13" s="1"/>
  <c r="A488" i="13" a="1"/>
  <c r="A488" i="13" s="1"/>
  <c r="H488" i="13" a="1"/>
  <c r="H488" i="13" s="1"/>
  <c r="C488" i="13" a="1"/>
  <c r="C488" i="13" s="1"/>
  <c r="E488" i="13" a="1"/>
  <c r="E488" i="13" s="1"/>
  <c r="K488" i="13" a="1"/>
  <c r="K488" i="13" s="1"/>
  <c r="D488" i="13" a="1"/>
  <c r="D488" i="13" s="1"/>
  <c r="B488" i="13" a="1"/>
  <c r="B488" i="13" s="1"/>
  <c r="J488" i="13" a="1"/>
  <c r="J488" i="13" s="1"/>
  <c r="I488" i="13" a="1"/>
  <c r="I488" i="13" s="1"/>
  <c r="J513" i="13" a="1"/>
  <c r="J513" i="13" s="1"/>
  <c r="D513" i="13" a="1"/>
  <c r="D513" i="13" s="1"/>
  <c r="I513" i="13" a="1"/>
  <c r="I513" i="13" s="1"/>
  <c r="F513" i="13" a="1"/>
  <c r="F513" i="13" s="1"/>
  <c r="H513" i="13" a="1"/>
  <c r="H513" i="13" s="1"/>
  <c r="K513" i="13" a="1"/>
  <c r="K513" i="13" s="1"/>
  <c r="E513" i="13" a="1"/>
  <c r="E513" i="13" s="1"/>
  <c r="B513" i="13" a="1"/>
  <c r="B513" i="13" s="1"/>
  <c r="G513" i="13" a="1"/>
  <c r="G513" i="13" s="1"/>
  <c r="C513" i="13" a="1"/>
  <c r="C513" i="13" s="1"/>
  <c r="A513" i="13" a="1"/>
  <c r="A513" i="13" s="1"/>
  <c r="F390" i="13" a="1"/>
  <c r="F390" i="13" s="1"/>
  <c r="K390" i="13" a="1"/>
  <c r="K390" i="13" s="1"/>
  <c r="H390" i="13" a="1"/>
  <c r="H390" i="13" s="1"/>
  <c r="B390" i="13" a="1"/>
  <c r="B390" i="13" s="1"/>
  <c r="D390" i="13" a="1"/>
  <c r="D390" i="13" s="1"/>
  <c r="E390" i="13" a="1"/>
  <c r="E390" i="13" s="1"/>
  <c r="A390" i="13" a="1"/>
  <c r="A390" i="13" s="1"/>
  <c r="J390" i="13" a="1"/>
  <c r="J390" i="13" s="1"/>
  <c r="I390" i="13" a="1"/>
  <c r="I390" i="13" s="1"/>
  <c r="C390" i="13" a="1"/>
  <c r="C390" i="13" s="1"/>
  <c r="G390" i="13" a="1"/>
  <c r="G390" i="13" s="1"/>
  <c r="H414" i="13" a="1"/>
  <c r="H414" i="13" s="1"/>
  <c r="J414" i="13" a="1"/>
  <c r="J414" i="13" s="1"/>
  <c r="G414" i="13" a="1"/>
  <c r="G414" i="13" s="1"/>
  <c r="D414" i="13" a="1"/>
  <c r="D414" i="13" s="1"/>
  <c r="F414" i="13" a="1"/>
  <c r="F414" i="13" s="1"/>
  <c r="K414" i="13" a="1"/>
  <c r="K414" i="13" s="1"/>
  <c r="B414" i="13" a="1"/>
  <c r="B414" i="13" s="1"/>
  <c r="C414" i="13" a="1"/>
  <c r="C414" i="13" s="1"/>
  <c r="E414" i="13" a="1"/>
  <c r="E414" i="13" s="1"/>
  <c r="A414" i="13" a="1"/>
  <c r="A414" i="13" s="1"/>
  <c r="I414" i="13" a="1"/>
  <c r="I414" i="13" s="1"/>
  <c r="F432" i="13" a="1"/>
  <c r="F432" i="13" s="1"/>
  <c r="A432" i="13" a="1"/>
  <c r="A432" i="13" s="1"/>
  <c r="C432" i="13" a="1"/>
  <c r="C432" i="13" s="1"/>
  <c r="D432" i="13" a="1"/>
  <c r="D432" i="13" s="1"/>
  <c r="J432" i="13" a="1"/>
  <c r="J432" i="13" s="1"/>
  <c r="H432" i="13" a="1"/>
  <c r="H432" i="13" s="1"/>
  <c r="B432" i="13" a="1"/>
  <c r="B432" i="13" s="1"/>
  <c r="I432" i="13" a="1"/>
  <c r="I432" i="13" s="1"/>
  <c r="K432" i="13" a="1"/>
  <c r="K432" i="13" s="1"/>
  <c r="G432" i="13" a="1"/>
  <c r="G432" i="13" s="1"/>
  <c r="E432" i="13" a="1"/>
  <c r="E432" i="13" s="1"/>
  <c r="C464" i="13" a="1"/>
  <c r="C464" i="13" s="1"/>
  <c r="J464" i="13" a="1"/>
  <c r="J464" i="13" s="1"/>
  <c r="B464" i="13" a="1"/>
  <c r="B464" i="13" s="1"/>
  <c r="H464" i="13" a="1"/>
  <c r="H464" i="13" s="1"/>
  <c r="E464" i="13" a="1"/>
  <c r="E464" i="13" s="1"/>
  <c r="G464" i="13" a="1"/>
  <c r="G464" i="13" s="1"/>
  <c r="D464" i="13" a="1"/>
  <c r="D464" i="13" s="1"/>
  <c r="F464" i="13" a="1"/>
  <c r="F464" i="13" s="1"/>
  <c r="A464" i="13" a="1"/>
  <c r="A464" i="13" s="1"/>
  <c r="I464" i="13" a="1"/>
  <c r="I464" i="13" s="1"/>
  <c r="K464" i="13" a="1"/>
  <c r="K464" i="13" s="1"/>
  <c r="J480" i="13" a="1"/>
  <c r="J480" i="13" s="1"/>
  <c r="H480" i="13" a="1"/>
  <c r="H480" i="13" s="1"/>
  <c r="K480" i="13" a="1"/>
  <c r="K480" i="13" s="1"/>
  <c r="A480" i="13" a="1"/>
  <c r="A480" i="13" s="1"/>
  <c r="I480" i="13" a="1"/>
  <c r="I480" i="13" s="1"/>
  <c r="D480" i="13" a="1"/>
  <c r="D480" i="13" s="1"/>
  <c r="G480" i="13" a="1"/>
  <c r="G480" i="13" s="1"/>
  <c r="F480" i="13" a="1"/>
  <c r="F480" i="13" s="1"/>
  <c r="C480" i="13" a="1"/>
  <c r="C480" i="13" s="1"/>
  <c r="B480" i="13" a="1"/>
  <c r="B480" i="13" s="1"/>
  <c r="E480" i="13" a="1"/>
  <c r="E480" i="13" s="1"/>
  <c r="C383" i="13" a="1"/>
  <c r="C383" i="13" s="1"/>
  <c r="I383" i="13" a="1"/>
  <c r="I383" i="13" s="1"/>
  <c r="K383" i="13" a="1"/>
  <c r="K383" i="13" s="1"/>
  <c r="J383" i="13" a="1"/>
  <c r="J383" i="13" s="1"/>
  <c r="D383" i="13" a="1"/>
  <c r="D383" i="13" s="1"/>
  <c r="G383" i="13" a="1"/>
  <c r="G383" i="13" s="1"/>
  <c r="F383" i="13" a="1"/>
  <c r="F383" i="13" s="1"/>
  <c r="E383" i="13" a="1"/>
  <c r="E383" i="13" s="1"/>
  <c r="B383" i="13" a="1"/>
  <c r="B383" i="13" s="1"/>
  <c r="H383" i="13" a="1"/>
  <c r="H383" i="13" s="1"/>
  <c r="A383" i="13" a="1"/>
  <c r="A383" i="13" s="1"/>
  <c r="K393" i="13" a="1"/>
  <c r="K393" i="13" s="1"/>
  <c r="D393" i="13" a="1"/>
  <c r="D393" i="13" s="1"/>
  <c r="J393" i="13" a="1"/>
  <c r="J393" i="13" s="1"/>
  <c r="C393" i="13" a="1"/>
  <c r="C393" i="13" s="1"/>
  <c r="E393" i="13" a="1"/>
  <c r="E393" i="13" s="1"/>
  <c r="F393" i="13" a="1"/>
  <c r="F393" i="13" s="1"/>
  <c r="G393" i="13" a="1"/>
  <c r="G393" i="13" s="1"/>
  <c r="I393" i="13" a="1"/>
  <c r="I393" i="13" s="1"/>
  <c r="A393" i="13" a="1"/>
  <c r="A393" i="13" s="1"/>
  <c r="B393" i="13" a="1"/>
  <c r="B393" i="13" s="1"/>
  <c r="H393" i="13" a="1"/>
  <c r="H393" i="13" s="1"/>
  <c r="G411" i="13" a="1"/>
  <c r="G411" i="13" s="1"/>
  <c r="D411" i="13" a="1"/>
  <c r="D411" i="13" s="1"/>
  <c r="J411" i="13" a="1"/>
  <c r="J411" i="13" s="1"/>
  <c r="K411" i="13" a="1"/>
  <c r="K411" i="13" s="1"/>
  <c r="H411" i="13" a="1"/>
  <c r="H411" i="13" s="1"/>
  <c r="F411" i="13" a="1"/>
  <c r="F411" i="13" s="1"/>
  <c r="I411" i="13" a="1"/>
  <c r="I411" i="13" s="1"/>
  <c r="B411" i="13" a="1"/>
  <c r="B411" i="13" s="1"/>
  <c r="C411" i="13" a="1"/>
  <c r="C411" i="13" s="1"/>
  <c r="A411" i="13" a="1"/>
  <c r="A411" i="13" s="1"/>
  <c r="E411" i="13" a="1"/>
  <c r="E411" i="13" s="1"/>
  <c r="K421" i="13" a="1"/>
  <c r="K421" i="13" s="1"/>
  <c r="B421" i="13" a="1"/>
  <c r="B421" i="13" s="1"/>
  <c r="D421" i="13" a="1"/>
  <c r="D421" i="13" s="1"/>
  <c r="A421" i="13" a="1"/>
  <c r="A421" i="13" s="1"/>
  <c r="H421" i="13" a="1"/>
  <c r="H421" i="13" s="1"/>
  <c r="E421" i="13" a="1"/>
  <c r="E421" i="13" s="1"/>
  <c r="I421" i="13" a="1"/>
  <c r="I421" i="13" s="1"/>
  <c r="J421" i="13" a="1"/>
  <c r="J421" i="13" s="1"/>
  <c r="C421" i="13" a="1"/>
  <c r="C421" i="13" s="1"/>
  <c r="G421" i="13" a="1"/>
  <c r="G421" i="13" s="1"/>
  <c r="F421" i="13" a="1"/>
  <c r="F421" i="13" s="1"/>
  <c r="H431" i="13" a="1"/>
  <c r="H431" i="13" s="1"/>
  <c r="G431" i="13" a="1"/>
  <c r="G431" i="13" s="1"/>
  <c r="A431" i="13" a="1"/>
  <c r="A431" i="13" s="1"/>
  <c r="D431" i="13" a="1"/>
  <c r="D431" i="13" s="1"/>
  <c r="C431" i="13" a="1"/>
  <c r="C431" i="13" s="1"/>
  <c r="J431" i="13" a="1"/>
  <c r="J431" i="13" s="1"/>
  <c r="F431" i="13" a="1"/>
  <c r="F431" i="13" s="1"/>
  <c r="B431" i="13" a="1"/>
  <c r="B431" i="13" s="1"/>
  <c r="E431" i="13" a="1"/>
  <c r="E431" i="13" s="1"/>
  <c r="K431" i="13" a="1"/>
  <c r="K431" i="13" s="1"/>
  <c r="I431" i="13" a="1"/>
  <c r="I431" i="13" s="1"/>
  <c r="G439" i="13" a="1"/>
  <c r="G439" i="13" s="1"/>
  <c r="D439" i="13" a="1"/>
  <c r="D439" i="13" s="1"/>
  <c r="E439" i="13" a="1"/>
  <c r="E439" i="13" s="1"/>
  <c r="C439" i="13" a="1"/>
  <c r="C439" i="13" s="1"/>
  <c r="J439" i="13" a="1"/>
  <c r="J439" i="13" s="1"/>
  <c r="B439" i="13" a="1"/>
  <c r="B439" i="13" s="1"/>
  <c r="A439" i="13" a="1"/>
  <c r="A439" i="13" s="1"/>
  <c r="K439" i="13" a="1"/>
  <c r="K439" i="13" s="1"/>
  <c r="H439" i="13" a="1"/>
  <c r="H439" i="13" s="1"/>
  <c r="F439" i="13" a="1"/>
  <c r="F439" i="13" s="1"/>
  <c r="I439" i="13" a="1"/>
  <c r="I439" i="13" s="1"/>
  <c r="H447" i="13" a="1"/>
  <c r="H447" i="13" s="1"/>
  <c r="F447" i="13" a="1"/>
  <c r="F447" i="13" s="1"/>
  <c r="J447" i="13" a="1"/>
  <c r="J447" i="13" s="1"/>
  <c r="A447" i="13" a="1"/>
  <c r="A447" i="13" s="1"/>
  <c r="K447" i="13" a="1"/>
  <c r="K447" i="13" s="1"/>
  <c r="I447" i="13" a="1"/>
  <c r="I447" i="13" s="1"/>
  <c r="G447" i="13" a="1"/>
  <c r="G447" i="13" s="1"/>
  <c r="D447" i="13" a="1"/>
  <c r="D447" i="13" s="1"/>
  <c r="B447" i="13" a="1"/>
  <c r="B447" i="13" s="1"/>
  <c r="C447" i="13" a="1"/>
  <c r="C447" i="13" s="1"/>
  <c r="E447" i="13" a="1"/>
  <c r="E447" i="13" s="1"/>
  <c r="F468" i="13" a="1"/>
  <c r="F468" i="13" s="1"/>
  <c r="C468" i="13" a="1"/>
  <c r="C468" i="13" s="1"/>
  <c r="D468" i="13" a="1"/>
  <c r="D468" i="13" s="1"/>
  <c r="H468" i="13" a="1"/>
  <c r="H468" i="13" s="1"/>
  <c r="I468" i="13" a="1"/>
  <c r="I468" i="13" s="1"/>
  <c r="A468" i="13" a="1"/>
  <c r="A468" i="13" s="1"/>
  <c r="K468" i="13" a="1"/>
  <c r="K468" i="13" s="1"/>
  <c r="B468" i="13" a="1"/>
  <c r="B468" i="13" s="1"/>
  <c r="G468" i="13" a="1"/>
  <c r="G468" i="13" s="1"/>
  <c r="E468" i="13" a="1"/>
  <c r="E468" i="13" s="1"/>
  <c r="J468" i="13" a="1"/>
  <c r="J468" i="13" s="1"/>
  <c r="J486" i="13" a="1"/>
  <c r="J486" i="13" s="1"/>
  <c r="D486" i="13" a="1"/>
  <c r="D486" i="13" s="1"/>
  <c r="C486" i="13" a="1"/>
  <c r="C486" i="13" s="1"/>
  <c r="E486" i="13" a="1"/>
  <c r="E486" i="13" s="1"/>
  <c r="H486" i="13" a="1"/>
  <c r="H486" i="13" s="1"/>
  <c r="I486" i="13" a="1"/>
  <c r="I486" i="13" s="1"/>
  <c r="A486" i="13" a="1"/>
  <c r="A486" i="13" s="1"/>
  <c r="F486" i="13" a="1"/>
  <c r="F486" i="13" s="1"/>
  <c r="K486" i="13" a="1"/>
  <c r="K486" i="13" s="1"/>
  <c r="G486" i="13" a="1"/>
  <c r="G486" i="13" s="1"/>
  <c r="B486" i="13" a="1"/>
  <c r="B486" i="13" s="1"/>
  <c r="D530" i="13" a="1"/>
  <c r="D530" i="13" s="1"/>
  <c r="B530" i="13" a="1"/>
  <c r="B530" i="13" s="1"/>
  <c r="C530" i="13" a="1"/>
  <c r="C530" i="13" s="1"/>
  <c r="I530" i="13" a="1"/>
  <c r="I530" i="13" s="1"/>
  <c r="A530" i="13" a="1"/>
  <c r="A530" i="13" s="1"/>
  <c r="K530" i="13" a="1"/>
  <c r="K530" i="13" s="1"/>
  <c r="G530" i="13" a="1"/>
  <c r="G530" i="13" s="1"/>
  <c r="J530" i="13" a="1"/>
  <c r="J530" i="13" s="1"/>
  <c r="F530" i="13" a="1"/>
  <c r="F530" i="13" s="1"/>
  <c r="H530" i="13" a="1"/>
  <c r="H530" i="13" s="1"/>
  <c r="E530" i="13" a="1"/>
  <c r="E530" i="13" s="1"/>
  <c r="C499" i="13" a="1"/>
  <c r="C499" i="13" s="1"/>
  <c r="A499" i="13" a="1"/>
  <c r="A499" i="13" s="1"/>
  <c r="B499" i="13" a="1"/>
  <c r="B499" i="13" s="1"/>
  <c r="E499" i="13" a="1"/>
  <c r="E499" i="13" s="1"/>
  <c r="H499" i="13" a="1"/>
  <c r="H499" i="13" s="1"/>
  <c r="G499" i="13" a="1"/>
  <c r="G499" i="13" s="1"/>
  <c r="D499" i="13" a="1"/>
  <c r="D499" i="13" s="1"/>
  <c r="F499" i="13" a="1"/>
  <c r="F499" i="13" s="1"/>
  <c r="J499" i="13" a="1"/>
  <c r="J499" i="13" s="1"/>
  <c r="K499" i="13" a="1"/>
  <c r="K499" i="13" s="1"/>
  <c r="I499" i="13" a="1"/>
  <c r="I499" i="13" s="1"/>
  <c r="D521" i="13" a="1"/>
  <c r="D521" i="13" s="1"/>
  <c r="C521" i="13" a="1"/>
  <c r="C521" i="13" s="1"/>
  <c r="B521" i="13" a="1"/>
  <c r="B521" i="13" s="1"/>
  <c r="I521" i="13" a="1"/>
  <c r="I521" i="13" s="1"/>
  <c r="F521" i="13" a="1"/>
  <c r="F521" i="13" s="1"/>
  <c r="H521" i="13" a="1"/>
  <c r="H521" i="13" s="1"/>
  <c r="A521" i="13" a="1"/>
  <c r="A521" i="13" s="1"/>
  <c r="K521" i="13" a="1"/>
  <c r="K521" i="13" s="1"/>
  <c r="J521" i="13" a="1"/>
  <c r="J521" i="13" s="1"/>
  <c r="G521" i="13" a="1"/>
  <c r="G521" i="13" s="1"/>
  <c r="E521" i="13" a="1"/>
  <c r="E521" i="13" s="1"/>
  <c r="C545" i="13" a="1"/>
  <c r="C545" i="13" s="1"/>
  <c r="D545" i="13" a="1"/>
  <c r="D545" i="13" s="1"/>
  <c r="K545" i="13" a="1"/>
  <c r="K545" i="13" s="1"/>
  <c r="F545" i="13" a="1"/>
  <c r="F545" i="13" s="1"/>
  <c r="B545" i="13" a="1"/>
  <c r="B545" i="13" s="1"/>
  <c r="G545" i="13" a="1"/>
  <c r="G545" i="13" s="1"/>
  <c r="E545" i="13" a="1"/>
  <c r="E545" i="13" s="1"/>
  <c r="J545" i="13" a="1"/>
  <c r="J545" i="13" s="1"/>
  <c r="I545" i="13" a="1"/>
  <c r="I545" i="13" s="1"/>
  <c r="A545" i="13" a="1"/>
  <c r="A545" i="13" s="1"/>
  <c r="H545" i="13" a="1"/>
  <c r="H545" i="13" s="1"/>
  <c r="J561" i="13" a="1"/>
  <c r="J561" i="13" s="1"/>
  <c r="D561" i="13" a="1"/>
  <c r="D561" i="13" s="1"/>
  <c r="B561" i="13" a="1"/>
  <c r="B561" i="13" s="1"/>
  <c r="H561" i="13" a="1"/>
  <c r="H561" i="13" s="1"/>
  <c r="F561" i="13" a="1"/>
  <c r="F561" i="13" s="1"/>
  <c r="I561" i="13" a="1"/>
  <c r="I561" i="13" s="1"/>
  <c r="G561" i="13" a="1"/>
  <c r="G561" i="13" s="1"/>
  <c r="C561" i="13" a="1"/>
  <c r="C561" i="13" s="1"/>
  <c r="K561" i="13" a="1"/>
  <c r="K561" i="13" s="1"/>
  <c r="E561" i="13" a="1"/>
  <c r="E561" i="13" s="1"/>
  <c r="A561" i="13" a="1"/>
  <c r="A561" i="13" s="1"/>
  <c r="J569" i="13" a="1"/>
  <c r="J569" i="13" s="1"/>
  <c r="E569" i="13" a="1"/>
  <c r="E569" i="13" s="1"/>
  <c r="B569" i="13" a="1"/>
  <c r="B569" i="13" s="1"/>
  <c r="A569" i="13" a="1"/>
  <c r="A569" i="13" s="1"/>
  <c r="K569" i="13" a="1"/>
  <c r="K569" i="13" s="1"/>
  <c r="G569" i="13" a="1"/>
  <c r="G569" i="13" s="1"/>
  <c r="D569" i="13" a="1"/>
  <c r="D569" i="13" s="1"/>
  <c r="C569" i="13" a="1"/>
  <c r="C569" i="13" s="1"/>
  <c r="F569" i="13" a="1"/>
  <c r="F569" i="13" s="1"/>
  <c r="H569" i="13" a="1"/>
  <c r="H569" i="13" s="1"/>
  <c r="I569" i="13" a="1"/>
  <c r="I569" i="13" s="1"/>
  <c r="I593" i="13" a="1"/>
  <c r="I593" i="13" s="1"/>
  <c r="E593" i="13" a="1"/>
  <c r="E593" i="13" s="1"/>
  <c r="K593" i="13" a="1"/>
  <c r="K593" i="13" s="1"/>
  <c r="B593" i="13" a="1"/>
  <c r="B593" i="13" s="1"/>
  <c r="D593" i="13" a="1"/>
  <c r="D593" i="13" s="1"/>
  <c r="C593" i="13" a="1"/>
  <c r="C593" i="13" s="1"/>
  <c r="A593" i="13" a="1"/>
  <c r="A593" i="13" s="1"/>
  <c r="F593" i="13" a="1"/>
  <c r="F593" i="13" s="1"/>
  <c r="H593" i="13" a="1"/>
  <c r="H593" i="13" s="1"/>
  <c r="G593" i="13" a="1"/>
  <c r="G593" i="13" s="1"/>
  <c r="J593" i="13" a="1"/>
  <c r="J593" i="13" s="1"/>
  <c r="F618" i="13" a="1"/>
  <c r="F618" i="13" s="1"/>
  <c r="K618" i="13" a="1"/>
  <c r="K618" i="13" s="1"/>
  <c r="C618" i="13" a="1"/>
  <c r="C618" i="13" s="1"/>
  <c r="B618" i="13" a="1"/>
  <c r="B618" i="13" s="1"/>
  <c r="A618" i="13" a="1"/>
  <c r="A618" i="13" s="1"/>
  <c r="D618" i="13" a="1"/>
  <c r="D618" i="13" s="1"/>
  <c r="E618" i="13" a="1"/>
  <c r="E618" i="13" s="1"/>
  <c r="H618" i="13" a="1"/>
  <c r="H618" i="13" s="1"/>
  <c r="I618" i="13" a="1"/>
  <c r="I618" i="13" s="1"/>
  <c r="J618" i="13" a="1"/>
  <c r="J618" i="13" s="1"/>
  <c r="G618" i="13" a="1"/>
  <c r="G618" i="13" s="1"/>
  <c r="F655" i="13" a="1"/>
  <c r="F655" i="13" s="1"/>
  <c r="I655" i="13" a="1"/>
  <c r="I655" i="13" s="1"/>
  <c r="H655" i="13" a="1"/>
  <c r="H655" i="13" s="1"/>
  <c r="K655" i="13" a="1"/>
  <c r="K655" i="13" s="1"/>
  <c r="J655" i="13" a="1"/>
  <c r="J655" i="13" s="1"/>
  <c r="D655" i="13" a="1"/>
  <c r="D655" i="13" s="1"/>
  <c r="E655" i="13" a="1"/>
  <c r="E655" i="13" s="1"/>
  <c r="C655" i="13" a="1"/>
  <c r="C655" i="13" s="1"/>
  <c r="G655" i="13" a="1"/>
  <c r="G655" i="13" s="1"/>
  <c r="A655" i="13" a="1"/>
  <c r="A655" i="13" s="1"/>
  <c r="B655" i="13" a="1"/>
  <c r="B655" i="13" s="1"/>
  <c r="F495" i="13" a="1"/>
  <c r="F495" i="13" s="1"/>
  <c r="E495" i="13" a="1"/>
  <c r="E495" i="13" s="1"/>
  <c r="J495" i="13" a="1"/>
  <c r="J495" i="13" s="1"/>
  <c r="B495" i="13" a="1"/>
  <c r="B495" i="13" s="1"/>
  <c r="H495" i="13" a="1"/>
  <c r="H495" i="13" s="1"/>
  <c r="A495" i="13" a="1"/>
  <c r="A495" i="13" s="1"/>
  <c r="K495" i="13" a="1"/>
  <c r="K495" i="13" s="1"/>
  <c r="D495" i="13" a="1"/>
  <c r="D495" i="13" s="1"/>
  <c r="I495" i="13" a="1"/>
  <c r="I495" i="13" s="1"/>
  <c r="C495" i="13" a="1"/>
  <c r="C495" i="13" s="1"/>
  <c r="G495" i="13" a="1"/>
  <c r="G495" i="13" s="1"/>
  <c r="H520" i="13" a="1"/>
  <c r="H520" i="13" s="1"/>
  <c r="D520" i="13" a="1"/>
  <c r="D520" i="13" s="1"/>
  <c r="F520" i="13" a="1"/>
  <c r="F520" i="13" s="1"/>
  <c r="C520" i="13" a="1"/>
  <c r="C520" i="13" s="1"/>
  <c r="B520" i="13" a="1"/>
  <c r="B520" i="13" s="1"/>
  <c r="I520" i="13" a="1"/>
  <c r="I520" i="13" s="1"/>
  <c r="J520" i="13" a="1"/>
  <c r="J520" i="13" s="1"/>
  <c r="G520" i="13" a="1"/>
  <c r="G520" i="13" s="1"/>
  <c r="E520" i="13" a="1"/>
  <c r="E520" i="13" s="1"/>
  <c r="A520" i="13" a="1"/>
  <c r="A520" i="13" s="1"/>
  <c r="K520" i="13" a="1"/>
  <c r="K520" i="13" s="1"/>
  <c r="F528" i="13" a="1"/>
  <c r="F528" i="13" s="1"/>
  <c r="I528" i="13" a="1"/>
  <c r="I528" i="13" s="1"/>
  <c r="B528" i="13" a="1"/>
  <c r="B528" i="13" s="1"/>
  <c r="D528" i="13" a="1"/>
  <c r="D528" i="13" s="1"/>
  <c r="K528" i="13" a="1"/>
  <c r="K528" i="13" s="1"/>
  <c r="E528" i="13" a="1"/>
  <c r="E528" i="13" s="1"/>
  <c r="J528" i="13" a="1"/>
  <c r="J528" i="13" s="1"/>
  <c r="H528" i="13" a="1"/>
  <c r="H528" i="13" s="1"/>
  <c r="G528" i="13" a="1"/>
  <c r="G528" i="13" s="1"/>
  <c r="C528" i="13" a="1"/>
  <c r="C528" i="13" s="1"/>
  <c r="A528" i="13" a="1"/>
  <c r="A528" i="13" s="1"/>
  <c r="H537" i="13" a="1"/>
  <c r="H537" i="13" s="1"/>
  <c r="D537" i="13" a="1"/>
  <c r="D537" i="13" s="1"/>
  <c r="J537" i="13" a="1"/>
  <c r="J537" i="13" s="1"/>
  <c r="G537" i="13" a="1"/>
  <c r="G537" i="13" s="1"/>
  <c r="F537" i="13" a="1"/>
  <c r="F537" i="13" s="1"/>
  <c r="I537" i="13" a="1"/>
  <c r="I537" i="13" s="1"/>
  <c r="A537" i="13" a="1"/>
  <c r="A537" i="13" s="1"/>
  <c r="C537" i="13" a="1"/>
  <c r="C537" i="13" s="1"/>
  <c r="B537" i="13" a="1"/>
  <c r="B537" i="13" s="1"/>
  <c r="E537" i="13" a="1"/>
  <c r="E537" i="13" s="1"/>
  <c r="K537" i="13" a="1"/>
  <c r="K537" i="13" s="1"/>
  <c r="B551" i="13" a="1"/>
  <c r="B551" i="13" s="1"/>
  <c r="D551" i="13" a="1"/>
  <c r="D551" i="13" s="1"/>
  <c r="K551" i="13" a="1"/>
  <c r="K551" i="13" s="1"/>
  <c r="E551" i="13" a="1"/>
  <c r="E551" i="13" s="1"/>
  <c r="G551" i="13" a="1"/>
  <c r="G551" i="13" s="1"/>
  <c r="F551" i="13" a="1"/>
  <c r="F551" i="13" s="1"/>
  <c r="I551" i="13" a="1"/>
  <c r="I551" i="13" s="1"/>
  <c r="A551" i="13" a="1"/>
  <c r="A551" i="13" s="1"/>
  <c r="H551" i="13" a="1"/>
  <c r="H551" i="13" s="1"/>
  <c r="C551" i="13" a="1"/>
  <c r="C551" i="13" s="1"/>
  <c r="J551" i="13" a="1"/>
  <c r="J551" i="13" s="1"/>
  <c r="J582" i="13" a="1"/>
  <c r="J582" i="13" s="1"/>
  <c r="A582" i="13" a="1"/>
  <c r="A582" i="13" s="1"/>
  <c r="F582" i="13" a="1"/>
  <c r="F582" i="13" s="1"/>
  <c r="B582" i="13" a="1"/>
  <c r="B582" i="13" s="1"/>
  <c r="K582" i="13" a="1"/>
  <c r="K582" i="13" s="1"/>
  <c r="I582" i="13" a="1"/>
  <c r="I582" i="13" s="1"/>
  <c r="C582" i="13" a="1"/>
  <c r="C582" i="13" s="1"/>
  <c r="D582" i="13" a="1"/>
  <c r="D582" i="13" s="1"/>
  <c r="H582" i="13" a="1"/>
  <c r="H582" i="13" s="1"/>
  <c r="E582" i="13" a="1"/>
  <c r="E582" i="13" s="1"/>
  <c r="G582" i="13" a="1"/>
  <c r="G582" i="13" s="1"/>
  <c r="J604" i="13" a="1"/>
  <c r="J604" i="13" s="1"/>
  <c r="E604" i="13" a="1"/>
  <c r="E604" i="13" s="1"/>
  <c r="A604" i="13" a="1"/>
  <c r="A604" i="13" s="1"/>
  <c r="D604" i="13" a="1"/>
  <c r="D604" i="13" s="1"/>
  <c r="G604" i="13" a="1"/>
  <c r="G604" i="13" s="1"/>
  <c r="H604" i="13" a="1"/>
  <c r="H604" i="13" s="1"/>
  <c r="B604" i="13" a="1"/>
  <c r="B604" i="13" s="1"/>
  <c r="C604" i="13" a="1"/>
  <c r="C604" i="13" s="1"/>
  <c r="I604" i="13" a="1"/>
  <c r="I604" i="13" s="1"/>
  <c r="F604" i="13" a="1"/>
  <c r="F604" i="13" s="1"/>
  <c r="K604" i="13" a="1"/>
  <c r="K604" i="13" s="1"/>
  <c r="D620" i="13" a="1"/>
  <c r="D620" i="13" s="1"/>
  <c r="I620" i="13" a="1"/>
  <c r="I620" i="13" s="1"/>
  <c r="J620" i="13" a="1"/>
  <c r="J620" i="13" s="1"/>
  <c r="E620" i="13" a="1"/>
  <c r="E620" i="13" s="1"/>
  <c r="G620" i="13" a="1"/>
  <c r="G620" i="13" s="1"/>
  <c r="A620" i="13" a="1"/>
  <c r="A620" i="13" s="1"/>
  <c r="C620" i="13" a="1"/>
  <c r="C620" i="13" s="1"/>
  <c r="B620" i="13" a="1"/>
  <c r="B620" i="13" s="1"/>
  <c r="H620" i="13" a="1"/>
  <c r="H620" i="13" s="1"/>
  <c r="F620" i="13" a="1"/>
  <c r="F620" i="13" s="1"/>
  <c r="K620" i="13" a="1"/>
  <c r="K620" i="13" s="1"/>
  <c r="H634" i="13" a="1"/>
  <c r="H634" i="13" s="1"/>
  <c r="F634" i="13" a="1"/>
  <c r="F634" i="13" s="1"/>
  <c r="C634" i="13" a="1"/>
  <c r="C634" i="13" s="1"/>
  <c r="G634" i="13" a="1"/>
  <c r="G634" i="13" s="1"/>
  <c r="I634" i="13" a="1"/>
  <c r="I634" i="13" s="1"/>
  <c r="J634" i="13" a="1"/>
  <c r="J634" i="13" s="1"/>
  <c r="D634" i="13" a="1"/>
  <c r="D634" i="13" s="1"/>
  <c r="B634" i="13" a="1"/>
  <c r="B634" i="13" s="1"/>
  <c r="A634" i="13" a="1"/>
  <c r="A634" i="13" s="1"/>
  <c r="E634" i="13" a="1"/>
  <c r="E634" i="13" s="1"/>
  <c r="K634" i="13" a="1"/>
  <c r="K634" i="13" s="1"/>
  <c r="H656" i="13" a="1"/>
  <c r="H656" i="13" s="1"/>
  <c r="C656" i="13" a="1"/>
  <c r="C656" i="13" s="1"/>
  <c r="J656" i="13" a="1"/>
  <c r="J656" i="13" s="1"/>
  <c r="F656" i="13" a="1"/>
  <c r="F656" i="13" s="1"/>
  <c r="A656" i="13" a="1"/>
  <c r="A656" i="13" s="1"/>
  <c r="G656" i="13" a="1"/>
  <c r="G656" i="13" s="1"/>
  <c r="E656" i="13" a="1"/>
  <c r="E656" i="13" s="1"/>
  <c r="I656" i="13" a="1"/>
  <c r="I656" i="13" s="1"/>
  <c r="D656" i="13" a="1"/>
  <c r="D656" i="13" s="1"/>
  <c r="K656" i="13" a="1"/>
  <c r="K656" i="13" s="1"/>
  <c r="B656" i="13" a="1"/>
  <c r="B656" i="13" s="1"/>
  <c r="H552" i="13" a="1"/>
  <c r="H552" i="13" s="1"/>
  <c r="B552" i="13" a="1"/>
  <c r="B552" i="13" s="1"/>
  <c r="D552" i="13" a="1"/>
  <c r="D552" i="13" s="1"/>
  <c r="C552" i="13" a="1"/>
  <c r="C552" i="13" s="1"/>
  <c r="F552" i="13" a="1"/>
  <c r="F552" i="13" s="1"/>
  <c r="A552" i="13" a="1"/>
  <c r="A552" i="13" s="1"/>
  <c r="I552" i="13" a="1"/>
  <c r="I552" i="13" s="1"/>
  <c r="G552" i="13" a="1"/>
  <c r="G552" i="13" s="1"/>
  <c r="J552" i="13" a="1"/>
  <c r="J552" i="13" s="1"/>
  <c r="K552" i="13" a="1"/>
  <c r="K552" i="13" s="1"/>
  <c r="E552" i="13" a="1"/>
  <c r="E552" i="13" s="1"/>
  <c r="A560" i="13" a="1"/>
  <c r="A560" i="13" s="1"/>
  <c r="J560" i="13" a="1"/>
  <c r="J560" i="13" s="1"/>
  <c r="D560" i="13" a="1"/>
  <c r="D560" i="13" s="1"/>
  <c r="C560" i="13" a="1"/>
  <c r="C560" i="13" s="1"/>
  <c r="F560" i="13" a="1"/>
  <c r="F560" i="13" s="1"/>
  <c r="G560" i="13" a="1"/>
  <c r="G560" i="13" s="1"/>
  <c r="E560" i="13" a="1"/>
  <c r="E560" i="13" s="1"/>
  <c r="B560" i="13" a="1"/>
  <c r="B560" i="13" s="1"/>
  <c r="I560" i="13" a="1"/>
  <c r="I560" i="13" s="1"/>
  <c r="H560" i="13" a="1"/>
  <c r="H560" i="13" s="1"/>
  <c r="K560" i="13" a="1"/>
  <c r="K560" i="13" s="1"/>
  <c r="E580" i="13" a="1"/>
  <c r="E580" i="13" s="1"/>
  <c r="A580" i="13" a="1"/>
  <c r="A580" i="13" s="1"/>
  <c r="H580" i="13" a="1"/>
  <c r="H580" i="13" s="1"/>
  <c r="D580" i="13" a="1"/>
  <c r="D580" i="13" s="1"/>
  <c r="J580" i="13" a="1"/>
  <c r="J580" i="13" s="1"/>
  <c r="B580" i="13" a="1"/>
  <c r="B580" i="13" s="1"/>
  <c r="I580" i="13" a="1"/>
  <c r="I580" i="13" s="1"/>
  <c r="F580" i="13" a="1"/>
  <c r="F580" i="13" s="1"/>
  <c r="K580" i="13" a="1"/>
  <c r="K580" i="13" s="1"/>
  <c r="G580" i="13" a="1"/>
  <c r="G580" i="13" s="1"/>
  <c r="C580" i="13" a="1"/>
  <c r="C580" i="13" s="1"/>
  <c r="B591" i="13" a="1"/>
  <c r="B591" i="13" s="1"/>
  <c r="F591" i="13" a="1"/>
  <c r="F591" i="13" s="1"/>
  <c r="G591" i="13" a="1"/>
  <c r="G591" i="13" s="1"/>
  <c r="H591" i="13" a="1"/>
  <c r="H591" i="13" s="1"/>
  <c r="C591" i="13" a="1"/>
  <c r="C591" i="13" s="1"/>
  <c r="I591" i="13" a="1"/>
  <c r="I591" i="13" s="1"/>
  <c r="K591" i="13" a="1"/>
  <c r="K591" i="13" s="1"/>
  <c r="D591" i="13" a="1"/>
  <c r="D591" i="13" s="1"/>
  <c r="E591" i="13" a="1"/>
  <c r="E591" i="13" s="1"/>
  <c r="J591" i="13" a="1"/>
  <c r="J591" i="13" s="1"/>
  <c r="A591" i="13" a="1"/>
  <c r="A591" i="13" s="1"/>
  <c r="G600" i="13" a="1"/>
  <c r="G600" i="13" s="1"/>
  <c r="E600" i="13" a="1"/>
  <c r="E600" i="13" s="1"/>
  <c r="J600" i="13" a="1"/>
  <c r="J600" i="13" s="1"/>
  <c r="C600" i="13" a="1"/>
  <c r="C600" i="13" s="1"/>
  <c r="H600" i="13" a="1"/>
  <c r="H600" i="13" s="1"/>
  <c r="I600" i="13" a="1"/>
  <c r="I600" i="13" s="1"/>
  <c r="A600" i="13" a="1"/>
  <c r="A600" i="13" s="1"/>
  <c r="D600" i="13" a="1"/>
  <c r="D600" i="13" s="1"/>
  <c r="K600" i="13" a="1"/>
  <c r="K600" i="13" s="1"/>
  <c r="F600" i="13" a="1"/>
  <c r="F600" i="13" s="1"/>
  <c r="B600" i="13" a="1"/>
  <c r="B600" i="13" s="1"/>
  <c r="G614" i="13" a="1"/>
  <c r="G614" i="13" s="1"/>
  <c r="A614" i="13" a="1"/>
  <c r="A614" i="13" s="1"/>
  <c r="F614" i="13" a="1"/>
  <c r="F614" i="13" s="1"/>
  <c r="K614" i="13" a="1"/>
  <c r="K614" i="13" s="1"/>
  <c r="E614" i="13" a="1"/>
  <c r="E614" i="13" s="1"/>
  <c r="J614" i="13" a="1"/>
  <c r="J614" i="13" s="1"/>
  <c r="B614" i="13" a="1"/>
  <c r="B614" i="13" s="1"/>
  <c r="D614" i="13" a="1"/>
  <c r="D614" i="13" s="1"/>
  <c r="I614" i="13" a="1"/>
  <c r="I614" i="13" s="1"/>
  <c r="C614" i="13" a="1"/>
  <c r="C614" i="13" s="1"/>
  <c r="H614" i="13" a="1"/>
  <c r="H614" i="13" s="1"/>
  <c r="I621" i="13" a="1"/>
  <c r="I621" i="13" s="1"/>
  <c r="H621" i="13" a="1"/>
  <c r="H621" i="13" s="1"/>
  <c r="E621" i="13" a="1"/>
  <c r="E621" i="13" s="1"/>
  <c r="C621" i="13" a="1"/>
  <c r="C621" i="13" s="1"/>
  <c r="A621" i="13" a="1"/>
  <c r="A621" i="13" s="1"/>
  <c r="B621" i="13" a="1"/>
  <c r="B621" i="13" s="1"/>
  <c r="J621" i="13" a="1"/>
  <c r="J621" i="13" s="1"/>
  <c r="G621" i="13" a="1"/>
  <c r="G621" i="13" s="1"/>
  <c r="D621" i="13" a="1"/>
  <c r="D621" i="13" s="1"/>
  <c r="F621" i="13" a="1"/>
  <c r="F621" i="13" s="1"/>
  <c r="K621" i="13" a="1"/>
  <c r="K621" i="13" s="1"/>
  <c r="K632" i="13" a="1"/>
  <c r="K632" i="13" s="1"/>
  <c r="F632" i="13" a="1"/>
  <c r="F632" i="13" s="1"/>
  <c r="C632" i="13" a="1"/>
  <c r="C632" i="13" s="1"/>
  <c r="G632" i="13" a="1"/>
  <c r="G632" i="13" s="1"/>
  <c r="E632" i="13" a="1"/>
  <c r="E632" i="13" s="1"/>
  <c r="I632" i="13" a="1"/>
  <c r="I632" i="13" s="1"/>
  <c r="D632" i="13" a="1"/>
  <c r="D632" i="13" s="1"/>
  <c r="H632" i="13" a="1"/>
  <c r="H632" i="13" s="1"/>
  <c r="J632" i="13" a="1"/>
  <c r="J632" i="13" s="1"/>
  <c r="B632" i="13" a="1"/>
  <c r="B632" i="13" s="1"/>
  <c r="A632" i="13" a="1"/>
  <c r="A632" i="13" s="1"/>
  <c r="G643" i="13" a="1"/>
  <c r="G643" i="13" s="1"/>
  <c r="J643" i="13" a="1"/>
  <c r="J643" i="13" s="1"/>
  <c r="D643" i="13" a="1"/>
  <c r="D643" i="13" s="1"/>
  <c r="K643" i="13" a="1"/>
  <c r="K643" i="13" s="1"/>
  <c r="A643" i="13" a="1"/>
  <c r="A643" i="13" s="1"/>
  <c r="C643" i="13" a="1"/>
  <c r="C643" i="13" s="1"/>
  <c r="H643" i="13" a="1"/>
  <c r="H643" i="13" s="1"/>
  <c r="B643" i="13" a="1"/>
  <c r="B643" i="13" s="1"/>
  <c r="I643" i="13" a="1"/>
  <c r="I643" i="13" s="1"/>
  <c r="F643" i="13" a="1"/>
  <c r="F643" i="13" s="1"/>
  <c r="E643" i="13" a="1"/>
  <c r="E643" i="13" s="1"/>
  <c r="B501" i="13" a="1"/>
  <c r="B501" i="13" s="1"/>
  <c r="K501" i="13" a="1"/>
  <c r="K501" i="13" s="1"/>
  <c r="A501" i="13" a="1"/>
  <c r="A501" i="13" s="1"/>
  <c r="G501" i="13" a="1"/>
  <c r="G501" i="13" s="1"/>
  <c r="J501" i="13" a="1"/>
  <c r="J501" i="13" s="1"/>
  <c r="D501" i="13" a="1"/>
  <c r="D501" i="13" s="1"/>
  <c r="I501" i="13" a="1"/>
  <c r="I501" i="13" s="1"/>
  <c r="C501" i="13" a="1"/>
  <c r="C501" i="13" s="1"/>
  <c r="F501" i="13" a="1"/>
  <c r="F501" i="13" s="1"/>
  <c r="E501" i="13" a="1"/>
  <c r="E501" i="13" s="1"/>
  <c r="H501" i="13" a="1"/>
  <c r="H501" i="13" s="1"/>
  <c r="D515" i="13" a="1"/>
  <c r="D515" i="13" s="1"/>
  <c r="B515" i="13" a="1"/>
  <c r="B515" i="13" s="1"/>
  <c r="H515" i="13" a="1"/>
  <c r="H515" i="13" s="1"/>
  <c r="C515" i="13" a="1"/>
  <c r="C515" i="13" s="1"/>
  <c r="J515" i="13" a="1"/>
  <c r="J515" i="13" s="1"/>
  <c r="I515" i="13" a="1"/>
  <c r="I515" i="13" s="1"/>
  <c r="F515" i="13" a="1"/>
  <c r="F515" i="13" s="1"/>
  <c r="G515" i="13" a="1"/>
  <c r="G515" i="13" s="1"/>
  <c r="E515" i="13" a="1"/>
  <c r="E515" i="13" s="1"/>
  <c r="A515" i="13" a="1"/>
  <c r="A515" i="13" s="1"/>
  <c r="K515" i="13" a="1"/>
  <c r="K515" i="13" s="1"/>
  <c r="H532" i="13" a="1"/>
  <c r="H532" i="13" s="1"/>
  <c r="J532" i="13" a="1"/>
  <c r="J532" i="13" s="1"/>
  <c r="B532" i="13" a="1"/>
  <c r="B532" i="13" s="1"/>
  <c r="A532" i="13" a="1"/>
  <c r="A532" i="13" s="1"/>
  <c r="G532" i="13" a="1"/>
  <c r="G532" i="13" s="1"/>
  <c r="E532" i="13" a="1"/>
  <c r="E532" i="13" s="1"/>
  <c r="C532" i="13" a="1"/>
  <c r="C532" i="13" s="1"/>
  <c r="I532" i="13" a="1"/>
  <c r="I532" i="13" s="1"/>
  <c r="K532" i="13" a="1"/>
  <c r="K532" i="13" s="1"/>
  <c r="F532" i="13" a="1"/>
  <c r="F532" i="13" s="1"/>
  <c r="D532" i="13" a="1"/>
  <c r="D532" i="13" s="1"/>
  <c r="D544" i="13" a="1"/>
  <c r="D544" i="13" s="1"/>
  <c r="A544" i="13" a="1"/>
  <c r="A544" i="13" s="1"/>
  <c r="F544" i="13" a="1"/>
  <c r="F544" i="13" s="1"/>
  <c r="E544" i="13" a="1"/>
  <c r="E544" i="13" s="1"/>
  <c r="G544" i="13" a="1"/>
  <c r="G544" i="13" s="1"/>
  <c r="J544" i="13" a="1"/>
  <c r="J544" i="13" s="1"/>
  <c r="C544" i="13" a="1"/>
  <c r="C544" i="13" s="1"/>
  <c r="K544" i="13" a="1"/>
  <c r="K544" i="13" s="1"/>
  <c r="I544" i="13" a="1"/>
  <c r="I544" i="13" s="1"/>
  <c r="H544" i="13" a="1"/>
  <c r="H544" i="13" s="1"/>
  <c r="B544" i="13" a="1"/>
  <c r="B544" i="13" s="1"/>
  <c r="H563" i="13" a="1"/>
  <c r="H563" i="13" s="1"/>
  <c r="F563" i="13" a="1"/>
  <c r="F563" i="13" s="1"/>
  <c r="A563" i="13" a="1"/>
  <c r="A563" i="13" s="1"/>
  <c r="K563" i="13" a="1"/>
  <c r="K563" i="13" s="1"/>
  <c r="J563" i="13" a="1"/>
  <c r="J563" i="13" s="1"/>
  <c r="G563" i="13" a="1"/>
  <c r="G563" i="13" s="1"/>
  <c r="I563" i="13" a="1"/>
  <c r="I563" i="13" s="1"/>
  <c r="B563" i="13" a="1"/>
  <c r="B563" i="13" s="1"/>
  <c r="C563" i="13" a="1"/>
  <c r="C563" i="13" s="1"/>
  <c r="E563" i="13" a="1"/>
  <c r="E563" i="13" s="1"/>
  <c r="D563" i="13" a="1"/>
  <c r="D563" i="13" s="1"/>
  <c r="A575" i="13" a="1"/>
  <c r="A575" i="13" s="1"/>
  <c r="B575" i="13" a="1"/>
  <c r="B575" i="13" s="1"/>
  <c r="K575" i="13" a="1"/>
  <c r="K575" i="13" s="1"/>
  <c r="J575" i="13" a="1"/>
  <c r="J575" i="13" s="1"/>
  <c r="G575" i="13" a="1"/>
  <c r="G575" i="13" s="1"/>
  <c r="E575" i="13" a="1"/>
  <c r="E575" i="13" s="1"/>
  <c r="D575" i="13" a="1"/>
  <c r="D575" i="13" s="1"/>
  <c r="C575" i="13" a="1"/>
  <c r="C575" i="13" s="1"/>
  <c r="H575" i="13" a="1"/>
  <c r="H575" i="13" s="1"/>
  <c r="F575" i="13" a="1"/>
  <c r="F575" i="13" s="1"/>
  <c r="I575" i="13" a="1"/>
  <c r="I575" i="13" s="1"/>
  <c r="G587" i="13" a="1"/>
  <c r="G587" i="13" s="1"/>
  <c r="A587" i="13" a="1"/>
  <c r="A587" i="13" s="1"/>
  <c r="F587" i="13" a="1"/>
  <c r="F587" i="13" s="1"/>
  <c r="C587" i="13" a="1"/>
  <c r="C587" i="13" s="1"/>
  <c r="E587" i="13" a="1"/>
  <c r="E587" i="13" s="1"/>
  <c r="B587" i="13" a="1"/>
  <c r="B587" i="13" s="1"/>
  <c r="K587" i="13" a="1"/>
  <c r="K587" i="13" s="1"/>
  <c r="I587" i="13" a="1"/>
  <c r="I587" i="13" s="1"/>
  <c r="H587" i="13" a="1"/>
  <c r="H587" i="13" s="1"/>
  <c r="J587" i="13" a="1"/>
  <c r="J587" i="13" s="1"/>
  <c r="D587" i="13" a="1"/>
  <c r="D587" i="13" s="1"/>
  <c r="D603" i="13" a="1"/>
  <c r="D603" i="13" s="1"/>
  <c r="B603" i="13" a="1"/>
  <c r="B603" i="13" s="1"/>
  <c r="E603" i="13" a="1"/>
  <c r="E603" i="13" s="1"/>
  <c r="J603" i="13" a="1"/>
  <c r="J603" i="13" s="1"/>
  <c r="G603" i="13" a="1"/>
  <c r="G603" i="13" s="1"/>
  <c r="F603" i="13" a="1"/>
  <c r="F603" i="13" s="1"/>
  <c r="K603" i="13" a="1"/>
  <c r="K603" i="13" s="1"/>
  <c r="C603" i="13" a="1"/>
  <c r="C603" i="13" s="1"/>
  <c r="H603" i="13" a="1"/>
  <c r="H603" i="13" s="1"/>
  <c r="I603" i="13" a="1"/>
  <c r="I603" i="13" s="1"/>
  <c r="A603" i="13" a="1"/>
  <c r="A603" i="13" s="1"/>
  <c r="D622" i="13" a="1"/>
  <c r="D622" i="13" s="1"/>
  <c r="J622" i="13" a="1"/>
  <c r="J622" i="13" s="1"/>
  <c r="E622" i="13" a="1"/>
  <c r="E622" i="13" s="1"/>
  <c r="C622" i="13" a="1"/>
  <c r="C622" i="13" s="1"/>
  <c r="K622" i="13" a="1"/>
  <c r="K622" i="13" s="1"/>
  <c r="F622" i="13" a="1"/>
  <c r="F622" i="13" s="1"/>
  <c r="H622" i="13" a="1"/>
  <c r="H622" i="13" s="1"/>
  <c r="G622" i="13" a="1"/>
  <c r="G622" i="13" s="1"/>
  <c r="A622" i="13" a="1"/>
  <c r="A622" i="13" s="1"/>
  <c r="I622" i="13" a="1"/>
  <c r="I622" i="13" s="1"/>
  <c r="B622" i="13" a="1"/>
  <c r="B622" i="13" s="1"/>
  <c r="G650" i="13" a="1"/>
  <c r="G650" i="13" s="1"/>
  <c r="E650" i="13" a="1"/>
  <c r="E650" i="13" s="1"/>
  <c r="I650" i="13" a="1"/>
  <c r="I650" i="13" s="1"/>
  <c r="A650" i="13" a="1"/>
  <c r="A650" i="13" s="1"/>
  <c r="D650" i="13" a="1"/>
  <c r="D650" i="13" s="1"/>
  <c r="F650" i="13" a="1"/>
  <c r="F650" i="13" s="1"/>
  <c r="H650" i="13" a="1"/>
  <c r="H650" i="13" s="1"/>
  <c r="J650" i="13" a="1"/>
  <c r="J650" i="13" s="1"/>
  <c r="C650" i="13" a="1"/>
  <c r="C650" i="13" s="1"/>
  <c r="B650" i="13" a="1"/>
  <c r="B650" i="13" s="1"/>
  <c r="K650" i="13" a="1"/>
  <c r="K650" i="13" s="1"/>
  <c r="F669" i="13" a="1"/>
  <c r="F669" i="13" s="1"/>
  <c r="K669" i="13" a="1"/>
  <c r="K669" i="13" s="1"/>
  <c r="A669" i="13" a="1"/>
  <c r="A669" i="13" s="1"/>
  <c r="D669" i="13" a="1"/>
  <c r="D669" i="13" s="1"/>
  <c r="G669" i="13" a="1"/>
  <c r="G669" i="13" s="1"/>
  <c r="B669" i="13" a="1"/>
  <c r="B669" i="13" s="1"/>
  <c r="E669" i="13" a="1"/>
  <c r="E669" i="13" s="1"/>
  <c r="J669" i="13" a="1"/>
  <c r="J669" i="13" s="1"/>
  <c r="C669" i="13" a="1"/>
  <c r="C669" i="13" s="1"/>
  <c r="I669" i="13" a="1"/>
  <c r="I669" i="13" s="1"/>
  <c r="H669" i="13" a="1"/>
  <c r="H669" i="13" s="1"/>
  <c r="I644" i="13" a="1"/>
  <c r="I644" i="13" s="1"/>
  <c r="G644" i="13" a="1"/>
  <c r="G644" i="13" s="1"/>
  <c r="B644" i="13" a="1"/>
  <c r="B644" i="13" s="1"/>
  <c r="C644" i="13" a="1"/>
  <c r="C644" i="13" s="1"/>
  <c r="K644" i="13" a="1"/>
  <c r="K644" i="13" s="1"/>
  <c r="F644" i="13" a="1"/>
  <c r="F644" i="13" s="1"/>
  <c r="E644" i="13" a="1"/>
  <c r="E644" i="13" s="1"/>
  <c r="D644" i="13" a="1"/>
  <c r="D644" i="13" s="1"/>
  <c r="J644" i="13" a="1"/>
  <c r="J644" i="13" s="1"/>
  <c r="H644" i="13" a="1"/>
  <c r="H644" i="13" s="1"/>
  <c r="A644" i="13" a="1"/>
  <c r="A644" i="13" s="1"/>
  <c r="C657" i="13" a="1"/>
  <c r="C657" i="13" s="1"/>
  <c r="D657" i="13" a="1"/>
  <c r="D657" i="13" s="1"/>
  <c r="E657" i="13" a="1"/>
  <c r="E657" i="13" s="1"/>
  <c r="J657" i="13" a="1"/>
  <c r="J657" i="13" s="1"/>
  <c r="K657" i="13" a="1"/>
  <c r="K657" i="13" s="1"/>
  <c r="F657" i="13" a="1"/>
  <c r="F657" i="13" s="1"/>
  <c r="I657" i="13" a="1"/>
  <c r="I657" i="13" s="1"/>
  <c r="B657" i="13" a="1"/>
  <c r="B657" i="13" s="1"/>
  <c r="H657" i="13" a="1"/>
  <c r="H657" i="13" s="1"/>
  <c r="A657" i="13" a="1"/>
  <c r="A657" i="13" s="1"/>
  <c r="G657" i="13" a="1"/>
  <c r="G657" i="13" s="1"/>
  <c r="K680" i="13" a="1"/>
  <c r="K680" i="13" s="1"/>
  <c r="E680" i="13" a="1"/>
  <c r="E680" i="13" s="1"/>
  <c r="D680" i="13" a="1"/>
  <c r="D680" i="13" s="1"/>
  <c r="B680" i="13" a="1"/>
  <c r="B680" i="13" s="1"/>
  <c r="H680" i="13" a="1"/>
  <c r="H680" i="13" s="1"/>
  <c r="C680" i="13" a="1"/>
  <c r="C680" i="13" s="1"/>
  <c r="G680" i="13" a="1"/>
  <c r="G680" i="13" s="1"/>
  <c r="F680" i="13" a="1"/>
  <c r="F680" i="13" s="1"/>
  <c r="J680" i="13" a="1"/>
  <c r="J680" i="13" s="1"/>
  <c r="A680" i="13" a="1"/>
  <c r="A680" i="13" s="1"/>
  <c r="I680" i="13" a="1"/>
  <c r="I680" i="13" s="1"/>
  <c r="K648" i="13" a="1"/>
  <c r="K648" i="13" s="1"/>
  <c r="D648" i="13" a="1"/>
  <c r="D648" i="13" s="1"/>
  <c r="H648" i="13" a="1"/>
  <c r="H648" i="13" s="1"/>
  <c r="C648" i="13" a="1"/>
  <c r="C648" i="13" s="1"/>
  <c r="I648" i="13" a="1"/>
  <c r="I648" i="13" s="1"/>
  <c r="G648" i="13" a="1"/>
  <c r="G648" i="13" s="1"/>
  <c r="A648" i="13" a="1"/>
  <c r="A648" i="13" s="1"/>
  <c r="E648" i="13" a="1"/>
  <c r="E648" i="13" s="1"/>
  <c r="J648" i="13" a="1"/>
  <c r="J648" i="13" s="1"/>
  <c r="B648" i="13" a="1"/>
  <c r="B648" i="13" s="1"/>
  <c r="F648" i="13" a="1"/>
  <c r="F648" i="13" s="1"/>
  <c r="J664" i="13" a="1"/>
  <c r="J664" i="13" s="1"/>
  <c r="B664" i="13" a="1"/>
  <c r="B664" i="13" s="1"/>
  <c r="C664" i="13" a="1"/>
  <c r="C664" i="13" s="1"/>
  <c r="E664" i="13" a="1"/>
  <c r="E664" i="13" s="1"/>
  <c r="D664" i="13" a="1"/>
  <c r="D664" i="13" s="1"/>
  <c r="F664" i="13" a="1"/>
  <c r="F664" i="13" s="1"/>
  <c r="H664" i="13" a="1"/>
  <c r="H664" i="13" s="1"/>
  <c r="A664" i="13" a="1"/>
  <c r="A664" i="13" s="1"/>
  <c r="K664" i="13" a="1"/>
  <c r="K664" i="13" s="1"/>
  <c r="G664" i="13" a="1"/>
  <c r="G664" i="13" s="1"/>
  <c r="I664" i="13" a="1"/>
  <c r="I664" i="13" s="1"/>
  <c r="I683" i="13" a="1"/>
  <c r="I683" i="13" s="1"/>
  <c r="C683" i="13" a="1"/>
  <c r="C683" i="13" s="1"/>
  <c r="H683" i="13" a="1"/>
  <c r="H683" i="13" s="1"/>
  <c r="E683" i="13" a="1"/>
  <c r="E683" i="13" s="1"/>
  <c r="B683" i="13" a="1"/>
  <c r="B683" i="13" s="1"/>
  <c r="G683" i="13" a="1"/>
  <c r="G683" i="13" s="1"/>
  <c r="A683" i="13" a="1"/>
  <c r="A683" i="13" s="1"/>
  <c r="K683" i="13" a="1"/>
  <c r="K683" i="13" s="1"/>
  <c r="D683" i="13" a="1"/>
  <c r="D683" i="13" s="1"/>
  <c r="J683" i="13" a="1"/>
  <c r="J683" i="13" s="1"/>
  <c r="F683" i="13" a="1"/>
  <c r="F683" i="13" s="1"/>
  <c r="H2" i="9" a="1"/>
  <c r="H2" i="9" s="1"/>
  <c r="F2" i="9" a="1"/>
  <c r="F2" i="9" s="1"/>
  <c r="D2" i="9" a="1"/>
  <c r="D2" i="9" s="1"/>
  <c r="B2" i="9" a="1"/>
  <c r="B2" i="9" s="1"/>
  <c r="G2" i="9" a="1"/>
  <c r="G2" i="9" s="1"/>
  <c r="E2" i="9" a="1"/>
  <c r="E2" i="9" s="1"/>
  <c r="C2" i="9" a="1"/>
  <c r="C2" i="9" s="1"/>
  <c r="A2" i="9" a="1"/>
  <c r="A2" i="9" s="1"/>
  <c r="G15" i="9" a="1"/>
  <c r="G15" i="9" s="1"/>
  <c r="E15" i="9" a="1"/>
  <c r="E15" i="9" s="1"/>
  <c r="C15" i="9" a="1"/>
  <c r="C15" i="9" s="1"/>
  <c r="A15" i="9" a="1"/>
  <c r="A15" i="9" s="1"/>
  <c r="F15" i="9" a="1"/>
  <c r="F15" i="9" s="1"/>
  <c r="B15" i="9" a="1"/>
  <c r="B15" i="9" s="1"/>
  <c r="H15" i="9" a="1"/>
  <c r="H15" i="9" s="1"/>
  <c r="D15" i="9" a="1"/>
  <c r="D15" i="9" s="1"/>
  <c r="G31" i="9" a="1"/>
  <c r="G31" i="9" s="1"/>
  <c r="E31" i="9" a="1"/>
  <c r="E31" i="9" s="1"/>
  <c r="C31" i="9" a="1"/>
  <c r="C31" i="9" s="1"/>
  <c r="A31" i="9" a="1"/>
  <c r="A31" i="9" s="1"/>
  <c r="F31" i="9" a="1"/>
  <c r="F31" i="9" s="1"/>
  <c r="B31" i="9" a="1"/>
  <c r="B31" i="9" s="1"/>
  <c r="H31" i="9" a="1"/>
  <c r="H31" i="9" s="1"/>
  <c r="D31" i="9" a="1"/>
  <c r="D31" i="9" s="1"/>
  <c r="F16" i="9" a="1"/>
  <c r="F16" i="9" s="1"/>
  <c r="H16" i="9" a="1"/>
  <c r="H16" i="9" s="1"/>
  <c r="B16" i="9" a="1"/>
  <c r="B16" i="9" s="1"/>
  <c r="D16" i="9" a="1"/>
  <c r="D16" i="9" s="1"/>
  <c r="E16" i="9" a="1"/>
  <c r="E16" i="9" s="1"/>
  <c r="A16" i="9" a="1"/>
  <c r="A16" i="9" s="1"/>
  <c r="G16" i="9" a="1"/>
  <c r="G16" i="9" s="1"/>
  <c r="C16" i="9" a="1"/>
  <c r="C16" i="9" s="1"/>
  <c r="F32" i="9" a="1"/>
  <c r="F32" i="9" s="1"/>
  <c r="H32" i="9" a="1"/>
  <c r="H32" i="9" s="1"/>
  <c r="B32" i="9" a="1"/>
  <c r="B32" i="9" s="1"/>
  <c r="D32" i="9" a="1"/>
  <c r="D32" i="9" s="1"/>
  <c r="E32" i="9" a="1"/>
  <c r="E32" i="9" s="1"/>
  <c r="A32" i="9" a="1"/>
  <c r="A32" i="9" s="1"/>
  <c r="G32" i="9" a="1"/>
  <c r="G32" i="9" s="1"/>
  <c r="C32" i="9" a="1"/>
  <c r="C32" i="9" s="1"/>
  <c r="E17" i="9" a="1"/>
  <c r="E17" i="9" s="1"/>
  <c r="G17" i="9" a="1"/>
  <c r="G17" i="9" s="1"/>
  <c r="A17" i="9" a="1"/>
  <c r="A17" i="9" s="1"/>
  <c r="C17" i="9" a="1"/>
  <c r="C17" i="9" s="1"/>
  <c r="H17" i="9" a="1"/>
  <c r="H17" i="9" s="1"/>
  <c r="D17" i="9" a="1"/>
  <c r="D17" i="9" s="1"/>
  <c r="F17" i="9" a="1"/>
  <c r="F17" i="9" s="1"/>
  <c r="B17" i="9" a="1"/>
  <c r="B17" i="9" s="1"/>
  <c r="E33" i="9" a="1"/>
  <c r="E33" i="9" s="1"/>
  <c r="G33" i="9" a="1"/>
  <c r="G33" i="9" s="1"/>
  <c r="A33" i="9" a="1"/>
  <c r="A33" i="9" s="1"/>
  <c r="C33" i="9" a="1"/>
  <c r="C33" i="9" s="1"/>
  <c r="H33" i="9" a="1"/>
  <c r="H33" i="9" s="1"/>
  <c r="D33" i="9" a="1"/>
  <c r="D33" i="9" s="1"/>
  <c r="F33" i="9" a="1"/>
  <c r="F33" i="9" s="1"/>
  <c r="B33" i="9" a="1"/>
  <c r="B33" i="9" s="1"/>
  <c r="H18" i="9" a="1"/>
  <c r="H18" i="9" s="1"/>
  <c r="F18" i="9" a="1"/>
  <c r="F18" i="9" s="1"/>
  <c r="D18" i="9" a="1"/>
  <c r="D18" i="9" s="1"/>
  <c r="B18" i="9" a="1"/>
  <c r="B18" i="9" s="1"/>
  <c r="G18" i="9" a="1"/>
  <c r="G18" i="9" s="1"/>
  <c r="C18" i="9" a="1"/>
  <c r="C18" i="9" s="1"/>
  <c r="E18" i="9" a="1"/>
  <c r="E18" i="9" s="1"/>
  <c r="A18" i="9" a="1"/>
  <c r="A18" i="9" s="1"/>
  <c r="E34" i="9" a="1"/>
  <c r="E34" i="9" s="1"/>
  <c r="G34" i="9" a="1"/>
  <c r="G34" i="9" s="1"/>
  <c r="A34" i="9" a="1"/>
  <c r="A34" i="9" s="1"/>
  <c r="C34" i="9" a="1"/>
  <c r="C34" i="9" s="1"/>
  <c r="H34" i="9" a="1"/>
  <c r="H34" i="9" s="1"/>
  <c r="D34" i="9" a="1"/>
  <c r="D34" i="9" s="1"/>
  <c r="F34" i="9" a="1"/>
  <c r="F34" i="9" s="1"/>
  <c r="B34" i="9" a="1"/>
  <c r="B34" i="9" s="1"/>
  <c r="H28" i="5" a="1"/>
  <c r="H28" i="5" s="1"/>
  <c r="E28" i="5" a="1"/>
  <c r="E28" i="5" s="1"/>
  <c r="A28" i="5" a="1"/>
  <c r="A28" i="5" s="1"/>
  <c r="F28" i="5" a="1"/>
  <c r="F28" i="5" s="1"/>
  <c r="C28" i="5" a="1"/>
  <c r="C28" i="5" s="1"/>
  <c r="G28" i="5" a="1"/>
  <c r="G28" i="5" s="1"/>
  <c r="B28" i="5" a="1"/>
  <c r="B28" i="5" s="1"/>
  <c r="D28" i="5" a="1"/>
  <c r="D28" i="5" s="1"/>
  <c r="F4" i="5" a="1"/>
  <c r="F4" i="5" s="1"/>
  <c r="G4" i="5" a="1"/>
  <c r="G4" i="5" s="1"/>
  <c r="C4" i="5" a="1"/>
  <c r="C4" i="5" s="1"/>
  <c r="E4" i="5" a="1"/>
  <c r="E4" i="5" s="1"/>
  <c r="B4" i="5" a="1"/>
  <c r="B4" i="5" s="1"/>
  <c r="D4" i="5" a="1"/>
  <c r="D4" i="5" s="1"/>
  <c r="A4" i="5" a="1"/>
  <c r="A4" i="5" s="1"/>
  <c r="H4" i="5" a="1"/>
  <c r="H4" i="5" s="1"/>
  <c r="H14" i="5" a="1"/>
  <c r="H14" i="5" s="1"/>
  <c r="C14" i="5" a="1"/>
  <c r="C14" i="5" s="1"/>
  <c r="F14" i="5" a="1"/>
  <c r="F14" i="5" s="1"/>
  <c r="A14" i="5" a="1"/>
  <c r="A14" i="5" s="1"/>
  <c r="D14" i="5" a="1"/>
  <c r="D14" i="5" s="1"/>
  <c r="E14" i="5" a="1"/>
  <c r="E14" i="5" s="1"/>
  <c r="G14" i="5" a="1"/>
  <c r="G14" i="5" s="1"/>
  <c r="B14" i="5" a="1"/>
  <c r="B14" i="5" s="1"/>
  <c r="F27" i="5" a="1"/>
  <c r="F27" i="5" s="1"/>
  <c r="B27" i="5" a="1"/>
  <c r="B27" i="5" s="1"/>
  <c r="A27" i="5" a="1"/>
  <c r="A27" i="5" s="1"/>
  <c r="H27" i="5" a="1"/>
  <c r="H27" i="5" s="1"/>
  <c r="G27" i="5" a="1"/>
  <c r="G27" i="5" s="1"/>
  <c r="E27" i="5" a="1"/>
  <c r="E27" i="5" s="1"/>
  <c r="C27" i="5" a="1"/>
  <c r="C27" i="5" s="1"/>
  <c r="D27" i="5" a="1"/>
  <c r="D27" i="5" s="1"/>
  <c r="E10" i="5" a="1"/>
  <c r="E10" i="5" s="1"/>
  <c r="H10" i="5" a="1"/>
  <c r="H10" i="5" s="1"/>
  <c r="D10" i="5" a="1"/>
  <c r="D10" i="5" s="1"/>
  <c r="G10" i="5" a="1"/>
  <c r="G10" i="5" s="1"/>
  <c r="C10" i="5" a="1"/>
  <c r="C10" i="5" s="1"/>
  <c r="A10" i="5" a="1"/>
  <c r="A10" i="5" s="1"/>
  <c r="B10" i="5" a="1"/>
  <c r="B10" i="5" s="1"/>
  <c r="F10" i="5" a="1"/>
  <c r="F10" i="5" s="1"/>
  <c r="H31" i="5" a="1"/>
  <c r="H31" i="5" s="1"/>
  <c r="A31" i="5" a="1"/>
  <c r="A31" i="5" s="1"/>
  <c r="B31" i="5" a="1"/>
  <c r="B31" i="5" s="1"/>
  <c r="E31" i="5" a="1"/>
  <c r="E31" i="5" s="1"/>
  <c r="G31" i="5" a="1"/>
  <c r="G31" i="5" s="1"/>
  <c r="D31" i="5" a="1"/>
  <c r="D31" i="5" s="1"/>
  <c r="C31" i="5" a="1"/>
  <c r="C31" i="5" s="1"/>
  <c r="F31" i="5" a="1"/>
  <c r="F31" i="5" s="1"/>
  <c r="D8" i="5" a="1"/>
  <c r="D8" i="5" s="1"/>
  <c r="C8" i="5" a="1"/>
  <c r="C8" i="5" s="1"/>
  <c r="H8" i="5" a="1"/>
  <c r="H8" i="5" s="1"/>
  <c r="F8" i="5" a="1"/>
  <c r="F8" i="5" s="1"/>
  <c r="A8" i="5" a="1"/>
  <c r="A8" i="5" s="1"/>
  <c r="E8" i="5" a="1"/>
  <c r="E8" i="5" s="1"/>
  <c r="B8" i="5" a="1"/>
  <c r="B8" i="5" s="1"/>
  <c r="G8" i="5" a="1"/>
  <c r="G8" i="5" s="1"/>
  <c r="F21" i="5" a="1"/>
  <c r="F21" i="5" s="1"/>
  <c r="B21" i="5" a="1"/>
  <c r="B21" i="5" s="1"/>
  <c r="H21" i="5" a="1"/>
  <c r="H21" i="5" s="1"/>
  <c r="A21" i="5" a="1"/>
  <c r="A21" i="5" s="1"/>
  <c r="G21" i="5" a="1"/>
  <c r="G21" i="5" s="1"/>
  <c r="D21" i="5" a="1"/>
  <c r="D21" i="5" s="1"/>
  <c r="E21" i="5" a="1"/>
  <c r="E21" i="5" s="1"/>
  <c r="C21" i="5" a="1"/>
  <c r="C21" i="5" s="1"/>
  <c r="H35" i="5" a="1"/>
  <c r="H35" i="5" s="1"/>
  <c r="D35" i="5" a="1"/>
  <c r="D35" i="5" s="1"/>
  <c r="G35" i="5" a="1"/>
  <c r="G35" i="5" s="1"/>
  <c r="E35" i="5" a="1"/>
  <c r="E35" i="5" s="1"/>
  <c r="C35" i="5" a="1"/>
  <c r="C35" i="5" s="1"/>
  <c r="A35" i="5" a="1"/>
  <c r="A35" i="5" s="1"/>
  <c r="F35" i="5" a="1"/>
  <c r="F35" i="5" s="1"/>
  <c r="B35" i="5" a="1"/>
  <c r="B35" i="5" s="1"/>
  <c r="D8" i="12" a="1"/>
  <c r="D8" i="12" s="1"/>
  <c r="A8" i="12" a="1"/>
  <c r="A8" i="12" s="1"/>
  <c r="B8" i="12" a="1"/>
  <c r="B8" i="12" s="1"/>
  <c r="E8" i="12" a="1"/>
  <c r="E8" i="12" s="1"/>
  <c r="F8" i="12" a="1"/>
  <c r="F8" i="12" s="1"/>
  <c r="C8" i="12" a="1"/>
  <c r="C8" i="12" s="1"/>
  <c r="G8" i="12" a="1"/>
  <c r="G8" i="12" s="1"/>
  <c r="H8" i="12" a="1"/>
  <c r="H8" i="12" s="1"/>
  <c r="H18" i="12" a="1"/>
  <c r="H18" i="12" s="1"/>
  <c r="G18" i="12" a="1"/>
  <c r="G18" i="12" s="1"/>
  <c r="D18" i="12" a="1"/>
  <c r="D18" i="12" s="1"/>
  <c r="A18" i="12" a="1"/>
  <c r="A18" i="12" s="1"/>
  <c r="B18" i="12" a="1"/>
  <c r="B18" i="12" s="1"/>
  <c r="E18" i="12" a="1"/>
  <c r="E18" i="12" s="1"/>
  <c r="F18" i="12" a="1"/>
  <c r="F18" i="12" s="1"/>
  <c r="C18" i="12" a="1"/>
  <c r="C18" i="12" s="1"/>
  <c r="H6" i="12" a="1"/>
  <c r="H6" i="12" s="1"/>
  <c r="D6" i="12" a="1"/>
  <c r="D6" i="12" s="1"/>
  <c r="F6" i="12" a="1"/>
  <c r="F6" i="12" s="1"/>
  <c r="G6" i="12" a="1"/>
  <c r="G6" i="12" s="1"/>
  <c r="B6" i="12" a="1"/>
  <c r="B6" i="12" s="1"/>
  <c r="C6" i="12" a="1"/>
  <c r="C6" i="12" s="1"/>
  <c r="A6" i="12" a="1"/>
  <c r="A6" i="12" s="1"/>
  <c r="E6" i="12" a="1"/>
  <c r="E6" i="12" s="1"/>
  <c r="F13" i="12" a="1"/>
  <c r="F13" i="12" s="1"/>
  <c r="E13" i="12" a="1"/>
  <c r="E13" i="12" s="1"/>
  <c r="B13" i="12" a="1"/>
  <c r="B13" i="12" s="1"/>
  <c r="H13" i="12" a="1"/>
  <c r="H13" i="12" s="1"/>
  <c r="G13" i="12" a="1"/>
  <c r="G13" i="12" s="1"/>
  <c r="C13" i="12" a="1"/>
  <c r="C13" i="12" s="1"/>
  <c r="A13" i="12" a="1"/>
  <c r="A13" i="12" s="1"/>
  <c r="D13" i="12" a="1"/>
  <c r="D13" i="12" s="1"/>
  <c r="D27" i="12" a="1"/>
  <c r="D27" i="12" s="1"/>
  <c r="H27" i="12" a="1"/>
  <c r="H27" i="12" s="1"/>
  <c r="E27" i="12" a="1"/>
  <c r="E27" i="12" s="1"/>
  <c r="F27" i="12" a="1"/>
  <c r="F27" i="12" s="1"/>
  <c r="A27" i="12" a="1"/>
  <c r="A27" i="12" s="1"/>
  <c r="B27" i="12" a="1"/>
  <c r="B27" i="12" s="1"/>
  <c r="G27" i="12" a="1"/>
  <c r="G27" i="12" s="1"/>
  <c r="C27" i="12" a="1"/>
  <c r="C27" i="12" s="1"/>
  <c r="F19" i="12" a="1"/>
  <c r="F19" i="12" s="1"/>
  <c r="D19" i="12" a="1"/>
  <c r="D19" i="12" s="1"/>
  <c r="H19" i="12" a="1"/>
  <c r="H19" i="12" s="1"/>
  <c r="C19" i="12" a="1"/>
  <c r="C19" i="12" s="1"/>
  <c r="G19" i="12" a="1"/>
  <c r="G19" i="12" s="1"/>
  <c r="A19" i="12" a="1"/>
  <c r="A19" i="12" s="1"/>
  <c r="B19" i="12" a="1"/>
  <c r="B19" i="12" s="1"/>
  <c r="E19" i="12" a="1"/>
  <c r="E19" i="12" s="1"/>
  <c r="D29" i="12" a="1"/>
  <c r="D29" i="12" s="1"/>
  <c r="H29" i="12" a="1"/>
  <c r="H29" i="12" s="1"/>
  <c r="F29" i="12" a="1"/>
  <c r="F29" i="12" s="1"/>
  <c r="C29" i="12" a="1"/>
  <c r="C29" i="12" s="1"/>
  <c r="E29" i="12" a="1"/>
  <c r="E29" i="12" s="1"/>
  <c r="B29" i="12" a="1"/>
  <c r="B29" i="12" s="1"/>
  <c r="G29" i="12" a="1"/>
  <c r="G29" i="12" s="1"/>
  <c r="A29" i="12" a="1"/>
  <c r="A29" i="12" s="1"/>
  <c r="G20" i="12" a="1"/>
  <c r="G20" i="12" s="1"/>
  <c r="C20" i="12" a="1"/>
  <c r="C20" i="12" s="1"/>
  <c r="E20" i="12" a="1"/>
  <c r="E20" i="12" s="1"/>
  <c r="H20" i="12" a="1"/>
  <c r="H20" i="12" s="1"/>
  <c r="F20" i="12" a="1"/>
  <c r="F20" i="12" s="1"/>
  <c r="D20" i="12" a="1"/>
  <c r="D20" i="12" s="1"/>
  <c r="A20" i="12" a="1"/>
  <c r="A20" i="12" s="1"/>
  <c r="B20" i="12" a="1"/>
  <c r="B20" i="12" s="1"/>
  <c r="H9" i="8" a="1"/>
  <c r="H9" i="8" s="1"/>
  <c r="A9" i="8" a="1"/>
  <c r="A9" i="8" s="1"/>
  <c r="C9" i="8" a="1"/>
  <c r="C9" i="8" s="1"/>
  <c r="E9" i="8" a="1"/>
  <c r="E9" i="8" s="1"/>
  <c r="D9" i="8" a="1"/>
  <c r="D9" i="8" s="1"/>
  <c r="G9" i="8" a="1"/>
  <c r="G9" i="8" s="1"/>
  <c r="B9" i="8" a="1"/>
  <c r="B9" i="8" s="1"/>
  <c r="F9" i="8" a="1"/>
  <c r="F9" i="8" s="1"/>
  <c r="C33" i="8" a="1"/>
  <c r="C33" i="8" s="1"/>
  <c r="H33" i="8" a="1"/>
  <c r="H33" i="8" s="1"/>
  <c r="G33" i="8" a="1"/>
  <c r="G33" i="8" s="1"/>
  <c r="F33" i="8" a="1"/>
  <c r="F33" i="8" s="1"/>
  <c r="B33" i="8" a="1"/>
  <c r="B33" i="8" s="1"/>
  <c r="A33" i="8" a="1"/>
  <c r="A33" i="8" s="1"/>
  <c r="E33" i="8" a="1"/>
  <c r="E33" i="8" s="1"/>
  <c r="D33" i="8" a="1"/>
  <c r="D33" i="8" s="1"/>
  <c r="H45" i="8" a="1"/>
  <c r="H45" i="8" s="1"/>
  <c r="F45" i="8" a="1"/>
  <c r="F45" i="8" s="1"/>
  <c r="C45" i="8" a="1"/>
  <c r="C45" i="8" s="1"/>
  <c r="A45" i="8" a="1"/>
  <c r="A45" i="8" s="1"/>
  <c r="G45" i="8" a="1"/>
  <c r="G45" i="8" s="1"/>
  <c r="E45" i="8" a="1"/>
  <c r="E45" i="8" s="1"/>
  <c r="D45" i="8" a="1"/>
  <c r="D45" i="8" s="1"/>
  <c r="B45" i="8" a="1"/>
  <c r="B45" i="8" s="1"/>
  <c r="E17" i="8" a="1"/>
  <c r="E17" i="8" s="1"/>
  <c r="G17" i="8" a="1"/>
  <c r="G17" i="8" s="1"/>
  <c r="C17" i="8" a="1"/>
  <c r="C17" i="8" s="1"/>
  <c r="A17" i="8" a="1"/>
  <c r="A17" i="8" s="1"/>
  <c r="D17" i="8" a="1"/>
  <c r="D17" i="8" s="1"/>
  <c r="H17" i="8" a="1"/>
  <c r="H17" i="8" s="1"/>
  <c r="F17" i="8" a="1"/>
  <c r="F17" i="8" s="1"/>
  <c r="B17" i="8" a="1"/>
  <c r="B17" i="8" s="1"/>
  <c r="E22" i="8" a="1"/>
  <c r="E22" i="8" s="1"/>
  <c r="A22" i="8" a="1"/>
  <c r="A22" i="8" s="1"/>
  <c r="G22" i="8" a="1"/>
  <c r="G22" i="8" s="1"/>
  <c r="D22" i="8" a="1"/>
  <c r="D22" i="8" s="1"/>
  <c r="F22" i="8" a="1"/>
  <c r="F22" i="8" s="1"/>
  <c r="C22" i="8" a="1"/>
  <c r="C22" i="8" s="1"/>
  <c r="H22" i="8" a="1"/>
  <c r="H22" i="8" s="1"/>
  <c r="B22" i="8" a="1"/>
  <c r="B22" i="8" s="1"/>
  <c r="F31" i="8" a="1"/>
  <c r="F31" i="8" s="1"/>
  <c r="H31" i="8" a="1"/>
  <c r="H31" i="8" s="1"/>
  <c r="G31" i="8" a="1"/>
  <c r="G31" i="8" s="1"/>
  <c r="B31" i="8" a="1"/>
  <c r="B31" i="8" s="1"/>
  <c r="D31" i="8" a="1"/>
  <c r="D31" i="8" s="1"/>
  <c r="C31" i="8" a="1"/>
  <c r="C31" i="8" s="1"/>
  <c r="E31" i="8" a="1"/>
  <c r="E31" i="8" s="1"/>
  <c r="A31" i="8" a="1"/>
  <c r="A31" i="8" s="1"/>
  <c r="D49" i="8" a="1"/>
  <c r="D49" i="8" s="1"/>
  <c r="B49" i="8" a="1"/>
  <c r="B49" i="8" s="1"/>
  <c r="H49" i="8" a="1"/>
  <c r="H49" i="8" s="1"/>
  <c r="F49" i="8" a="1"/>
  <c r="F49" i="8" s="1"/>
  <c r="C49" i="8" a="1"/>
  <c r="C49" i="8" s="1"/>
  <c r="A49" i="8" a="1"/>
  <c r="A49" i="8" s="1"/>
  <c r="G49" i="8" a="1"/>
  <c r="G49" i="8" s="1"/>
  <c r="E49" i="8" a="1"/>
  <c r="E49" i="8" s="1"/>
  <c r="C12" i="8" a="1"/>
  <c r="C12" i="8" s="1"/>
  <c r="E12" i="8" a="1"/>
  <c r="E12" i="8" s="1"/>
  <c r="H12" i="8" a="1"/>
  <c r="H12" i="8" s="1"/>
  <c r="D12" i="8" a="1"/>
  <c r="D12" i="8" s="1"/>
  <c r="G12" i="8" a="1"/>
  <c r="G12" i="8" s="1"/>
  <c r="B12" i="8" a="1"/>
  <c r="B12" i="8" s="1"/>
  <c r="F12" i="8" a="1"/>
  <c r="F12" i="8" s="1"/>
  <c r="A12" i="8" a="1"/>
  <c r="A12" i="8" s="1"/>
  <c r="H40" i="8" a="1"/>
  <c r="H40" i="8" s="1"/>
  <c r="A40" i="8" a="1"/>
  <c r="A40" i="8" s="1"/>
  <c r="D40" i="8" a="1"/>
  <c r="D40" i="8" s="1"/>
  <c r="G40" i="8" a="1"/>
  <c r="G40" i="8" s="1"/>
  <c r="E40" i="8" a="1"/>
  <c r="E40" i="8" s="1"/>
  <c r="B40" i="8" a="1"/>
  <c r="B40" i="8" s="1"/>
  <c r="C40" i="8" a="1"/>
  <c r="C40" i="8" s="1"/>
  <c r="F40" i="8" a="1"/>
  <c r="F40" i="8" s="1"/>
  <c r="G2" i="8" a="1"/>
  <c r="G2" i="8" s="1"/>
  <c r="F2" i="8" a="1"/>
  <c r="F2" i="8" s="1"/>
  <c r="D2" i="8" a="1"/>
  <c r="D2" i="8" s="1"/>
  <c r="A2" i="8" a="1"/>
  <c r="A2" i="8" s="1"/>
  <c r="H2" i="8" a="1"/>
  <c r="H2" i="8" s="1"/>
  <c r="C2" i="8" a="1"/>
  <c r="C2" i="8" s="1"/>
  <c r="E2" i="8" a="1"/>
  <c r="E2" i="8" s="1"/>
  <c r="B2" i="8" a="1"/>
  <c r="B2" i="8" s="1"/>
  <c r="H13" i="8" a="1"/>
  <c r="H13" i="8" s="1"/>
  <c r="F13" i="8" a="1"/>
  <c r="F13" i="8" s="1"/>
  <c r="C13" i="8" a="1"/>
  <c r="C13" i="8" s="1"/>
  <c r="A13" i="8" a="1"/>
  <c r="A13" i="8" s="1"/>
  <c r="E13" i="8" a="1"/>
  <c r="E13" i="8" s="1"/>
  <c r="B13" i="8" a="1"/>
  <c r="B13" i="8" s="1"/>
  <c r="D13" i="8" a="1"/>
  <c r="D13" i="8" s="1"/>
  <c r="G13" i="8" a="1"/>
  <c r="G13" i="8" s="1"/>
  <c r="D29" i="8" a="1"/>
  <c r="D29" i="8" s="1"/>
  <c r="B29" i="8" a="1"/>
  <c r="B29" i="8" s="1"/>
  <c r="C29" i="8" a="1"/>
  <c r="C29" i="8" s="1"/>
  <c r="A29" i="8" a="1"/>
  <c r="A29" i="8" s="1"/>
  <c r="F29" i="8" a="1"/>
  <c r="F29" i="8" s="1"/>
  <c r="E29" i="8" a="1"/>
  <c r="E29" i="8" s="1"/>
  <c r="H29" i="8" a="1"/>
  <c r="H29" i="8" s="1"/>
  <c r="G29" i="8" a="1"/>
  <c r="G29" i="8" s="1"/>
  <c r="H47" i="8" a="1"/>
  <c r="H47" i="8" s="1"/>
  <c r="D47" i="8" a="1"/>
  <c r="D47" i="8" s="1"/>
  <c r="E47" i="8" a="1"/>
  <c r="E47" i="8" s="1"/>
  <c r="G47" i="8" a="1"/>
  <c r="G47" i="8" s="1"/>
  <c r="A47" i="8" a="1"/>
  <c r="A47" i="8" s="1"/>
  <c r="C47" i="8" a="1"/>
  <c r="C47" i="8" s="1"/>
  <c r="F47" i="8" a="1"/>
  <c r="F47" i="8" s="1"/>
  <c r="B47" i="8" a="1"/>
  <c r="B47" i="8" s="1"/>
  <c r="C5" i="11" a="1"/>
  <c r="C5" i="11" s="1"/>
  <c r="F5" i="11" a="1"/>
  <c r="F5" i="11" s="1"/>
  <c r="H5" i="11" a="1"/>
  <c r="H5" i="11" s="1"/>
  <c r="E5" i="11" a="1"/>
  <c r="E5" i="11" s="1"/>
  <c r="G5" i="11" a="1"/>
  <c r="G5" i="11" s="1"/>
  <c r="B5" i="11" a="1"/>
  <c r="B5" i="11" s="1"/>
  <c r="D5" i="11" a="1"/>
  <c r="D5" i="11" s="1"/>
  <c r="A5" i="11" a="1"/>
  <c r="A5" i="11" s="1"/>
  <c r="H18" i="11" a="1"/>
  <c r="H18" i="11" s="1"/>
  <c r="C18" i="11" a="1"/>
  <c r="C18" i="11" s="1"/>
  <c r="A18" i="11" a="1"/>
  <c r="A18" i="11" s="1"/>
  <c r="G18" i="11" a="1"/>
  <c r="G18" i="11" s="1"/>
  <c r="E18" i="11" a="1"/>
  <c r="E18" i="11" s="1"/>
  <c r="D18" i="11" a="1"/>
  <c r="D18" i="11" s="1"/>
  <c r="F18" i="11" a="1"/>
  <c r="F18" i="11" s="1"/>
  <c r="B18" i="11" a="1"/>
  <c r="B18" i="11" s="1"/>
  <c r="H31" i="11" a="1"/>
  <c r="H31" i="11" s="1"/>
  <c r="A31" i="11" a="1"/>
  <c r="A31" i="11" s="1"/>
  <c r="E31" i="11" a="1"/>
  <c r="E31" i="11" s="1"/>
  <c r="C31" i="11" a="1"/>
  <c r="C31" i="11" s="1"/>
  <c r="D31" i="11" a="1"/>
  <c r="D31" i="11" s="1"/>
  <c r="G31" i="11" a="1"/>
  <c r="G31" i="11" s="1"/>
  <c r="B31" i="11" a="1"/>
  <c r="B31" i="11" s="1"/>
  <c r="F31" i="11" a="1"/>
  <c r="F31" i="11" s="1"/>
  <c r="H10" i="11" a="1"/>
  <c r="H10" i="11" s="1"/>
  <c r="C10" i="11" a="1"/>
  <c r="C10" i="11" s="1"/>
  <c r="E10" i="11" a="1"/>
  <c r="E10" i="11" s="1"/>
  <c r="B10" i="11" a="1"/>
  <c r="B10" i="11" s="1"/>
  <c r="G10" i="11" a="1"/>
  <c r="G10" i="11" s="1"/>
  <c r="D10" i="11" a="1"/>
  <c r="D10" i="11" s="1"/>
  <c r="F10" i="11" a="1"/>
  <c r="F10" i="11" s="1"/>
  <c r="A10" i="11" a="1"/>
  <c r="A10" i="11" s="1"/>
  <c r="H34" i="11" a="1"/>
  <c r="H34" i="11" s="1"/>
  <c r="B34" i="11" a="1"/>
  <c r="B34" i="11" s="1"/>
  <c r="E34" i="11" a="1"/>
  <c r="E34" i="11" s="1"/>
  <c r="C34" i="11" a="1"/>
  <c r="C34" i="11" s="1"/>
  <c r="D34" i="11" a="1"/>
  <c r="D34" i="11" s="1"/>
  <c r="G34" i="11" a="1"/>
  <c r="G34" i="11" s="1"/>
  <c r="F34" i="11" a="1"/>
  <c r="F34" i="11" s="1"/>
  <c r="A34" i="11" a="1"/>
  <c r="A34" i="11" s="1"/>
  <c r="E42" i="11" a="1"/>
  <c r="E42" i="11" s="1"/>
  <c r="C42" i="11" a="1"/>
  <c r="C42" i="11" s="1"/>
  <c r="F42" i="11" a="1"/>
  <c r="F42" i="11" s="1"/>
  <c r="H42" i="11" a="1"/>
  <c r="H42" i="11" s="1"/>
  <c r="G42" i="11" a="1"/>
  <c r="G42" i="11" s="1"/>
  <c r="B42" i="11" a="1"/>
  <c r="B42" i="11" s="1"/>
  <c r="A42" i="11" a="1"/>
  <c r="A42" i="11" s="1"/>
  <c r="D42" i="11" a="1"/>
  <c r="D42" i="11" s="1"/>
  <c r="C6" i="11" a="1"/>
  <c r="C6" i="11" s="1"/>
  <c r="E6" i="11" a="1"/>
  <c r="E6" i="11" s="1"/>
  <c r="D6" i="11" a="1"/>
  <c r="D6" i="11" s="1"/>
  <c r="H6" i="11" a="1"/>
  <c r="H6" i="11" s="1"/>
  <c r="A6" i="11" a="1"/>
  <c r="A6" i="11" s="1"/>
  <c r="F6" i="11" a="1"/>
  <c r="F6" i="11" s="1"/>
  <c r="G6" i="11" a="1"/>
  <c r="G6" i="11" s="1"/>
  <c r="B6" i="11" a="1"/>
  <c r="B6" i="11" s="1"/>
  <c r="C21" i="11" a="1"/>
  <c r="C21" i="11" s="1"/>
  <c r="F21" i="11" a="1"/>
  <c r="F21" i="11" s="1"/>
  <c r="D21" i="11" a="1"/>
  <c r="D21" i="11" s="1"/>
  <c r="A21" i="11" a="1"/>
  <c r="A21" i="11" s="1"/>
  <c r="E21" i="11" a="1"/>
  <c r="E21" i="11" s="1"/>
  <c r="G21" i="11" a="1"/>
  <c r="G21" i="11" s="1"/>
  <c r="B21" i="11" a="1"/>
  <c r="B21" i="11" s="1"/>
  <c r="H21" i="11" a="1"/>
  <c r="H21" i="11" s="1"/>
  <c r="B44" i="11" a="1"/>
  <c r="B44" i="11" s="1"/>
  <c r="E44" i="11" a="1"/>
  <c r="E44" i="11" s="1"/>
  <c r="D44" i="11" a="1"/>
  <c r="D44" i="11" s="1"/>
  <c r="H44" i="11" a="1"/>
  <c r="H44" i="11" s="1"/>
  <c r="A44" i="11" a="1"/>
  <c r="A44" i="11" s="1"/>
  <c r="F44" i="11" a="1"/>
  <c r="F44" i="11" s="1"/>
  <c r="C44" i="11" a="1"/>
  <c r="C44" i="11" s="1"/>
  <c r="G44" i="11" a="1"/>
  <c r="G44" i="11" s="1"/>
  <c r="B56" i="11" a="1"/>
  <c r="B56" i="11" s="1"/>
  <c r="H56" i="11" a="1"/>
  <c r="H56" i="11" s="1"/>
  <c r="A56" i="11" a="1"/>
  <c r="A56" i="11" s="1"/>
  <c r="E56" i="11" a="1"/>
  <c r="E56" i="11" s="1"/>
  <c r="D56" i="11" a="1"/>
  <c r="D56" i="11" s="1"/>
  <c r="G56" i="11" a="1"/>
  <c r="G56" i="11" s="1"/>
  <c r="F56" i="11" a="1"/>
  <c r="F56" i="11" s="1"/>
  <c r="C56" i="11" a="1"/>
  <c r="C56" i="11" s="1"/>
  <c r="C4" i="11" a="1"/>
  <c r="C4" i="11" s="1"/>
  <c r="E4" i="11" a="1"/>
  <c r="E4" i="11" s="1"/>
  <c r="F4" i="11" a="1"/>
  <c r="F4" i="11" s="1"/>
  <c r="H4" i="11" a="1"/>
  <c r="H4" i="11" s="1"/>
  <c r="A4" i="11" a="1"/>
  <c r="A4" i="11" s="1"/>
  <c r="D4" i="11" a="1"/>
  <c r="D4" i="11" s="1"/>
  <c r="B4" i="11" a="1"/>
  <c r="B4" i="11" s="1"/>
  <c r="G4" i="11" a="1"/>
  <c r="G4" i="11" s="1"/>
  <c r="H26" i="11" a="1"/>
  <c r="H26" i="11" s="1"/>
  <c r="D26" i="11" a="1"/>
  <c r="D26" i="11" s="1"/>
  <c r="A26" i="11" a="1"/>
  <c r="A26" i="11" s="1"/>
  <c r="F26" i="11" a="1"/>
  <c r="F26" i="11" s="1"/>
  <c r="E26" i="11" a="1"/>
  <c r="E26" i="11" s="1"/>
  <c r="G26" i="11" a="1"/>
  <c r="G26" i="11" s="1"/>
  <c r="B26" i="11" a="1"/>
  <c r="B26" i="11" s="1"/>
  <c r="C26" i="11" a="1"/>
  <c r="C26" i="11" s="1"/>
  <c r="H32" i="11" a="1"/>
  <c r="H32" i="11" s="1"/>
  <c r="F32" i="11" a="1"/>
  <c r="F32" i="11" s="1"/>
  <c r="G32" i="11" a="1"/>
  <c r="G32" i="11" s="1"/>
  <c r="D32" i="11" a="1"/>
  <c r="D32" i="11" s="1"/>
  <c r="B32" i="11" a="1"/>
  <c r="B32" i="11" s="1"/>
  <c r="A32" i="11" a="1"/>
  <c r="A32" i="11" s="1"/>
  <c r="E32" i="11" a="1"/>
  <c r="E32" i="11" s="1"/>
  <c r="C32" i="11" a="1"/>
  <c r="C32" i="11" s="1"/>
  <c r="G66" i="11" a="1"/>
  <c r="G66" i="11" s="1"/>
  <c r="H66" i="11" a="1"/>
  <c r="H66" i="11" s="1"/>
  <c r="C66" i="11" a="1"/>
  <c r="C66" i="11" s="1"/>
  <c r="B66" i="11" a="1"/>
  <c r="B66" i="11" s="1"/>
  <c r="D66" i="11" a="1"/>
  <c r="D66" i="11" s="1"/>
  <c r="F66" i="11" a="1"/>
  <c r="F66" i="11" s="1"/>
  <c r="A66" i="11" a="1"/>
  <c r="A66" i="11" s="1"/>
  <c r="E66" i="11" a="1"/>
  <c r="E66" i="11" s="1"/>
  <c r="E53" i="11" a="1"/>
  <c r="E53" i="11" s="1"/>
  <c r="G53" i="11" a="1"/>
  <c r="G53" i="11" s="1"/>
  <c r="A53" i="11" a="1"/>
  <c r="A53" i="11" s="1"/>
  <c r="D53" i="11" a="1"/>
  <c r="D53" i="11" s="1"/>
  <c r="H53" i="11" a="1"/>
  <c r="H53" i="11" s="1"/>
  <c r="C53" i="11" a="1"/>
  <c r="C53" i="11" s="1"/>
  <c r="F53" i="11" a="1"/>
  <c r="F53" i="11" s="1"/>
  <c r="B53" i="11" a="1"/>
  <c r="B53" i="11" s="1"/>
  <c r="H71" i="11" a="1"/>
  <c r="H71" i="11" s="1"/>
  <c r="G71" i="11" a="1"/>
  <c r="G71" i="11" s="1"/>
  <c r="B71" i="11" a="1"/>
  <c r="B71" i="11" s="1"/>
  <c r="C71" i="11" a="1"/>
  <c r="C71" i="11" s="1"/>
  <c r="F71" i="11" a="1"/>
  <c r="F71" i="11" s="1"/>
  <c r="D71" i="11" a="1"/>
  <c r="D71" i="11" s="1"/>
  <c r="A71" i="11" a="1"/>
  <c r="A71" i="11" s="1"/>
  <c r="E71" i="11" a="1"/>
  <c r="E71" i="11" s="1"/>
  <c r="E89" i="11" a="1"/>
  <c r="E89" i="11" s="1"/>
  <c r="G89" i="11" a="1"/>
  <c r="G89" i="11" s="1"/>
  <c r="A89" i="11" a="1"/>
  <c r="A89" i="11" s="1"/>
  <c r="C89" i="11" a="1"/>
  <c r="C89" i="11" s="1"/>
  <c r="D89" i="11" a="1"/>
  <c r="D89" i="11" s="1"/>
  <c r="B89" i="11" a="1"/>
  <c r="B89" i="11" s="1"/>
  <c r="F89" i="11" a="1"/>
  <c r="F89" i="11" s="1"/>
  <c r="H89" i="11" a="1"/>
  <c r="H89" i="11" s="1"/>
  <c r="D126" i="11" a="1"/>
  <c r="D126" i="11" s="1"/>
  <c r="B126" i="11" a="1"/>
  <c r="B126" i="11" s="1"/>
  <c r="H126" i="11" a="1"/>
  <c r="H126" i="11" s="1"/>
  <c r="F126" i="11" a="1"/>
  <c r="F126" i="11" s="1"/>
  <c r="C126" i="11" a="1"/>
  <c r="C126" i="11" s="1"/>
  <c r="G126" i="11" a="1"/>
  <c r="G126" i="11" s="1"/>
  <c r="A126" i="11" a="1"/>
  <c r="A126" i="11" s="1"/>
  <c r="E126" i="11" a="1"/>
  <c r="E126" i="11" s="1"/>
  <c r="H64" i="11" a="1"/>
  <c r="H64" i="11" s="1"/>
  <c r="C64" i="11" a="1"/>
  <c r="C64" i="11" s="1"/>
  <c r="B64" i="11" a="1"/>
  <c r="B64" i="11" s="1"/>
  <c r="F64" i="11" a="1"/>
  <c r="F64" i="11" s="1"/>
  <c r="A64" i="11" a="1"/>
  <c r="A64" i="11" s="1"/>
  <c r="E64" i="11" a="1"/>
  <c r="E64" i="11" s="1"/>
  <c r="D64" i="11" a="1"/>
  <c r="D64" i="11" s="1"/>
  <c r="G64" i="11" a="1"/>
  <c r="G64" i="11" s="1"/>
  <c r="B80" i="11" a="1"/>
  <c r="B80" i="11" s="1"/>
  <c r="F80" i="11" a="1"/>
  <c r="F80" i="11" s="1"/>
  <c r="H80" i="11" a="1"/>
  <c r="H80" i="11" s="1"/>
  <c r="G80" i="11" a="1"/>
  <c r="G80" i="11" s="1"/>
  <c r="D80" i="11" a="1"/>
  <c r="D80" i="11" s="1"/>
  <c r="C80" i="11" a="1"/>
  <c r="C80" i="11" s="1"/>
  <c r="E80" i="11" a="1"/>
  <c r="E80" i="11" s="1"/>
  <c r="A80" i="11" a="1"/>
  <c r="A80" i="11" s="1"/>
  <c r="D100" i="11" a="1"/>
  <c r="D100" i="11" s="1"/>
  <c r="G100" i="11" a="1"/>
  <c r="G100" i="11" s="1"/>
  <c r="B100" i="11" a="1"/>
  <c r="B100" i="11" s="1"/>
  <c r="A100" i="11" a="1"/>
  <c r="A100" i="11" s="1"/>
  <c r="F100" i="11" a="1"/>
  <c r="F100" i="11" s="1"/>
  <c r="H100" i="11" a="1"/>
  <c r="H100" i="11" s="1"/>
  <c r="E100" i="11" a="1"/>
  <c r="E100" i="11" s="1"/>
  <c r="C100" i="11" a="1"/>
  <c r="C100" i="11" s="1"/>
  <c r="B69" i="11" a="1"/>
  <c r="B69" i="11" s="1"/>
  <c r="F69" i="11" a="1"/>
  <c r="F69" i="11" s="1"/>
  <c r="C69" i="11" a="1"/>
  <c r="C69" i="11" s="1"/>
  <c r="H69" i="11" a="1"/>
  <c r="H69" i="11" s="1"/>
  <c r="E69" i="11" a="1"/>
  <c r="E69" i="11" s="1"/>
  <c r="A69" i="11" a="1"/>
  <c r="A69" i="11" s="1"/>
  <c r="D69" i="11" a="1"/>
  <c r="D69" i="11" s="1"/>
  <c r="G69" i="11" a="1"/>
  <c r="G69" i="11" s="1"/>
  <c r="F85" i="11" a="1"/>
  <c r="F85" i="11" s="1"/>
  <c r="G85" i="11" a="1"/>
  <c r="G85" i="11" s="1"/>
  <c r="A85" i="11" a="1"/>
  <c r="A85" i="11" s="1"/>
  <c r="E85" i="11" a="1"/>
  <c r="E85" i="11" s="1"/>
  <c r="D85" i="11" a="1"/>
  <c r="D85" i="11" s="1"/>
  <c r="H85" i="11" a="1"/>
  <c r="H85" i="11" s="1"/>
  <c r="B85" i="11" a="1"/>
  <c r="B85" i="11" s="1"/>
  <c r="C85" i="11" a="1"/>
  <c r="C85" i="11" s="1"/>
  <c r="D97" i="11" a="1"/>
  <c r="D97" i="11" s="1"/>
  <c r="B97" i="11" a="1"/>
  <c r="B97" i="11" s="1"/>
  <c r="A97" i="11" a="1"/>
  <c r="A97" i="11" s="1"/>
  <c r="H97" i="11" a="1"/>
  <c r="H97" i="11" s="1"/>
  <c r="F97" i="11" a="1"/>
  <c r="F97" i="11" s="1"/>
  <c r="E97" i="11" a="1"/>
  <c r="E97" i="11" s="1"/>
  <c r="C97" i="11" a="1"/>
  <c r="C97" i="11" s="1"/>
  <c r="G97" i="11" a="1"/>
  <c r="G97" i="11" s="1"/>
  <c r="B111" i="11" a="1"/>
  <c r="B111" i="11" s="1"/>
  <c r="D111" i="11" a="1"/>
  <c r="D111" i="11" s="1"/>
  <c r="C111" i="11" a="1"/>
  <c r="C111" i="11" s="1"/>
  <c r="H111" i="11" a="1"/>
  <c r="H111" i="11" s="1"/>
  <c r="G111" i="11" a="1"/>
  <c r="G111" i="11" s="1"/>
  <c r="A111" i="11" a="1"/>
  <c r="A111" i="11" s="1"/>
  <c r="E111" i="11" a="1"/>
  <c r="E111" i="11" s="1"/>
  <c r="F111" i="11" a="1"/>
  <c r="F111" i="11" s="1"/>
  <c r="G81" i="11" a="1"/>
  <c r="G81" i="11" s="1"/>
  <c r="B81" i="11" a="1"/>
  <c r="B81" i="11" s="1"/>
  <c r="C81" i="11" a="1"/>
  <c r="C81" i="11" s="1"/>
  <c r="H81" i="11" a="1"/>
  <c r="H81" i="11" s="1"/>
  <c r="D81" i="11" a="1"/>
  <c r="D81" i="11" s="1"/>
  <c r="A81" i="11" a="1"/>
  <c r="A81" i="11" s="1"/>
  <c r="F81" i="11" a="1"/>
  <c r="F81" i="11" s="1"/>
  <c r="E81" i="11" a="1"/>
  <c r="E81" i="11" s="1"/>
  <c r="A91" i="11" a="1"/>
  <c r="A91" i="11" s="1"/>
  <c r="C91" i="11" a="1"/>
  <c r="C91" i="11" s="1"/>
  <c r="G91" i="11" a="1"/>
  <c r="G91" i="11" s="1"/>
  <c r="E91" i="11" a="1"/>
  <c r="E91" i="11" s="1"/>
  <c r="D91" i="11" a="1"/>
  <c r="D91" i="11" s="1"/>
  <c r="H91" i="11" a="1"/>
  <c r="H91" i="11" s="1"/>
  <c r="F91" i="11" a="1"/>
  <c r="F91" i="11" s="1"/>
  <c r="B91" i="11" a="1"/>
  <c r="B91" i="11" s="1"/>
  <c r="E103" i="11" a="1"/>
  <c r="E103" i="11" s="1"/>
  <c r="F103" i="11" a="1"/>
  <c r="F103" i="11" s="1"/>
  <c r="A103" i="11" a="1"/>
  <c r="A103" i="11" s="1"/>
  <c r="D103" i="11" a="1"/>
  <c r="D103" i="11" s="1"/>
  <c r="H103" i="11" a="1"/>
  <c r="H103" i="11" s="1"/>
  <c r="C103" i="11" a="1"/>
  <c r="C103" i="11" s="1"/>
  <c r="G103" i="11" a="1"/>
  <c r="G103" i="11" s="1"/>
  <c r="B103" i="11" a="1"/>
  <c r="B103" i="11" s="1"/>
  <c r="H117" i="11" a="1"/>
  <c r="H117" i="11" s="1"/>
  <c r="F117" i="11" a="1"/>
  <c r="F117" i="11" s="1"/>
  <c r="A117" i="11" a="1"/>
  <c r="A117" i="11" s="1"/>
  <c r="D117" i="11" a="1"/>
  <c r="D117" i="11" s="1"/>
  <c r="G117" i="11" a="1"/>
  <c r="G117" i="11" s="1"/>
  <c r="B117" i="11" a="1"/>
  <c r="B117" i="11" s="1"/>
  <c r="E117" i="11" a="1"/>
  <c r="E117" i="11" s="1"/>
  <c r="C117" i="11" a="1"/>
  <c r="C117" i="11" s="1"/>
  <c r="H116" i="11" a="1"/>
  <c r="H116" i="11" s="1"/>
  <c r="C116" i="11" a="1"/>
  <c r="C116" i="11" s="1"/>
  <c r="A116" i="11" a="1"/>
  <c r="A116" i="11" s="1"/>
  <c r="G116" i="11" a="1"/>
  <c r="G116" i="11" s="1"/>
  <c r="E116" i="11" a="1"/>
  <c r="E116" i="11" s="1"/>
  <c r="B116" i="11" a="1"/>
  <c r="B116" i="11" s="1"/>
  <c r="F116" i="11" a="1"/>
  <c r="F116" i="11" s="1"/>
  <c r="D116" i="11" a="1"/>
  <c r="D116" i="11" s="1"/>
  <c r="H118" i="11" a="1"/>
  <c r="H118" i="11" s="1"/>
  <c r="D118" i="11" a="1"/>
  <c r="D118" i="11" s="1"/>
  <c r="B118" i="11" a="1"/>
  <c r="B118" i="11" s="1"/>
  <c r="F118" i="11" a="1"/>
  <c r="F118" i="11" s="1"/>
  <c r="C118" i="11" a="1"/>
  <c r="C118" i="11" s="1"/>
  <c r="G118" i="11" a="1"/>
  <c r="G118" i="11" s="1"/>
  <c r="A118" i="11" a="1"/>
  <c r="A118" i="11" s="1"/>
  <c r="E118" i="11" a="1"/>
  <c r="E118" i="11" s="1"/>
  <c r="E8" i="3" a="1"/>
  <c r="E8" i="3" s="1"/>
  <c r="F8" i="3" a="1"/>
  <c r="F8" i="3" s="1"/>
  <c r="C8" i="3" a="1"/>
  <c r="C8" i="3" s="1"/>
  <c r="B8" i="3" a="1"/>
  <c r="B8" i="3" s="1"/>
  <c r="A8" i="3" a="1"/>
  <c r="A8" i="3" s="1"/>
  <c r="G8" i="3" a="1"/>
  <c r="G8" i="3" s="1"/>
  <c r="D8" i="3" a="1"/>
  <c r="D8" i="3" s="1"/>
  <c r="H8" i="3" a="1"/>
  <c r="H8" i="3" s="1"/>
  <c r="D26" i="3" a="1"/>
  <c r="D26" i="3" s="1"/>
  <c r="G26" i="3" a="1"/>
  <c r="G26" i="3" s="1"/>
  <c r="E26" i="3" a="1"/>
  <c r="E26" i="3" s="1"/>
  <c r="C26" i="3" a="1"/>
  <c r="C26" i="3" s="1"/>
  <c r="A26" i="3" a="1"/>
  <c r="A26" i="3" s="1"/>
  <c r="F26" i="3" a="1"/>
  <c r="F26" i="3" s="1"/>
  <c r="B26" i="3" a="1"/>
  <c r="B26" i="3" s="1"/>
  <c r="H26" i="3" a="1"/>
  <c r="H26" i="3" s="1"/>
  <c r="D9" i="3" a="1"/>
  <c r="D9" i="3" s="1"/>
  <c r="G9" i="3" a="1"/>
  <c r="G9" i="3" s="1"/>
  <c r="C9" i="3" a="1"/>
  <c r="C9" i="3" s="1"/>
  <c r="H9" i="3" a="1"/>
  <c r="H9" i="3" s="1"/>
  <c r="E9" i="3" a="1"/>
  <c r="E9" i="3" s="1"/>
  <c r="B9" i="3" a="1"/>
  <c r="B9" i="3" s="1"/>
  <c r="F9" i="3" a="1"/>
  <c r="F9" i="3" s="1"/>
  <c r="A9" i="3" a="1"/>
  <c r="A9" i="3" s="1"/>
  <c r="D22" i="3" a="1"/>
  <c r="D22" i="3" s="1"/>
  <c r="H22" i="3" a="1"/>
  <c r="H22" i="3" s="1"/>
  <c r="F22" i="3" a="1"/>
  <c r="F22" i="3" s="1"/>
  <c r="G22" i="3" a="1"/>
  <c r="G22" i="3" s="1"/>
  <c r="E22" i="3" a="1"/>
  <c r="E22" i="3" s="1"/>
  <c r="A22" i="3" a="1"/>
  <c r="A22" i="3" s="1"/>
  <c r="C22" i="3" a="1"/>
  <c r="C22" i="3" s="1"/>
  <c r="B22" i="3" a="1"/>
  <c r="B22" i="3" s="1"/>
  <c r="F35" i="3" a="1"/>
  <c r="F35" i="3" s="1"/>
  <c r="H35" i="3" a="1"/>
  <c r="H35" i="3" s="1"/>
  <c r="B35" i="3" a="1"/>
  <c r="B35" i="3" s="1"/>
  <c r="G35" i="3" a="1"/>
  <c r="G35" i="3" s="1"/>
  <c r="E35" i="3" a="1"/>
  <c r="E35" i="3" s="1"/>
  <c r="A35" i="3" a="1"/>
  <c r="A35" i="3" s="1"/>
  <c r="D35" i="3" a="1"/>
  <c r="D35" i="3" s="1"/>
  <c r="C35" i="3" a="1"/>
  <c r="C35" i="3" s="1"/>
  <c r="D15" i="3" a="1"/>
  <c r="D15" i="3" s="1"/>
  <c r="B15" i="3" a="1"/>
  <c r="B15" i="3" s="1"/>
  <c r="H15" i="3" a="1"/>
  <c r="H15" i="3" s="1"/>
  <c r="G15" i="3" a="1"/>
  <c r="G15" i="3" s="1"/>
  <c r="C15" i="3" a="1"/>
  <c r="C15" i="3" s="1"/>
  <c r="E15" i="3" a="1"/>
  <c r="E15" i="3" s="1"/>
  <c r="A15" i="3" a="1"/>
  <c r="A15" i="3" s="1"/>
  <c r="F15" i="3" a="1"/>
  <c r="F15" i="3" s="1"/>
  <c r="E28" i="3" a="1"/>
  <c r="E28" i="3" s="1"/>
  <c r="G28" i="3" a="1"/>
  <c r="G28" i="3" s="1"/>
  <c r="A28" i="3" a="1"/>
  <c r="A28" i="3" s="1"/>
  <c r="C28" i="3" a="1"/>
  <c r="C28" i="3" s="1"/>
  <c r="F28" i="3" a="1"/>
  <c r="F28" i="3" s="1"/>
  <c r="H28" i="3" a="1"/>
  <c r="H28" i="3" s="1"/>
  <c r="B28" i="3" a="1"/>
  <c r="B28" i="3" s="1"/>
  <c r="D28" i="3" a="1"/>
  <c r="D28" i="3" s="1"/>
  <c r="G6" i="3" a="1"/>
  <c r="G6" i="3" s="1"/>
  <c r="E6" i="3" a="1"/>
  <c r="E6" i="3" s="1"/>
  <c r="D6" i="3" a="1"/>
  <c r="D6" i="3" s="1"/>
  <c r="A6" i="3" a="1"/>
  <c r="A6" i="3" s="1"/>
  <c r="H6" i="3" a="1"/>
  <c r="H6" i="3" s="1"/>
  <c r="B6" i="3" a="1"/>
  <c r="B6" i="3" s="1"/>
  <c r="F6" i="3" a="1"/>
  <c r="F6" i="3" s="1"/>
  <c r="C6" i="3" a="1"/>
  <c r="C6" i="3" s="1"/>
  <c r="G19" i="3" a="1"/>
  <c r="G19" i="3" s="1"/>
  <c r="C19" i="3" a="1"/>
  <c r="C19" i="3" s="1"/>
  <c r="F19" i="3" a="1"/>
  <c r="F19" i="3" s="1"/>
  <c r="H19" i="3" a="1"/>
  <c r="H19" i="3" s="1"/>
  <c r="E19" i="3" a="1"/>
  <c r="E19" i="3" s="1"/>
  <c r="A19" i="3" a="1"/>
  <c r="A19" i="3" s="1"/>
  <c r="D19" i="3" a="1"/>
  <c r="D19" i="3" s="1"/>
  <c r="B19" i="3" a="1"/>
  <c r="B19" i="3" s="1"/>
  <c r="H3" i="7" a="1"/>
  <c r="H3" i="7" s="1"/>
  <c r="F3" i="7" a="1"/>
  <c r="F3" i="7" s="1"/>
  <c r="D3" i="7" a="1"/>
  <c r="D3" i="7" s="1"/>
  <c r="B3" i="7" a="1"/>
  <c r="B3" i="7" s="1"/>
  <c r="G3" i="7" a="1"/>
  <c r="G3" i="7" s="1"/>
  <c r="E3" i="7" a="1"/>
  <c r="E3" i="7" s="1"/>
  <c r="C3" i="7" a="1"/>
  <c r="C3" i="7" s="1"/>
  <c r="A3" i="7" a="1"/>
  <c r="A3" i="7" s="1"/>
  <c r="C9" i="7" a="1"/>
  <c r="C9" i="7" s="1"/>
  <c r="H9" i="7" a="1"/>
  <c r="H9" i="7" s="1"/>
  <c r="D9" i="7" a="1"/>
  <c r="D9" i="7" s="1"/>
  <c r="E9" i="7" a="1"/>
  <c r="E9" i="7" s="1"/>
  <c r="G9" i="7" a="1"/>
  <c r="G9" i="7" s="1"/>
  <c r="B9" i="7" a="1"/>
  <c r="B9" i="7" s="1"/>
  <c r="A9" i="7" a="1"/>
  <c r="A9" i="7" s="1"/>
  <c r="F9" i="7" a="1"/>
  <c r="F9" i="7" s="1"/>
  <c r="A22" i="7" a="1"/>
  <c r="A22" i="7" s="1"/>
  <c r="C22" i="7" a="1"/>
  <c r="C22" i="7" s="1"/>
  <c r="E22" i="7" a="1"/>
  <c r="E22" i="7" s="1"/>
  <c r="G22" i="7" a="1"/>
  <c r="G22" i="7" s="1"/>
  <c r="D22" i="7" a="1"/>
  <c r="D22" i="7" s="1"/>
  <c r="H22" i="7" a="1"/>
  <c r="H22" i="7" s="1"/>
  <c r="B22" i="7" a="1"/>
  <c r="B22" i="7" s="1"/>
  <c r="F22" i="7" a="1"/>
  <c r="F22" i="7" s="1"/>
  <c r="H40" i="7" a="1"/>
  <c r="H40" i="7" s="1"/>
  <c r="F40" i="7" a="1"/>
  <c r="F40" i="7" s="1"/>
  <c r="C40" i="7" a="1"/>
  <c r="C40" i="7" s="1"/>
  <c r="A40" i="7" a="1"/>
  <c r="A40" i="7" s="1"/>
  <c r="G40" i="7" a="1"/>
  <c r="G40" i="7" s="1"/>
  <c r="B40" i="7" a="1"/>
  <c r="B40" i="7" s="1"/>
  <c r="E40" i="7" a="1"/>
  <c r="E40" i="7" s="1"/>
  <c r="D40" i="7" a="1"/>
  <c r="D40" i="7" s="1"/>
  <c r="A23" i="7" a="1"/>
  <c r="A23" i="7" s="1"/>
  <c r="C23" i="7" a="1"/>
  <c r="C23" i="7" s="1"/>
  <c r="E23" i="7" a="1"/>
  <c r="E23" i="7" s="1"/>
  <c r="G23" i="7" a="1"/>
  <c r="G23" i="7" s="1"/>
  <c r="D23" i="7" a="1"/>
  <c r="D23" i="7" s="1"/>
  <c r="H23" i="7" a="1"/>
  <c r="H23" i="7" s="1"/>
  <c r="B23" i="7" a="1"/>
  <c r="B23" i="7" s="1"/>
  <c r="F23" i="7" a="1"/>
  <c r="F23" i="7" s="1"/>
  <c r="C37" i="7" a="1"/>
  <c r="C37" i="7" s="1"/>
  <c r="H37" i="7" a="1"/>
  <c r="H37" i="7" s="1"/>
  <c r="D37" i="7" a="1"/>
  <c r="D37" i="7" s="1"/>
  <c r="F37" i="7" a="1"/>
  <c r="F37" i="7" s="1"/>
  <c r="B37" i="7" a="1"/>
  <c r="B37" i="7" s="1"/>
  <c r="A37" i="7" a="1"/>
  <c r="A37" i="7" s="1"/>
  <c r="G37" i="7" a="1"/>
  <c r="G37" i="7" s="1"/>
  <c r="E37" i="7" a="1"/>
  <c r="E37" i="7" s="1"/>
  <c r="D18" i="7" a="1"/>
  <c r="D18" i="7" s="1"/>
  <c r="G18" i="7" a="1"/>
  <c r="G18" i="7" s="1"/>
  <c r="C18" i="7" a="1"/>
  <c r="C18" i="7" s="1"/>
  <c r="F18" i="7" a="1"/>
  <c r="F18" i="7" s="1"/>
  <c r="B18" i="7" a="1"/>
  <c r="B18" i="7" s="1"/>
  <c r="H18" i="7" a="1"/>
  <c r="H18" i="7" s="1"/>
  <c r="E18" i="7" a="1"/>
  <c r="E18" i="7" s="1"/>
  <c r="A18" i="7" a="1"/>
  <c r="A18" i="7" s="1"/>
  <c r="B31" i="7" a="1"/>
  <c r="B31" i="7" s="1"/>
  <c r="D31" i="7" a="1"/>
  <c r="D31" i="7" s="1"/>
  <c r="F31" i="7" a="1"/>
  <c r="F31" i="7" s="1"/>
  <c r="H31" i="7" a="1"/>
  <c r="H31" i="7" s="1"/>
  <c r="A31" i="7" a="1"/>
  <c r="A31" i="7" s="1"/>
  <c r="E31" i="7" a="1"/>
  <c r="E31" i="7" s="1"/>
  <c r="C31" i="7" a="1"/>
  <c r="C31" i="7" s="1"/>
  <c r="G31" i="7" a="1"/>
  <c r="G31" i="7" s="1"/>
  <c r="F5" i="7" a="1"/>
  <c r="F5" i="7" s="1"/>
  <c r="C5" i="7" a="1"/>
  <c r="C5" i="7" s="1"/>
  <c r="B5" i="7" a="1"/>
  <c r="B5" i="7" s="1"/>
  <c r="H5" i="7" a="1"/>
  <c r="H5" i="7" s="1"/>
  <c r="E5" i="7" a="1"/>
  <c r="E5" i="7" s="1"/>
  <c r="A5" i="7" a="1"/>
  <c r="A5" i="7" s="1"/>
  <c r="D5" i="7" a="1"/>
  <c r="D5" i="7" s="1"/>
  <c r="G5" i="7" a="1"/>
  <c r="G5" i="7" s="1"/>
  <c r="D17" i="7" a="1"/>
  <c r="D17" i="7" s="1"/>
  <c r="E17" i="7" a="1"/>
  <c r="E17" i="7" s="1"/>
  <c r="C17" i="7" a="1"/>
  <c r="C17" i="7" s="1"/>
  <c r="G17" i="7" a="1"/>
  <c r="G17" i="7" s="1"/>
  <c r="B17" i="7" a="1"/>
  <c r="B17" i="7" s="1"/>
  <c r="F17" i="7" a="1"/>
  <c r="F17" i="7" s="1"/>
  <c r="A17" i="7" a="1"/>
  <c r="A17" i="7" s="1"/>
  <c r="H17" i="7" a="1"/>
  <c r="H17" i="7" s="1"/>
  <c r="G32" i="7" a="1"/>
  <c r="G32" i="7" s="1"/>
  <c r="E32" i="7" a="1"/>
  <c r="E32" i="7" s="1"/>
  <c r="B32" i="7" a="1"/>
  <c r="B32" i="7" s="1"/>
  <c r="D32" i="7" a="1"/>
  <c r="D32" i="7" s="1"/>
  <c r="F32" i="7" a="1"/>
  <c r="F32" i="7" s="1"/>
  <c r="A32" i="7" a="1"/>
  <c r="A32" i="7" s="1"/>
  <c r="H32" i="7" a="1"/>
  <c r="H32" i="7" s="1"/>
  <c r="C32" i="7" a="1"/>
  <c r="C32" i="7" s="1"/>
  <c r="H45" i="7" a="1"/>
  <c r="H45" i="7" s="1"/>
  <c r="D45" i="7" a="1"/>
  <c r="D45" i="7" s="1"/>
  <c r="E45" i="7" a="1"/>
  <c r="E45" i="7" s="1"/>
  <c r="A45" i="7" a="1"/>
  <c r="A45" i="7" s="1"/>
  <c r="F45" i="7" a="1"/>
  <c r="F45" i="7" s="1"/>
  <c r="B45" i="7" a="1"/>
  <c r="B45" i="7" s="1"/>
  <c r="C45" i="7" a="1"/>
  <c r="C45" i="7" s="1"/>
  <c r="G45" i="7" a="1"/>
  <c r="G45" i="7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<sst xmlns="http://schemas.openxmlformats.org/spreadsheetml/2006/main" count="4209" uniqueCount="1919">
  <si>
    <t>Kode_Brg</t>
  </si>
  <si>
    <t>Nama_Brg</t>
  </si>
  <si>
    <t>Kode_sat_Std</t>
  </si>
  <si>
    <t>Saldo Akhir (Std)</t>
  </si>
  <si>
    <t>Penjualan 3 Bulan (June 2026)</t>
  </si>
  <si>
    <t>Rata - Rata 3 Bulan</t>
  </si>
  <si>
    <t>Buffer Month (3 Bulan)</t>
  </si>
  <si>
    <t>Buffer Day (3 Bulan)</t>
  </si>
  <si>
    <t>Penjualan Bulan Sama Tahun lalu</t>
  </si>
  <si>
    <t>Buffer Month (Bulan Sama Tahun Lalu)</t>
  </si>
  <si>
    <t>Buffer Day (Bulan Sama Tahun Lalu)</t>
  </si>
  <si>
    <t>Tgl_LPB</t>
  </si>
  <si>
    <t>Qty_LPB</t>
  </si>
  <si>
    <t xml:space="preserve"> ASS-PE-TC30</t>
  </si>
  <si>
    <t>Pappermint@30g/Tincan</t>
  </si>
  <si>
    <t>TIN</t>
  </si>
  <si>
    <t/>
  </si>
  <si>
    <t>010244</t>
  </si>
  <si>
    <t>Beer Hoegaarden White 330ML</t>
  </si>
  <si>
    <t>BTL</t>
  </si>
  <si>
    <t>010245</t>
  </si>
  <si>
    <t>Beer Hoegaarden Rosee 248ML</t>
  </si>
  <si>
    <t>10071179043386</t>
  </si>
  <si>
    <t>Simplot Conquest Delivery+ 3/8 Straight Cut (13.61/Box)</t>
  </si>
  <si>
    <t>KTN</t>
  </si>
  <si>
    <t>150226</t>
  </si>
  <si>
    <t>Belly Skinless Premium (2.5Kg/Pack)</t>
  </si>
  <si>
    <t>KG</t>
  </si>
  <si>
    <t>160072</t>
  </si>
  <si>
    <t>Davinci Pump Syrup 10Ml</t>
  </si>
  <si>
    <t>PCS</t>
  </si>
  <si>
    <t>160073</t>
  </si>
  <si>
    <t>Davinci Pump Syrup 30Ml</t>
  </si>
  <si>
    <t>230107</t>
  </si>
  <si>
    <t>Davinci Caramel Sauce 2L</t>
  </si>
  <si>
    <t>300271</t>
  </si>
  <si>
    <t>Hengstenberg Raspberry Vinegar 500ml/Btl</t>
  </si>
  <si>
    <t>AS-CH-TB50-G</t>
  </si>
  <si>
    <t>Chamomile Dream @50Tb/Box - Grand Hyatt</t>
  </si>
  <si>
    <t>BOX</t>
  </si>
  <si>
    <t>ASS-001</t>
  </si>
  <si>
    <t>SAVIS TEA BREWER</t>
  </si>
  <si>
    <t>ASS-B-ORTC40</t>
  </si>
  <si>
    <t>Halimun Red (Organic)@50g/Tincan</t>
  </si>
  <si>
    <t>ASS-BC-B10</t>
  </si>
  <si>
    <t>Blackcurrant Tea @10TB/Box</t>
  </si>
  <si>
    <t>ASS-BC-TB50</t>
  </si>
  <si>
    <t>Blackcurrant Tea @50TB/Box</t>
  </si>
  <si>
    <t>ASS-BG-LP250</t>
  </si>
  <si>
    <t>Ginger Blue Telang Tea @250gr/Pouch</t>
  </si>
  <si>
    <t>POU</t>
  </si>
  <si>
    <t>ASS-BO-LP250</t>
  </si>
  <si>
    <t>Halimun Red (Organic)@250gr</t>
  </si>
  <si>
    <t>PACK</t>
  </si>
  <si>
    <t>ASS-BOP-L501</t>
  </si>
  <si>
    <t>Golden Ring (BOP) @500gr</t>
  </si>
  <si>
    <t>ASS-BT-100TB</t>
  </si>
  <si>
    <t>Black Tea @100TB/Box</t>
  </si>
  <si>
    <t>ASS-BT-L1001</t>
  </si>
  <si>
    <t>Bunaken Blue Tea @250g</t>
  </si>
  <si>
    <t>ASS-BT-TC30</t>
  </si>
  <si>
    <t>Bunaken Blue Tea@30g/Tincan</t>
  </si>
  <si>
    <t>ASS-BT-TP15</t>
  </si>
  <si>
    <t>Bunaken Blue Tea@10PBx1.5g/Tincan</t>
  </si>
  <si>
    <t>ASS-CBT</t>
  </si>
  <si>
    <t>Classic Black Tea @50TB/Box</t>
  </si>
  <si>
    <t>ASS-CBT10</t>
  </si>
  <si>
    <t>Classic Black Tea@10TB/Box</t>
  </si>
  <si>
    <t>ASS-CH-L250</t>
  </si>
  <si>
    <t>Chamomile Dream @250gr</t>
  </si>
  <si>
    <t>ASS-CH-LPPO</t>
  </si>
  <si>
    <t>Chamomile Dream @50Pbx3g</t>
  </si>
  <si>
    <t>ASS-CH-TB25</t>
  </si>
  <si>
    <t>Chamomile Dream @25Tb/Tincan - Grand Hyatt</t>
  </si>
  <si>
    <t>ASS-CH-TB50</t>
  </si>
  <si>
    <t>Chamomile Dream @50Tb/Box</t>
  </si>
  <si>
    <t>ASS-CH-TP15</t>
  </si>
  <si>
    <t>Chamomile Dream@10PBx1.5g/Tincan</t>
  </si>
  <si>
    <t>ASS-CHTB10</t>
  </si>
  <si>
    <t>Chamomile Dream @10Tb/Box</t>
  </si>
  <si>
    <t>ASS-CM-LP250</t>
  </si>
  <si>
    <t>Chamomile @250gr/Pouch</t>
  </si>
  <si>
    <t>ASS-EB-LP250</t>
  </si>
  <si>
    <t>English Breakfast @250gr/Pouch</t>
  </si>
  <si>
    <t>ASS-EBT</t>
  </si>
  <si>
    <t>English Breakfast@50TB/Box</t>
  </si>
  <si>
    <t>ASS-EBT-20</t>
  </si>
  <si>
    <t>English Breakfast@20tb/box</t>
  </si>
  <si>
    <t>ASS-EBT-G</t>
  </si>
  <si>
    <t>English Breakfast@50TB/Box - Grand Hyatt</t>
  </si>
  <si>
    <t>ASS-EBT10</t>
  </si>
  <si>
    <t>English Breakfast @10TB/Box</t>
  </si>
  <si>
    <t>ASS-EG-10</t>
  </si>
  <si>
    <t>Earl Grey @10TB/Box</t>
  </si>
  <si>
    <t>ASS-EG-LP250</t>
  </si>
  <si>
    <t>Earl Grey @250gr</t>
  </si>
  <si>
    <t>ASS-EG-LPP50</t>
  </si>
  <si>
    <t>Earl Greay @50Pbx3g</t>
  </si>
  <si>
    <t>ASS-EG-TC60</t>
  </si>
  <si>
    <t>Earl Grey @60g/Tincan</t>
  </si>
  <si>
    <t>ASS-EGT</t>
  </si>
  <si>
    <t>Earl Grey @50TB/Box</t>
  </si>
  <si>
    <t>ASS-ES-MP50</t>
  </si>
  <si>
    <t>Exotic Especia @50PB x 3gr</t>
  </si>
  <si>
    <t>ASS-ES-TB20</t>
  </si>
  <si>
    <t>Exotic Especia @20TB/Box</t>
  </si>
  <si>
    <t>ASS-ES-TB25</t>
  </si>
  <si>
    <t>Exotic Especia @25Tb/Tincan - Grand Hyatt</t>
  </si>
  <si>
    <t>ASS-ES-TC60</t>
  </si>
  <si>
    <t>Exotic Especia @60g/Tincan</t>
  </si>
  <si>
    <t>ASS-ESP</t>
  </si>
  <si>
    <t>Exotic Especia@50TB/Box</t>
  </si>
  <si>
    <t>ASS-ESP-M10</t>
  </si>
  <si>
    <t>Exotic Especia@10TB/Box</t>
  </si>
  <si>
    <t>ASS-G-ORTC40</t>
  </si>
  <si>
    <t>Halimun Green (Organic)@50g/Tincan</t>
  </si>
  <si>
    <t>ASS-GEN-L500</t>
  </si>
  <si>
    <t>Genmaicha Tea @500gr/pack</t>
  </si>
  <si>
    <t>ASS-GR-LP250</t>
  </si>
  <si>
    <t>Black Tea (BOP) @250gr/Pouch</t>
  </si>
  <si>
    <t>ASS-GT-L1005</t>
  </si>
  <si>
    <t>Genmaicha Tea @250gr</t>
  </si>
  <si>
    <t>ASS-GT100TB</t>
  </si>
  <si>
    <t>Green Tea @100TB/Box</t>
  </si>
  <si>
    <t>ASS-JE-LP500</t>
  </si>
  <si>
    <t>Jewel Of East (Gun Powder) 500Gr/Pack</t>
  </si>
  <si>
    <t>ASS-JE-TC100</t>
  </si>
  <si>
    <t>Jewel Of East @100g/Tincan</t>
  </si>
  <si>
    <t>ASS-JEMP50</t>
  </si>
  <si>
    <t>Jewel Of East (Gun Powder) @50PBx3g</t>
  </si>
  <si>
    <t>ASS-JG-TB20</t>
  </si>
  <si>
    <t>Java Ginger @20TB/Box</t>
  </si>
  <si>
    <t>ASS-JG-TC60</t>
  </si>
  <si>
    <t>Java Ginger @60g/Tincan</t>
  </si>
  <si>
    <t>ASS-JT-100TB</t>
  </si>
  <si>
    <t>Jasmine Tea @100TB/Box</t>
  </si>
  <si>
    <t>ASS-JT-LP250</t>
  </si>
  <si>
    <t>Jasmine Tea @250gr/Pouch</t>
  </si>
  <si>
    <t>ASS-JV-TB20</t>
  </si>
  <si>
    <t>Javanese Jasmine Tea @20Tb/Box</t>
  </si>
  <si>
    <t>ASS-JVG</t>
  </si>
  <si>
    <t>Java Ginger @50TB/Box</t>
  </si>
  <si>
    <t>ASS-JVG10</t>
  </si>
  <si>
    <t>Java Ginger@10TB/Box</t>
  </si>
  <si>
    <t>ASS-JVJ</t>
  </si>
  <si>
    <t>Javanese Jasmine Tea @50TB/Box</t>
  </si>
  <si>
    <t>ASS-JVJ-G</t>
  </si>
  <si>
    <t>Javanese Jasmine Tea @50TB/Box - Grand Hyatt</t>
  </si>
  <si>
    <t>ASS-KRTB20</t>
  </si>
  <si>
    <t>Teh Krampoel 20Tb/Box</t>
  </si>
  <si>
    <t>ASS-LE-B</t>
  </si>
  <si>
    <t>Lemon Tea @50TB/Box</t>
  </si>
  <si>
    <t>ASS-LE-B10</t>
  </si>
  <si>
    <t>Lemon Tea @10TB/Box</t>
  </si>
  <si>
    <t>ASS-LG-G</t>
  </si>
  <si>
    <t>Lemongrass Green Tea@50tb/box</t>
  </si>
  <si>
    <t>ASS-LG-G10</t>
  </si>
  <si>
    <t>Lemongrass Green Tea @10TB/Box</t>
  </si>
  <si>
    <t>ASS-LR-LC50</t>
  </si>
  <si>
    <t>Ginger Lemongrass @50gr/Tincan</t>
  </si>
  <si>
    <t>ASS-LY-LP250</t>
  </si>
  <si>
    <t>Lychee Tea @250gr/Pouch</t>
  </si>
  <si>
    <t>ASS-LY-TB10</t>
  </si>
  <si>
    <t>Lychee Tea @10tb/pack</t>
  </si>
  <si>
    <t>ASS-LY-TB20</t>
  </si>
  <si>
    <t>Lychee Tea @20tb/Box</t>
  </si>
  <si>
    <t>ASS-LY-TB50</t>
  </si>
  <si>
    <t>Lychee Tea @50TB/Box</t>
  </si>
  <si>
    <t>ASS-MC-LP250</t>
  </si>
  <si>
    <t>Morrocan Mint @250gr</t>
  </si>
  <si>
    <t>ASS-MC-TC50</t>
  </si>
  <si>
    <t>Morrocan Mint@50g/Tincan</t>
  </si>
  <si>
    <t>ASS-MCL</t>
  </si>
  <si>
    <t>Mix Classic @20TB/Box</t>
  </si>
  <si>
    <t>ASS-MFR</t>
  </si>
  <si>
    <t>Mix Fruit Blend @20TB/Box</t>
  </si>
  <si>
    <t>ASS-MM-LP250</t>
  </si>
  <si>
    <t>Morrocan Mint @250gr/Pouch</t>
  </si>
  <si>
    <t>ASS-MO-B</t>
  </si>
  <si>
    <t>Manggo Tea @50TB/Box</t>
  </si>
  <si>
    <t>ASS-MO-LP250</t>
  </si>
  <si>
    <t>Mango Tea @250gr/Pouch</t>
  </si>
  <si>
    <t>ASS-MO-TB10</t>
  </si>
  <si>
    <t>Manggo Tea @10tb/pack</t>
  </si>
  <si>
    <t>ASS-MO-TB25</t>
  </si>
  <si>
    <t>Mango Tea @25Tb/Tincan - Grand Hyatt</t>
  </si>
  <si>
    <t>ASS-O-ORTC60</t>
  </si>
  <si>
    <t>Halimun Oolong (Organic)@50g/Tincan</t>
  </si>
  <si>
    <t>ASS-OP-LPP50</t>
  </si>
  <si>
    <t>English Breakfast (O.P) @50Pbx3g</t>
  </si>
  <si>
    <t>ASS-OP-MP50</t>
  </si>
  <si>
    <t>Java O.P @50 PB x 3g</t>
  </si>
  <si>
    <t>ASS-OP-TC60</t>
  </si>
  <si>
    <t>Java O.P @60g/Tincan</t>
  </si>
  <si>
    <t>ASS-PCDL1000</t>
  </si>
  <si>
    <t>Papua Choco Delight @500gr/pack</t>
  </si>
  <si>
    <t>ASS-PD-G</t>
  </si>
  <si>
    <t>Pandanus Green Tea @50TB/Box</t>
  </si>
  <si>
    <t>ASS-PD-G10</t>
  </si>
  <si>
    <t>Pandanus Green Tea @10TB/Box</t>
  </si>
  <si>
    <t>ASS-PD-LP250</t>
  </si>
  <si>
    <t>Pandanus Green Tea @250gr/Pouch</t>
  </si>
  <si>
    <t>ASS-PD-TB25</t>
  </si>
  <si>
    <t>Pandanus Green Tea @25Tb/Tincan - Grand Hyatt</t>
  </si>
  <si>
    <t>ASS-PD-TC40</t>
  </si>
  <si>
    <t>Pandanus Green Tea @40g/Tincan</t>
  </si>
  <si>
    <t>ASS-PE-TB10</t>
  </si>
  <si>
    <t>Savis Peppermint Tea 10Tb/Box</t>
  </si>
  <si>
    <t>ASS-PE-TB50</t>
  </si>
  <si>
    <t>Peppermint Tea @50tb/Box</t>
  </si>
  <si>
    <t>ASS-PGT</t>
  </si>
  <si>
    <t>Pure Green Tea @50TB/Box</t>
  </si>
  <si>
    <t>ASS-PGT-G</t>
  </si>
  <si>
    <t>Pure Green Tea @50TB/Box - Grand Hyatt</t>
  </si>
  <si>
    <t>ASS-PGT10</t>
  </si>
  <si>
    <t>Pure Green Tea @10TB/Box</t>
  </si>
  <si>
    <t>ASS-PL-LP250</t>
  </si>
  <si>
    <t>Lemongrass @250gr</t>
  </si>
  <si>
    <t>ASS-PM-LP250</t>
  </si>
  <si>
    <t>Pomegranate White Tea @250gr/Pouch</t>
  </si>
  <si>
    <t>ASS-PM-TB20</t>
  </si>
  <si>
    <t>Pomegranate White Tea @20Tb/Box</t>
  </si>
  <si>
    <t>ASS-PM-TB50</t>
  </si>
  <si>
    <t>Pomegranate White Tea @50tb/Box</t>
  </si>
  <si>
    <t>ASS-PO-W10</t>
  </si>
  <si>
    <t>Pomegranate White Tea @10TB/Box</t>
  </si>
  <si>
    <t>ASS-POT</t>
  </si>
  <si>
    <t>Pure Olong Tea @50Tb/box</t>
  </si>
  <si>
    <t>ASS-POT10</t>
  </si>
  <si>
    <t>Pure Olong Tea @10TB/Box</t>
  </si>
  <si>
    <t>ASS-PP-LP250</t>
  </si>
  <si>
    <t>Peppermint @250gr</t>
  </si>
  <si>
    <t>ASS-PWT</t>
  </si>
  <si>
    <t>Pure White Tea @50tb/Box</t>
  </si>
  <si>
    <t>ASS-PWT-TB20</t>
  </si>
  <si>
    <t>Pure White Tea @20tb/Box</t>
  </si>
  <si>
    <t>ASS-R-L1000</t>
  </si>
  <si>
    <t>Rosella Tea @250g</t>
  </si>
  <si>
    <t>ASS-RO-TP10</t>
  </si>
  <si>
    <t>Rose Tea@10PBx1g/Tincan</t>
  </si>
  <si>
    <t>ASS-RP-L500</t>
  </si>
  <si>
    <t>Royal Princess @500gr</t>
  </si>
  <si>
    <t>ASS-RP-LP250</t>
  </si>
  <si>
    <t>Royal Princess @250gr</t>
  </si>
  <si>
    <t>ASS-RP-TC60</t>
  </si>
  <si>
    <t>Royal Princess@60g/Tincan</t>
  </si>
  <si>
    <t>ASS-SB-LP25</t>
  </si>
  <si>
    <t>Senggigi Bliss Berry @10PBx2.5g/Pouch</t>
  </si>
  <si>
    <t>ASS-SB-MP50</t>
  </si>
  <si>
    <t>Senggigi Bliss Berry @50PB x 2.5gr</t>
  </si>
  <si>
    <t>ASS-SK-LP500</t>
  </si>
  <si>
    <t>Sekar Kedathon 500Gr/Pack</t>
  </si>
  <si>
    <t>ASS-SK-TP30</t>
  </si>
  <si>
    <t>Sekar Kedhaton@10PBx3g/Tincan</t>
  </si>
  <si>
    <t>ASS-SO-L500</t>
  </si>
  <si>
    <t>Sumatera Oolong @500gr</t>
  </si>
  <si>
    <t>ASS-SO-TC60</t>
  </si>
  <si>
    <t>Sumatera Oolong@60g/Tincan</t>
  </si>
  <si>
    <t>ASS-TC-L60</t>
  </si>
  <si>
    <t>Papua Choco Delight@60g/tincan</t>
  </si>
  <si>
    <t>ASS-TCG-TC50</t>
  </si>
  <si>
    <t>Lemongrass Green Tea @50g/Tincan</t>
  </si>
  <si>
    <t>ASS-TKR</t>
  </si>
  <si>
    <t>The Krampoel Tea @250gr</t>
  </si>
  <si>
    <t>ASS-TKR-M10</t>
  </si>
  <si>
    <t>Teh Krampoel @10TB/Box</t>
  </si>
  <si>
    <t>ASS-TKR-M50</t>
  </si>
  <si>
    <t>Teh Krampoel 50TB/Box</t>
  </si>
  <si>
    <t>ASS-TR-LP250</t>
  </si>
  <si>
    <t>Regular Jasmine Tea @250gr/Pouch</t>
  </si>
  <si>
    <t>ASS-TT-LC51</t>
  </si>
  <si>
    <t>Tamarind Turmeric @50gr/Tincan</t>
  </si>
  <si>
    <t>BKL0000-01</t>
  </si>
  <si>
    <t>Bread Flour Improver Alfalife 101 A</t>
  </si>
  <si>
    <t>BAR</t>
  </si>
  <si>
    <t>BKL1122-20</t>
  </si>
  <si>
    <t>Master Fat</t>
  </si>
  <si>
    <t>BKL1533-18</t>
  </si>
  <si>
    <t>Butter Oil Substitute</t>
  </si>
  <si>
    <t>PAIL</t>
  </si>
  <si>
    <t>BKL2185-20</t>
  </si>
  <si>
    <t>Bacom A100</t>
  </si>
  <si>
    <t>BKL2531-05</t>
  </si>
  <si>
    <t>Dobrim 1000</t>
  </si>
  <si>
    <t>BAG</t>
  </si>
  <si>
    <t>BKL2532-05</t>
  </si>
  <si>
    <t>Dobrim 2000</t>
  </si>
  <si>
    <t>BKL2533-05</t>
  </si>
  <si>
    <t>Dobrim 3000</t>
  </si>
  <si>
    <t>CKP1S-020</t>
  </si>
  <si>
    <t>Jinro Chamisul Soju 360 ml</t>
  </si>
  <si>
    <t>CKP1S-032</t>
  </si>
  <si>
    <t>Cointreau 700 ml</t>
  </si>
  <si>
    <t>CKP1S-042</t>
  </si>
  <si>
    <t>Chivas Regal 12 YO 700 ml</t>
  </si>
  <si>
    <t>CKP1S-043</t>
  </si>
  <si>
    <t>Absolute Blue 700 ml</t>
  </si>
  <si>
    <t>CKP1S-051</t>
  </si>
  <si>
    <t>Remy Martin XO 700 ml</t>
  </si>
  <si>
    <t>CKP1S-053</t>
  </si>
  <si>
    <t>Jose Cuervo Gold 750 ml</t>
  </si>
  <si>
    <t>CKP1S-054</t>
  </si>
  <si>
    <t>JW Black Label 750 ml</t>
  </si>
  <si>
    <t>CKP1S-085</t>
  </si>
  <si>
    <t>Martell NCF 750 ml</t>
  </si>
  <si>
    <t>CKP1S-086</t>
  </si>
  <si>
    <t>Chivas Regal Extra 750 ml</t>
  </si>
  <si>
    <t>CKP1S-089</t>
  </si>
  <si>
    <t>Martell Cordon Blue 700ml</t>
  </si>
  <si>
    <t>CKP1S-098</t>
  </si>
  <si>
    <t>Chivas Regal 18 YO 750ml</t>
  </si>
  <si>
    <t>CKP1S-099</t>
  </si>
  <si>
    <t>Absolute Citron 750ml</t>
  </si>
  <si>
    <t>CKP1S-100</t>
  </si>
  <si>
    <t>Absolute Kurant 750ml</t>
  </si>
  <si>
    <t>CKP1S-101</t>
  </si>
  <si>
    <t>Absolute Mandarin 750ml</t>
  </si>
  <si>
    <t>CKP1S-103</t>
  </si>
  <si>
    <t>Glenlivet 12 YO 750ml</t>
  </si>
  <si>
    <t>CKP1S-104</t>
  </si>
  <si>
    <t>Glenlivet 15 YO 700ml</t>
  </si>
  <si>
    <t>CKP1S-105</t>
  </si>
  <si>
    <t>Glenlivet 18 YO 700ml</t>
  </si>
  <si>
    <t>CKP1S-106</t>
  </si>
  <si>
    <t>Ballantines Finest 750ml</t>
  </si>
  <si>
    <t>CKP1S-107</t>
  </si>
  <si>
    <t>Jameson Irish Whisky 700ml</t>
  </si>
  <si>
    <t>CKP1S-109</t>
  </si>
  <si>
    <t>JW Red Label 750 ml</t>
  </si>
  <si>
    <t>CKP1S-112</t>
  </si>
  <si>
    <t>Jacobs Creek Shiraz Cabernet 750ml</t>
  </si>
  <si>
    <t>CKP1S-113</t>
  </si>
  <si>
    <t>Jacobs Creek Merlot 750ml</t>
  </si>
  <si>
    <t>CKP1S-115</t>
  </si>
  <si>
    <t>Martell Vsop 700 ml</t>
  </si>
  <si>
    <t>CKP1S-117</t>
  </si>
  <si>
    <t>Absolute Vanilla 750ml</t>
  </si>
  <si>
    <t>CKP1S-119</t>
  </si>
  <si>
    <t>Mumm Cordon Rouge 750ml</t>
  </si>
  <si>
    <t>CKP1S-122</t>
  </si>
  <si>
    <t>JW Gold Label 750 ml</t>
  </si>
  <si>
    <t>CKP1S-135</t>
  </si>
  <si>
    <t>Jager Meister 700 ml</t>
  </si>
  <si>
    <t>CKP1S-137</t>
  </si>
  <si>
    <t>Martell Red Barrail VSOP 700ml</t>
  </si>
  <si>
    <t>CKP1S-138</t>
  </si>
  <si>
    <t>Chivas Regal Ultis 750ml</t>
  </si>
  <si>
    <t>CKP1S-139</t>
  </si>
  <si>
    <t>Absolute Elyx 750ml</t>
  </si>
  <si>
    <t>CKP1S-140</t>
  </si>
  <si>
    <t>Havana Club Anejo 3 Anos 750ml</t>
  </si>
  <si>
    <t>CKP1S-141</t>
  </si>
  <si>
    <t>Kahlua 700ml</t>
  </si>
  <si>
    <t>CKP1S-143</t>
  </si>
  <si>
    <t>Remy Martin Club 700ml</t>
  </si>
  <si>
    <t>CKP1S-144</t>
  </si>
  <si>
    <t>Remy Martin VSOP 700ml</t>
  </si>
  <si>
    <t>CKP1S-146</t>
  </si>
  <si>
    <t>Olmeca 750ml</t>
  </si>
  <si>
    <t>CKP1S-147</t>
  </si>
  <si>
    <t>Havana Club Anejo 7 Anos 750ml</t>
  </si>
  <si>
    <t>CKP1S-148</t>
  </si>
  <si>
    <t>Seagram Gin 750ml</t>
  </si>
  <si>
    <t>CKP1S-150</t>
  </si>
  <si>
    <t>Seagrams Vodka 750ml</t>
  </si>
  <si>
    <t>CKP1S-152</t>
  </si>
  <si>
    <t>Jinro Chamisul Soju Grapefruit 360ml</t>
  </si>
  <si>
    <t>CKP1S-153</t>
  </si>
  <si>
    <t>Jinro Chamisul Soju Green Grape 360ml</t>
  </si>
  <si>
    <t>CKP1S-154</t>
  </si>
  <si>
    <t>Jinro Chamisul Soju Plum 360ml</t>
  </si>
  <si>
    <t>CKP1S-159</t>
  </si>
  <si>
    <t>Daebak Soju Lemon @360ml/btl</t>
  </si>
  <si>
    <t>CKP1S-160</t>
  </si>
  <si>
    <t>Daebak Soju Mango @360ml/btl</t>
  </si>
  <si>
    <t>CKP1S-161</t>
  </si>
  <si>
    <t>Daebak Soju Extra Cold @360ml/btl</t>
  </si>
  <si>
    <t>CKP1S-162</t>
  </si>
  <si>
    <t>Jinro Chamisul Soju Strawberry 360ml</t>
  </si>
  <si>
    <t>CKP1S-163</t>
  </si>
  <si>
    <t>Daebak Soju Peach @360ml/btl</t>
  </si>
  <si>
    <t>CKP1S-164</t>
  </si>
  <si>
    <t>Daebak Soju Lychee @360ml/btl</t>
  </si>
  <si>
    <t>CKP1S-165</t>
  </si>
  <si>
    <t>Daebak Soju Original 360ml</t>
  </si>
  <si>
    <t>CKP1S-166</t>
  </si>
  <si>
    <t>Cap Tikus Original 320ml</t>
  </si>
  <si>
    <t>CKP1S-167</t>
  </si>
  <si>
    <t>Cap Tikus Coffee 320ml</t>
  </si>
  <si>
    <t>CKP1S-168</t>
  </si>
  <si>
    <t>Louis XIII - Fine Cognac 700 Ml</t>
  </si>
  <si>
    <t>CKP1S-169</t>
  </si>
  <si>
    <t>Kujira 8 YO - Single Grain Whisky 500Ml</t>
  </si>
  <si>
    <t>CKP1S-170</t>
  </si>
  <si>
    <t>Sakurao Original Gin 700 Ml</t>
  </si>
  <si>
    <t>CKP1S-171</t>
  </si>
  <si>
    <t>Sakurao Limited - Gin 700 Ml</t>
  </si>
  <si>
    <t>CKP1S-172</t>
  </si>
  <si>
    <t>Togouchi Blend Whisky 700 Ml</t>
  </si>
  <si>
    <t>CKP1S-173</t>
  </si>
  <si>
    <t>Togouchi 8 YO Blend Whisky 700 Ml</t>
  </si>
  <si>
    <t>CKP1S-174</t>
  </si>
  <si>
    <t>Togouchi 15 YO Blend Whisky 700 Ml</t>
  </si>
  <si>
    <t>CKP1S-175</t>
  </si>
  <si>
    <t>Mars Iwai Blue 750 Ml</t>
  </si>
  <si>
    <t>CKP1S-176</t>
  </si>
  <si>
    <t>Mars Iwai Tradition 750 Ml</t>
  </si>
  <si>
    <t>CKP1S-177</t>
  </si>
  <si>
    <t>Mars Maltage Cosmo 700 Ml</t>
  </si>
  <si>
    <t>CKP1S-178</t>
  </si>
  <si>
    <t>ST Remy 700 Ml</t>
  </si>
  <si>
    <t>CKP1S-179</t>
  </si>
  <si>
    <t>Spirit Ricard 700 Ml</t>
  </si>
  <si>
    <t>CKP1S-180</t>
  </si>
  <si>
    <t>The Botanist Islay Dry Gin 700 Ml</t>
  </si>
  <si>
    <t>CKP1S-181</t>
  </si>
  <si>
    <t>Daebak Soju Grape 360ml</t>
  </si>
  <si>
    <t>CKP1S-182</t>
  </si>
  <si>
    <t>Monkey 47</t>
  </si>
  <si>
    <t>CKP1S-183</t>
  </si>
  <si>
    <t>Gold Tress Shiras 750 Ml</t>
  </si>
  <si>
    <t>CKP1S-184</t>
  </si>
  <si>
    <t>Gold Treas Cabernet Sauvignon 750 Ml</t>
  </si>
  <si>
    <t>CKP1S-185</t>
  </si>
  <si>
    <t>Gold Trees Moscato 750 Ml</t>
  </si>
  <si>
    <t>CKP1S-186</t>
  </si>
  <si>
    <t>Cap Tikus Original 700ml</t>
  </si>
  <si>
    <t>CKP1S-187</t>
  </si>
  <si>
    <t>Cap Tikus Coffee 700ml</t>
  </si>
  <si>
    <t>CKP1W-027</t>
  </si>
  <si>
    <t>Moet Chandon 750 ml</t>
  </si>
  <si>
    <t>CKP1W-126</t>
  </si>
  <si>
    <t>Jacobs Creek Cabernet Sauvignon 750ml</t>
  </si>
  <si>
    <t>CKP1W-127</t>
  </si>
  <si>
    <t>Jacobs Creek Chardonnay 750ml</t>
  </si>
  <si>
    <t>CKP1W-132</t>
  </si>
  <si>
    <t>Dom Perignon Vintage 2009 750ml</t>
  </si>
  <si>
    <t>CKP1W-151</t>
  </si>
  <si>
    <t>George Wyndham Bin 444 750ml</t>
  </si>
  <si>
    <t>CKP1W-152</t>
  </si>
  <si>
    <t>Wyndam Bin 888 Cabernet Merlot 750 Ml</t>
  </si>
  <si>
    <t>CKPB001</t>
  </si>
  <si>
    <t>Hoegaarden 330 ml</t>
  </si>
  <si>
    <t>CKPB002</t>
  </si>
  <si>
    <t>Stella Artois 330 ml</t>
  </si>
  <si>
    <t>CKPS001</t>
  </si>
  <si>
    <t>FV Luxury 75</t>
  </si>
  <si>
    <t>CKPS005</t>
  </si>
  <si>
    <t>FV Premium 100</t>
  </si>
  <si>
    <t>CKPS014</t>
  </si>
  <si>
    <t>Fashion Vodka Premium Quality</t>
  </si>
  <si>
    <t>CKPW007</t>
  </si>
  <si>
    <t>IST Cabernet Sauvignon 750 ml</t>
  </si>
  <si>
    <t>CKPW008</t>
  </si>
  <si>
    <t>IST Merlot 750 ml</t>
  </si>
  <si>
    <t>CKPW009</t>
  </si>
  <si>
    <t>IST Sauvignon Blanc 750 ml</t>
  </si>
  <si>
    <t>CKPW011</t>
  </si>
  <si>
    <t>IST Chardonnay 750 ml</t>
  </si>
  <si>
    <t>DKH001</t>
  </si>
  <si>
    <t>Kuat Harimau Lemon 900 gr/pack</t>
  </si>
  <si>
    <t>DKH002</t>
  </si>
  <si>
    <t>Kuat Harimau Colour 900 gr/pack</t>
  </si>
  <si>
    <t>DKH004</t>
  </si>
  <si>
    <t>Triple Dice Lemon Burst 4.5 kg/pack</t>
  </si>
  <si>
    <t>DKH005</t>
  </si>
  <si>
    <t>Triple Dice Floral Fantasy 4.5 kg/pack</t>
  </si>
  <si>
    <t>DKH006</t>
  </si>
  <si>
    <t>Triple Dice Lemon Brust 800 gr/pack</t>
  </si>
  <si>
    <t>DKH007</t>
  </si>
  <si>
    <t>Triple Dice Floral 800 gr/pack</t>
  </si>
  <si>
    <t>ECJ-0001</t>
  </si>
  <si>
    <t>Ecojack Urine Odour Eliminator Yellow @30ml/btl</t>
  </si>
  <si>
    <t>ECJ-0002</t>
  </si>
  <si>
    <t>Ecojack Urine Odour Eliminator Red @30ml/btl</t>
  </si>
  <si>
    <t>ECJ-0003</t>
  </si>
  <si>
    <t>Ecojack Fragrance Odour Eliminator Blue @30ml/btl</t>
  </si>
  <si>
    <t>ECJ-0004</t>
  </si>
  <si>
    <t>Ecojack Urine Odour Eliminator Yellow @250ml/btl</t>
  </si>
  <si>
    <t>ECJ-0005</t>
  </si>
  <si>
    <t>Ecojack Urine Odour Eliminator Yellow @500ml/btl</t>
  </si>
  <si>
    <t>ECJ-0006</t>
  </si>
  <si>
    <t>Ecojack Fragrance Odour Eliminator Blue 250ml/btl</t>
  </si>
  <si>
    <t>ECJ-0007</t>
  </si>
  <si>
    <t>Ecojack Fragrance Odour Eliminator Blue @500ml/btl</t>
  </si>
  <si>
    <t>ECJ-0008</t>
  </si>
  <si>
    <t>Ecojack Fragrance Odour Eliminator Blue @5000ml/jrg</t>
  </si>
  <si>
    <t>JRG</t>
  </si>
  <si>
    <t>ECJ-0009</t>
  </si>
  <si>
    <t>Ecojack Urine Odour Eliminator Yellow @5000ml/jrg</t>
  </si>
  <si>
    <t>IDP0007</t>
  </si>
  <si>
    <t>Anchor Parmesan Greated (100 gr/pack)</t>
  </si>
  <si>
    <t>J-EC-0010</t>
  </si>
  <si>
    <t>Ecojack Urine Odour Eliminator 250ml Yellow Petshop</t>
  </si>
  <si>
    <t>J-EC-0012</t>
  </si>
  <si>
    <t>Ecojack Pro Baby 250ml</t>
  </si>
  <si>
    <t>J-EC-0015</t>
  </si>
  <si>
    <t>Ecojack Pro Handsanitizer 30ml</t>
  </si>
  <si>
    <t>J-EC-012</t>
  </si>
  <si>
    <t>Ecojack Urine Odour Eliminator Petshop @30ml/btl</t>
  </si>
  <si>
    <t>J-UK002</t>
  </si>
  <si>
    <t>Udang Kupas 31/40</t>
  </si>
  <si>
    <t>MRD0430D</t>
  </si>
  <si>
    <t>Mamas Pork Belly B/L (3kg/pcs)</t>
  </si>
  <si>
    <t>MRD0430D1</t>
  </si>
  <si>
    <t>Mamas Pork Belly Skin On (500Gr/Pack)</t>
  </si>
  <si>
    <t>MRD0430D3</t>
  </si>
  <si>
    <t>Mamas Pork Belly Skin On (1Kg/Pack)</t>
  </si>
  <si>
    <t>MRD1318A</t>
  </si>
  <si>
    <t>MAMAS BELLY RIND ON SB OUT (SKIN ON) 3-5KG/PACK</t>
  </si>
  <si>
    <t>OOP001</t>
  </si>
  <si>
    <t>Jelly Ice Kering</t>
  </si>
  <si>
    <t>LBR</t>
  </si>
  <si>
    <t>OPE0211</t>
  </si>
  <si>
    <t>Pallet</t>
  </si>
  <si>
    <t>OPE0215</t>
  </si>
  <si>
    <t>SECURITY CONTROL UNIT BFE1010080RC</t>
  </si>
  <si>
    <t>UNIT</t>
  </si>
  <si>
    <t>PAA0001</t>
  </si>
  <si>
    <t>Bergold Mozzarella Block</t>
  </si>
  <si>
    <t>PAA0002</t>
  </si>
  <si>
    <t>Bergold Mozzarella Block 200 Gr</t>
  </si>
  <si>
    <t>PAA0003</t>
  </si>
  <si>
    <t>Bergold Shreded pizza toping mozzarella 250gr/pack</t>
  </si>
  <si>
    <t>PAG0001</t>
  </si>
  <si>
    <t>Agri-Best Unsalted Butter 25Kg</t>
  </si>
  <si>
    <t>PAG0002</t>
  </si>
  <si>
    <t>Agri-Best Unsalted Butter</t>
  </si>
  <si>
    <t>PAG0004</t>
  </si>
  <si>
    <t>Agri-Best Unsalted Butter 250 Gr - Sample</t>
  </si>
  <si>
    <t>PAL0001</t>
  </si>
  <si>
    <t>Traditional Smoked Salmon Slice</t>
  </si>
  <si>
    <t>PAL0003</t>
  </si>
  <si>
    <t>Isabi Smoked Salmon Slice 1Kg/Pack</t>
  </si>
  <si>
    <t>PAN0001</t>
  </si>
  <si>
    <t>Australian Butter Unsalted 5 Kg</t>
  </si>
  <si>
    <t>PAS0001</t>
  </si>
  <si>
    <t>Savis Java Ginger @25Tb/Tincan - Grand Hyatt</t>
  </si>
  <si>
    <t>CAN</t>
  </si>
  <si>
    <t>PAS0002</t>
  </si>
  <si>
    <t>Savis Teh Krampoel @25Tb/Tincan - Grand Hyatt</t>
  </si>
  <si>
    <t>PAS0003</t>
  </si>
  <si>
    <t>Teko Savis</t>
  </si>
  <si>
    <t>PAS0004</t>
  </si>
  <si>
    <t>Savis Bunaken Blue Tea @15PB/Can</t>
  </si>
  <si>
    <t>PAS0005</t>
  </si>
  <si>
    <t>Savis Sekar Kedathon @15PB/Can</t>
  </si>
  <si>
    <t>PAS0006</t>
  </si>
  <si>
    <t>Savis Lemongrass Green Tea @15PB/Can</t>
  </si>
  <si>
    <t>PAS0007</t>
  </si>
  <si>
    <t>Savis Green Tea 250Gr/Pack</t>
  </si>
  <si>
    <t>PAS0008</t>
  </si>
  <si>
    <t>LEMONGRASS GINGER @250 GR</t>
  </si>
  <si>
    <t>PAS0009</t>
  </si>
  <si>
    <t>Manggo Tea @50TB/Box (Paper)</t>
  </si>
  <si>
    <t>PAS0010</t>
  </si>
  <si>
    <t>Java Ginger @50TB/Box (Paper)</t>
  </si>
  <si>
    <t>PAS0011</t>
  </si>
  <si>
    <t>Exotic Especia@50TB/Box (Paper)</t>
  </si>
  <si>
    <t>PAS0012</t>
  </si>
  <si>
    <t>Savis Organic Olong @250 GR</t>
  </si>
  <si>
    <t>PAS0013</t>
  </si>
  <si>
    <t>Savis Ginger - Pure @250 GR</t>
  </si>
  <si>
    <t>PAS0014</t>
  </si>
  <si>
    <t>Crr Rock'n Hash Brown Triangular 10Kg/Ctn</t>
  </si>
  <si>
    <t>PAS0015</t>
  </si>
  <si>
    <t>Crr Rock'n Super Crispy Jakets Spicy Wedges 10Kg/Ctn</t>
  </si>
  <si>
    <t>PAS0017</t>
  </si>
  <si>
    <t>Savis Bluebell Vine Ginger 250Gr</t>
  </si>
  <si>
    <t>PAS0018</t>
  </si>
  <si>
    <t>Savis White Pomegranate Tea 250Gr - Grand Hyatt</t>
  </si>
  <si>
    <t>PAS0019</t>
  </si>
  <si>
    <t>Savis Pandanus Green Tea 250Gr - Grand Hyatt</t>
  </si>
  <si>
    <t>PAS0020</t>
  </si>
  <si>
    <t>Savis Mango Tea 250Gr - Grand Hyatt</t>
  </si>
  <si>
    <t>PAS0022</t>
  </si>
  <si>
    <t>Crr Rock'n Simply Crrrrips Straight Cut Fries 10 Kg/Ctn</t>
  </si>
  <si>
    <t>PAS0023</t>
  </si>
  <si>
    <t>Savis Sencha Tea 500 Gr</t>
  </si>
  <si>
    <t>PAS0025</t>
  </si>
  <si>
    <t>Savis Bonnet Nut Herbs 250 Gr</t>
  </si>
  <si>
    <t>PAS0026</t>
  </si>
  <si>
    <t>Crr Rock'n Batter Skin On Fries 9x9mm 10Kg/Ctn</t>
  </si>
  <si>
    <t>PAS0027</t>
  </si>
  <si>
    <t>Maestro FF 10x10mm Straight Cut 10Kg/Ctn</t>
  </si>
  <si>
    <t>PAS0028</t>
  </si>
  <si>
    <t>Savis Recover Me 250 Gr</t>
  </si>
  <si>
    <t>PAS0029</t>
  </si>
  <si>
    <t>Savis Hangover Cure 250 Gr</t>
  </si>
  <si>
    <t>PAS0030</t>
  </si>
  <si>
    <t>Savis Exotic Especia 250 Gr</t>
  </si>
  <si>
    <t>PAS0031</t>
  </si>
  <si>
    <t>Crr Rock'n Hash Brown Triangular 250 Gr - Sample</t>
  </si>
  <si>
    <t>PAS0032</t>
  </si>
  <si>
    <t>Crr Rock'n Super Crispy Jakets Spicy Wedges 250 Gr - Sample</t>
  </si>
  <si>
    <t>PAS0034</t>
  </si>
  <si>
    <t>Crr Rock'n Simply Crrrrips Straight Cut Fries 250 Gr - Sample</t>
  </si>
  <si>
    <t>PAS0035</t>
  </si>
  <si>
    <t>Crr Rock'n Batter Skin On Fries 9x9mm 250 Gr - Sample</t>
  </si>
  <si>
    <t>PAS0036</t>
  </si>
  <si>
    <t>Crr Rock'n Hash Brown Triangular 2.5Kg</t>
  </si>
  <si>
    <t>PAS0037</t>
  </si>
  <si>
    <t>Crr Rock'n Super Crispy Jakets Spicy Wedges 2.5Kg</t>
  </si>
  <si>
    <t>PAS0039</t>
  </si>
  <si>
    <t>Crr Rock'n Simply Crrrrips Straight Cut Fries 2.5 Kg</t>
  </si>
  <si>
    <t>PAS0040</t>
  </si>
  <si>
    <t>Crr Rock'n Batter Skin On Fries 9x9mm 2.5 Kg</t>
  </si>
  <si>
    <t>PAS0041</t>
  </si>
  <si>
    <t>Maestro FF 10x10mm Straight Cut 2.5 Kg</t>
  </si>
  <si>
    <t>PAS0042</t>
  </si>
  <si>
    <t>Maestro FF 10x10mm Straight Cut 250 Gr - Sample</t>
  </si>
  <si>
    <t>PAS0043</t>
  </si>
  <si>
    <t>Maestro FF Shoestring 7x7mm 10Kg/Ctn</t>
  </si>
  <si>
    <t>PAS0044</t>
  </si>
  <si>
    <t>Maestro Crincle Cut 10Kg/Ctn</t>
  </si>
  <si>
    <t>PAS0045</t>
  </si>
  <si>
    <t>Savis Cold Infusions Vitalizing 10Pbx4g</t>
  </si>
  <si>
    <t>PAS0046</t>
  </si>
  <si>
    <t>Savis Cold Infusions Refreshing 10Pbx4g</t>
  </si>
  <si>
    <t>PAS0047</t>
  </si>
  <si>
    <t>Savis Pure Bunga Telang 200 Gr</t>
  </si>
  <si>
    <t>PAS0048</t>
  </si>
  <si>
    <t>Maestro FF Shoestring 7x7mm 2.5 Kg</t>
  </si>
  <si>
    <t>PAS0049</t>
  </si>
  <si>
    <t>Maestro Crincle Cut 2.5 Kg</t>
  </si>
  <si>
    <t>PAS0050</t>
  </si>
  <si>
    <t>Maestro FF Shoestring 7x7mm 250 Gr - Sample</t>
  </si>
  <si>
    <t>PAS0051</t>
  </si>
  <si>
    <t>Maestro Crincle Cut 250 Gr - Sample</t>
  </si>
  <si>
    <t>PAS0052</t>
  </si>
  <si>
    <t>Savis English Breakfast Jumbo Bag (25x18Gr)</t>
  </si>
  <si>
    <t>PAS0053</t>
  </si>
  <si>
    <t>Crr Rock'n Waffle Fries 10Kg/Ctn</t>
  </si>
  <si>
    <t>PAS0054</t>
  </si>
  <si>
    <t>Savis Temple Of Rose 250 Gr</t>
  </si>
  <si>
    <t>PAS0056</t>
  </si>
  <si>
    <t>Savis Earl Grey Tea 50 Tb Cover Alila</t>
  </si>
  <si>
    <t>PAS0057</t>
  </si>
  <si>
    <t>Savis English Breakfast Tea 50 Tb Cover Alila</t>
  </si>
  <si>
    <t>PAS0058</t>
  </si>
  <si>
    <t>Savis Chamomile Dream Tea 50 Tb Cover Alila</t>
  </si>
  <si>
    <t>PAS0059</t>
  </si>
  <si>
    <t>Savis Peppermint Tea 50 Tb Cover Alila</t>
  </si>
  <si>
    <t>PAS0060</t>
  </si>
  <si>
    <t>Savis Cold Infusions Vitalizing 50Pbx4g</t>
  </si>
  <si>
    <t>PAS0061</t>
  </si>
  <si>
    <t>Savis Cold Infusions Refreshing 50Pbx4g</t>
  </si>
  <si>
    <t>PAS0062</t>
  </si>
  <si>
    <t>Savis Cold Infusions Energizing 50Pbx4g</t>
  </si>
  <si>
    <t>PAS0063</t>
  </si>
  <si>
    <t>Savis Morning Sunshine 250Gr/Pouch</t>
  </si>
  <si>
    <t>PAS0064</t>
  </si>
  <si>
    <t>Crr Rock'n Waffle Fries 2.5 Kg</t>
  </si>
  <si>
    <t>PAS0065</t>
  </si>
  <si>
    <t>Crr Rock'n Waffle Fries 250 Gr - Sample</t>
  </si>
  <si>
    <t>PAS0066</t>
  </si>
  <si>
    <t>Svalya Pizza Mozzarella</t>
  </si>
  <si>
    <t>PAS0067</t>
  </si>
  <si>
    <t>Savis Bunaken Blue Tea 50 Gr</t>
  </si>
  <si>
    <t>PAS0068</t>
  </si>
  <si>
    <t>Arass Green Tea 100 Tb</t>
  </si>
  <si>
    <t>PAS0069</t>
  </si>
  <si>
    <t>Arass English Breakfast Tea 100 Tb</t>
  </si>
  <si>
    <t>PAS0070</t>
  </si>
  <si>
    <t>Arass Jasmine Tea 100 Tb</t>
  </si>
  <si>
    <t>PCA0001</t>
  </si>
  <si>
    <t>Camp Filetti Di Acciughe 100 Gr</t>
  </si>
  <si>
    <t>JAR</t>
  </si>
  <si>
    <t>PCA0002</t>
  </si>
  <si>
    <t>Camp Filetti Di Acciughe 200 Gr</t>
  </si>
  <si>
    <t>PCA0003</t>
  </si>
  <si>
    <t>Camp Filetti Di Acciughe 500 Gr</t>
  </si>
  <si>
    <t>PCA0004</t>
  </si>
  <si>
    <t>Camp Filetti Di Acciughe Peperoncino 200 Gr</t>
  </si>
  <si>
    <t>PCA0005</t>
  </si>
  <si>
    <t>Camp Filetti Di Acciughe Al Peperoncino 500 Gr</t>
  </si>
  <si>
    <t>PCA0006</t>
  </si>
  <si>
    <t>Camp Colatura Di Alici 100 Ml</t>
  </si>
  <si>
    <t>PDM0001</t>
  </si>
  <si>
    <t>Armando Spaghetti Nero 500 Gr/Pack</t>
  </si>
  <si>
    <t>PDM0002</t>
  </si>
  <si>
    <t>Armando Fettuccine 500 Gr/Pack</t>
  </si>
  <si>
    <t>PDM0003</t>
  </si>
  <si>
    <t>Armando Linguine 500 Gr/Pack</t>
  </si>
  <si>
    <t>PDM0004</t>
  </si>
  <si>
    <t>Armando Spaghetti 500 Gr/Pack</t>
  </si>
  <si>
    <t>PEA0001</t>
  </si>
  <si>
    <t>Gold Box Melange Butter MP331 25 Kg</t>
  </si>
  <si>
    <t>PEA0002</t>
  </si>
  <si>
    <t>Gold Box Extra Butter MP341 25 Kg</t>
  </si>
  <si>
    <t>PEA0003</t>
  </si>
  <si>
    <t>Gold Box Melange Butter MP331</t>
  </si>
  <si>
    <t>PEA0004</t>
  </si>
  <si>
    <t>Gold Box Extra Butter MP341</t>
  </si>
  <si>
    <t>PEA0005</t>
  </si>
  <si>
    <t>Gold Box Melange Butter MP331 5 Kg</t>
  </si>
  <si>
    <t>PEA0006</t>
  </si>
  <si>
    <t>Gold Box Extra Butter MP341 5 Kg</t>
  </si>
  <si>
    <t>PEA0007</t>
  </si>
  <si>
    <t>Gold Box Melange Butter MP331 250 Gr - Sample</t>
  </si>
  <si>
    <t>PEA0008</t>
  </si>
  <si>
    <t>Gold Box Extra Butter MP341 250gr - Sample</t>
  </si>
  <si>
    <t>PEA0009</t>
  </si>
  <si>
    <t>Gold Box Peak 4D 500Gr/Pack</t>
  </si>
  <si>
    <t>PEA0010</t>
  </si>
  <si>
    <t>Gold Box Extra Butter MP341 1 Kg</t>
  </si>
  <si>
    <t>PES0001</t>
  </si>
  <si>
    <t>Frozen Pork Spareribs</t>
  </si>
  <si>
    <t>PES0002</t>
  </si>
  <si>
    <t>Frozen Pork Belly Sheet Ribbed Rindless</t>
  </si>
  <si>
    <t>PES0003</t>
  </si>
  <si>
    <t>Frozen Pork Belly Single Ribbed Rind On</t>
  </si>
  <si>
    <t>PES0004</t>
  </si>
  <si>
    <t>Frozen Pork Trimmings</t>
  </si>
  <si>
    <t>PES0005</t>
  </si>
  <si>
    <t>Frozen Pork Belly Rind On Boneless Sheet Ribbed</t>
  </si>
  <si>
    <t>PFZ0001</t>
  </si>
  <si>
    <t>Polmlek Grande Pizza Blocks 2,3 Kg</t>
  </si>
  <si>
    <t>PFZ0002</t>
  </si>
  <si>
    <t>Polmlek Grande shredded 2 Kg</t>
  </si>
  <si>
    <t>PFZ0003</t>
  </si>
  <si>
    <t>Polmlek Grande shredded 250 Gr - Sample</t>
  </si>
  <si>
    <t>PFZ0004</t>
  </si>
  <si>
    <t>Polmlek Grande Pizza Blocks 250 Gr - Sample</t>
  </si>
  <si>
    <t>PIF0001</t>
  </si>
  <si>
    <t>Sanmarco Macaroni Cornetto Medium Regati 20x400 Gr</t>
  </si>
  <si>
    <t>PIF0002</t>
  </si>
  <si>
    <t>Sanmarco Macaroni Fusilli 20x400 Gr</t>
  </si>
  <si>
    <t>PIF0003</t>
  </si>
  <si>
    <t>Sanmarco Macaroni Penne Regati 20x400 Gr</t>
  </si>
  <si>
    <t>PIF0006</t>
  </si>
  <si>
    <t>Pristine Classic Whip Topping 12x1 Lt</t>
  </si>
  <si>
    <t>PIF0007</t>
  </si>
  <si>
    <t>Pristine Classic Cooking Cream 12x1 Lt</t>
  </si>
  <si>
    <t>PIF0008</t>
  </si>
  <si>
    <t>Sanmarco Macaroni Cornetto Medium Regati 400 Gr</t>
  </si>
  <si>
    <t>PIF0009</t>
  </si>
  <si>
    <t>Sanmarco Macaroni Fusilli 400 Gr</t>
  </si>
  <si>
    <t>PIF0010</t>
  </si>
  <si>
    <t>Sanmarco Macaroni Penne Regati 400 Gr</t>
  </si>
  <si>
    <t>PIF0011</t>
  </si>
  <si>
    <t>Pristine Classic Whip Topping 1 Lt</t>
  </si>
  <si>
    <t>LTR</t>
  </si>
  <si>
    <t>PIF0012</t>
  </si>
  <si>
    <t>Pristine Classic Cooking Cream 1 Lt</t>
  </si>
  <si>
    <t>PIF0013</t>
  </si>
  <si>
    <t>Pristine Multipurpose Cream 12x1 Lt</t>
  </si>
  <si>
    <t>PIF0014</t>
  </si>
  <si>
    <t>Pristine Multipurpose Cream 1 Lt</t>
  </si>
  <si>
    <t>PJS0004</t>
  </si>
  <si>
    <t>Daebak Soju Strawberry @360ml/btl</t>
  </si>
  <si>
    <t>PJS0005</t>
  </si>
  <si>
    <t>Daebak Spark Ice Lemon Tea 330 Ml</t>
  </si>
  <si>
    <t>PJS0006</t>
  </si>
  <si>
    <t>Daebak Spark Blood Orange 330 Ml</t>
  </si>
  <si>
    <t>PJS0007</t>
  </si>
  <si>
    <t>Daebak Spark Grape 330 Ml</t>
  </si>
  <si>
    <t>PJS0008</t>
  </si>
  <si>
    <t>ANI Hijau 580 Ml</t>
  </si>
  <si>
    <t>PJS0009</t>
  </si>
  <si>
    <t>ANI Merah 580 Ml</t>
  </si>
  <si>
    <t>PJS0010</t>
  </si>
  <si>
    <t>ANI Pink 580 Ml</t>
  </si>
  <si>
    <t>PJS0011</t>
  </si>
  <si>
    <t>ANI Lychee 580 Ml</t>
  </si>
  <si>
    <t>PJS0013</t>
  </si>
  <si>
    <t>ANI Package (Merah+Hijau)</t>
  </si>
  <si>
    <t>PJS0014</t>
  </si>
  <si>
    <t>ANI Mapple 580 Ml</t>
  </si>
  <si>
    <t>PKB0001</t>
  </si>
  <si>
    <t>Single Ribbed Belly Boneless Rindless</t>
  </si>
  <si>
    <t>PKI0001</t>
  </si>
  <si>
    <t>Premium Crincle Cut Fries 6x2 Kg</t>
  </si>
  <si>
    <t>PKI0002</t>
  </si>
  <si>
    <t>Premium Crincle Cut Fries 2 Kg</t>
  </si>
  <si>
    <t>PKI0003</t>
  </si>
  <si>
    <t>Premium Batter Coated SC Fries 4x2.5 Kg</t>
  </si>
  <si>
    <t>PKI0004</t>
  </si>
  <si>
    <t>Premium Batter Coated SC Fries 2.5 Kg</t>
  </si>
  <si>
    <t>PKI0005</t>
  </si>
  <si>
    <t>Premium Batter Coated SC Fries 250 Gr - Sample</t>
  </si>
  <si>
    <t>PMS0001</t>
  </si>
  <si>
    <t>Masterista Syrup Classic Caramel 750ml</t>
  </si>
  <si>
    <t>PMS0002</t>
  </si>
  <si>
    <t>Masterista Syrup Creme Brulee 750ml</t>
  </si>
  <si>
    <t>PMS0003</t>
  </si>
  <si>
    <t>Masterista Syrup French Vanilla 750ml</t>
  </si>
  <si>
    <t>PMS0004</t>
  </si>
  <si>
    <t>Masterista Syrup Natural Mint 750ml</t>
  </si>
  <si>
    <t>PMS0005</t>
  </si>
  <si>
    <t>Masterista Syrup Premium Hazelnut 750ml</t>
  </si>
  <si>
    <t>PMS0006</t>
  </si>
  <si>
    <t>Masterista Syrup Traditional Klepon 750ml</t>
  </si>
  <si>
    <t>PMS0007</t>
  </si>
  <si>
    <t>Masterista Syrup Tropical Lychee 750ml</t>
  </si>
  <si>
    <t>PMS0008</t>
  </si>
  <si>
    <t>Masterista Syrup Green Apple 750ml</t>
  </si>
  <si>
    <t>PMS0009</t>
  </si>
  <si>
    <t>Masterista Syrup Passion Fruit 750ml</t>
  </si>
  <si>
    <t>PMS0010</t>
  </si>
  <si>
    <t>Masterista Syrup Toffee Popcorn 750ml</t>
  </si>
  <si>
    <t>PMS0011</t>
  </si>
  <si>
    <t>Masterista Syrup Coffee &amp; Rootbeer 750ml</t>
  </si>
  <si>
    <t>PMS0012</t>
  </si>
  <si>
    <t>Masterista Syrup Peach 750ml</t>
  </si>
  <si>
    <t>PMS0013</t>
  </si>
  <si>
    <t>Masterista Syrup Irish Cream 750ml</t>
  </si>
  <si>
    <t>PMS0014</t>
  </si>
  <si>
    <t>Masterista Syrup Cranberries 750ml</t>
  </si>
  <si>
    <t>PMS0015</t>
  </si>
  <si>
    <t>Masterista Syrup Blackcurrant 750ml</t>
  </si>
  <si>
    <t>PMS0016</t>
  </si>
  <si>
    <t>Masterista Syrup Strawberry 750ml</t>
  </si>
  <si>
    <t>PMS0017</t>
  </si>
  <si>
    <t>Masterista Syrup Vanilla Tradition 750ml</t>
  </si>
  <si>
    <t>PMS0018</t>
  </si>
  <si>
    <t>Masterista Syrup Rose 750ml</t>
  </si>
  <si>
    <t>PMS0019</t>
  </si>
  <si>
    <t>Masterista Syrup Grenadine 750ml</t>
  </si>
  <si>
    <t>PMS0020</t>
  </si>
  <si>
    <t>Masterista Syrup Hibiscus 750ml</t>
  </si>
  <si>
    <t>PMS0021</t>
  </si>
  <si>
    <t>Masterista Syrup Lavender 750ml</t>
  </si>
  <si>
    <t>PMS0022</t>
  </si>
  <si>
    <t>Masterista Syrup Pandan 750ml</t>
  </si>
  <si>
    <t>PMS0023</t>
  </si>
  <si>
    <t>Masterista Syrup Blue Curacao 750ml</t>
  </si>
  <si>
    <t>PMS0024</t>
  </si>
  <si>
    <t>Masterista Original Matcha 800Gr</t>
  </si>
  <si>
    <t>PMS0025</t>
  </si>
  <si>
    <t>Masterista Matcha Vanilla 800Gr</t>
  </si>
  <si>
    <t>PMS0026</t>
  </si>
  <si>
    <t>Masterista Dark Chocolate 800Gr</t>
  </si>
  <si>
    <t>PMS0027</t>
  </si>
  <si>
    <t>Masterista Red Velvet Expecta 800Gr</t>
  </si>
  <si>
    <t>PMS0028</t>
  </si>
  <si>
    <t>Masterista Taro Expecta 800Gr</t>
  </si>
  <si>
    <t>PMS0029</t>
  </si>
  <si>
    <t>Masterista Avocado Base 800Gr</t>
  </si>
  <si>
    <t>PMS0030</t>
  </si>
  <si>
    <t>Masterista Banana Cream Base 800Gr</t>
  </si>
  <si>
    <t>PMS0031</t>
  </si>
  <si>
    <t>Masterista Aren Sugar Liquid 1000Gr</t>
  </si>
  <si>
    <t>PMS0032</t>
  </si>
  <si>
    <t>Flavorista Aren Sugar Liquid 1300Gr</t>
  </si>
  <si>
    <t>PMS0033</t>
  </si>
  <si>
    <t>Masterista Ice Shaken Lemon Tea 1000Gr</t>
  </si>
  <si>
    <t>PMS0034</t>
  </si>
  <si>
    <t>Masterista Ice Shaken Lychee Tea 1000Gr</t>
  </si>
  <si>
    <t>PMS0035</t>
  </si>
  <si>
    <t>Masterista Syrup RUM 750ml</t>
  </si>
  <si>
    <t>PMS0036</t>
  </si>
  <si>
    <t>Artisan Pure Matcha (500Gr/Pack)</t>
  </si>
  <si>
    <t>PMS0037</t>
  </si>
  <si>
    <t>Flavorista Red Velvet (1000Gr/Pack)</t>
  </si>
  <si>
    <t>PMS0038</t>
  </si>
  <si>
    <t>Flavorista Chocolate base (1000Gr/Pack)</t>
  </si>
  <si>
    <t>PMS0039</t>
  </si>
  <si>
    <t>Flavorista Matcha (1000Gr/Pack)</t>
  </si>
  <si>
    <t>PMS0040</t>
  </si>
  <si>
    <t>Flavorista Taro (1000Gr/Pack)</t>
  </si>
  <si>
    <t>PMS0041</t>
  </si>
  <si>
    <t>Flavorista Chocolate Malt (1000Gr/Pack)</t>
  </si>
  <si>
    <t>PMS0042</t>
  </si>
  <si>
    <t>Flavorista Thai Tea (1000Gr/Pack)</t>
  </si>
  <si>
    <t>PMS0043</t>
  </si>
  <si>
    <t>Flavorista Cookies &amp; Cream (1000Gr/Pack)</t>
  </si>
  <si>
    <t>PMS0044</t>
  </si>
  <si>
    <t>Flavorista Mango Manise (1000Gr/Pack)</t>
  </si>
  <si>
    <t>PMS0045</t>
  </si>
  <si>
    <t>Flavorista Buttery Avocado (1000Gr/Pack)</t>
  </si>
  <si>
    <t>PMS0046</t>
  </si>
  <si>
    <t>Flavorista Vanilla Non Dairy (1000Gr/Pack)</t>
  </si>
  <si>
    <t>PMS0047</t>
  </si>
  <si>
    <t>Flavorista Strawberry Joy (1000Gr/Pack)</t>
  </si>
  <si>
    <t>PMS0048</t>
  </si>
  <si>
    <t>Flavorista Hokaido Banana (1000Gr/Pack)</t>
  </si>
  <si>
    <t>PMS0049</t>
  </si>
  <si>
    <t>Flavorista Italian Tiramisu (1000Gr/Pack)</t>
  </si>
  <si>
    <t>PMS0050</t>
  </si>
  <si>
    <t>Ice Shaken Mango Tea (1000Gr/Pack)</t>
  </si>
  <si>
    <t>PMS0051</t>
  </si>
  <si>
    <t>Ice Shaken Lemonade (1000Gr/Pack)</t>
  </si>
  <si>
    <t>PMS0052</t>
  </si>
  <si>
    <t>Ice Shaken Honey Lemonade (1000Gr/Pack)</t>
  </si>
  <si>
    <t>PMS0053</t>
  </si>
  <si>
    <t>Ice Shaken Strawberry Lemonade (1000Gr/Pack)</t>
  </si>
  <si>
    <t>PMS0054</t>
  </si>
  <si>
    <t>Masterista Signature Koicha Frappe 800gr</t>
  </si>
  <si>
    <t>PMS0055</t>
  </si>
  <si>
    <t>Flavour Artisan - Bali Kuna Signature Pure Chocolate (80% Cocoa)* 500gr</t>
  </si>
  <si>
    <t>PMS0056</t>
  </si>
  <si>
    <t>Flavour Artisan -  Jawadwipa Signature Pure Chocolate (70% Cocoa)  500gr</t>
  </si>
  <si>
    <t>PMS0057</t>
  </si>
  <si>
    <t>Flavour Artisan - Suwarnadwipa Signature Pure Chocolate (70% Cocoa) 500gr</t>
  </si>
  <si>
    <t>PMS0058</t>
  </si>
  <si>
    <t>Flavour Artisan - Finest Belgian Signature Pure Chocolate (80% Cocoa)  500gr</t>
  </si>
  <si>
    <t>PMS0059</t>
  </si>
  <si>
    <t>Flavour Artisan - Belgian Signature Dark Chocolate (80 Cocoa%)  500gr</t>
  </si>
  <si>
    <t>PMS0060</t>
  </si>
  <si>
    <t>Masterista Syrup Salted Caramel 750ML</t>
  </si>
  <si>
    <t>PMS0061</t>
  </si>
  <si>
    <t>Frappe Powder - Caramel Dark Chocolate 800gr</t>
  </si>
  <si>
    <t>PMS0062</t>
  </si>
  <si>
    <t>Frappe Powder - Vanilla Butter Cream  800gr</t>
  </si>
  <si>
    <t>PMS0063</t>
  </si>
  <si>
    <t>Flavorista Super Dark Chocolate 1kg</t>
  </si>
  <si>
    <t>PMS0064</t>
  </si>
  <si>
    <t>Frappe Powder Tiramisu Expecta 800gr</t>
  </si>
  <si>
    <t>PMS0065</t>
  </si>
  <si>
    <t>Frappe Bubble Gum Expecta 800gr</t>
  </si>
  <si>
    <t>PMS0066</t>
  </si>
  <si>
    <t>Masterista Fruit Base Orange Concentrate 1kg</t>
  </si>
  <si>
    <t>PMS0067</t>
  </si>
  <si>
    <t>Masterista Fruit Base Manggo Concentrate 1kg</t>
  </si>
  <si>
    <t>PMS0068</t>
  </si>
  <si>
    <t>Masterista Fruit Base Lemon Concentrate 1kg</t>
  </si>
  <si>
    <t>PMS0069</t>
  </si>
  <si>
    <t>Masterista Fruit Base Pineapple Concentrate 1kg</t>
  </si>
  <si>
    <t>PMS0070</t>
  </si>
  <si>
    <t>Flavorista Super Matcha (1000Gr/Pack)</t>
  </si>
  <si>
    <t>PMS0071</t>
  </si>
  <si>
    <t>MASTERISTA FRAPPE POWDER - VANILLA BUTTER CREAM</t>
  </si>
  <si>
    <t>PMS0072</t>
  </si>
  <si>
    <t>ICE SHAKEN PEACH TEA 1000 GR</t>
  </si>
  <si>
    <t>PMS0073</t>
  </si>
  <si>
    <t>ICE SHAKEN JAPANESE STRAWBERRY YAK 1000 GR</t>
  </si>
  <si>
    <t>PMS0074</t>
  </si>
  <si>
    <t>ICE SHAKEN STRAWBERRY &amp; PEACH 1000 GR</t>
  </si>
  <si>
    <t>PMS0075</t>
  </si>
  <si>
    <t>ICE SHAKEN PEACH &amp; MANGO 1000 GR</t>
  </si>
  <si>
    <t>PMS0076</t>
  </si>
  <si>
    <t>Masterista Creamer Base (Creamy)</t>
  </si>
  <si>
    <t>PMS0077</t>
  </si>
  <si>
    <t>Masterista Creamer Base (Ultra Creamy)</t>
  </si>
  <si>
    <t>PMS0078</t>
  </si>
  <si>
    <t>Masterista Syrup Mojito 750 Ml</t>
  </si>
  <si>
    <t>PMS0079</t>
  </si>
  <si>
    <t>Masterista Charcoal Expecta 800 Gr</t>
  </si>
  <si>
    <t>PMS0080</t>
  </si>
  <si>
    <t>Ice Shaken Mango Freeze 800 Gr</t>
  </si>
  <si>
    <t>PMS0081</t>
  </si>
  <si>
    <t>Ice Shaken Strawberry Tea 1 Kg</t>
  </si>
  <si>
    <t>PMS0082</t>
  </si>
  <si>
    <t>Ice Shaken Orange Punch 1 Kg</t>
  </si>
  <si>
    <t>PMS0083</t>
  </si>
  <si>
    <t>Ice Shaken Teh Tarik 1 Kg</t>
  </si>
  <si>
    <t>PMS0084</t>
  </si>
  <si>
    <t>Flavorista Vanilla Latte 1 Kg</t>
  </si>
  <si>
    <t>PMS0085</t>
  </si>
  <si>
    <t>Flavorista Dark Cocoa Drink 1 Kg</t>
  </si>
  <si>
    <t>PMS0086</t>
  </si>
  <si>
    <t>Ice Shaken Blackcurrant Punch 1 Kg</t>
  </si>
  <si>
    <t>PMS0087</t>
  </si>
  <si>
    <t>Flavorista Coffee Latte 1 Kg</t>
  </si>
  <si>
    <t>PMS0090</t>
  </si>
  <si>
    <t>Flavorista Coffee Classic 250 Gr</t>
  </si>
  <si>
    <t>PMS0091</t>
  </si>
  <si>
    <t>Flavorista Coffee Mate Creamer 500 Gr</t>
  </si>
  <si>
    <t>PMS0092</t>
  </si>
  <si>
    <t>Master House Blend 04 (60:40) M</t>
  </si>
  <si>
    <t>PMS0093</t>
  </si>
  <si>
    <t>Masterista Syrup Strawberry 850 Ml</t>
  </si>
  <si>
    <t>PMS0094</t>
  </si>
  <si>
    <t>Masterista Syrup Butterscotch 850 Ml</t>
  </si>
  <si>
    <t>PMS0095</t>
  </si>
  <si>
    <t>Masterista Syrup Tropical Mango 850 Ml</t>
  </si>
  <si>
    <t>PMS0097</t>
  </si>
  <si>
    <t>Masterista Ice Shaken Blackcurrant Tea 1000Gr</t>
  </si>
  <si>
    <t>PMS0098</t>
  </si>
  <si>
    <t>Masterista Frappe Base 800 Gr</t>
  </si>
  <si>
    <t>PMS0099</t>
  </si>
  <si>
    <t>Flavourista Syrup Lychee 750 Ml</t>
  </si>
  <si>
    <t>PMS0100</t>
  </si>
  <si>
    <t>Flavourista Syrup Strawberry 750 Ml</t>
  </si>
  <si>
    <t>PMS0101</t>
  </si>
  <si>
    <t>Flavourista Syrup Mango 750 Ml</t>
  </si>
  <si>
    <t>PMS0102</t>
  </si>
  <si>
    <t>Flavourista Syrup Vanilla 750 Ml</t>
  </si>
  <si>
    <t>PMS0103</t>
  </si>
  <si>
    <t>Flavourista Syrup Hazelnut 750 Ml</t>
  </si>
  <si>
    <t>PMS0104</t>
  </si>
  <si>
    <t>Flavourista Syrup Green Apple 750 Ml</t>
  </si>
  <si>
    <t>PMS0106</t>
  </si>
  <si>
    <t>Flavourista Syrup Blue Curacao 750 Ml</t>
  </si>
  <si>
    <t>PMS0107</t>
  </si>
  <si>
    <t>Flavourista Syrup Salted Caramel 750 Ml</t>
  </si>
  <si>
    <t>PMS0108</t>
  </si>
  <si>
    <t>Flavourista Syrup Caramel 750 Ml</t>
  </si>
  <si>
    <t>PMS0109</t>
  </si>
  <si>
    <t>Masterista Butterschot Expecta 800 Gr</t>
  </si>
  <si>
    <t>PMS0110</t>
  </si>
  <si>
    <t>Masterista Japanese Koicha Powder 500 Gr</t>
  </si>
  <si>
    <t>PMS0111</t>
  </si>
  <si>
    <t>Masterista Bitter Dark Chocolate 800gr</t>
  </si>
  <si>
    <t>PMS0113</t>
  </si>
  <si>
    <t>Nusantara Frappe Powder - Bajigur 1Kg</t>
  </si>
  <si>
    <t>PMS0114</t>
  </si>
  <si>
    <t>Masterista Cold Foam Sea Salt 500 Gr</t>
  </si>
  <si>
    <t>PMS0118</t>
  </si>
  <si>
    <t>Masterista Sweet Sauce Butterscotch 500 Ml</t>
  </si>
  <si>
    <t>PMS0119</t>
  </si>
  <si>
    <t>Masterista Sweet Sauce Caramel 500 Gr</t>
  </si>
  <si>
    <t>PMS0120</t>
  </si>
  <si>
    <t>Masterista Sweet Sauce Salted Caramel 500 Gr</t>
  </si>
  <si>
    <t>PMS0121</t>
  </si>
  <si>
    <t>Masterista Syrup Elderflower 850 Ml</t>
  </si>
  <si>
    <t>PMS0122</t>
  </si>
  <si>
    <t>Flavourista Syrup Lemon 1000 Ml</t>
  </si>
  <si>
    <t>PMS0123</t>
  </si>
  <si>
    <t>Masterista Syrup Raspberry 850 Ml</t>
  </si>
  <si>
    <t>PMS0124</t>
  </si>
  <si>
    <t>Masterista Syrup Almond Roca 850 Ml</t>
  </si>
  <si>
    <t>PMS0125</t>
  </si>
  <si>
    <t>Flavourista Syrup Butterscotch 1000 Ml</t>
  </si>
  <si>
    <t>PMS0126</t>
  </si>
  <si>
    <t>Flavourista Syrup Tokyo Banana 1000 Ml</t>
  </si>
  <si>
    <t>PMS0127</t>
  </si>
  <si>
    <t>Masterista Gourmet Syrup Pineaple 850 Ml</t>
  </si>
  <si>
    <t>PMS0128</t>
  </si>
  <si>
    <t>Flavorista Syrup Tokyo Banana 750 Ml</t>
  </si>
  <si>
    <t>PMS0129</t>
  </si>
  <si>
    <t>Flavourista Syrup Mango 1000 Ml</t>
  </si>
  <si>
    <t>PMS0130</t>
  </si>
  <si>
    <t>Masterista Syrup Classic Caramel 850ml</t>
  </si>
  <si>
    <t>PMS0131</t>
  </si>
  <si>
    <t>Masterista Syrup Tropical Lychee 850 Ml</t>
  </si>
  <si>
    <t>PMS0132</t>
  </si>
  <si>
    <t>Masterista Syrup Vanilla Tradition 850ml</t>
  </si>
  <si>
    <t>PMS0133</t>
  </si>
  <si>
    <t>Masterista Syrup Blue Lagoon 850ml</t>
  </si>
  <si>
    <t>PMS0134</t>
  </si>
  <si>
    <t>Masterista Syrup Salted Caramel 850 ML</t>
  </si>
  <si>
    <t>PMS0135</t>
  </si>
  <si>
    <t>Masterista Syrup Mojito 850 Ml</t>
  </si>
  <si>
    <t>PMS0138</t>
  </si>
  <si>
    <t>Masterista Strawberry Cheese Cake Expecta 800 Ml</t>
  </si>
  <si>
    <t>PMS0140</t>
  </si>
  <si>
    <t>Masterista Japanese Matcha Powder Premium 500 Ml</t>
  </si>
  <si>
    <t>PMS0141</t>
  </si>
  <si>
    <t>Flavourista Syrup Strawberry 1000 Ml</t>
  </si>
  <si>
    <t>PMS0142</t>
  </si>
  <si>
    <t>Flavourista Syrup Caramel 1.000 Ml</t>
  </si>
  <si>
    <t>PMS0143</t>
  </si>
  <si>
    <t>Masterista Syrup Premium Hazelnut 850 Ml</t>
  </si>
  <si>
    <t>PMS0144</t>
  </si>
  <si>
    <t>Masterista Syrup Peach 850ml</t>
  </si>
  <si>
    <t>PMS0145</t>
  </si>
  <si>
    <t>Masterista Syrup Green Apple 850 Ml</t>
  </si>
  <si>
    <t>PMS0146</t>
  </si>
  <si>
    <t>Masterista Syrup Creme Brulee 850ml</t>
  </si>
  <si>
    <t>PMS0148</t>
  </si>
  <si>
    <t>Masterista Syrup Grenadine 850 Ml</t>
  </si>
  <si>
    <t>PMS0149</t>
  </si>
  <si>
    <t>Masterista Syrup Irish Cream 850 Ml</t>
  </si>
  <si>
    <t>PMS0150</t>
  </si>
  <si>
    <t>Masterista Syrup Natural Mint 850 Ml</t>
  </si>
  <si>
    <t>PMS0151</t>
  </si>
  <si>
    <t>Masterista Syrup Pandan 850 Ml</t>
  </si>
  <si>
    <t>PMS0152</t>
  </si>
  <si>
    <t>Masterista Syrup Passion Fruit 850 Ml</t>
  </si>
  <si>
    <t>PMS0153</t>
  </si>
  <si>
    <t>Masterista Syrup Toffee Popcorn 850 Ml</t>
  </si>
  <si>
    <t>PMS0154</t>
  </si>
  <si>
    <t>Flavourista Syrup Lychee 1000 Ml</t>
  </si>
  <si>
    <t>PMS0155</t>
  </si>
  <si>
    <t>Flavourista Syrup Pandan 1000 Ml</t>
  </si>
  <si>
    <t>PMS0156</t>
  </si>
  <si>
    <t>Flavourista Syrup Hazelnut 1000 Ml</t>
  </si>
  <si>
    <t>PMS0157</t>
  </si>
  <si>
    <t>Masterista Syrup Spicy Ginger 850 Ml</t>
  </si>
  <si>
    <t>PMS0159</t>
  </si>
  <si>
    <t>Masterista Syrup Blackcurrant</t>
  </si>
  <si>
    <t>PMS0160</t>
  </si>
  <si>
    <t>Masterista Syrup Blackcurrant 850 Ml</t>
  </si>
  <si>
    <t>PMS0161</t>
  </si>
  <si>
    <t>Cocofreo Soft Ice Cream Belgian Chocolate 1000 Gr</t>
  </si>
  <si>
    <t>PMS0162</t>
  </si>
  <si>
    <t>Cocofreo Soft Ice Cream Vanilla 1000 Gr</t>
  </si>
  <si>
    <t>PMS0163</t>
  </si>
  <si>
    <t>Cocofreo Soft Ice Cream Original Matcha 1000 Gr</t>
  </si>
  <si>
    <t>PMS0164</t>
  </si>
  <si>
    <t>Flavourista Syrup Salted Caramel 1000 Ml</t>
  </si>
  <si>
    <t>PMS0165</t>
  </si>
  <si>
    <t>Flavourista Syrup Vanilla 1000 Ml</t>
  </si>
  <si>
    <t>PMS0166</t>
  </si>
  <si>
    <t>Flavourista Syrup Green Apple 1000 Ml</t>
  </si>
  <si>
    <t>PMS0167</t>
  </si>
  <si>
    <t>Ice Shaken Earl Grey Milk Tea 1000 Gr</t>
  </si>
  <si>
    <t>PMS0168</t>
  </si>
  <si>
    <t>Flavourista Syrup Mur 1000 Gr</t>
  </si>
  <si>
    <t>PMS0169</t>
  </si>
  <si>
    <t>Masterista Cheese Cream Topping 500 Gr</t>
  </si>
  <si>
    <t>PMS0170</t>
  </si>
  <si>
    <t>Masterista Syrup Cranberries 850 Ml</t>
  </si>
  <si>
    <t>PMS0171</t>
  </si>
  <si>
    <t>Masterista Syrup Hawaiian Cococnut 850 Ml</t>
  </si>
  <si>
    <t>PMS0172</t>
  </si>
  <si>
    <t>Flavourista Syrup Blue Lagoon 1000 Ml</t>
  </si>
  <si>
    <t>PMS0173</t>
  </si>
  <si>
    <t>Masterista Syrup RUM 850 Ml</t>
  </si>
  <si>
    <t>PMS0174</t>
  </si>
  <si>
    <t>Masterista Syrup Jalapeno 850 Ml</t>
  </si>
  <si>
    <t>PMS0175</t>
  </si>
  <si>
    <t>Masterista Syrup Brown Cinnamon 850 Ml</t>
  </si>
  <si>
    <t>PMS0176</t>
  </si>
  <si>
    <t>Masterista Syrup Melon Cream 850 Ml</t>
  </si>
  <si>
    <t>PMS0177</t>
  </si>
  <si>
    <t>Masterista syrup watermelon 850 Ml</t>
  </si>
  <si>
    <t>PMS0178</t>
  </si>
  <si>
    <t>Masterista Ceremonial Pure Matcha Powder 500 Gr</t>
  </si>
  <si>
    <t>PMS0179</t>
  </si>
  <si>
    <t>Masterista Syrup Yuzu 850 Ml</t>
  </si>
  <si>
    <t>PMS0180</t>
  </si>
  <si>
    <t>Masterista Chocolate Malt Dinosaur 800 Gr</t>
  </si>
  <si>
    <t>PMS0181</t>
  </si>
  <si>
    <t>Ice Shaken Pink Lava 1.000 Gr</t>
  </si>
  <si>
    <t>PMS0182</t>
  </si>
  <si>
    <t>Masterista Syrup Coffee &amp; Rootbeer 850 Ml</t>
  </si>
  <si>
    <t>PMS0183</t>
  </si>
  <si>
    <t>Masterista Bitter Dark Chocolate (100% Pure Chocolate) 500 Gr</t>
  </si>
  <si>
    <t>PMS0184</t>
  </si>
  <si>
    <t>Ice Shaken Oolong White Peach Milk Tea 1.000Gr</t>
  </si>
  <si>
    <t>PMS0185</t>
  </si>
  <si>
    <t>Masterista Syrup Pistachio 850 Ml</t>
  </si>
  <si>
    <t>PMS0186</t>
  </si>
  <si>
    <t>Masterista Ice shaken es jeruk nipis 1kg</t>
  </si>
  <si>
    <t>PMS0187</t>
  </si>
  <si>
    <t>Masterista Syrup Tiramisu 850ml</t>
  </si>
  <si>
    <t>PNL0001</t>
  </si>
  <si>
    <t>Absolute Blue 750 ml</t>
  </si>
  <si>
    <t>PNL0002</t>
  </si>
  <si>
    <t>Jinro Chamisul Soju Peach 360ml</t>
  </si>
  <si>
    <t>POS0001</t>
  </si>
  <si>
    <t>Osterberg Roasted Hazelnut 750 Ml</t>
  </si>
  <si>
    <t>POS0002</t>
  </si>
  <si>
    <t>Osterberg Vanilla 750 Ml</t>
  </si>
  <si>
    <t>POS0003</t>
  </si>
  <si>
    <t>Osterberg Caramel 750 Ml</t>
  </si>
  <si>
    <t>POS0004</t>
  </si>
  <si>
    <t>Osterberg Lychee 750 Ml</t>
  </si>
  <si>
    <t>POS0005</t>
  </si>
  <si>
    <t>Osterberg Peach 750 Ml</t>
  </si>
  <si>
    <t>POS0006</t>
  </si>
  <si>
    <t>Osterberg Blueberry Fruit Crush 1L</t>
  </si>
  <si>
    <t>POS0007</t>
  </si>
  <si>
    <t>Osterberg Passion Fruit Fruit Crush 1L</t>
  </si>
  <si>
    <t>POS0008</t>
  </si>
  <si>
    <t>Osterberg Strawberry Fruit Crush 1L</t>
  </si>
  <si>
    <t>POS0009</t>
  </si>
  <si>
    <t>Osterberg Yuzu Fruit Crush 1L</t>
  </si>
  <si>
    <t>POS0010</t>
  </si>
  <si>
    <t>Pump Osterberg</t>
  </si>
  <si>
    <t>POS0011</t>
  </si>
  <si>
    <t>Osterberg Kiwi Fruit Crush 70 Ml - Sample</t>
  </si>
  <si>
    <t>POS0012</t>
  </si>
  <si>
    <t>Osterberg Lychee Fruit Crush 70 Ml - Sample</t>
  </si>
  <si>
    <t>POS0013</t>
  </si>
  <si>
    <t>Osterberg Mango Fruit Crush 70 Ml - Sample</t>
  </si>
  <si>
    <t>POS0014</t>
  </si>
  <si>
    <t>Osterberg Peach Fruit Crush 70 Ml - Sample</t>
  </si>
  <si>
    <t>POS0015</t>
  </si>
  <si>
    <t>Osterberg Chocolate Sauce 70 Ml - Sample</t>
  </si>
  <si>
    <t>POS0016</t>
  </si>
  <si>
    <t>Osterberg Caramel Sauce 70 Ml - Sample</t>
  </si>
  <si>
    <t>POS0017</t>
  </si>
  <si>
    <t>Osterberg Salted Popcorn 70 Ml - Sample</t>
  </si>
  <si>
    <t>POS0018</t>
  </si>
  <si>
    <t>Osterberg Blue Bay Syrup 70 Ml - Sample</t>
  </si>
  <si>
    <t>POS0019</t>
  </si>
  <si>
    <t>Osterberg Green Apple Syrup 70 Ml - Sample</t>
  </si>
  <si>
    <t>POS0020</t>
  </si>
  <si>
    <t>Osterberg Grenadine Syrup 70 Ml - Sample</t>
  </si>
  <si>
    <t>POS0021</t>
  </si>
  <si>
    <t>Osterberg Osmanthus Syrup 70 Ml - Sample</t>
  </si>
  <si>
    <t>POS0022</t>
  </si>
  <si>
    <t>Osterberg Passionfruit Syrup 70 Ml - Sample</t>
  </si>
  <si>
    <t>POS0023</t>
  </si>
  <si>
    <t>Osterberg Rose Syrup 70 Ml - Sample</t>
  </si>
  <si>
    <t>POS0024</t>
  </si>
  <si>
    <t>O Sole Pomodori Pelati Peeled Tomatoes 2.5Kg</t>
  </si>
  <si>
    <t>POS0025</t>
  </si>
  <si>
    <t>O Sole Doppio Concentrato Paste Tomato 2.2 Kg</t>
  </si>
  <si>
    <t>POS0026</t>
  </si>
  <si>
    <t>O Sole Olive Nere Denocciolate 4.1 Kg</t>
  </si>
  <si>
    <t>POS0027</t>
  </si>
  <si>
    <t>O Sole Olive Verdi Denocciolate 4.1 Kg</t>
  </si>
  <si>
    <t>POS0028</t>
  </si>
  <si>
    <t>O Sole Pomodori Secchi Oilio Di Gir 960 Gr</t>
  </si>
  <si>
    <t>POS0029</t>
  </si>
  <si>
    <t>O Sole Pesto Di Pistacchio 560 Gr</t>
  </si>
  <si>
    <t>POS0030</t>
  </si>
  <si>
    <t>O Sole Fettine Di Carciofi 2.65 Kg</t>
  </si>
  <si>
    <t>POS0031</t>
  </si>
  <si>
    <t>O Sole Don Pistacchio 560 Gr</t>
  </si>
  <si>
    <t>POS0032</t>
  </si>
  <si>
    <t>O Sole Crema Chef Di Zucca 540 Gr</t>
  </si>
  <si>
    <t>POS0033</t>
  </si>
  <si>
    <t>O Sole Olive Nere A Rondelle 4.1 Kg</t>
  </si>
  <si>
    <t>POS0034</t>
  </si>
  <si>
    <t>O Sole Capperi Lacrimella 1 Kg</t>
  </si>
  <si>
    <t>POS0035</t>
  </si>
  <si>
    <t>O Sole Pomodori Secchi 600 Gr</t>
  </si>
  <si>
    <t>POS0036</t>
  </si>
  <si>
    <t>O Sole Pomodorin D'Or 960 Gr</t>
  </si>
  <si>
    <t>POS0037</t>
  </si>
  <si>
    <t>O Sole Pronto Pizza 4.05 Kg</t>
  </si>
  <si>
    <t>POS0038</t>
  </si>
  <si>
    <t>O Sole Spacatella Di Pomodorin D'Or 960 Gr</t>
  </si>
  <si>
    <t>POS0039</t>
  </si>
  <si>
    <t>O Sole Spacatella Di Datterino 960 Gr</t>
  </si>
  <si>
    <t>POT0001</t>
  </si>
  <si>
    <t>Balvenie Double Wood 17 Y.O 700Ml</t>
  </si>
  <si>
    <t>POT0002</t>
  </si>
  <si>
    <t>Levoni Parma Ham Boneless 14 months approx. 7 kg</t>
  </si>
  <si>
    <t>POT0008</t>
  </si>
  <si>
    <t>Salmon Whole 4-5 kg</t>
  </si>
  <si>
    <t>POT0009</t>
  </si>
  <si>
    <t>Fashion Prosecco Doc Extra Dry 750Ml</t>
  </si>
  <si>
    <t>POT0015</t>
  </si>
  <si>
    <t>Spicy Baked Wedges 2 Kg</t>
  </si>
  <si>
    <t>POT0016</t>
  </si>
  <si>
    <t>Dine Potato Wedges Zesty</t>
  </si>
  <si>
    <t>POT0017</t>
  </si>
  <si>
    <t>Spicy Baked Wedges 250 Gr - Sample</t>
  </si>
  <si>
    <t>POT0018</t>
  </si>
  <si>
    <t>La Torrente Tomatoes  Peeled 2.5 Kg</t>
  </si>
  <si>
    <t>POT0030</t>
  </si>
  <si>
    <t>Premium Hash Brown 5x2Kg</t>
  </si>
  <si>
    <t>POT0031</t>
  </si>
  <si>
    <t>Premium Hash Brown 2Kg</t>
  </si>
  <si>
    <t>POT0032</t>
  </si>
  <si>
    <t>Premium Shoestring 6x2Kg</t>
  </si>
  <si>
    <t>POT0033</t>
  </si>
  <si>
    <t>Premium Shoestring 2 Kg</t>
  </si>
  <si>
    <t>POT0034</t>
  </si>
  <si>
    <t>Premium Straight Cut 6x2Kg</t>
  </si>
  <si>
    <t>POT0035</t>
  </si>
  <si>
    <t>Premium Batter Coated SS Fries 6x2 Kg</t>
  </si>
  <si>
    <t>POT0036</t>
  </si>
  <si>
    <t>Premium Spicy Wedges 4x2.5 Kg</t>
  </si>
  <si>
    <t>POT0037</t>
  </si>
  <si>
    <t>Black Tiger Size 21/25</t>
  </si>
  <si>
    <t>POT0038</t>
  </si>
  <si>
    <t>Premium Straight Cut 2Kg</t>
  </si>
  <si>
    <t>POT0039</t>
  </si>
  <si>
    <t>Premium Spicy Wedges 2.5 Kg</t>
  </si>
  <si>
    <t>POT0040</t>
  </si>
  <si>
    <t>Premium Batter Coated SS Fries 2 Kg</t>
  </si>
  <si>
    <t>POT0041</t>
  </si>
  <si>
    <t>Premium Straight Cut 250Gr - Sample</t>
  </si>
  <si>
    <t>POT0042</t>
  </si>
  <si>
    <t>Premium Spicy Wedges 250 Gr - Sample</t>
  </si>
  <si>
    <t>POT0043</t>
  </si>
  <si>
    <t>Premium Batter Coated SS Fries 250 Gr - Sample</t>
  </si>
  <si>
    <t>POT0044</t>
  </si>
  <si>
    <t>Five’s Reserve Chenin Blanc 750 Ml</t>
  </si>
  <si>
    <t>POT0045</t>
  </si>
  <si>
    <t>Five’s Reserve Pinotage 750 Ml</t>
  </si>
  <si>
    <t>POT0046</t>
  </si>
  <si>
    <t>Australian Butter Unsalted</t>
  </si>
  <si>
    <t>POT0047</t>
  </si>
  <si>
    <t>Blade BS2400</t>
  </si>
  <si>
    <t>POT0048</t>
  </si>
  <si>
    <t>Blade BS1840</t>
  </si>
  <si>
    <t>POT0049</t>
  </si>
  <si>
    <t>Australian Butter Unsalted 250Gr - Sample</t>
  </si>
  <si>
    <t>POT0050</t>
  </si>
  <si>
    <t>Meja Trolly Stainless</t>
  </si>
  <si>
    <t>POT0051</t>
  </si>
  <si>
    <t>Berkel Timbangan Vintage</t>
  </si>
  <si>
    <t>POT0053</t>
  </si>
  <si>
    <t>Selection Comptoirs Sauvignon Blanc 3L</t>
  </si>
  <si>
    <t>POT0054</t>
  </si>
  <si>
    <t>Selection Comptoirs Cabernet Sauvignon 3L</t>
  </si>
  <si>
    <t>POT0055</t>
  </si>
  <si>
    <t>Selection Comptoirs Grenache 3L</t>
  </si>
  <si>
    <t>POT0056</t>
  </si>
  <si>
    <t>Roche Mazet Merlot 750Ml</t>
  </si>
  <si>
    <t>POT0057</t>
  </si>
  <si>
    <t>Roche Mazet Cabernet Sauvignon 750Ml</t>
  </si>
  <si>
    <t>POT0058</t>
  </si>
  <si>
    <t>Roche Mazet Sauvignon Blanc 750Ml</t>
  </si>
  <si>
    <t>POT0059</t>
  </si>
  <si>
    <t>Roche Mazet Pinot Noir 750Ml</t>
  </si>
  <si>
    <t>POT0093</t>
  </si>
  <si>
    <t>Bali Hai Quart 620 Ml</t>
  </si>
  <si>
    <t>POT0094</t>
  </si>
  <si>
    <t>Bali Hai Pint 330 Ml</t>
  </si>
  <si>
    <t>POT0095</t>
  </si>
  <si>
    <t>Bali Hai Draft Quart 620 Ml</t>
  </si>
  <si>
    <t>POT0096</t>
  </si>
  <si>
    <t>Bali Hai Draft Pint 220 Ml</t>
  </si>
  <si>
    <t>POT0097</t>
  </si>
  <si>
    <t>Bali Hai Draft Can 320 Ml</t>
  </si>
  <si>
    <t>POT0101</t>
  </si>
  <si>
    <t>Selection et Compotoirs Cabernet Sauvignon 3ltr</t>
  </si>
  <si>
    <t>POT0103</t>
  </si>
  <si>
    <t>Selection et Compotoirs Grenache 3ltr</t>
  </si>
  <si>
    <t>POT0109</t>
  </si>
  <si>
    <t>Frozen Pork Belly Boneless Skin On Sheet Ribs</t>
  </si>
  <si>
    <t>POT0110</t>
  </si>
  <si>
    <t>Bergold Shredded Pizza Topping Mozzarella</t>
  </si>
  <si>
    <t>POT0113</t>
  </si>
  <si>
    <t>Filette Prime Water Sparkling (Abu) 375 Ml</t>
  </si>
  <si>
    <t>POT0114</t>
  </si>
  <si>
    <t>Filette Prime Water Still (Putih) 375 Ml</t>
  </si>
  <si>
    <t>POT0115</t>
  </si>
  <si>
    <t>Filette Prime Water Sparkling (Abu) 470 Ml</t>
  </si>
  <si>
    <t>POT0116</t>
  </si>
  <si>
    <t>Filette Prime Water Still (Putih) 470 Ml</t>
  </si>
  <si>
    <t>POT0117</t>
  </si>
  <si>
    <t>US Pork Spare Ribs Smithfield</t>
  </si>
  <si>
    <t>POT0120</t>
  </si>
  <si>
    <t>Bottegaio Umbro Olio Evo Cucina 5Lt</t>
  </si>
  <si>
    <t>GLN</t>
  </si>
  <si>
    <t>POT0121</t>
  </si>
  <si>
    <t>Bottegaio Umbro Olio Evo Mastro  5Lt</t>
  </si>
  <si>
    <t>POT0127</t>
  </si>
  <si>
    <t>Premium Straight Cut 4x2.5Kg</t>
  </si>
  <si>
    <t>POT0128</t>
  </si>
  <si>
    <t>Premium Straight Cut 2.5Kg</t>
  </si>
  <si>
    <t>POT0129</t>
  </si>
  <si>
    <t>Prime Tenderloin Beef</t>
  </si>
  <si>
    <t>POT0130</t>
  </si>
  <si>
    <t>Prime Striploin Beef</t>
  </si>
  <si>
    <t>POT0131</t>
  </si>
  <si>
    <t>Prime Cube Roll Beef</t>
  </si>
  <si>
    <t>POT0132</t>
  </si>
  <si>
    <t>Hind Topside Beef</t>
  </si>
  <si>
    <t>POT0133</t>
  </si>
  <si>
    <t>Hind Rump Beef</t>
  </si>
  <si>
    <t>POT0134</t>
  </si>
  <si>
    <t>Fore Chuck Beef</t>
  </si>
  <si>
    <t>POT0135</t>
  </si>
  <si>
    <t>Fore Brisket PE Beef</t>
  </si>
  <si>
    <t>POT0136</t>
  </si>
  <si>
    <t>Fore Flank Flate Beef</t>
  </si>
  <si>
    <t>POT0137</t>
  </si>
  <si>
    <t>Fore Shortrib Beef</t>
  </si>
  <si>
    <t>POT0138</t>
  </si>
  <si>
    <t>FQ 85 CL</t>
  </si>
  <si>
    <t>POT0139</t>
  </si>
  <si>
    <t>Fore Back Rib Beef</t>
  </si>
  <si>
    <t>POT0140</t>
  </si>
  <si>
    <t>Fore Sparerib Beef</t>
  </si>
  <si>
    <t>POT0141</t>
  </si>
  <si>
    <t>Fore Shortplate Beef</t>
  </si>
  <si>
    <t>PPA0001</t>
  </si>
  <si>
    <t>Davinci Vanila madagascar sauce 2L</t>
  </si>
  <si>
    <t>PPA0003</t>
  </si>
  <si>
    <t>Emborg Pizza Topping 2.3 Kg</t>
  </si>
  <si>
    <t>PPK-001</t>
  </si>
  <si>
    <t>Davinci Hazelnut 750Ml</t>
  </si>
  <si>
    <t>PPK-002</t>
  </si>
  <si>
    <t>Davinci Vanilla 750Ml</t>
  </si>
  <si>
    <t>PPK-003</t>
  </si>
  <si>
    <t>Davinci Fragrant Lychee 750Ml</t>
  </si>
  <si>
    <t>PPK-004</t>
  </si>
  <si>
    <t>Davinci Strawberry 1L</t>
  </si>
  <si>
    <t>PPK-005</t>
  </si>
  <si>
    <t>Davinci Pump Syrup 7.5Ml</t>
  </si>
  <si>
    <t>PPK-006</t>
  </si>
  <si>
    <t>Davinci Roasted Almond 750Ml</t>
  </si>
  <si>
    <t>PPK-007</t>
  </si>
  <si>
    <t>Davinci Caramel 750Ml</t>
  </si>
  <si>
    <t>PPK-008</t>
  </si>
  <si>
    <t>Davinci Macademia Nut 750Ml</t>
  </si>
  <si>
    <t>PPK-009</t>
  </si>
  <si>
    <t>Davinci Pandan 750Ml</t>
  </si>
  <si>
    <t>PPK-010</t>
  </si>
  <si>
    <t>Davinci Banana Cream 750Ml</t>
  </si>
  <si>
    <t>PPK-011</t>
  </si>
  <si>
    <t>Davinci Blueberry 750Ml</t>
  </si>
  <si>
    <t>PPK-012</t>
  </si>
  <si>
    <t>Davinci Dry Bitter Orange 750Ml</t>
  </si>
  <si>
    <t>PPK-013</t>
  </si>
  <si>
    <t>Davinci Green Apple Campagna 750Ml</t>
  </si>
  <si>
    <t>PPK-014</t>
  </si>
  <si>
    <t>Davinci Grenadine Pomegranate 750Ml</t>
  </si>
  <si>
    <t>PPK-015</t>
  </si>
  <si>
    <t>Davinci Majestic Mango 750Ml</t>
  </si>
  <si>
    <t>PPK-016</t>
  </si>
  <si>
    <t>Davinci Peach Garden 750Ml</t>
  </si>
  <si>
    <t>PPK-017</t>
  </si>
  <si>
    <t>Davinci Super Berries 750Ml</t>
  </si>
  <si>
    <t>PPK-018</t>
  </si>
  <si>
    <t>Davinci Tropical Passion Fruit 750Ml</t>
  </si>
  <si>
    <t>PPK-020</t>
  </si>
  <si>
    <t>Davinci Blue Sky 750Ml</t>
  </si>
  <si>
    <t>PPK-022</t>
  </si>
  <si>
    <t>Davinci Mur (Rum) 750Ml</t>
  </si>
  <si>
    <t>PPK-023</t>
  </si>
  <si>
    <t>Davinci Pecan Praline 750Ml</t>
  </si>
  <si>
    <t>PPK-025</t>
  </si>
  <si>
    <t>Mixer Lime 1.35Kg</t>
  </si>
  <si>
    <t>PPK-026</t>
  </si>
  <si>
    <t>Mixer Mojito 1.35Kg</t>
  </si>
  <si>
    <t>PPK-027</t>
  </si>
  <si>
    <t>Davinci Chocolate 2L</t>
  </si>
  <si>
    <t>PPK-028</t>
  </si>
  <si>
    <t>Davinci Mint 750Ml</t>
  </si>
  <si>
    <t>PPK-029</t>
  </si>
  <si>
    <t>Davinci Flavor Maxx (Liquid) 2L</t>
  </si>
  <si>
    <t>PPK-030</t>
  </si>
  <si>
    <t>Davinci Frappease Natural 1.5Kg</t>
  </si>
  <si>
    <t>PPK-032</t>
  </si>
  <si>
    <t>Davinci White Chocolate 750Ml</t>
  </si>
  <si>
    <t>PPK-033</t>
  </si>
  <si>
    <t>Davinci European Strawberry 750Ml</t>
  </si>
  <si>
    <t>PPK-034</t>
  </si>
  <si>
    <t>Davinci Raspberry Rhapsody 750Ml</t>
  </si>
  <si>
    <t>PPK-036</t>
  </si>
  <si>
    <t>Davinci Menta Cubano (Mojito) 750Ml</t>
  </si>
  <si>
    <t>PPK-038</t>
  </si>
  <si>
    <t>Davinci Rose 750Ml</t>
  </si>
  <si>
    <t>PPK-039</t>
  </si>
  <si>
    <t>Davinci Butterscotch 2L</t>
  </si>
  <si>
    <t>PPK-040</t>
  </si>
  <si>
    <t>Davinci White Chocolate 2L</t>
  </si>
  <si>
    <t>PPK-041</t>
  </si>
  <si>
    <t>Davinci Salted Caramel 2L</t>
  </si>
  <si>
    <t>PPK-042</t>
  </si>
  <si>
    <t>Davinci Pandan Sauce 1L</t>
  </si>
  <si>
    <t>PPK-043</t>
  </si>
  <si>
    <t>Davinci Mango 1L</t>
  </si>
  <si>
    <t>PPK-045</t>
  </si>
  <si>
    <t>Davinci Mixed Berry 1L</t>
  </si>
  <si>
    <t>PPK-047</t>
  </si>
  <si>
    <t>Davinci Bellagio Sipping Chocolate 1Kg</t>
  </si>
  <si>
    <t>PPK-048</t>
  </si>
  <si>
    <t>Davinci Matcha 1Kg</t>
  </si>
  <si>
    <t>PPK-049</t>
  </si>
  <si>
    <t>Davinci Cooler Base 1L</t>
  </si>
  <si>
    <t>PPK-050</t>
  </si>
  <si>
    <t>Davinci Spice Chai 750ml</t>
  </si>
  <si>
    <t>PQW0001</t>
  </si>
  <si>
    <t>IQF Mixed Berries 10Kg/Ctn</t>
  </si>
  <si>
    <t>PQW0002</t>
  </si>
  <si>
    <t>IQF Mixed Vegetables 10Kg/Ctn</t>
  </si>
  <si>
    <t>PQW0003</t>
  </si>
  <si>
    <t>IQF Blueberry Grade A 10Kg/Ctn</t>
  </si>
  <si>
    <t>PQW0004</t>
  </si>
  <si>
    <t>IQF White Onion Whole 10Kg/Ctn</t>
  </si>
  <si>
    <t>PQW0005</t>
  </si>
  <si>
    <t>IQF Mixed Berries 10Kg/Ctn (500gr/pack)</t>
  </si>
  <si>
    <t>PQW0006</t>
  </si>
  <si>
    <t>IQF Mixed Vegetables 10Kg/Ctn (500gr/pack)</t>
  </si>
  <si>
    <t>PQW0007</t>
  </si>
  <si>
    <t>IQF Blueberry Grade A 10Kg/Ctn (500gr/pack)</t>
  </si>
  <si>
    <t>PQW0008</t>
  </si>
  <si>
    <t>IQF White Onion Whole 10Kg/Ctn KG</t>
  </si>
  <si>
    <t>PQW0009</t>
  </si>
  <si>
    <t>IQF Green Peas 10Kg/Ctn</t>
  </si>
  <si>
    <t>PQW0010</t>
  </si>
  <si>
    <t>IQF FF Shoestring 10Kg/Ctn</t>
  </si>
  <si>
    <t>PQW0011</t>
  </si>
  <si>
    <t>IQF Green Peas 500 Gr</t>
  </si>
  <si>
    <t>PQW0012</t>
  </si>
  <si>
    <t>IQF FF Shoestring 2.5 Kg/Pack</t>
  </si>
  <si>
    <t>PQW0013</t>
  </si>
  <si>
    <t>IQF FF Shoestring 250 Gr - Sample</t>
  </si>
  <si>
    <t>PSF0001</t>
  </si>
  <si>
    <t>Tepung Tali Emas @1Kg - Sample</t>
  </si>
  <si>
    <t>PSI0001</t>
  </si>
  <si>
    <t>Blue Ribbon 1/4" SS @250Gr-Sample</t>
  </si>
  <si>
    <t>PSI0002</t>
  </si>
  <si>
    <t>Seasoned JR Buffalos @250Gr-Sample</t>
  </si>
  <si>
    <t>PSI0003</t>
  </si>
  <si>
    <t>Seasoned Savory Wedge @250gr-Sample</t>
  </si>
  <si>
    <t>PSI0005</t>
  </si>
  <si>
    <t>Select Recipe Chunks 6/6 - Skn @250Gr - Sample</t>
  </si>
  <si>
    <t>PSI0006</t>
  </si>
  <si>
    <t>Select Recipe Fries 1/4" SS 6/4.5 @250Gr - Sample</t>
  </si>
  <si>
    <t>PSI0009</t>
  </si>
  <si>
    <t>Simplot Blue Ribbon SC @250Gr-Sample</t>
  </si>
  <si>
    <t>PSI0010</t>
  </si>
  <si>
    <t>Traditional Form Tiny Triangle 6/5 @250Gr - Sample</t>
  </si>
  <si>
    <t>PSI0011</t>
  </si>
  <si>
    <t>Simplot SeasonedCrisp Savory Loops 250Gr-Sample</t>
  </si>
  <si>
    <t>PSI0012</t>
  </si>
  <si>
    <t>Simplot SeasonedCrisp Savory Loops (1 Pack=2.266Kg)</t>
  </si>
  <si>
    <t>PSI0013</t>
  </si>
  <si>
    <t>Simplot Harvest Fresh Avocado Pulp 450Gr</t>
  </si>
  <si>
    <t>PSI0014</t>
  </si>
  <si>
    <t>Simplot Conquest Straight Cut 250Gr - Sample</t>
  </si>
  <si>
    <t>PSI0015</t>
  </si>
  <si>
    <t>Simplot Conquest Straight Cut (2.26/Pack)</t>
  </si>
  <si>
    <t>PSJ0002</t>
  </si>
  <si>
    <t>Mamas Bacon Premium Sliced 500Gr/Pack</t>
  </si>
  <si>
    <t>PSJ0003</t>
  </si>
  <si>
    <t>Mamas beechwood Smoked Spek</t>
  </si>
  <si>
    <t>PSJ0004</t>
  </si>
  <si>
    <t>Mamas Italian Mortadella (1Kg/Pack)</t>
  </si>
  <si>
    <t>PSJ0005</t>
  </si>
  <si>
    <t>Mamas Air Dried Pork Belly (1Kg/Pack)</t>
  </si>
  <si>
    <t>PSJ0006</t>
  </si>
  <si>
    <t>Golden Duck Whole 2.5-2.6Kg/Pcs</t>
  </si>
  <si>
    <t>PSJ0007</t>
  </si>
  <si>
    <t>Mamas Jamon Serrano Ham (4Kg/Pcs)</t>
  </si>
  <si>
    <t>PSJ0008</t>
  </si>
  <si>
    <t>Belly Skinless Premium (2.5Kg/Pack) - 200gr Sample</t>
  </si>
  <si>
    <t>PSJ0009</t>
  </si>
  <si>
    <t>MAMAS BELLY RIND ON SB OUT (SKIN ON) 3-5KG/PACK - Sample 200gr</t>
  </si>
  <si>
    <t>PSJ0011</t>
  </si>
  <si>
    <t>Aust Sirloin -Kilcoy</t>
  </si>
  <si>
    <t>PSJ0012</t>
  </si>
  <si>
    <t>Chuck Tenderloin Whole</t>
  </si>
  <si>
    <t>PSJ0013</t>
  </si>
  <si>
    <t>Beef Shortplate Whole</t>
  </si>
  <si>
    <t>PSJ0014</t>
  </si>
  <si>
    <t>Halal Minced Beef 1Kg/Pack</t>
  </si>
  <si>
    <t>PSJ0015</t>
  </si>
  <si>
    <t>Swift Sirloin Whole</t>
  </si>
  <si>
    <t>PSJ0016</t>
  </si>
  <si>
    <t>MAMAS cabanossi 60 Cm 720 Gr (2 Pcs/Pack)</t>
  </si>
  <si>
    <t>PSJ0017</t>
  </si>
  <si>
    <t>Pork Spare Ribs</t>
  </si>
  <si>
    <t>PSJ0018</t>
  </si>
  <si>
    <t>Mamas Baby Back Rib 1.5 kg (2pcs/pack)</t>
  </si>
  <si>
    <t>PSJ0019</t>
  </si>
  <si>
    <t>Pork B Sliced (1kg/pack)</t>
  </si>
  <si>
    <t>PSJ0020</t>
  </si>
  <si>
    <t>Off Cut 500 Gr</t>
  </si>
  <si>
    <t>PSJ0021</t>
  </si>
  <si>
    <t>Mamas Baby Back Rib Premium</t>
  </si>
  <si>
    <t>PSJ0022</t>
  </si>
  <si>
    <t>Baby back Rib 250gr - sample</t>
  </si>
  <si>
    <t>PSJ0023</t>
  </si>
  <si>
    <t>Pork B sliced  100gr - sample</t>
  </si>
  <si>
    <t>PSJ0024</t>
  </si>
  <si>
    <t>Coren Pork belly Skinless</t>
  </si>
  <si>
    <t>PSJ0025</t>
  </si>
  <si>
    <t>Coren Pork belly Skinless 200gr sample</t>
  </si>
  <si>
    <t>PSJ0026</t>
  </si>
  <si>
    <t>Samcan Babi Tanpa Kulit</t>
  </si>
  <si>
    <t>PSJ0027</t>
  </si>
  <si>
    <t>Iga Babi Super</t>
  </si>
  <si>
    <t>PSJ0029</t>
  </si>
  <si>
    <t>Iga Babi</t>
  </si>
  <si>
    <t>PSW0001</t>
  </si>
  <si>
    <t>Komi Shoyu Sauce 5L</t>
  </si>
  <si>
    <t>PSW0002</t>
  </si>
  <si>
    <t>Komi Sushi Vinegar 5 L</t>
  </si>
  <si>
    <t>PSW0003</t>
  </si>
  <si>
    <t>Komi Sweet Cooking Seasoning 5 L</t>
  </si>
  <si>
    <t>PSW0004</t>
  </si>
  <si>
    <t>Komi Teriyaki Sauce 1.9 L</t>
  </si>
  <si>
    <t>PSW0005</t>
  </si>
  <si>
    <t>Komi Unagi Sauce 1.9 L</t>
  </si>
  <si>
    <t>PSW0006</t>
  </si>
  <si>
    <t>Wasabi Paste 43 Gr</t>
  </si>
  <si>
    <t>PTS0001</t>
  </si>
  <si>
    <t>Dolomia Sparkling 750Ml</t>
  </si>
  <si>
    <t>PTS0002</t>
  </si>
  <si>
    <t>Dolomia Sparkling 330ml</t>
  </si>
  <si>
    <t>PTS0006</t>
  </si>
  <si>
    <t>Dolomia Still 750ml</t>
  </si>
  <si>
    <t>PTS0007</t>
  </si>
  <si>
    <t>Dolomia Still 330ml</t>
  </si>
  <si>
    <t>PTS0008</t>
  </si>
  <si>
    <t>Dolomia Still 500ml PET</t>
  </si>
  <si>
    <t>PTS0009</t>
  </si>
  <si>
    <t>Dolomia Still 1L PET</t>
  </si>
  <si>
    <t>PTW0001</t>
  </si>
  <si>
    <t>Canned Whole Peeled Tomato 2.85Kg/Tin</t>
  </si>
  <si>
    <t>PTW0002</t>
  </si>
  <si>
    <t>Canned Tomato Paste 3Kg/Tin</t>
  </si>
  <si>
    <t>PVB0001</t>
  </si>
  <si>
    <t>SLICER GL30 230/50/1 RED (BKRGLGB50100000B0R)</t>
  </si>
  <si>
    <t>PVB0002</t>
  </si>
  <si>
    <t>VACCUM MAC INOX BV 400/20 230V 50HZ (BKBV40200100000000)</t>
  </si>
  <si>
    <t>PVB0003</t>
  </si>
  <si>
    <t>BONE SAW INOX BS+1840T 3P EUROPE (BB+BT2EB00000)</t>
  </si>
  <si>
    <t>PVB0004</t>
  </si>
  <si>
    <t>MINCER BMM32T 400V 50HZ (BMMCT2IA00000)</t>
  </si>
  <si>
    <t>PVB0005</t>
  </si>
  <si>
    <t>BONE SAW BS+2400F THREE-PHASE (BB+DF2HC00000)</t>
  </si>
  <si>
    <t>PVB0006</t>
  </si>
  <si>
    <t>BMM 42F HP7 TF+PS+P PED INOX SF (BMMDF2MA000000)</t>
  </si>
  <si>
    <t>PVB0007</t>
  </si>
  <si>
    <t>PATTY MACHINE BT 10 (BKXBBT100000000000)</t>
  </si>
  <si>
    <t>PVB0008</t>
  </si>
  <si>
    <t>PATTY MACHINE BT 13 (BKXBBT130000000000)</t>
  </si>
  <si>
    <t>PVB0009</t>
  </si>
  <si>
    <t>SLICER XS30 230V-50HZ-1PH RED (BKPXSGB50100000B0R)</t>
  </si>
  <si>
    <t>PVB0010</t>
  </si>
  <si>
    <t>SSSTRITACARNE BMM42 F 400V50HZ+PED (BMMCF2JA00000)</t>
  </si>
  <si>
    <t>PVB0011</t>
  </si>
  <si>
    <t>Belt TB2 310/6 12MM (220/250) (KS0GF1117.RC)</t>
  </si>
  <si>
    <t>PVB0012</t>
  </si>
  <si>
    <t>Slicer PEG370G 230/50/1 (BKPLEGGA0100000000)</t>
  </si>
  <si>
    <t>PVB0013</t>
  </si>
  <si>
    <t>Knives Steriliser U.V.A 16W (02-9299-0130)</t>
  </si>
  <si>
    <t>PVB0014</t>
  </si>
  <si>
    <t>Grater Inox HP 2 TF CE (02-9209-3021)</t>
  </si>
  <si>
    <t>PVB0015</t>
  </si>
  <si>
    <t>Tenderizer INT90E 230/50/1 (BKKI00900100000000)</t>
  </si>
  <si>
    <t>PVB0016</t>
  </si>
  <si>
    <t>Horiz Mixer Double Shaft BH+180F 4 (BH+EF2GC00000)</t>
  </si>
  <si>
    <t>PVB0017</t>
  </si>
  <si>
    <t>SLICER XS25 230V-50Hz-1Ph (BKPXSGB20100000000)</t>
  </si>
  <si>
    <t>PVB0018</t>
  </si>
  <si>
    <t>SLICER XS30 230V-50Hz-1Ph (BKPXSGB50100000000)</t>
  </si>
  <si>
    <t>PVB0019</t>
  </si>
  <si>
    <t>Flywheel Slicer B114 JOURNEY EDITION (BK114VC700000000FY)</t>
  </si>
  <si>
    <t>PVB0020</t>
  </si>
  <si>
    <t>Stand For B114 JOURNEY FLYWHEEL (BERKEL-STANDJY)</t>
  </si>
  <si>
    <t>PVB0021</t>
  </si>
  <si>
    <t>KNIFE MOD. 32 (C5221.RC)</t>
  </si>
  <si>
    <t>PVB0022</t>
  </si>
  <si>
    <t>PLATE 32 D.100 4.5 (P4103.RC)</t>
  </si>
  <si>
    <t>PVB0023</t>
  </si>
  <si>
    <t>COLTELLO 42 X SALDOBRASATO (BFE1534000S.RC)</t>
  </si>
  <si>
    <t>PVB0024</t>
  </si>
  <si>
    <t>PIASTRA 42 IX FORO 4.5 X SALDOB 2CH (BFE153404512S.RC)</t>
  </si>
  <si>
    <t>PVB0025</t>
  </si>
  <si>
    <t>BLADE-SAW HARDENED H16-COND DA 10 (BFE151840U16.RC)</t>
  </si>
  <si>
    <t>PVB0026</t>
  </si>
  <si>
    <t>BLADE SAW 2400HARDENED H16-CONF10 (BFE152400U16.RC)</t>
  </si>
  <si>
    <t>PVB0027</t>
  </si>
  <si>
    <t>FLYWHEEL SLICER B3 RED (BKB30VC500000000FR)</t>
  </si>
  <si>
    <t>PVB0028</t>
  </si>
  <si>
    <t>STAND FOR RED FLYWHEEL (BERKEL-STAND)</t>
  </si>
  <si>
    <t>PVB0029</t>
  </si>
  <si>
    <t>VOLANO DURMAST CUTTING BOARD (TAG000FACVO)</t>
  </si>
  <si>
    <t>PVB0030</t>
  </si>
  <si>
    <t>COLD CUT TONGS BERKEL (360VCE099)</t>
  </si>
  <si>
    <t>PVB0032</t>
  </si>
  <si>
    <t>Magnetic Knife Holder Red (AKT1KH00RRGB)</t>
  </si>
  <si>
    <t>PVB0033</t>
  </si>
  <si>
    <t>Magnetic Knife Holder Black (AKT1KH000RBGB)</t>
  </si>
  <si>
    <t>PVB0034</t>
  </si>
  <si>
    <t>Salumlere Essential Kit (AKTFW05GB)</t>
  </si>
  <si>
    <t>PVB0035</t>
  </si>
  <si>
    <t>Adhoc Black Glossy Steak 11 Cm (KAD6ST11SRBBL)</t>
  </si>
  <si>
    <t>PVB0036</t>
  </si>
  <si>
    <t>Elegance Salmon Knife 26 Cm Red (KEP1SN26SRRBL)</t>
  </si>
  <si>
    <t>PVB0037</t>
  </si>
  <si>
    <t>Elegance Fillet Knife 21 Cm Red (KEP1F121SRRBL)</t>
  </si>
  <si>
    <t>PVB0038</t>
  </si>
  <si>
    <t>Elegance Chefs Knife 20 Cm Red (KEP1CO20SRRBL)</t>
  </si>
  <si>
    <t>PVB0039</t>
  </si>
  <si>
    <t>Elegance Chefs Knife 16 Cm Red (KEP1CO16SRRBL)</t>
  </si>
  <si>
    <t>PVB0040</t>
  </si>
  <si>
    <t>Elegance Bread Knife 22 Cm Red (KEP1BR22SRRBL)</t>
  </si>
  <si>
    <t>PVB0041</t>
  </si>
  <si>
    <t>Elegance Santoku Knife 18 Cm Red (KEP1SA18SRRBL)</t>
  </si>
  <si>
    <t>PVB0042</t>
  </si>
  <si>
    <t>Elegance Boning Knife 16 Cm Red (KEP1BO16SRRBL)</t>
  </si>
  <si>
    <t>PVB0043</t>
  </si>
  <si>
    <t>Elegance Paring Knife 11 Cm Red (KEP1PA11SRRBL)</t>
  </si>
  <si>
    <t>PVB0044</t>
  </si>
  <si>
    <t>Elegance Curved Paring Knife 7 Cm Red (KEP1PC07SRRBL)</t>
  </si>
  <si>
    <t>PVB0045</t>
  </si>
  <si>
    <t>Elegance Honing Steel 20 Cm Red (KEP1SH20SRRBL)</t>
  </si>
  <si>
    <t>PVB0046</t>
  </si>
  <si>
    <t>Elegance Carving Pork 18 Cm Red (KEP1CF18SRRBL)</t>
  </si>
  <si>
    <t>PVB0047</t>
  </si>
  <si>
    <t>Elegance Roast Beef Set Of 3 Pleces (KEP3RS00SRRGB)</t>
  </si>
  <si>
    <t>PVB0048</t>
  </si>
  <si>
    <t>Elegance Ham Set 3 Knives Red (KEP3HS00SRRGB)</t>
  </si>
  <si>
    <t>PVB0049</t>
  </si>
  <si>
    <t>MINCER TS 12E C1265/1 230/50/1 Red (BKWTTS12011000000R)</t>
  </si>
  <si>
    <t>PVB0051</t>
  </si>
  <si>
    <t>Slicer PEG315G 230/50/1 (BKPLEGGL0100000000)</t>
  </si>
  <si>
    <t>PVB0056</t>
  </si>
  <si>
    <t>Flight Case Volano Berkel</t>
  </si>
  <si>
    <t>PVB0057</t>
  </si>
  <si>
    <t>Flight Case Stand Berkel</t>
  </si>
  <si>
    <t>PVB0061</t>
  </si>
  <si>
    <t>Berkel Switch-Interruttore (KSXSG1632.RC)</t>
  </si>
  <si>
    <t>PVB0062</t>
  </si>
  <si>
    <t>Autofr.EQ.Electronic Board (BFE1010034.RC)</t>
  </si>
  <si>
    <t>PVB0065</t>
  </si>
  <si>
    <t>SLICER GL30 AUTO 230/50/1 (BKRGAGB50100000000)</t>
  </si>
  <si>
    <t>PVB0066</t>
  </si>
  <si>
    <t>SLICER XS25 230V-50Hz-1Ph - TG (BKPXSGB201000000T)</t>
  </si>
  <si>
    <t>PVB0070</t>
  </si>
  <si>
    <t>Berkel BMM42 POLISHED LONG PROPELLER BFE2034531.RC</t>
  </si>
  <si>
    <t>PVB0071</t>
  </si>
  <si>
    <t>BERKEL BMM42 PROPELLER PIN BFE2034004.RC</t>
  </si>
  <si>
    <t>PVB0073</t>
  </si>
  <si>
    <t>PVB0076</t>
  </si>
  <si>
    <t>KIT ICON ALL IN ONE MINI VACUUM (BKICNMV00QVC00000R)</t>
  </si>
  <si>
    <t>PVB0077</t>
  </si>
  <si>
    <t>HOME LINE PLUS 250 RED EU PLUG (BKHLCGB2010000000R)</t>
  </si>
  <si>
    <t>PVB0078</t>
  </si>
  <si>
    <t>HL 200/250 CUTTING BOARD WOOD + INOX (TAG003FACAX)</t>
  </si>
  <si>
    <t>PVB0079</t>
  </si>
  <si>
    <t>BERKEL JACKET MONTEBIANCO HEAVYEL XXL (BKACCCLTGBB2X0000N)</t>
  </si>
  <si>
    <t>PVB0080</t>
  </si>
  <si>
    <t>BARBECUE SET - BARBECUE SHOVEL AND (AKTBQ02BL)</t>
  </si>
  <si>
    <t>PVB0081</t>
  </si>
  <si>
    <t>ELEGANCE SET OF 6 TTEAK KNIVES RED (KEP6ST11SRRBL)</t>
  </si>
  <si>
    <t>PVB0102</t>
  </si>
  <si>
    <t>Press Shoulder mesin XS</t>
  </si>
  <si>
    <t>SFM007</t>
  </si>
  <si>
    <t>Tepung Double Zero</t>
  </si>
  <si>
    <t>SACK</t>
  </si>
  <si>
    <t>SFM008</t>
  </si>
  <si>
    <t>Tepung Double Zero 1 kg/pack (1 Dus = 10 kg)</t>
  </si>
  <si>
    <t>SFM009</t>
  </si>
  <si>
    <t>Tepung Hime</t>
  </si>
  <si>
    <t>SFM010</t>
  </si>
  <si>
    <t>Tepung Hime 1 kg/pack (1 Dus = 10 kg)</t>
  </si>
  <si>
    <t>SFM012</t>
  </si>
  <si>
    <t>Tepung Japanese Tempura 1 kg/pack (1 Dus = 10 kg)</t>
  </si>
  <si>
    <t>SFM013</t>
  </si>
  <si>
    <t>Tepung Mix Fish n Chips 1 kg/pack (1 Dus = 10 kg)</t>
  </si>
  <si>
    <t>SFM018</t>
  </si>
  <si>
    <t>Tepung Ninja</t>
  </si>
  <si>
    <t>SFM019</t>
  </si>
  <si>
    <t>Tepung ninja 1kg/pack (1dus=10kg)</t>
  </si>
  <si>
    <t>SFM020</t>
  </si>
  <si>
    <t>Tepung Pao</t>
  </si>
  <si>
    <t>SFM023</t>
  </si>
  <si>
    <t>Tepung Tali Emas New</t>
  </si>
  <si>
    <t>SFM024</t>
  </si>
  <si>
    <t>Tepung Vanilla Sponge Cake 1 kg/pack (1 Dus = 10 kg)</t>
  </si>
  <si>
    <t>SFM026</t>
  </si>
  <si>
    <t>Tepung Mix Waffle 1 kg/pack (1 Dus = 10 kg)</t>
  </si>
  <si>
    <t>SFM027</t>
  </si>
  <si>
    <t>Tepung Crispy Ala Kentucky (1 Dus = 10 kg)</t>
  </si>
  <si>
    <t>SFM031</t>
  </si>
  <si>
    <t>Easymix Battermix JS 221 @25kg/Sak</t>
  </si>
  <si>
    <t>SFM035</t>
  </si>
  <si>
    <t>Easymix Serbaguna @1kg/pack</t>
  </si>
  <si>
    <t>SFM036</t>
  </si>
  <si>
    <t>Easymix Pisang Goreng @1kg/pack</t>
  </si>
  <si>
    <t>SFM037</t>
  </si>
  <si>
    <t>Easymix Pancake @1kg/pack</t>
  </si>
  <si>
    <t>SFM043</t>
  </si>
  <si>
    <t>Easymix Donut @1kg/pack</t>
  </si>
  <si>
    <t>SFM049</t>
  </si>
  <si>
    <t>Tepung Yokozuna@1kg/pack</t>
  </si>
  <si>
    <t>SFM052</t>
  </si>
  <si>
    <t>Inofa Heat Treated Wheat Flour SF 346 @25kg/sack</t>
  </si>
  <si>
    <t>SFM053</t>
  </si>
  <si>
    <t>Inofa Heat Treated Wheat Flour SF 346 @1kg/pack</t>
  </si>
  <si>
    <t>SFM054</t>
  </si>
  <si>
    <t>Easymix Battermix JS 256 @25kg/Sak</t>
  </si>
  <si>
    <t>SIMP-0.5-0071179479024</t>
  </si>
  <si>
    <t>Seasoned Savory Latice @500Gr/Pack</t>
  </si>
  <si>
    <t>SIMP-0.5-10071179259336</t>
  </si>
  <si>
    <t>Simplot Blue Ribbon CC @500Gr/Pack</t>
  </si>
  <si>
    <t>SIMP-1-10071179259336</t>
  </si>
  <si>
    <t>Simplot Blue Ribbon CC @1Kg/Pack</t>
  </si>
  <si>
    <t>SIMP-1-10071179479024</t>
  </si>
  <si>
    <t>Seasoned Savory Latice @1Kg/Pack</t>
  </si>
  <si>
    <t>SIMP-10071179004172</t>
  </si>
  <si>
    <t>Seasoned JR Buffalos (1 Ctn=12.24kg)</t>
  </si>
  <si>
    <t>SIMP-10071179022473</t>
  </si>
  <si>
    <t>Select Recipe Chunks 6/6 - Skn (1 Ctn=16.3Kg)</t>
  </si>
  <si>
    <t>SIMP-10071179023920</t>
  </si>
  <si>
    <t>Select Recipe Fries 1/4" SS 6/4.5 (1 Ctn=12.2Kg)</t>
  </si>
  <si>
    <t>SIMP-10071179023937</t>
  </si>
  <si>
    <t>Select Recipe Fries 3/8" SC 6/5 (1 Ctn=13.6Kg)</t>
  </si>
  <si>
    <t>SIMP-10071179259312</t>
  </si>
  <si>
    <t>Simplot Blue Ribbon SC (1 Ctn=13.6Kg)</t>
  </si>
  <si>
    <t>SIMP-10071179259336</t>
  </si>
  <si>
    <t>Simplot Blue Ribbon CC (1 Ctn=13.6Kg)</t>
  </si>
  <si>
    <t>SIMP-10071179283010</t>
  </si>
  <si>
    <t>Traditional Form Tiny Triangle 6/5 (1 Ctn=13.6 Kg)</t>
  </si>
  <si>
    <t>SIMP-10071179465201</t>
  </si>
  <si>
    <t>Blue Ribbon 1/4" SS (1 Ctn=16.3Kg)</t>
  </si>
  <si>
    <t>SIMP-10071179470144</t>
  </si>
  <si>
    <t>Simplot SeasonedCrisp Savory Loops 13.6Kg/Ctn</t>
  </si>
  <si>
    <t>SIMP-10071179478010</t>
  </si>
  <si>
    <t>Seasoned Savory Wedge (1 Ctn=13.6Kg)</t>
  </si>
  <si>
    <t>SIMP-10071179479024</t>
  </si>
  <si>
    <t>Seasoned Savory Latice (1 Ctn=12.2Kg)</t>
  </si>
  <si>
    <t>SIMP-10071179932260</t>
  </si>
  <si>
    <t>Simplot Harvest Fresh Avocado Pulp 12/I lb (1 Ctn = 5.44 Kg)</t>
  </si>
  <si>
    <t>SIMP0.5-10071179004172</t>
  </si>
  <si>
    <t>Seasoned JR Buffalos @500gr</t>
  </si>
  <si>
    <t>SIMP0.5-10071179022473</t>
  </si>
  <si>
    <t>Select Recipe Chunks 6/6 - Skn @500gr</t>
  </si>
  <si>
    <t>SIMP0.5-10071179023920</t>
  </si>
  <si>
    <t>Select Recipe Fries 1/4" SS 6/4.5 @500gr/pack</t>
  </si>
  <si>
    <t>SIMP0.5-10071179023937</t>
  </si>
  <si>
    <t>Select Recipe Fries 3/8" SC 6/5 @500gr/Pack</t>
  </si>
  <si>
    <t>SIMP0.5-10071179259312</t>
  </si>
  <si>
    <t>Simplot Blue Ribbon SC @500gr/Pack</t>
  </si>
  <si>
    <t>SIMP0.5-10071179283010</t>
  </si>
  <si>
    <t>Traditional Form Tiny Triangle 6/5 @500gr/pack</t>
  </si>
  <si>
    <t>SIMP0.5-10071179465201</t>
  </si>
  <si>
    <t>Blue Ribbon 1/4" SS @500gr/pack</t>
  </si>
  <si>
    <t>SIMP0.5-10071179478010</t>
  </si>
  <si>
    <t>Seasoned Savory Wedge @500g/Pack</t>
  </si>
  <si>
    <t>SIMP1-10071179004172</t>
  </si>
  <si>
    <t>Seasoned JR Buffalos @1kg</t>
  </si>
  <si>
    <t>SIMP1-10071179022473</t>
  </si>
  <si>
    <t>Select Recipe Chunks 6/6 - Skn @1kg</t>
  </si>
  <si>
    <t>SIMP1-10071179023920</t>
  </si>
  <si>
    <t>Select Recipe Fries 1/4" SS 6/4.5 @1kg</t>
  </si>
  <si>
    <t>SIMP1-10071179023937</t>
  </si>
  <si>
    <t>Select Recipe Fries 3/8" SC 6/5 @1kg</t>
  </si>
  <si>
    <t>SIMP1-10071179259312</t>
  </si>
  <si>
    <t>Simplot Blue Ribbon SC @1kg</t>
  </si>
  <si>
    <t>SIMP1-10071179283010</t>
  </si>
  <si>
    <t>Traditional Form Tiny Triangle 6/5 @1kg</t>
  </si>
  <si>
    <t>SIMP1-10071179465201</t>
  </si>
  <si>
    <t>Blue Ribbon 1/4" SS @1kg</t>
  </si>
  <si>
    <t>SIMP1-10071179478010</t>
  </si>
  <si>
    <t>Seasoned Savory Wedge @1Kg/Pack</t>
  </si>
  <si>
    <t>SIMPB-10071179004172</t>
  </si>
  <si>
    <t>Seasoned JR Buffalos (1 Pack=2.04kg)</t>
  </si>
  <si>
    <t>SIMPB-10071179022473</t>
  </si>
  <si>
    <t>Select Recipe Chunks 6/6 - Skn (1 Kg = 2.7216 Kg)</t>
  </si>
  <si>
    <t>SIMPB-10071179023920</t>
  </si>
  <si>
    <t>Select Recipe Fries 1/4" SS 6/4.5 (1 Pack = 2.033333 Kg)</t>
  </si>
  <si>
    <t>SIMPB-10071179023937</t>
  </si>
  <si>
    <t>Select Recipe Fries 3/8" SC 6/5 (1 Ctn = 2.266666 Kg)</t>
  </si>
  <si>
    <t>SIMPB-10071179259312</t>
  </si>
  <si>
    <t>Simplot Blue Ribbon SC (1 Pack=2.266Kg)</t>
  </si>
  <si>
    <t>SIMPB-10071179259336</t>
  </si>
  <si>
    <t>Simplot Blue Ribbon CC (1 Pack=2.266Kg)</t>
  </si>
  <si>
    <t>SIMPB-10071179283010</t>
  </si>
  <si>
    <t>Traditional Form Tiny Triangle 6/5 (1 Pack = 2.26Kg)</t>
  </si>
  <si>
    <t>SIMPB-10071179465201</t>
  </si>
  <si>
    <t>Blue Ribbon 1/4" SS (1 Pack=2.7216Kg)</t>
  </si>
  <si>
    <t>SIMPB-10071179478010</t>
  </si>
  <si>
    <t>Seasoned Savory Wedge (1 Pack=2.266Kg)</t>
  </si>
  <si>
    <t>SIMPB-10071179479024</t>
  </si>
  <si>
    <t>Seasoned Savory Latice (1 Pack=2.033Kg)</t>
  </si>
  <si>
    <t>VFR001</t>
  </si>
  <si>
    <t>Edamame Asin/SLB Deluxe (500 gr/pack)</t>
  </si>
  <si>
    <t>VFR002</t>
  </si>
  <si>
    <t>Edamame Natural/LB Deluxe (500 gr/pack)</t>
  </si>
  <si>
    <t>VFR004</t>
  </si>
  <si>
    <t>Strawberry Frozen 1 kg</t>
  </si>
  <si>
    <t>Butter</t>
  </si>
  <si>
    <t>Pristine</t>
  </si>
  <si>
    <t>OSole</t>
  </si>
  <si>
    <t>Osterberg</t>
  </si>
  <si>
    <t>AgristoMaestro</t>
  </si>
  <si>
    <t>Soejasch</t>
  </si>
  <si>
    <t>IQF</t>
  </si>
  <si>
    <t>SavisPAS</t>
  </si>
  <si>
    <t>HOW TO USE THIS FILE / CARA PAKAI FILE INI</t>
  </si>
  <si>
    <t>3. All other tabs (Butter, Pristine, O Sole, Osterberg, Agristo &amp; Maestro, Soejasch Product, IQF, Masterista, Mikol, Savis, Stok Kosong) update automatically. Nothing else to do.</t>
  </si>
  <si>
    <t>Semua tab lain (Butter, Pristine, O Sole, Osterberg, Agristo &amp; Maestro, Soejasch Product, IQF, Masterista, Mikol, Savis, Stok Kosong) otomatis ter-update. Tidak perlu tindakan lain.</t>
  </si>
  <si>
    <t>4. If a NEW product code should belong to a specific brand tab but doesn't show up there, add its code to the matching column on the 'CategoryLists' tab.</t>
  </si>
  <si>
    <t>Jika ada KODE PRODUK BARU yang seharusnya masuk tab tertentu tapi tidak muncul, tambahkan kodenya di kolom yang sesuai pada tab 'CategoryLists'.</t>
  </si>
  <si>
    <t>5. Capacity: formulas cover up to 5,000 product rows. If the list grows beyond that, ask for the formulas to be extended.</t>
  </si>
  <si>
    <t>Kapasitas: rumus mendukung hingga 5.000 baris produk. Jika daftar produk melebihi itu, minta rumus diperpanjang.</t>
  </si>
  <si>
    <t>1. Paste the new day's raw export into the 'Data' tab, starting at cell A2, columns A through R.</t>
  </si>
  <si>
    <t>2. Do NOT delete or edit columns S onward on 'Data' — those are hidden helper formulas that power every other tab.</t>
  </si>
  <si>
    <t>Tempel data harian baru ke tab 'Data', mulai dari sel A2, kolom A sampai R.</t>
  </si>
  <si>
    <t>JANGAN hapus atau ubah kolom S dst di 'Data' — itu rumus bantu tersembunyi yang menggerakkan semua tab lain.</t>
  </si>
  <si>
    <t>Mikol_Exceptions</t>
  </si>
  <si>
    <t>Is_Pristine</t>
  </si>
  <si>
    <t>Is_OSole</t>
  </si>
  <si>
    <t>Is_Osterberg</t>
  </si>
  <si>
    <t>Is_AgristoMaestro</t>
  </si>
  <si>
    <t>Is_Soejasch</t>
  </si>
  <si>
    <t>Is_IQF</t>
  </si>
  <si>
    <t>Is_Masterista</t>
  </si>
  <si>
    <t>Is_Mikol</t>
  </si>
  <si>
    <t>Is_Savis</t>
  </si>
  <si>
    <t>Is_StokKosong</t>
  </si>
  <si>
    <t>Helper: Data row# (auto)</t>
  </si>
  <si>
    <t>PDM0005</t>
  </si>
  <si>
    <t>Armando Penne 500 Gr</t>
  </si>
  <si>
    <t>PDM0006</t>
  </si>
  <si>
    <t>Armando Fusilli 500 Gr</t>
  </si>
  <si>
    <t>PDM0007</t>
  </si>
  <si>
    <t>Armando Spaghettone 500 Gr</t>
  </si>
  <si>
    <t>PDM0008</t>
  </si>
  <si>
    <t>Armando Tortiglioni 500 Gr</t>
  </si>
  <si>
    <t>PDM0009</t>
  </si>
  <si>
    <t>Armando Spaghetto 500 Gr</t>
  </si>
  <si>
    <t>PAA0004</t>
  </si>
  <si>
    <t>Bergold Pikant Mozzarella Block</t>
  </si>
  <si>
    <t>Penjualan 3 Bulan (July 2026)</t>
  </si>
  <si>
    <t>PVB0084</t>
  </si>
  <si>
    <t>COLOR SET OF 4 STEAK KNIVES RED KCO4SW11SMRBL-X</t>
  </si>
  <si>
    <t>PVB0089</t>
  </si>
  <si>
    <t>BERKEL Classic L. Red Steak set 2 pcs 11 KCE2ST11SRRBL</t>
  </si>
  <si>
    <t>OPE0196</t>
  </si>
  <si>
    <t>Sapi Indukan Pedaging</t>
  </si>
  <si>
    <t>POT0143</t>
  </si>
  <si>
    <t>CONRO</t>
  </si>
  <si>
    <t>POT0144</t>
  </si>
  <si>
    <t>SPARERIB CUT</t>
  </si>
  <si>
    <t>POT0145</t>
  </si>
  <si>
    <t>BRISKET BONE</t>
  </si>
  <si>
    <t>POT0146</t>
  </si>
  <si>
    <t>BONE SP</t>
  </si>
  <si>
    <t>POT0147</t>
  </si>
  <si>
    <t>NECK BONE</t>
  </si>
  <si>
    <t>POT0148</t>
  </si>
  <si>
    <t>BACK BONE</t>
  </si>
  <si>
    <t>POT0149</t>
  </si>
  <si>
    <t>TAIL TOP</t>
  </si>
  <si>
    <t>POT0150</t>
  </si>
  <si>
    <t>OXTAIL</t>
  </si>
  <si>
    <t>POT0151</t>
  </si>
  <si>
    <t>TULANG KERING (TULANG KAKI)</t>
  </si>
  <si>
    <t>POT0152</t>
  </si>
  <si>
    <t>TENDON</t>
  </si>
  <si>
    <t>POT0153</t>
  </si>
  <si>
    <t>SCAPULAR</t>
  </si>
  <si>
    <t>SAUSAGE FILLER MANUAL VERTICAL BF12 (BFMBT00V00000)</t>
  </si>
  <si>
    <t>PSJ0032</t>
  </si>
  <si>
    <t>Selecta Pork Belly Skin On</t>
  </si>
  <si>
    <t>Qty PO yg belum LPB</t>
  </si>
  <si>
    <t>POT0154</t>
  </si>
  <si>
    <t>Premium Hash Brown 4x2.5Kg</t>
  </si>
  <si>
    <t>PAL0002</t>
  </si>
  <si>
    <t>Frozen Smoked Salmon Sliced 100 Gr</t>
  </si>
  <si>
    <t>POT0156</t>
  </si>
  <si>
    <t>Premium Hash Brown 2.5Kg</t>
  </si>
  <si>
    <t>Is_Butter</t>
  </si>
  <si>
    <t>Penjualan 3 Bulan (August 2026)</t>
  </si>
  <si>
    <t>Penjualan Tgl 1 sd 08 Sep 2026</t>
  </si>
  <si>
    <t>Buffer Month (Tgl 1 sd 08 Sep 2026)</t>
  </si>
  <si>
    <t>Buffer Day (Tgl 1 sd 08 Sep 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</si>
</sst>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#0"/>
    <numFmt numFmtId="165" formatCode="dd\ mmm\ yyyy"/>
    <numFmt numFmtId="166" formatCode="#,##0.00;\(#,##0.00\);0.00"/>
  </numFmts>
  <fonts count="5" x14ac:knownFonts="1">
    <font>
      <sz val="11"/>
      <color theme="1"/>
      <name val="Calibri"/>
      <family val="2"/>
      <scheme val="minor"/>
    </font>
    <font>
      <b/>
      <sz val="11"/>
      <color rgb="FF1F4E7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rgb="FF1F4E78"/>
      <name val="Calibri"/>
      <family val="2"/>
      <scheme val="minor"/>
    </font>
    <font>
      <b/>
      <sz val="10"/>
      <color rgb="FF1F4E7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  <fill>
      <patternFill patternType="solid">
        <fgColor rgb="FFDCE6F1"/>
        <bgColor indexed="64"/>
      </patternFill>
    </fill>
    <fill>
      <patternFill patternType="solid">
        <fgColor rgb="FFF7F9FC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2" fillId="0" borderId="0" xfId="0" applyFont="1"/>
    <xf numFmtId="166" fontId="2" fillId="0" borderId="0" xfId="0" applyNumberFormat="1" applyFont="1"/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/>
    <xf numFmtId="166" fontId="2" fillId="0" borderId="1" xfId="0" applyNumberFormat="1" applyFont="1" applyBorder="1"/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right" vertical="center"/>
    </xf>
    <xf numFmtId="165" fontId="0" fillId="0" borderId="1" xfId="0" applyNumberFormat="1" applyBorder="1" applyAlignment="1">
      <alignment vertical="center"/>
    </xf>
    <xf numFmtId="0" fontId="1" fillId="3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right" vertical="center"/>
    </xf>
    <xf numFmtId="0" fontId="1" fillId="3" borderId="4" xfId="0" applyFont="1" applyFill="1" applyBorder="1" applyAlignment="1">
      <alignment horizontal="center" vertical="center"/>
    </xf>
    <xf numFmtId="0" fontId="2" fillId="0" borderId="3" xfId="0" applyFont="1" applyBorder="1"/>
    <xf numFmtId="49" fontId="0" fillId="0" borderId="3" xfId="0" applyNumberFormat="1" applyBorder="1"/>
    <xf numFmtId="0" fontId="0" fillId="0" borderId="3" xfId="0" applyBorder="1"/>
    <xf numFmtId="0" fontId="0" fillId="4" borderId="0" xfId="0" applyFill="1"/>
    <xf numFmtId="0" fontId="4" fillId="3" borderId="0" xfId="0" applyFont="1" applyFill="1" applyAlignment="1">
      <alignment horizontal="center"/>
    </xf>
    <xf numFmtId="0" fontId="3" fillId="3" borderId="1" xfId="0" applyFont="1" applyFill="1" applyBorder="1"/>
    <xf numFmtId="0" fontId="1" fillId="3" borderId="1" xfId="0" applyFont="1" applyFill="1" applyBorder="1"/>
  </cellXfs>
  <cellStyles count="1">
    <cellStyle name="Normal" xfId="0" builtinId="0"/>
  </cellStyles>
  <dxfs count="13"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E704D6E-530B-3E4D-AF9B-0D4AC5CB8B2E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98533b3c-da9d-4cf5-ae54-fb8a5765808b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01105-8BAB-DE45-BC14-279B9BCF0F11}">
  <sheetPr>
    <tabColor rgb="FF1F4E78"/>
  </sheetPr>
  <dimension ref="A1:B6"/>
  <sheetViews>
    <sheetView zoomScale="125" workbookViewId="0">
      <selection activeCell="B10" sqref="B10"/>
    </sheetView>
  </sheetViews>
  <sheetFormatPr defaultColWidth="11.42578125" defaultRowHeight="15" x14ac:dyDescent="0.25"/>
  <cols>
    <col min="1" max="1" width="71.7109375" customWidth="1"/>
    <col min="2" max="2" width="70" customWidth="1"/>
  </cols>
  <sheetData>
    <row r="1" spans="1:2" ht="18.75" x14ac:dyDescent="0.3">
      <c r="A1" s="20" t="s">
        <v>1840</v>
      </c>
      <c r="B1" s="21"/>
    </row>
    <row r="2" spans="1:2" ht="30" x14ac:dyDescent="0.25">
      <c r="A2" s="9" t="s">
        <v>1847</v>
      </c>
      <c r="B2" s="9" t="s">
        <v>1849</v>
      </c>
    </row>
    <row r="3" spans="1:2" ht="30" x14ac:dyDescent="0.25">
      <c r="A3" s="9" t="s">
        <v>1848</v>
      </c>
      <c r="B3" s="9" t="s">
        <v>1850</v>
      </c>
    </row>
    <row r="4" spans="1:2" ht="45" x14ac:dyDescent="0.25">
      <c r="A4" s="9" t="s">
        <v>1841</v>
      </c>
      <c r="B4" s="9" t="s">
        <v>1842</v>
      </c>
    </row>
    <row r="5" spans="1:2" ht="30" x14ac:dyDescent="0.25">
      <c r="A5" s="9" t="s">
        <v>1843</v>
      </c>
      <c r="B5" s="9" t="s">
        <v>1844</v>
      </c>
    </row>
    <row r="6" spans="1:2" ht="30" x14ac:dyDescent="0.25">
      <c r="A6" s="9" t="s">
        <v>1845</v>
      </c>
      <c r="B6" s="9" t="s">
        <v>1846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D5000"/>
  <sheetViews>
    <sheetView tabSelected="1" topLeftCell="N1" workbookViewId="0">
      <pane ySplit="1" topLeftCell="A2" activePane="bottomLeft" state="frozen"/>
      <selection pane="bottomLeft" sqref="A1:S925"/>
    </sheetView>
  </sheetViews>
  <sheetFormatPr defaultColWidth="8.85546875" defaultRowHeight="15" outlineLevelCol="1" x14ac:dyDescent="0.25"/>
  <cols>
    <col min="1" max="1" width="20.140625" style="1" customWidth="1"/>
    <col min="2" max="2" width="55" style="1" customWidth="1"/>
    <col min="3" max="3" width="12.42578125" style="1" customWidth="1"/>
    <col min="4" max="4" width="14.28515625" style="2" customWidth="1"/>
    <col min="5" max="5" width="23.42578125" style="2" customWidth="1"/>
    <col min="6" max="6" width="23.28515625" style="2" customWidth="1"/>
    <col min="7" max="7" width="23.7109375" style="2" customWidth="1"/>
    <col min="8" max="8" width="16.28515625" style="2" customWidth="1"/>
    <col min="9" max="9" width="18.42578125" style="3" hidden="1" customWidth="1"/>
    <col min="10" max="10" width="16.85546875" style="3" hidden="1" customWidth="1"/>
    <col min="11" max="11" width="25.28515625" style="2" hidden="1" customWidth="1"/>
    <col min="12" max="12" width="29.140625" style="3" hidden="1" customWidth="1"/>
    <col min="13" max="13" width="27.42578125" style="3" hidden="1" customWidth="1"/>
    <col min="14" max="14" width="23.42578125" style="2" customWidth="1"/>
    <col min="15" max="15" width="27" style="3" customWidth="1"/>
    <col min="16" max="16" width="25.42578125" style="3" customWidth="1"/>
    <col min="17" max="17" width="14" style="11" customWidth="1"/>
    <col min="18" max="18" width="8.7109375" style="2" customWidth="1"/>
    <col min="19" max="29" width="8.85546875" outlineLevel="1"/>
  </cols>
  <sheetData>
    <row r="1" spans="1:30" x14ac:dyDescent="0.25">
      <c r="A1" s="1" t="s">
        <v>0</v>
      </c>
      <c r="B1" s="1" t="s">
        <v>1</v>
      </c>
      <c r="C1" s="1" t="s">
        <v>2</v>
      </c>
      <c r="D1" s="10" t="s">
        <v>3</v>
      </c>
      <c r="E1" s="10" t="s">
        <v>4</v>
      </c>
      <c r="F1" s="10" t="s">
        <v>1875</v>
      </c>
      <c r="G1" s="10" t="s">
        <v>1915</v>
      </c>
      <c r="H1" s="10" t="s">
        <v>5</v>
      </c>
      <c r="I1" s="10" t="s">
        <v>6</v>
      </c>
      <c r="J1" s="10" t="s">
        <v>7</v>
      </c>
      <c r="K1" s="10" t="s">
        <v>8</v>
      </c>
      <c r="L1" s="10" t="s">
        <v>9</v>
      </c>
      <c r="M1" s="10" t="s">
        <v>10</v>
      </c>
      <c r="N1" s="10" t="s">
        <v>1916</v>
      </c>
      <c r="O1" s="10" t="s">
        <v>1917</v>
      </c>
      <c r="P1" s="10" t="s">
        <v>1918</v>
      </c>
      <c r="Q1" s="1" t="s">
        <v>11</v>
      </c>
      <c r="R1" s="10" t="s">
        <v>12</v>
      </c>
      <c r="S1" s="1" t="s">
        <v>1907</v>
      </c>
      <c r="T1" s="13" t="s">
        <v>1852</v>
      </c>
      <c r="U1" s="13" t="s">
        <v>1853</v>
      </c>
      <c r="V1" s="13" t="s">
        <v>1854</v>
      </c>
      <c r="W1" s="13" t="s">
        <v>1855</v>
      </c>
      <c r="X1" s="13" t="s">
        <v>1856</v>
      </c>
      <c r="Y1" s="13" t="s">
        <v>1857</v>
      </c>
      <c r="Z1" s="13" t="s">
        <v>1858</v>
      </c>
      <c r="AA1" s="13" t="s">
        <v>1859</v>
      </c>
      <c r="AB1" s="13" t="s">
        <v>1860</v>
      </c>
      <c r="AC1" s="13" t="s">
        <v>1861</v>
      </c>
      <c r="AD1" s="13" t="s">
        <v>1914</v>
      </c>
    </row>
    <row r="2" spans="1:30" x14ac:dyDescent="0.25">
      <c r="A2" s="1" t="s">
        <v>13</v>
      </c>
      <c r="B2" s="1" t="s">
        <v>14</v>
      </c>
      <c r="C2" s="1" t="s">
        <v>15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3">
        <v>0</v>
      </c>
      <c r="J2" s="3">
        <v>0</v>
      </c>
      <c r="K2" s="2">
        <v>0</v>
      </c>
      <c r="L2" s="3">
        <v>0</v>
      </c>
      <c r="M2" s="3">
        <v>0</v>
      </c>
      <c r="N2" s="2">
        <v>0</v>
      </c>
      <c r="O2" s="3">
        <v>0</v>
      </c>
      <c r="P2" s="3">
        <v>0</v>
      </c>
      <c r="Q2" s="11" t="s">
        <v>16</v>
      </c>
      <c r="R2" s="2" t="s">
        <v>16</v>
      </c>
      <c r="S2" s="1" t="s">
        <v>16</v>
      </c>
      <c r="T2" t="b">
        <f>COUNTIF(CategoryLists!$B:$B,A2)&gt;0</f>
        <v>0</v>
      </c>
      <c r="U2" t="b">
        <f>COUNTIF(CategoryLists!$C:$C,A2)&gt;0</f>
        <v>0</v>
      </c>
      <c r="V2" t="b">
        <f>COUNTIF(CategoryLists!$D:$D,A2)&gt;0</f>
        <v>0</v>
      </c>
      <c r="W2" t="b">
        <f>COUNTIF(CategoryLists!$E:$E,A2)&gt;0</f>
        <v>0</v>
      </c>
      <c r="X2" t="b">
        <f>COUNTIF(CategoryLists!$F:$F,A2)&gt;0</f>
        <v>0</v>
      </c>
      <c r="Y2" t="b">
        <f>COUNTIF(CategoryLists!$G:$G,A2)&gt;0</f>
        <v>0</v>
      </c>
      <c r="Z2" t="b">
        <f>LEFT(A2,3)="PMS"</f>
        <v>0</v>
      </c>
      <c r="AA2" t="b">
        <f>OR(LEFT(A2,3)="CKP",LEFT(A2,3)="PNL",COUNTIF(CategoryLists!$I:$I,A2)&gt;0)</f>
        <v>0</v>
      </c>
      <c r="AB2" t="b">
        <f>COUNTIF(CategoryLists!$H:$H,A2)&gt;0</f>
        <v>0</v>
      </c>
      <c r="AC2" t="b">
        <f>AND(A2&lt;&gt;"",D2=0)</f>
        <v>1</v>
      </c>
      <c r="AD2" t="b">
        <f>COUNTIF(CategoryLists!$A:$A,A2)&gt;0</f>
        <v>0</v>
      </c>
    </row>
    <row r="3" spans="1:30" x14ac:dyDescent="0.25">
      <c r="A3" s="1" t="s">
        <v>17</v>
      </c>
      <c r="B3" s="1" t="s">
        <v>18</v>
      </c>
      <c r="C3" s="1" t="s">
        <v>19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3">
        <v>0</v>
      </c>
      <c r="K3" s="2">
        <v>0</v>
      </c>
      <c r="L3" s="3">
        <v>0</v>
      </c>
      <c r="M3" s="3">
        <v>0</v>
      </c>
      <c r="N3" s="2">
        <v>0</v>
      </c>
      <c r="O3" s="3">
        <v>0</v>
      </c>
      <c r="P3" s="3">
        <v>0</v>
      </c>
      <c r="Q3" s="11">
        <v>44888</v>
      </c>
      <c r="R3" s="2">
        <v>144</v>
      </c>
      <c r="S3" s="1" t="s">
        <v>16</v>
      </c>
      <c r="T3" t="b">
        <f>COUNTIF(CategoryLists!$B:$B,A3)&gt;0</f>
        <v>0</v>
      </c>
      <c r="U3" t="b">
        <f>COUNTIF(CategoryLists!$C:$C,A3)&gt;0</f>
        <v>0</v>
      </c>
      <c r="V3" t="b">
        <f>COUNTIF(CategoryLists!$D:$D,A3)&gt;0</f>
        <v>0</v>
      </c>
      <c r="W3" t="b">
        <f>COUNTIF(CategoryLists!$E:$E,A3)&gt;0</f>
        <v>0</v>
      </c>
      <c r="X3" t="b">
        <f>COUNTIF(CategoryLists!$F:$F,A3)&gt;0</f>
        <v>0</v>
      </c>
      <c r="Y3" t="b">
        <f>COUNTIF(CategoryLists!$G:$G,A3)&gt;0</f>
        <v>0</v>
      </c>
      <c r="Z3" t="b">
        <f t="shared" ref="Z3:Z66" si="0">LEFT(A3,3)="PMS"</f>
        <v>0</v>
      </c>
      <c r="AA3" t="b">
        <f>OR(LEFT(A3,3)="CKP",LEFT(A3,3)="PNL",COUNTIF(CategoryLists!$I:$I,A3)&gt;0)</f>
        <v>1</v>
      </c>
      <c r="AB3" t="b">
        <f>COUNTIF(CategoryLists!$H:$H,A3)&gt;0</f>
        <v>0</v>
      </c>
      <c r="AC3" t="b">
        <f t="shared" ref="AC3:AC66" si="1">AND(A3&lt;&gt;"",D3=0)</f>
        <v>1</v>
      </c>
      <c r="AD3" t="b">
        <f>COUNTIF(CategoryLists!$A:$A,A3)&gt;0</f>
        <v>0</v>
      </c>
    </row>
    <row r="4" spans="1:30" x14ac:dyDescent="0.25">
      <c r="A4" s="1" t="s">
        <v>20</v>
      </c>
      <c r="B4" s="1" t="s">
        <v>21</v>
      </c>
      <c r="C4" s="1" t="s">
        <v>19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3">
        <v>0</v>
      </c>
      <c r="J4" s="3">
        <v>0</v>
      </c>
      <c r="K4" s="2">
        <v>0</v>
      </c>
      <c r="L4" s="3">
        <v>0</v>
      </c>
      <c r="M4" s="3">
        <v>0</v>
      </c>
      <c r="N4" s="2">
        <v>0</v>
      </c>
      <c r="O4" s="3">
        <v>0</v>
      </c>
      <c r="P4" s="3">
        <v>0</v>
      </c>
      <c r="Q4" s="11">
        <v>44897</v>
      </c>
      <c r="R4" s="2">
        <v>24</v>
      </c>
      <c r="S4" s="1" t="s">
        <v>16</v>
      </c>
      <c r="T4" t="b">
        <f>COUNTIF(CategoryLists!$B:$B,A4)&gt;0</f>
        <v>0</v>
      </c>
      <c r="U4" t="b">
        <f>COUNTIF(CategoryLists!$C:$C,A4)&gt;0</f>
        <v>0</v>
      </c>
      <c r="V4" t="b">
        <f>COUNTIF(CategoryLists!$D:$D,A4)&gt;0</f>
        <v>0</v>
      </c>
      <c r="W4" t="b">
        <f>COUNTIF(CategoryLists!$E:$E,A4)&gt;0</f>
        <v>0</v>
      </c>
      <c r="X4" t="b">
        <f>COUNTIF(CategoryLists!$F:$F,A4)&gt;0</f>
        <v>0</v>
      </c>
      <c r="Y4" t="b">
        <f>COUNTIF(CategoryLists!$G:$G,A4)&gt;0</f>
        <v>0</v>
      </c>
      <c r="Z4" t="b">
        <f t="shared" si="0"/>
        <v>0</v>
      </c>
      <c r="AA4" t="b">
        <f>OR(LEFT(A4,3)="CKP",LEFT(A4,3)="PNL",COUNTIF(CategoryLists!$I:$I,A4)&gt;0)</f>
        <v>1</v>
      </c>
      <c r="AB4" t="b">
        <f>COUNTIF(CategoryLists!$H:$H,A4)&gt;0</f>
        <v>0</v>
      </c>
      <c r="AC4" t="b">
        <f t="shared" si="1"/>
        <v>1</v>
      </c>
      <c r="AD4" t="b">
        <f>COUNTIF(CategoryLists!$A:$A,A4)&gt;0</f>
        <v>0</v>
      </c>
    </row>
    <row r="5" spans="1:30" x14ac:dyDescent="0.25">
      <c r="A5" s="1" t="s">
        <v>22</v>
      </c>
      <c r="B5" s="1" t="s">
        <v>23</v>
      </c>
      <c r="C5" s="1" t="s">
        <v>24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3">
        <v>0</v>
      </c>
      <c r="J5" s="3">
        <v>0</v>
      </c>
      <c r="K5" s="2">
        <v>0</v>
      </c>
      <c r="L5" s="3">
        <v>0</v>
      </c>
      <c r="M5" s="3">
        <v>0</v>
      </c>
      <c r="N5" s="2">
        <v>0</v>
      </c>
      <c r="O5" s="3">
        <v>0</v>
      </c>
      <c r="P5" s="3">
        <v>0</v>
      </c>
      <c r="Q5" s="11" t="s">
        <v>16</v>
      </c>
      <c r="R5" s="2" t="s">
        <v>16</v>
      </c>
      <c r="S5" s="1" t="s">
        <v>16</v>
      </c>
      <c r="T5" t="b">
        <f>COUNTIF(CategoryLists!$B:$B,A5)&gt;0</f>
        <v>0</v>
      </c>
      <c r="U5" t="b">
        <f>COUNTIF(CategoryLists!$C:$C,A5)&gt;0</f>
        <v>0</v>
      </c>
      <c r="V5" t="b">
        <f>COUNTIF(CategoryLists!$D:$D,A5)&gt;0</f>
        <v>0</v>
      </c>
      <c r="W5" t="b">
        <f>COUNTIF(CategoryLists!$E:$E,A5)&gt;0</f>
        <v>0</v>
      </c>
      <c r="X5" t="b">
        <f>COUNTIF(CategoryLists!$F:$F,A5)&gt;0</f>
        <v>0</v>
      </c>
      <c r="Y5" t="b">
        <f>COUNTIF(CategoryLists!$G:$G,A5)&gt;0</f>
        <v>0</v>
      </c>
      <c r="Z5" t="b">
        <f t="shared" si="0"/>
        <v>0</v>
      </c>
      <c r="AA5" t="b">
        <f>OR(LEFT(A5,3)="CKP",LEFT(A5,3)="PNL",COUNTIF(CategoryLists!$I:$I,A5)&gt;0)</f>
        <v>0</v>
      </c>
      <c r="AB5" t="b">
        <f>COUNTIF(CategoryLists!$H:$H,A5)&gt;0</f>
        <v>0</v>
      </c>
      <c r="AC5" t="b">
        <f t="shared" si="1"/>
        <v>1</v>
      </c>
      <c r="AD5" t="b">
        <f>COUNTIF(CategoryLists!$A:$A,A5)&gt;0</f>
        <v>0</v>
      </c>
    </row>
    <row r="6" spans="1:30" x14ac:dyDescent="0.25">
      <c r="A6" s="1" t="s">
        <v>25</v>
      </c>
      <c r="B6" s="1" t="s">
        <v>26</v>
      </c>
      <c r="C6" s="1" t="s">
        <v>27</v>
      </c>
      <c r="D6" s="2">
        <v>329.51010000000002</v>
      </c>
      <c r="E6" s="2">
        <v>305.79899999999998</v>
      </c>
      <c r="F6" s="2">
        <v>347.22919999999999</v>
      </c>
      <c r="G6" s="2">
        <v>253.57980000000001</v>
      </c>
      <c r="H6" s="2">
        <v>302.20260000000002</v>
      </c>
      <c r="I6" s="3">
        <v>1.0903</v>
      </c>
      <c r="J6" s="3">
        <v>32.710900000000002</v>
      </c>
      <c r="K6" s="2">
        <v>626.38959999999997</v>
      </c>
      <c r="L6" s="3">
        <v>0.52600000000000002</v>
      </c>
      <c r="M6" s="3">
        <v>15.7814</v>
      </c>
      <c r="N6" s="2">
        <v>27.4999</v>
      </c>
      <c r="O6" s="3">
        <v>3.1943999999999999</v>
      </c>
      <c r="P6" s="3">
        <v>95.860200000000006</v>
      </c>
      <c r="Q6" s="11">
        <v>46268</v>
      </c>
      <c r="R6" s="2">
        <v>381.04</v>
      </c>
      <c r="S6" s="1">
        <v>5624.15</v>
      </c>
      <c r="T6" t="b">
        <f>COUNTIF(CategoryLists!$B:$B,A6)&gt;0</f>
        <v>0</v>
      </c>
      <c r="U6" t="b">
        <f>COUNTIF(CategoryLists!$C:$C,A6)&gt;0</f>
        <v>0</v>
      </c>
      <c r="V6" t="b">
        <f>COUNTIF(CategoryLists!$D:$D,A6)&gt;0</f>
        <v>0</v>
      </c>
      <c r="W6" t="b">
        <f>COUNTIF(CategoryLists!$E:$E,A6)&gt;0</f>
        <v>0</v>
      </c>
      <c r="X6" t="b">
        <f>COUNTIF(CategoryLists!$F:$F,A6)&gt;0</f>
        <v>0</v>
      </c>
      <c r="Y6" t="b">
        <f>COUNTIF(CategoryLists!$G:$G,A6)&gt;0</f>
        <v>0</v>
      </c>
      <c r="Z6" t="b">
        <f t="shared" si="0"/>
        <v>0</v>
      </c>
      <c r="AA6" t="b">
        <f>OR(LEFT(A6,3)="CKP",LEFT(A6,3)="PNL",COUNTIF(CategoryLists!$I:$I,A6)&gt;0)</f>
        <v>0</v>
      </c>
      <c r="AB6" t="b">
        <f>COUNTIF(CategoryLists!$H:$H,A6)&gt;0</f>
        <v>0</v>
      </c>
      <c r="AC6" t="b">
        <f t="shared" si="1"/>
        <v>0</v>
      </c>
      <c r="AD6" t="b">
        <f>COUNTIF(CategoryLists!$A:$A,A6)&gt;0</f>
        <v>0</v>
      </c>
    </row>
    <row r="7" spans="1:30" x14ac:dyDescent="0.25">
      <c r="A7" s="1" t="s">
        <v>28</v>
      </c>
      <c r="B7" s="1" t="s">
        <v>29</v>
      </c>
      <c r="C7" s="1" t="s">
        <v>30</v>
      </c>
      <c r="D7" s="2">
        <v>22</v>
      </c>
      <c r="E7" s="2">
        <v>0</v>
      </c>
      <c r="F7" s="2">
        <v>0</v>
      </c>
      <c r="G7" s="2">
        <v>0</v>
      </c>
      <c r="H7" s="2">
        <v>0</v>
      </c>
      <c r="I7" s="3">
        <v>0</v>
      </c>
      <c r="J7" s="3">
        <v>0</v>
      </c>
      <c r="K7" s="2">
        <v>0</v>
      </c>
      <c r="L7" s="3">
        <v>0</v>
      </c>
      <c r="M7" s="3">
        <v>0</v>
      </c>
      <c r="N7" s="2">
        <v>0</v>
      </c>
      <c r="O7" s="3">
        <v>0</v>
      </c>
      <c r="P7" s="3">
        <v>0</v>
      </c>
      <c r="Q7" s="11">
        <v>44793</v>
      </c>
      <c r="R7" s="2">
        <v>30</v>
      </c>
      <c r="S7" s="1" t="s">
        <v>16</v>
      </c>
      <c r="T7" t="b">
        <f>COUNTIF(CategoryLists!$B:$B,A7)&gt;0</f>
        <v>0</v>
      </c>
      <c r="U7" t="b">
        <f>COUNTIF(CategoryLists!$C:$C,A7)&gt;0</f>
        <v>0</v>
      </c>
      <c r="V7" t="b">
        <f>COUNTIF(CategoryLists!$D:$D,A7)&gt;0</f>
        <v>0</v>
      </c>
      <c r="W7" t="b">
        <f>COUNTIF(CategoryLists!$E:$E,A7)&gt;0</f>
        <v>0</v>
      </c>
      <c r="X7" t="b">
        <f>COUNTIF(CategoryLists!$F:$F,A7)&gt;0</f>
        <v>0</v>
      </c>
      <c r="Y7" t="b">
        <f>COUNTIF(CategoryLists!$G:$G,A7)&gt;0</f>
        <v>0</v>
      </c>
      <c r="Z7" t="b">
        <f t="shared" si="0"/>
        <v>0</v>
      </c>
      <c r="AA7" t="b">
        <f>OR(LEFT(A7,3)="CKP",LEFT(A7,3)="PNL",COUNTIF(CategoryLists!$I:$I,A7)&gt;0)</f>
        <v>0</v>
      </c>
      <c r="AB7" t="b">
        <f>COUNTIF(CategoryLists!$H:$H,A7)&gt;0</f>
        <v>0</v>
      </c>
      <c r="AC7" t="b">
        <f t="shared" si="1"/>
        <v>0</v>
      </c>
      <c r="AD7" t="b">
        <f>COUNTIF(CategoryLists!$A:$A,A7)&gt;0</f>
        <v>0</v>
      </c>
    </row>
    <row r="8" spans="1:30" x14ac:dyDescent="0.25">
      <c r="A8" s="1" t="s">
        <v>31</v>
      </c>
      <c r="B8" s="1" t="s">
        <v>32</v>
      </c>
      <c r="C8" s="1" t="s">
        <v>30</v>
      </c>
      <c r="D8" s="2">
        <v>20</v>
      </c>
      <c r="E8" s="2">
        <v>0</v>
      </c>
      <c r="F8" s="2">
        <v>0</v>
      </c>
      <c r="G8" s="2">
        <v>0</v>
      </c>
      <c r="H8" s="2">
        <v>0</v>
      </c>
      <c r="I8" s="3">
        <v>0</v>
      </c>
      <c r="J8" s="3">
        <v>0</v>
      </c>
      <c r="K8" s="2">
        <v>0</v>
      </c>
      <c r="L8" s="3">
        <v>0</v>
      </c>
      <c r="M8" s="3">
        <v>0</v>
      </c>
      <c r="N8" s="2">
        <v>0</v>
      </c>
      <c r="O8" s="3">
        <v>0</v>
      </c>
      <c r="P8" s="3">
        <v>0</v>
      </c>
      <c r="Q8" s="11">
        <v>44793</v>
      </c>
      <c r="R8" s="2">
        <v>30</v>
      </c>
      <c r="S8" s="1" t="s">
        <v>16</v>
      </c>
      <c r="T8" t="b">
        <f>COUNTIF(CategoryLists!$B:$B,A8)&gt;0</f>
        <v>0</v>
      </c>
      <c r="U8" t="b">
        <f>COUNTIF(CategoryLists!$C:$C,A8)&gt;0</f>
        <v>0</v>
      </c>
      <c r="V8" t="b">
        <f>COUNTIF(CategoryLists!$D:$D,A8)&gt;0</f>
        <v>0</v>
      </c>
      <c r="W8" t="b">
        <f>COUNTIF(CategoryLists!$E:$E,A8)&gt;0</f>
        <v>0</v>
      </c>
      <c r="X8" t="b">
        <f>COUNTIF(CategoryLists!$F:$F,A8)&gt;0</f>
        <v>0</v>
      </c>
      <c r="Y8" t="b">
        <f>COUNTIF(CategoryLists!$G:$G,A8)&gt;0</f>
        <v>0</v>
      </c>
      <c r="Z8" t="b">
        <f t="shared" si="0"/>
        <v>0</v>
      </c>
      <c r="AA8" t="b">
        <f>OR(LEFT(A8,3)="CKP",LEFT(A8,3)="PNL",COUNTIF(CategoryLists!$I:$I,A8)&gt;0)</f>
        <v>0</v>
      </c>
      <c r="AB8" t="b">
        <f>COUNTIF(CategoryLists!$H:$H,A8)&gt;0</f>
        <v>0</v>
      </c>
      <c r="AC8" t="b">
        <f t="shared" si="1"/>
        <v>0</v>
      </c>
      <c r="AD8" t="b">
        <f>COUNTIF(CategoryLists!$A:$A,A8)&gt;0</f>
        <v>0</v>
      </c>
    </row>
    <row r="9" spans="1:30" x14ac:dyDescent="0.25">
      <c r="A9" s="1" t="s">
        <v>33</v>
      </c>
      <c r="B9" s="1" t="s">
        <v>34</v>
      </c>
      <c r="C9" s="1" t="s">
        <v>19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3">
        <v>0</v>
      </c>
      <c r="J9" s="3">
        <v>0</v>
      </c>
      <c r="K9" s="2">
        <v>0</v>
      </c>
      <c r="L9" s="3">
        <v>0</v>
      </c>
      <c r="M9" s="3">
        <v>0</v>
      </c>
      <c r="N9" s="2">
        <v>0</v>
      </c>
      <c r="O9" s="3">
        <v>0</v>
      </c>
      <c r="P9" s="3">
        <v>0</v>
      </c>
      <c r="Q9" s="11">
        <v>44936</v>
      </c>
      <c r="R9" s="2">
        <v>1</v>
      </c>
      <c r="S9" s="1">
        <v>6</v>
      </c>
      <c r="T9" t="b">
        <f>COUNTIF(CategoryLists!$B:$B,A9)&gt;0</f>
        <v>0</v>
      </c>
      <c r="U9" t="b">
        <f>COUNTIF(CategoryLists!$C:$C,A9)&gt;0</f>
        <v>0</v>
      </c>
      <c r="V9" t="b">
        <f>COUNTIF(CategoryLists!$D:$D,A9)&gt;0</f>
        <v>0</v>
      </c>
      <c r="W9" t="b">
        <f>COUNTIF(CategoryLists!$E:$E,A9)&gt;0</f>
        <v>0</v>
      </c>
      <c r="X9" t="b">
        <f>COUNTIF(CategoryLists!$F:$F,A9)&gt;0</f>
        <v>0</v>
      </c>
      <c r="Y9" t="b">
        <f>COUNTIF(CategoryLists!$G:$G,A9)&gt;0</f>
        <v>0</v>
      </c>
      <c r="Z9" t="b">
        <f t="shared" si="0"/>
        <v>0</v>
      </c>
      <c r="AA9" t="b">
        <f>OR(LEFT(A9,3)="CKP",LEFT(A9,3)="PNL",COUNTIF(CategoryLists!$I:$I,A9)&gt;0)</f>
        <v>0</v>
      </c>
      <c r="AB9" t="b">
        <f>COUNTIF(CategoryLists!$H:$H,A9)&gt;0</f>
        <v>0</v>
      </c>
      <c r="AC9" t="b">
        <f t="shared" si="1"/>
        <v>1</v>
      </c>
      <c r="AD9" t="b">
        <f>COUNTIF(CategoryLists!$A:$A,A9)&gt;0</f>
        <v>0</v>
      </c>
    </row>
    <row r="10" spans="1:30" x14ac:dyDescent="0.25">
      <c r="A10" s="1" t="s">
        <v>35</v>
      </c>
      <c r="B10" s="1" t="s">
        <v>36</v>
      </c>
      <c r="C10" s="1" t="s">
        <v>19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3">
        <v>0</v>
      </c>
      <c r="J10" s="3">
        <v>0</v>
      </c>
      <c r="K10" s="2">
        <v>0</v>
      </c>
      <c r="L10" s="3">
        <v>0</v>
      </c>
      <c r="M10" s="3">
        <v>0</v>
      </c>
      <c r="N10" s="2">
        <v>0</v>
      </c>
      <c r="O10" s="3">
        <v>0</v>
      </c>
      <c r="P10" s="3">
        <v>0</v>
      </c>
      <c r="Q10" s="11" t="s">
        <v>16</v>
      </c>
      <c r="R10" s="2" t="s">
        <v>16</v>
      </c>
      <c r="S10" s="1" t="s">
        <v>16</v>
      </c>
      <c r="T10" t="b">
        <f>COUNTIF(CategoryLists!$B:$B,A10)&gt;0</f>
        <v>0</v>
      </c>
      <c r="U10" t="b">
        <f>COUNTIF(CategoryLists!$C:$C,A10)&gt;0</f>
        <v>0</v>
      </c>
      <c r="V10" t="b">
        <f>COUNTIF(CategoryLists!$D:$D,A10)&gt;0</f>
        <v>0</v>
      </c>
      <c r="W10" t="b">
        <f>COUNTIF(CategoryLists!$E:$E,A10)&gt;0</f>
        <v>0</v>
      </c>
      <c r="X10" t="b">
        <f>COUNTIF(CategoryLists!$F:$F,A10)&gt;0</f>
        <v>0</v>
      </c>
      <c r="Y10" t="b">
        <f>COUNTIF(CategoryLists!$G:$G,A10)&gt;0</f>
        <v>0</v>
      </c>
      <c r="Z10" t="b">
        <f t="shared" si="0"/>
        <v>0</v>
      </c>
      <c r="AA10" t="b">
        <f>OR(LEFT(A10,3)="CKP",LEFT(A10,3)="PNL",COUNTIF(CategoryLists!$I:$I,A10)&gt;0)</f>
        <v>0</v>
      </c>
      <c r="AB10" t="b">
        <f>COUNTIF(CategoryLists!$H:$H,A10)&gt;0</f>
        <v>0</v>
      </c>
      <c r="AC10" t="b">
        <f t="shared" si="1"/>
        <v>1</v>
      </c>
      <c r="AD10" t="b">
        <f>COUNTIF(CategoryLists!$A:$A,A10)&gt;0</f>
        <v>0</v>
      </c>
    </row>
    <row r="11" spans="1:30" x14ac:dyDescent="0.25">
      <c r="A11" s="1" t="s">
        <v>37</v>
      </c>
      <c r="B11" s="1" t="s">
        <v>38</v>
      </c>
      <c r="C11" s="1" t="s">
        <v>39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3">
        <v>0</v>
      </c>
      <c r="J11" s="3">
        <v>0</v>
      </c>
      <c r="K11" s="2">
        <v>0</v>
      </c>
      <c r="L11" s="3">
        <v>0</v>
      </c>
      <c r="M11" s="3">
        <v>0</v>
      </c>
      <c r="N11" s="2">
        <v>0</v>
      </c>
      <c r="O11" s="3">
        <v>0</v>
      </c>
      <c r="P11" s="3">
        <v>0</v>
      </c>
      <c r="Q11" s="11">
        <v>45510</v>
      </c>
      <c r="R11" s="2">
        <v>150</v>
      </c>
      <c r="S11" s="1" t="s">
        <v>16</v>
      </c>
      <c r="T11" t="b">
        <f>COUNTIF(CategoryLists!$B:$B,A11)&gt;0</f>
        <v>0</v>
      </c>
      <c r="U11" t="b">
        <f>COUNTIF(CategoryLists!$C:$C,A11)&gt;0</f>
        <v>0</v>
      </c>
      <c r="V11" t="b">
        <f>COUNTIF(CategoryLists!$D:$D,A11)&gt;0</f>
        <v>0</v>
      </c>
      <c r="W11" t="b">
        <f>COUNTIF(CategoryLists!$E:$E,A11)&gt;0</f>
        <v>0</v>
      </c>
      <c r="X11" t="b">
        <f>COUNTIF(CategoryLists!$F:$F,A11)&gt;0</f>
        <v>0</v>
      </c>
      <c r="Y11" t="b">
        <f>COUNTIF(CategoryLists!$G:$G,A11)&gt;0</f>
        <v>0</v>
      </c>
      <c r="Z11" t="b">
        <f t="shared" si="0"/>
        <v>0</v>
      </c>
      <c r="AA11" t="b">
        <f>OR(LEFT(A11,3)="CKP",LEFT(A11,3)="PNL",COUNTIF(CategoryLists!$I:$I,A11)&gt;0)</f>
        <v>0</v>
      </c>
      <c r="AB11" t="b">
        <f>COUNTIF(CategoryLists!$H:$H,A11)&gt;0</f>
        <v>0</v>
      </c>
      <c r="AC11" t="b">
        <f t="shared" si="1"/>
        <v>1</v>
      </c>
      <c r="AD11" t="b">
        <f>COUNTIF(CategoryLists!$A:$A,A11)&gt;0</f>
        <v>0</v>
      </c>
    </row>
    <row r="12" spans="1:30" x14ac:dyDescent="0.25">
      <c r="A12" s="1" t="s">
        <v>40</v>
      </c>
      <c r="B12" s="1" t="s">
        <v>41</v>
      </c>
      <c r="C12" s="1" t="s">
        <v>30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3">
        <v>0</v>
      </c>
      <c r="J12" s="3">
        <v>0</v>
      </c>
      <c r="K12" s="2">
        <v>0</v>
      </c>
      <c r="L12" s="3">
        <v>0</v>
      </c>
      <c r="M12" s="3">
        <v>0</v>
      </c>
      <c r="N12" s="2">
        <v>0</v>
      </c>
      <c r="O12" s="3">
        <v>0</v>
      </c>
      <c r="P12" s="3">
        <v>0</v>
      </c>
      <c r="Q12" s="11" t="s">
        <v>16</v>
      </c>
      <c r="R12" s="2" t="s">
        <v>16</v>
      </c>
      <c r="S12" s="1" t="s">
        <v>16</v>
      </c>
      <c r="T12" t="b">
        <f>COUNTIF(CategoryLists!$B:$B,A12)&gt;0</f>
        <v>0</v>
      </c>
      <c r="U12" t="b">
        <f>COUNTIF(CategoryLists!$C:$C,A12)&gt;0</f>
        <v>0</v>
      </c>
      <c r="V12" t="b">
        <f>COUNTIF(CategoryLists!$D:$D,A12)&gt;0</f>
        <v>0</v>
      </c>
      <c r="W12" t="b">
        <f>COUNTIF(CategoryLists!$E:$E,A12)&gt;0</f>
        <v>0</v>
      </c>
      <c r="X12" t="b">
        <f>COUNTIF(CategoryLists!$F:$F,A12)&gt;0</f>
        <v>0</v>
      </c>
      <c r="Y12" t="b">
        <f>COUNTIF(CategoryLists!$G:$G,A12)&gt;0</f>
        <v>0</v>
      </c>
      <c r="Z12" t="b">
        <f t="shared" si="0"/>
        <v>0</v>
      </c>
      <c r="AA12" t="b">
        <f>OR(LEFT(A12,3)="CKP",LEFT(A12,3)="PNL",COUNTIF(CategoryLists!$I:$I,A12)&gt;0)</f>
        <v>0</v>
      </c>
      <c r="AB12" t="b">
        <f>COUNTIF(CategoryLists!$H:$H,A12)&gt;0</f>
        <v>0</v>
      </c>
      <c r="AC12" t="b">
        <f t="shared" si="1"/>
        <v>1</v>
      </c>
      <c r="AD12" t="b">
        <f>COUNTIF(CategoryLists!$A:$A,A12)&gt;0</f>
        <v>0</v>
      </c>
    </row>
    <row r="13" spans="1:30" x14ac:dyDescent="0.25">
      <c r="A13" s="1" t="s">
        <v>42</v>
      </c>
      <c r="B13" s="1" t="s">
        <v>43</v>
      </c>
      <c r="C13" s="1" t="s">
        <v>15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3">
        <v>0</v>
      </c>
      <c r="J13" s="3">
        <v>0</v>
      </c>
      <c r="K13" s="2">
        <v>0</v>
      </c>
      <c r="L13" s="3">
        <v>0</v>
      </c>
      <c r="M13" s="3">
        <v>0</v>
      </c>
      <c r="N13" s="2">
        <v>0</v>
      </c>
      <c r="O13" s="3">
        <v>0</v>
      </c>
      <c r="P13" s="3">
        <v>0</v>
      </c>
      <c r="Q13" s="11" t="s">
        <v>16</v>
      </c>
      <c r="R13" s="2" t="s">
        <v>16</v>
      </c>
      <c r="S13" s="1" t="s">
        <v>16</v>
      </c>
      <c r="T13" t="b">
        <f>COUNTIF(CategoryLists!$B:$B,A13)&gt;0</f>
        <v>0</v>
      </c>
      <c r="U13" t="b">
        <f>COUNTIF(CategoryLists!$C:$C,A13)&gt;0</f>
        <v>0</v>
      </c>
      <c r="V13" t="b">
        <f>COUNTIF(CategoryLists!$D:$D,A13)&gt;0</f>
        <v>0</v>
      </c>
      <c r="W13" t="b">
        <f>COUNTIF(CategoryLists!$E:$E,A13)&gt;0</f>
        <v>0</v>
      </c>
      <c r="X13" t="b">
        <f>COUNTIF(CategoryLists!$F:$F,A13)&gt;0</f>
        <v>0</v>
      </c>
      <c r="Y13" t="b">
        <f>COUNTIF(CategoryLists!$G:$G,A13)&gt;0</f>
        <v>0</v>
      </c>
      <c r="Z13" t="b">
        <f t="shared" si="0"/>
        <v>0</v>
      </c>
      <c r="AA13" t="b">
        <f>OR(LEFT(A13,3)="CKP",LEFT(A13,3)="PNL",COUNTIF(CategoryLists!$I:$I,A13)&gt;0)</f>
        <v>0</v>
      </c>
      <c r="AB13" t="b">
        <f>COUNTIF(CategoryLists!$H:$H,A13)&gt;0</f>
        <v>0</v>
      </c>
      <c r="AC13" t="b">
        <f t="shared" si="1"/>
        <v>1</v>
      </c>
      <c r="AD13" t="b">
        <f>COUNTIF(CategoryLists!$A:$A,A13)&gt;0</f>
        <v>0</v>
      </c>
    </row>
    <row r="14" spans="1:30" x14ac:dyDescent="0.25">
      <c r="A14" s="1" t="s">
        <v>44</v>
      </c>
      <c r="B14" s="1" t="s">
        <v>45</v>
      </c>
      <c r="C14" s="1" t="s">
        <v>39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3">
        <v>0</v>
      </c>
      <c r="K14" s="2">
        <v>0</v>
      </c>
      <c r="L14" s="3">
        <v>0</v>
      </c>
      <c r="M14" s="3">
        <v>0</v>
      </c>
      <c r="N14" s="2">
        <v>0</v>
      </c>
      <c r="O14" s="3">
        <v>0</v>
      </c>
      <c r="P14" s="3">
        <v>0</v>
      </c>
      <c r="Q14" s="11" t="s">
        <v>16</v>
      </c>
      <c r="R14" s="2" t="s">
        <v>16</v>
      </c>
      <c r="S14" s="1" t="s">
        <v>16</v>
      </c>
      <c r="T14" t="b">
        <f>COUNTIF(CategoryLists!$B:$B,A14)&gt;0</f>
        <v>0</v>
      </c>
      <c r="U14" t="b">
        <f>COUNTIF(CategoryLists!$C:$C,A14)&gt;0</f>
        <v>0</v>
      </c>
      <c r="V14" t="b">
        <f>COUNTIF(CategoryLists!$D:$D,A14)&gt;0</f>
        <v>0</v>
      </c>
      <c r="W14" t="b">
        <f>COUNTIF(CategoryLists!$E:$E,A14)&gt;0</f>
        <v>0</v>
      </c>
      <c r="X14" t="b">
        <f>COUNTIF(CategoryLists!$F:$F,A14)&gt;0</f>
        <v>0</v>
      </c>
      <c r="Y14" t="b">
        <f>COUNTIF(CategoryLists!$G:$G,A14)&gt;0</f>
        <v>0</v>
      </c>
      <c r="Z14" t="b">
        <f t="shared" si="0"/>
        <v>0</v>
      </c>
      <c r="AA14" t="b">
        <f>OR(LEFT(A14,3)="CKP",LEFT(A14,3)="PNL",COUNTIF(CategoryLists!$I:$I,A14)&gt;0)</f>
        <v>0</v>
      </c>
      <c r="AB14" t="b">
        <f>COUNTIF(CategoryLists!$H:$H,A14)&gt;0</f>
        <v>0</v>
      </c>
      <c r="AC14" t="b">
        <f t="shared" si="1"/>
        <v>1</v>
      </c>
      <c r="AD14" t="b">
        <f>COUNTIF(CategoryLists!$A:$A,A14)&gt;0</f>
        <v>0</v>
      </c>
    </row>
    <row r="15" spans="1:30" x14ac:dyDescent="0.25">
      <c r="A15" s="1" t="s">
        <v>46</v>
      </c>
      <c r="B15" s="1" t="s">
        <v>47</v>
      </c>
      <c r="C15" s="1" t="s">
        <v>39</v>
      </c>
      <c r="D15" s="2">
        <v>0</v>
      </c>
      <c r="E15" s="2">
        <v>9</v>
      </c>
      <c r="F15" s="2">
        <v>12</v>
      </c>
      <c r="G15" s="2">
        <v>16</v>
      </c>
      <c r="H15" s="2">
        <v>12.333299999999999</v>
      </c>
      <c r="I15" s="3">
        <v>0</v>
      </c>
      <c r="J15" s="3">
        <v>0</v>
      </c>
      <c r="K15" s="2">
        <v>9</v>
      </c>
      <c r="L15" s="3">
        <v>0</v>
      </c>
      <c r="M15" s="3">
        <v>0</v>
      </c>
      <c r="N15" s="2">
        <v>2</v>
      </c>
      <c r="O15" s="3">
        <v>0</v>
      </c>
      <c r="P15" s="3">
        <v>0</v>
      </c>
      <c r="Q15" s="11">
        <v>46248</v>
      </c>
      <c r="R15" s="2">
        <v>7</v>
      </c>
      <c r="S15" s="1">
        <v>12</v>
      </c>
      <c r="T15" t="b">
        <f>COUNTIF(CategoryLists!$B:$B,A15)&gt;0</f>
        <v>0</v>
      </c>
      <c r="U15" t="b">
        <f>COUNTIF(CategoryLists!$C:$C,A15)&gt;0</f>
        <v>0</v>
      </c>
      <c r="V15" t="b">
        <f>COUNTIF(CategoryLists!$D:$D,A15)&gt;0</f>
        <v>0</v>
      </c>
      <c r="W15" t="b">
        <f>COUNTIF(CategoryLists!$E:$E,A15)&gt;0</f>
        <v>0</v>
      </c>
      <c r="X15" t="b">
        <f>COUNTIF(CategoryLists!$F:$F,A15)&gt;0</f>
        <v>0</v>
      </c>
      <c r="Y15" t="b">
        <f>COUNTIF(CategoryLists!$G:$G,A15)&gt;0</f>
        <v>0</v>
      </c>
      <c r="Z15" t="b">
        <f t="shared" si="0"/>
        <v>0</v>
      </c>
      <c r="AA15" t="b">
        <f>OR(LEFT(A15,3)="CKP",LEFT(A15,3)="PNL",COUNTIF(CategoryLists!$I:$I,A15)&gt;0)</f>
        <v>0</v>
      </c>
      <c r="AB15" t="b">
        <f>COUNTIF(CategoryLists!$H:$H,A15)&gt;0</f>
        <v>0</v>
      </c>
      <c r="AC15" t="b">
        <f t="shared" si="1"/>
        <v>1</v>
      </c>
      <c r="AD15" t="b">
        <f>COUNTIF(CategoryLists!$A:$A,A15)&gt;0</f>
        <v>0</v>
      </c>
    </row>
    <row r="16" spans="1:30" x14ac:dyDescent="0.25">
      <c r="A16" s="1" t="s">
        <v>48</v>
      </c>
      <c r="B16" s="1" t="s">
        <v>49</v>
      </c>
      <c r="C16" s="1" t="s">
        <v>50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3">
        <v>0</v>
      </c>
      <c r="J16" s="3">
        <v>0</v>
      </c>
      <c r="K16" s="2">
        <v>0</v>
      </c>
      <c r="L16" s="3">
        <v>0</v>
      </c>
      <c r="M16" s="3">
        <v>0</v>
      </c>
      <c r="N16" s="2">
        <v>0</v>
      </c>
      <c r="O16" s="3">
        <v>0</v>
      </c>
      <c r="P16" s="3">
        <v>0</v>
      </c>
      <c r="Q16" s="11">
        <v>44749</v>
      </c>
      <c r="R16" s="2">
        <v>1</v>
      </c>
      <c r="S16" s="1" t="s">
        <v>16</v>
      </c>
      <c r="T16" t="b">
        <f>COUNTIF(CategoryLists!$B:$B,A16)&gt;0</f>
        <v>0</v>
      </c>
      <c r="U16" t="b">
        <f>COUNTIF(CategoryLists!$C:$C,A16)&gt;0</f>
        <v>0</v>
      </c>
      <c r="V16" t="b">
        <f>COUNTIF(CategoryLists!$D:$D,A16)&gt;0</f>
        <v>0</v>
      </c>
      <c r="W16" t="b">
        <f>COUNTIF(CategoryLists!$E:$E,A16)&gt;0</f>
        <v>0</v>
      </c>
      <c r="X16" t="b">
        <f>COUNTIF(CategoryLists!$F:$F,A16)&gt;0</f>
        <v>0</v>
      </c>
      <c r="Y16" t="b">
        <f>COUNTIF(CategoryLists!$G:$G,A16)&gt;0</f>
        <v>0</v>
      </c>
      <c r="Z16" t="b">
        <f t="shared" si="0"/>
        <v>0</v>
      </c>
      <c r="AA16" t="b">
        <f>OR(LEFT(A16,3)="CKP",LEFT(A16,3)="PNL",COUNTIF(CategoryLists!$I:$I,A16)&gt;0)</f>
        <v>0</v>
      </c>
      <c r="AB16" t="b">
        <f>COUNTIF(CategoryLists!$H:$H,A16)&gt;0</f>
        <v>0</v>
      </c>
      <c r="AC16" t="b">
        <f t="shared" si="1"/>
        <v>1</v>
      </c>
      <c r="AD16" t="b">
        <f>COUNTIF(CategoryLists!$A:$A,A16)&gt;0</f>
        <v>0</v>
      </c>
    </row>
    <row r="17" spans="1:30" x14ac:dyDescent="0.25">
      <c r="A17" s="1" t="s">
        <v>51</v>
      </c>
      <c r="B17" s="1" t="s">
        <v>52</v>
      </c>
      <c r="C17" s="1" t="s">
        <v>53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3">
        <v>0</v>
      </c>
      <c r="K17" s="2">
        <v>0</v>
      </c>
      <c r="L17" s="3">
        <v>0</v>
      </c>
      <c r="M17" s="3">
        <v>0</v>
      </c>
      <c r="N17" s="2">
        <v>0</v>
      </c>
      <c r="O17" s="3">
        <v>0</v>
      </c>
      <c r="P17" s="3">
        <v>0</v>
      </c>
      <c r="Q17" s="11" t="s">
        <v>16</v>
      </c>
      <c r="R17" s="2" t="s">
        <v>16</v>
      </c>
      <c r="S17" s="1" t="s">
        <v>16</v>
      </c>
      <c r="T17" t="b">
        <f>COUNTIF(CategoryLists!$B:$B,A17)&gt;0</f>
        <v>0</v>
      </c>
      <c r="U17" t="b">
        <f>COUNTIF(CategoryLists!$C:$C,A17)&gt;0</f>
        <v>0</v>
      </c>
      <c r="V17" t="b">
        <f>COUNTIF(CategoryLists!$D:$D,A17)&gt;0</f>
        <v>0</v>
      </c>
      <c r="W17" t="b">
        <f>COUNTIF(CategoryLists!$E:$E,A17)&gt;0</f>
        <v>0</v>
      </c>
      <c r="X17" t="b">
        <f>COUNTIF(CategoryLists!$F:$F,A17)&gt;0</f>
        <v>0</v>
      </c>
      <c r="Y17" t="b">
        <f>COUNTIF(CategoryLists!$G:$G,A17)&gt;0</f>
        <v>0</v>
      </c>
      <c r="Z17" t="b">
        <f t="shared" si="0"/>
        <v>0</v>
      </c>
      <c r="AA17" t="b">
        <f>OR(LEFT(A17,3)="CKP",LEFT(A17,3)="PNL",COUNTIF(CategoryLists!$I:$I,A17)&gt;0)</f>
        <v>0</v>
      </c>
      <c r="AB17" t="b">
        <f>COUNTIF(CategoryLists!$H:$H,A17)&gt;0</f>
        <v>0</v>
      </c>
      <c r="AC17" t="b">
        <f t="shared" si="1"/>
        <v>1</v>
      </c>
      <c r="AD17" t="b">
        <f>COUNTIF(CategoryLists!$A:$A,A17)&gt;0</f>
        <v>0</v>
      </c>
    </row>
    <row r="18" spans="1:30" x14ac:dyDescent="0.25">
      <c r="A18" s="1" t="s">
        <v>54</v>
      </c>
      <c r="B18" s="1" t="s">
        <v>55</v>
      </c>
      <c r="C18" s="1" t="s">
        <v>53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3">
        <v>0</v>
      </c>
      <c r="J18" s="3">
        <v>0</v>
      </c>
      <c r="K18" s="2">
        <v>0</v>
      </c>
      <c r="L18" s="3">
        <v>0</v>
      </c>
      <c r="M18" s="3">
        <v>0</v>
      </c>
      <c r="N18" s="2">
        <v>0</v>
      </c>
      <c r="O18" s="3">
        <v>0</v>
      </c>
      <c r="P18" s="3">
        <v>0</v>
      </c>
      <c r="Q18" s="11" t="s">
        <v>16</v>
      </c>
      <c r="R18" s="2" t="s">
        <v>16</v>
      </c>
      <c r="S18" s="1" t="s">
        <v>16</v>
      </c>
      <c r="T18" t="b">
        <f>COUNTIF(CategoryLists!$B:$B,A18)&gt;0</f>
        <v>0</v>
      </c>
      <c r="U18" t="b">
        <f>COUNTIF(CategoryLists!$C:$C,A18)&gt;0</f>
        <v>0</v>
      </c>
      <c r="V18" t="b">
        <f>COUNTIF(CategoryLists!$D:$D,A18)&gt;0</f>
        <v>0</v>
      </c>
      <c r="W18" t="b">
        <f>COUNTIF(CategoryLists!$E:$E,A18)&gt;0</f>
        <v>0</v>
      </c>
      <c r="X18" t="b">
        <f>COUNTIF(CategoryLists!$F:$F,A18)&gt;0</f>
        <v>0</v>
      </c>
      <c r="Y18" t="b">
        <f>COUNTIF(CategoryLists!$G:$G,A18)&gt;0</f>
        <v>0</v>
      </c>
      <c r="Z18" t="b">
        <f t="shared" si="0"/>
        <v>0</v>
      </c>
      <c r="AA18" t="b">
        <f>OR(LEFT(A18,3)="CKP",LEFT(A18,3)="PNL",COUNTIF(CategoryLists!$I:$I,A18)&gt;0)</f>
        <v>0</v>
      </c>
      <c r="AB18" t="b">
        <f>COUNTIF(CategoryLists!$H:$H,A18)&gt;0</f>
        <v>0</v>
      </c>
      <c r="AC18" t="b">
        <f t="shared" si="1"/>
        <v>1</v>
      </c>
      <c r="AD18" t="b">
        <f>COUNTIF(CategoryLists!$A:$A,A18)&gt;0</f>
        <v>0</v>
      </c>
    </row>
    <row r="19" spans="1:30" x14ac:dyDescent="0.25">
      <c r="A19" s="1" t="s">
        <v>56</v>
      </c>
      <c r="B19" s="1" t="s">
        <v>57</v>
      </c>
      <c r="C19" s="1" t="s">
        <v>39</v>
      </c>
      <c r="D19" s="2">
        <v>14</v>
      </c>
      <c r="E19" s="2">
        <v>12</v>
      </c>
      <c r="F19" s="2">
        <v>12</v>
      </c>
      <c r="G19" s="2">
        <v>0</v>
      </c>
      <c r="H19" s="2">
        <v>12</v>
      </c>
      <c r="I19" s="3">
        <v>1.1666000000000001</v>
      </c>
      <c r="J19" s="3">
        <v>35</v>
      </c>
      <c r="K19" s="2">
        <v>0</v>
      </c>
      <c r="L19" s="3">
        <v>0</v>
      </c>
      <c r="M19" s="3">
        <v>0</v>
      </c>
      <c r="N19" s="2">
        <v>0</v>
      </c>
      <c r="O19" s="3">
        <v>0</v>
      </c>
      <c r="P19" s="3">
        <v>0</v>
      </c>
      <c r="Q19" s="11">
        <v>46244</v>
      </c>
      <c r="R19" s="2">
        <v>11</v>
      </c>
      <c r="S19" s="1">
        <v>20</v>
      </c>
      <c r="T19" t="b">
        <f>COUNTIF(CategoryLists!$B:$B,A19)&gt;0</f>
        <v>0</v>
      </c>
      <c r="U19" t="b">
        <f>COUNTIF(CategoryLists!$C:$C,A19)&gt;0</f>
        <v>0</v>
      </c>
      <c r="V19" t="b">
        <f>COUNTIF(CategoryLists!$D:$D,A19)&gt;0</f>
        <v>0</v>
      </c>
      <c r="W19" t="b">
        <f>COUNTIF(CategoryLists!$E:$E,A19)&gt;0</f>
        <v>0</v>
      </c>
      <c r="X19" t="b">
        <f>COUNTIF(CategoryLists!$F:$F,A19)&gt;0</f>
        <v>0</v>
      </c>
      <c r="Y19" t="b">
        <f>COUNTIF(CategoryLists!$G:$G,A19)&gt;0</f>
        <v>0</v>
      </c>
      <c r="Z19" t="b">
        <f t="shared" si="0"/>
        <v>0</v>
      </c>
      <c r="AA19" t="b">
        <f>OR(LEFT(A19,3)="CKP",LEFT(A19,3)="PNL",COUNTIF(CategoryLists!$I:$I,A19)&gt;0)</f>
        <v>0</v>
      </c>
      <c r="AB19" t="b">
        <f>COUNTIF(CategoryLists!$H:$H,A19)&gt;0</f>
        <v>0</v>
      </c>
      <c r="AC19" t="b">
        <f t="shared" si="1"/>
        <v>0</v>
      </c>
      <c r="AD19" t="b">
        <f>COUNTIF(CategoryLists!$A:$A,A19)&gt;0</f>
        <v>0</v>
      </c>
    </row>
    <row r="20" spans="1:30" x14ac:dyDescent="0.25">
      <c r="A20" s="1" t="s">
        <v>58</v>
      </c>
      <c r="B20" s="1" t="s">
        <v>59</v>
      </c>
      <c r="C20" s="1" t="s">
        <v>53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3">
        <v>0</v>
      </c>
      <c r="J20" s="3">
        <v>0</v>
      </c>
      <c r="K20" s="2">
        <v>0</v>
      </c>
      <c r="L20" s="3">
        <v>0</v>
      </c>
      <c r="M20" s="3">
        <v>0</v>
      </c>
      <c r="N20" s="2">
        <v>0</v>
      </c>
      <c r="O20" s="3">
        <v>0</v>
      </c>
      <c r="P20" s="3">
        <v>0</v>
      </c>
      <c r="Q20" s="11">
        <v>45014</v>
      </c>
      <c r="R20" s="2">
        <v>5</v>
      </c>
      <c r="S20" s="1" t="s">
        <v>16</v>
      </c>
      <c r="T20" t="b">
        <f>COUNTIF(CategoryLists!$B:$B,A20)&gt;0</f>
        <v>0</v>
      </c>
      <c r="U20" t="b">
        <f>COUNTIF(CategoryLists!$C:$C,A20)&gt;0</f>
        <v>0</v>
      </c>
      <c r="V20" t="b">
        <f>COUNTIF(CategoryLists!$D:$D,A20)&gt;0</f>
        <v>0</v>
      </c>
      <c r="W20" t="b">
        <f>COUNTIF(CategoryLists!$E:$E,A20)&gt;0</f>
        <v>0</v>
      </c>
      <c r="X20" t="b">
        <f>COUNTIF(CategoryLists!$F:$F,A20)&gt;0</f>
        <v>0</v>
      </c>
      <c r="Y20" t="b">
        <f>COUNTIF(CategoryLists!$G:$G,A20)&gt;0</f>
        <v>0</v>
      </c>
      <c r="Z20" t="b">
        <f t="shared" si="0"/>
        <v>0</v>
      </c>
      <c r="AA20" t="b">
        <f>OR(LEFT(A20,3)="CKP",LEFT(A20,3)="PNL",COUNTIF(CategoryLists!$I:$I,A20)&gt;0)</f>
        <v>0</v>
      </c>
      <c r="AB20" t="b">
        <f>COUNTIF(CategoryLists!$H:$H,A20)&gt;0</f>
        <v>0</v>
      </c>
      <c r="AC20" t="b">
        <f t="shared" si="1"/>
        <v>1</v>
      </c>
      <c r="AD20" t="b">
        <f>COUNTIF(CategoryLists!$A:$A,A20)&gt;0</f>
        <v>0</v>
      </c>
    </row>
    <row r="21" spans="1:30" x14ac:dyDescent="0.25">
      <c r="A21" s="1" t="s">
        <v>60</v>
      </c>
      <c r="B21" s="1" t="s">
        <v>61</v>
      </c>
      <c r="C21" s="1" t="s">
        <v>15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3">
        <v>0</v>
      </c>
      <c r="J21" s="3">
        <v>0</v>
      </c>
      <c r="K21" s="2">
        <v>0</v>
      </c>
      <c r="L21" s="3">
        <v>0</v>
      </c>
      <c r="M21" s="3">
        <v>0</v>
      </c>
      <c r="N21" s="2">
        <v>0</v>
      </c>
      <c r="O21" s="3">
        <v>0</v>
      </c>
      <c r="P21" s="3">
        <v>0</v>
      </c>
      <c r="Q21" s="11" t="s">
        <v>16</v>
      </c>
      <c r="R21" s="2" t="s">
        <v>16</v>
      </c>
      <c r="S21" s="1" t="s">
        <v>16</v>
      </c>
      <c r="T21" t="b">
        <f>COUNTIF(CategoryLists!$B:$B,A21)&gt;0</f>
        <v>0</v>
      </c>
      <c r="U21" t="b">
        <f>COUNTIF(CategoryLists!$C:$C,A21)&gt;0</f>
        <v>0</v>
      </c>
      <c r="V21" t="b">
        <f>COUNTIF(CategoryLists!$D:$D,A21)&gt;0</f>
        <v>0</v>
      </c>
      <c r="W21" t="b">
        <f>COUNTIF(CategoryLists!$E:$E,A21)&gt;0</f>
        <v>0</v>
      </c>
      <c r="X21" t="b">
        <f>COUNTIF(CategoryLists!$F:$F,A21)&gt;0</f>
        <v>0</v>
      </c>
      <c r="Y21" t="b">
        <f>COUNTIF(CategoryLists!$G:$G,A21)&gt;0</f>
        <v>0</v>
      </c>
      <c r="Z21" t="b">
        <f t="shared" si="0"/>
        <v>0</v>
      </c>
      <c r="AA21" t="b">
        <f>OR(LEFT(A21,3)="CKP",LEFT(A21,3)="PNL",COUNTIF(CategoryLists!$I:$I,A21)&gt;0)</f>
        <v>0</v>
      </c>
      <c r="AB21" t="b">
        <f>COUNTIF(CategoryLists!$H:$H,A21)&gt;0</f>
        <v>0</v>
      </c>
      <c r="AC21" t="b">
        <f t="shared" si="1"/>
        <v>1</v>
      </c>
      <c r="AD21" t="b">
        <f>COUNTIF(CategoryLists!$A:$A,A21)&gt;0</f>
        <v>0</v>
      </c>
    </row>
    <row r="22" spans="1:30" x14ac:dyDescent="0.25">
      <c r="A22" s="1" t="s">
        <v>62</v>
      </c>
      <c r="B22" s="1" t="s">
        <v>63</v>
      </c>
      <c r="C22" s="1" t="s">
        <v>15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3">
        <v>0</v>
      </c>
      <c r="J22" s="3">
        <v>0</v>
      </c>
      <c r="K22" s="2">
        <v>0</v>
      </c>
      <c r="L22" s="3">
        <v>0</v>
      </c>
      <c r="M22" s="3">
        <v>0</v>
      </c>
      <c r="N22" s="2">
        <v>0</v>
      </c>
      <c r="O22" s="3">
        <v>0</v>
      </c>
      <c r="P22" s="3">
        <v>0</v>
      </c>
      <c r="Q22" s="11" t="s">
        <v>16</v>
      </c>
      <c r="R22" s="2" t="s">
        <v>16</v>
      </c>
      <c r="S22" s="1" t="s">
        <v>16</v>
      </c>
      <c r="T22" t="b">
        <f>COUNTIF(CategoryLists!$B:$B,A22)&gt;0</f>
        <v>0</v>
      </c>
      <c r="U22" t="b">
        <f>COUNTIF(CategoryLists!$C:$C,A22)&gt;0</f>
        <v>0</v>
      </c>
      <c r="V22" t="b">
        <f>COUNTIF(CategoryLists!$D:$D,A22)&gt;0</f>
        <v>0</v>
      </c>
      <c r="W22" t="b">
        <f>COUNTIF(CategoryLists!$E:$E,A22)&gt;0</f>
        <v>0</v>
      </c>
      <c r="X22" t="b">
        <f>COUNTIF(CategoryLists!$F:$F,A22)&gt;0</f>
        <v>0</v>
      </c>
      <c r="Y22" t="b">
        <f>COUNTIF(CategoryLists!$G:$G,A22)&gt;0</f>
        <v>0</v>
      </c>
      <c r="Z22" t="b">
        <f t="shared" si="0"/>
        <v>0</v>
      </c>
      <c r="AA22" t="b">
        <f>OR(LEFT(A22,3)="CKP",LEFT(A22,3)="PNL",COUNTIF(CategoryLists!$I:$I,A22)&gt;0)</f>
        <v>0</v>
      </c>
      <c r="AB22" t="b">
        <f>COUNTIF(CategoryLists!$H:$H,A22)&gt;0</f>
        <v>0</v>
      </c>
      <c r="AC22" t="b">
        <f t="shared" si="1"/>
        <v>1</v>
      </c>
      <c r="AD22" t="b">
        <f>COUNTIF(CategoryLists!$A:$A,A22)&gt;0</f>
        <v>0</v>
      </c>
    </row>
    <row r="23" spans="1:30" x14ac:dyDescent="0.25">
      <c r="A23" s="1" t="s">
        <v>64</v>
      </c>
      <c r="B23" s="1" t="s">
        <v>65</v>
      </c>
      <c r="C23" s="1" t="s">
        <v>39</v>
      </c>
      <c r="D23" s="2">
        <v>9</v>
      </c>
      <c r="E23" s="2">
        <v>3</v>
      </c>
      <c r="F23" s="2">
        <v>2</v>
      </c>
      <c r="G23" s="2">
        <v>3</v>
      </c>
      <c r="H23" s="2">
        <v>2.6665999999999999</v>
      </c>
      <c r="I23" s="3">
        <v>3.375</v>
      </c>
      <c r="J23" s="3">
        <v>101.35129999999999</v>
      </c>
      <c r="K23" s="2">
        <v>0</v>
      </c>
      <c r="L23" s="3">
        <v>0</v>
      </c>
      <c r="M23" s="3">
        <v>0</v>
      </c>
      <c r="N23" s="2">
        <v>1</v>
      </c>
      <c r="O23" s="3">
        <v>2.3994</v>
      </c>
      <c r="P23" s="3">
        <v>72</v>
      </c>
      <c r="Q23" s="11">
        <v>46248</v>
      </c>
      <c r="R23" s="2">
        <v>7</v>
      </c>
      <c r="S23" s="1">
        <v>4</v>
      </c>
      <c r="T23" t="b">
        <f>COUNTIF(CategoryLists!$B:$B,A23)&gt;0</f>
        <v>0</v>
      </c>
      <c r="U23" t="b">
        <f>COUNTIF(CategoryLists!$C:$C,A23)&gt;0</f>
        <v>0</v>
      </c>
      <c r="V23" t="b">
        <f>COUNTIF(CategoryLists!$D:$D,A23)&gt;0</f>
        <v>0</v>
      </c>
      <c r="W23" t="b">
        <f>COUNTIF(CategoryLists!$E:$E,A23)&gt;0</f>
        <v>0</v>
      </c>
      <c r="X23" t="b">
        <f>COUNTIF(CategoryLists!$F:$F,A23)&gt;0</f>
        <v>0</v>
      </c>
      <c r="Y23" t="b">
        <f>COUNTIF(CategoryLists!$G:$G,A23)&gt;0</f>
        <v>0</v>
      </c>
      <c r="Z23" t="b">
        <f t="shared" si="0"/>
        <v>0</v>
      </c>
      <c r="AA23" t="b">
        <f>OR(LEFT(A23,3)="CKP",LEFT(A23,3)="PNL",COUNTIF(CategoryLists!$I:$I,A23)&gt;0)</f>
        <v>0</v>
      </c>
      <c r="AB23" t="b">
        <f>COUNTIF(CategoryLists!$H:$H,A23)&gt;0</f>
        <v>0</v>
      </c>
      <c r="AC23" t="b">
        <f t="shared" si="1"/>
        <v>0</v>
      </c>
      <c r="AD23" t="b">
        <f>COUNTIF(CategoryLists!$A:$A,A23)&gt;0</f>
        <v>0</v>
      </c>
    </row>
    <row r="24" spans="1:30" x14ac:dyDescent="0.25">
      <c r="A24" s="1" t="s">
        <v>66</v>
      </c>
      <c r="B24" s="1" t="s">
        <v>67</v>
      </c>
      <c r="C24" s="1" t="s">
        <v>39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3">
        <v>0</v>
      </c>
      <c r="J24" s="3">
        <v>0</v>
      </c>
      <c r="K24" s="2">
        <v>0</v>
      </c>
      <c r="L24" s="3">
        <v>0</v>
      </c>
      <c r="M24" s="3">
        <v>0</v>
      </c>
      <c r="N24" s="2">
        <v>0</v>
      </c>
      <c r="O24" s="3">
        <v>0</v>
      </c>
      <c r="P24" s="3">
        <v>0</v>
      </c>
      <c r="Q24" s="11" t="s">
        <v>16</v>
      </c>
      <c r="R24" s="2" t="s">
        <v>16</v>
      </c>
      <c r="S24" s="1" t="s">
        <v>16</v>
      </c>
      <c r="T24" t="b">
        <f>COUNTIF(CategoryLists!$B:$B,A24)&gt;0</f>
        <v>0</v>
      </c>
      <c r="U24" t="b">
        <f>COUNTIF(CategoryLists!$C:$C,A24)&gt;0</f>
        <v>0</v>
      </c>
      <c r="V24" t="b">
        <f>COUNTIF(CategoryLists!$D:$D,A24)&gt;0</f>
        <v>0</v>
      </c>
      <c r="W24" t="b">
        <f>COUNTIF(CategoryLists!$E:$E,A24)&gt;0</f>
        <v>0</v>
      </c>
      <c r="X24" t="b">
        <f>COUNTIF(CategoryLists!$F:$F,A24)&gt;0</f>
        <v>0</v>
      </c>
      <c r="Y24" t="b">
        <f>COUNTIF(CategoryLists!$G:$G,A24)&gt;0</f>
        <v>0</v>
      </c>
      <c r="Z24" t="b">
        <f t="shared" si="0"/>
        <v>0</v>
      </c>
      <c r="AA24" t="b">
        <f>OR(LEFT(A24,3)="CKP",LEFT(A24,3)="PNL",COUNTIF(CategoryLists!$I:$I,A24)&gt;0)</f>
        <v>0</v>
      </c>
      <c r="AB24" t="b">
        <f>COUNTIF(CategoryLists!$H:$H,A24)&gt;0</f>
        <v>0</v>
      </c>
      <c r="AC24" t="b">
        <f t="shared" si="1"/>
        <v>1</v>
      </c>
      <c r="AD24" t="b">
        <f>COUNTIF(CategoryLists!$A:$A,A24)&gt;0</f>
        <v>0</v>
      </c>
    </row>
    <row r="25" spans="1:30" x14ac:dyDescent="0.25">
      <c r="A25" s="1" t="s">
        <v>68</v>
      </c>
      <c r="B25" s="1" t="s">
        <v>69</v>
      </c>
      <c r="C25" s="1" t="s">
        <v>53</v>
      </c>
      <c r="D25" s="2">
        <v>1</v>
      </c>
      <c r="E25" s="2">
        <v>7</v>
      </c>
      <c r="F25" s="2">
        <v>7</v>
      </c>
      <c r="G25" s="2">
        <v>7</v>
      </c>
      <c r="H25" s="2">
        <v>7</v>
      </c>
      <c r="I25" s="3">
        <v>0.14280000000000001</v>
      </c>
      <c r="J25" s="3">
        <v>4.2862999999999998</v>
      </c>
      <c r="K25" s="2">
        <v>14</v>
      </c>
      <c r="L25" s="3">
        <v>7.1400000000000005E-2</v>
      </c>
      <c r="M25" s="3">
        <v>2.1431</v>
      </c>
      <c r="N25" s="2">
        <v>6</v>
      </c>
      <c r="O25" s="3">
        <v>4.4400000000000002E-2</v>
      </c>
      <c r="P25" s="3">
        <v>1.3332999999999999</v>
      </c>
      <c r="Q25" s="11">
        <v>46266</v>
      </c>
      <c r="R25" s="2">
        <v>4</v>
      </c>
      <c r="S25" s="1" t="s">
        <v>16</v>
      </c>
      <c r="T25" t="b">
        <f>COUNTIF(CategoryLists!$B:$B,A25)&gt;0</f>
        <v>0</v>
      </c>
      <c r="U25" t="b">
        <f>COUNTIF(CategoryLists!$C:$C,A25)&gt;0</f>
        <v>0</v>
      </c>
      <c r="V25" t="b">
        <f>COUNTIF(CategoryLists!$D:$D,A25)&gt;0</f>
        <v>0</v>
      </c>
      <c r="W25" t="b">
        <f>COUNTIF(CategoryLists!$E:$E,A25)&gt;0</f>
        <v>0</v>
      </c>
      <c r="X25" t="b">
        <f>COUNTIF(CategoryLists!$F:$F,A25)&gt;0</f>
        <v>0</v>
      </c>
      <c r="Y25" t="b">
        <f>COUNTIF(CategoryLists!$G:$G,A25)&gt;0</f>
        <v>0</v>
      </c>
      <c r="Z25" t="b">
        <f t="shared" si="0"/>
        <v>0</v>
      </c>
      <c r="AA25" t="b">
        <f>OR(LEFT(A25,3)="CKP",LEFT(A25,3)="PNL",COUNTIF(CategoryLists!$I:$I,A25)&gt;0)</f>
        <v>0</v>
      </c>
      <c r="AB25" t="b">
        <f>COUNTIF(CategoryLists!$H:$H,A25)&gt;0</f>
        <v>0</v>
      </c>
      <c r="AC25" t="b">
        <f t="shared" si="1"/>
        <v>0</v>
      </c>
      <c r="AD25" t="b">
        <f>COUNTIF(CategoryLists!$A:$A,A25)&gt;0</f>
        <v>0</v>
      </c>
    </row>
    <row r="26" spans="1:30" x14ac:dyDescent="0.25">
      <c r="A26" s="1" t="s">
        <v>70</v>
      </c>
      <c r="B26" s="1" t="s">
        <v>71</v>
      </c>
      <c r="C26" s="1" t="s">
        <v>50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3">
        <v>0</v>
      </c>
      <c r="J26" s="3">
        <v>0</v>
      </c>
      <c r="K26" s="2">
        <v>0</v>
      </c>
      <c r="L26" s="3">
        <v>0</v>
      </c>
      <c r="M26" s="3">
        <v>0</v>
      </c>
      <c r="N26" s="2">
        <v>0</v>
      </c>
      <c r="O26" s="3">
        <v>0</v>
      </c>
      <c r="P26" s="3">
        <v>0</v>
      </c>
      <c r="Q26" s="11" t="s">
        <v>16</v>
      </c>
      <c r="R26" s="2" t="s">
        <v>16</v>
      </c>
      <c r="S26" s="1" t="s">
        <v>16</v>
      </c>
      <c r="T26" t="b">
        <f>COUNTIF(CategoryLists!$B:$B,A26)&gt;0</f>
        <v>0</v>
      </c>
      <c r="U26" t="b">
        <f>COUNTIF(CategoryLists!$C:$C,A26)&gt;0</f>
        <v>0</v>
      </c>
      <c r="V26" t="b">
        <f>COUNTIF(CategoryLists!$D:$D,A26)&gt;0</f>
        <v>0</v>
      </c>
      <c r="W26" t="b">
        <f>COUNTIF(CategoryLists!$E:$E,A26)&gt;0</f>
        <v>0</v>
      </c>
      <c r="X26" t="b">
        <f>COUNTIF(CategoryLists!$F:$F,A26)&gt;0</f>
        <v>0</v>
      </c>
      <c r="Y26" t="b">
        <f>COUNTIF(CategoryLists!$G:$G,A26)&gt;0</f>
        <v>0</v>
      </c>
      <c r="Z26" t="b">
        <f t="shared" si="0"/>
        <v>0</v>
      </c>
      <c r="AA26" t="b">
        <f>OR(LEFT(A26,3)="CKP",LEFT(A26,3)="PNL",COUNTIF(CategoryLists!$I:$I,A26)&gt;0)</f>
        <v>0</v>
      </c>
      <c r="AB26" t="b">
        <f>COUNTIF(CategoryLists!$H:$H,A26)&gt;0</f>
        <v>0</v>
      </c>
      <c r="AC26" t="b">
        <f t="shared" si="1"/>
        <v>1</v>
      </c>
      <c r="AD26" t="b">
        <f>COUNTIF(CategoryLists!$A:$A,A26)&gt;0</f>
        <v>0</v>
      </c>
    </row>
    <row r="27" spans="1:30" x14ac:dyDescent="0.25">
      <c r="A27" s="1" t="s">
        <v>72</v>
      </c>
      <c r="B27" s="1" t="s">
        <v>73</v>
      </c>
      <c r="C27" s="1" t="s">
        <v>15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3">
        <v>0</v>
      </c>
      <c r="J27" s="3">
        <v>0</v>
      </c>
      <c r="K27" s="2">
        <v>0</v>
      </c>
      <c r="L27" s="3">
        <v>0</v>
      </c>
      <c r="M27" s="3">
        <v>0</v>
      </c>
      <c r="N27" s="2">
        <v>0</v>
      </c>
      <c r="O27" s="3">
        <v>0</v>
      </c>
      <c r="P27" s="3">
        <v>0</v>
      </c>
      <c r="Q27" s="11">
        <v>44741</v>
      </c>
      <c r="R27" s="2">
        <v>18</v>
      </c>
      <c r="S27" s="1">
        <v>10</v>
      </c>
      <c r="T27" t="b">
        <f>COUNTIF(CategoryLists!$B:$B,A27)&gt;0</f>
        <v>0</v>
      </c>
      <c r="U27" t="b">
        <f>COUNTIF(CategoryLists!$C:$C,A27)&gt;0</f>
        <v>0</v>
      </c>
      <c r="V27" t="b">
        <f>COUNTIF(CategoryLists!$D:$D,A27)&gt;0</f>
        <v>0</v>
      </c>
      <c r="W27" t="b">
        <f>COUNTIF(CategoryLists!$E:$E,A27)&gt;0</f>
        <v>0</v>
      </c>
      <c r="X27" t="b">
        <f>COUNTIF(CategoryLists!$F:$F,A27)&gt;0</f>
        <v>0</v>
      </c>
      <c r="Y27" t="b">
        <f>COUNTIF(CategoryLists!$G:$G,A27)&gt;0</f>
        <v>0</v>
      </c>
      <c r="Z27" t="b">
        <f t="shared" si="0"/>
        <v>0</v>
      </c>
      <c r="AA27" t="b">
        <f>OR(LEFT(A27,3)="CKP",LEFT(A27,3)="PNL",COUNTIF(CategoryLists!$I:$I,A27)&gt;0)</f>
        <v>0</v>
      </c>
      <c r="AB27" t="b">
        <f>COUNTIF(CategoryLists!$H:$H,A27)&gt;0</f>
        <v>0</v>
      </c>
      <c r="AC27" t="b">
        <f t="shared" si="1"/>
        <v>1</v>
      </c>
      <c r="AD27" t="b">
        <f>COUNTIF(CategoryLists!$A:$A,A27)&gt;0</f>
        <v>0</v>
      </c>
    </row>
    <row r="28" spans="1:30" x14ac:dyDescent="0.25">
      <c r="A28" s="1" t="s">
        <v>74</v>
      </c>
      <c r="B28" s="1" t="s">
        <v>75</v>
      </c>
      <c r="C28" s="1" t="s">
        <v>39</v>
      </c>
      <c r="D28" s="2">
        <v>105</v>
      </c>
      <c r="E28" s="2">
        <v>151</v>
      </c>
      <c r="F28" s="2">
        <v>256</v>
      </c>
      <c r="G28" s="2">
        <v>110</v>
      </c>
      <c r="H28" s="2">
        <v>172.33330000000001</v>
      </c>
      <c r="I28" s="3">
        <v>0.60919999999999996</v>
      </c>
      <c r="J28" s="3">
        <v>18.278600000000001</v>
      </c>
      <c r="K28" s="2">
        <v>162</v>
      </c>
      <c r="L28" s="3">
        <v>0.64810000000000001</v>
      </c>
      <c r="M28" s="3">
        <v>19.444400000000002</v>
      </c>
      <c r="N28" s="2">
        <v>51</v>
      </c>
      <c r="O28" s="3">
        <v>0.54879999999999995</v>
      </c>
      <c r="P28" s="3">
        <v>16.470500000000001</v>
      </c>
      <c r="Q28" s="11">
        <v>46248</v>
      </c>
      <c r="R28" s="2">
        <v>25</v>
      </c>
      <c r="S28" s="1">
        <v>60</v>
      </c>
      <c r="T28" t="b">
        <f>COUNTIF(CategoryLists!$B:$B,A28)&gt;0</f>
        <v>0</v>
      </c>
      <c r="U28" t="b">
        <f>COUNTIF(CategoryLists!$C:$C,A28)&gt;0</f>
        <v>0</v>
      </c>
      <c r="V28" t="b">
        <f>COUNTIF(CategoryLists!$D:$D,A28)&gt;0</f>
        <v>0</v>
      </c>
      <c r="W28" t="b">
        <f>COUNTIF(CategoryLists!$E:$E,A28)&gt;0</f>
        <v>0</v>
      </c>
      <c r="X28" t="b">
        <f>COUNTIF(CategoryLists!$F:$F,A28)&gt;0</f>
        <v>0</v>
      </c>
      <c r="Y28" t="b">
        <f>COUNTIF(CategoryLists!$G:$G,A28)&gt;0</f>
        <v>0</v>
      </c>
      <c r="Z28" t="b">
        <f t="shared" si="0"/>
        <v>0</v>
      </c>
      <c r="AA28" t="b">
        <f>OR(LEFT(A28,3)="CKP",LEFT(A28,3)="PNL",COUNTIF(CategoryLists!$I:$I,A28)&gt;0)</f>
        <v>0</v>
      </c>
      <c r="AB28" t="b">
        <f>COUNTIF(CategoryLists!$H:$H,A28)&gt;0</f>
        <v>0</v>
      </c>
      <c r="AC28" t="b">
        <f t="shared" si="1"/>
        <v>0</v>
      </c>
      <c r="AD28" t="b">
        <f>COUNTIF(CategoryLists!$A:$A,A28)&gt;0</f>
        <v>0</v>
      </c>
    </row>
    <row r="29" spans="1:30" x14ac:dyDescent="0.25">
      <c r="A29" s="1" t="s">
        <v>76</v>
      </c>
      <c r="B29" s="1" t="s">
        <v>77</v>
      </c>
      <c r="C29" s="1" t="s">
        <v>15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3">
        <v>0</v>
      </c>
      <c r="J29" s="3">
        <v>0</v>
      </c>
      <c r="K29" s="2">
        <v>0</v>
      </c>
      <c r="L29" s="3">
        <v>0</v>
      </c>
      <c r="M29" s="3">
        <v>0</v>
      </c>
      <c r="N29" s="2">
        <v>0</v>
      </c>
      <c r="O29" s="3">
        <v>0</v>
      </c>
      <c r="P29" s="3">
        <v>0</v>
      </c>
      <c r="Q29" s="11" t="s">
        <v>16</v>
      </c>
      <c r="R29" s="2" t="s">
        <v>16</v>
      </c>
      <c r="S29" s="1" t="s">
        <v>16</v>
      </c>
      <c r="T29" t="b">
        <f>COUNTIF(CategoryLists!$B:$B,A29)&gt;0</f>
        <v>0</v>
      </c>
      <c r="U29" t="b">
        <f>COUNTIF(CategoryLists!$C:$C,A29)&gt;0</f>
        <v>0</v>
      </c>
      <c r="V29" t="b">
        <f>COUNTIF(CategoryLists!$D:$D,A29)&gt;0</f>
        <v>0</v>
      </c>
      <c r="W29" t="b">
        <f>COUNTIF(CategoryLists!$E:$E,A29)&gt;0</f>
        <v>0</v>
      </c>
      <c r="X29" t="b">
        <f>COUNTIF(CategoryLists!$F:$F,A29)&gt;0</f>
        <v>0</v>
      </c>
      <c r="Y29" t="b">
        <f>COUNTIF(CategoryLists!$G:$G,A29)&gt;0</f>
        <v>0</v>
      </c>
      <c r="Z29" t="b">
        <f t="shared" si="0"/>
        <v>0</v>
      </c>
      <c r="AA29" t="b">
        <f>OR(LEFT(A29,3)="CKP",LEFT(A29,3)="PNL",COUNTIF(CategoryLists!$I:$I,A29)&gt;0)</f>
        <v>0</v>
      </c>
      <c r="AB29" t="b">
        <f>COUNTIF(CategoryLists!$H:$H,A29)&gt;0</f>
        <v>0</v>
      </c>
      <c r="AC29" t="b">
        <f t="shared" si="1"/>
        <v>1</v>
      </c>
      <c r="AD29" t="b">
        <f>COUNTIF(CategoryLists!$A:$A,A29)&gt;0</f>
        <v>0</v>
      </c>
    </row>
    <row r="30" spans="1:30" x14ac:dyDescent="0.25">
      <c r="A30" s="1" t="s">
        <v>78</v>
      </c>
      <c r="B30" s="1" t="s">
        <v>79</v>
      </c>
      <c r="C30" s="1" t="s">
        <v>39</v>
      </c>
      <c r="D30" s="2">
        <v>4</v>
      </c>
      <c r="E30" s="2">
        <v>36</v>
      </c>
      <c r="F30" s="2">
        <v>37</v>
      </c>
      <c r="G30" s="2">
        <v>12</v>
      </c>
      <c r="H30" s="2">
        <v>28.333300000000001</v>
      </c>
      <c r="I30" s="3">
        <v>0.1411</v>
      </c>
      <c r="J30" s="3">
        <v>4.2354000000000003</v>
      </c>
      <c r="K30" s="2">
        <v>30</v>
      </c>
      <c r="L30" s="3">
        <v>0.1333</v>
      </c>
      <c r="M30" s="3">
        <v>4</v>
      </c>
      <c r="N30" s="2">
        <v>37</v>
      </c>
      <c r="O30" s="3">
        <v>2.8799999999999999E-2</v>
      </c>
      <c r="P30" s="3">
        <v>0.86480000000000001</v>
      </c>
      <c r="Q30" s="11">
        <v>46266</v>
      </c>
      <c r="R30" s="2">
        <v>15</v>
      </c>
      <c r="S30" s="1">
        <v>375</v>
      </c>
      <c r="T30" t="b">
        <f>COUNTIF(CategoryLists!$B:$B,A30)&gt;0</f>
        <v>0</v>
      </c>
      <c r="U30" t="b">
        <f>COUNTIF(CategoryLists!$C:$C,A30)&gt;0</f>
        <v>0</v>
      </c>
      <c r="V30" t="b">
        <f>COUNTIF(CategoryLists!$D:$D,A30)&gt;0</f>
        <v>0</v>
      </c>
      <c r="W30" t="b">
        <f>COUNTIF(CategoryLists!$E:$E,A30)&gt;0</f>
        <v>0</v>
      </c>
      <c r="X30" t="b">
        <f>COUNTIF(CategoryLists!$F:$F,A30)&gt;0</f>
        <v>0</v>
      </c>
      <c r="Y30" t="b">
        <f>COUNTIF(CategoryLists!$G:$G,A30)&gt;0</f>
        <v>0</v>
      </c>
      <c r="Z30" t="b">
        <f t="shared" si="0"/>
        <v>0</v>
      </c>
      <c r="AA30" t="b">
        <f>OR(LEFT(A30,3)="CKP",LEFT(A30,3)="PNL",COUNTIF(CategoryLists!$I:$I,A30)&gt;0)</f>
        <v>0</v>
      </c>
      <c r="AB30" t="b">
        <f>COUNTIF(CategoryLists!$H:$H,A30)&gt;0</f>
        <v>0</v>
      </c>
      <c r="AC30" t="b">
        <f t="shared" si="1"/>
        <v>0</v>
      </c>
      <c r="AD30" t="b">
        <f>COUNTIF(CategoryLists!$A:$A,A30)&gt;0</f>
        <v>0</v>
      </c>
    </row>
    <row r="31" spans="1:30" x14ac:dyDescent="0.25">
      <c r="A31" s="1" t="s">
        <v>80</v>
      </c>
      <c r="B31" s="1" t="s">
        <v>81</v>
      </c>
      <c r="C31" s="1" t="s">
        <v>50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3">
        <v>0</v>
      </c>
      <c r="J31" s="3">
        <v>0</v>
      </c>
      <c r="K31" s="2">
        <v>0</v>
      </c>
      <c r="L31" s="3">
        <v>0</v>
      </c>
      <c r="M31" s="3">
        <v>0</v>
      </c>
      <c r="N31" s="2">
        <v>0</v>
      </c>
      <c r="O31" s="3">
        <v>0</v>
      </c>
      <c r="P31" s="3">
        <v>0</v>
      </c>
      <c r="Q31" s="11">
        <v>45306</v>
      </c>
      <c r="R31" s="2">
        <v>10</v>
      </c>
      <c r="S31" s="1" t="s">
        <v>16</v>
      </c>
      <c r="T31" t="b">
        <f>COUNTIF(CategoryLists!$B:$B,A31)&gt;0</f>
        <v>0</v>
      </c>
      <c r="U31" t="b">
        <f>COUNTIF(CategoryLists!$C:$C,A31)&gt;0</f>
        <v>0</v>
      </c>
      <c r="V31" t="b">
        <f>COUNTIF(CategoryLists!$D:$D,A31)&gt;0</f>
        <v>0</v>
      </c>
      <c r="W31" t="b">
        <f>COUNTIF(CategoryLists!$E:$E,A31)&gt;0</f>
        <v>0</v>
      </c>
      <c r="X31" t="b">
        <f>COUNTIF(CategoryLists!$F:$F,A31)&gt;0</f>
        <v>0</v>
      </c>
      <c r="Y31" t="b">
        <f>COUNTIF(CategoryLists!$G:$G,A31)&gt;0</f>
        <v>0</v>
      </c>
      <c r="Z31" t="b">
        <f t="shared" si="0"/>
        <v>0</v>
      </c>
      <c r="AA31" t="b">
        <f>OR(LEFT(A31,3)="CKP",LEFT(A31,3)="PNL",COUNTIF(CategoryLists!$I:$I,A31)&gt;0)</f>
        <v>0</v>
      </c>
      <c r="AB31" t="b">
        <f>COUNTIF(CategoryLists!$H:$H,A31)&gt;0</f>
        <v>0</v>
      </c>
      <c r="AC31" t="b">
        <f t="shared" si="1"/>
        <v>1</v>
      </c>
      <c r="AD31" t="b">
        <f>COUNTIF(CategoryLists!$A:$A,A31)&gt;0</f>
        <v>0</v>
      </c>
    </row>
    <row r="32" spans="1:30" x14ac:dyDescent="0.25">
      <c r="A32" s="1" t="s">
        <v>82</v>
      </c>
      <c r="B32" s="1" t="s">
        <v>83</v>
      </c>
      <c r="C32" s="1" t="s">
        <v>50</v>
      </c>
      <c r="D32" s="2">
        <v>39</v>
      </c>
      <c r="E32" s="2">
        <v>63</v>
      </c>
      <c r="F32" s="2">
        <v>69</v>
      </c>
      <c r="G32" s="2">
        <v>58</v>
      </c>
      <c r="H32" s="2">
        <v>63.333300000000001</v>
      </c>
      <c r="I32" s="3">
        <v>0.61570000000000003</v>
      </c>
      <c r="J32" s="3">
        <v>18.473700000000001</v>
      </c>
      <c r="K32" s="2">
        <v>48</v>
      </c>
      <c r="L32" s="3">
        <v>0.8125</v>
      </c>
      <c r="M32" s="3">
        <v>24.375</v>
      </c>
      <c r="N32" s="2">
        <v>11</v>
      </c>
      <c r="O32" s="3">
        <v>0.94520000000000004</v>
      </c>
      <c r="P32" s="3">
        <v>28.363600000000002</v>
      </c>
      <c r="Q32" s="11">
        <v>46266</v>
      </c>
      <c r="R32" s="2">
        <v>20</v>
      </c>
      <c r="S32" s="1">
        <v>40</v>
      </c>
      <c r="T32" t="b">
        <f>COUNTIF(CategoryLists!$B:$B,A32)&gt;0</f>
        <v>0</v>
      </c>
      <c r="U32" t="b">
        <f>COUNTIF(CategoryLists!$C:$C,A32)&gt;0</f>
        <v>0</v>
      </c>
      <c r="V32" t="b">
        <f>COUNTIF(CategoryLists!$D:$D,A32)&gt;0</f>
        <v>0</v>
      </c>
      <c r="W32" t="b">
        <f>COUNTIF(CategoryLists!$E:$E,A32)&gt;0</f>
        <v>0</v>
      </c>
      <c r="X32" t="b">
        <f>COUNTIF(CategoryLists!$F:$F,A32)&gt;0</f>
        <v>0</v>
      </c>
      <c r="Y32" t="b">
        <f>COUNTIF(CategoryLists!$G:$G,A32)&gt;0</f>
        <v>0</v>
      </c>
      <c r="Z32" t="b">
        <f t="shared" si="0"/>
        <v>0</v>
      </c>
      <c r="AA32" t="b">
        <f>OR(LEFT(A32,3)="CKP",LEFT(A32,3)="PNL",COUNTIF(CategoryLists!$I:$I,A32)&gt;0)</f>
        <v>0</v>
      </c>
      <c r="AB32" t="b">
        <f>COUNTIF(CategoryLists!$H:$H,A32)&gt;0</f>
        <v>0</v>
      </c>
      <c r="AC32" t="b">
        <f t="shared" si="1"/>
        <v>0</v>
      </c>
      <c r="AD32" t="b">
        <f>COUNTIF(CategoryLists!$A:$A,A32)&gt;0</f>
        <v>0</v>
      </c>
    </row>
    <row r="33" spans="1:30" x14ac:dyDescent="0.25">
      <c r="A33" s="1" t="s">
        <v>84</v>
      </c>
      <c r="B33" s="1" t="s">
        <v>85</v>
      </c>
      <c r="C33" s="1" t="s">
        <v>39</v>
      </c>
      <c r="D33" s="2">
        <v>85</v>
      </c>
      <c r="E33" s="2">
        <v>392</v>
      </c>
      <c r="F33" s="2">
        <v>475</v>
      </c>
      <c r="G33" s="2">
        <v>505</v>
      </c>
      <c r="H33" s="2">
        <v>457.33330000000001</v>
      </c>
      <c r="I33" s="3">
        <v>0.18579999999999999</v>
      </c>
      <c r="J33" s="3">
        <v>5.5758000000000001</v>
      </c>
      <c r="K33" s="2">
        <v>422</v>
      </c>
      <c r="L33" s="3">
        <v>0.2014</v>
      </c>
      <c r="M33" s="3">
        <v>6.0426000000000002</v>
      </c>
      <c r="N33" s="2">
        <v>97</v>
      </c>
      <c r="O33" s="3">
        <v>0.2336</v>
      </c>
      <c r="P33" s="3">
        <v>7.0103</v>
      </c>
      <c r="Q33" s="11">
        <v>46266</v>
      </c>
      <c r="R33" s="2">
        <v>30</v>
      </c>
      <c r="S33" s="1">
        <v>476</v>
      </c>
      <c r="T33" t="b">
        <f>COUNTIF(CategoryLists!$B:$B,A33)&gt;0</f>
        <v>0</v>
      </c>
      <c r="U33" t="b">
        <f>COUNTIF(CategoryLists!$C:$C,A33)&gt;0</f>
        <v>0</v>
      </c>
      <c r="V33" t="b">
        <f>COUNTIF(CategoryLists!$D:$D,A33)&gt;0</f>
        <v>0</v>
      </c>
      <c r="W33" t="b">
        <f>COUNTIF(CategoryLists!$E:$E,A33)&gt;0</f>
        <v>0</v>
      </c>
      <c r="X33" t="b">
        <f>COUNTIF(CategoryLists!$F:$F,A33)&gt;0</f>
        <v>0</v>
      </c>
      <c r="Y33" t="b">
        <f>COUNTIF(CategoryLists!$G:$G,A33)&gt;0</f>
        <v>0</v>
      </c>
      <c r="Z33" t="b">
        <f t="shared" si="0"/>
        <v>0</v>
      </c>
      <c r="AA33" t="b">
        <f>OR(LEFT(A33,3)="CKP",LEFT(A33,3)="PNL",COUNTIF(CategoryLists!$I:$I,A33)&gt;0)</f>
        <v>0</v>
      </c>
      <c r="AB33" t="b">
        <f>COUNTIF(CategoryLists!$H:$H,A33)&gt;0</f>
        <v>0</v>
      </c>
      <c r="AC33" t="b">
        <f t="shared" si="1"/>
        <v>0</v>
      </c>
      <c r="AD33" t="b">
        <f>COUNTIF(CategoryLists!$A:$A,A33)&gt;0</f>
        <v>0</v>
      </c>
    </row>
    <row r="34" spans="1:30" x14ac:dyDescent="0.25">
      <c r="A34" s="1" t="s">
        <v>86</v>
      </c>
      <c r="B34" s="1" t="s">
        <v>87</v>
      </c>
      <c r="C34" s="1" t="s">
        <v>39</v>
      </c>
      <c r="D34" s="2">
        <v>15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3">
        <v>0</v>
      </c>
      <c r="K34" s="2">
        <v>0</v>
      </c>
      <c r="L34" s="3">
        <v>0</v>
      </c>
      <c r="M34" s="3">
        <v>0</v>
      </c>
      <c r="N34" s="2">
        <v>0</v>
      </c>
      <c r="O34" s="3">
        <v>0</v>
      </c>
      <c r="P34" s="3">
        <v>0</v>
      </c>
      <c r="Q34" s="11">
        <v>46190</v>
      </c>
      <c r="R34" s="2">
        <v>15</v>
      </c>
      <c r="S34" s="1">
        <v>20</v>
      </c>
      <c r="T34" t="b">
        <f>COUNTIF(CategoryLists!$B:$B,A34)&gt;0</f>
        <v>0</v>
      </c>
      <c r="U34" t="b">
        <f>COUNTIF(CategoryLists!$C:$C,A34)&gt;0</f>
        <v>0</v>
      </c>
      <c r="V34" t="b">
        <f>COUNTIF(CategoryLists!$D:$D,A34)&gt;0</f>
        <v>0</v>
      </c>
      <c r="W34" t="b">
        <f>COUNTIF(CategoryLists!$E:$E,A34)&gt;0</f>
        <v>0</v>
      </c>
      <c r="X34" t="b">
        <f>COUNTIF(CategoryLists!$F:$F,A34)&gt;0</f>
        <v>0</v>
      </c>
      <c r="Y34" t="b">
        <f>COUNTIF(CategoryLists!$G:$G,A34)&gt;0</f>
        <v>0</v>
      </c>
      <c r="Z34" t="b">
        <f t="shared" si="0"/>
        <v>0</v>
      </c>
      <c r="AA34" t="b">
        <f>OR(LEFT(A34,3)="CKP",LEFT(A34,3)="PNL",COUNTIF(CategoryLists!$I:$I,A34)&gt;0)</f>
        <v>0</v>
      </c>
      <c r="AB34" t="b">
        <f>COUNTIF(CategoryLists!$H:$H,A34)&gt;0</f>
        <v>0</v>
      </c>
      <c r="AC34" t="b">
        <f t="shared" si="1"/>
        <v>0</v>
      </c>
      <c r="AD34" t="b">
        <f>COUNTIF(CategoryLists!$A:$A,A34)&gt;0</f>
        <v>0</v>
      </c>
    </row>
    <row r="35" spans="1:30" x14ac:dyDescent="0.25">
      <c r="A35" s="1" t="s">
        <v>88</v>
      </c>
      <c r="B35" s="1" t="s">
        <v>89</v>
      </c>
      <c r="C35" s="1" t="s">
        <v>39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3">
        <v>0</v>
      </c>
      <c r="K35" s="2">
        <v>0</v>
      </c>
      <c r="L35" s="3">
        <v>0</v>
      </c>
      <c r="M35" s="3">
        <v>0</v>
      </c>
      <c r="N35" s="2">
        <v>0</v>
      </c>
      <c r="O35" s="3">
        <v>0</v>
      </c>
      <c r="P35" s="3">
        <v>0</v>
      </c>
      <c r="Q35" s="11">
        <v>45482</v>
      </c>
      <c r="R35" s="2">
        <v>100</v>
      </c>
      <c r="S35" s="1">
        <v>400</v>
      </c>
      <c r="T35" t="b">
        <f>COUNTIF(CategoryLists!$B:$B,A35)&gt;0</f>
        <v>0</v>
      </c>
      <c r="U35" t="b">
        <f>COUNTIF(CategoryLists!$C:$C,A35)&gt;0</f>
        <v>0</v>
      </c>
      <c r="V35" t="b">
        <f>COUNTIF(CategoryLists!$D:$D,A35)&gt;0</f>
        <v>0</v>
      </c>
      <c r="W35" t="b">
        <f>COUNTIF(CategoryLists!$E:$E,A35)&gt;0</f>
        <v>0</v>
      </c>
      <c r="X35" t="b">
        <f>COUNTIF(CategoryLists!$F:$F,A35)&gt;0</f>
        <v>0</v>
      </c>
      <c r="Y35" t="b">
        <f>COUNTIF(CategoryLists!$G:$G,A35)&gt;0</f>
        <v>0</v>
      </c>
      <c r="Z35" t="b">
        <f t="shared" si="0"/>
        <v>0</v>
      </c>
      <c r="AA35" t="b">
        <f>OR(LEFT(A35,3)="CKP",LEFT(A35,3)="PNL",COUNTIF(CategoryLists!$I:$I,A35)&gt;0)</f>
        <v>0</v>
      </c>
      <c r="AB35" t="b">
        <f>COUNTIF(CategoryLists!$H:$H,A35)&gt;0</f>
        <v>0</v>
      </c>
      <c r="AC35" t="b">
        <f t="shared" si="1"/>
        <v>1</v>
      </c>
      <c r="AD35" t="b">
        <f>COUNTIF(CategoryLists!$A:$A,A35)&gt;0</f>
        <v>0</v>
      </c>
    </row>
    <row r="36" spans="1:30" x14ac:dyDescent="0.25">
      <c r="A36" s="1" t="s">
        <v>90</v>
      </c>
      <c r="B36" s="1" t="s">
        <v>91</v>
      </c>
      <c r="C36" s="1" t="s">
        <v>39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3">
        <v>0</v>
      </c>
      <c r="K36" s="2">
        <v>0</v>
      </c>
      <c r="L36" s="3">
        <v>0</v>
      </c>
      <c r="M36" s="3">
        <v>0</v>
      </c>
      <c r="N36" s="2">
        <v>0</v>
      </c>
      <c r="O36" s="3">
        <v>0</v>
      </c>
      <c r="P36" s="3">
        <v>0</v>
      </c>
      <c r="Q36" s="11" t="s">
        <v>16</v>
      </c>
      <c r="R36" s="2" t="s">
        <v>16</v>
      </c>
      <c r="S36" s="1" t="s">
        <v>16</v>
      </c>
      <c r="T36" t="b">
        <f>COUNTIF(CategoryLists!$B:$B,A36)&gt;0</f>
        <v>0</v>
      </c>
      <c r="U36" t="b">
        <f>COUNTIF(CategoryLists!$C:$C,A36)&gt;0</f>
        <v>0</v>
      </c>
      <c r="V36" t="b">
        <f>COUNTIF(CategoryLists!$D:$D,A36)&gt;0</f>
        <v>0</v>
      </c>
      <c r="W36" t="b">
        <f>COUNTIF(CategoryLists!$E:$E,A36)&gt;0</f>
        <v>0</v>
      </c>
      <c r="X36" t="b">
        <f>COUNTIF(CategoryLists!$F:$F,A36)&gt;0</f>
        <v>0</v>
      </c>
      <c r="Y36" t="b">
        <f>COUNTIF(CategoryLists!$G:$G,A36)&gt;0</f>
        <v>0</v>
      </c>
      <c r="Z36" t="b">
        <f t="shared" si="0"/>
        <v>0</v>
      </c>
      <c r="AA36" t="b">
        <f>OR(LEFT(A36,3)="CKP",LEFT(A36,3)="PNL",COUNTIF(CategoryLists!$I:$I,A36)&gt;0)</f>
        <v>0</v>
      </c>
      <c r="AB36" t="b">
        <f>COUNTIF(CategoryLists!$H:$H,A36)&gt;0</f>
        <v>0</v>
      </c>
      <c r="AC36" t="b">
        <f t="shared" si="1"/>
        <v>1</v>
      </c>
      <c r="AD36" t="b">
        <f>COUNTIF(CategoryLists!$A:$A,A36)&gt;0</f>
        <v>0</v>
      </c>
    </row>
    <row r="37" spans="1:30" x14ac:dyDescent="0.25">
      <c r="A37" s="1" t="s">
        <v>92</v>
      </c>
      <c r="B37" s="1" t="s">
        <v>93</v>
      </c>
      <c r="C37" s="1" t="s">
        <v>39</v>
      </c>
      <c r="D37" s="2">
        <v>7</v>
      </c>
      <c r="E37" s="2">
        <v>0</v>
      </c>
      <c r="F37" s="2">
        <v>13</v>
      </c>
      <c r="G37" s="2">
        <v>6</v>
      </c>
      <c r="H37" s="2">
        <v>9.5</v>
      </c>
      <c r="I37" s="3">
        <v>0.73680000000000001</v>
      </c>
      <c r="J37" s="3">
        <v>22.1099</v>
      </c>
      <c r="K37" s="2">
        <v>0</v>
      </c>
      <c r="L37" s="3">
        <v>0</v>
      </c>
      <c r="M37" s="3">
        <v>0</v>
      </c>
      <c r="N37" s="2">
        <v>8</v>
      </c>
      <c r="O37" s="3">
        <v>0.23319999999999999</v>
      </c>
      <c r="P37" s="3">
        <v>7</v>
      </c>
      <c r="Q37" s="11">
        <v>46266</v>
      </c>
      <c r="R37" s="2">
        <v>6</v>
      </c>
      <c r="S37" s="1">
        <v>199</v>
      </c>
      <c r="T37" t="b">
        <f>COUNTIF(CategoryLists!$B:$B,A37)&gt;0</f>
        <v>0</v>
      </c>
      <c r="U37" t="b">
        <f>COUNTIF(CategoryLists!$C:$C,A37)&gt;0</f>
        <v>0</v>
      </c>
      <c r="V37" t="b">
        <f>COUNTIF(CategoryLists!$D:$D,A37)&gt;0</f>
        <v>0</v>
      </c>
      <c r="W37" t="b">
        <f>COUNTIF(CategoryLists!$E:$E,A37)&gt;0</f>
        <v>0</v>
      </c>
      <c r="X37" t="b">
        <f>COUNTIF(CategoryLists!$F:$F,A37)&gt;0</f>
        <v>0</v>
      </c>
      <c r="Y37" t="b">
        <f>COUNTIF(CategoryLists!$G:$G,A37)&gt;0</f>
        <v>0</v>
      </c>
      <c r="Z37" t="b">
        <f t="shared" si="0"/>
        <v>0</v>
      </c>
      <c r="AA37" t="b">
        <f>OR(LEFT(A37,3)="CKP",LEFT(A37,3)="PNL",COUNTIF(CategoryLists!$I:$I,A37)&gt;0)</f>
        <v>0</v>
      </c>
      <c r="AB37" t="b">
        <f>COUNTIF(CategoryLists!$H:$H,A37)&gt;0</f>
        <v>0</v>
      </c>
      <c r="AC37" t="b">
        <f t="shared" si="1"/>
        <v>0</v>
      </c>
      <c r="AD37" t="b">
        <f>COUNTIF(CategoryLists!$A:$A,A37)&gt;0</f>
        <v>0</v>
      </c>
    </row>
    <row r="38" spans="1:30" x14ac:dyDescent="0.25">
      <c r="A38" s="1" t="s">
        <v>94</v>
      </c>
      <c r="B38" s="1" t="s">
        <v>95</v>
      </c>
      <c r="C38" s="1" t="s">
        <v>53</v>
      </c>
      <c r="D38" s="2">
        <v>0</v>
      </c>
      <c r="E38" s="2">
        <v>7</v>
      </c>
      <c r="F38" s="2">
        <v>12</v>
      </c>
      <c r="G38" s="2">
        <v>13</v>
      </c>
      <c r="H38" s="2">
        <v>10.666600000000001</v>
      </c>
      <c r="I38" s="3">
        <v>0</v>
      </c>
      <c r="J38" s="3">
        <v>0</v>
      </c>
      <c r="K38" s="2">
        <v>16</v>
      </c>
      <c r="L38" s="3">
        <v>0</v>
      </c>
      <c r="M38" s="3">
        <v>0</v>
      </c>
      <c r="N38" s="2">
        <v>8</v>
      </c>
      <c r="O38" s="3">
        <v>0</v>
      </c>
      <c r="P38" s="3">
        <v>0</v>
      </c>
      <c r="Q38" s="11">
        <v>46266</v>
      </c>
      <c r="R38" s="2">
        <v>5</v>
      </c>
      <c r="S38" s="1">
        <v>17</v>
      </c>
      <c r="T38" t="b">
        <f>COUNTIF(CategoryLists!$B:$B,A38)&gt;0</f>
        <v>0</v>
      </c>
      <c r="U38" t="b">
        <f>COUNTIF(CategoryLists!$C:$C,A38)&gt;0</f>
        <v>0</v>
      </c>
      <c r="V38" t="b">
        <f>COUNTIF(CategoryLists!$D:$D,A38)&gt;0</f>
        <v>0</v>
      </c>
      <c r="W38" t="b">
        <f>COUNTIF(CategoryLists!$E:$E,A38)&gt;0</f>
        <v>0</v>
      </c>
      <c r="X38" t="b">
        <f>COUNTIF(CategoryLists!$F:$F,A38)&gt;0</f>
        <v>0</v>
      </c>
      <c r="Y38" t="b">
        <f>COUNTIF(CategoryLists!$G:$G,A38)&gt;0</f>
        <v>0</v>
      </c>
      <c r="Z38" t="b">
        <f t="shared" si="0"/>
        <v>0</v>
      </c>
      <c r="AA38" t="b">
        <f>OR(LEFT(A38,3)="CKP",LEFT(A38,3)="PNL",COUNTIF(CategoryLists!$I:$I,A38)&gt;0)</f>
        <v>0</v>
      </c>
      <c r="AB38" t="b">
        <f>COUNTIF(CategoryLists!$H:$H,A38)&gt;0</f>
        <v>0</v>
      </c>
      <c r="AC38" t="b">
        <f t="shared" si="1"/>
        <v>1</v>
      </c>
      <c r="AD38" t="b">
        <f>COUNTIF(CategoryLists!$A:$A,A38)&gt;0</f>
        <v>0</v>
      </c>
    </row>
    <row r="39" spans="1:30" x14ac:dyDescent="0.25">
      <c r="A39" s="1" t="s">
        <v>96</v>
      </c>
      <c r="B39" s="1" t="s">
        <v>97</v>
      </c>
      <c r="C39" s="1" t="s">
        <v>50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3">
        <v>0</v>
      </c>
      <c r="J39" s="3">
        <v>0</v>
      </c>
      <c r="K39" s="2">
        <v>0</v>
      </c>
      <c r="L39" s="3">
        <v>0</v>
      </c>
      <c r="M39" s="3">
        <v>0</v>
      </c>
      <c r="N39" s="2">
        <v>0</v>
      </c>
      <c r="O39" s="3">
        <v>0</v>
      </c>
      <c r="P39" s="3">
        <v>0</v>
      </c>
      <c r="Q39" s="11" t="s">
        <v>16</v>
      </c>
      <c r="R39" s="2" t="s">
        <v>16</v>
      </c>
      <c r="S39" s="1" t="s">
        <v>16</v>
      </c>
      <c r="T39" t="b">
        <f>COUNTIF(CategoryLists!$B:$B,A39)&gt;0</f>
        <v>0</v>
      </c>
      <c r="U39" t="b">
        <f>COUNTIF(CategoryLists!$C:$C,A39)&gt;0</f>
        <v>0</v>
      </c>
      <c r="V39" t="b">
        <f>COUNTIF(CategoryLists!$D:$D,A39)&gt;0</f>
        <v>0</v>
      </c>
      <c r="W39" t="b">
        <f>COUNTIF(CategoryLists!$E:$E,A39)&gt;0</f>
        <v>0</v>
      </c>
      <c r="X39" t="b">
        <f>COUNTIF(CategoryLists!$F:$F,A39)&gt;0</f>
        <v>0</v>
      </c>
      <c r="Y39" t="b">
        <f>COUNTIF(CategoryLists!$G:$G,A39)&gt;0</f>
        <v>0</v>
      </c>
      <c r="Z39" t="b">
        <f t="shared" si="0"/>
        <v>0</v>
      </c>
      <c r="AA39" t="b">
        <f>OR(LEFT(A39,3)="CKP",LEFT(A39,3)="PNL",COUNTIF(CategoryLists!$I:$I,A39)&gt;0)</f>
        <v>0</v>
      </c>
      <c r="AB39" t="b">
        <f>COUNTIF(CategoryLists!$H:$H,A39)&gt;0</f>
        <v>0</v>
      </c>
      <c r="AC39" t="b">
        <f t="shared" si="1"/>
        <v>1</v>
      </c>
      <c r="AD39" t="b">
        <f>COUNTIF(CategoryLists!$A:$A,A39)&gt;0</f>
        <v>0</v>
      </c>
    </row>
    <row r="40" spans="1:30" x14ac:dyDescent="0.25">
      <c r="A40" s="1" t="s">
        <v>98</v>
      </c>
      <c r="B40" s="1" t="s">
        <v>99</v>
      </c>
      <c r="C40" s="1" t="s">
        <v>15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3">
        <v>0</v>
      </c>
      <c r="J40" s="3">
        <v>0</v>
      </c>
      <c r="K40" s="2">
        <v>0</v>
      </c>
      <c r="L40" s="3">
        <v>0</v>
      </c>
      <c r="M40" s="3">
        <v>0</v>
      </c>
      <c r="N40" s="2">
        <v>0</v>
      </c>
      <c r="O40" s="3">
        <v>0</v>
      </c>
      <c r="P40" s="3">
        <v>0</v>
      </c>
      <c r="Q40" s="11" t="s">
        <v>16</v>
      </c>
      <c r="R40" s="2" t="s">
        <v>16</v>
      </c>
      <c r="S40" s="1" t="s">
        <v>16</v>
      </c>
      <c r="T40" t="b">
        <f>COUNTIF(CategoryLists!$B:$B,A40)&gt;0</f>
        <v>0</v>
      </c>
      <c r="U40" t="b">
        <f>COUNTIF(CategoryLists!$C:$C,A40)&gt;0</f>
        <v>0</v>
      </c>
      <c r="V40" t="b">
        <f>COUNTIF(CategoryLists!$D:$D,A40)&gt;0</f>
        <v>0</v>
      </c>
      <c r="W40" t="b">
        <f>COUNTIF(CategoryLists!$E:$E,A40)&gt;0</f>
        <v>0</v>
      </c>
      <c r="X40" t="b">
        <f>COUNTIF(CategoryLists!$F:$F,A40)&gt;0</f>
        <v>0</v>
      </c>
      <c r="Y40" t="b">
        <f>COUNTIF(CategoryLists!$G:$G,A40)&gt;0</f>
        <v>0</v>
      </c>
      <c r="Z40" t="b">
        <f t="shared" si="0"/>
        <v>0</v>
      </c>
      <c r="AA40" t="b">
        <f>OR(LEFT(A40,3)="CKP",LEFT(A40,3)="PNL",COUNTIF(CategoryLists!$I:$I,A40)&gt;0)</f>
        <v>0</v>
      </c>
      <c r="AB40" t="b">
        <f>COUNTIF(CategoryLists!$H:$H,A40)&gt;0</f>
        <v>0</v>
      </c>
      <c r="AC40" t="b">
        <f t="shared" si="1"/>
        <v>1</v>
      </c>
      <c r="AD40" t="b">
        <f>COUNTIF(CategoryLists!$A:$A,A40)&gt;0</f>
        <v>0</v>
      </c>
    </row>
    <row r="41" spans="1:30" x14ac:dyDescent="0.25">
      <c r="A41" s="1" t="s">
        <v>100</v>
      </c>
      <c r="B41" s="1" t="s">
        <v>101</v>
      </c>
      <c r="C41" s="1" t="s">
        <v>39</v>
      </c>
      <c r="D41" s="2">
        <v>0</v>
      </c>
      <c r="E41" s="2">
        <v>26</v>
      </c>
      <c r="F41" s="2">
        <v>35</v>
      </c>
      <c r="G41" s="2">
        <v>40</v>
      </c>
      <c r="H41" s="2">
        <v>33.666600000000003</v>
      </c>
      <c r="I41" s="3">
        <v>0</v>
      </c>
      <c r="J41" s="3">
        <v>0</v>
      </c>
      <c r="K41" s="2">
        <v>37</v>
      </c>
      <c r="L41" s="3">
        <v>0</v>
      </c>
      <c r="M41" s="3">
        <v>0</v>
      </c>
      <c r="N41" s="2">
        <v>13</v>
      </c>
      <c r="O41" s="3">
        <v>0</v>
      </c>
      <c r="P41" s="3">
        <v>0</v>
      </c>
      <c r="Q41" s="11">
        <v>46266</v>
      </c>
      <c r="R41" s="2">
        <v>10</v>
      </c>
      <c r="S41" s="1">
        <v>148</v>
      </c>
      <c r="T41" t="b">
        <f>COUNTIF(CategoryLists!$B:$B,A41)&gt;0</f>
        <v>0</v>
      </c>
      <c r="U41" t="b">
        <f>COUNTIF(CategoryLists!$C:$C,A41)&gt;0</f>
        <v>0</v>
      </c>
      <c r="V41" t="b">
        <f>COUNTIF(CategoryLists!$D:$D,A41)&gt;0</f>
        <v>0</v>
      </c>
      <c r="W41" t="b">
        <f>COUNTIF(CategoryLists!$E:$E,A41)&gt;0</f>
        <v>0</v>
      </c>
      <c r="X41" t="b">
        <f>COUNTIF(CategoryLists!$F:$F,A41)&gt;0</f>
        <v>0</v>
      </c>
      <c r="Y41" t="b">
        <f>COUNTIF(CategoryLists!$G:$G,A41)&gt;0</f>
        <v>0</v>
      </c>
      <c r="Z41" t="b">
        <f t="shared" si="0"/>
        <v>0</v>
      </c>
      <c r="AA41" t="b">
        <f>OR(LEFT(A41,3)="CKP",LEFT(A41,3)="PNL",COUNTIF(CategoryLists!$I:$I,A41)&gt;0)</f>
        <v>0</v>
      </c>
      <c r="AB41" t="b">
        <f>COUNTIF(CategoryLists!$H:$H,A41)&gt;0</f>
        <v>0</v>
      </c>
      <c r="AC41" t="b">
        <f t="shared" si="1"/>
        <v>1</v>
      </c>
      <c r="AD41" t="b">
        <f>COUNTIF(CategoryLists!$A:$A,A41)&gt;0</f>
        <v>0</v>
      </c>
    </row>
    <row r="42" spans="1:30" x14ac:dyDescent="0.25">
      <c r="A42" s="1" t="s">
        <v>102</v>
      </c>
      <c r="B42" s="1" t="s">
        <v>103</v>
      </c>
      <c r="C42" s="1" t="s">
        <v>53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3">
        <v>0</v>
      </c>
      <c r="J42" s="3">
        <v>0</v>
      </c>
      <c r="K42" s="2">
        <v>0</v>
      </c>
      <c r="L42" s="3">
        <v>0</v>
      </c>
      <c r="M42" s="3">
        <v>0</v>
      </c>
      <c r="N42" s="2">
        <v>0</v>
      </c>
      <c r="O42" s="3">
        <v>0</v>
      </c>
      <c r="P42" s="3">
        <v>0</v>
      </c>
      <c r="Q42" s="11" t="s">
        <v>16</v>
      </c>
      <c r="R42" s="2" t="s">
        <v>16</v>
      </c>
      <c r="S42" s="1" t="s">
        <v>16</v>
      </c>
      <c r="T42" t="b">
        <f>COUNTIF(CategoryLists!$B:$B,A42)&gt;0</f>
        <v>0</v>
      </c>
      <c r="U42" t="b">
        <f>COUNTIF(CategoryLists!$C:$C,A42)&gt;0</f>
        <v>0</v>
      </c>
      <c r="V42" t="b">
        <f>COUNTIF(CategoryLists!$D:$D,A42)&gt;0</f>
        <v>0</v>
      </c>
      <c r="W42" t="b">
        <f>COUNTIF(CategoryLists!$E:$E,A42)&gt;0</f>
        <v>0</v>
      </c>
      <c r="X42" t="b">
        <f>COUNTIF(CategoryLists!$F:$F,A42)&gt;0</f>
        <v>0</v>
      </c>
      <c r="Y42" t="b">
        <f>COUNTIF(CategoryLists!$G:$G,A42)&gt;0</f>
        <v>0</v>
      </c>
      <c r="Z42" t="b">
        <f t="shared" si="0"/>
        <v>0</v>
      </c>
      <c r="AA42" t="b">
        <f>OR(LEFT(A42,3)="CKP",LEFT(A42,3)="PNL",COUNTIF(CategoryLists!$I:$I,A42)&gt;0)</f>
        <v>0</v>
      </c>
      <c r="AB42" t="b">
        <f>COUNTIF(CategoryLists!$H:$H,A42)&gt;0</f>
        <v>0</v>
      </c>
      <c r="AC42" t="b">
        <f t="shared" si="1"/>
        <v>1</v>
      </c>
      <c r="AD42" t="b">
        <f>COUNTIF(CategoryLists!$A:$A,A42)&gt;0</f>
        <v>0</v>
      </c>
    </row>
    <row r="43" spans="1:30" x14ac:dyDescent="0.25">
      <c r="A43" s="1" t="s">
        <v>104</v>
      </c>
      <c r="B43" s="1" t="s">
        <v>105</v>
      </c>
      <c r="C43" s="1" t="s">
        <v>39</v>
      </c>
      <c r="D43" s="2">
        <v>7</v>
      </c>
      <c r="E43" s="2">
        <v>6</v>
      </c>
      <c r="F43" s="2">
        <v>0</v>
      </c>
      <c r="G43" s="2">
        <v>3</v>
      </c>
      <c r="H43" s="2">
        <v>4.5</v>
      </c>
      <c r="I43" s="3">
        <v>1.5555000000000001</v>
      </c>
      <c r="J43" s="3">
        <v>46.666600000000003</v>
      </c>
      <c r="K43" s="2">
        <v>6</v>
      </c>
      <c r="L43" s="3">
        <v>1.1666000000000001</v>
      </c>
      <c r="M43" s="3">
        <v>35</v>
      </c>
      <c r="N43" s="2">
        <v>0</v>
      </c>
      <c r="O43" s="3">
        <v>0</v>
      </c>
      <c r="P43" s="3">
        <v>0</v>
      </c>
      <c r="Q43" s="11">
        <v>46248</v>
      </c>
      <c r="R43" s="2">
        <v>3</v>
      </c>
      <c r="S43" s="1">
        <v>6</v>
      </c>
      <c r="T43" t="b">
        <f>COUNTIF(CategoryLists!$B:$B,A43)&gt;0</f>
        <v>0</v>
      </c>
      <c r="U43" t="b">
        <f>COUNTIF(CategoryLists!$C:$C,A43)&gt;0</f>
        <v>0</v>
      </c>
      <c r="V43" t="b">
        <f>COUNTIF(CategoryLists!$D:$D,A43)&gt;0</f>
        <v>0</v>
      </c>
      <c r="W43" t="b">
        <f>COUNTIF(CategoryLists!$E:$E,A43)&gt;0</f>
        <v>0</v>
      </c>
      <c r="X43" t="b">
        <f>COUNTIF(CategoryLists!$F:$F,A43)&gt;0</f>
        <v>0</v>
      </c>
      <c r="Y43" t="b">
        <f>COUNTIF(CategoryLists!$G:$G,A43)&gt;0</f>
        <v>0</v>
      </c>
      <c r="Z43" t="b">
        <f t="shared" si="0"/>
        <v>0</v>
      </c>
      <c r="AA43" t="b">
        <f>OR(LEFT(A43,3)="CKP",LEFT(A43,3)="PNL",COUNTIF(CategoryLists!$I:$I,A43)&gt;0)</f>
        <v>0</v>
      </c>
      <c r="AB43" t="b">
        <f>COUNTIF(CategoryLists!$H:$H,A43)&gt;0</f>
        <v>0</v>
      </c>
      <c r="AC43" t="b">
        <f t="shared" si="1"/>
        <v>0</v>
      </c>
      <c r="AD43" t="b">
        <f>COUNTIF(CategoryLists!$A:$A,A43)&gt;0</f>
        <v>0</v>
      </c>
    </row>
    <row r="44" spans="1:30" x14ac:dyDescent="0.25">
      <c r="A44" s="1" t="s">
        <v>106</v>
      </c>
      <c r="B44" s="1" t="s">
        <v>107</v>
      </c>
      <c r="C44" s="1" t="s">
        <v>15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3">
        <v>0</v>
      </c>
      <c r="J44" s="3">
        <v>0</v>
      </c>
      <c r="K44" s="2">
        <v>0</v>
      </c>
      <c r="L44" s="3">
        <v>0</v>
      </c>
      <c r="M44" s="3">
        <v>0</v>
      </c>
      <c r="N44" s="2">
        <v>0</v>
      </c>
      <c r="O44" s="3">
        <v>0</v>
      </c>
      <c r="P44" s="3">
        <v>0</v>
      </c>
      <c r="Q44" s="11">
        <v>44676</v>
      </c>
      <c r="R44" s="2">
        <v>10</v>
      </c>
      <c r="S44" s="1" t="s">
        <v>16</v>
      </c>
      <c r="T44" t="b">
        <f>COUNTIF(CategoryLists!$B:$B,A44)&gt;0</f>
        <v>0</v>
      </c>
      <c r="U44" t="b">
        <f>COUNTIF(CategoryLists!$C:$C,A44)&gt;0</f>
        <v>0</v>
      </c>
      <c r="V44" t="b">
        <f>COUNTIF(CategoryLists!$D:$D,A44)&gt;0</f>
        <v>0</v>
      </c>
      <c r="W44" t="b">
        <f>COUNTIF(CategoryLists!$E:$E,A44)&gt;0</f>
        <v>0</v>
      </c>
      <c r="X44" t="b">
        <f>COUNTIF(CategoryLists!$F:$F,A44)&gt;0</f>
        <v>0</v>
      </c>
      <c r="Y44" t="b">
        <f>COUNTIF(CategoryLists!$G:$G,A44)&gt;0</f>
        <v>0</v>
      </c>
      <c r="Z44" t="b">
        <f t="shared" si="0"/>
        <v>0</v>
      </c>
      <c r="AA44" t="b">
        <f>OR(LEFT(A44,3)="CKP",LEFT(A44,3)="PNL",COUNTIF(CategoryLists!$I:$I,A44)&gt;0)</f>
        <v>0</v>
      </c>
      <c r="AB44" t="b">
        <f>COUNTIF(CategoryLists!$H:$H,A44)&gt;0</f>
        <v>0</v>
      </c>
      <c r="AC44" t="b">
        <f t="shared" si="1"/>
        <v>1</v>
      </c>
      <c r="AD44" t="b">
        <f>COUNTIF(CategoryLists!$A:$A,A44)&gt;0</f>
        <v>0</v>
      </c>
    </row>
    <row r="45" spans="1:30" x14ac:dyDescent="0.25">
      <c r="A45" s="1" t="s">
        <v>108</v>
      </c>
      <c r="B45" s="1" t="s">
        <v>109</v>
      </c>
      <c r="C45" s="1" t="s">
        <v>15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3">
        <v>0</v>
      </c>
      <c r="J45" s="3">
        <v>0</v>
      </c>
      <c r="K45" s="2">
        <v>0</v>
      </c>
      <c r="L45" s="3">
        <v>0</v>
      </c>
      <c r="M45" s="3">
        <v>0</v>
      </c>
      <c r="N45" s="2">
        <v>0</v>
      </c>
      <c r="O45" s="3">
        <v>0</v>
      </c>
      <c r="P45" s="3">
        <v>0</v>
      </c>
      <c r="Q45" s="11" t="s">
        <v>16</v>
      </c>
      <c r="R45" s="2" t="s">
        <v>16</v>
      </c>
      <c r="S45" s="1" t="s">
        <v>16</v>
      </c>
      <c r="T45" t="b">
        <f>COUNTIF(CategoryLists!$B:$B,A45)&gt;0</f>
        <v>0</v>
      </c>
      <c r="U45" t="b">
        <f>COUNTIF(CategoryLists!$C:$C,A45)&gt;0</f>
        <v>0</v>
      </c>
      <c r="V45" t="b">
        <f>COUNTIF(CategoryLists!$D:$D,A45)&gt;0</f>
        <v>0</v>
      </c>
      <c r="W45" t="b">
        <f>COUNTIF(CategoryLists!$E:$E,A45)&gt;0</f>
        <v>0</v>
      </c>
      <c r="X45" t="b">
        <f>COUNTIF(CategoryLists!$F:$F,A45)&gt;0</f>
        <v>0</v>
      </c>
      <c r="Y45" t="b">
        <f>COUNTIF(CategoryLists!$G:$G,A45)&gt;0</f>
        <v>0</v>
      </c>
      <c r="Z45" t="b">
        <f t="shared" si="0"/>
        <v>0</v>
      </c>
      <c r="AA45" t="b">
        <f>OR(LEFT(A45,3)="CKP",LEFT(A45,3)="PNL",COUNTIF(CategoryLists!$I:$I,A45)&gt;0)</f>
        <v>0</v>
      </c>
      <c r="AB45" t="b">
        <f>COUNTIF(CategoryLists!$H:$H,A45)&gt;0</f>
        <v>0</v>
      </c>
      <c r="AC45" t="b">
        <f t="shared" si="1"/>
        <v>1</v>
      </c>
      <c r="AD45" t="b">
        <f>COUNTIF(CategoryLists!$A:$A,A45)&gt;0</f>
        <v>0</v>
      </c>
    </row>
    <row r="46" spans="1:30" x14ac:dyDescent="0.25">
      <c r="A46" s="1" t="s">
        <v>110</v>
      </c>
      <c r="B46" s="1" t="s">
        <v>111</v>
      </c>
      <c r="C46" s="1" t="s">
        <v>39</v>
      </c>
      <c r="D46" s="2">
        <v>15</v>
      </c>
      <c r="E46" s="2">
        <v>3</v>
      </c>
      <c r="F46" s="2">
        <v>16</v>
      </c>
      <c r="G46" s="2">
        <v>4</v>
      </c>
      <c r="H46" s="2">
        <v>7.6665999999999999</v>
      </c>
      <c r="I46" s="3">
        <v>1.9564999999999999</v>
      </c>
      <c r="J46" s="3">
        <v>58.708399999999997</v>
      </c>
      <c r="K46" s="2">
        <v>5</v>
      </c>
      <c r="L46" s="3">
        <v>3</v>
      </c>
      <c r="M46" s="3">
        <v>90.036000000000001</v>
      </c>
      <c r="N46" s="2">
        <v>1</v>
      </c>
      <c r="O46" s="3">
        <v>3.9990000000000001</v>
      </c>
      <c r="P46" s="3">
        <v>120</v>
      </c>
      <c r="Q46" s="11">
        <v>46248</v>
      </c>
      <c r="R46" s="2">
        <v>8</v>
      </c>
      <c r="S46" s="1">
        <v>3</v>
      </c>
      <c r="T46" t="b">
        <f>COUNTIF(CategoryLists!$B:$B,A46)&gt;0</f>
        <v>0</v>
      </c>
      <c r="U46" t="b">
        <f>COUNTIF(CategoryLists!$C:$C,A46)&gt;0</f>
        <v>0</v>
      </c>
      <c r="V46" t="b">
        <f>COUNTIF(CategoryLists!$D:$D,A46)&gt;0</f>
        <v>0</v>
      </c>
      <c r="W46" t="b">
        <f>COUNTIF(CategoryLists!$E:$E,A46)&gt;0</f>
        <v>0</v>
      </c>
      <c r="X46" t="b">
        <f>COUNTIF(CategoryLists!$F:$F,A46)&gt;0</f>
        <v>0</v>
      </c>
      <c r="Y46" t="b">
        <f>COUNTIF(CategoryLists!$G:$G,A46)&gt;0</f>
        <v>0</v>
      </c>
      <c r="Z46" t="b">
        <f t="shared" si="0"/>
        <v>0</v>
      </c>
      <c r="AA46" t="b">
        <f>OR(LEFT(A46,3)="CKP",LEFT(A46,3)="PNL",COUNTIF(CategoryLists!$I:$I,A46)&gt;0)</f>
        <v>0</v>
      </c>
      <c r="AB46" t="b">
        <f>COUNTIF(CategoryLists!$H:$H,A46)&gt;0</f>
        <v>0</v>
      </c>
      <c r="AC46" t="b">
        <f t="shared" si="1"/>
        <v>0</v>
      </c>
      <c r="AD46" t="b">
        <f>COUNTIF(CategoryLists!$A:$A,A46)&gt;0</f>
        <v>0</v>
      </c>
    </row>
    <row r="47" spans="1:30" x14ac:dyDescent="0.25">
      <c r="A47" s="1" t="s">
        <v>112</v>
      </c>
      <c r="B47" s="1" t="s">
        <v>113</v>
      </c>
      <c r="C47" s="1" t="s">
        <v>39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3">
        <v>0</v>
      </c>
      <c r="J47" s="3">
        <v>0</v>
      </c>
      <c r="K47" s="2">
        <v>0</v>
      </c>
      <c r="L47" s="3">
        <v>0</v>
      </c>
      <c r="M47" s="3">
        <v>0</v>
      </c>
      <c r="N47" s="2">
        <v>0</v>
      </c>
      <c r="O47" s="3">
        <v>0</v>
      </c>
      <c r="P47" s="3">
        <v>0</v>
      </c>
      <c r="Q47" s="11" t="s">
        <v>16</v>
      </c>
      <c r="R47" s="2" t="s">
        <v>16</v>
      </c>
      <c r="S47" s="1" t="s">
        <v>16</v>
      </c>
      <c r="T47" t="b">
        <f>COUNTIF(CategoryLists!$B:$B,A47)&gt;0</f>
        <v>0</v>
      </c>
      <c r="U47" t="b">
        <f>COUNTIF(CategoryLists!$C:$C,A47)&gt;0</f>
        <v>0</v>
      </c>
      <c r="V47" t="b">
        <f>COUNTIF(CategoryLists!$D:$D,A47)&gt;0</f>
        <v>0</v>
      </c>
      <c r="W47" t="b">
        <f>COUNTIF(CategoryLists!$E:$E,A47)&gt;0</f>
        <v>0</v>
      </c>
      <c r="X47" t="b">
        <f>COUNTIF(CategoryLists!$F:$F,A47)&gt;0</f>
        <v>0</v>
      </c>
      <c r="Y47" t="b">
        <f>COUNTIF(CategoryLists!$G:$G,A47)&gt;0</f>
        <v>0</v>
      </c>
      <c r="Z47" t="b">
        <f t="shared" si="0"/>
        <v>0</v>
      </c>
      <c r="AA47" t="b">
        <f>OR(LEFT(A47,3)="CKP",LEFT(A47,3)="PNL",COUNTIF(CategoryLists!$I:$I,A47)&gt;0)</f>
        <v>0</v>
      </c>
      <c r="AB47" t="b">
        <f>COUNTIF(CategoryLists!$H:$H,A47)&gt;0</f>
        <v>0</v>
      </c>
      <c r="AC47" t="b">
        <f t="shared" si="1"/>
        <v>1</v>
      </c>
      <c r="AD47" t="b">
        <f>COUNTIF(CategoryLists!$A:$A,A47)&gt;0</f>
        <v>0</v>
      </c>
    </row>
    <row r="48" spans="1:30" x14ac:dyDescent="0.25">
      <c r="A48" s="1" t="s">
        <v>114</v>
      </c>
      <c r="B48" s="1" t="s">
        <v>115</v>
      </c>
      <c r="C48" s="1" t="s">
        <v>15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3">
        <v>0</v>
      </c>
      <c r="J48" s="3">
        <v>0</v>
      </c>
      <c r="K48" s="2">
        <v>0</v>
      </c>
      <c r="L48" s="3">
        <v>0</v>
      </c>
      <c r="M48" s="3">
        <v>0</v>
      </c>
      <c r="N48" s="2">
        <v>0</v>
      </c>
      <c r="O48" s="3">
        <v>0</v>
      </c>
      <c r="P48" s="3">
        <v>0</v>
      </c>
      <c r="Q48" s="11" t="s">
        <v>16</v>
      </c>
      <c r="R48" s="2" t="s">
        <v>16</v>
      </c>
      <c r="S48" s="1" t="s">
        <v>16</v>
      </c>
      <c r="T48" t="b">
        <f>COUNTIF(CategoryLists!$B:$B,A48)&gt;0</f>
        <v>0</v>
      </c>
      <c r="U48" t="b">
        <f>COUNTIF(CategoryLists!$C:$C,A48)&gt;0</f>
        <v>0</v>
      </c>
      <c r="V48" t="b">
        <f>COUNTIF(CategoryLists!$D:$D,A48)&gt;0</f>
        <v>0</v>
      </c>
      <c r="W48" t="b">
        <f>COUNTIF(CategoryLists!$E:$E,A48)&gt;0</f>
        <v>0</v>
      </c>
      <c r="X48" t="b">
        <f>COUNTIF(CategoryLists!$F:$F,A48)&gt;0</f>
        <v>0</v>
      </c>
      <c r="Y48" t="b">
        <f>COUNTIF(CategoryLists!$G:$G,A48)&gt;0</f>
        <v>0</v>
      </c>
      <c r="Z48" t="b">
        <f t="shared" si="0"/>
        <v>0</v>
      </c>
      <c r="AA48" t="b">
        <f>OR(LEFT(A48,3)="CKP",LEFT(A48,3)="PNL",COUNTIF(CategoryLists!$I:$I,A48)&gt;0)</f>
        <v>0</v>
      </c>
      <c r="AB48" t="b">
        <f>COUNTIF(CategoryLists!$H:$H,A48)&gt;0</f>
        <v>0</v>
      </c>
      <c r="AC48" t="b">
        <f t="shared" si="1"/>
        <v>1</v>
      </c>
      <c r="AD48" t="b">
        <f>COUNTIF(CategoryLists!$A:$A,A48)&gt;0</f>
        <v>0</v>
      </c>
    </row>
    <row r="49" spans="1:30" x14ac:dyDescent="0.25">
      <c r="A49" s="1" t="s">
        <v>116</v>
      </c>
      <c r="B49" s="1" t="s">
        <v>117</v>
      </c>
      <c r="C49" s="1" t="s">
        <v>53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3">
        <v>0</v>
      </c>
      <c r="K49" s="2">
        <v>0</v>
      </c>
      <c r="L49" s="3">
        <v>0</v>
      </c>
      <c r="M49" s="3">
        <v>0</v>
      </c>
      <c r="N49" s="2">
        <v>0</v>
      </c>
      <c r="O49" s="3">
        <v>0</v>
      </c>
      <c r="P49" s="3">
        <v>0</v>
      </c>
      <c r="Q49" s="11" t="s">
        <v>16</v>
      </c>
      <c r="R49" s="2" t="s">
        <v>16</v>
      </c>
      <c r="S49" s="1" t="s">
        <v>16</v>
      </c>
      <c r="T49" t="b">
        <f>COUNTIF(CategoryLists!$B:$B,A49)&gt;0</f>
        <v>0</v>
      </c>
      <c r="U49" t="b">
        <f>COUNTIF(CategoryLists!$C:$C,A49)&gt;0</f>
        <v>0</v>
      </c>
      <c r="V49" t="b">
        <f>COUNTIF(CategoryLists!$D:$D,A49)&gt;0</f>
        <v>0</v>
      </c>
      <c r="W49" t="b">
        <f>COUNTIF(CategoryLists!$E:$E,A49)&gt;0</f>
        <v>0</v>
      </c>
      <c r="X49" t="b">
        <f>COUNTIF(CategoryLists!$F:$F,A49)&gt;0</f>
        <v>0</v>
      </c>
      <c r="Y49" t="b">
        <f>COUNTIF(CategoryLists!$G:$G,A49)&gt;0</f>
        <v>0</v>
      </c>
      <c r="Z49" t="b">
        <f t="shared" si="0"/>
        <v>0</v>
      </c>
      <c r="AA49" t="b">
        <f>OR(LEFT(A49,3)="CKP",LEFT(A49,3)="PNL",COUNTIF(CategoryLists!$I:$I,A49)&gt;0)</f>
        <v>0</v>
      </c>
      <c r="AB49" t="b">
        <f>COUNTIF(CategoryLists!$H:$H,A49)&gt;0</f>
        <v>0</v>
      </c>
      <c r="AC49" t="b">
        <f t="shared" si="1"/>
        <v>1</v>
      </c>
      <c r="AD49" t="b">
        <f>COUNTIF(CategoryLists!$A:$A,A49)&gt;0</f>
        <v>0</v>
      </c>
    </row>
    <row r="50" spans="1:30" x14ac:dyDescent="0.25">
      <c r="A50" s="1" t="s">
        <v>118</v>
      </c>
      <c r="B50" s="1" t="s">
        <v>119</v>
      </c>
      <c r="C50" s="1" t="s">
        <v>50</v>
      </c>
      <c r="D50" s="2">
        <v>3</v>
      </c>
      <c r="E50" s="2">
        <v>0</v>
      </c>
      <c r="F50" s="2">
        <v>0</v>
      </c>
      <c r="G50" s="2">
        <v>0</v>
      </c>
      <c r="H50" s="2">
        <v>0</v>
      </c>
      <c r="I50" s="3">
        <v>0</v>
      </c>
      <c r="J50" s="3">
        <v>0</v>
      </c>
      <c r="K50" s="2">
        <v>0</v>
      </c>
      <c r="L50" s="3">
        <v>0</v>
      </c>
      <c r="M50" s="3">
        <v>0</v>
      </c>
      <c r="N50" s="2">
        <v>0</v>
      </c>
      <c r="O50" s="3">
        <v>0</v>
      </c>
      <c r="P50" s="3">
        <v>0</v>
      </c>
      <c r="Q50" s="11">
        <v>46266</v>
      </c>
      <c r="R50" s="2">
        <v>3</v>
      </c>
      <c r="S50" s="1" t="s">
        <v>16</v>
      </c>
      <c r="T50" t="b">
        <f>COUNTIF(CategoryLists!$B:$B,A50)&gt;0</f>
        <v>0</v>
      </c>
      <c r="U50" t="b">
        <f>COUNTIF(CategoryLists!$C:$C,A50)&gt;0</f>
        <v>0</v>
      </c>
      <c r="V50" t="b">
        <f>COUNTIF(CategoryLists!$D:$D,A50)&gt;0</f>
        <v>0</v>
      </c>
      <c r="W50" t="b">
        <f>COUNTIF(CategoryLists!$E:$E,A50)&gt;0</f>
        <v>0</v>
      </c>
      <c r="X50" t="b">
        <f>COUNTIF(CategoryLists!$F:$F,A50)&gt;0</f>
        <v>0</v>
      </c>
      <c r="Y50" t="b">
        <f>COUNTIF(CategoryLists!$G:$G,A50)&gt;0</f>
        <v>0</v>
      </c>
      <c r="Z50" t="b">
        <f t="shared" si="0"/>
        <v>0</v>
      </c>
      <c r="AA50" t="b">
        <f>OR(LEFT(A50,3)="CKP",LEFT(A50,3)="PNL",COUNTIF(CategoryLists!$I:$I,A50)&gt;0)</f>
        <v>0</v>
      </c>
      <c r="AB50" t="b">
        <f>COUNTIF(CategoryLists!$H:$H,A50)&gt;0</f>
        <v>0</v>
      </c>
      <c r="AC50" t="b">
        <f t="shared" si="1"/>
        <v>0</v>
      </c>
      <c r="AD50" t="b">
        <f>COUNTIF(CategoryLists!$A:$A,A50)&gt;0</f>
        <v>0</v>
      </c>
    </row>
    <row r="51" spans="1:30" x14ac:dyDescent="0.25">
      <c r="A51" s="1" t="s">
        <v>120</v>
      </c>
      <c r="B51" s="1" t="s">
        <v>121</v>
      </c>
      <c r="C51" s="1" t="s">
        <v>53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3">
        <v>0</v>
      </c>
      <c r="K51" s="2">
        <v>0</v>
      </c>
      <c r="L51" s="3">
        <v>0</v>
      </c>
      <c r="M51" s="3">
        <v>0</v>
      </c>
      <c r="N51" s="2">
        <v>0</v>
      </c>
      <c r="O51" s="3">
        <v>0</v>
      </c>
      <c r="P51" s="3">
        <v>0</v>
      </c>
      <c r="Q51" s="11" t="s">
        <v>16</v>
      </c>
      <c r="R51" s="2" t="s">
        <v>16</v>
      </c>
      <c r="S51" s="1" t="s">
        <v>16</v>
      </c>
      <c r="T51" t="b">
        <f>COUNTIF(CategoryLists!$B:$B,A51)&gt;0</f>
        <v>0</v>
      </c>
      <c r="U51" t="b">
        <f>COUNTIF(CategoryLists!$C:$C,A51)&gt;0</f>
        <v>0</v>
      </c>
      <c r="V51" t="b">
        <f>COUNTIF(CategoryLists!$D:$D,A51)&gt;0</f>
        <v>0</v>
      </c>
      <c r="W51" t="b">
        <f>COUNTIF(CategoryLists!$E:$E,A51)&gt;0</f>
        <v>0</v>
      </c>
      <c r="X51" t="b">
        <f>COUNTIF(CategoryLists!$F:$F,A51)&gt;0</f>
        <v>0</v>
      </c>
      <c r="Y51" t="b">
        <f>COUNTIF(CategoryLists!$G:$G,A51)&gt;0</f>
        <v>0</v>
      </c>
      <c r="Z51" t="b">
        <f t="shared" si="0"/>
        <v>0</v>
      </c>
      <c r="AA51" t="b">
        <f>OR(LEFT(A51,3)="CKP",LEFT(A51,3)="PNL",COUNTIF(CategoryLists!$I:$I,A51)&gt;0)</f>
        <v>0</v>
      </c>
      <c r="AB51" t="b">
        <f>COUNTIF(CategoryLists!$H:$H,A51)&gt;0</f>
        <v>0</v>
      </c>
      <c r="AC51" t="b">
        <f t="shared" si="1"/>
        <v>1</v>
      </c>
      <c r="AD51" t="b">
        <f>COUNTIF(CategoryLists!$A:$A,A51)&gt;0</f>
        <v>0</v>
      </c>
    </row>
    <row r="52" spans="1:30" x14ac:dyDescent="0.25">
      <c r="A52" s="1" t="s">
        <v>122</v>
      </c>
      <c r="B52" s="1" t="s">
        <v>123</v>
      </c>
      <c r="C52" s="1" t="s">
        <v>39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3">
        <v>0</v>
      </c>
      <c r="J52" s="3">
        <v>0</v>
      </c>
      <c r="K52" s="2">
        <v>0</v>
      </c>
      <c r="L52" s="3">
        <v>0</v>
      </c>
      <c r="M52" s="3">
        <v>0</v>
      </c>
      <c r="N52" s="2">
        <v>0</v>
      </c>
      <c r="O52" s="3">
        <v>0</v>
      </c>
      <c r="P52" s="3">
        <v>0</v>
      </c>
      <c r="Q52" s="11" t="s">
        <v>16</v>
      </c>
      <c r="R52" s="2" t="s">
        <v>16</v>
      </c>
      <c r="S52" s="1">
        <v>3</v>
      </c>
      <c r="T52" t="b">
        <f>COUNTIF(CategoryLists!$B:$B,A52)&gt;0</f>
        <v>0</v>
      </c>
      <c r="U52" t="b">
        <f>COUNTIF(CategoryLists!$C:$C,A52)&gt;0</f>
        <v>0</v>
      </c>
      <c r="V52" t="b">
        <f>COUNTIF(CategoryLists!$D:$D,A52)&gt;0</f>
        <v>0</v>
      </c>
      <c r="W52" t="b">
        <f>COUNTIF(CategoryLists!$E:$E,A52)&gt;0</f>
        <v>0</v>
      </c>
      <c r="X52" t="b">
        <f>COUNTIF(CategoryLists!$F:$F,A52)&gt;0</f>
        <v>0</v>
      </c>
      <c r="Y52" t="b">
        <f>COUNTIF(CategoryLists!$G:$G,A52)&gt;0</f>
        <v>0</v>
      </c>
      <c r="Z52" t="b">
        <f t="shared" si="0"/>
        <v>0</v>
      </c>
      <c r="AA52" t="b">
        <f>OR(LEFT(A52,3)="CKP",LEFT(A52,3)="PNL",COUNTIF(CategoryLists!$I:$I,A52)&gt;0)</f>
        <v>0</v>
      </c>
      <c r="AB52" t="b">
        <f>COUNTIF(CategoryLists!$H:$H,A52)&gt;0</f>
        <v>0</v>
      </c>
      <c r="AC52" t="b">
        <f t="shared" si="1"/>
        <v>1</v>
      </c>
      <c r="AD52" t="b">
        <f>COUNTIF(CategoryLists!$A:$A,A52)&gt;0</f>
        <v>0</v>
      </c>
    </row>
    <row r="53" spans="1:30" x14ac:dyDescent="0.25">
      <c r="A53" s="1" t="s">
        <v>124</v>
      </c>
      <c r="B53" s="1" t="s">
        <v>125</v>
      </c>
      <c r="C53" s="1" t="s">
        <v>53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3">
        <v>0</v>
      </c>
      <c r="K53" s="2">
        <v>0</v>
      </c>
      <c r="L53" s="3">
        <v>0</v>
      </c>
      <c r="M53" s="3">
        <v>0</v>
      </c>
      <c r="N53" s="2">
        <v>0</v>
      </c>
      <c r="O53" s="3">
        <v>0</v>
      </c>
      <c r="P53" s="3">
        <v>0</v>
      </c>
      <c r="Q53" s="11" t="s">
        <v>16</v>
      </c>
      <c r="R53" s="2" t="s">
        <v>16</v>
      </c>
      <c r="S53" s="1" t="s">
        <v>16</v>
      </c>
      <c r="T53" t="b">
        <f>COUNTIF(CategoryLists!$B:$B,A53)&gt;0</f>
        <v>0</v>
      </c>
      <c r="U53" t="b">
        <f>COUNTIF(CategoryLists!$C:$C,A53)&gt;0</f>
        <v>0</v>
      </c>
      <c r="V53" t="b">
        <f>COUNTIF(CategoryLists!$D:$D,A53)&gt;0</f>
        <v>0</v>
      </c>
      <c r="W53" t="b">
        <f>COUNTIF(CategoryLists!$E:$E,A53)&gt;0</f>
        <v>0</v>
      </c>
      <c r="X53" t="b">
        <f>COUNTIF(CategoryLists!$F:$F,A53)&gt;0</f>
        <v>0</v>
      </c>
      <c r="Y53" t="b">
        <f>COUNTIF(CategoryLists!$G:$G,A53)&gt;0</f>
        <v>0</v>
      </c>
      <c r="Z53" t="b">
        <f t="shared" si="0"/>
        <v>0</v>
      </c>
      <c r="AA53" t="b">
        <f>OR(LEFT(A53,3)="CKP",LEFT(A53,3)="PNL",COUNTIF(CategoryLists!$I:$I,A53)&gt;0)</f>
        <v>0</v>
      </c>
      <c r="AB53" t="b">
        <f>COUNTIF(CategoryLists!$H:$H,A53)&gt;0</f>
        <v>0</v>
      </c>
      <c r="AC53" t="b">
        <f t="shared" si="1"/>
        <v>1</v>
      </c>
      <c r="AD53" t="b">
        <f>COUNTIF(CategoryLists!$A:$A,A53)&gt;0</f>
        <v>0</v>
      </c>
    </row>
    <row r="54" spans="1:30" x14ac:dyDescent="0.25">
      <c r="A54" s="1" t="s">
        <v>126</v>
      </c>
      <c r="B54" s="1" t="s">
        <v>127</v>
      </c>
      <c r="C54" s="1" t="s">
        <v>15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3">
        <v>0</v>
      </c>
      <c r="K54" s="2">
        <v>0</v>
      </c>
      <c r="L54" s="3">
        <v>0</v>
      </c>
      <c r="M54" s="3">
        <v>0</v>
      </c>
      <c r="N54" s="2">
        <v>0</v>
      </c>
      <c r="O54" s="3">
        <v>0</v>
      </c>
      <c r="P54" s="3">
        <v>0</v>
      </c>
      <c r="Q54" s="11" t="s">
        <v>16</v>
      </c>
      <c r="R54" s="2" t="s">
        <v>16</v>
      </c>
      <c r="S54" s="1" t="s">
        <v>16</v>
      </c>
      <c r="T54" t="b">
        <f>COUNTIF(CategoryLists!$B:$B,A54)&gt;0</f>
        <v>0</v>
      </c>
      <c r="U54" t="b">
        <f>COUNTIF(CategoryLists!$C:$C,A54)&gt;0</f>
        <v>0</v>
      </c>
      <c r="V54" t="b">
        <f>COUNTIF(CategoryLists!$D:$D,A54)&gt;0</f>
        <v>0</v>
      </c>
      <c r="W54" t="b">
        <f>COUNTIF(CategoryLists!$E:$E,A54)&gt;0</f>
        <v>0</v>
      </c>
      <c r="X54" t="b">
        <f>COUNTIF(CategoryLists!$F:$F,A54)&gt;0</f>
        <v>0</v>
      </c>
      <c r="Y54" t="b">
        <f>COUNTIF(CategoryLists!$G:$G,A54)&gt;0</f>
        <v>0</v>
      </c>
      <c r="Z54" t="b">
        <f t="shared" si="0"/>
        <v>0</v>
      </c>
      <c r="AA54" t="b">
        <f>OR(LEFT(A54,3)="CKP",LEFT(A54,3)="PNL",COUNTIF(CategoryLists!$I:$I,A54)&gt;0)</f>
        <v>0</v>
      </c>
      <c r="AB54" t="b">
        <f>COUNTIF(CategoryLists!$H:$H,A54)&gt;0</f>
        <v>0</v>
      </c>
      <c r="AC54" t="b">
        <f t="shared" si="1"/>
        <v>1</v>
      </c>
      <c r="AD54" t="b">
        <f>COUNTIF(CategoryLists!$A:$A,A54)&gt;0</f>
        <v>0</v>
      </c>
    </row>
    <row r="55" spans="1:30" x14ac:dyDescent="0.25">
      <c r="A55" s="1" t="s">
        <v>128</v>
      </c>
      <c r="B55" s="1" t="s">
        <v>129</v>
      </c>
      <c r="C55" s="1" t="s">
        <v>50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3">
        <v>0</v>
      </c>
      <c r="K55" s="2">
        <v>0</v>
      </c>
      <c r="L55" s="3">
        <v>0</v>
      </c>
      <c r="M55" s="3">
        <v>0</v>
      </c>
      <c r="N55" s="2">
        <v>0</v>
      </c>
      <c r="O55" s="3">
        <v>0</v>
      </c>
      <c r="P55" s="3">
        <v>0</v>
      </c>
      <c r="Q55" s="11" t="s">
        <v>16</v>
      </c>
      <c r="R55" s="2" t="s">
        <v>16</v>
      </c>
      <c r="S55" s="1" t="s">
        <v>16</v>
      </c>
      <c r="T55" t="b">
        <f>COUNTIF(CategoryLists!$B:$B,A55)&gt;0</f>
        <v>0</v>
      </c>
      <c r="U55" t="b">
        <f>COUNTIF(CategoryLists!$C:$C,A55)&gt;0</f>
        <v>0</v>
      </c>
      <c r="V55" t="b">
        <f>COUNTIF(CategoryLists!$D:$D,A55)&gt;0</f>
        <v>0</v>
      </c>
      <c r="W55" t="b">
        <f>COUNTIF(CategoryLists!$E:$E,A55)&gt;0</f>
        <v>0</v>
      </c>
      <c r="X55" t="b">
        <f>COUNTIF(CategoryLists!$F:$F,A55)&gt;0</f>
        <v>0</v>
      </c>
      <c r="Y55" t="b">
        <f>COUNTIF(CategoryLists!$G:$G,A55)&gt;0</f>
        <v>0</v>
      </c>
      <c r="Z55" t="b">
        <f t="shared" si="0"/>
        <v>0</v>
      </c>
      <c r="AA55" t="b">
        <f>OR(LEFT(A55,3)="CKP",LEFT(A55,3)="PNL",COUNTIF(CategoryLists!$I:$I,A55)&gt;0)</f>
        <v>0</v>
      </c>
      <c r="AB55" t="b">
        <f>COUNTIF(CategoryLists!$H:$H,A55)&gt;0</f>
        <v>0</v>
      </c>
      <c r="AC55" t="b">
        <f t="shared" si="1"/>
        <v>1</v>
      </c>
      <c r="AD55" t="b">
        <f>COUNTIF(CategoryLists!$A:$A,A55)&gt;0</f>
        <v>0</v>
      </c>
    </row>
    <row r="56" spans="1:30" x14ac:dyDescent="0.25">
      <c r="A56" s="1" t="s">
        <v>130</v>
      </c>
      <c r="B56" s="1" t="s">
        <v>131</v>
      </c>
      <c r="C56" s="1" t="s">
        <v>39</v>
      </c>
      <c r="D56" s="2">
        <v>0</v>
      </c>
      <c r="E56" s="2">
        <v>6</v>
      </c>
      <c r="F56" s="2">
        <v>6</v>
      </c>
      <c r="G56" s="2">
        <v>6</v>
      </c>
      <c r="H56" s="2">
        <v>6</v>
      </c>
      <c r="I56" s="3">
        <v>0</v>
      </c>
      <c r="J56" s="3">
        <v>0</v>
      </c>
      <c r="K56" s="2">
        <v>6</v>
      </c>
      <c r="L56" s="3">
        <v>0</v>
      </c>
      <c r="M56" s="3">
        <v>0</v>
      </c>
      <c r="N56" s="2">
        <v>6</v>
      </c>
      <c r="O56" s="3">
        <v>0</v>
      </c>
      <c r="P56" s="3">
        <v>0</v>
      </c>
      <c r="Q56" s="11">
        <v>46248</v>
      </c>
      <c r="R56" s="2">
        <v>6</v>
      </c>
      <c r="S56" s="1">
        <v>155</v>
      </c>
      <c r="T56" t="b">
        <f>COUNTIF(CategoryLists!$B:$B,A56)&gt;0</f>
        <v>0</v>
      </c>
      <c r="U56" t="b">
        <f>COUNTIF(CategoryLists!$C:$C,A56)&gt;0</f>
        <v>0</v>
      </c>
      <c r="V56" t="b">
        <f>COUNTIF(CategoryLists!$D:$D,A56)&gt;0</f>
        <v>0</v>
      </c>
      <c r="W56" t="b">
        <f>COUNTIF(CategoryLists!$E:$E,A56)&gt;0</f>
        <v>0</v>
      </c>
      <c r="X56" t="b">
        <f>COUNTIF(CategoryLists!$F:$F,A56)&gt;0</f>
        <v>0</v>
      </c>
      <c r="Y56" t="b">
        <f>COUNTIF(CategoryLists!$G:$G,A56)&gt;0</f>
        <v>0</v>
      </c>
      <c r="Z56" t="b">
        <f t="shared" si="0"/>
        <v>0</v>
      </c>
      <c r="AA56" t="b">
        <f>OR(LEFT(A56,3)="CKP",LEFT(A56,3)="PNL",COUNTIF(CategoryLists!$I:$I,A56)&gt;0)</f>
        <v>0</v>
      </c>
      <c r="AB56" t="b">
        <f>COUNTIF(CategoryLists!$H:$H,A56)&gt;0</f>
        <v>0</v>
      </c>
      <c r="AC56" t="b">
        <f t="shared" si="1"/>
        <v>1</v>
      </c>
      <c r="AD56" t="b">
        <f>COUNTIF(CategoryLists!$A:$A,A56)&gt;0</f>
        <v>0</v>
      </c>
    </row>
    <row r="57" spans="1:30" x14ac:dyDescent="0.25">
      <c r="A57" s="1" t="s">
        <v>132</v>
      </c>
      <c r="B57" s="1" t="s">
        <v>133</v>
      </c>
      <c r="C57" s="1" t="s">
        <v>15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3">
        <v>0</v>
      </c>
      <c r="K57" s="2">
        <v>0</v>
      </c>
      <c r="L57" s="3">
        <v>0</v>
      </c>
      <c r="M57" s="3">
        <v>0</v>
      </c>
      <c r="N57" s="2">
        <v>0</v>
      </c>
      <c r="O57" s="3">
        <v>0</v>
      </c>
      <c r="P57" s="3">
        <v>0</v>
      </c>
      <c r="Q57" s="11" t="s">
        <v>16</v>
      </c>
      <c r="R57" s="2" t="s">
        <v>16</v>
      </c>
      <c r="S57" s="1" t="s">
        <v>16</v>
      </c>
      <c r="T57" t="b">
        <f>COUNTIF(CategoryLists!$B:$B,A57)&gt;0</f>
        <v>0</v>
      </c>
      <c r="U57" t="b">
        <f>COUNTIF(CategoryLists!$C:$C,A57)&gt;0</f>
        <v>0</v>
      </c>
      <c r="V57" t="b">
        <f>COUNTIF(CategoryLists!$D:$D,A57)&gt;0</f>
        <v>0</v>
      </c>
      <c r="W57" t="b">
        <f>COUNTIF(CategoryLists!$E:$E,A57)&gt;0</f>
        <v>0</v>
      </c>
      <c r="X57" t="b">
        <f>COUNTIF(CategoryLists!$F:$F,A57)&gt;0</f>
        <v>0</v>
      </c>
      <c r="Y57" t="b">
        <f>COUNTIF(CategoryLists!$G:$G,A57)&gt;0</f>
        <v>0</v>
      </c>
      <c r="Z57" t="b">
        <f t="shared" si="0"/>
        <v>0</v>
      </c>
      <c r="AA57" t="b">
        <f>OR(LEFT(A57,3)="CKP",LEFT(A57,3)="PNL",COUNTIF(CategoryLists!$I:$I,A57)&gt;0)</f>
        <v>0</v>
      </c>
      <c r="AB57" t="b">
        <f>COUNTIF(CategoryLists!$H:$H,A57)&gt;0</f>
        <v>0</v>
      </c>
      <c r="AC57" t="b">
        <f t="shared" si="1"/>
        <v>1</v>
      </c>
      <c r="AD57" t="b">
        <f>COUNTIF(CategoryLists!$A:$A,A57)&gt;0</f>
        <v>0</v>
      </c>
    </row>
    <row r="58" spans="1:30" x14ac:dyDescent="0.25">
      <c r="A58" s="1" t="s">
        <v>134</v>
      </c>
      <c r="B58" s="1" t="s">
        <v>135</v>
      </c>
      <c r="C58" s="1" t="s">
        <v>39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3">
        <v>0</v>
      </c>
      <c r="K58" s="2">
        <v>0</v>
      </c>
      <c r="L58" s="3">
        <v>0</v>
      </c>
      <c r="M58" s="3">
        <v>0</v>
      </c>
      <c r="N58" s="2">
        <v>0</v>
      </c>
      <c r="O58" s="3">
        <v>0</v>
      </c>
      <c r="P58" s="3">
        <v>0</v>
      </c>
      <c r="Q58" s="11" t="s">
        <v>16</v>
      </c>
      <c r="R58" s="2" t="s">
        <v>16</v>
      </c>
      <c r="S58" s="1" t="s">
        <v>16</v>
      </c>
      <c r="T58" t="b">
        <f>COUNTIF(CategoryLists!$B:$B,A58)&gt;0</f>
        <v>0</v>
      </c>
      <c r="U58" t="b">
        <f>COUNTIF(CategoryLists!$C:$C,A58)&gt;0</f>
        <v>0</v>
      </c>
      <c r="V58" t="b">
        <f>COUNTIF(CategoryLists!$D:$D,A58)&gt;0</f>
        <v>0</v>
      </c>
      <c r="W58" t="b">
        <f>COUNTIF(CategoryLists!$E:$E,A58)&gt;0</f>
        <v>0</v>
      </c>
      <c r="X58" t="b">
        <f>COUNTIF(CategoryLists!$F:$F,A58)&gt;0</f>
        <v>0</v>
      </c>
      <c r="Y58" t="b">
        <f>COUNTIF(CategoryLists!$G:$G,A58)&gt;0</f>
        <v>0</v>
      </c>
      <c r="Z58" t="b">
        <f t="shared" si="0"/>
        <v>0</v>
      </c>
      <c r="AA58" t="b">
        <f>OR(LEFT(A58,3)="CKP",LEFT(A58,3)="PNL",COUNTIF(CategoryLists!$I:$I,A58)&gt;0)</f>
        <v>0</v>
      </c>
      <c r="AB58" t="b">
        <f>COUNTIF(CategoryLists!$H:$H,A58)&gt;0</f>
        <v>0</v>
      </c>
      <c r="AC58" t="b">
        <f t="shared" si="1"/>
        <v>1</v>
      </c>
      <c r="AD58" t="b">
        <f>COUNTIF(CategoryLists!$A:$A,A58)&gt;0</f>
        <v>0</v>
      </c>
    </row>
    <row r="59" spans="1:30" x14ac:dyDescent="0.25">
      <c r="A59" s="1" t="s">
        <v>136</v>
      </c>
      <c r="B59" s="1" t="s">
        <v>137</v>
      </c>
      <c r="C59" s="1" t="s">
        <v>50</v>
      </c>
      <c r="D59" s="2">
        <v>10</v>
      </c>
      <c r="E59" s="2">
        <v>20</v>
      </c>
      <c r="F59" s="2">
        <v>15</v>
      </c>
      <c r="G59" s="2">
        <v>12</v>
      </c>
      <c r="H59" s="2">
        <v>15.666600000000001</v>
      </c>
      <c r="I59" s="3">
        <v>0.63829999999999998</v>
      </c>
      <c r="J59" s="3">
        <v>19.149699999999999</v>
      </c>
      <c r="K59" s="2">
        <v>15</v>
      </c>
      <c r="L59" s="3">
        <v>0.66659999999999997</v>
      </c>
      <c r="M59" s="3">
        <v>20</v>
      </c>
      <c r="N59" s="2">
        <v>6</v>
      </c>
      <c r="O59" s="3">
        <v>0.44429999999999997</v>
      </c>
      <c r="P59" s="3">
        <v>13.333299999999999</v>
      </c>
      <c r="Q59" s="11">
        <v>46266</v>
      </c>
      <c r="R59" s="2">
        <v>6</v>
      </c>
      <c r="S59" s="1">
        <v>4</v>
      </c>
      <c r="T59" t="b">
        <f>COUNTIF(CategoryLists!$B:$B,A59)&gt;0</f>
        <v>0</v>
      </c>
      <c r="U59" t="b">
        <f>COUNTIF(CategoryLists!$C:$C,A59)&gt;0</f>
        <v>0</v>
      </c>
      <c r="V59" t="b">
        <f>COUNTIF(CategoryLists!$D:$D,A59)&gt;0</f>
        <v>0</v>
      </c>
      <c r="W59" t="b">
        <f>COUNTIF(CategoryLists!$E:$E,A59)&gt;0</f>
        <v>0</v>
      </c>
      <c r="X59" t="b">
        <f>COUNTIF(CategoryLists!$F:$F,A59)&gt;0</f>
        <v>0</v>
      </c>
      <c r="Y59" t="b">
        <f>COUNTIF(CategoryLists!$G:$G,A59)&gt;0</f>
        <v>0</v>
      </c>
      <c r="Z59" t="b">
        <f t="shared" si="0"/>
        <v>0</v>
      </c>
      <c r="AA59" t="b">
        <f>OR(LEFT(A59,3)="CKP",LEFT(A59,3)="PNL",COUNTIF(CategoryLists!$I:$I,A59)&gt;0)</f>
        <v>0</v>
      </c>
      <c r="AB59" t="b">
        <f>COUNTIF(CategoryLists!$H:$H,A59)&gt;0</f>
        <v>0</v>
      </c>
      <c r="AC59" t="b">
        <f t="shared" si="1"/>
        <v>0</v>
      </c>
      <c r="AD59" t="b">
        <f>COUNTIF(CategoryLists!$A:$A,A59)&gt;0</f>
        <v>0</v>
      </c>
    </row>
    <row r="60" spans="1:30" x14ac:dyDescent="0.25">
      <c r="A60" s="1" t="s">
        <v>138</v>
      </c>
      <c r="B60" s="1" t="s">
        <v>139</v>
      </c>
      <c r="C60" s="1" t="s">
        <v>39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3">
        <v>0</v>
      </c>
      <c r="K60" s="2">
        <v>0</v>
      </c>
      <c r="L60" s="3">
        <v>0</v>
      </c>
      <c r="M60" s="3">
        <v>0</v>
      </c>
      <c r="N60" s="2">
        <v>0</v>
      </c>
      <c r="O60" s="3">
        <v>0</v>
      </c>
      <c r="P60" s="3">
        <v>0</v>
      </c>
      <c r="Q60" s="11" t="s">
        <v>16</v>
      </c>
      <c r="R60" s="2" t="s">
        <v>16</v>
      </c>
      <c r="S60" s="1" t="s">
        <v>16</v>
      </c>
      <c r="T60" t="b">
        <f>COUNTIF(CategoryLists!$B:$B,A60)&gt;0</f>
        <v>0</v>
      </c>
      <c r="U60" t="b">
        <f>COUNTIF(CategoryLists!$C:$C,A60)&gt;0</f>
        <v>0</v>
      </c>
      <c r="V60" t="b">
        <f>COUNTIF(CategoryLists!$D:$D,A60)&gt;0</f>
        <v>0</v>
      </c>
      <c r="W60" t="b">
        <f>COUNTIF(CategoryLists!$E:$E,A60)&gt;0</f>
        <v>0</v>
      </c>
      <c r="X60" t="b">
        <f>COUNTIF(CategoryLists!$F:$F,A60)&gt;0</f>
        <v>0</v>
      </c>
      <c r="Y60" t="b">
        <f>COUNTIF(CategoryLists!$G:$G,A60)&gt;0</f>
        <v>0</v>
      </c>
      <c r="Z60" t="b">
        <f t="shared" si="0"/>
        <v>0</v>
      </c>
      <c r="AA60" t="b">
        <f>OR(LEFT(A60,3)="CKP",LEFT(A60,3)="PNL",COUNTIF(CategoryLists!$I:$I,A60)&gt;0)</f>
        <v>0</v>
      </c>
      <c r="AB60" t="b">
        <f>COUNTIF(CategoryLists!$H:$H,A60)&gt;0</f>
        <v>0</v>
      </c>
      <c r="AC60" t="b">
        <f t="shared" si="1"/>
        <v>1</v>
      </c>
      <c r="AD60" t="b">
        <f>COUNTIF(CategoryLists!$A:$A,A60)&gt;0</f>
        <v>0</v>
      </c>
    </row>
    <row r="61" spans="1:30" x14ac:dyDescent="0.25">
      <c r="A61" s="1" t="s">
        <v>140</v>
      </c>
      <c r="B61" s="1" t="s">
        <v>141</v>
      </c>
      <c r="C61" s="1" t="s">
        <v>39</v>
      </c>
      <c r="D61" s="2">
        <v>8</v>
      </c>
      <c r="E61" s="2">
        <v>18</v>
      </c>
      <c r="F61" s="2">
        <v>31</v>
      </c>
      <c r="G61" s="2">
        <v>26</v>
      </c>
      <c r="H61" s="2">
        <v>25</v>
      </c>
      <c r="I61" s="3">
        <v>0.32</v>
      </c>
      <c r="J61" s="3">
        <v>9.6003000000000007</v>
      </c>
      <c r="K61" s="2">
        <v>36</v>
      </c>
      <c r="L61" s="3">
        <v>0.22220000000000001</v>
      </c>
      <c r="M61" s="3">
        <v>6.6665999999999999</v>
      </c>
      <c r="N61" s="2">
        <v>12</v>
      </c>
      <c r="O61" s="3">
        <v>0.1777</v>
      </c>
      <c r="P61" s="3">
        <v>5.3333000000000004</v>
      </c>
      <c r="Q61" s="11">
        <v>46266</v>
      </c>
      <c r="R61" s="2">
        <v>8</v>
      </c>
      <c r="S61" s="1">
        <v>21</v>
      </c>
      <c r="T61" t="b">
        <f>COUNTIF(CategoryLists!$B:$B,A61)&gt;0</f>
        <v>0</v>
      </c>
      <c r="U61" t="b">
        <f>COUNTIF(CategoryLists!$C:$C,A61)&gt;0</f>
        <v>0</v>
      </c>
      <c r="V61" t="b">
        <f>COUNTIF(CategoryLists!$D:$D,A61)&gt;0</f>
        <v>0</v>
      </c>
      <c r="W61" t="b">
        <f>COUNTIF(CategoryLists!$E:$E,A61)&gt;0</f>
        <v>0</v>
      </c>
      <c r="X61" t="b">
        <f>COUNTIF(CategoryLists!$F:$F,A61)&gt;0</f>
        <v>0</v>
      </c>
      <c r="Y61" t="b">
        <f>COUNTIF(CategoryLists!$G:$G,A61)&gt;0</f>
        <v>0</v>
      </c>
      <c r="Z61" t="b">
        <f t="shared" si="0"/>
        <v>0</v>
      </c>
      <c r="AA61" t="b">
        <f>OR(LEFT(A61,3)="CKP",LEFT(A61,3)="PNL",COUNTIF(CategoryLists!$I:$I,A61)&gt;0)</f>
        <v>0</v>
      </c>
      <c r="AB61" t="b">
        <f>COUNTIF(CategoryLists!$H:$H,A61)&gt;0</f>
        <v>0</v>
      </c>
      <c r="AC61" t="b">
        <f t="shared" si="1"/>
        <v>0</v>
      </c>
      <c r="AD61" t="b">
        <f>COUNTIF(CategoryLists!$A:$A,A61)&gt;0</f>
        <v>0</v>
      </c>
    </row>
    <row r="62" spans="1:30" x14ac:dyDescent="0.25">
      <c r="A62" s="1" t="s">
        <v>142</v>
      </c>
      <c r="B62" s="1" t="s">
        <v>143</v>
      </c>
      <c r="C62" s="1" t="s">
        <v>39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3">
        <v>0</v>
      </c>
      <c r="K62" s="2">
        <v>0</v>
      </c>
      <c r="L62" s="3">
        <v>0</v>
      </c>
      <c r="M62" s="3">
        <v>0</v>
      </c>
      <c r="N62" s="2">
        <v>0</v>
      </c>
      <c r="O62" s="3">
        <v>0</v>
      </c>
      <c r="P62" s="3">
        <v>0</v>
      </c>
      <c r="Q62" s="11" t="s">
        <v>16</v>
      </c>
      <c r="R62" s="2" t="s">
        <v>16</v>
      </c>
      <c r="S62" s="1" t="s">
        <v>16</v>
      </c>
      <c r="T62" t="b">
        <f>COUNTIF(CategoryLists!$B:$B,A62)&gt;0</f>
        <v>0</v>
      </c>
      <c r="U62" t="b">
        <f>COUNTIF(CategoryLists!$C:$C,A62)&gt;0</f>
        <v>0</v>
      </c>
      <c r="V62" t="b">
        <f>COUNTIF(CategoryLists!$D:$D,A62)&gt;0</f>
        <v>0</v>
      </c>
      <c r="W62" t="b">
        <f>COUNTIF(CategoryLists!$E:$E,A62)&gt;0</f>
        <v>0</v>
      </c>
      <c r="X62" t="b">
        <f>COUNTIF(CategoryLists!$F:$F,A62)&gt;0</f>
        <v>0</v>
      </c>
      <c r="Y62" t="b">
        <f>COUNTIF(CategoryLists!$G:$G,A62)&gt;0</f>
        <v>0</v>
      </c>
      <c r="Z62" t="b">
        <f t="shared" si="0"/>
        <v>0</v>
      </c>
      <c r="AA62" t="b">
        <f>OR(LEFT(A62,3)="CKP",LEFT(A62,3)="PNL",COUNTIF(CategoryLists!$I:$I,A62)&gt;0)</f>
        <v>0</v>
      </c>
      <c r="AB62" t="b">
        <f>COUNTIF(CategoryLists!$H:$H,A62)&gt;0</f>
        <v>0</v>
      </c>
      <c r="AC62" t="b">
        <f t="shared" si="1"/>
        <v>1</v>
      </c>
      <c r="AD62" t="b">
        <f>COUNTIF(CategoryLists!$A:$A,A62)&gt;0</f>
        <v>0</v>
      </c>
    </row>
    <row r="63" spans="1:30" x14ac:dyDescent="0.25">
      <c r="A63" s="1" t="s">
        <v>144</v>
      </c>
      <c r="B63" s="1" t="s">
        <v>145</v>
      </c>
      <c r="C63" s="1" t="s">
        <v>39</v>
      </c>
      <c r="D63" s="2">
        <v>70</v>
      </c>
      <c r="E63" s="2">
        <v>80</v>
      </c>
      <c r="F63" s="2">
        <v>103</v>
      </c>
      <c r="G63" s="2">
        <v>39</v>
      </c>
      <c r="H63" s="2">
        <v>74</v>
      </c>
      <c r="I63" s="3">
        <v>0.94589999999999996</v>
      </c>
      <c r="J63" s="3">
        <v>28.379100000000001</v>
      </c>
      <c r="K63" s="2">
        <v>39</v>
      </c>
      <c r="L63" s="3">
        <v>1.7948</v>
      </c>
      <c r="M63" s="3">
        <v>53.8461</v>
      </c>
      <c r="N63" s="2">
        <v>19</v>
      </c>
      <c r="O63" s="3">
        <v>0.98219999999999996</v>
      </c>
      <c r="P63" s="3">
        <v>29.473600000000001</v>
      </c>
      <c r="Q63" s="11">
        <v>46266</v>
      </c>
      <c r="R63" s="2">
        <v>10</v>
      </c>
      <c r="S63" s="1">
        <v>73</v>
      </c>
      <c r="T63" t="b">
        <f>COUNTIF(CategoryLists!$B:$B,A63)&gt;0</f>
        <v>0</v>
      </c>
      <c r="U63" t="b">
        <f>COUNTIF(CategoryLists!$C:$C,A63)&gt;0</f>
        <v>0</v>
      </c>
      <c r="V63" t="b">
        <f>COUNTIF(CategoryLists!$D:$D,A63)&gt;0</f>
        <v>0</v>
      </c>
      <c r="W63" t="b">
        <f>COUNTIF(CategoryLists!$E:$E,A63)&gt;0</f>
        <v>0</v>
      </c>
      <c r="X63" t="b">
        <f>COUNTIF(CategoryLists!$F:$F,A63)&gt;0</f>
        <v>0</v>
      </c>
      <c r="Y63" t="b">
        <f>COUNTIF(CategoryLists!$G:$G,A63)&gt;0</f>
        <v>0</v>
      </c>
      <c r="Z63" t="b">
        <f t="shared" si="0"/>
        <v>0</v>
      </c>
      <c r="AA63" t="b">
        <f>OR(LEFT(A63,3)="CKP",LEFT(A63,3)="PNL",COUNTIF(CategoryLists!$I:$I,A63)&gt;0)</f>
        <v>0</v>
      </c>
      <c r="AB63" t="b">
        <f>COUNTIF(CategoryLists!$H:$H,A63)&gt;0</f>
        <v>0</v>
      </c>
      <c r="AC63" t="b">
        <f t="shared" si="1"/>
        <v>0</v>
      </c>
      <c r="AD63" t="b">
        <f>COUNTIF(CategoryLists!$A:$A,A63)&gt;0</f>
        <v>0</v>
      </c>
    </row>
    <row r="64" spans="1:30" x14ac:dyDescent="0.25">
      <c r="A64" s="1" t="s">
        <v>146</v>
      </c>
      <c r="B64" s="1" t="s">
        <v>147</v>
      </c>
      <c r="C64" s="1" t="s">
        <v>39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3">
        <v>0</v>
      </c>
      <c r="K64" s="2">
        <v>0</v>
      </c>
      <c r="L64" s="3">
        <v>0</v>
      </c>
      <c r="M64" s="3">
        <v>0</v>
      </c>
      <c r="N64" s="2">
        <v>0</v>
      </c>
      <c r="O64" s="3">
        <v>0</v>
      </c>
      <c r="P64" s="3">
        <v>0</v>
      </c>
      <c r="Q64" s="11">
        <v>45482</v>
      </c>
      <c r="R64" s="2">
        <v>50</v>
      </c>
      <c r="S64" s="1" t="s">
        <v>16</v>
      </c>
      <c r="T64" t="b">
        <f>COUNTIF(CategoryLists!$B:$B,A64)&gt;0</f>
        <v>0</v>
      </c>
      <c r="U64" t="b">
        <f>COUNTIF(CategoryLists!$C:$C,A64)&gt;0</f>
        <v>0</v>
      </c>
      <c r="V64" t="b">
        <f>COUNTIF(CategoryLists!$D:$D,A64)&gt;0</f>
        <v>0</v>
      </c>
      <c r="W64" t="b">
        <f>COUNTIF(CategoryLists!$E:$E,A64)&gt;0</f>
        <v>0</v>
      </c>
      <c r="X64" t="b">
        <f>COUNTIF(CategoryLists!$F:$F,A64)&gt;0</f>
        <v>0</v>
      </c>
      <c r="Y64" t="b">
        <f>COUNTIF(CategoryLists!$G:$G,A64)&gt;0</f>
        <v>0</v>
      </c>
      <c r="Z64" t="b">
        <f t="shared" si="0"/>
        <v>0</v>
      </c>
      <c r="AA64" t="b">
        <f>OR(LEFT(A64,3)="CKP",LEFT(A64,3)="PNL",COUNTIF(CategoryLists!$I:$I,A64)&gt;0)</f>
        <v>0</v>
      </c>
      <c r="AB64" t="b">
        <f>COUNTIF(CategoryLists!$H:$H,A64)&gt;0</f>
        <v>0</v>
      </c>
      <c r="AC64" t="b">
        <f t="shared" si="1"/>
        <v>1</v>
      </c>
      <c r="AD64" t="b">
        <f>COUNTIF(CategoryLists!$A:$A,A64)&gt;0</f>
        <v>0</v>
      </c>
    </row>
    <row r="65" spans="1:30" x14ac:dyDescent="0.25">
      <c r="A65" s="1" t="s">
        <v>148</v>
      </c>
      <c r="B65" s="1" t="s">
        <v>149</v>
      </c>
      <c r="C65" s="1" t="s">
        <v>39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3">
        <v>0</v>
      </c>
      <c r="K65" s="2">
        <v>0</v>
      </c>
      <c r="L65" s="3">
        <v>0</v>
      </c>
      <c r="M65" s="3">
        <v>0</v>
      </c>
      <c r="N65" s="2">
        <v>0</v>
      </c>
      <c r="O65" s="3">
        <v>0</v>
      </c>
      <c r="P65" s="3">
        <v>0</v>
      </c>
      <c r="Q65" s="11" t="s">
        <v>16</v>
      </c>
      <c r="R65" s="2" t="s">
        <v>16</v>
      </c>
      <c r="S65" s="1" t="s">
        <v>16</v>
      </c>
      <c r="T65" t="b">
        <f>COUNTIF(CategoryLists!$B:$B,A65)&gt;0</f>
        <v>0</v>
      </c>
      <c r="U65" t="b">
        <f>COUNTIF(CategoryLists!$C:$C,A65)&gt;0</f>
        <v>0</v>
      </c>
      <c r="V65" t="b">
        <f>COUNTIF(CategoryLists!$D:$D,A65)&gt;0</f>
        <v>0</v>
      </c>
      <c r="W65" t="b">
        <f>COUNTIF(CategoryLists!$E:$E,A65)&gt;0</f>
        <v>0</v>
      </c>
      <c r="X65" t="b">
        <f>COUNTIF(CategoryLists!$F:$F,A65)&gt;0</f>
        <v>0</v>
      </c>
      <c r="Y65" t="b">
        <f>COUNTIF(CategoryLists!$G:$G,A65)&gt;0</f>
        <v>0</v>
      </c>
      <c r="Z65" t="b">
        <f t="shared" si="0"/>
        <v>0</v>
      </c>
      <c r="AA65" t="b">
        <f>OR(LEFT(A65,3)="CKP",LEFT(A65,3)="PNL",COUNTIF(CategoryLists!$I:$I,A65)&gt;0)</f>
        <v>0</v>
      </c>
      <c r="AB65" t="b">
        <f>COUNTIF(CategoryLists!$H:$H,A65)&gt;0</f>
        <v>0</v>
      </c>
      <c r="AC65" t="b">
        <f t="shared" si="1"/>
        <v>1</v>
      </c>
      <c r="AD65" t="b">
        <f>COUNTIF(CategoryLists!$A:$A,A65)&gt;0</f>
        <v>0</v>
      </c>
    </row>
    <row r="66" spans="1:30" x14ac:dyDescent="0.25">
      <c r="A66" s="1" t="s">
        <v>150</v>
      </c>
      <c r="B66" s="1" t="s">
        <v>151</v>
      </c>
      <c r="C66" s="1" t="s">
        <v>39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3">
        <v>0</v>
      </c>
      <c r="K66" s="2">
        <v>0</v>
      </c>
      <c r="L66" s="3">
        <v>0</v>
      </c>
      <c r="M66" s="3">
        <v>0</v>
      </c>
      <c r="N66" s="2">
        <v>0</v>
      </c>
      <c r="O66" s="3">
        <v>0</v>
      </c>
      <c r="P66" s="3">
        <v>0</v>
      </c>
      <c r="Q66" s="11" t="s">
        <v>16</v>
      </c>
      <c r="R66" s="2" t="s">
        <v>16</v>
      </c>
      <c r="S66" s="1" t="s">
        <v>16</v>
      </c>
      <c r="T66" t="b">
        <f>COUNTIF(CategoryLists!$B:$B,A66)&gt;0</f>
        <v>0</v>
      </c>
      <c r="U66" t="b">
        <f>COUNTIF(CategoryLists!$C:$C,A66)&gt;0</f>
        <v>0</v>
      </c>
      <c r="V66" t="b">
        <f>COUNTIF(CategoryLists!$D:$D,A66)&gt;0</f>
        <v>0</v>
      </c>
      <c r="W66" t="b">
        <f>COUNTIF(CategoryLists!$E:$E,A66)&gt;0</f>
        <v>0</v>
      </c>
      <c r="X66" t="b">
        <f>COUNTIF(CategoryLists!$F:$F,A66)&gt;0</f>
        <v>0</v>
      </c>
      <c r="Y66" t="b">
        <f>COUNTIF(CategoryLists!$G:$G,A66)&gt;0</f>
        <v>0</v>
      </c>
      <c r="Z66" t="b">
        <f t="shared" si="0"/>
        <v>0</v>
      </c>
      <c r="AA66" t="b">
        <f>OR(LEFT(A66,3)="CKP",LEFT(A66,3)="PNL",COUNTIF(CategoryLists!$I:$I,A66)&gt;0)</f>
        <v>0</v>
      </c>
      <c r="AB66" t="b">
        <f>COUNTIF(CategoryLists!$H:$H,A66)&gt;0</f>
        <v>0</v>
      </c>
      <c r="AC66" t="b">
        <f t="shared" si="1"/>
        <v>1</v>
      </c>
      <c r="AD66" t="b">
        <f>COUNTIF(CategoryLists!$A:$A,A66)&gt;0</f>
        <v>0</v>
      </c>
    </row>
    <row r="67" spans="1:30" x14ac:dyDescent="0.25">
      <c r="A67" s="1" t="s">
        <v>152</v>
      </c>
      <c r="B67" s="1" t="s">
        <v>153</v>
      </c>
      <c r="C67" s="1" t="s">
        <v>39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3">
        <v>0</v>
      </c>
      <c r="K67" s="2">
        <v>0</v>
      </c>
      <c r="L67" s="3">
        <v>0</v>
      </c>
      <c r="M67" s="3">
        <v>0</v>
      </c>
      <c r="N67" s="2">
        <v>0</v>
      </c>
      <c r="O67" s="3">
        <v>0</v>
      </c>
      <c r="P67" s="3">
        <v>0</v>
      </c>
      <c r="Q67" s="11" t="s">
        <v>16</v>
      </c>
      <c r="R67" s="2" t="s">
        <v>16</v>
      </c>
      <c r="S67" s="1" t="s">
        <v>16</v>
      </c>
      <c r="T67" t="b">
        <f>COUNTIF(CategoryLists!$B:$B,A67)&gt;0</f>
        <v>0</v>
      </c>
      <c r="U67" t="b">
        <f>COUNTIF(CategoryLists!$C:$C,A67)&gt;0</f>
        <v>0</v>
      </c>
      <c r="V67" t="b">
        <f>COUNTIF(CategoryLists!$D:$D,A67)&gt;0</f>
        <v>0</v>
      </c>
      <c r="W67" t="b">
        <f>COUNTIF(CategoryLists!$E:$E,A67)&gt;0</f>
        <v>0</v>
      </c>
      <c r="X67" t="b">
        <f>COUNTIF(CategoryLists!$F:$F,A67)&gt;0</f>
        <v>0</v>
      </c>
      <c r="Y67" t="b">
        <f>COUNTIF(CategoryLists!$G:$G,A67)&gt;0</f>
        <v>0</v>
      </c>
      <c r="Z67" t="b">
        <f t="shared" ref="Z67:Z130" si="2">LEFT(A67,3)="PMS"</f>
        <v>0</v>
      </c>
      <c r="AA67" t="b">
        <f>OR(LEFT(A67,3)="CKP",LEFT(A67,3)="PNL",COUNTIF(CategoryLists!$I:$I,A67)&gt;0)</f>
        <v>0</v>
      </c>
      <c r="AB67" t="b">
        <f>COUNTIF(CategoryLists!$H:$H,A67)&gt;0</f>
        <v>0</v>
      </c>
      <c r="AC67" t="b">
        <f t="shared" ref="AC67:AC130" si="3">AND(A67&lt;&gt;"",D67=0)</f>
        <v>1</v>
      </c>
      <c r="AD67" t="b">
        <f>COUNTIF(CategoryLists!$A:$A,A67)&gt;0</f>
        <v>0</v>
      </c>
    </row>
    <row r="68" spans="1:30" x14ac:dyDescent="0.25">
      <c r="A68" s="1" t="s">
        <v>154</v>
      </c>
      <c r="B68" s="1" t="s">
        <v>155</v>
      </c>
      <c r="C68" s="1" t="s">
        <v>39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3">
        <v>0</v>
      </c>
      <c r="K68" s="2">
        <v>0</v>
      </c>
      <c r="L68" s="3">
        <v>0</v>
      </c>
      <c r="M68" s="3">
        <v>0</v>
      </c>
      <c r="N68" s="2">
        <v>0</v>
      </c>
      <c r="O68" s="3">
        <v>0</v>
      </c>
      <c r="P68" s="3">
        <v>0</v>
      </c>
      <c r="Q68" s="11" t="s">
        <v>16</v>
      </c>
      <c r="R68" s="2" t="s">
        <v>16</v>
      </c>
      <c r="S68" s="1" t="s">
        <v>16</v>
      </c>
      <c r="T68" t="b">
        <f>COUNTIF(CategoryLists!$B:$B,A68)&gt;0</f>
        <v>0</v>
      </c>
      <c r="U68" t="b">
        <f>COUNTIF(CategoryLists!$C:$C,A68)&gt;0</f>
        <v>0</v>
      </c>
      <c r="V68" t="b">
        <f>COUNTIF(CategoryLists!$D:$D,A68)&gt;0</f>
        <v>0</v>
      </c>
      <c r="W68" t="b">
        <f>COUNTIF(CategoryLists!$E:$E,A68)&gt;0</f>
        <v>0</v>
      </c>
      <c r="X68" t="b">
        <f>COUNTIF(CategoryLists!$F:$F,A68)&gt;0</f>
        <v>0</v>
      </c>
      <c r="Y68" t="b">
        <f>COUNTIF(CategoryLists!$G:$G,A68)&gt;0</f>
        <v>0</v>
      </c>
      <c r="Z68" t="b">
        <f t="shared" si="2"/>
        <v>0</v>
      </c>
      <c r="AA68" t="b">
        <f>OR(LEFT(A68,3)="CKP",LEFT(A68,3)="PNL",COUNTIF(CategoryLists!$I:$I,A68)&gt;0)</f>
        <v>0</v>
      </c>
      <c r="AB68" t="b">
        <f>COUNTIF(CategoryLists!$H:$H,A68)&gt;0</f>
        <v>0</v>
      </c>
      <c r="AC68" t="b">
        <f t="shared" si="3"/>
        <v>1</v>
      </c>
      <c r="AD68" t="b">
        <f>COUNTIF(CategoryLists!$A:$A,A68)&gt;0</f>
        <v>0</v>
      </c>
    </row>
    <row r="69" spans="1:30" x14ac:dyDescent="0.25">
      <c r="A69" s="1" t="s">
        <v>156</v>
      </c>
      <c r="B69" s="1" t="s">
        <v>157</v>
      </c>
      <c r="C69" s="1" t="s">
        <v>39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3">
        <v>0</v>
      </c>
      <c r="K69" s="2">
        <v>0</v>
      </c>
      <c r="L69" s="3">
        <v>0</v>
      </c>
      <c r="M69" s="3">
        <v>0</v>
      </c>
      <c r="N69" s="2">
        <v>0</v>
      </c>
      <c r="O69" s="3">
        <v>0</v>
      </c>
      <c r="P69" s="3">
        <v>0</v>
      </c>
      <c r="Q69" s="11" t="s">
        <v>16</v>
      </c>
      <c r="R69" s="2" t="s">
        <v>16</v>
      </c>
      <c r="S69" s="1" t="s">
        <v>16</v>
      </c>
      <c r="T69" t="b">
        <f>COUNTIF(CategoryLists!$B:$B,A69)&gt;0</f>
        <v>0</v>
      </c>
      <c r="U69" t="b">
        <f>COUNTIF(CategoryLists!$C:$C,A69)&gt;0</f>
        <v>0</v>
      </c>
      <c r="V69" t="b">
        <f>COUNTIF(CategoryLists!$D:$D,A69)&gt;0</f>
        <v>0</v>
      </c>
      <c r="W69" t="b">
        <f>COUNTIF(CategoryLists!$E:$E,A69)&gt;0</f>
        <v>0</v>
      </c>
      <c r="X69" t="b">
        <f>COUNTIF(CategoryLists!$F:$F,A69)&gt;0</f>
        <v>0</v>
      </c>
      <c r="Y69" t="b">
        <f>COUNTIF(CategoryLists!$G:$G,A69)&gt;0</f>
        <v>0</v>
      </c>
      <c r="Z69" t="b">
        <f t="shared" si="2"/>
        <v>0</v>
      </c>
      <c r="AA69" t="b">
        <f>OR(LEFT(A69,3)="CKP",LEFT(A69,3)="PNL",COUNTIF(CategoryLists!$I:$I,A69)&gt;0)</f>
        <v>0</v>
      </c>
      <c r="AB69" t="b">
        <f>COUNTIF(CategoryLists!$H:$H,A69)&gt;0</f>
        <v>0</v>
      </c>
      <c r="AC69" t="b">
        <f t="shared" si="3"/>
        <v>1</v>
      </c>
      <c r="AD69" t="b">
        <f>COUNTIF(CategoryLists!$A:$A,A69)&gt;0</f>
        <v>0</v>
      </c>
    </row>
    <row r="70" spans="1:30" x14ac:dyDescent="0.25">
      <c r="A70" s="1" t="s">
        <v>158</v>
      </c>
      <c r="B70" s="1" t="s">
        <v>159</v>
      </c>
      <c r="C70" s="1" t="s">
        <v>15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3">
        <v>0</v>
      </c>
      <c r="K70" s="2">
        <v>0</v>
      </c>
      <c r="L70" s="3">
        <v>0</v>
      </c>
      <c r="M70" s="3">
        <v>0</v>
      </c>
      <c r="N70" s="2">
        <v>0</v>
      </c>
      <c r="O70" s="3">
        <v>0</v>
      </c>
      <c r="P70" s="3">
        <v>0</v>
      </c>
      <c r="Q70" s="11" t="s">
        <v>16</v>
      </c>
      <c r="R70" s="2" t="s">
        <v>16</v>
      </c>
      <c r="S70" s="1" t="s">
        <v>16</v>
      </c>
      <c r="T70" t="b">
        <f>COUNTIF(CategoryLists!$B:$B,A70)&gt;0</f>
        <v>0</v>
      </c>
      <c r="U70" t="b">
        <f>COUNTIF(CategoryLists!$C:$C,A70)&gt;0</f>
        <v>0</v>
      </c>
      <c r="V70" t="b">
        <f>COUNTIF(CategoryLists!$D:$D,A70)&gt;0</f>
        <v>0</v>
      </c>
      <c r="W70" t="b">
        <f>COUNTIF(CategoryLists!$E:$E,A70)&gt;0</f>
        <v>0</v>
      </c>
      <c r="X70" t="b">
        <f>COUNTIF(CategoryLists!$F:$F,A70)&gt;0</f>
        <v>0</v>
      </c>
      <c r="Y70" t="b">
        <f>COUNTIF(CategoryLists!$G:$G,A70)&gt;0</f>
        <v>0</v>
      </c>
      <c r="Z70" t="b">
        <f t="shared" si="2"/>
        <v>0</v>
      </c>
      <c r="AA70" t="b">
        <f>OR(LEFT(A70,3)="CKP",LEFT(A70,3)="PNL",COUNTIF(CategoryLists!$I:$I,A70)&gt;0)</f>
        <v>0</v>
      </c>
      <c r="AB70" t="b">
        <f>COUNTIF(CategoryLists!$H:$H,A70)&gt;0</f>
        <v>0</v>
      </c>
      <c r="AC70" t="b">
        <f t="shared" si="3"/>
        <v>1</v>
      </c>
      <c r="AD70" t="b">
        <f>COUNTIF(CategoryLists!$A:$A,A70)&gt;0</f>
        <v>0</v>
      </c>
    </row>
    <row r="71" spans="1:30" x14ac:dyDescent="0.25">
      <c r="A71" s="1" t="s">
        <v>160</v>
      </c>
      <c r="B71" s="1" t="s">
        <v>161</v>
      </c>
      <c r="C71" s="1" t="s">
        <v>50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3">
        <v>0</v>
      </c>
      <c r="K71" s="2">
        <v>0</v>
      </c>
      <c r="L71" s="3">
        <v>0</v>
      </c>
      <c r="M71" s="3">
        <v>0</v>
      </c>
      <c r="N71" s="2">
        <v>0</v>
      </c>
      <c r="O71" s="3">
        <v>0</v>
      </c>
      <c r="P71" s="3">
        <v>0</v>
      </c>
      <c r="Q71" s="11">
        <v>44749</v>
      </c>
      <c r="R71" s="2">
        <v>1</v>
      </c>
      <c r="S71" s="1" t="s">
        <v>16</v>
      </c>
      <c r="T71" t="b">
        <f>COUNTIF(CategoryLists!$B:$B,A71)&gt;0</f>
        <v>0</v>
      </c>
      <c r="U71" t="b">
        <f>COUNTIF(CategoryLists!$C:$C,A71)&gt;0</f>
        <v>0</v>
      </c>
      <c r="V71" t="b">
        <f>COUNTIF(CategoryLists!$D:$D,A71)&gt;0</f>
        <v>0</v>
      </c>
      <c r="W71" t="b">
        <f>COUNTIF(CategoryLists!$E:$E,A71)&gt;0</f>
        <v>0</v>
      </c>
      <c r="X71" t="b">
        <f>COUNTIF(CategoryLists!$F:$F,A71)&gt;0</f>
        <v>0</v>
      </c>
      <c r="Y71" t="b">
        <f>COUNTIF(CategoryLists!$G:$G,A71)&gt;0</f>
        <v>0</v>
      </c>
      <c r="Z71" t="b">
        <f t="shared" si="2"/>
        <v>0</v>
      </c>
      <c r="AA71" t="b">
        <f>OR(LEFT(A71,3)="CKP",LEFT(A71,3)="PNL",COUNTIF(CategoryLists!$I:$I,A71)&gt;0)</f>
        <v>0</v>
      </c>
      <c r="AB71" t="b">
        <f>COUNTIF(CategoryLists!$H:$H,A71)&gt;0</f>
        <v>0</v>
      </c>
      <c r="AC71" t="b">
        <f t="shared" si="3"/>
        <v>1</v>
      </c>
      <c r="AD71" t="b">
        <f>COUNTIF(CategoryLists!$A:$A,A71)&gt;0</f>
        <v>0</v>
      </c>
    </row>
    <row r="72" spans="1:30" x14ac:dyDescent="0.25">
      <c r="A72" s="1" t="s">
        <v>162</v>
      </c>
      <c r="B72" s="1" t="s">
        <v>163</v>
      </c>
      <c r="C72" s="1" t="s">
        <v>39</v>
      </c>
      <c r="D72" s="2">
        <v>8</v>
      </c>
      <c r="E72" s="2">
        <v>0</v>
      </c>
      <c r="F72" s="2">
        <v>10</v>
      </c>
      <c r="G72" s="2">
        <v>0</v>
      </c>
      <c r="H72" s="2">
        <v>10</v>
      </c>
      <c r="I72" s="3">
        <v>0.8</v>
      </c>
      <c r="J72" s="3">
        <v>24.002400000000002</v>
      </c>
      <c r="K72" s="2">
        <v>0</v>
      </c>
      <c r="L72" s="3">
        <v>0</v>
      </c>
      <c r="M72" s="3">
        <v>0</v>
      </c>
      <c r="N72" s="2">
        <v>6</v>
      </c>
      <c r="O72" s="3">
        <v>0.35539999999999999</v>
      </c>
      <c r="P72" s="3">
        <v>10.666600000000001</v>
      </c>
      <c r="Q72" s="11">
        <v>46244</v>
      </c>
      <c r="R72" s="2">
        <v>8</v>
      </c>
      <c r="S72" s="1" t="s">
        <v>16</v>
      </c>
      <c r="T72" t="b">
        <f>COUNTIF(CategoryLists!$B:$B,A72)&gt;0</f>
        <v>0</v>
      </c>
      <c r="U72" t="b">
        <f>COUNTIF(CategoryLists!$C:$C,A72)&gt;0</f>
        <v>0</v>
      </c>
      <c r="V72" t="b">
        <f>COUNTIF(CategoryLists!$D:$D,A72)&gt;0</f>
        <v>0</v>
      </c>
      <c r="W72" t="b">
        <f>COUNTIF(CategoryLists!$E:$E,A72)&gt;0</f>
        <v>0</v>
      </c>
      <c r="X72" t="b">
        <f>COUNTIF(CategoryLists!$F:$F,A72)&gt;0</f>
        <v>0</v>
      </c>
      <c r="Y72" t="b">
        <f>COUNTIF(CategoryLists!$G:$G,A72)&gt;0</f>
        <v>0</v>
      </c>
      <c r="Z72" t="b">
        <f t="shared" si="2"/>
        <v>0</v>
      </c>
      <c r="AA72" t="b">
        <f>OR(LEFT(A72,3)="CKP",LEFT(A72,3)="PNL",COUNTIF(CategoryLists!$I:$I,A72)&gt;0)</f>
        <v>0</v>
      </c>
      <c r="AB72" t="b">
        <f>COUNTIF(CategoryLists!$H:$H,A72)&gt;0</f>
        <v>0</v>
      </c>
      <c r="AC72" t="b">
        <f t="shared" si="3"/>
        <v>0</v>
      </c>
      <c r="AD72" t="b">
        <f>COUNTIF(CategoryLists!$A:$A,A72)&gt;0</f>
        <v>0</v>
      </c>
    </row>
    <row r="73" spans="1:30" x14ac:dyDescent="0.25">
      <c r="A73" s="1" t="s">
        <v>164</v>
      </c>
      <c r="B73" s="1" t="s">
        <v>165</v>
      </c>
      <c r="C73" s="1" t="s">
        <v>39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3">
        <v>0</v>
      </c>
      <c r="J73" s="3">
        <v>0</v>
      </c>
      <c r="K73" s="2">
        <v>0</v>
      </c>
      <c r="L73" s="3">
        <v>0</v>
      </c>
      <c r="M73" s="3">
        <v>0</v>
      </c>
      <c r="N73" s="2">
        <v>0</v>
      </c>
      <c r="O73" s="3">
        <v>0</v>
      </c>
      <c r="P73" s="3">
        <v>0</v>
      </c>
      <c r="Q73" s="11" t="s">
        <v>16</v>
      </c>
      <c r="R73" s="2" t="s">
        <v>16</v>
      </c>
      <c r="S73" s="1" t="s">
        <v>16</v>
      </c>
      <c r="T73" t="b">
        <f>COUNTIF(CategoryLists!$B:$B,A73)&gt;0</f>
        <v>0</v>
      </c>
      <c r="U73" t="b">
        <f>COUNTIF(CategoryLists!$C:$C,A73)&gt;0</f>
        <v>0</v>
      </c>
      <c r="V73" t="b">
        <f>COUNTIF(CategoryLists!$D:$D,A73)&gt;0</f>
        <v>0</v>
      </c>
      <c r="W73" t="b">
        <f>COUNTIF(CategoryLists!$E:$E,A73)&gt;0</f>
        <v>0</v>
      </c>
      <c r="X73" t="b">
        <f>COUNTIF(CategoryLists!$F:$F,A73)&gt;0</f>
        <v>0</v>
      </c>
      <c r="Y73" t="b">
        <f>COUNTIF(CategoryLists!$G:$G,A73)&gt;0</f>
        <v>0</v>
      </c>
      <c r="Z73" t="b">
        <f t="shared" si="2"/>
        <v>0</v>
      </c>
      <c r="AA73" t="b">
        <f>OR(LEFT(A73,3)="CKP",LEFT(A73,3)="PNL",COUNTIF(CategoryLists!$I:$I,A73)&gt;0)</f>
        <v>0</v>
      </c>
      <c r="AB73" t="b">
        <f>COUNTIF(CategoryLists!$H:$H,A73)&gt;0</f>
        <v>0</v>
      </c>
      <c r="AC73" t="b">
        <f t="shared" si="3"/>
        <v>1</v>
      </c>
      <c r="AD73" t="b">
        <f>COUNTIF(CategoryLists!$A:$A,A73)&gt;0</f>
        <v>0</v>
      </c>
    </row>
    <row r="74" spans="1:30" x14ac:dyDescent="0.25">
      <c r="A74" s="1" t="s">
        <v>166</v>
      </c>
      <c r="B74" s="1" t="s">
        <v>167</v>
      </c>
      <c r="C74" s="1" t="s">
        <v>39</v>
      </c>
      <c r="D74" s="2">
        <v>0</v>
      </c>
      <c r="E74" s="2">
        <v>6</v>
      </c>
      <c r="F74" s="2">
        <v>9</v>
      </c>
      <c r="G74" s="2">
        <v>13</v>
      </c>
      <c r="H74" s="2">
        <v>9.3332999999999995</v>
      </c>
      <c r="I74" s="3">
        <v>0</v>
      </c>
      <c r="J74" s="3">
        <v>0</v>
      </c>
      <c r="K74" s="2">
        <v>19</v>
      </c>
      <c r="L74" s="3">
        <v>0</v>
      </c>
      <c r="M74" s="3">
        <v>0</v>
      </c>
      <c r="N74" s="2">
        <v>0</v>
      </c>
      <c r="O74" s="3">
        <v>0</v>
      </c>
      <c r="P74" s="3">
        <v>0</v>
      </c>
      <c r="Q74" s="11">
        <v>46244</v>
      </c>
      <c r="R74" s="2">
        <v>10</v>
      </c>
      <c r="S74" s="1">
        <v>10</v>
      </c>
      <c r="T74" t="b">
        <f>COUNTIF(CategoryLists!$B:$B,A74)&gt;0</f>
        <v>0</v>
      </c>
      <c r="U74" t="b">
        <f>COUNTIF(CategoryLists!$C:$C,A74)&gt;0</f>
        <v>0</v>
      </c>
      <c r="V74" t="b">
        <f>COUNTIF(CategoryLists!$D:$D,A74)&gt;0</f>
        <v>0</v>
      </c>
      <c r="W74" t="b">
        <f>COUNTIF(CategoryLists!$E:$E,A74)&gt;0</f>
        <v>0</v>
      </c>
      <c r="X74" t="b">
        <f>COUNTIF(CategoryLists!$F:$F,A74)&gt;0</f>
        <v>0</v>
      </c>
      <c r="Y74" t="b">
        <f>COUNTIF(CategoryLists!$G:$G,A74)&gt;0</f>
        <v>0</v>
      </c>
      <c r="Z74" t="b">
        <f t="shared" si="2"/>
        <v>0</v>
      </c>
      <c r="AA74" t="b">
        <f>OR(LEFT(A74,3)="CKP",LEFT(A74,3)="PNL",COUNTIF(CategoryLists!$I:$I,A74)&gt;0)</f>
        <v>0</v>
      </c>
      <c r="AB74" t="b">
        <f>COUNTIF(CategoryLists!$H:$H,A74)&gt;0</f>
        <v>0</v>
      </c>
      <c r="AC74" t="b">
        <f t="shared" si="3"/>
        <v>1</v>
      </c>
      <c r="AD74" t="b">
        <f>COUNTIF(CategoryLists!$A:$A,A74)&gt;0</f>
        <v>0</v>
      </c>
    </row>
    <row r="75" spans="1:30" x14ac:dyDescent="0.25">
      <c r="A75" s="1" t="s">
        <v>168</v>
      </c>
      <c r="B75" s="1" t="s">
        <v>169</v>
      </c>
      <c r="C75" s="1" t="s">
        <v>53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3">
        <v>0</v>
      </c>
      <c r="K75" s="2">
        <v>0</v>
      </c>
      <c r="L75" s="3">
        <v>0</v>
      </c>
      <c r="M75" s="3">
        <v>0</v>
      </c>
      <c r="N75" s="2">
        <v>0</v>
      </c>
      <c r="O75" s="3">
        <v>0</v>
      </c>
      <c r="P75" s="3">
        <v>0</v>
      </c>
      <c r="Q75" s="11">
        <v>45288</v>
      </c>
      <c r="R75" s="2">
        <v>10</v>
      </c>
      <c r="S75" s="1" t="s">
        <v>16</v>
      </c>
      <c r="T75" t="b">
        <f>COUNTIF(CategoryLists!$B:$B,A75)&gt;0</f>
        <v>0</v>
      </c>
      <c r="U75" t="b">
        <f>COUNTIF(CategoryLists!$C:$C,A75)&gt;0</f>
        <v>0</v>
      </c>
      <c r="V75" t="b">
        <f>COUNTIF(CategoryLists!$D:$D,A75)&gt;0</f>
        <v>0</v>
      </c>
      <c r="W75" t="b">
        <f>COUNTIF(CategoryLists!$E:$E,A75)&gt;0</f>
        <v>0</v>
      </c>
      <c r="X75" t="b">
        <f>COUNTIF(CategoryLists!$F:$F,A75)&gt;0</f>
        <v>0</v>
      </c>
      <c r="Y75" t="b">
        <f>COUNTIF(CategoryLists!$G:$G,A75)&gt;0</f>
        <v>0</v>
      </c>
      <c r="Z75" t="b">
        <f t="shared" si="2"/>
        <v>0</v>
      </c>
      <c r="AA75" t="b">
        <f>OR(LEFT(A75,3)="CKP",LEFT(A75,3)="PNL",COUNTIF(CategoryLists!$I:$I,A75)&gt;0)</f>
        <v>0</v>
      </c>
      <c r="AB75" t="b">
        <f>COUNTIF(CategoryLists!$H:$H,A75)&gt;0</f>
        <v>0</v>
      </c>
      <c r="AC75" t="b">
        <f t="shared" si="3"/>
        <v>1</v>
      </c>
      <c r="AD75" t="b">
        <f>COUNTIF(CategoryLists!$A:$A,A75)&gt;0</f>
        <v>0</v>
      </c>
    </row>
    <row r="76" spans="1:30" x14ac:dyDescent="0.25">
      <c r="A76" s="1" t="s">
        <v>170</v>
      </c>
      <c r="B76" s="1" t="s">
        <v>171</v>
      </c>
      <c r="C76" s="1" t="s">
        <v>15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3">
        <v>0</v>
      </c>
      <c r="K76" s="2">
        <v>0</v>
      </c>
      <c r="L76" s="3">
        <v>0</v>
      </c>
      <c r="M76" s="3">
        <v>0</v>
      </c>
      <c r="N76" s="2">
        <v>0</v>
      </c>
      <c r="O76" s="3">
        <v>0</v>
      </c>
      <c r="P76" s="3">
        <v>0</v>
      </c>
      <c r="Q76" s="11" t="s">
        <v>16</v>
      </c>
      <c r="R76" s="2" t="s">
        <v>16</v>
      </c>
      <c r="S76" s="1" t="s">
        <v>16</v>
      </c>
      <c r="T76" t="b">
        <f>COUNTIF(CategoryLists!$B:$B,A76)&gt;0</f>
        <v>0</v>
      </c>
      <c r="U76" t="b">
        <f>COUNTIF(CategoryLists!$C:$C,A76)&gt;0</f>
        <v>0</v>
      </c>
      <c r="V76" t="b">
        <f>COUNTIF(CategoryLists!$D:$D,A76)&gt;0</f>
        <v>0</v>
      </c>
      <c r="W76" t="b">
        <f>COUNTIF(CategoryLists!$E:$E,A76)&gt;0</f>
        <v>0</v>
      </c>
      <c r="X76" t="b">
        <f>COUNTIF(CategoryLists!$F:$F,A76)&gt;0</f>
        <v>0</v>
      </c>
      <c r="Y76" t="b">
        <f>COUNTIF(CategoryLists!$G:$G,A76)&gt;0</f>
        <v>0</v>
      </c>
      <c r="Z76" t="b">
        <f t="shared" si="2"/>
        <v>0</v>
      </c>
      <c r="AA76" t="b">
        <f>OR(LEFT(A76,3)="CKP",LEFT(A76,3)="PNL",COUNTIF(CategoryLists!$I:$I,A76)&gt;0)</f>
        <v>0</v>
      </c>
      <c r="AB76" t="b">
        <f>COUNTIF(CategoryLists!$H:$H,A76)&gt;0</f>
        <v>0</v>
      </c>
      <c r="AC76" t="b">
        <f t="shared" si="3"/>
        <v>1</v>
      </c>
      <c r="AD76" t="b">
        <f>COUNTIF(CategoryLists!$A:$A,A76)&gt;0</f>
        <v>0</v>
      </c>
    </row>
    <row r="77" spans="1:30" x14ac:dyDescent="0.25">
      <c r="A77" s="1" t="s">
        <v>172</v>
      </c>
      <c r="B77" s="1" t="s">
        <v>173</v>
      </c>
      <c r="C77" s="1" t="s">
        <v>39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3">
        <v>0</v>
      </c>
      <c r="K77" s="2">
        <v>0</v>
      </c>
      <c r="L77" s="3">
        <v>0</v>
      </c>
      <c r="M77" s="3">
        <v>0</v>
      </c>
      <c r="N77" s="2">
        <v>0</v>
      </c>
      <c r="O77" s="3">
        <v>0</v>
      </c>
      <c r="P77" s="3">
        <v>0</v>
      </c>
      <c r="Q77" s="11" t="s">
        <v>16</v>
      </c>
      <c r="R77" s="2" t="s">
        <v>16</v>
      </c>
      <c r="S77" s="1" t="s">
        <v>16</v>
      </c>
      <c r="T77" t="b">
        <f>COUNTIF(CategoryLists!$B:$B,A77)&gt;0</f>
        <v>0</v>
      </c>
      <c r="U77" t="b">
        <f>COUNTIF(CategoryLists!$C:$C,A77)&gt;0</f>
        <v>0</v>
      </c>
      <c r="V77" t="b">
        <f>COUNTIF(CategoryLists!$D:$D,A77)&gt;0</f>
        <v>0</v>
      </c>
      <c r="W77" t="b">
        <f>COUNTIF(CategoryLists!$E:$E,A77)&gt;0</f>
        <v>0</v>
      </c>
      <c r="X77" t="b">
        <f>COUNTIF(CategoryLists!$F:$F,A77)&gt;0</f>
        <v>0</v>
      </c>
      <c r="Y77" t="b">
        <f>COUNTIF(CategoryLists!$G:$G,A77)&gt;0</f>
        <v>0</v>
      </c>
      <c r="Z77" t="b">
        <f t="shared" si="2"/>
        <v>0</v>
      </c>
      <c r="AA77" t="b">
        <f>OR(LEFT(A77,3)="CKP",LEFT(A77,3)="PNL",COUNTIF(CategoryLists!$I:$I,A77)&gt;0)</f>
        <v>0</v>
      </c>
      <c r="AB77" t="b">
        <f>COUNTIF(CategoryLists!$H:$H,A77)&gt;0</f>
        <v>0</v>
      </c>
      <c r="AC77" t="b">
        <f t="shared" si="3"/>
        <v>1</v>
      </c>
      <c r="AD77" t="b">
        <f>COUNTIF(CategoryLists!$A:$A,A77)&gt;0</f>
        <v>0</v>
      </c>
    </row>
    <row r="78" spans="1:30" x14ac:dyDescent="0.25">
      <c r="A78" s="1" t="s">
        <v>174</v>
      </c>
      <c r="B78" s="1" t="s">
        <v>175</v>
      </c>
      <c r="C78" s="1" t="s">
        <v>39</v>
      </c>
      <c r="D78" s="2">
        <v>14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3">
        <v>0</v>
      </c>
      <c r="K78" s="2">
        <v>0</v>
      </c>
      <c r="L78" s="3">
        <v>0</v>
      </c>
      <c r="M78" s="3">
        <v>0</v>
      </c>
      <c r="N78" s="2">
        <v>0</v>
      </c>
      <c r="O78" s="3">
        <v>0</v>
      </c>
      <c r="P78" s="3">
        <v>0</v>
      </c>
      <c r="Q78" s="11">
        <v>45871</v>
      </c>
      <c r="R78" s="2">
        <v>15</v>
      </c>
      <c r="S78" s="1" t="s">
        <v>16</v>
      </c>
      <c r="T78" t="b">
        <f>COUNTIF(CategoryLists!$B:$B,A78)&gt;0</f>
        <v>0</v>
      </c>
      <c r="U78" t="b">
        <f>COUNTIF(CategoryLists!$C:$C,A78)&gt;0</f>
        <v>0</v>
      </c>
      <c r="V78" t="b">
        <f>COUNTIF(CategoryLists!$D:$D,A78)&gt;0</f>
        <v>0</v>
      </c>
      <c r="W78" t="b">
        <f>COUNTIF(CategoryLists!$E:$E,A78)&gt;0</f>
        <v>0</v>
      </c>
      <c r="X78" t="b">
        <f>COUNTIF(CategoryLists!$F:$F,A78)&gt;0</f>
        <v>0</v>
      </c>
      <c r="Y78" t="b">
        <f>COUNTIF(CategoryLists!$G:$G,A78)&gt;0</f>
        <v>0</v>
      </c>
      <c r="Z78" t="b">
        <f t="shared" si="2"/>
        <v>0</v>
      </c>
      <c r="AA78" t="b">
        <f>OR(LEFT(A78,3)="CKP",LEFT(A78,3)="PNL",COUNTIF(CategoryLists!$I:$I,A78)&gt;0)</f>
        <v>0</v>
      </c>
      <c r="AB78" t="b">
        <f>COUNTIF(CategoryLists!$H:$H,A78)&gt;0</f>
        <v>0</v>
      </c>
      <c r="AC78" t="b">
        <f t="shared" si="3"/>
        <v>0</v>
      </c>
      <c r="AD78" t="b">
        <f>COUNTIF(CategoryLists!$A:$A,A78)&gt;0</f>
        <v>0</v>
      </c>
    </row>
    <row r="79" spans="1:30" x14ac:dyDescent="0.25">
      <c r="A79" s="1" t="s">
        <v>176</v>
      </c>
      <c r="B79" s="1" t="s">
        <v>177</v>
      </c>
      <c r="C79" s="1" t="s">
        <v>50</v>
      </c>
      <c r="D79" s="2">
        <v>6</v>
      </c>
      <c r="E79" s="2">
        <v>25</v>
      </c>
      <c r="F79" s="2">
        <v>10</v>
      </c>
      <c r="G79" s="2">
        <v>20</v>
      </c>
      <c r="H79" s="2">
        <v>18.333300000000001</v>
      </c>
      <c r="I79" s="3">
        <v>0.32719999999999999</v>
      </c>
      <c r="J79" s="3">
        <v>9.8183000000000007</v>
      </c>
      <c r="K79" s="2">
        <v>24</v>
      </c>
      <c r="L79" s="3">
        <v>0.25</v>
      </c>
      <c r="M79" s="3">
        <v>7.5</v>
      </c>
      <c r="N79" s="2">
        <v>15</v>
      </c>
      <c r="O79" s="3">
        <v>0.1066</v>
      </c>
      <c r="P79" s="3">
        <v>3.2</v>
      </c>
      <c r="Q79" s="11">
        <v>46266</v>
      </c>
      <c r="R79" s="2">
        <v>5</v>
      </c>
      <c r="S79" s="1" t="s">
        <v>16</v>
      </c>
      <c r="T79" t="b">
        <f>COUNTIF(CategoryLists!$B:$B,A79)&gt;0</f>
        <v>0</v>
      </c>
      <c r="U79" t="b">
        <f>COUNTIF(CategoryLists!$C:$C,A79)&gt;0</f>
        <v>0</v>
      </c>
      <c r="V79" t="b">
        <f>COUNTIF(CategoryLists!$D:$D,A79)&gt;0</f>
        <v>0</v>
      </c>
      <c r="W79" t="b">
        <f>COUNTIF(CategoryLists!$E:$E,A79)&gt;0</f>
        <v>0</v>
      </c>
      <c r="X79" t="b">
        <f>COUNTIF(CategoryLists!$F:$F,A79)&gt;0</f>
        <v>0</v>
      </c>
      <c r="Y79" t="b">
        <f>COUNTIF(CategoryLists!$G:$G,A79)&gt;0</f>
        <v>0</v>
      </c>
      <c r="Z79" t="b">
        <f t="shared" si="2"/>
        <v>0</v>
      </c>
      <c r="AA79" t="b">
        <f>OR(LEFT(A79,3)="CKP",LEFT(A79,3)="PNL",COUNTIF(CategoryLists!$I:$I,A79)&gt;0)</f>
        <v>0</v>
      </c>
      <c r="AB79" t="b">
        <f>COUNTIF(CategoryLists!$H:$H,A79)&gt;0</f>
        <v>0</v>
      </c>
      <c r="AC79" t="b">
        <f t="shared" si="3"/>
        <v>0</v>
      </c>
      <c r="AD79" t="b">
        <f>COUNTIF(CategoryLists!$A:$A,A79)&gt;0</f>
        <v>0</v>
      </c>
    </row>
    <row r="80" spans="1:30" x14ac:dyDescent="0.25">
      <c r="A80" s="1" t="s">
        <v>178</v>
      </c>
      <c r="B80" s="1" t="s">
        <v>179</v>
      </c>
      <c r="C80" s="1" t="s">
        <v>39</v>
      </c>
      <c r="D80" s="2">
        <v>5</v>
      </c>
      <c r="E80" s="2">
        <v>7</v>
      </c>
      <c r="F80" s="2">
        <v>10</v>
      </c>
      <c r="G80" s="2">
        <v>11</v>
      </c>
      <c r="H80" s="2">
        <v>9.3332999999999995</v>
      </c>
      <c r="I80" s="3">
        <v>0.53569999999999995</v>
      </c>
      <c r="J80" s="3">
        <v>16.071999999999999</v>
      </c>
      <c r="K80" s="2">
        <v>13</v>
      </c>
      <c r="L80" s="3">
        <v>0.3846</v>
      </c>
      <c r="M80" s="3">
        <v>11.539300000000001</v>
      </c>
      <c r="N80" s="2">
        <v>2</v>
      </c>
      <c r="O80" s="3">
        <v>0.66649999999999998</v>
      </c>
      <c r="P80" s="3">
        <v>20</v>
      </c>
      <c r="Q80" s="11">
        <v>46266</v>
      </c>
      <c r="R80" s="2">
        <v>3</v>
      </c>
      <c r="S80" s="1">
        <v>5</v>
      </c>
      <c r="T80" t="b">
        <f>COUNTIF(CategoryLists!$B:$B,A80)&gt;0</f>
        <v>0</v>
      </c>
      <c r="U80" t="b">
        <f>COUNTIF(CategoryLists!$C:$C,A80)&gt;0</f>
        <v>0</v>
      </c>
      <c r="V80" t="b">
        <f>COUNTIF(CategoryLists!$D:$D,A80)&gt;0</f>
        <v>0</v>
      </c>
      <c r="W80" t="b">
        <f>COUNTIF(CategoryLists!$E:$E,A80)&gt;0</f>
        <v>0</v>
      </c>
      <c r="X80" t="b">
        <f>COUNTIF(CategoryLists!$F:$F,A80)&gt;0</f>
        <v>0</v>
      </c>
      <c r="Y80" t="b">
        <f>COUNTIF(CategoryLists!$G:$G,A80)&gt;0</f>
        <v>0</v>
      </c>
      <c r="Z80" t="b">
        <f t="shared" si="2"/>
        <v>0</v>
      </c>
      <c r="AA80" t="b">
        <f>OR(LEFT(A80,3)="CKP",LEFT(A80,3)="PNL",COUNTIF(CategoryLists!$I:$I,A80)&gt;0)</f>
        <v>0</v>
      </c>
      <c r="AB80" t="b">
        <f>COUNTIF(CategoryLists!$H:$H,A80)&gt;0</f>
        <v>0</v>
      </c>
      <c r="AC80" t="b">
        <f t="shared" si="3"/>
        <v>0</v>
      </c>
      <c r="AD80" t="b">
        <f>COUNTIF(CategoryLists!$A:$A,A80)&gt;0</f>
        <v>0</v>
      </c>
    </row>
    <row r="81" spans="1:30" x14ac:dyDescent="0.25">
      <c r="A81" s="1" t="s">
        <v>180</v>
      </c>
      <c r="B81" s="1" t="s">
        <v>181</v>
      </c>
      <c r="C81" s="1" t="s">
        <v>50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3">
        <v>0</v>
      </c>
      <c r="K81" s="2">
        <v>0</v>
      </c>
      <c r="L81" s="3">
        <v>0</v>
      </c>
      <c r="M81" s="3">
        <v>0</v>
      </c>
      <c r="N81" s="2">
        <v>0</v>
      </c>
      <c r="O81" s="3">
        <v>0</v>
      </c>
      <c r="P81" s="3">
        <v>0</v>
      </c>
      <c r="Q81" s="11">
        <v>45254</v>
      </c>
      <c r="R81" s="2">
        <v>4</v>
      </c>
      <c r="S81" s="1" t="s">
        <v>16</v>
      </c>
      <c r="T81" t="b">
        <f>COUNTIF(CategoryLists!$B:$B,A81)&gt;0</f>
        <v>0</v>
      </c>
      <c r="U81" t="b">
        <f>COUNTIF(CategoryLists!$C:$C,A81)&gt;0</f>
        <v>0</v>
      </c>
      <c r="V81" t="b">
        <f>COUNTIF(CategoryLists!$D:$D,A81)&gt;0</f>
        <v>0</v>
      </c>
      <c r="W81" t="b">
        <f>COUNTIF(CategoryLists!$E:$E,A81)&gt;0</f>
        <v>0</v>
      </c>
      <c r="X81" t="b">
        <f>COUNTIF(CategoryLists!$F:$F,A81)&gt;0</f>
        <v>0</v>
      </c>
      <c r="Y81" t="b">
        <f>COUNTIF(CategoryLists!$G:$G,A81)&gt;0</f>
        <v>0</v>
      </c>
      <c r="Z81" t="b">
        <f t="shared" si="2"/>
        <v>0</v>
      </c>
      <c r="AA81" t="b">
        <f>OR(LEFT(A81,3)="CKP",LEFT(A81,3)="PNL",COUNTIF(CategoryLists!$I:$I,A81)&gt;0)</f>
        <v>0</v>
      </c>
      <c r="AB81" t="b">
        <f>COUNTIF(CategoryLists!$H:$H,A81)&gt;0</f>
        <v>0</v>
      </c>
      <c r="AC81" t="b">
        <f t="shared" si="3"/>
        <v>1</v>
      </c>
      <c r="AD81" t="b">
        <f>COUNTIF(CategoryLists!$A:$A,A81)&gt;0</f>
        <v>0</v>
      </c>
    </row>
    <row r="82" spans="1:30" x14ac:dyDescent="0.25">
      <c r="A82" s="1" t="s">
        <v>182</v>
      </c>
      <c r="B82" s="1" t="s">
        <v>183</v>
      </c>
      <c r="C82" s="1" t="s">
        <v>39</v>
      </c>
      <c r="D82" s="2">
        <v>4</v>
      </c>
      <c r="E82" s="2">
        <v>6</v>
      </c>
      <c r="F82" s="2">
        <v>13</v>
      </c>
      <c r="G82" s="2">
        <v>10</v>
      </c>
      <c r="H82" s="2">
        <v>9.6666000000000007</v>
      </c>
      <c r="I82" s="3">
        <v>0.41370000000000001</v>
      </c>
      <c r="J82" s="3">
        <v>12.4146</v>
      </c>
      <c r="K82" s="2">
        <v>0</v>
      </c>
      <c r="L82" s="3">
        <v>0</v>
      </c>
      <c r="M82" s="3">
        <v>0</v>
      </c>
      <c r="N82" s="2">
        <v>6</v>
      </c>
      <c r="O82" s="3">
        <v>0.1777</v>
      </c>
      <c r="P82" s="3">
        <v>5.3333000000000004</v>
      </c>
      <c r="Q82" s="11">
        <v>46266</v>
      </c>
      <c r="R82" s="2">
        <v>10</v>
      </c>
      <c r="S82" s="1">
        <v>123</v>
      </c>
      <c r="T82" t="b">
        <f>COUNTIF(CategoryLists!$B:$B,A82)&gt;0</f>
        <v>0</v>
      </c>
      <c r="U82" t="b">
        <f>COUNTIF(CategoryLists!$C:$C,A82)&gt;0</f>
        <v>0</v>
      </c>
      <c r="V82" t="b">
        <f>COUNTIF(CategoryLists!$D:$D,A82)&gt;0</f>
        <v>0</v>
      </c>
      <c r="W82" t="b">
        <f>COUNTIF(CategoryLists!$E:$E,A82)&gt;0</f>
        <v>0</v>
      </c>
      <c r="X82" t="b">
        <f>COUNTIF(CategoryLists!$F:$F,A82)&gt;0</f>
        <v>0</v>
      </c>
      <c r="Y82" t="b">
        <f>COUNTIF(CategoryLists!$G:$G,A82)&gt;0</f>
        <v>0</v>
      </c>
      <c r="Z82" t="b">
        <f t="shared" si="2"/>
        <v>0</v>
      </c>
      <c r="AA82" t="b">
        <f>OR(LEFT(A82,3)="CKP",LEFT(A82,3)="PNL",COUNTIF(CategoryLists!$I:$I,A82)&gt;0)</f>
        <v>0</v>
      </c>
      <c r="AB82" t="b">
        <f>COUNTIF(CategoryLists!$H:$H,A82)&gt;0</f>
        <v>0</v>
      </c>
      <c r="AC82" t="b">
        <f t="shared" si="3"/>
        <v>0</v>
      </c>
      <c r="AD82" t="b">
        <f>COUNTIF(CategoryLists!$A:$A,A82)&gt;0</f>
        <v>0</v>
      </c>
    </row>
    <row r="83" spans="1:30" x14ac:dyDescent="0.25">
      <c r="A83" s="1" t="s">
        <v>184</v>
      </c>
      <c r="B83" s="1" t="s">
        <v>185</v>
      </c>
      <c r="C83" s="1" t="s">
        <v>15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3">
        <v>0</v>
      </c>
      <c r="K83" s="2">
        <v>0</v>
      </c>
      <c r="L83" s="3">
        <v>0</v>
      </c>
      <c r="M83" s="3">
        <v>0</v>
      </c>
      <c r="N83" s="2">
        <v>0</v>
      </c>
      <c r="O83" s="3">
        <v>0</v>
      </c>
      <c r="P83" s="3">
        <v>0</v>
      </c>
      <c r="Q83" s="11">
        <v>44676</v>
      </c>
      <c r="R83" s="2">
        <v>10</v>
      </c>
      <c r="S83" s="1" t="s">
        <v>16</v>
      </c>
      <c r="T83" t="b">
        <f>COUNTIF(CategoryLists!$B:$B,A83)&gt;0</f>
        <v>0</v>
      </c>
      <c r="U83" t="b">
        <f>COUNTIF(CategoryLists!$C:$C,A83)&gt;0</f>
        <v>0</v>
      </c>
      <c r="V83" t="b">
        <f>COUNTIF(CategoryLists!$D:$D,A83)&gt;0</f>
        <v>0</v>
      </c>
      <c r="W83" t="b">
        <f>COUNTIF(CategoryLists!$E:$E,A83)&gt;0</f>
        <v>0</v>
      </c>
      <c r="X83" t="b">
        <f>COUNTIF(CategoryLists!$F:$F,A83)&gt;0</f>
        <v>0</v>
      </c>
      <c r="Y83" t="b">
        <f>COUNTIF(CategoryLists!$G:$G,A83)&gt;0</f>
        <v>0</v>
      </c>
      <c r="Z83" t="b">
        <f t="shared" si="2"/>
        <v>0</v>
      </c>
      <c r="AA83" t="b">
        <f>OR(LEFT(A83,3)="CKP",LEFT(A83,3)="PNL",COUNTIF(CategoryLists!$I:$I,A83)&gt;0)</f>
        <v>0</v>
      </c>
      <c r="AB83" t="b">
        <f>COUNTIF(CategoryLists!$H:$H,A83)&gt;0</f>
        <v>0</v>
      </c>
      <c r="AC83" t="b">
        <f t="shared" si="3"/>
        <v>1</v>
      </c>
      <c r="AD83" t="b">
        <f>COUNTIF(CategoryLists!$A:$A,A83)&gt;0</f>
        <v>0</v>
      </c>
    </row>
    <row r="84" spans="1:30" x14ac:dyDescent="0.25">
      <c r="A84" s="1" t="s">
        <v>186</v>
      </c>
      <c r="B84" s="1" t="s">
        <v>187</v>
      </c>
      <c r="C84" s="1" t="s">
        <v>15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3">
        <v>0</v>
      </c>
      <c r="K84" s="2">
        <v>0</v>
      </c>
      <c r="L84" s="3">
        <v>0</v>
      </c>
      <c r="M84" s="3">
        <v>0</v>
      </c>
      <c r="N84" s="2">
        <v>0</v>
      </c>
      <c r="O84" s="3">
        <v>0</v>
      </c>
      <c r="P84" s="3">
        <v>0</v>
      </c>
      <c r="Q84" s="11" t="s">
        <v>16</v>
      </c>
      <c r="R84" s="2" t="s">
        <v>16</v>
      </c>
      <c r="S84" s="1" t="s">
        <v>16</v>
      </c>
      <c r="T84" t="b">
        <f>COUNTIF(CategoryLists!$B:$B,A84)&gt;0</f>
        <v>0</v>
      </c>
      <c r="U84" t="b">
        <f>COUNTIF(CategoryLists!$C:$C,A84)&gt;0</f>
        <v>0</v>
      </c>
      <c r="V84" t="b">
        <f>COUNTIF(CategoryLists!$D:$D,A84)&gt;0</f>
        <v>0</v>
      </c>
      <c r="W84" t="b">
        <f>COUNTIF(CategoryLists!$E:$E,A84)&gt;0</f>
        <v>0</v>
      </c>
      <c r="X84" t="b">
        <f>COUNTIF(CategoryLists!$F:$F,A84)&gt;0</f>
        <v>0</v>
      </c>
      <c r="Y84" t="b">
        <f>COUNTIF(CategoryLists!$G:$G,A84)&gt;0</f>
        <v>0</v>
      </c>
      <c r="Z84" t="b">
        <f t="shared" si="2"/>
        <v>0</v>
      </c>
      <c r="AA84" t="b">
        <f>OR(LEFT(A84,3)="CKP",LEFT(A84,3)="PNL",COUNTIF(CategoryLists!$I:$I,A84)&gt;0)</f>
        <v>0</v>
      </c>
      <c r="AB84" t="b">
        <f>COUNTIF(CategoryLists!$H:$H,A84)&gt;0</f>
        <v>0</v>
      </c>
      <c r="AC84" t="b">
        <f t="shared" si="3"/>
        <v>1</v>
      </c>
      <c r="AD84" t="b">
        <f>COUNTIF(CategoryLists!$A:$A,A84)&gt;0</f>
        <v>0</v>
      </c>
    </row>
    <row r="85" spans="1:30" x14ac:dyDescent="0.25">
      <c r="A85" s="1" t="s">
        <v>188</v>
      </c>
      <c r="B85" s="1" t="s">
        <v>189</v>
      </c>
      <c r="C85" s="1" t="s">
        <v>50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3">
        <v>0</v>
      </c>
      <c r="K85" s="2">
        <v>0</v>
      </c>
      <c r="L85" s="3">
        <v>0</v>
      </c>
      <c r="M85" s="3">
        <v>0</v>
      </c>
      <c r="N85" s="2">
        <v>0</v>
      </c>
      <c r="O85" s="3">
        <v>0</v>
      </c>
      <c r="P85" s="3">
        <v>0</v>
      </c>
      <c r="Q85" s="11" t="s">
        <v>16</v>
      </c>
      <c r="R85" s="2" t="s">
        <v>16</v>
      </c>
      <c r="S85" s="1" t="s">
        <v>16</v>
      </c>
      <c r="T85" t="b">
        <f>COUNTIF(CategoryLists!$B:$B,A85)&gt;0</f>
        <v>0</v>
      </c>
      <c r="U85" t="b">
        <f>COUNTIF(CategoryLists!$C:$C,A85)&gt;0</f>
        <v>0</v>
      </c>
      <c r="V85" t="b">
        <f>COUNTIF(CategoryLists!$D:$D,A85)&gt;0</f>
        <v>0</v>
      </c>
      <c r="W85" t="b">
        <f>COUNTIF(CategoryLists!$E:$E,A85)&gt;0</f>
        <v>0</v>
      </c>
      <c r="X85" t="b">
        <f>COUNTIF(CategoryLists!$F:$F,A85)&gt;0</f>
        <v>0</v>
      </c>
      <c r="Y85" t="b">
        <f>COUNTIF(CategoryLists!$G:$G,A85)&gt;0</f>
        <v>0</v>
      </c>
      <c r="Z85" t="b">
        <f t="shared" si="2"/>
        <v>0</v>
      </c>
      <c r="AA85" t="b">
        <f>OR(LEFT(A85,3)="CKP",LEFT(A85,3)="PNL",COUNTIF(CategoryLists!$I:$I,A85)&gt;0)</f>
        <v>0</v>
      </c>
      <c r="AB85" t="b">
        <f>COUNTIF(CategoryLists!$H:$H,A85)&gt;0</f>
        <v>0</v>
      </c>
      <c r="AC85" t="b">
        <f t="shared" si="3"/>
        <v>1</v>
      </c>
      <c r="AD85" t="b">
        <f>COUNTIF(CategoryLists!$A:$A,A85)&gt;0</f>
        <v>0</v>
      </c>
    </row>
    <row r="86" spans="1:30" x14ac:dyDescent="0.25">
      <c r="A86" s="1" t="s">
        <v>190</v>
      </c>
      <c r="B86" s="1" t="s">
        <v>191</v>
      </c>
      <c r="C86" s="1" t="s">
        <v>50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3">
        <v>0</v>
      </c>
      <c r="K86" s="2">
        <v>0</v>
      </c>
      <c r="L86" s="3">
        <v>0</v>
      </c>
      <c r="M86" s="3">
        <v>0</v>
      </c>
      <c r="N86" s="2">
        <v>0</v>
      </c>
      <c r="O86" s="3">
        <v>0</v>
      </c>
      <c r="P86" s="3">
        <v>0</v>
      </c>
      <c r="Q86" s="11" t="s">
        <v>16</v>
      </c>
      <c r="R86" s="2" t="s">
        <v>16</v>
      </c>
      <c r="S86" s="1" t="s">
        <v>16</v>
      </c>
      <c r="T86" t="b">
        <f>COUNTIF(CategoryLists!$B:$B,A86)&gt;0</f>
        <v>0</v>
      </c>
      <c r="U86" t="b">
        <f>COUNTIF(CategoryLists!$C:$C,A86)&gt;0</f>
        <v>0</v>
      </c>
      <c r="V86" t="b">
        <f>COUNTIF(CategoryLists!$D:$D,A86)&gt;0</f>
        <v>0</v>
      </c>
      <c r="W86" t="b">
        <f>COUNTIF(CategoryLists!$E:$E,A86)&gt;0</f>
        <v>0</v>
      </c>
      <c r="X86" t="b">
        <f>COUNTIF(CategoryLists!$F:$F,A86)&gt;0</f>
        <v>0</v>
      </c>
      <c r="Y86" t="b">
        <f>COUNTIF(CategoryLists!$G:$G,A86)&gt;0</f>
        <v>0</v>
      </c>
      <c r="Z86" t="b">
        <f t="shared" si="2"/>
        <v>0</v>
      </c>
      <c r="AA86" t="b">
        <f>OR(LEFT(A86,3)="CKP",LEFT(A86,3)="PNL",COUNTIF(CategoryLists!$I:$I,A86)&gt;0)</f>
        <v>0</v>
      </c>
      <c r="AB86" t="b">
        <f>COUNTIF(CategoryLists!$H:$H,A86)&gt;0</f>
        <v>0</v>
      </c>
      <c r="AC86" t="b">
        <f t="shared" si="3"/>
        <v>1</v>
      </c>
      <c r="AD86" t="b">
        <f>COUNTIF(CategoryLists!$A:$A,A86)&gt;0</f>
        <v>0</v>
      </c>
    </row>
    <row r="87" spans="1:30" x14ac:dyDescent="0.25">
      <c r="A87" s="1" t="s">
        <v>192</v>
      </c>
      <c r="B87" s="1" t="s">
        <v>193</v>
      </c>
      <c r="C87" s="1" t="s">
        <v>15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3">
        <v>0</v>
      </c>
      <c r="K87" s="2">
        <v>0</v>
      </c>
      <c r="L87" s="3">
        <v>0</v>
      </c>
      <c r="M87" s="3">
        <v>0</v>
      </c>
      <c r="N87" s="2">
        <v>0</v>
      </c>
      <c r="O87" s="3">
        <v>0</v>
      </c>
      <c r="P87" s="3">
        <v>0</v>
      </c>
      <c r="Q87" s="11" t="s">
        <v>16</v>
      </c>
      <c r="R87" s="2" t="s">
        <v>16</v>
      </c>
      <c r="S87" s="1" t="s">
        <v>16</v>
      </c>
      <c r="T87" t="b">
        <f>COUNTIF(CategoryLists!$B:$B,A87)&gt;0</f>
        <v>0</v>
      </c>
      <c r="U87" t="b">
        <f>COUNTIF(CategoryLists!$C:$C,A87)&gt;0</f>
        <v>0</v>
      </c>
      <c r="V87" t="b">
        <f>COUNTIF(CategoryLists!$D:$D,A87)&gt;0</f>
        <v>0</v>
      </c>
      <c r="W87" t="b">
        <f>COUNTIF(CategoryLists!$E:$E,A87)&gt;0</f>
        <v>0</v>
      </c>
      <c r="X87" t="b">
        <f>COUNTIF(CategoryLists!$F:$F,A87)&gt;0</f>
        <v>0</v>
      </c>
      <c r="Y87" t="b">
        <f>COUNTIF(CategoryLists!$G:$G,A87)&gt;0</f>
        <v>0</v>
      </c>
      <c r="Z87" t="b">
        <f t="shared" si="2"/>
        <v>0</v>
      </c>
      <c r="AA87" t="b">
        <f>OR(LEFT(A87,3)="CKP",LEFT(A87,3)="PNL",COUNTIF(CategoryLists!$I:$I,A87)&gt;0)</f>
        <v>0</v>
      </c>
      <c r="AB87" t="b">
        <f>COUNTIF(CategoryLists!$H:$H,A87)&gt;0</f>
        <v>0</v>
      </c>
      <c r="AC87" t="b">
        <f t="shared" si="3"/>
        <v>1</v>
      </c>
      <c r="AD87" t="b">
        <f>COUNTIF(CategoryLists!$A:$A,A87)&gt;0</f>
        <v>0</v>
      </c>
    </row>
    <row r="88" spans="1:30" x14ac:dyDescent="0.25">
      <c r="A88" s="1" t="s">
        <v>194</v>
      </c>
      <c r="B88" s="1" t="s">
        <v>195</v>
      </c>
      <c r="C88" s="1" t="s">
        <v>53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3">
        <v>0</v>
      </c>
      <c r="K88" s="2">
        <v>0</v>
      </c>
      <c r="L88" s="3">
        <v>0</v>
      </c>
      <c r="M88" s="3">
        <v>0</v>
      </c>
      <c r="N88" s="2">
        <v>0</v>
      </c>
      <c r="O88" s="3">
        <v>0</v>
      </c>
      <c r="P88" s="3">
        <v>0</v>
      </c>
      <c r="Q88" s="11" t="s">
        <v>16</v>
      </c>
      <c r="R88" s="2" t="s">
        <v>16</v>
      </c>
      <c r="S88" s="1" t="s">
        <v>16</v>
      </c>
      <c r="T88" t="b">
        <f>COUNTIF(CategoryLists!$B:$B,A88)&gt;0</f>
        <v>0</v>
      </c>
      <c r="U88" t="b">
        <f>COUNTIF(CategoryLists!$C:$C,A88)&gt;0</f>
        <v>0</v>
      </c>
      <c r="V88" t="b">
        <f>COUNTIF(CategoryLists!$D:$D,A88)&gt;0</f>
        <v>0</v>
      </c>
      <c r="W88" t="b">
        <f>COUNTIF(CategoryLists!$E:$E,A88)&gt;0</f>
        <v>0</v>
      </c>
      <c r="X88" t="b">
        <f>COUNTIF(CategoryLists!$F:$F,A88)&gt;0</f>
        <v>0</v>
      </c>
      <c r="Y88" t="b">
        <f>COUNTIF(CategoryLists!$G:$G,A88)&gt;0</f>
        <v>0</v>
      </c>
      <c r="Z88" t="b">
        <f t="shared" si="2"/>
        <v>0</v>
      </c>
      <c r="AA88" t="b">
        <f>OR(LEFT(A88,3)="CKP",LEFT(A88,3)="PNL",COUNTIF(CategoryLists!$I:$I,A88)&gt;0)</f>
        <v>0</v>
      </c>
      <c r="AB88" t="b">
        <f>COUNTIF(CategoryLists!$H:$H,A88)&gt;0</f>
        <v>0</v>
      </c>
      <c r="AC88" t="b">
        <f t="shared" si="3"/>
        <v>1</v>
      </c>
      <c r="AD88" t="b">
        <f>COUNTIF(CategoryLists!$A:$A,A88)&gt;0</f>
        <v>0</v>
      </c>
    </row>
    <row r="89" spans="1:30" x14ac:dyDescent="0.25">
      <c r="A89" s="1" t="s">
        <v>196</v>
      </c>
      <c r="B89" s="1" t="s">
        <v>197</v>
      </c>
      <c r="C89" s="1" t="s">
        <v>39</v>
      </c>
      <c r="D89" s="2">
        <v>16</v>
      </c>
      <c r="E89" s="2">
        <v>18</v>
      </c>
      <c r="F89" s="2">
        <v>13</v>
      </c>
      <c r="G89" s="2">
        <v>11</v>
      </c>
      <c r="H89" s="2">
        <v>14</v>
      </c>
      <c r="I89" s="3">
        <v>1.1428</v>
      </c>
      <c r="J89" s="3">
        <v>34.290599999999998</v>
      </c>
      <c r="K89" s="2">
        <v>7</v>
      </c>
      <c r="L89" s="3">
        <v>2.2856999999999998</v>
      </c>
      <c r="M89" s="3">
        <v>68.581199999999995</v>
      </c>
      <c r="N89" s="2">
        <v>1</v>
      </c>
      <c r="O89" s="3">
        <v>4.2656000000000001</v>
      </c>
      <c r="P89" s="3">
        <v>128</v>
      </c>
      <c r="Q89" s="11">
        <v>46266</v>
      </c>
      <c r="R89" s="2">
        <v>4</v>
      </c>
      <c r="S89" s="1">
        <v>4</v>
      </c>
      <c r="T89" t="b">
        <f>COUNTIF(CategoryLists!$B:$B,A89)&gt;0</f>
        <v>0</v>
      </c>
      <c r="U89" t="b">
        <f>COUNTIF(CategoryLists!$C:$C,A89)&gt;0</f>
        <v>0</v>
      </c>
      <c r="V89" t="b">
        <f>COUNTIF(CategoryLists!$D:$D,A89)&gt;0</f>
        <v>0</v>
      </c>
      <c r="W89" t="b">
        <f>COUNTIF(CategoryLists!$E:$E,A89)&gt;0</f>
        <v>0</v>
      </c>
      <c r="X89" t="b">
        <f>COUNTIF(CategoryLists!$F:$F,A89)&gt;0</f>
        <v>0</v>
      </c>
      <c r="Y89" t="b">
        <f>COUNTIF(CategoryLists!$G:$G,A89)&gt;0</f>
        <v>0</v>
      </c>
      <c r="Z89" t="b">
        <f t="shared" si="2"/>
        <v>0</v>
      </c>
      <c r="AA89" t="b">
        <f>OR(LEFT(A89,3)="CKP",LEFT(A89,3)="PNL",COUNTIF(CategoryLists!$I:$I,A89)&gt;0)</f>
        <v>0</v>
      </c>
      <c r="AB89" t="b">
        <f>COUNTIF(CategoryLists!$H:$H,A89)&gt;0</f>
        <v>0</v>
      </c>
      <c r="AC89" t="b">
        <f t="shared" si="3"/>
        <v>0</v>
      </c>
      <c r="AD89" t="b">
        <f>COUNTIF(CategoryLists!$A:$A,A89)&gt;0</f>
        <v>0</v>
      </c>
    </row>
    <row r="90" spans="1:30" x14ac:dyDescent="0.25">
      <c r="A90" s="1" t="s">
        <v>198</v>
      </c>
      <c r="B90" s="1" t="s">
        <v>199</v>
      </c>
      <c r="C90" s="1" t="s">
        <v>39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3">
        <v>0</v>
      </c>
      <c r="K90" s="2">
        <v>0</v>
      </c>
      <c r="L90" s="3">
        <v>0</v>
      </c>
      <c r="M90" s="3">
        <v>0</v>
      </c>
      <c r="N90" s="2">
        <v>0</v>
      </c>
      <c r="O90" s="3">
        <v>0</v>
      </c>
      <c r="P90" s="3">
        <v>0</v>
      </c>
      <c r="Q90" s="11" t="s">
        <v>16</v>
      </c>
      <c r="R90" s="2" t="s">
        <v>16</v>
      </c>
      <c r="S90" s="1" t="s">
        <v>16</v>
      </c>
      <c r="T90" t="b">
        <f>COUNTIF(CategoryLists!$B:$B,A90)&gt;0</f>
        <v>0</v>
      </c>
      <c r="U90" t="b">
        <f>COUNTIF(CategoryLists!$C:$C,A90)&gt;0</f>
        <v>0</v>
      </c>
      <c r="V90" t="b">
        <f>COUNTIF(CategoryLists!$D:$D,A90)&gt;0</f>
        <v>0</v>
      </c>
      <c r="W90" t="b">
        <f>COUNTIF(CategoryLists!$E:$E,A90)&gt;0</f>
        <v>0</v>
      </c>
      <c r="X90" t="b">
        <f>COUNTIF(CategoryLists!$F:$F,A90)&gt;0</f>
        <v>0</v>
      </c>
      <c r="Y90" t="b">
        <f>COUNTIF(CategoryLists!$G:$G,A90)&gt;0</f>
        <v>0</v>
      </c>
      <c r="Z90" t="b">
        <f t="shared" si="2"/>
        <v>0</v>
      </c>
      <c r="AA90" t="b">
        <f>OR(LEFT(A90,3)="CKP",LEFT(A90,3)="PNL",COUNTIF(CategoryLists!$I:$I,A90)&gt;0)</f>
        <v>0</v>
      </c>
      <c r="AB90" t="b">
        <f>COUNTIF(CategoryLists!$H:$H,A90)&gt;0</f>
        <v>0</v>
      </c>
      <c r="AC90" t="b">
        <f t="shared" si="3"/>
        <v>1</v>
      </c>
      <c r="AD90" t="b">
        <f>COUNTIF(CategoryLists!$A:$A,A90)&gt;0</f>
        <v>0</v>
      </c>
    </row>
    <row r="91" spans="1:30" x14ac:dyDescent="0.25">
      <c r="A91" s="1" t="s">
        <v>200</v>
      </c>
      <c r="B91" s="1" t="s">
        <v>201</v>
      </c>
      <c r="C91" s="1" t="s">
        <v>50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3">
        <v>0</v>
      </c>
      <c r="K91" s="2">
        <v>0</v>
      </c>
      <c r="L91" s="3">
        <v>0</v>
      </c>
      <c r="M91" s="3">
        <v>0</v>
      </c>
      <c r="N91" s="2">
        <v>0</v>
      </c>
      <c r="O91" s="3">
        <v>0</v>
      </c>
      <c r="P91" s="3">
        <v>0</v>
      </c>
      <c r="Q91" s="11" t="s">
        <v>16</v>
      </c>
      <c r="R91" s="2" t="s">
        <v>16</v>
      </c>
      <c r="S91" s="1" t="s">
        <v>16</v>
      </c>
      <c r="T91" t="b">
        <f>COUNTIF(CategoryLists!$B:$B,A91)&gt;0</f>
        <v>0</v>
      </c>
      <c r="U91" t="b">
        <f>COUNTIF(CategoryLists!$C:$C,A91)&gt;0</f>
        <v>0</v>
      </c>
      <c r="V91" t="b">
        <f>COUNTIF(CategoryLists!$D:$D,A91)&gt;0</f>
        <v>0</v>
      </c>
      <c r="W91" t="b">
        <f>COUNTIF(CategoryLists!$E:$E,A91)&gt;0</f>
        <v>0</v>
      </c>
      <c r="X91" t="b">
        <f>COUNTIF(CategoryLists!$F:$F,A91)&gt;0</f>
        <v>0</v>
      </c>
      <c r="Y91" t="b">
        <f>COUNTIF(CategoryLists!$G:$G,A91)&gt;0</f>
        <v>0</v>
      </c>
      <c r="Z91" t="b">
        <f t="shared" si="2"/>
        <v>0</v>
      </c>
      <c r="AA91" t="b">
        <f>OR(LEFT(A91,3)="CKP",LEFT(A91,3)="PNL",COUNTIF(CategoryLists!$I:$I,A91)&gt;0)</f>
        <v>0</v>
      </c>
      <c r="AB91" t="b">
        <f>COUNTIF(CategoryLists!$H:$H,A91)&gt;0</f>
        <v>0</v>
      </c>
      <c r="AC91" t="b">
        <f t="shared" si="3"/>
        <v>1</v>
      </c>
      <c r="AD91" t="b">
        <f>COUNTIF(CategoryLists!$A:$A,A91)&gt;0</f>
        <v>0</v>
      </c>
    </row>
    <row r="92" spans="1:30" x14ac:dyDescent="0.25">
      <c r="A92" s="1" t="s">
        <v>202</v>
      </c>
      <c r="B92" s="1" t="s">
        <v>203</v>
      </c>
      <c r="C92" s="1" t="s">
        <v>15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3">
        <v>0</v>
      </c>
      <c r="K92" s="2">
        <v>0</v>
      </c>
      <c r="L92" s="3">
        <v>0</v>
      </c>
      <c r="M92" s="3">
        <v>0</v>
      </c>
      <c r="N92" s="2">
        <v>0</v>
      </c>
      <c r="O92" s="3">
        <v>0</v>
      </c>
      <c r="P92" s="3">
        <v>0</v>
      </c>
      <c r="Q92" s="11">
        <v>44837</v>
      </c>
      <c r="R92" s="2">
        <v>10</v>
      </c>
      <c r="S92" s="1" t="s">
        <v>16</v>
      </c>
      <c r="T92" t="b">
        <f>COUNTIF(CategoryLists!$B:$B,A92)&gt;0</f>
        <v>0</v>
      </c>
      <c r="U92" t="b">
        <f>COUNTIF(CategoryLists!$C:$C,A92)&gt;0</f>
        <v>0</v>
      </c>
      <c r="V92" t="b">
        <f>COUNTIF(CategoryLists!$D:$D,A92)&gt;0</f>
        <v>0</v>
      </c>
      <c r="W92" t="b">
        <f>COUNTIF(CategoryLists!$E:$E,A92)&gt;0</f>
        <v>0</v>
      </c>
      <c r="X92" t="b">
        <f>COUNTIF(CategoryLists!$F:$F,A92)&gt;0</f>
        <v>0</v>
      </c>
      <c r="Y92" t="b">
        <f>COUNTIF(CategoryLists!$G:$G,A92)&gt;0</f>
        <v>0</v>
      </c>
      <c r="Z92" t="b">
        <f t="shared" si="2"/>
        <v>0</v>
      </c>
      <c r="AA92" t="b">
        <f>OR(LEFT(A92,3)="CKP",LEFT(A92,3)="PNL",COUNTIF(CategoryLists!$I:$I,A92)&gt;0)</f>
        <v>0</v>
      </c>
      <c r="AB92" t="b">
        <f>COUNTIF(CategoryLists!$H:$H,A92)&gt;0</f>
        <v>0</v>
      </c>
      <c r="AC92" t="b">
        <f t="shared" si="3"/>
        <v>1</v>
      </c>
      <c r="AD92" t="b">
        <f>COUNTIF(CategoryLists!$A:$A,A92)&gt;0</f>
        <v>0</v>
      </c>
    </row>
    <row r="93" spans="1:30" x14ac:dyDescent="0.25">
      <c r="A93" s="1" t="s">
        <v>204</v>
      </c>
      <c r="B93" s="1" t="s">
        <v>205</v>
      </c>
      <c r="C93" s="1" t="s">
        <v>15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3">
        <v>0</v>
      </c>
      <c r="K93" s="2">
        <v>0</v>
      </c>
      <c r="L93" s="3">
        <v>0</v>
      </c>
      <c r="M93" s="3">
        <v>0</v>
      </c>
      <c r="N93" s="2">
        <v>0</v>
      </c>
      <c r="O93" s="3">
        <v>0</v>
      </c>
      <c r="P93" s="3">
        <v>0</v>
      </c>
      <c r="Q93" s="11" t="s">
        <v>16</v>
      </c>
      <c r="R93" s="2" t="s">
        <v>16</v>
      </c>
      <c r="S93" s="1" t="s">
        <v>16</v>
      </c>
      <c r="T93" t="b">
        <f>COUNTIF(CategoryLists!$B:$B,A93)&gt;0</f>
        <v>0</v>
      </c>
      <c r="U93" t="b">
        <f>COUNTIF(CategoryLists!$C:$C,A93)&gt;0</f>
        <v>0</v>
      </c>
      <c r="V93" t="b">
        <f>COUNTIF(CategoryLists!$D:$D,A93)&gt;0</f>
        <v>0</v>
      </c>
      <c r="W93" t="b">
        <f>COUNTIF(CategoryLists!$E:$E,A93)&gt;0</f>
        <v>0</v>
      </c>
      <c r="X93" t="b">
        <f>COUNTIF(CategoryLists!$F:$F,A93)&gt;0</f>
        <v>0</v>
      </c>
      <c r="Y93" t="b">
        <f>COUNTIF(CategoryLists!$G:$G,A93)&gt;0</f>
        <v>0</v>
      </c>
      <c r="Z93" t="b">
        <f t="shared" si="2"/>
        <v>0</v>
      </c>
      <c r="AA93" t="b">
        <f>OR(LEFT(A93,3)="CKP",LEFT(A93,3)="PNL",COUNTIF(CategoryLists!$I:$I,A93)&gt;0)</f>
        <v>0</v>
      </c>
      <c r="AB93" t="b">
        <f>COUNTIF(CategoryLists!$H:$H,A93)&gt;0</f>
        <v>0</v>
      </c>
      <c r="AC93" t="b">
        <f t="shared" si="3"/>
        <v>1</v>
      </c>
      <c r="AD93" t="b">
        <f>COUNTIF(CategoryLists!$A:$A,A93)&gt;0</f>
        <v>0</v>
      </c>
    </row>
    <row r="94" spans="1:30" x14ac:dyDescent="0.25">
      <c r="A94" s="1" t="s">
        <v>206</v>
      </c>
      <c r="B94" s="1" t="s">
        <v>207</v>
      </c>
      <c r="C94" s="1" t="s">
        <v>39</v>
      </c>
      <c r="D94" s="2">
        <v>1</v>
      </c>
      <c r="E94" s="2">
        <v>6</v>
      </c>
      <c r="F94" s="2">
        <v>30</v>
      </c>
      <c r="G94" s="2">
        <v>7</v>
      </c>
      <c r="H94" s="2">
        <v>14.333299999999999</v>
      </c>
      <c r="I94" s="3">
        <v>6.9699999999999998E-2</v>
      </c>
      <c r="J94" s="3">
        <v>2.0933000000000002</v>
      </c>
      <c r="K94" s="2">
        <v>24</v>
      </c>
      <c r="L94" s="3">
        <v>4.1599999999999998E-2</v>
      </c>
      <c r="M94" s="3">
        <v>1.25</v>
      </c>
      <c r="N94" s="2">
        <v>21</v>
      </c>
      <c r="O94" s="3">
        <v>1.26E-2</v>
      </c>
      <c r="P94" s="3">
        <v>0.38090000000000002</v>
      </c>
      <c r="Q94" s="11">
        <v>46266</v>
      </c>
      <c r="R94" s="2">
        <v>8</v>
      </c>
      <c r="S94" s="1">
        <v>195</v>
      </c>
      <c r="T94" t="b">
        <f>COUNTIF(CategoryLists!$B:$B,A94)&gt;0</f>
        <v>0</v>
      </c>
      <c r="U94" t="b">
        <f>COUNTIF(CategoryLists!$C:$C,A94)&gt;0</f>
        <v>0</v>
      </c>
      <c r="V94" t="b">
        <f>COUNTIF(CategoryLists!$D:$D,A94)&gt;0</f>
        <v>0</v>
      </c>
      <c r="W94" t="b">
        <f>COUNTIF(CategoryLists!$E:$E,A94)&gt;0</f>
        <v>0</v>
      </c>
      <c r="X94" t="b">
        <f>COUNTIF(CategoryLists!$F:$F,A94)&gt;0</f>
        <v>0</v>
      </c>
      <c r="Y94" t="b">
        <f>COUNTIF(CategoryLists!$G:$G,A94)&gt;0</f>
        <v>0</v>
      </c>
      <c r="Z94" t="b">
        <f t="shared" si="2"/>
        <v>0</v>
      </c>
      <c r="AA94" t="b">
        <f>OR(LEFT(A94,3)="CKP",LEFT(A94,3)="PNL",COUNTIF(CategoryLists!$I:$I,A94)&gt;0)</f>
        <v>0</v>
      </c>
      <c r="AB94" t="b">
        <f>COUNTIF(CategoryLists!$H:$H,A94)&gt;0</f>
        <v>0</v>
      </c>
      <c r="AC94" t="b">
        <f t="shared" si="3"/>
        <v>0</v>
      </c>
      <c r="AD94" t="b">
        <f>COUNTIF(CategoryLists!$A:$A,A94)&gt;0</f>
        <v>0</v>
      </c>
    </row>
    <row r="95" spans="1:30" x14ac:dyDescent="0.25">
      <c r="A95" s="1" t="s">
        <v>208</v>
      </c>
      <c r="B95" s="1" t="s">
        <v>209</v>
      </c>
      <c r="C95" s="1" t="s">
        <v>39</v>
      </c>
      <c r="D95" s="2">
        <v>17</v>
      </c>
      <c r="E95" s="2">
        <v>58</v>
      </c>
      <c r="F95" s="2">
        <v>87</v>
      </c>
      <c r="G95" s="2">
        <v>93</v>
      </c>
      <c r="H95" s="2">
        <v>79.333299999999994</v>
      </c>
      <c r="I95" s="3">
        <v>0.2142</v>
      </c>
      <c r="J95" s="3">
        <v>6.4286000000000003</v>
      </c>
      <c r="K95" s="2">
        <v>67</v>
      </c>
      <c r="L95" s="3">
        <v>0.25369999999999998</v>
      </c>
      <c r="M95" s="3">
        <v>7.6120000000000001</v>
      </c>
      <c r="N95" s="2">
        <v>17</v>
      </c>
      <c r="O95" s="3">
        <v>0.2666</v>
      </c>
      <c r="P95" s="3">
        <v>8</v>
      </c>
      <c r="Q95" s="11">
        <v>46266</v>
      </c>
      <c r="R95" s="2">
        <v>20</v>
      </c>
      <c r="S95" s="1">
        <v>60</v>
      </c>
      <c r="T95" t="b">
        <f>COUNTIF(CategoryLists!$B:$B,A95)&gt;0</f>
        <v>0</v>
      </c>
      <c r="U95" t="b">
        <f>COUNTIF(CategoryLists!$C:$C,A95)&gt;0</f>
        <v>0</v>
      </c>
      <c r="V95" t="b">
        <f>COUNTIF(CategoryLists!$D:$D,A95)&gt;0</f>
        <v>0</v>
      </c>
      <c r="W95" t="b">
        <f>COUNTIF(CategoryLists!$E:$E,A95)&gt;0</f>
        <v>0</v>
      </c>
      <c r="X95" t="b">
        <f>COUNTIF(CategoryLists!$F:$F,A95)&gt;0</f>
        <v>0</v>
      </c>
      <c r="Y95" t="b">
        <f>COUNTIF(CategoryLists!$G:$G,A95)&gt;0</f>
        <v>0</v>
      </c>
      <c r="Z95" t="b">
        <f t="shared" si="2"/>
        <v>0</v>
      </c>
      <c r="AA95" t="b">
        <f>OR(LEFT(A95,3)="CKP",LEFT(A95,3)="PNL",COUNTIF(CategoryLists!$I:$I,A95)&gt;0)</f>
        <v>0</v>
      </c>
      <c r="AB95" t="b">
        <f>COUNTIF(CategoryLists!$H:$H,A95)&gt;0</f>
        <v>0</v>
      </c>
      <c r="AC95" t="b">
        <f t="shared" si="3"/>
        <v>0</v>
      </c>
      <c r="AD95" t="b">
        <f>COUNTIF(CategoryLists!$A:$A,A95)&gt;0</f>
        <v>0</v>
      </c>
    </row>
    <row r="96" spans="1:30" x14ac:dyDescent="0.25">
      <c r="A96" s="1" t="s">
        <v>210</v>
      </c>
      <c r="B96" s="1" t="s">
        <v>211</v>
      </c>
      <c r="C96" s="1" t="s">
        <v>39</v>
      </c>
      <c r="D96" s="2">
        <v>0</v>
      </c>
      <c r="E96" s="2">
        <v>151</v>
      </c>
      <c r="F96" s="2">
        <v>235</v>
      </c>
      <c r="G96" s="2">
        <v>288</v>
      </c>
      <c r="H96" s="2">
        <v>224.66659999999999</v>
      </c>
      <c r="I96" s="3">
        <v>0</v>
      </c>
      <c r="J96" s="3">
        <v>0</v>
      </c>
      <c r="K96" s="2">
        <v>174</v>
      </c>
      <c r="L96" s="3">
        <v>0</v>
      </c>
      <c r="M96" s="3">
        <v>0</v>
      </c>
      <c r="N96" s="2">
        <v>41</v>
      </c>
      <c r="O96" s="3">
        <v>0</v>
      </c>
      <c r="P96" s="3">
        <v>0</v>
      </c>
      <c r="Q96" s="11">
        <v>46266</v>
      </c>
      <c r="R96" s="2">
        <v>35</v>
      </c>
      <c r="S96" s="1">
        <v>542</v>
      </c>
      <c r="T96" t="b">
        <f>COUNTIF(CategoryLists!$B:$B,A96)&gt;0</f>
        <v>0</v>
      </c>
      <c r="U96" t="b">
        <f>COUNTIF(CategoryLists!$C:$C,A96)&gt;0</f>
        <v>0</v>
      </c>
      <c r="V96" t="b">
        <f>COUNTIF(CategoryLists!$D:$D,A96)&gt;0</f>
        <v>0</v>
      </c>
      <c r="W96" t="b">
        <f>COUNTIF(CategoryLists!$E:$E,A96)&gt;0</f>
        <v>0</v>
      </c>
      <c r="X96" t="b">
        <f>COUNTIF(CategoryLists!$F:$F,A96)&gt;0</f>
        <v>0</v>
      </c>
      <c r="Y96" t="b">
        <f>COUNTIF(CategoryLists!$G:$G,A96)&gt;0</f>
        <v>0</v>
      </c>
      <c r="Z96" t="b">
        <f t="shared" si="2"/>
        <v>0</v>
      </c>
      <c r="AA96" t="b">
        <f>OR(LEFT(A96,3)="CKP",LEFT(A96,3)="PNL",COUNTIF(CategoryLists!$I:$I,A96)&gt;0)</f>
        <v>0</v>
      </c>
      <c r="AB96" t="b">
        <f>COUNTIF(CategoryLists!$H:$H,A96)&gt;0</f>
        <v>0</v>
      </c>
      <c r="AC96" t="b">
        <f t="shared" si="3"/>
        <v>1</v>
      </c>
      <c r="AD96" t="b">
        <f>COUNTIF(CategoryLists!$A:$A,A96)&gt;0</f>
        <v>0</v>
      </c>
    </row>
    <row r="97" spans="1:30" x14ac:dyDescent="0.25">
      <c r="A97" s="1" t="s">
        <v>212</v>
      </c>
      <c r="B97" s="1" t="s">
        <v>213</v>
      </c>
      <c r="C97" s="1" t="s">
        <v>39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3">
        <v>0</v>
      </c>
      <c r="K97" s="2">
        <v>0</v>
      </c>
      <c r="L97" s="3">
        <v>0</v>
      </c>
      <c r="M97" s="3">
        <v>0</v>
      </c>
      <c r="N97" s="2">
        <v>0</v>
      </c>
      <c r="O97" s="3">
        <v>0</v>
      </c>
      <c r="P97" s="3">
        <v>0</v>
      </c>
      <c r="Q97" s="11">
        <v>45510</v>
      </c>
      <c r="R97" s="2">
        <v>50</v>
      </c>
      <c r="S97" s="1">
        <v>52</v>
      </c>
      <c r="T97" t="b">
        <f>COUNTIF(CategoryLists!$B:$B,A97)&gt;0</f>
        <v>0</v>
      </c>
      <c r="U97" t="b">
        <f>COUNTIF(CategoryLists!$C:$C,A97)&gt;0</f>
        <v>0</v>
      </c>
      <c r="V97" t="b">
        <f>COUNTIF(CategoryLists!$D:$D,A97)&gt;0</f>
        <v>0</v>
      </c>
      <c r="W97" t="b">
        <f>COUNTIF(CategoryLists!$E:$E,A97)&gt;0</f>
        <v>0</v>
      </c>
      <c r="X97" t="b">
        <f>COUNTIF(CategoryLists!$F:$F,A97)&gt;0</f>
        <v>0</v>
      </c>
      <c r="Y97" t="b">
        <f>COUNTIF(CategoryLists!$G:$G,A97)&gt;0</f>
        <v>0</v>
      </c>
      <c r="Z97" t="b">
        <f t="shared" si="2"/>
        <v>0</v>
      </c>
      <c r="AA97" t="b">
        <f>OR(LEFT(A97,3)="CKP",LEFT(A97,3)="PNL",COUNTIF(CategoryLists!$I:$I,A97)&gt;0)</f>
        <v>0</v>
      </c>
      <c r="AB97" t="b">
        <f>COUNTIF(CategoryLists!$H:$H,A97)&gt;0</f>
        <v>0</v>
      </c>
      <c r="AC97" t="b">
        <f t="shared" si="3"/>
        <v>1</v>
      </c>
      <c r="AD97" t="b">
        <f>COUNTIF(CategoryLists!$A:$A,A97)&gt;0</f>
        <v>0</v>
      </c>
    </row>
    <row r="98" spans="1:30" x14ac:dyDescent="0.25">
      <c r="A98" s="1" t="s">
        <v>214</v>
      </c>
      <c r="B98" s="1" t="s">
        <v>215</v>
      </c>
      <c r="C98" s="1" t="s">
        <v>39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3">
        <v>0</v>
      </c>
      <c r="K98" s="2">
        <v>0</v>
      </c>
      <c r="L98" s="3">
        <v>0</v>
      </c>
      <c r="M98" s="3">
        <v>0</v>
      </c>
      <c r="N98" s="2">
        <v>0</v>
      </c>
      <c r="O98" s="3">
        <v>0</v>
      </c>
      <c r="P98" s="3">
        <v>0</v>
      </c>
      <c r="Q98" s="11">
        <v>45456</v>
      </c>
      <c r="R98" s="2">
        <v>5</v>
      </c>
      <c r="S98" s="1" t="s">
        <v>16</v>
      </c>
      <c r="T98" t="b">
        <f>COUNTIF(CategoryLists!$B:$B,A98)&gt;0</f>
        <v>0</v>
      </c>
      <c r="U98" t="b">
        <f>COUNTIF(CategoryLists!$C:$C,A98)&gt;0</f>
        <v>0</v>
      </c>
      <c r="V98" t="b">
        <f>COUNTIF(CategoryLists!$D:$D,A98)&gt;0</f>
        <v>0</v>
      </c>
      <c r="W98" t="b">
        <f>COUNTIF(CategoryLists!$E:$E,A98)&gt;0</f>
        <v>0</v>
      </c>
      <c r="X98" t="b">
        <f>COUNTIF(CategoryLists!$F:$F,A98)&gt;0</f>
        <v>0</v>
      </c>
      <c r="Y98" t="b">
        <f>COUNTIF(CategoryLists!$G:$G,A98)&gt;0</f>
        <v>0</v>
      </c>
      <c r="Z98" t="b">
        <f t="shared" si="2"/>
        <v>0</v>
      </c>
      <c r="AA98" t="b">
        <f>OR(LEFT(A98,3)="CKP",LEFT(A98,3)="PNL",COUNTIF(CategoryLists!$I:$I,A98)&gt;0)</f>
        <v>0</v>
      </c>
      <c r="AB98" t="b">
        <f>COUNTIF(CategoryLists!$H:$H,A98)&gt;0</f>
        <v>0</v>
      </c>
      <c r="AC98" t="b">
        <f t="shared" si="3"/>
        <v>1</v>
      </c>
      <c r="AD98" t="b">
        <f>COUNTIF(CategoryLists!$A:$A,A98)&gt;0</f>
        <v>0</v>
      </c>
    </row>
    <row r="99" spans="1:30" x14ac:dyDescent="0.25">
      <c r="A99" s="1" t="s">
        <v>216</v>
      </c>
      <c r="B99" s="1" t="s">
        <v>217</v>
      </c>
      <c r="C99" s="1" t="s">
        <v>50</v>
      </c>
      <c r="D99" s="2">
        <v>0</v>
      </c>
      <c r="E99" s="2">
        <v>12</v>
      </c>
      <c r="F99" s="2">
        <v>4</v>
      </c>
      <c r="G99" s="2">
        <v>5</v>
      </c>
      <c r="H99" s="2">
        <v>7</v>
      </c>
      <c r="I99" s="3">
        <v>0</v>
      </c>
      <c r="J99" s="3">
        <v>0</v>
      </c>
      <c r="K99" s="2">
        <v>12</v>
      </c>
      <c r="L99" s="3">
        <v>0</v>
      </c>
      <c r="M99" s="3">
        <v>0</v>
      </c>
      <c r="N99" s="2">
        <v>6</v>
      </c>
      <c r="O99" s="3">
        <v>0</v>
      </c>
      <c r="P99" s="3">
        <v>0</v>
      </c>
      <c r="Q99" s="11">
        <v>46266</v>
      </c>
      <c r="R99" s="2">
        <v>4</v>
      </c>
      <c r="S99" s="1">
        <v>3</v>
      </c>
      <c r="T99" t="b">
        <f>COUNTIF(CategoryLists!$B:$B,A99)&gt;0</f>
        <v>0</v>
      </c>
      <c r="U99" t="b">
        <f>COUNTIF(CategoryLists!$C:$C,A99)&gt;0</f>
        <v>0</v>
      </c>
      <c r="V99" t="b">
        <f>COUNTIF(CategoryLists!$D:$D,A99)&gt;0</f>
        <v>0</v>
      </c>
      <c r="W99" t="b">
        <f>COUNTIF(CategoryLists!$E:$E,A99)&gt;0</f>
        <v>0</v>
      </c>
      <c r="X99" t="b">
        <f>COUNTIF(CategoryLists!$F:$F,A99)&gt;0</f>
        <v>0</v>
      </c>
      <c r="Y99" t="b">
        <f>COUNTIF(CategoryLists!$G:$G,A99)&gt;0</f>
        <v>0</v>
      </c>
      <c r="Z99" t="b">
        <f t="shared" si="2"/>
        <v>0</v>
      </c>
      <c r="AA99" t="b">
        <f>OR(LEFT(A99,3)="CKP",LEFT(A99,3)="PNL",COUNTIF(CategoryLists!$I:$I,A99)&gt;0)</f>
        <v>0</v>
      </c>
      <c r="AB99" t="b">
        <f>COUNTIF(CategoryLists!$H:$H,A99)&gt;0</f>
        <v>0</v>
      </c>
      <c r="AC99" t="b">
        <f t="shared" si="3"/>
        <v>1</v>
      </c>
      <c r="AD99" t="b">
        <f>COUNTIF(CategoryLists!$A:$A,A99)&gt;0</f>
        <v>0</v>
      </c>
    </row>
    <row r="100" spans="1:30" x14ac:dyDescent="0.25">
      <c r="A100" s="1" t="s">
        <v>218</v>
      </c>
      <c r="B100" s="1" t="s">
        <v>219</v>
      </c>
      <c r="C100" s="1" t="s">
        <v>50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3">
        <v>0</v>
      </c>
      <c r="K100" s="2">
        <v>0</v>
      </c>
      <c r="L100" s="3">
        <v>0</v>
      </c>
      <c r="M100" s="3">
        <v>0</v>
      </c>
      <c r="N100" s="2">
        <v>0</v>
      </c>
      <c r="O100" s="3">
        <v>0</v>
      </c>
      <c r="P100" s="3">
        <v>0</v>
      </c>
      <c r="Q100" s="11">
        <v>44749</v>
      </c>
      <c r="R100" s="2">
        <v>1</v>
      </c>
      <c r="S100" s="1" t="s">
        <v>16</v>
      </c>
      <c r="T100" t="b">
        <f>COUNTIF(CategoryLists!$B:$B,A100)&gt;0</f>
        <v>0</v>
      </c>
      <c r="U100" t="b">
        <f>COUNTIF(CategoryLists!$C:$C,A100)&gt;0</f>
        <v>0</v>
      </c>
      <c r="V100" t="b">
        <f>COUNTIF(CategoryLists!$D:$D,A100)&gt;0</f>
        <v>0</v>
      </c>
      <c r="W100" t="b">
        <f>COUNTIF(CategoryLists!$E:$E,A100)&gt;0</f>
        <v>0</v>
      </c>
      <c r="X100" t="b">
        <f>COUNTIF(CategoryLists!$F:$F,A100)&gt;0</f>
        <v>0</v>
      </c>
      <c r="Y100" t="b">
        <f>COUNTIF(CategoryLists!$G:$G,A100)&gt;0</f>
        <v>0</v>
      </c>
      <c r="Z100" t="b">
        <f t="shared" si="2"/>
        <v>0</v>
      </c>
      <c r="AA100" t="b">
        <f>OR(LEFT(A100,3)="CKP",LEFT(A100,3)="PNL",COUNTIF(CategoryLists!$I:$I,A100)&gt;0)</f>
        <v>0</v>
      </c>
      <c r="AB100" t="b">
        <f>COUNTIF(CategoryLists!$H:$H,A100)&gt;0</f>
        <v>0</v>
      </c>
      <c r="AC100" t="b">
        <f t="shared" si="3"/>
        <v>1</v>
      </c>
      <c r="AD100" t="b">
        <f>COUNTIF(CategoryLists!$A:$A,A100)&gt;0</f>
        <v>0</v>
      </c>
    </row>
    <row r="101" spans="1:30" x14ac:dyDescent="0.25">
      <c r="A101" s="1" t="s">
        <v>220</v>
      </c>
      <c r="B101" s="1" t="s">
        <v>221</v>
      </c>
      <c r="C101" s="1" t="s">
        <v>39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3">
        <v>0</v>
      </c>
      <c r="K101" s="2">
        <v>0</v>
      </c>
      <c r="L101" s="3">
        <v>0</v>
      </c>
      <c r="M101" s="3">
        <v>0</v>
      </c>
      <c r="N101" s="2">
        <v>0</v>
      </c>
      <c r="O101" s="3">
        <v>0</v>
      </c>
      <c r="P101" s="3">
        <v>0</v>
      </c>
      <c r="Q101" s="11" t="s">
        <v>16</v>
      </c>
      <c r="R101" s="2" t="s">
        <v>16</v>
      </c>
      <c r="S101" s="1" t="s">
        <v>16</v>
      </c>
      <c r="T101" t="b">
        <f>COUNTIF(CategoryLists!$B:$B,A101)&gt;0</f>
        <v>0</v>
      </c>
      <c r="U101" t="b">
        <f>COUNTIF(CategoryLists!$C:$C,A101)&gt;0</f>
        <v>0</v>
      </c>
      <c r="V101" t="b">
        <f>COUNTIF(CategoryLists!$D:$D,A101)&gt;0</f>
        <v>0</v>
      </c>
      <c r="W101" t="b">
        <f>COUNTIF(CategoryLists!$E:$E,A101)&gt;0</f>
        <v>0</v>
      </c>
      <c r="X101" t="b">
        <f>COUNTIF(CategoryLists!$F:$F,A101)&gt;0</f>
        <v>0</v>
      </c>
      <c r="Y101" t="b">
        <f>COUNTIF(CategoryLists!$G:$G,A101)&gt;0</f>
        <v>0</v>
      </c>
      <c r="Z101" t="b">
        <f t="shared" si="2"/>
        <v>0</v>
      </c>
      <c r="AA101" t="b">
        <f>OR(LEFT(A101,3)="CKP",LEFT(A101,3)="PNL",COUNTIF(CategoryLists!$I:$I,A101)&gt;0)</f>
        <v>0</v>
      </c>
      <c r="AB101" t="b">
        <f>COUNTIF(CategoryLists!$H:$H,A101)&gt;0</f>
        <v>0</v>
      </c>
      <c r="AC101" t="b">
        <f t="shared" si="3"/>
        <v>1</v>
      </c>
      <c r="AD101" t="b">
        <f>COUNTIF(CategoryLists!$A:$A,A101)&gt;0</f>
        <v>0</v>
      </c>
    </row>
    <row r="102" spans="1:30" x14ac:dyDescent="0.25">
      <c r="A102" s="1" t="s">
        <v>222</v>
      </c>
      <c r="B102" s="1" t="s">
        <v>223</v>
      </c>
      <c r="C102" s="1" t="s">
        <v>39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3">
        <v>0</v>
      </c>
      <c r="K102" s="2">
        <v>0</v>
      </c>
      <c r="L102" s="3">
        <v>0</v>
      </c>
      <c r="M102" s="3">
        <v>0</v>
      </c>
      <c r="N102" s="2">
        <v>0</v>
      </c>
      <c r="O102" s="3">
        <v>0</v>
      </c>
      <c r="P102" s="3">
        <v>0</v>
      </c>
      <c r="Q102" s="11">
        <v>45173</v>
      </c>
      <c r="R102" s="2">
        <v>2</v>
      </c>
      <c r="S102" s="1" t="s">
        <v>16</v>
      </c>
      <c r="T102" t="b">
        <f>COUNTIF(CategoryLists!$B:$B,A102)&gt;0</f>
        <v>0</v>
      </c>
      <c r="U102" t="b">
        <f>COUNTIF(CategoryLists!$C:$C,A102)&gt;0</f>
        <v>0</v>
      </c>
      <c r="V102" t="b">
        <f>COUNTIF(CategoryLists!$D:$D,A102)&gt;0</f>
        <v>0</v>
      </c>
      <c r="W102" t="b">
        <f>COUNTIF(CategoryLists!$E:$E,A102)&gt;0</f>
        <v>0</v>
      </c>
      <c r="X102" t="b">
        <f>COUNTIF(CategoryLists!$F:$F,A102)&gt;0</f>
        <v>0</v>
      </c>
      <c r="Y102" t="b">
        <f>COUNTIF(CategoryLists!$G:$G,A102)&gt;0</f>
        <v>0</v>
      </c>
      <c r="Z102" t="b">
        <f t="shared" si="2"/>
        <v>0</v>
      </c>
      <c r="AA102" t="b">
        <f>OR(LEFT(A102,3)="CKP",LEFT(A102,3)="PNL",COUNTIF(CategoryLists!$I:$I,A102)&gt;0)</f>
        <v>0</v>
      </c>
      <c r="AB102" t="b">
        <f>COUNTIF(CategoryLists!$H:$H,A102)&gt;0</f>
        <v>0</v>
      </c>
      <c r="AC102" t="b">
        <f t="shared" si="3"/>
        <v>1</v>
      </c>
      <c r="AD102" t="b">
        <f>COUNTIF(CategoryLists!$A:$A,A102)&gt;0</f>
        <v>0</v>
      </c>
    </row>
    <row r="103" spans="1:30" x14ac:dyDescent="0.25">
      <c r="A103" s="1" t="s">
        <v>224</v>
      </c>
      <c r="B103" s="1" t="s">
        <v>225</v>
      </c>
      <c r="C103" s="1" t="s">
        <v>39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3">
        <v>0</v>
      </c>
      <c r="K103" s="2">
        <v>0</v>
      </c>
      <c r="L103" s="3">
        <v>0</v>
      </c>
      <c r="M103" s="3">
        <v>0</v>
      </c>
      <c r="N103" s="2">
        <v>0</v>
      </c>
      <c r="O103" s="3">
        <v>0</v>
      </c>
      <c r="P103" s="3">
        <v>0</v>
      </c>
      <c r="Q103" s="11" t="s">
        <v>16</v>
      </c>
      <c r="R103" s="2" t="s">
        <v>16</v>
      </c>
      <c r="S103" s="1" t="s">
        <v>16</v>
      </c>
      <c r="T103" t="b">
        <f>COUNTIF(CategoryLists!$B:$B,A103)&gt;0</f>
        <v>0</v>
      </c>
      <c r="U103" t="b">
        <f>COUNTIF(CategoryLists!$C:$C,A103)&gt;0</f>
        <v>0</v>
      </c>
      <c r="V103" t="b">
        <f>COUNTIF(CategoryLists!$D:$D,A103)&gt;0</f>
        <v>0</v>
      </c>
      <c r="W103" t="b">
        <f>COUNTIF(CategoryLists!$E:$E,A103)&gt;0</f>
        <v>0</v>
      </c>
      <c r="X103" t="b">
        <f>COUNTIF(CategoryLists!$F:$F,A103)&gt;0</f>
        <v>0</v>
      </c>
      <c r="Y103" t="b">
        <f>COUNTIF(CategoryLists!$G:$G,A103)&gt;0</f>
        <v>0</v>
      </c>
      <c r="Z103" t="b">
        <f t="shared" si="2"/>
        <v>0</v>
      </c>
      <c r="AA103" t="b">
        <f>OR(LEFT(A103,3)="CKP",LEFT(A103,3)="PNL",COUNTIF(CategoryLists!$I:$I,A103)&gt;0)</f>
        <v>0</v>
      </c>
      <c r="AB103" t="b">
        <f>COUNTIF(CategoryLists!$H:$H,A103)&gt;0</f>
        <v>0</v>
      </c>
      <c r="AC103" t="b">
        <f t="shared" si="3"/>
        <v>1</v>
      </c>
      <c r="AD103" t="b">
        <f>COUNTIF(CategoryLists!$A:$A,A103)&gt;0</f>
        <v>0</v>
      </c>
    </row>
    <row r="104" spans="1:30" x14ac:dyDescent="0.25">
      <c r="A104" s="1" t="s">
        <v>226</v>
      </c>
      <c r="B104" s="1" t="s">
        <v>227</v>
      </c>
      <c r="C104" s="1" t="s">
        <v>39</v>
      </c>
      <c r="D104" s="2">
        <v>3</v>
      </c>
      <c r="E104" s="2">
        <v>2</v>
      </c>
      <c r="F104" s="2">
        <v>1</v>
      </c>
      <c r="G104" s="2">
        <v>3</v>
      </c>
      <c r="H104" s="2">
        <v>2</v>
      </c>
      <c r="I104" s="3">
        <v>1.5</v>
      </c>
      <c r="J104" s="3">
        <v>45.045000000000002</v>
      </c>
      <c r="K104" s="2">
        <v>0</v>
      </c>
      <c r="L104" s="3">
        <v>0</v>
      </c>
      <c r="M104" s="3">
        <v>0</v>
      </c>
      <c r="N104" s="2">
        <v>0</v>
      </c>
      <c r="O104" s="3">
        <v>0</v>
      </c>
      <c r="P104" s="3">
        <v>0</v>
      </c>
      <c r="Q104" s="11">
        <v>46266</v>
      </c>
      <c r="R104" s="2">
        <v>3</v>
      </c>
      <c r="S104" s="1" t="s">
        <v>16</v>
      </c>
      <c r="T104" t="b">
        <f>COUNTIF(CategoryLists!$B:$B,A104)&gt;0</f>
        <v>0</v>
      </c>
      <c r="U104" t="b">
        <f>COUNTIF(CategoryLists!$C:$C,A104)&gt;0</f>
        <v>0</v>
      </c>
      <c r="V104" t="b">
        <f>COUNTIF(CategoryLists!$D:$D,A104)&gt;0</f>
        <v>0</v>
      </c>
      <c r="W104" t="b">
        <f>COUNTIF(CategoryLists!$E:$E,A104)&gt;0</f>
        <v>0</v>
      </c>
      <c r="X104" t="b">
        <f>COUNTIF(CategoryLists!$F:$F,A104)&gt;0</f>
        <v>0</v>
      </c>
      <c r="Y104" t="b">
        <f>COUNTIF(CategoryLists!$G:$G,A104)&gt;0</f>
        <v>0</v>
      </c>
      <c r="Z104" t="b">
        <f t="shared" si="2"/>
        <v>0</v>
      </c>
      <c r="AA104" t="b">
        <f>OR(LEFT(A104,3)="CKP",LEFT(A104,3)="PNL",COUNTIF(CategoryLists!$I:$I,A104)&gt;0)</f>
        <v>0</v>
      </c>
      <c r="AB104" t="b">
        <f>COUNTIF(CategoryLists!$H:$H,A104)&gt;0</f>
        <v>0</v>
      </c>
      <c r="AC104" t="b">
        <f t="shared" si="3"/>
        <v>0</v>
      </c>
      <c r="AD104" t="b">
        <f>COUNTIF(CategoryLists!$A:$A,A104)&gt;0</f>
        <v>0</v>
      </c>
    </row>
    <row r="105" spans="1:30" x14ac:dyDescent="0.25">
      <c r="A105" s="1" t="s">
        <v>228</v>
      </c>
      <c r="B105" s="1" t="s">
        <v>229</v>
      </c>
      <c r="C105" s="1" t="s">
        <v>39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3">
        <v>0</v>
      </c>
      <c r="K105" s="2">
        <v>0</v>
      </c>
      <c r="L105" s="3">
        <v>0</v>
      </c>
      <c r="M105" s="3">
        <v>0</v>
      </c>
      <c r="N105" s="2">
        <v>0</v>
      </c>
      <c r="O105" s="3">
        <v>0</v>
      </c>
      <c r="P105" s="3">
        <v>0</v>
      </c>
      <c r="Q105" s="11" t="s">
        <v>16</v>
      </c>
      <c r="R105" s="2" t="s">
        <v>16</v>
      </c>
      <c r="S105" s="1" t="s">
        <v>16</v>
      </c>
      <c r="T105" t="b">
        <f>COUNTIF(CategoryLists!$B:$B,A105)&gt;0</f>
        <v>0</v>
      </c>
      <c r="U105" t="b">
        <f>COUNTIF(CategoryLists!$C:$C,A105)&gt;0</f>
        <v>0</v>
      </c>
      <c r="V105" t="b">
        <f>COUNTIF(CategoryLists!$D:$D,A105)&gt;0</f>
        <v>0</v>
      </c>
      <c r="W105" t="b">
        <f>COUNTIF(CategoryLists!$E:$E,A105)&gt;0</f>
        <v>0</v>
      </c>
      <c r="X105" t="b">
        <f>COUNTIF(CategoryLists!$F:$F,A105)&gt;0</f>
        <v>0</v>
      </c>
      <c r="Y105" t="b">
        <f>COUNTIF(CategoryLists!$G:$G,A105)&gt;0</f>
        <v>0</v>
      </c>
      <c r="Z105" t="b">
        <f t="shared" si="2"/>
        <v>0</v>
      </c>
      <c r="AA105" t="b">
        <f>OR(LEFT(A105,3)="CKP",LEFT(A105,3)="PNL",COUNTIF(CategoryLists!$I:$I,A105)&gt;0)</f>
        <v>0</v>
      </c>
      <c r="AB105" t="b">
        <f>COUNTIF(CategoryLists!$H:$H,A105)&gt;0</f>
        <v>0</v>
      </c>
      <c r="AC105" t="b">
        <f t="shared" si="3"/>
        <v>1</v>
      </c>
      <c r="AD105" t="b">
        <f>COUNTIF(CategoryLists!$A:$A,A105)&gt;0</f>
        <v>0</v>
      </c>
    </row>
    <row r="106" spans="1:30" x14ac:dyDescent="0.25">
      <c r="A106" s="1" t="s">
        <v>230</v>
      </c>
      <c r="B106" s="1" t="s">
        <v>231</v>
      </c>
      <c r="C106" s="1" t="s">
        <v>50</v>
      </c>
      <c r="D106" s="2">
        <v>0</v>
      </c>
      <c r="E106" s="2">
        <v>9</v>
      </c>
      <c r="F106" s="2">
        <v>8</v>
      </c>
      <c r="G106" s="2">
        <v>8</v>
      </c>
      <c r="H106" s="2">
        <v>8.3332999999999995</v>
      </c>
      <c r="I106" s="3">
        <v>0</v>
      </c>
      <c r="J106" s="3">
        <v>0</v>
      </c>
      <c r="K106" s="2">
        <v>5</v>
      </c>
      <c r="L106" s="3">
        <v>0</v>
      </c>
      <c r="M106" s="3">
        <v>0</v>
      </c>
      <c r="N106" s="2">
        <v>2</v>
      </c>
      <c r="O106" s="3">
        <v>0</v>
      </c>
      <c r="P106" s="3">
        <v>0</v>
      </c>
      <c r="Q106" s="11">
        <v>46244</v>
      </c>
      <c r="R106" s="2">
        <v>3</v>
      </c>
      <c r="S106" s="1">
        <v>12</v>
      </c>
      <c r="T106" t="b">
        <f>COUNTIF(CategoryLists!$B:$B,A106)&gt;0</f>
        <v>0</v>
      </c>
      <c r="U106" t="b">
        <f>COUNTIF(CategoryLists!$C:$C,A106)&gt;0</f>
        <v>0</v>
      </c>
      <c r="V106" t="b">
        <f>COUNTIF(CategoryLists!$D:$D,A106)&gt;0</f>
        <v>0</v>
      </c>
      <c r="W106" t="b">
        <f>COUNTIF(CategoryLists!$E:$E,A106)&gt;0</f>
        <v>0</v>
      </c>
      <c r="X106" t="b">
        <f>COUNTIF(CategoryLists!$F:$F,A106)&gt;0</f>
        <v>0</v>
      </c>
      <c r="Y106" t="b">
        <f>COUNTIF(CategoryLists!$G:$G,A106)&gt;0</f>
        <v>0</v>
      </c>
      <c r="Z106" t="b">
        <f t="shared" si="2"/>
        <v>0</v>
      </c>
      <c r="AA106" t="b">
        <f>OR(LEFT(A106,3)="CKP",LEFT(A106,3)="PNL",COUNTIF(CategoryLists!$I:$I,A106)&gt;0)</f>
        <v>0</v>
      </c>
      <c r="AB106" t="b">
        <f>COUNTIF(CategoryLists!$H:$H,A106)&gt;0</f>
        <v>0</v>
      </c>
      <c r="AC106" t="b">
        <f t="shared" si="3"/>
        <v>1</v>
      </c>
      <c r="AD106" t="b">
        <f>COUNTIF(CategoryLists!$A:$A,A106)&gt;0</f>
        <v>0</v>
      </c>
    </row>
    <row r="107" spans="1:30" x14ac:dyDescent="0.25">
      <c r="A107" s="1" t="s">
        <v>232</v>
      </c>
      <c r="B107" s="1" t="s">
        <v>233</v>
      </c>
      <c r="C107" s="1" t="s">
        <v>39</v>
      </c>
      <c r="D107" s="2">
        <v>0</v>
      </c>
      <c r="E107" s="2">
        <v>0</v>
      </c>
      <c r="F107" s="2">
        <v>1</v>
      </c>
      <c r="G107" s="2">
        <v>0</v>
      </c>
      <c r="H107" s="2">
        <v>1</v>
      </c>
      <c r="I107" s="3">
        <v>0</v>
      </c>
      <c r="J107" s="3">
        <v>0</v>
      </c>
      <c r="K107" s="2">
        <v>0</v>
      </c>
      <c r="L107" s="3">
        <v>0</v>
      </c>
      <c r="M107" s="3">
        <v>0</v>
      </c>
      <c r="N107" s="2">
        <v>0</v>
      </c>
      <c r="O107" s="3">
        <v>0</v>
      </c>
      <c r="P107" s="3">
        <v>0</v>
      </c>
      <c r="Q107" s="11">
        <v>46031</v>
      </c>
      <c r="R107" s="2">
        <v>1</v>
      </c>
      <c r="S107" s="1">
        <v>10</v>
      </c>
      <c r="T107" t="b">
        <f>COUNTIF(CategoryLists!$B:$B,A107)&gt;0</f>
        <v>0</v>
      </c>
      <c r="U107" t="b">
        <f>COUNTIF(CategoryLists!$C:$C,A107)&gt;0</f>
        <v>0</v>
      </c>
      <c r="V107" t="b">
        <f>COUNTIF(CategoryLists!$D:$D,A107)&gt;0</f>
        <v>0</v>
      </c>
      <c r="W107" t="b">
        <f>COUNTIF(CategoryLists!$E:$E,A107)&gt;0</f>
        <v>0</v>
      </c>
      <c r="X107" t="b">
        <f>COUNTIF(CategoryLists!$F:$F,A107)&gt;0</f>
        <v>0</v>
      </c>
      <c r="Y107" t="b">
        <f>COUNTIF(CategoryLists!$G:$G,A107)&gt;0</f>
        <v>0</v>
      </c>
      <c r="Z107" t="b">
        <f t="shared" si="2"/>
        <v>0</v>
      </c>
      <c r="AA107" t="b">
        <f>OR(LEFT(A107,3)="CKP",LEFT(A107,3)="PNL",COUNTIF(CategoryLists!$I:$I,A107)&gt;0)</f>
        <v>0</v>
      </c>
      <c r="AB107" t="b">
        <f>COUNTIF(CategoryLists!$H:$H,A107)&gt;0</f>
        <v>0</v>
      </c>
      <c r="AC107" t="b">
        <f t="shared" si="3"/>
        <v>1</v>
      </c>
      <c r="AD107" t="b">
        <f>COUNTIF(CategoryLists!$A:$A,A107)&gt;0</f>
        <v>0</v>
      </c>
    </row>
    <row r="108" spans="1:30" x14ac:dyDescent="0.25">
      <c r="A108" s="1" t="s">
        <v>234</v>
      </c>
      <c r="B108" s="1" t="s">
        <v>235</v>
      </c>
      <c r="C108" s="1" t="s">
        <v>39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3">
        <v>0</v>
      </c>
      <c r="K108" s="2">
        <v>0</v>
      </c>
      <c r="L108" s="3">
        <v>0</v>
      </c>
      <c r="M108" s="3">
        <v>0</v>
      </c>
      <c r="N108" s="2">
        <v>0</v>
      </c>
      <c r="O108" s="3">
        <v>0</v>
      </c>
      <c r="P108" s="3">
        <v>0</v>
      </c>
      <c r="Q108" s="11" t="s">
        <v>16</v>
      </c>
      <c r="R108" s="2" t="s">
        <v>16</v>
      </c>
      <c r="S108" s="1" t="s">
        <v>16</v>
      </c>
      <c r="T108" t="b">
        <f>COUNTIF(CategoryLists!$B:$B,A108)&gt;0</f>
        <v>0</v>
      </c>
      <c r="U108" t="b">
        <f>COUNTIF(CategoryLists!$C:$C,A108)&gt;0</f>
        <v>0</v>
      </c>
      <c r="V108" t="b">
        <f>COUNTIF(CategoryLists!$D:$D,A108)&gt;0</f>
        <v>0</v>
      </c>
      <c r="W108" t="b">
        <f>COUNTIF(CategoryLists!$E:$E,A108)&gt;0</f>
        <v>0</v>
      </c>
      <c r="X108" t="b">
        <f>COUNTIF(CategoryLists!$F:$F,A108)&gt;0</f>
        <v>0</v>
      </c>
      <c r="Y108" t="b">
        <f>COUNTIF(CategoryLists!$G:$G,A108)&gt;0</f>
        <v>0</v>
      </c>
      <c r="Z108" t="b">
        <f t="shared" si="2"/>
        <v>0</v>
      </c>
      <c r="AA108" t="b">
        <f>OR(LEFT(A108,3)="CKP",LEFT(A108,3)="PNL",COUNTIF(CategoryLists!$I:$I,A108)&gt;0)</f>
        <v>0</v>
      </c>
      <c r="AB108" t="b">
        <f>COUNTIF(CategoryLists!$H:$H,A108)&gt;0</f>
        <v>0</v>
      </c>
      <c r="AC108" t="b">
        <f t="shared" si="3"/>
        <v>1</v>
      </c>
      <c r="AD108" t="b">
        <f>COUNTIF(CategoryLists!$A:$A,A108)&gt;0</f>
        <v>0</v>
      </c>
    </row>
    <row r="109" spans="1:30" x14ac:dyDescent="0.25">
      <c r="A109" s="1" t="s">
        <v>236</v>
      </c>
      <c r="B109" s="1" t="s">
        <v>237</v>
      </c>
      <c r="C109" s="1" t="s">
        <v>53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3">
        <v>0</v>
      </c>
      <c r="K109" s="2">
        <v>0</v>
      </c>
      <c r="L109" s="3">
        <v>0</v>
      </c>
      <c r="M109" s="3">
        <v>0</v>
      </c>
      <c r="N109" s="2">
        <v>0</v>
      </c>
      <c r="O109" s="3">
        <v>0</v>
      </c>
      <c r="P109" s="3">
        <v>0</v>
      </c>
      <c r="Q109" s="11" t="s">
        <v>16</v>
      </c>
      <c r="R109" s="2" t="s">
        <v>16</v>
      </c>
      <c r="S109" s="1" t="s">
        <v>16</v>
      </c>
      <c r="T109" t="b">
        <f>COUNTIF(CategoryLists!$B:$B,A109)&gt;0</f>
        <v>0</v>
      </c>
      <c r="U109" t="b">
        <f>COUNTIF(CategoryLists!$C:$C,A109)&gt;0</f>
        <v>0</v>
      </c>
      <c r="V109" t="b">
        <f>COUNTIF(CategoryLists!$D:$D,A109)&gt;0</f>
        <v>0</v>
      </c>
      <c r="W109" t="b">
        <f>COUNTIF(CategoryLists!$E:$E,A109)&gt;0</f>
        <v>0</v>
      </c>
      <c r="X109" t="b">
        <f>COUNTIF(CategoryLists!$F:$F,A109)&gt;0</f>
        <v>0</v>
      </c>
      <c r="Y109" t="b">
        <f>COUNTIF(CategoryLists!$G:$G,A109)&gt;0</f>
        <v>0</v>
      </c>
      <c r="Z109" t="b">
        <f t="shared" si="2"/>
        <v>0</v>
      </c>
      <c r="AA109" t="b">
        <f>OR(LEFT(A109,3)="CKP",LEFT(A109,3)="PNL",COUNTIF(CategoryLists!$I:$I,A109)&gt;0)</f>
        <v>0</v>
      </c>
      <c r="AB109" t="b">
        <f>COUNTIF(CategoryLists!$H:$H,A109)&gt;0</f>
        <v>0</v>
      </c>
      <c r="AC109" t="b">
        <f t="shared" si="3"/>
        <v>1</v>
      </c>
      <c r="AD109" t="b">
        <f>COUNTIF(CategoryLists!$A:$A,A109)&gt;0</f>
        <v>0</v>
      </c>
    </row>
    <row r="110" spans="1:30" x14ac:dyDescent="0.25">
      <c r="A110" s="1" t="s">
        <v>238</v>
      </c>
      <c r="B110" s="1" t="s">
        <v>239</v>
      </c>
      <c r="C110" s="1" t="s">
        <v>15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3">
        <v>0</v>
      </c>
      <c r="K110" s="2">
        <v>0</v>
      </c>
      <c r="L110" s="3">
        <v>0</v>
      </c>
      <c r="M110" s="3">
        <v>0</v>
      </c>
      <c r="N110" s="2">
        <v>0</v>
      </c>
      <c r="O110" s="3">
        <v>0</v>
      </c>
      <c r="P110" s="3">
        <v>0</v>
      </c>
      <c r="Q110" s="11" t="s">
        <v>16</v>
      </c>
      <c r="R110" s="2" t="s">
        <v>16</v>
      </c>
      <c r="S110" s="1" t="s">
        <v>16</v>
      </c>
      <c r="T110" t="b">
        <f>COUNTIF(CategoryLists!$B:$B,A110)&gt;0</f>
        <v>0</v>
      </c>
      <c r="U110" t="b">
        <f>COUNTIF(CategoryLists!$C:$C,A110)&gt;0</f>
        <v>0</v>
      </c>
      <c r="V110" t="b">
        <f>COUNTIF(CategoryLists!$D:$D,A110)&gt;0</f>
        <v>0</v>
      </c>
      <c r="W110" t="b">
        <f>COUNTIF(CategoryLists!$E:$E,A110)&gt;0</f>
        <v>0</v>
      </c>
      <c r="X110" t="b">
        <f>COUNTIF(CategoryLists!$F:$F,A110)&gt;0</f>
        <v>0</v>
      </c>
      <c r="Y110" t="b">
        <f>COUNTIF(CategoryLists!$G:$G,A110)&gt;0</f>
        <v>0</v>
      </c>
      <c r="Z110" t="b">
        <f t="shared" si="2"/>
        <v>0</v>
      </c>
      <c r="AA110" t="b">
        <f>OR(LEFT(A110,3)="CKP",LEFT(A110,3)="PNL",COUNTIF(CategoryLists!$I:$I,A110)&gt;0)</f>
        <v>0</v>
      </c>
      <c r="AB110" t="b">
        <f>COUNTIF(CategoryLists!$H:$H,A110)&gt;0</f>
        <v>0</v>
      </c>
      <c r="AC110" t="b">
        <f t="shared" si="3"/>
        <v>1</v>
      </c>
      <c r="AD110" t="b">
        <f>COUNTIF(CategoryLists!$A:$A,A110)&gt;0</f>
        <v>0</v>
      </c>
    </row>
    <row r="111" spans="1:30" x14ac:dyDescent="0.25">
      <c r="A111" s="1" t="s">
        <v>240</v>
      </c>
      <c r="B111" s="1" t="s">
        <v>241</v>
      </c>
      <c r="C111" s="1" t="s">
        <v>53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3">
        <v>0</v>
      </c>
      <c r="K111" s="2">
        <v>0</v>
      </c>
      <c r="L111" s="3">
        <v>0</v>
      </c>
      <c r="M111" s="3">
        <v>0</v>
      </c>
      <c r="N111" s="2">
        <v>0</v>
      </c>
      <c r="O111" s="3">
        <v>0</v>
      </c>
      <c r="P111" s="3">
        <v>0</v>
      </c>
      <c r="Q111" s="11" t="s">
        <v>16</v>
      </c>
      <c r="R111" s="2" t="s">
        <v>16</v>
      </c>
      <c r="S111" s="1" t="s">
        <v>16</v>
      </c>
      <c r="T111" t="b">
        <f>COUNTIF(CategoryLists!$B:$B,A111)&gt;0</f>
        <v>0</v>
      </c>
      <c r="U111" t="b">
        <f>COUNTIF(CategoryLists!$C:$C,A111)&gt;0</f>
        <v>0</v>
      </c>
      <c r="V111" t="b">
        <f>COUNTIF(CategoryLists!$D:$D,A111)&gt;0</f>
        <v>0</v>
      </c>
      <c r="W111" t="b">
        <f>COUNTIF(CategoryLists!$E:$E,A111)&gt;0</f>
        <v>0</v>
      </c>
      <c r="X111" t="b">
        <f>COUNTIF(CategoryLists!$F:$F,A111)&gt;0</f>
        <v>0</v>
      </c>
      <c r="Y111" t="b">
        <f>COUNTIF(CategoryLists!$G:$G,A111)&gt;0</f>
        <v>0</v>
      </c>
      <c r="Z111" t="b">
        <f t="shared" si="2"/>
        <v>0</v>
      </c>
      <c r="AA111" t="b">
        <f>OR(LEFT(A111,3)="CKP",LEFT(A111,3)="PNL",COUNTIF(CategoryLists!$I:$I,A111)&gt;0)</f>
        <v>0</v>
      </c>
      <c r="AB111" t="b">
        <f>COUNTIF(CategoryLists!$H:$H,A111)&gt;0</f>
        <v>0</v>
      </c>
      <c r="AC111" t="b">
        <f t="shared" si="3"/>
        <v>1</v>
      </c>
      <c r="AD111" t="b">
        <f>COUNTIF(CategoryLists!$A:$A,A111)&gt;0</f>
        <v>0</v>
      </c>
    </row>
    <row r="112" spans="1:30" x14ac:dyDescent="0.25">
      <c r="A112" s="1" t="s">
        <v>242</v>
      </c>
      <c r="B112" s="1" t="s">
        <v>243</v>
      </c>
      <c r="C112" s="1" t="s">
        <v>53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3">
        <v>0</v>
      </c>
      <c r="K112" s="2">
        <v>0</v>
      </c>
      <c r="L112" s="3">
        <v>0</v>
      </c>
      <c r="M112" s="3">
        <v>0</v>
      </c>
      <c r="N112" s="2">
        <v>0</v>
      </c>
      <c r="O112" s="3">
        <v>0</v>
      </c>
      <c r="P112" s="3">
        <v>0</v>
      </c>
      <c r="Q112" s="11" t="s">
        <v>16</v>
      </c>
      <c r="R112" s="2" t="s">
        <v>16</v>
      </c>
      <c r="S112" s="1" t="s">
        <v>16</v>
      </c>
      <c r="T112" t="b">
        <f>COUNTIF(CategoryLists!$B:$B,A112)&gt;0</f>
        <v>0</v>
      </c>
      <c r="U112" t="b">
        <f>COUNTIF(CategoryLists!$C:$C,A112)&gt;0</f>
        <v>0</v>
      </c>
      <c r="V112" t="b">
        <f>COUNTIF(CategoryLists!$D:$D,A112)&gt;0</f>
        <v>0</v>
      </c>
      <c r="W112" t="b">
        <f>COUNTIF(CategoryLists!$E:$E,A112)&gt;0</f>
        <v>0</v>
      </c>
      <c r="X112" t="b">
        <f>COUNTIF(CategoryLists!$F:$F,A112)&gt;0</f>
        <v>0</v>
      </c>
      <c r="Y112" t="b">
        <f>COUNTIF(CategoryLists!$G:$G,A112)&gt;0</f>
        <v>0</v>
      </c>
      <c r="Z112" t="b">
        <f t="shared" si="2"/>
        <v>0</v>
      </c>
      <c r="AA112" t="b">
        <f>OR(LEFT(A112,3)="CKP",LEFT(A112,3)="PNL",COUNTIF(CategoryLists!$I:$I,A112)&gt;0)</f>
        <v>0</v>
      </c>
      <c r="AB112" t="b">
        <f>COUNTIF(CategoryLists!$H:$H,A112)&gt;0</f>
        <v>0</v>
      </c>
      <c r="AC112" t="b">
        <f t="shared" si="3"/>
        <v>1</v>
      </c>
      <c r="AD112" t="b">
        <f>COUNTIF(CategoryLists!$A:$A,A112)&gt;0</f>
        <v>0</v>
      </c>
    </row>
    <row r="113" spans="1:30" x14ac:dyDescent="0.25">
      <c r="A113" s="1" t="s">
        <v>244</v>
      </c>
      <c r="B113" s="1" t="s">
        <v>245</v>
      </c>
      <c r="C113" s="1" t="s">
        <v>15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3">
        <v>0</v>
      </c>
      <c r="K113" s="2">
        <v>0</v>
      </c>
      <c r="L113" s="3">
        <v>0</v>
      </c>
      <c r="M113" s="3">
        <v>0</v>
      </c>
      <c r="N113" s="2">
        <v>0</v>
      </c>
      <c r="O113" s="3">
        <v>0</v>
      </c>
      <c r="P113" s="3">
        <v>0</v>
      </c>
      <c r="Q113" s="11" t="s">
        <v>16</v>
      </c>
      <c r="R113" s="2" t="s">
        <v>16</v>
      </c>
      <c r="S113" s="1" t="s">
        <v>16</v>
      </c>
      <c r="T113" t="b">
        <f>COUNTIF(CategoryLists!$B:$B,A113)&gt;0</f>
        <v>0</v>
      </c>
      <c r="U113" t="b">
        <f>COUNTIF(CategoryLists!$C:$C,A113)&gt;0</f>
        <v>0</v>
      </c>
      <c r="V113" t="b">
        <f>COUNTIF(CategoryLists!$D:$D,A113)&gt;0</f>
        <v>0</v>
      </c>
      <c r="W113" t="b">
        <f>COUNTIF(CategoryLists!$E:$E,A113)&gt;0</f>
        <v>0</v>
      </c>
      <c r="X113" t="b">
        <f>COUNTIF(CategoryLists!$F:$F,A113)&gt;0</f>
        <v>0</v>
      </c>
      <c r="Y113" t="b">
        <f>COUNTIF(CategoryLists!$G:$G,A113)&gt;0</f>
        <v>0</v>
      </c>
      <c r="Z113" t="b">
        <f t="shared" si="2"/>
        <v>0</v>
      </c>
      <c r="AA113" t="b">
        <f>OR(LEFT(A113,3)="CKP",LEFT(A113,3)="PNL",COUNTIF(CategoryLists!$I:$I,A113)&gt;0)</f>
        <v>0</v>
      </c>
      <c r="AB113" t="b">
        <f>COUNTIF(CategoryLists!$H:$H,A113)&gt;0</f>
        <v>0</v>
      </c>
      <c r="AC113" t="b">
        <f t="shared" si="3"/>
        <v>1</v>
      </c>
      <c r="AD113" t="b">
        <f>COUNTIF(CategoryLists!$A:$A,A113)&gt;0</f>
        <v>0</v>
      </c>
    </row>
    <row r="114" spans="1:30" x14ac:dyDescent="0.25">
      <c r="A114" s="1" t="s">
        <v>246</v>
      </c>
      <c r="B114" s="1" t="s">
        <v>247</v>
      </c>
      <c r="C114" s="1" t="s">
        <v>50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3">
        <v>0</v>
      </c>
      <c r="K114" s="2">
        <v>0</v>
      </c>
      <c r="L114" s="3">
        <v>0</v>
      </c>
      <c r="M114" s="3">
        <v>0</v>
      </c>
      <c r="N114" s="2">
        <v>0</v>
      </c>
      <c r="O114" s="3">
        <v>0</v>
      </c>
      <c r="P114" s="3">
        <v>0</v>
      </c>
      <c r="Q114" s="11" t="s">
        <v>16</v>
      </c>
      <c r="R114" s="2" t="s">
        <v>16</v>
      </c>
      <c r="S114" s="1" t="s">
        <v>16</v>
      </c>
      <c r="T114" t="b">
        <f>COUNTIF(CategoryLists!$B:$B,A114)&gt;0</f>
        <v>0</v>
      </c>
      <c r="U114" t="b">
        <f>COUNTIF(CategoryLists!$C:$C,A114)&gt;0</f>
        <v>0</v>
      </c>
      <c r="V114" t="b">
        <f>COUNTIF(CategoryLists!$D:$D,A114)&gt;0</f>
        <v>0</v>
      </c>
      <c r="W114" t="b">
        <f>COUNTIF(CategoryLists!$E:$E,A114)&gt;0</f>
        <v>0</v>
      </c>
      <c r="X114" t="b">
        <f>COUNTIF(CategoryLists!$F:$F,A114)&gt;0</f>
        <v>0</v>
      </c>
      <c r="Y114" t="b">
        <f>COUNTIF(CategoryLists!$G:$G,A114)&gt;0</f>
        <v>0</v>
      </c>
      <c r="Z114" t="b">
        <f t="shared" si="2"/>
        <v>0</v>
      </c>
      <c r="AA114" t="b">
        <f>OR(LEFT(A114,3)="CKP",LEFT(A114,3)="PNL",COUNTIF(CategoryLists!$I:$I,A114)&gt;0)</f>
        <v>0</v>
      </c>
      <c r="AB114" t="b">
        <f>COUNTIF(CategoryLists!$H:$H,A114)&gt;0</f>
        <v>0</v>
      </c>
      <c r="AC114" t="b">
        <f t="shared" si="3"/>
        <v>1</v>
      </c>
      <c r="AD114" t="b">
        <f>COUNTIF(CategoryLists!$A:$A,A114)&gt;0</f>
        <v>0</v>
      </c>
    </row>
    <row r="115" spans="1:30" x14ac:dyDescent="0.25">
      <c r="A115" s="1" t="s">
        <v>248</v>
      </c>
      <c r="B115" s="1" t="s">
        <v>249</v>
      </c>
      <c r="C115" s="1" t="s">
        <v>53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3">
        <v>0</v>
      </c>
      <c r="K115" s="2">
        <v>0</v>
      </c>
      <c r="L115" s="3">
        <v>0</v>
      </c>
      <c r="M115" s="3">
        <v>0</v>
      </c>
      <c r="N115" s="2">
        <v>0</v>
      </c>
      <c r="O115" s="3">
        <v>0</v>
      </c>
      <c r="P115" s="3">
        <v>0</v>
      </c>
      <c r="Q115" s="11" t="s">
        <v>16</v>
      </c>
      <c r="R115" s="2" t="s">
        <v>16</v>
      </c>
      <c r="S115" s="1" t="s">
        <v>16</v>
      </c>
      <c r="T115" t="b">
        <f>COUNTIF(CategoryLists!$B:$B,A115)&gt;0</f>
        <v>0</v>
      </c>
      <c r="U115" t="b">
        <f>COUNTIF(CategoryLists!$C:$C,A115)&gt;0</f>
        <v>0</v>
      </c>
      <c r="V115" t="b">
        <f>COUNTIF(CategoryLists!$D:$D,A115)&gt;0</f>
        <v>0</v>
      </c>
      <c r="W115" t="b">
        <f>COUNTIF(CategoryLists!$E:$E,A115)&gt;0</f>
        <v>0</v>
      </c>
      <c r="X115" t="b">
        <f>COUNTIF(CategoryLists!$F:$F,A115)&gt;0</f>
        <v>0</v>
      </c>
      <c r="Y115" t="b">
        <f>COUNTIF(CategoryLists!$G:$G,A115)&gt;0</f>
        <v>0</v>
      </c>
      <c r="Z115" t="b">
        <f t="shared" si="2"/>
        <v>0</v>
      </c>
      <c r="AA115" t="b">
        <f>OR(LEFT(A115,3)="CKP",LEFT(A115,3)="PNL",COUNTIF(CategoryLists!$I:$I,A115)&gt;0)</f>
        <v>0</v>
      </c>
      <c r="AB115" t="b">
        <f>COUNTIF(CategoryLists!$H:$H,A115)&gt;0</f>
        <v>0</v>
      </c>
      <c r="AC115" t="b">
        <f t="shared" si="3"/>
        <v>1</v>
      </c>
      <c r="AD115" t="b">
        <f>COUNTIF(CategoryLists!$A:$A,A115)&gt;0</f>
        <v>0</v>
      </c>
    </row>
    <row r="116" spans="1:30" x14ac:dyDescent="0.25">
      <c r="A116" s="1" t="s">
        <v>250</v>
      </c>
      <c r="B116" s="1" t="s">
        <v>251</v>
      </c>
      <c r="C116" s="1" t="s">
        <v>53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3">
        <v>0</v>
      </c>
      <c r="K116" s="2">
        <v>0</v>
      </c>
      <c r="L116" s="3">
        <v>0</v>
      </c>
      <c r="M116" s="3">
        <v>0</v>
      </c>
      <c r="N116" s="2">
        <v>0</v>
      </c>
      <c r="O116" s="3">
        <v>0</v>
      </c>
      <c r="P116" s="3">
        <v>0</v>
      </c>
      <c r="Q116" s="11" t="s">
        <v>16</v>
      </c>
      <c r="R116" s="2" t="s">
        <v>16</v>
      </c>
      <c r="S116" s="1" t="s">
        <v>16</v>
      </c>
      <c r="T116" t="b">
        <f>COUNTIF(CategoryLists!$B:$B,A116)&gt;0</f>
        <v>0</v>
      </c>
      <c r="U116" t="b">
        <f>COUNTIF(CategoryLists!$C:$C,A116)&gt;0</f>
        <v>0</v>
      </c>
      <c r="V116" t="b">
        <f>COUNTIF(CategoryLists!$D:$D,A116)&gt;0</f>
        <v>0</v>
      </c>
      <c r="W116" t="b">
        <f>COUNTIF(CategoryLists!$E:$E,A116)&gt;0</f>
        <v>0</v>
      </c>
      <c r="X116" t="b">
        <f>COUNTIF(CategoryLists!$F:$F,A116)&gt;0</f>
        <v>0</v>
      </c>
      <c r="Y116" t="b">
        <f>COUNTIF(CategoryLists!$G:$G,A116)&gt;0</f>
        <v>0</v>
      </c>
      <c r="Z116" t="b">
        <f t="shared" si="2"/>
        <v>0</v>
      </c>
      <c r="AA116" t="b">
        <f>OR(LEFT(A116,3)="CKP",LEFT(A116,3)="PNL",COUNTIF(CategoryLists!$I:$I,A116)&gt;0)</f>
        <v>0</v>
      </c>
      <c r="AB116" t="b">
        <f>COUNTIF(CategoryLists!$H:$H,A116)&gt;0</f>
        <v>0</v>
      </c>
      <c r="AC116" t="b">
        <f t="shared" si="3"/>
        <v>1</v>
      </c>
      <c r="AD116" t="b">
        <f>COUNTIF(CategoryLists!$A:$A,A116)&gt;0</f>
        <v>0</v>
      </c>
    </row>
    <row r="117" spans="1:30" x14ac:dyDescent="0.25">
      <c r="A117" s="1" t="s">
        <v>252</v>
      </c>
      <c r="B117" s="1" t="s">
        <v>253</v>
      </c>
      <c r="C117" s="1" t="s">
        <v>15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3">
        <v>0</v>
      </c>
      <c r="K117" s="2">
        <v>0</v>
      </c>
      <c r="L117" s="3">
        <v>0</v>
      </c>
      <c r="M117" s="3">
        <v>0</v>
      </c>
      <c r="N117" s="2">
        <v>0</v>
      </c>
      <c r="O117" s="3">
        <v>0</v>
      </c>
      <c r="P117" s="3">
        <v>0</v>
      </c>
      <c r="Q117" s="11" t="s">
        <v>16</v>
      </c>
      <c r="R117" s="2" t="s">
        <v>16</v>
      </c>
      <c r="S117" s="1" t="s">
        <v>16</v>
      </c>
      <c r="T117" t="b">
        <f>COUNTIF(CategoryLists!$B:$B,A117)&gt;0</f>
        <v>0</v>
      </c>
      <c r="U117" t="b">
        <f>COUNTIF(CategoryLists!$C:$C,A117)&gt;0</f>
        <v>0</v>
      </c>
      <c r="V117" t="b">
        <f>COUNTIF(CategoryLists!$D:$D,A117)&gt;0</f>
        <v>0</v>
      </c>
      <c r="W117" t="b">
        <f>COUNTIF(CategoryLists!$E:$E,A117)&gt;0</f>
        <v>0</v>
      </c>
      <c r="X117" t="b">
        <f>COUNTIF(CategoryLists!$F:$F,A117)&gt;0</f>
        <v>0</v>
      </c>
      <c r="Y117" t="b">
        <f>COUNTIF(CategoryLists!$G:$G,A117)&gt;0</f>
        <v>0</v>
      </c>
      <c r="Z117" t="b">
        <f t="shared" si="2"/>
        <v>0</v>
      </c>
      <c r="AA117" t="b">
        <f>OR(LEFT(A117,3)="CKP",LEFT(A117,3)="PNL",COUNTIF(CategoryLists!$I:$I,A117)&gt;0)</f>
        <v>0</v>
      </c>
      <c r="AB117" t="b">
        <f>COUNTIF(CategoryLists!$H:$H,A117)&gt;0</f>
        <v>0</v>
      </c>
      <c r="AC117" t="b">
        <f t="shared" si="3"/>
        <v>1</v>
      </c>
      <c r="AD117" t="b">
        <f>COUNTIF(CategoryLists!$A:$A,A117)&gt;0</f>
        <v>0</v>
      </c>
    </row>
    <row r="118" spans="1:30" x14ac:dyDescent="0.25">
      <c r="A118" s="1" t="s">
        <v>254</v>
      </c>
      <c r="B118" s="1" t="s">
        <v>255</v>
      </c>
      <c r="C118" s="1" t="s">
        <v>53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3">
        <v>0</v>
      </c>
      <c r="K118" s="2">
        <v>0</v>
      </c>
      <c r="L118" s="3">
        <v>0</v>
      </c>
      <c r="M118" s="3">
        <v>0</v>
      </c>
      <c r="N118" s="2">
        <v>0</v>
      </c>
      <c r="O118" s="3">
        <v>0</v>
      </c>
      <c r="P118" s="3">
        <v>0</v>
      </c>
      <c r="Q118" s="11" t="s">
        <v>16</v>
      </c>
      <c r="R118" s="2" t="s">
        <v>16</v>
      </c>
      <c r="S118" s="1" t="s">
        <v>16</v>
      </c>
      <c r="T118" t="b">
        <f>COUNTIF(CategoryLists!$B:$B,A118)&gt;0</f>
        <v>0</v>
      </c>
      <c r="U118" t="b">
        <f>COUNTIF(CategoryLists!$C:$C,A118)&gt;0</f>
        <v>0</v>
      </c>
      <c r="V118" t="b">
        <f>COUNTIF(CategoryLists!$D:$D,A118)&gt;0</f>
        <v>0</v>
      </c>
      <c r="W118" t="b">
        <f>COUNTIF(CategoryLists!$E:$E,A118)&gt;0</f>
        <v>0</v>
      </c>
      <c r="X118" t="b">
        <f>COUNTIF(CategoryLists!$F:$F,A118)&gt;0</f>
        <v>0</v>
      </c>
      <c r="Y118" t="b">
        <f>COUNTIF(CategoryLists!$G:$G,A118)&gt;0</f>
        <v>0</v>
      </c>
      <c r="Z118" t="b">
        <f t="shared" si="2"/>
        <v>0</v>
      </c>
      <c r="AA118" t="b">
        <f>OR(LEFT(A118,3)="CKP",LEFT(A118,3)="PNL",COUNTIF(CategoryLists!$I:$I,A118)&gt;0)</f>
        <v>0</v>
      </c>
      <c r="AB118" t="b">
        <f>COUNTIF(CategoryLists!$H:$H,A118)&gt;0</f>
        <v>0</v>
      </c>
      <c r="AC118" t="b">
        <f t="shared" si="3"/>
        <v>1</v>
      </c>
      <c r="AD118" t="b">
        <f>COUNTIF(CategoryLists!$A:$A,A118)&gt;0</f>
        <v>0</v>
      </c>
    </row>
    <row r="119" spans="1:30" x14ac:dyDescent="0.25">
      <c r="A119" s="1" t="s">
        <v>256</v>
      </c>
      <c r="B119" s="1" t="s">
        <v>257</v>
      </c>
      <c r="C119" s="1" t="s">
        <v>15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3">
        <v>0</v>
      </c>
      <c r="K119" s="2">
        <v>0</v>
      </c>
      <c r="L119" s="3">
        <v>0</v>
      </c>
      <c r="M119" s="3">
        <v>0</v>
      </c>
      <c r="N119" s="2">
        <v>0</v>
      </c>
      <c r="O119" s="3">
        <v>0</v>
      </c>
      <c r="P119" s="3">
        <v>0</v>
      </c>
      <c r="Q119" s="11" t="s">
        <v>16</v>
      </c>
      <c r="R119" s="2" t="s">
        <v>16</v>
      </c>
      <c r="S119" s="1" t="s">
        <v>16</v>
      </c>
      <c r="T119" t="b">
        <f>COUNTIF(CategoryLists!$B:$B,A119)&gt;0</f>
        <v>0</v>
      </c>
      <c r="U119" t="b">
        <f>COUNTIF(CategoryLists!$C:$C,A119)&gt;0</f>
        <v>0</v>
      </c>
      <c r="V119" t="b">
        <f>COUNTIF(CategoryLists!$D:$D,A119)&gt;0</f>
        <v>0</v>
      </c>
      <c r="W119" t="b">
        <f>COUNTIF(CategoryLists!$E:$E,A119)&gt;0</f>
        <v>0</v>
      </c>
      <c r="X119" t="b">
        <f>COUNTIF(CategoryLists!$F:$F,A119)&gt;0</f>
        <v>0</v>
      </c>
      <c r="Y119" t="b">
        <f>COUNTIF(CategoryLists!$G:$G,A119)&gt;0</f>
        <v>0</v>
      </c>
      <c r="Z119" t="b">
        <f t="shared" si="2"/>
        <v>0</v>
      </c>
      <c r="AA119" t="b">
        <f>OR(LEFT(A119,3)="CKP",LEFT(A119,3)="PNL",COUNTIF(CategoryLists!$I:$I,A119)&gt;0)</f>
        <v>0</v>
      </c>
      <c r="AB119" t="b">
        <f>COUNTIF(CategoryLists!$H:$H,A119)&gt;0</f>
        <v>0</v>
      </c>
      <c r="AC119" t="b">
        <f t="shared" si="3"/>
        <v>1</v>
      </c>
      <c r="AD119" t="b">
        <f>COUNTIF(CategoryLists!$A:$A,A119)&gt;0</f>
        <v>0</v>
      </c>
    </row>
    <row r="120" spans="1:30" x14ac:dyDescent="0.25">
      <c r="A120" s="1" t="s">
        <v>258</v>
      </c>
      <c r="B120" s="1" t="s">
        <v>259</v>
      </c>
      <c r="C120" s="1" t="s">
        <v>15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3">
        <v>0</v>
      </c>
      <c r="K120" s="2">
        <v>0</v>
      </c>
      <c r="L120" s="3">
        <v>0</v>
      </c>
      <c r="M120" s="3">
        <v>0</v>
      </c>
      <c r="N120" s="2">
        <v>0</v>
      </c>
      <c r="O120" s="3">
        <v>0</v>
      </c>
      <c r="P120" s="3">
        <v>0</v>
      </c>
      <c r="Q120" s="11" t="s">
        <v>16</v>
      </c>
      <c r="R120" s="2" t="s">
        <v>16</v>
      </c>
      <c r="S120" s="1" t="s">
        <v>16</v>
      </c>
      <c r="T120" t="b">
        <f>COUNTIF(CategoryLists!$B:$B,A120)&gt;0</f>
        <v>0</v>
      </c>
      <c r="U120" t="b">
        <f>COUNTIF(CategoryLists!$C:$C,A120)&gt;0</f>
        <v>0</v>
      </c>
      <c r="V120" t="b">
        <f>COUNTIF(CategoryLists!$D:$D,A120)&gt;0</f>
        <v>0</v>
      </c>
      <c r="W120" t="b">
        <f>COUNTIF(CategoryLists!$E:$E,A120)&gt;0</f>
        <v>0</v>
      </c>
      <c r="X120" t="b">
        <f>COUNTIF(CategoryLists!$F:$F,A120)&gt;0</f>
        <v>0</v>
      </c>
      <c r="Y120" t="b">
        <f>COUNTIF(CategoryLists!$G:$G,A120)&gt;0</f>
        <v>0</v>
      </c>
      <c r="Z120" t="b">
        <f t="shared" si="2"/>
        <v>0</v>
      </c>
      <c r="AA120" t="b">
        <f>OR(LEFT(A120,3)="CKP",LEFT(A120,3)="PNL",COUNTIF(CategoryLists!$I:$I,A120)&gt;0)</f>
        <v>0</v>
      </c>
      <c r="AB120" t="b">
        <f>COUNTIF(CategoryLists!$H:$H,A120)&gt;0</f>
        <v>0</v>
      </c>
      <c r="AC120" t="b">
        <f t="shared" si="3"/>
        <v>1</v>
      </c>
      <c r="AD120" t="b">
        <f>COUNTIF(CategoryLists!$A:$A,A120)&gt;0</f>
        <v>0</v>
      </c>
    </row>
    <row r="121" spans="1:30" x14ac:dyDescent="0.25">
      <c r="A121" s="1" t="s">
        <v>260</v>
      </c>
      <c r="B121" s="1" t="s">
        <v>261</v>
      </c>
      <c r="C121" s="1" t="s">
        <v>15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3">
        <v>0</v>
      </c>
      <c r="K121" s="2">
        <v>0</v>
      </c>
      <c r="L121" s="3">
        <v>0</v>
      </c>
      <c r="M121" s="3">
        <v>0</v>
      </c>
      <c r="N121" s="2">
        <v>0</v>
      </c>
      <c r="O121" s="3">
        <v>0</v>
      </c>
      <c r="P121" s="3">
        <v>0</v>
      </c>
      <c r="Q121" s="11" t="s">
        <v>16</v>
      </c>
      <c r="R121" s="2" t="s">
        <v>16</v>
      </c>
      <c r="S121" s="1" t="s">
        <v>16</v>
      </c>
      <c r="T121" t="b">
        <f>COUNTIF(CategoryLists!$B:$B,A121)&gt;0</f>
        <v>0</v>
      </c>
      <c r="U121" t="b">
        <f>COUNTIF(CategoryLists!$C:$C,A121)&gt;0</f>
        <v>0</v>
      </c>
      <c r="V121" t="b">
        <f>COUNTIF(CategoryLists!$D:$D,A121)&gt;0</f>
        <v>0</v>
      </c>
      <c r="W121" t="b">
        <f>COUNTIF(CategoryLists!$E:$E,A121)&gt;0</f>
        <v>0</v>
      </c>
      <c r="X121" t="b">
        <f>COUNTIF(CategoryLists!$F:$F,A121)&gt;0</f>
        <v>0</v>
      </c>
      <c r="Y121" t="b">
        <f>COUNTIF(CategoryLists!$G:$G,A121)&gt;0</f>
        <v>0</v>
      </c>
      <c r="Z121" t="b">
        <f t="shared" si="2"/>
        <v>0</v>
      </c>
      <c r="AA121" t="b">
        <f>OR(LEFT(A121,3)="CKP",LEFT(A121,3)="PNL",COUNTIF(CategoryLists!$I:$I,A121)&gt;0)</f>
        <v>0</v>
      </c>
      <c r="AB121" t="b">
        <f>COUNTIF(CategoryLists!$H:$H,A121)&gt;0</f>
        <v>0</v>
      </c>
      <c r="AC121" t="b">
        <f t="shared" si="3"/>
        <v>1</v>
      </c>
      <c r="AD121" t="b">
        <f>COUNTIF(CategoryLists!$A:$A,A121)&gt;0</f>
        <v>0</v>
      </c>
    </row>
    <row r="122" spans="1:30" x14ac:dyDescent="0.25">
      <c r="A122" s="1" t="s">
        <v>262</v>
      </c>
      <c r="B122" s="1" t="s">
        <v>263</v>
      </c>
      <c r="C122" s="1" t="s">
        <v>53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3">
        <v>0</v>
      </c>
      <c r="K122" s="2">
        <v>0</v>
      </c>
      <c r="L122" s="3">
        <v>0</v>
      </c>
      <c r="M122" s="3">
        <v>0</v>
      </c>
      <c r="N122" s="2">
        <v>0</v>
      </c>
      <c r="O122" s="3">
        <v>0</v>
      </c>
      <c r="P122" s="3">
        <v>0</v>
      </c>
      <c r="Q122" s="11" t="s">
        <v>16</v>
      </c>
      <c r="R122" s="2" t="s">
        <v>16</v>
      </c>
      <c r="S122" s="1" t="s">
        <v>16</v>
      </c>
      <c r="T122" t="b">
        <f>COUNTIF(CategoryLists!$B:$B,A122)&gt;0</f>
        <v>0</v>
      </c>
      <c r="U122" t="b">
        <f>COUNTIF(CategoryLists!$C:$C,A122)&gt;0</f>
        <v>0</v>
      </c>
      <c r="V122" t="b">
        <f>COUNTIF(CategoryLists!$D:$D,A122)&gt;0</f>
        <v>0</v>
      </c>
      <c r="W122" t="b">
        <f>COUNTIF(CategoryLists!$E:$E,A122)&gt;0</f>
        <v>0</v>
      </c>
      <c r="X122" t="b">
        <f>COUNTIF(CategoryLists!$F:$F,A122)&gt;0</f>
        <v>0</v>
      </c>
      <c r="Y122" t="b">
        <f>COUNTIF(CategoryLists!$G:$G,A122)&gt;0</f>
        <v>0</v>
      </c>
      <c r="Z122" t="b">
        <f t="shared" si="2"/>
        <v>0</v>
      </c>
      <c r="AA122" t="b">
        <f>OR(LEFT(A122,3)="CKP",LEFT(A122,3)="PNL",COUNTIF(CategoryLists!$I:$I,A122)&gt;0)</f>
        <v>0</v>
      </c>
      <c r="AB122" t="b">
        <f>COUNTIF(CategoryLists!$H:$H,A122)&gt;0</f>
        <v>0</v>
      </c>
      <c r="AC122" t="b">
        <f t="shared" si="3"/>
        <v>1</v>
      </c>
      <c r="AD122" t="b">
        <f>COUNTIF(CategoryLists!$A:$A,A122)&gt;0</f>
        <v>0</v>
      </c>
    </row>
    <row r="123" spans="1:30" x14ac:dyDescent="0.25">
      <c r="A123" s="1" t="s">
        <v>264</v>
      </c>
      <c r="B123" s="1" t="s">
        <v>265</v>
      </c>
      <c r="C123" s="1" t="s">
        <v>39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3">
        <v>0</v>
      </c>
      <c r="K123" s="2">
        <v>0</v>
      </c>
      <c r="L123" s="3">
        <v>0</v>
      </c>
      <c r="M123" s="3">
        <v>0</v>
      </c>
      <c r="N123" s="2">
        <v>0</v>
      </c>
      <c r="O123" s="3">
        <v>0</v>
      </c>
      <c r="P123" s="3">
        <v>0</v>
      </c>
      <c r="Q123" s="11" t="s">
        <v>16</v>
      </c>
      <c r="R123" s="2" t="s">
        <v>16</v>
      </c>
      <c r="S123" s="1" t="s">
        <v>16</v>
      </c>
      <c r="T123" t="b">
        <f>COUNTIF(CategoryLists!$B:$B,A123)&gt;0</f>
        <v>0</v>
      </c>
      <c r="U123" t="b">
        <f>COUNTIF(CategoryLists!$C:$C,A123)&gt;0</f>
        <v>0</v>
      </c>
      <c r="V123" t="b">
        <f>COUNTIF(CategoryLists!$D:$D,A123)&gt;0</f>
        <v>0</v>
      </c>
      <c r="W123" t="b">
        <f>COUNTIF(CategoryLists!$E:$E,A123)&gt;0</f>
        <v>0</v>
      </c>
      <c r="X123" t="b">
        <f>COUNTIF(CategoryLists!$F:$F,A123)&gt;0</f>
        <v>0</v>
      </c>
      <c r="Y123" t="b">
        <f>COUNTIF(CategoryLists!$G:$G,A123)&gt;0</f>
        <v>0</v>
      </c>
      <c r="Z123" t="b">
        <f t="shared" si="2"/>
        <v>0</v>
      </c>
      <c r="AA123" t="b">
        <f>OR(LEFT(A123,3)="CKP",LEFT(A123,3)="PNL",COUNTIF(CategoryLists!$I:$I,A123)&gt;0)</f>
        <v>0</v>
      </c>
      <c r="AB123" t="b">
        <f>COUNTIF(CategoryLists!$H:$H,A123)&gt;0</f>
        <v>0</v>
      </c>
      <c r="AC123" t="b">
        <f t="shared" si="3"/>
        <v>1</v>
      </c>
      <c r="AD123" t="b">
        <f>COUNTIF(CategoryLists!$A:$A,A123)&gt;0</f>
        <v>0</v>
      </c>
    </row>
    <row r="124" spans="1:30" x14ac:dyDescent="0.25">
      <c r="A124" s="1" t="s">
        <v>266</v>
      </c>
      <c r="B124" s="1" t="s">
        <v>267</v>
      </c>
      <c r="C124" s="1" t="s">
        <v>39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3">
        <v>0</v>
      </c>
      <c r="K124" s="2">
        <v>0</v>
      </c>
      <c r="L124" s="3">
        <v>0</v>
      </c>
      <c r="M124" s="3">
        <v>0</v>
      </c>
      <c r="N124" s="2">
        <v>0</v>
      </c>
      <c r="O124" s="3">
        <v>0</v>
      </c>
      <c r="P124" s="3">
        <v>0</v>
      </c>
      <c r="Q124" s="11">
        <v>45014</v>
      </c>
      <c r="R124" s="2">
        <v>30</v>
      </c>
      <c r="S124" s="1" t="s">
        <v>16</v>
      </c>
      <c r="T124" t="b">
        <f>COUNTIF(CategoryLists!$B:$B,A124)&gt;0</f>
        <v>0</v>
      </c>
      <c r="U124" t="b">
        <f>COUNTIF(CategoryLists!$C:$C,A124)&gt;0</f>
        <v>0</v>
      </c>
      <c r="V124" t="b">
        <f>COUNTIF(CategoryLists!$D:$D,A124)&gt;0</f>
        <v>0</v>
      </c>
      <c r="W124" t="b">
        <f>COUNTIF(CategoryLists!$E:$E,A124)&gt;0</f>
        <v>0</v>
      </c>
      <c r="X124" t="b">
        <f>COUNTIF(CategoryLists!$F:$F,A124)&gt;0</f>
        <v>0</v>
      </c>
      <c r="Y124" t="b">
        <f>COUNTIF(CategoryLists!$G:$G,A124)&gt;0</f>
        <v>0</v>
      </c>
      <c r="Z124" t="b">
        <f t="shared" si="2"/>
        <v>0</v>
      </c>
      <c r="AA124" t="b">
        <f>OR(LEFT(A124,3)="CKP",LEFT(A124,3)="PNL",COUNTIF(CategoryLists!$I:$I,A124)&gt;0)</f>
        <v>0</v>
      </c>
      <c r="AB124" t="b">
        <f>COUNTIF(CategoryLists!$H:$H,A124)&gt;0</f>
        <v>0</v>
      </c>
      <c r="AC124" t="b">
        <f t="shared" si="3"/>
        <v>1</v>
      </c>
      <c r="AD124" t="b">
        <f>COUNTIF(CategoryLists!$A:$A,A124)&gt;0</f>
        <v>0</v>
      </c>
    </row>
    <row r="125" spans="1:30" x14ac:dyDescent="0.25">
      <c r="A125" s="1" t="s">
        <v>268</v>
      </c>
      <c r="B125" s="1" t="s">
        <v>269</v>
      </c>
      <c r="C125" s="1" t="s">
        <v>50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3">
        <v>0</v>
      </c>
      <c r="K125" s="2">
        <v>0</v>
      </c>
      <c r="L125" s="3">
        <v>0</v>
      </c>
      <c r="M125" s="3">
        <v>0</v>
      </c>
      <c r="N125" s="2">
        <v>0</v>
      </c>
      <c r="O125" s="3">
        <v>0</v>
      </c>
      <c r="P125" s="3">
        <v>0</v>
      </c>
      <c r="Q125" s="11">
        <v>44564</v>
      </c>
      <c r="R125" s="2">
        <v>2</v>
      </c>
      <c r="S125" s="1" t="s">
        <v>16</v>
      </c>
      <c r="T125" t="b">
        <f>COUNTIF(CategoryLists!$B:$B,A125)&gt;0</f>
        <v>0</v>
      </c>
      <c r="U125" t="b">
        <f>COUNTIF(CategoryLists!$C:$C,A125)&gt;0</f>
        <v>0</v>
      </c>
      <c r="V125" t="b">
        <f>COUNTIF(CategoryLists!$D:$D,A125)&gt;0</f>
        <v>0</v>
      </c>
      <c r="W125" t="b">
        <f>COUNTIF(CategoryLists!$E:$E,A125)&gt;0</f>
        <v>0</v>
      </c>
      <c r="X125" t="b">
        <f>COUNTIF(CategoryLists!$F:$F,A125)&gt;0</f>
        <v>0</v>
      </c>
      <c r="Y125" t="b">
        <f>COUNTIF(CategoryLists!$G:$G,A125)&gt;0</f>
        <v>0</v>
      </c>
      <c r="Z125" t="b">
        <f t="shared" si="2"/>
        <v>0</v>
      </c>
      <c r="AA125" t="b">
        <f>OR(LEFT(A125,3)="CKP",LEFT(A125,3)="PNL",COUNTIF(CategoryLists!$I:$I,A125)&gt;0)</f>
        <v>0</v>
      </c>
      <c r="AB125" t="b">
        <f>COUNTIF(CategoryLists!$H:$H,A125)&gt;0</f>
        <v>0</v>
      </c>
      <c r="AC125" t="b">
        <f t="shared" si="3"/>
        <v>1</v>
      </c>
      <c r="AD125" t="b">
        <f>COUNTIF(CategoryLists!$A:$A,A125)&gt;0</f>
        <v>0</v>
      </c>
    </row>
    <row r="126" spans="1:30" x14ac:dyDescent="0.25">
      <c r="A126" s="1" t="s">
        <v>270</v>
      </c>
      <c r="B126" s="1" t="s">
        <v>271</v>
      </c>
      <c r="C126" s="1" t="s">
        <v>15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3">
        <v>0</v>
      </c>
      <c r="K126" s="2">
        <v>0</v>
      </c>
      <c r="L126" s="3">
        <v>0</v>
      </c>
      <c r="M126" s="3">
        <v>0</v>
      </c>
      <c r="N126" s="2">
        <v>0</v>
      </c>
      <c r="O126" s="3">
        <v>0</v>
      </c>
      <c r="P126" s="3">
        <v>0</v>
      </c>
      <c r="Q126" s="11" t="s">
        <v>16</v>
      </c>
      <c r="R126" s="2" t="s">
        <v>16</v>
      </c>
      <c r="S126" s="1" t="s">
        <v>16</v>
      </c>
      <c r="T126" t="b">
        <f>COUNTIF(CategoryLists!$B:$B,A126)&gt;0</f>
        <v>0</v>
      </c>
      <c r="U126" t="b">
        <f>COUNTIF(CategoryLists!$C:$C,A126)&gt;0</f>
        <v>0</v>
      </c>
      <c r="V126" t="b">
        <f>COUNTIF(CategoryLists!$D:$D,A126)&gt;0</f>
        <v>0</v>
      </c>
      <c r="W126" t="b">
        <f>COUNTIF(CategoryLists!$E:$E,A126)&gt;0</f>
        <v>0</v>
      </c>
      <c r="X126" t="b">
        <f>COUNTIF(CategoryLists!$F:$F,A126)&gt;0</f>
        <v>0</v>
      </c>
      <c r="Y126" t="b">
        <f>COUNTIF(CategoryLists!$G:$G,A126)&gt;0</f>
        <v>0</v>
      </c>
      <c r="Z126" t="b">
        <f t="shared" si="2"/>
        <v>0</v>
      </c>
      <c r="AA126" t="b">
        <f>OR(LEFT(A126,3)="CKP",LEFT(A126,3)="PNL",COUNTIF(CategoryLists!$I:$I,A126)&gt;0)</f>
        <v>0</v>
      </c>
      <c r="AB126" t="b">
        <f>COUNTIF(CategoryLists!$H:$H,A126)&gt;0</f>
        <v>0</v>
      </c>
      <c r="AC126" t="b">
        <f t="shared" si="3"/>
        <v>1</v>
      </c>
      <c r="AD126" t="b">
        <f>COUNTIF(CategoryLists!$A:$A,A126)&gt;0</f>
        <v>0</v>
      </c>
    </row>
    <row r="127" spans="1:30" x14ac:dyDescent="0.25">
      <c r="A127" s="1" t="s">
        <v>272</v>
      </c>
      <c r="B127" s="1" t="s">
        <v>273</v>
      </c>
      <c r="C127" s="1" t="s">
        <v>274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3">
        <v>0</v>
      </c>
      <c r="K127" s="2">
        <v>0</v>
      </c>
      <c r="L127" s="3">
        <v>0</v>
      </c>
      <c r="M127" s="3">
        <v>0</v>
      </c>
      <c r="N127" s="2">
        <v>0</v>
      </c>
      <c r="O127" s="3">
        <v>0</v>
      </c>
      <c r="P127" s="3">
        <v>0</v>
      </c>
      <c r="Q127" s="11" t="s">
        <v>16</v>
      </c>
      <c r="R127" s="2" t="s">
        <v>16</v>
      </c>
      <c r="S127" s="1" t="s">
        <v>16</v>
      </c>
      <c r="T127" t="b">
        <f>COUNTIF(CategoryLists!$B:$B,A127)&gt;0</f>
        <v>0</v>
      </c>
      <c r="U127" t="b">
        <f>COUNTIF(CategoryLists!$C:$C,A127)&gt;0</f>
        <v>0</v>
      </c>
      <c r="V127" t="b">
        <f>COUNTIF(CategoryLists!$D:$D,A127)&gt;0</f>
        <v>0</v>
      </c>
      <c r="W127" t="b">
        <f>COUNTIF(CategoryLists!$E:$E,A127)&gt;0</f>
        <v>0</v>
      </c>
      <c r="X127" t="b">
        <f>COUNTIF(CategoryLists!$F:$F,A127)&gt;0</f>
        <v>0</v>
      </c>
      <c r="Y127" t="b">
        <f>COUNTIF(CategoryLists!$G:$G,A127)&gt;0</f>
        <v>0</v>
      </c>
      <c r="Z127" t="b">
        <f t="shared" si="2"/>
        <v>0</v>
      </c>
      <c r="AA127" t="b">
        <f>OR(LEFT(A127,3)="CKP",LEFT(A127,3)="PNL",COUNTIF(CategoryLists!$I:$I,A127)&gt;0)</f>
        <v>0</v>
      </c>
      <c r="AB127" t="b">
        <f>COUNTIF(CategoryLists!$H:$H,A127)&gt;0</f>
        <v>0</v>
      </c>
      <c r="AC127" t="b">
        <f t="shared" si="3"/>
        <v>1</v>
      </c>
      <c r="AD127" t="b">
        <f>COUNTIF(CategoryLists!$A:$A,A127)&gt;0</f>
        <v>0</v>
      </c>
    </row>
    <row r="128" spans="1:30" x14ac:dyDescent="0.25">
      <c r="A128" s="1" t="s">
        <v>275</v>
      </c>
      <c r="B128" s="1" t="s">
        <v>276</v>
      </c>
      <c r="C128" s="1" t="s">
        <v>39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3">
        <v>0</v>
      </c>
      <c r="K128" s="2">
        <v>0</v>
      </c>
      <c r="L128" s="3">
        <v>0</v>
      </c>
      <c r="M128" s="3">
        <v>0</v>
      </c>
      <c r="N128" s="2">
        <v>0</v>
      </c>
      <c r="O128" s="3">
        <v>0</v>
      </c>
      <c r="P128" s="3">
        <v>0</v>
      </c>
      <c r="Q128" s="11" t="s">
        <v>16</v>
      </c>
      <c r="R128" s="2" t="s">
        <v>16</v>
      </c>
      <c r="S128" s="1" t="s">
        <v>16</v>
      </c>
      <c r="T128" t="b">
        <f>COUNTIF(CategoryLists!$B:$B,A128)&gt;0</f>
        <v>0</v>
      </c>
      <c r="U128" t="b">
        <f>COUNTIF(CategoryLists!$C:$C,A128)&gt;0</f>
        <v>0</v>
      </c>
      <c r="V128" t="b">
        <f>COUNTIF(CategoryLists!$D:$D,A128)&gt;0</f>
        <v>0</v>
      </c>
      <c r="W128" t="b">
        <f>COUNTIF(CategoryLists!$E:$E,A128)&gt;0</f>
        <v>0</v>
      </c>
      <c r="X128" t="b">
        <f>COUNTIF(CategoryLists!$F:$F,A128)&gt;0</f>
        <v>0</v>
      </c>
      <c r="Y128" t="b">
        <f>COUNTIF(CategoryLists!$G:$G,A128)&gt;0</f>
        <v>0</v>
      </c>
      <c r="Z128" t="b">
        <f t="shared" si="2"/>
        <v>0</v>
      </c>
      <c r="AA128" t="b">
        <f>OR(LEFT(A128,3)="CKP",LEFT(A128,3)="PNL",COUNTIF(CategoryLists!$I:$I,A128)&gt;0)</f>
        <v>0</v>
      </c>
      <c r="AB128" t="b">
        <f>COUNTIF(CategoryLists!$H:$H,A128)&gt;0</f>
        <v>0</v>
      </c>
      <c r="AC128" t="b">
        <f t="shared" si="3"/>
        <v>1</v>
      </c>
      <c r="AD128" t="b">
        <f>COUNTIF(CategoryLists!$A:$A,A128)&gt;0</f>
        <v>0</v>
      </c>
    </row>
    <row r="129" spans="1:30" x14ac:dyDescent="0.25">
      <c r="A129" s="1" t="s">
        <v>277</v>
      </c>
      <c r="B129" s="1" t="s">
        <v>278</v>
      </c>
      <c r="C129" s="1" t="s">
        <v>279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3">
        <v>0</v>
      </c>
      <c r="K129" s="2">
        <v>0</v>
      </c>
      <c r="L129" s="3">
        <v>0</v>
      </c>
      <c r="M129" s="3">
        <v>0</v>
      </c>
      <c r="N129" s="2">
        <v>0</v>
      </c>
      <c r="O129" s="3">
        <v>0</v>
      </c>
      <c r="P129" s="3">
        <v>0</v>
      </c>
      <c r="Q129" s="11" t="s">
        <v>16</v>
      </c>
      <c r="R129" s="2" t="s">
        <v>16</v>
      </c>
      <c r="S129" s="1" t="s">
        <v>16</v>
      </c>
      <c r="T129" t="b">
        <f>COUNTIF(CategoryLists!$B:$B,A129)&gt;0</f>
        <v>0</v>
      </c>
      <c r="U129" t="b">
        <f>COUNTIF(CategoryLists!$C:$C,A129)&gt;0</f>
        <v>0</v>
      </c>
      <c r="V129" t="b">
        <f>COUNTIF(CategoryLists!$D:$D,A129)&gt;0</f>
        <v>0</v>
      </c>
      <c r="W129" t="b">
        <f>COUNTIF(CategoryLists!$E:$E,A129)&gt;0</f>
        <v>0</v>
      </c>
      <c r="X129" t="b">
        <f>COUNTIF(CategoryLists!$F:$F,A129)&gt;0</f>
        <v>0</v>
      </c>
      <c r="Y129" t="b">
        <f>COUNTIF(CategoryLists!$G:$G,A129)&gt;0</f>
        <v>0</v>
      </c>
      <c r="Z129" t="b">
        <f t="shared" si="2"/>
        <v>0</v>
      </c>
      <c r="AA129" t="b">
        <f>OR(LEFT(A129,3)="CKP",LEFT(A129,3)="PNL",COUNTIF(CategoryLists!$I:$I,A129)&gt;0)</f>
        <v>0</v>
      </c>
      <c r="AB129" t="b">
        <f>COUNTIF(CategoryLists!$H:$H,A129)&gt;0</f>
        <v>0</v>
      </c>
      <c r="AC129" t="b">
        <f t="shared" si="3"/>
        <v>1</v>
      </c>
      <c r="AD129" t="b">
        <f>COUNTIF(CategoryLists!$A:$A,A129)&gt;0</f>
        <v>1</v>
      </c>
    </row>
    <row r="130" spans="1:30" x14ac:dyDescent="0.25">
      <c r="A130" s="1" t="s">
        <v>280</v>
      </c>
      <c r="B130" s="1" t="s">
        <v>281</v>
      </c>
      <c r="C130" s="1" t="s">
        <v>279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3">
        <v>0</v>
      </c>
      <c r="K130" s="2">
        <v>0</v>
      </c>
      <c r="L130" s="3">
        <v>0</v>
      </c>
      <c r="M130" s="3">
        <v>0</v>
      </c>
      <c r="N130" s="2">
        <v>0</v>
      </c>
      <c r="O130" s="3">
        <v>0</v>
      </c>
      <c r="P130" s="3">
        <v>0</v>
      </c>
      <c r="Q130" s="11" t="s">
        <v>16</v>
      </c>
      <c r="R130" s="2" t="s">
        <v>16</v>
      </c>
      <c r="S130" s="1" t="s">
        <v>16</v>
      </c>
      <c r="T130" t="b">
        <f>COUNTIF(CategoryLists!$B:$B,A130)&gt;0</f>
        <v>0</v>
      </c>
      <c r="U130" t="b">
        <f>COUNTIF(CategoryLists!$C:$C,A130)&gt;0</f>
        <v>0</v>
      </c>
      <c r="V130" t="b">
        <f>COUNTIF(CategoryLists!$D:$D,A130)&gt;0</f>
        <v>0</v>
      </c>
      <c r="W130" t="b">
        <f>COUNTIF(CategoryLists!$E:$E,A130)&gt;0</f>
        <v>0</v>
      </c>
      <c r="X130" t="b">
        <f>COUNTIF(CategoryLists!$F:$F,A130)&gt;0</f>
        <v>0</v>
      </c>
      <c r="Y130" t="b">
        <f>COUNTIF(CategoryLists!$G:$G,A130)&gt;0</f>
        <v>0</v>
      </c>
      <c r="Z130" t="b">
        <f t="shared" si="2"/>
        <v>0</v>
      </c>
      <c r="AA130" t="b">
        <f>OR(LEFT(A130,3)="CKP",LEFT(A130,3)="PNL",COUNTIF(CategoryLists!$I:$I,A130)&gt;0)</f>
        <v>0</v>
      </c>
      <c r="AB130" t="b">
        <f>COUNTIF(CategoryLists!$H:$H,A130)&gt;0</f>
        <v>0</v>
      </c>
      <c r="AC130" t="b">
        <f t="shared" si="3"/>
        <v>1</v>
      </c>
      <c r="AD130" t="b">
        <f>COUNTIF(CategoryLists!$A:$A,A130)&gt;0</f>
        <v>0</v>
      </c>
    </row>
    <row r="131" spans="1:30" x14ac:dyDescent="0.25">
      <c r="A131" s="1" t="s">
        <v>282</v>
      </c>
      <c r="B131" s="1" t="s">
        <v>283</v>
      </c>
      <c r="C131" s="1" t="s">
        <v>284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3">
        <v>0</v>
      </c>
      <c r="K131" s="2">
        <v>0</v>
      </c>
      <c r="L131" s="3">
        <v>0</v>
      </c>
      <c r="M131" s="3">
        <v>0</v>
      </c>
      <c r="N131" s="2">
        <v>0</v>
      </c>
      <c r="O131" s="3">
        <v>0</v>
      </c>
      <c r="P131" s="3">
        <v>0</v>
      </c>
      <c r="Q131" s="11" t="s">
        <v>16</v>
      </c>
      <c r="R131" s="2" t="s">
        <v>16</v>
      </c>
      <c r="S131" s="1" t="s">
        <v>16</v>
      </c>
      <c r="T131" t="b">
        <f>COUNTIF(CategoryLists!$B:$B,A131)&gt;0</f>
        <v>0</v>
      </c>
      <c r="U131" t="b">
        <f>COUNTIF(CategoryLists!$C:$C,A131)&gt;0</f>
        <v>0</v>
      </c>
      <c r="V131" t="b">
        <f>COUNTIF(CategoryLists!$D:$D,A131)&gt;0</f>
        <v>0</v>
      </c>
      <c r="W131" t="b">
        <f>COUNTIF(CategoryLists!$E:$E,A131)&gt;0</f>
        <v>0</v>
      </c>
      <c r="X131" t="b">
        <f>COUNTIF(CategoryLists!$F:$F,A131)&gt;0</f>
        <v>0</v>
      </c>
      <c r="Y131" t="b">
        <f>COUNTIF(CategoryLists!$G:$G,A131)&gt;0</f>
        <v>0</v>
      </c>
      <c r="Z131" t="b">
        <f t="shared" ref="Z131:Z194" si="4">LEFT(A131,3)="PMS"</f>
        <v>0</v>
      </c>
      <c r="AA131" t="b">
        <f>OR(LEFT(A131,3)="CKP",LEFT(A131,3)="PNL",COUNTIF(CategoryLists!$I:$I,A131)&gt;0)</f>
        <v>0</v>
      </c>
      <c r="AB131" t="b">
        <f>COUNTIF(CategoryLists!$H:$H,A131)&gt;0</f>
        <v>0</v>
      </c>
      <c r="AC131" t="b">
        <f t="shared" ref="AC131:AC194" si="5">AND(A131&lt;&gt;"",D131=0)</f>
        <v>1</v>
      </c>
      <c r="AD131" t="b">
        <f>COUNTIF(CategoryLists!$A:$A,A131)&gt;0</f>
        <v>0</v>
      </c>
    </row>
    <row r="132" spans="1:30" x14ac:dyDescent="0.25">
      <c r="A132" s="1" t="s">
        <v>285</v>
      </c>
      <c r="B132" s="1" t="s">
        <v>286</v>
      </c>
      <c r="C132" s="1" t="s">
        <v>284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3">
        <v>0</v>
      </c>
      <c r="K132" s="2">
        <v>0</v>
      </c>
      <c r="L132" s="3">
        <v>0</v>
      </c>
      <c r="M132" s="3">
        <v>0</v>
      </c>
      <c r="N132" s="2">
        <v>0</v>
      </c>
      <c r="O132" s="3">
        <v>0</v>
      </c>
      <c r="P132" s="3">
        <v>0</v>
      </c>
      <c r="Q132" s="11" t="s">
        <v>16</v>
      </c>
      <c r="R132" s="2" t="s">
        <v>16</v>
      </c>
      <c r="S132" s="1" t="s">
        <v>16</v>
      </c>
      <c r="T132" t="b">
        <f>COUNTIF(CategoryLists!$B:$B,A132)&gt;0</f>
        <v>0</v>
      </c>
      <c r="U132" t="b">
        <f>COUNTIF(CategoryLists!$C:$C,A132)&gt;0</f>
        <v>0</v>
      </c>
      <c r="V132" t="b">
        <f>COUNTIF(CategoryLists!$D:$D,A132)&gt;0</f>
        <v>0</v>
      </c>
      <c r="W132" t="b">
        <f>COUNTIF(CategoryLists!$E:$E,A132)&gt;0</f>
        <v>0</v>
      </c>
      <c r="X132" t="b">
        <f>COUNTIF(CategoryLists!$F:$F,A132)&gt;0</f>
        <v>0</v>
      </c>
      <c r="Y132" t="b">
        <f>COUNTIF(CategoryLists!$G:$G,A132)&gt;0</f>
        <v>0</v>
      </c>
      <c r="Z132" t="b">
        <f t="shared" si="4"/>
        <v>0</v>
      </c>
      <c r="AA132" t="b">
        <f>OR(LEFT(A132,3)="CKP",LEFT(A132,3)="PNL",COUNTIF(CategoryLists!$I:$I,A132)&gt;0)</f>
        <v>0</v>
      </c>
      <c r="AB132" t="b">
        <f>COUNTIF(CategoryLists!$H:$H,A132)&gt;0</f>
        <v>0</v>
      </c>
      <c r="AC132" t="b">
        <f t="shared" si="5"/>
        <v>1</v>
      </c>
      <c r="AD132" t="b">
        <f>COUNTIF(CategoryLists!$A:$A,A132)&gt;0</f>
        <v>0</v>
      </c>
    </row>
    <row r="133" spans="1:30" x14ac:dyDescent="0.25">
      <c r="A133" s="1" t="s">
        <v>287</v>
      </c>
      <c r="B133" s="1" t="s">
        <v>288</v>
      </c>
      <c r="C133" s="1" t="s">
        <v>284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3">
        <v>0</v>
      </c>
      <c r="K133" s="2">
        <v>0</v>
      </c>
      <c r="L133" s="3">
        <v>0</v>
      </c>
      <c r="M133" s="3">
        <v>0</v>
      </c>
      <c r="N133" s="2">
        <v>0</v>
      </c>
      <c r="O133" s="3">
        <v>0</v>
      </c>
      <c r="P133" s="3">
        <v>0</v>
      </c>
      <c r="Q133" s="11" t="s">
        <v>16</v>
      </c>
      <c r="R133" s="2" t="s">
        <v>16</v>
      </c>
      <c r="S133" s="1" t="s">
        <v>16</v>
      </c>
      <c r="T133" t="b">
        <f>COUNTIF(CategoryLists!$B:$B,A133)&gt;0</f>
        <v>0</v>
      </c>
      <c r="U133" t="b">
        <f>COUNTIF(CategoryLists!$C:$C,A133)&gt;0</f>
        <v>0</v>
      </c>
      <c r="V133" t="b">
        <f>COUNTIF(CategoryLists!$D:$D,A133)&gt;0</f>
        <v>0</v>
      </c>
      <c r="W133" t="b">
        <f>COUNTIF(CategoryLists!$E:$E,A133)&gt;0</f>
        <v>0</v>
      </c>
      <c r="X133" t="b">
        <f>COUNTIF(CategoryLists!$F:$F,A133)&gt;0</f>
        <v>0</v>
      </c>
      <c r="Y133" t="b">
        <f>COUNTIF(CategoryLists!$G:$G,A133)&gt;0</f>
        <v>0</v>
      </c>
      <c r="Z133" t="b">
        <f t="shared" si="4"/>
        <v>0</v>
      </c>
      <c r="AA133" t="b">
        <f>OR(LEFT(A133,3)="CKP",LEFT(A133,3)="PNL",COUNTIF(CategoryLists!$I:$I,A133)&gt;0)</f>
        <v>0</v>
      </c>
      <c r="AB133" t="b">
        <f>COUNTIF(CategoryLists!$H:$H,A133)&gt;0</f>
        <v>0</v>
      </c>
      <c r="AC133" t="b">
        <f t="shared" si="5"/>
        <v>1</v>
      </c>
      <c r="AD133" t="b">
        <f>COUNTIF(CategoryLists!$A:$A,A133)&gt;0</f>
        <v>0</v>
      </c>
    </row>
    <row r="134" spans="1:30" x14ac:dyDescent="0.25">
      <c r="A134" s="1" t="s">
        <v>289</v>
      </c>
      <c r="B134" s="1" t="s">
        <v>290</v>
      </c>
      <c r="C134" s="1" t="s">
        <v>19</v>
      </c>
      <c r="D134" s="2">
        <v>2</v>
      </c>
      <c r="E134" s="2">
        <v>37</v>
      </c>
      <c r="F134" s="2">
        <v>14</v>
      </c>
      <c r="G134" s="2">
        <v>91</v>
      </c>
      <c r="H134" s="2">
        <v>47.333300000000001</v>
      </c>
      <c r="I134" s="3">
        <v>4.2200000000000001E-2</v>
      </c>
      <c r="J134" s="3">
        <v>1.2676000000000001</v>
      </c>
      <c r="K134" s="2">
        <v>131</v>
      </c>
      <c r="L134" s="3">
        <v>1.52E-2</v>
      </c>
      <c r="M134" s="3">
        <v>0.45800000000000002</v>
      </c>
      <c r="N134" s="2">
        <v>11</v>
      </c>
      <c r="O134" s="3">
        <v>4.8399999999999999E-2</v>
      </c>
      <c r="P134" s="3">
        <v>1.4544999999999999</v>
      </c>
      <c r="Q134" s="11">
        <v>46255</v>
      </c>
      <c r="R134" s="2">
        <v>40</v>
      </c>
      <c r="S134" s="1">
        <v>5460</v>
      </c>
      <c r="T134" t="b">
        <f>COUNTIF(CategoryLists!$B:$B,A134)&gt;0</f>
        <v>0</v>
      </c>
      <c r="U134" t="b">
        <f>COUNTIF(CategoryLists!$C:$C,A134)&gt;0</f>
        <v>0</v>
      </c>
      <c r="V134" t="b">
        <f>COUNTIF(CategoryLists!$D:$D,A134)&gt;0</f>
        <v>0</v>
      </c>
      <c r="W134" t="b">
        <f>COUNTIF(CategoryLists!$E:$E,A134)&gt;0</f>
        <v>0</v>
      </c>
      <c r="X134" t="b">
        <f>COUNTIF(CategoryLists!$F:$F,A134)&gt;0</f>
        <v>0</v>
      </c>
      <c r="Y134" t="b">
        <f>COUNTIF(CategoryLists!$G:$G,A134)&gt;0</f>
        <v>0</v>
      </c>
      <c r="Z134" t="b">
        <f t="shared" si="4"/>
        <v>0</v>
      </c>
      <c r="AA134" t="b">
        <f>OR(LEFT(A134,3)="CKP",LEFT(A134,3)="PNL",COUNTIF(CategoryLists!$I:$I,A134)&gt;0)</f>
        <v>1</v>
      </c>
      <c r="AB134" t="b">
        <f>COUNTIF(CategoryLists!$H:$H,A134)&gt;0</f>
        <v>0</v>
      </c>
      <c r="AC134" t="b">
        <f t="shared" si="5"/>
        <v>0</v>
      </c>
      <c r="AD134" t="b">
        <f>COUNTIF(CategoryLists!$A:$A,A134)&gt;0</f>
        <v>0</v>
      </c>
    </row>
    <row r="135" spans="1:30" x14ac:dyDescent="0.25">
      <c r="A135" s="1" t="s">
        <v>291</v>
      </c>
      <c r="B135" s="1" t="s">
        <v>292</v>
      </c>
      <c r="C135" s="1" t="s">
        <v>19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3">
        <v>0</v>
      </c>
      <c r="K135" s="2">
        <v>0</v>
      </c>
      <c r="L135" s="3">
        <v>0</v>
      </c>
      <c r="M135" s="3">
        <v>0</v>
      </c>
      <c r="N135" s="2">
        <v>0</v>
      </c>
      <c r="O135" s="3">
        <v>0</v>
      </c>
      <c r="P135" s="3">
        <v>0</v>
      </c>
      <c r="Q135" s="11">
        <v>45125</v>
      </c>
      <c r="R135" s="2">
        <v>12</v>
      </c>
      <c r="S135" s="1">
        <v>24</v>
      </c>
      <c r="T135" t="b">
        <f>COUNTIF(CategoryLists!$B:$B,A135)&gt;0</f>
        <v>0</v>
      </c>
      <c r="U135" t="b">
        <f>COUNTIF(CategoryLists!$C:$C,A135)&gt;0</f>
        <v>0</v>
      </c>
      <c r="V135" t="b">
        <f>COUNTIF(CategoryLists!$D:$D,A135)&gt;0</f>
        <v>0</v>
      </c>
      <c r="W135" t="b">
        <f>COUNTIF(CategoryLists!$E:$E,A135)&gt;0</f>
        <v>0</v>
      </c>
      <c r="X135" t="b">
        <f>COUNTIF(CategoryLists!$F:$F,A135)&gt;0</f>
        <v>0</v>
      </c>
      <c r="Y135" t="b">
        <f>COUNTIF(CategoryLists!$G:$G,A135)&gt;0</f>
        <v>0</v>
      </c>
      <c r="Z135" t="b">
        <f t="shared" si="4"/>
        <v>0</v>
      </c>
      <c r="AA135" t="b">
        <f>OR(LEFT(A135,3)="CKP",LEFT(A135,3)="PNL",COUNTIF(CategoryLists!$I:$I,A135)&gt;0)</f>
        <v>1</v>
      </c>
      <c r="AB135" t="b">
        <f>COUNTIF(CategoryLists!$H:$H,A135)&gt;0</f>
        <v>0</v>
      </c>
      <c r="AC135" t="b">
        <f t="shared" si="5"/>
        <v>1</v>
      </c>
      <c r="AD135" t="b">
        <f>COUNTIF(CategoryLists!$A:$A,A135)&gt;0</f>
        <v>0</v>
      </c>
    </row>
    <row r="136" spans="1:30" x14ac:dyDescent="0.25">
      <c r="A136" s="1" t="s">
        <v>293</v>
      </c>
      <c r="B136" s="1" t="s">
        <v>294</v>
      </c>
      <c r="C136" s="1" t="s">
        <v>19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3">
        <v>0</v>
      </c>
      <c r="J136" s="3">
        <v>0</v>
      </c>
      <c r="K136" s="2">
        <v>0</v>
      </c>
      <c r="L136" s="3">
        <v>0</v>
      </c>
      <c r="M136" s="3">
        <v>0</v>
      </c>
      <c r="N136" s="2">
        <v>0</v>
      </c>
      <c r="O136" s="3">
        <v>0</v>
      </c>
      <c r="P136" s="3">
        <v>0</v>
      </c>
      <c r="Q136" s="11">
        <v>45309</v>
      </c>
      <c r="R136" s="2">
        <v>4</v>
      </c>
      <c r="S136" s="1">
        <v>24</v>
      </c>
      <c r="T136" t="b">
        <f>COUNTIF(CategoryLists!$B:$B,A136)&gt;0</f>
        <v>0</v>
      </c>
      <c r="U136" t="b">
        <f>COUNTIF(CategoryLists!$C:$C,A136)&gt;0</f>
        <v>0</v>
      </c>
      <c r="V136" t="b">
        <f>COUNTIF(CategoryLists!$D:$D,A136)&gt;0</f>
        <v>0</v>
      </c>
      <c r="W136" t="b">
        <f>COUNTIF(CategoryLists!$E:$E,A136)&gt;0</f>
        <v>0</v>
      </c>
      <c r="X136" t="b">
        <f>COUNTIF(CategoryLists!$F:$F,A136)&gt;0</f>
        <v>0</v>
      </c>
      <c r="Y136" t="b">
        <f>COUNTIF(CategoryLists!$G:$G,A136)&gt;0</f>
        <v>0</v>
      </c>
      <c r="Z136" t="b">
        <f t="shared" si="4"/>
        <v>0</v>
      </c>
      <c r="AA136" t="b">
        <f>OR(LEFT(A136,3)="CKP",LEFT(A136,3)="PNL",COUNTIF(CategoryLists!$I:$I,A136)&gt;0)</f>
        <v>1</v>
      </c>
      <c r="AB136" t="b">
        <f>COUNTIF(CategoryLists!$H:$H,A136)&gt;0</f>
        <v>0</v>
      </c>
      <c r="AC136" t="b">
        <f t="shared" si="5"/>
        <v>1</v>
      </c>
      <c r="AD136" t="b">
        <f>COUNTIF(CategoryLists!$A:$A,A136)&gt;0</f>
        <v>0</v>
      </c>
    </row>
    <row r="137" spans="1:30" x14ac:dyDescent="0.25">
      <c r="A137" s="1" t="s">
        <v>295</v>
      </c>
      <c r="B137" s="1" t="s">
        <v>296</v>
      </c>
      <c r="C137" s="1" t="s">
        <v>19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3">
        <v>0</v>
      </c>
      <c r="J137" s="3">
        <v>0</v>
      </c>
      <c r="K137" s="2">
        <v>0</v>
      </c>
      <c r="L137" s="3">
        <v>0</v>
      </c>
      <c r="M137" s="3">
        <v>0</v>
      </c>
      <c r="N137" s="2">
        <v>0</v>
      </c>
      <c r="O137" s="3">
        <v>0</v>
      </c>
      <c r="P137" s="3">
        <v>0</v>
      </c>
      <c r="Q137" s="11">
        <v>45030</v>
      </c>
      <c r="R137" s="2">
        <v>60</v>
      </c>
      <c r="S137" s="1">
        <v>132</v>
      </c>
      <c r="T137" t="b">
        <f>COUNTIF(CategoryLists!$B:$B,A137)&gt;0</f>
        <v>0</v>
      </c>
      <c r="U137" t="b">
        <f>COUNTIF(CategoryLists!$C:$C,A137)&gt;0</f>
        <v>0</v>
      </c>
      <c r="V137" t="b">
        <f>COUNTIF(CategoryLists!$D:$D,A137)&gt;0</f>
        <v>0</v>
      </c>
      <c r="W137" t="b">
        <f>COUNTIF(CategoryLists!$E:$E,A137)&gt;0</f>
        <v>0</v>
      </c>
      <c r="X137" t="b">
        <f>COUNTIF(CategoryLists!$F:$F,A137)&gt;0</f>
        <v>0</v>
      </c>
      <c r="Y137" t="b">
        <f>COUNTIF(CategoryLists!$G:$G,A137)&gt;0</f>
        <v>0</v>
      </c>
      <c r="Z137" t="b">
        <f t="shared" si="4"/>
        <v>0</v>
      </c>
      <c r="AA137" t="b">
        <f>OR(LEFT(A137,3)="CKP",LEFT(A137,3)="PNL",COUNTIF(CategoryLists!$I:$I,A137)&gt;0)</f>
        <v>1</v>
      </c>
      <c r="AB137" t="b">
        <f>COUNTIF(CategoryLists!$H:$H,A137)&gt;0</f>
        <v>0</v>
      </c>
      <c r="AC137" t="b">
        <f t="shared" si="5"/>
        <v>1</v>
      </c>
      <c r="AD137" t="b">
        <f>COUNTIF(CategoryLists!$A:$A,A137)&gt;0</f>
        <v>0</v>
      </c>
    </row>
    <row r="138" spans="1:30" x14ac:dyDescent="0.25">
      <c r="A138" s="1" t="s">
        <v>297</v>
      </c>
      <c r="B138" s="1" t="s">
        <v>298</v>
      </c>
      <c r="C138" s="1" t="s">
        <v>19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3">
        <v>0</v>
      </c>
      <c r="J138" s="3">
        <v>0</v>
      </c>
      <c r="K138" s="2">
        <v>0</v>
      </c>
      <c r="L138" s="3">
        <v>0</v>
      </c>
      <c r="M138" s="3">
        <v>0</v>
      </c>
      <c r="N138" s="2">
        <v>0</v>
      </c>
      <c r="O138" s="3">
        <v>0</v>
      </c>
      <c r="P138" s="3">
        <v>0</v>
      </c>
      <c r="Q138" s="11">
        <v>44676</v>
      </c>
      <c r="R138" s="2">
        <v>6</v>
      </c>
      <c r="S138" s="1">
        <v>9</v>
      </c>
      <c r="T138" t="b">
        <f>COUNTIF(CategoryLists!$B:$B,A138)&gt;0</f>
        <v>0</v>
      </c>
      <c r="U138" t="b">
        <f>COUNTIF(CategoryLists!$C:$C,A138)&gt;0</f>
        <v>0</v>
      </c>
      <c r="V138" t="b">
        <f>COUNTIF(CategoryLists!$D:$D,A138)&gt;0</f>
        <v>0</v>
      </c>
      <c r="W138" t="b">
        <f>COUNTIF(CategoryLists!$E:$E,A138)&gt;0</f>
        <v>0</v>
      </c>
      <c r="X138" t="b">
        <f>COUNTIF(CategoryLists!$F:$F,A138)&gt;0</f>
        <v>0</v>
      </c>
      <c r="Y138" t="b">
        <f>COUNTIF(CategoryLists!$G:$G,A138)&gt;0</f>
        <v>0</v>
      </c>
      <c r="Z138" t="b">
        <f t="shared" si="4"/>
        <v>0</v>
      </c>
      <c r="AA138" t="b">
        <f>OR(LEFT(A138,3)="CKP",LEFT(A138,3)="PNL",COUNTIF(CategoryLists!$I:$I,A138)&gt;0)</f>
        <v>1</v>
      </c>
      <c r="AB138" t="b">
        <f>COUNTIF(CategoryLists!$H:$H,A138)&gt;0</f>
        <v>0</v>
      </c>
      <c r="AC138" t="b">
        <f t="shared" si="5"/>
        <v>1</v>
      </c>
      <c r="AD138" t="b">
        <f>COUNTIF(CategoryLists!$A:$A,A138)&gt;0</f>
        <v>0</v>
      </c>
    </row>
    <row r="139" spans="1:30" x14ac:dyDescent="0.25">
      <c r="A139" s="1" t="s">
        <v>299</v>
      </c>
      <c r="B139" s="1" t="s">
        <v>300</v>
      </c>
      <c r="C139" s="1" t="s">
        <v>19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3">
        <v>0</v>
      </c>
      <c r="J139" s="3">
        <v>0</v>
      </c>
      <c r="K139" s="2">
        <v>0</v>
      </c>
      <c r="L139" s="3">
        <v>0</v>
      </c>
      <c r="M139" s="3">
        <v>0</v>
      </c>
      <c r="N139" s="2">
        <v>0</v>
      </c>
      <c r="O139" s="3">
        <v>0</v>
      </c>
      <c r="P139" s="3">
        <v>0</v>
      </c>
      <c r="Q139" s="11" t="s">
        <v>16</v>
      </c>
      <c r="R139" s="2" t="s">
        <v>16</v>
      </c>
      <c r="S139" s="1" t="s">
        <v>16</v>
      </c>
      <c r="T139" t="b">
        <f>COUNTIF(CategoryLists!$B:$B,A139)&gt;0</f>
        <v>0</v>
      </c>
      <c r="U139" t="b">
        <f>COUNTIF(CategoryLists!$C:$C,A139)&gt;0</f>
        <v>0</v>
      </c>
      <c r="V139" t="b">
        <f>COUNTIF(CategoryLists!$D:$D,A139)&gt;0</f>
        <v>0</v>
      </c>
      <c r="W139" t="b">
        <f>COUNTIF(CategoryLists!$E:$E,A139)&gt;0</f>
        <v>0</v>
      </c>
      <c r="X139" t="b">
        <f>COUNTIF(CategoryLists!$F:$F,A139)&gt;0</f>
        <v>0</v>
      </c>
      <c r="Y139" t="b">
        <f>COUNTIF(CategoryLists!$G:$G,A139)&gt;0</f>
        <v>0</v>
      </c>
      <c r="Z139" t="b">
        <f t="shared" si="4"/>
        <v>0</v>
      </c>
      <c r="AA139" t="b">
        <f>OR(LEFT(A139,3)="CKP",LEFT(A139,3)="PNL",COUNTIF(CategoryLists!$I:$I,A139)&gt;0)</f>
        <v>1</v>
      </c>
      <c r="AB139" t="b">
        <f>COUNTIF(CategoryLists!$H:$H,A139)&gt;0</f>
        <v>0</v>
      </c>
      <c r="AC139" t="b">
        <f t="shared" si="5"/>
        <v>1</v>
      </c>
      <c r="AD139" t="b">
        <f>COUNTIF(CategoryLists!$A:$A,A139)&gt;0</f>
        <v>0</v>
      </c>
    </row>
    <row r="140" spans="1:30" x14ac:dyDescent="0.25">
      <c r="A140" s="1" t="s">
        <v>301</v>
      </c>
      <c r="B140" s="1" t="s">
        <v>302</v>
      </c>
      <c r="C140" s="1" t="s">
        <v>19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3">
        <v>0</v>
      </c>
      <c r="J140" s="3">
        <v>0</v>
      </c>
      <c r="K140" s="2">
        <v>0</v>
      </c>
      <c r="L140" s="3">
        <v>0</v>
      </c>
      <c r="M140" s="3">
        <v>0</v>
      </c>
      <c r="N140" s="2">
        <v>0</v>
      </c>
      <c r="O140" s="3">
        <v>0</v>
      </c>
      <c r="P140" s="3">
        <v>0</v>
      </c>
      <c r="Q140" s="11" t="s">
        <v>16</v>
      </c>
      <c r="R140" s="2" t="s">
        <v>16</v>
      </c>
      <c r="S140" s="1" t="s">
        <v>16</v>
      </c>
      <c r="T140" t="b">
        <f>COUNTIF(CategoryLists!$B:$B,A140)&gt;0</f>
        <v>0</v>
      </c>
      <c r="U140" t="b">
        <f>COUNTIF(CategoryLists!$C:$C,A140)&gt;0</f>
        <v>0</v>
      </c>
      <c r="V140" t="b">
        <f>COUNTIF(CategoryLists!$D:$D,A140)&gt;0</f>
        <v>0</v>
      </c>
      <c r="W140" t="b">
        <f>COUNTIF(CategoryLists!$E:$E,A140)&gt;0</f>
        <v>0</v>
      </c>
      <c r="X140" t="b">
        <f>COUNTIF(CategoryLists!$F:$F,A140)&gt;0</f>
        <v>0</v>
      </c>
      <c r="Y140" t="b">
        <f>COUNTIF(CategoryLists!$G:$G,A140)&gt;0</f>
        <v>0</v>
      </c>
      <c r="Z140" t="b">
        <f t="shared" si="4"/>
        <v>0</v>
      </c>
      <c r="AA140" t="b">
        <f>OR(LEFT(A140,3)="CKP",LEFT(A140,3)="PNL",COUNTIF(CategoryLists!$I:$I,A140)&gt;0)</f>
        <v>1</v>
      </c>
      <c r="AB140" t="b">
        <f>COUNTIF(CategoryLists!$H:$H,A140)&gt;0</f>
        <v>0</v>
      </c>
      <c r="AC140" t="b">
        <f t="shared" si="5"/>
        <v>1</v>
      </c>
      <c r="AD140" t="b">
        <f>COUNTIF(CategoryLists!$A:$A,A140)&gt;0</f>
        <v>0</v>
      </c>
    </row>
    <row r="141" spans="1:30" x14ac:dyDescent="0.25">
      <c r="A141" s="1" t="s">
        <v>303</v>
      </c>
      <c r="B141" s="1" t="s">
        <v>304</v>
      </c>
      <c r="C141" s="1" t="s">
        <v>19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3">
        <v>0</v>
      </c>
      <c r="J141" s="3">
        <v>0</v>
      </c>
      <c r="K141" s="2">
        <v>0</v>
      </c>
      <c r="L141" s="3">
        <v>0</v>
      </c>
      <c r="M141" s="3">
        <v>0</v>
      </c>
      <c r="N141" s="2">
        <v>0</v>
      </c>
      <c r="O141" s="3">
        <v>0</v>
      </c>
      <c r="P141" s="3">
        <v>0</v>
      </c>
      <c r="Q141" s="11" t="s">
        <v>16</v>
      </c>
      <c r="R141" s="2" t="s">
        <v>16</v>
      </c>
      <c r="S141" s="1" t="s">
        <v>16</v>
      </c>
      <c r="T141" t="b">
        <f>COUNTIF(CategoryLists!$B:$B,A141)&gt;0</f>
        <v>0</v>
      </c>
      <c r="U141" t="b">
        <f>COUNTIF(CategoryLists!$C:$C,A141)&gt;0</f>
        <v>0</v>
      </c>
      <c r="V141" t="b">
        <f>COUNTIF(CategoryLists!$D:$D,A141)&gt;0</f>
        <v>0</v>
      </c>
      <c r="W141" t="b">
        <f>COUNTIF(CategoryLists!$E:$E,A141)&gt;0</f>
        <v>0</v>
      </c>
      <c r="X141" t="b">
        <f>COUNTIF(CategoryLists!$F:$F,A141)&gt;0</f>
        <v>0</v>
      </c>
      <c r="Y141" t="b">
        <f>COUNTIF(CategoryLists!$G:$G,A141)&gt;0</f>
        <v>0</v>
      </c>
      <c r="Z141" t="b">
        <f t="shared" si="4"/>
        <v>0</v>
      </c>
      <c r="AA141" t="b">
        <f>OR(LEFT(A141,3)="CKP",LEFT(A141,3)="PNL",COUNTIF(CategoryLists!$I:$I,A141)&gt;0)</f>
        <v>1</v>
      </c>
      <c r="AB141" t="b">
        <f>COUNTIF(CategoryLists!$H:$H,A141)&gt;0</f>
        <v>0</v>
      </c>
      <c r="AC141" t="b">
        <f t="shared" si="5"/>
        <v>1</v>
      </c>
      <c r="AD141" t="b">
        <f>COUNTIF(CategoryLists!$A:$A,A141)&gt;0</f>
        <v>0</v>
      </c>
    </row>
    <row r="142" spans="1:30" x14ac:dyDescent="0.25">
      <c r="A142" s="1" t="s">
        <v>305</v>
      </c>
      <c r="B142" s="1" t="s">
        <v>306</v>
      </c>
      <c r="C142" s="1" t="s">
        <v>19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3">
        <v>0</v>
      </c>
      <c r="J142" s="3">
        <v>0</v>
      </c>
      <c r="K142" s="2">
        <v>0</v>
      </c>
      <c r="L142" s="3">
        <v>0</v>
      </c>
      <c r="M142" s="3">
        <v>0</v>
      </c>
      <c r="N142" s="2">
        <v>0</v>
      </c>
      <c r="O142" s="3">
        <v>0</v>
      </c>
      <c r="P142" s="3">
        <v>0</v>
      </c>
      <c r="Q142" s="11" t="s">
        <v>16</v>
      </c>
      <c r="R142" s="2" t="s">
        <v>16</v>
      </c>
      <c r="S142" s="1" t="s">
        <v>16</v>
      </c>
      <c r="T142" t="b">
        <f>COUNTIF(CategoryLists!$B:$B,A142)&gt;0</f>
        <v>0</v>
      </c>
      <c r="U142" t="b">
        <f>COUNTIF(CategoryLists!$C:$C,A142)&gt;0</f>
        <v>0</v>
      </c>
      <c r="V142" t="b">
        <f>COUNTIF(CategoryLists!$D:$D,A142)&gt;0</f>
        <v>0</v>
      </c>
      <c r="W142" t="b">
        <f>COUNTIF(CategoryLists!$E:$E,A142)&gt;0</f>
        <v>0</v>
      </c>
      <c r="X142" t="b">
        <f>COUNTIF(CategoryLists!$F:$F,A142)&gt;0</f>
        <v>0</v>
      </c>
      <c r="Y142" t="b">
        <f>COUNTIF(CategoryLists!$G:$G,A142)&gt;0</f>
        <v>0</v>
      </c>
      <c r="Z142" t="b">
        <f t="shared" si="4"/>
        <v>0</v>
      </c>
      <c r="AA142" t="b">
        <f>OR(LEFT(A142,3)="CKP",LEFT(A142,3)="PNL",COUNTIF(CategoryLists!$I:$I,A142)&gt;0)</f>
        <v>1</v>
      </c>
      <c r="AB142" t="b">
        <f>COUNTIF(CategoryLists!$H:$H,A142)&gt;0</f>
        <v>0</v>
      </c>
      <c r="AC142" t="b">
        <f t="shared" si="5"/>
        <v>1</v>
      </c>
      <c r="AD142" t="b">
        <f>COUNTIF(CategoryLists!$A:$A,A142)&gt;0</f>
        <v>0</v>
      </c>
    </row>
    <row r="143" spans="1:30" x14ac:dyDescent="0.25">
      <c r="A143" s="1" t="s">
        <v>307</v>
      </c>
      <c r="B143" s="1" t="s">
        <v>308</v>
      </c>
      <c r="C143" s="1" t="s">
        <v>19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3">
        <v>0</v>
      </c>
      <c r="K143" s="2">
        <v>0</v>
      </c>
      <c r="L143" s="3">
        <v>0</v>
      </c>
      <c r="M143" s="3">
        <v>0</v>
      </c>
      <c r="N143" s="2">
        <v>0</v>
      </c>
      <c r="O143" s="3">
        <v>0</v>
      </c>
      <c r="P143" s="3">
        <v>0</v>
      </c>
      <c r="Q143" s="11" t="s">
        <v>16</v>
      </c>
      <c r="R143" s="2" t="s">
        <v>16</v>
      </c>
      <c r="S143" s="1" t="s">
        <v>16</v>
      </c>
      <c r="T143" t="b">
        <f>COUNTIF(CategoryLists!$B:$B,A143)&gt;0</f>
        <v>0</v>
      </c>
      <c r="U143" t="b">
        <f>COUNTIF(CategoryLists!$C:$C,A143)&gt;0</f>
        <v>0</v>
      </c>
      <c r="V143" t="b">
        <f>COUNTIF(CategoryLists!$D:$D,A143)&gt;0</f>
        <v>0</v>
      </c>
      <c r="W143" t="b">
        <f>COUNTIF(CategoryLists!$E:$E,A143)&gt;0</f>
        <v>0</v>
      </c>
      <c r="X143" t="b">
        <f>COUNTIF(CategoryLists!$F:$F,A143)&gt;0</f>
        <v>0</v>
      </c>
      <c r="Y143" t="b">
        <f>COUNTIF(CategoryLists!$G:$G,A143)&gt;0</f>
        <v>0</v>
      </c>
      <c r="Z143" t="b">
        <f t="shared" si="4"/>
        <v>0</v>
      </c>
      <c r="AA143" t="b">
        <f>OR(LEFT(A143,3)="CKP",LEFT(A143,3)="PNL",COUNTIF(CategoryLists!$I:$I,A143)&gt;0)</f>
        <v>1</v>
      </c>
      <c r="AB143" t="b">
        <f>COUNTIF(CategoryLists!$H:$H,A143)&gt;0</f>
        <v>0</v>
      </c>
      <c r="AC143" t="b">
        <f t="shared" si="5"/>
        <v>1</v>
      </c>
      <c r="AD143" t="b">
        <f>COUNTIF(CategoryLists!$A:$A,A143)&gt;0</f>
        <v>0</v>
      </c>
    </row>
    <row r="144" spans="1:30" x14ac:dyDescent="0.25">
      <c r="A144" s="1" t="s">
        <v>309</v>
      </c>
      <c r="B144" s="1" t="s">
        <v>310</v>
      </c>
      <c r="C144" s="1" t="s">
        <v>19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3">
        <v>0</v>
      </c>
      <c r="K144" s="2">
        <v>0</v>
      </c>
      <c r="L144" s="3">
        <v>0</v>
      </c>
      <c r="M144" s="3">
        <v>0</v>
      </c>
      <c r="N144" s="2">
        <v>0</v>
      </c>
      <c r="O144" s="3">
        <v>0</v>
      </c>
      <c r="P144" s="3">
        <v>0</v>
      </c>
      <c r="Q144" s="11">
        <v>45289</v>
      </c>
      <c r="R144" s="2">
        <v>4</v>
      </c>
      <c r="S144" s="1">
        <v>24</v>
      </c>
      <c r="T144" t="b">
        <f>COUNTIF(CategoryLists!$B:$B,A144)&gt;0</f>
        <v>0</v>
      </c>
      <c r="U144" t="b">
        <f>COUNTIF(CategoryLists!$C:$C,A144)&gt;0</f>
        <v>0</v>
      </c>
      <c r="V144" t="b">
        <f>COUNTIF(CategoryLists!$D:$D,A144)&gt;0</f>
        <v>0</v>
      </c>
      <c r="W144" t="b">
        <f>COUNTIF(CategoryLists!$E:$E,A144)&gt;0</f>
        <v>0</v>
      </c>
      <c r="X144" t="b">
        <f>COUNTIF(CategoryLists!$F:$F,A144)&gt;0</f>
        <v>0</v>
      </c>
      <c r="Y144" t="b">
        <f>COUNTIF(CategoryLists!$G:$G,A144)&gt;0</f>
        <v>0</v>
      </c>
      <c r="Z144" t="b">
        <f t="shared" si="4"/>
        <v>0</v>
      </c>
      <c r="AA144" t="b">
        <f>OR(LEFT(A144,3)="CKP",LEFT(A144,3)="PNL",COUNTIF(CategoryLists!$I:$I,A144)&gt;0)</f>
        <v>1</v>
      </c>
      <c r="AB144" t="b">
        <f>COUNTIF(CategoryLists!$H:$H,A144)&gt;0</f>
        <v>0</v>
      </c>
      <c r="AC144" t="b">
        <f t="shared" si="5"/>
        <v>1</v>
      </c>
      <c r="AD144" t="b">
        <f>COUNTIF(CategoryLists!$A:$A,A144)&gt;0</f>
        <v>0</v>
      </c>
    </row>
    <row r="145" spans="1:30" x14ac:dyDescent="0.25">
      <c r="A145" s="1" t="s">
        <v>311</v>
      </c>
      <c r="B145" s="1" t="s">
        <v>312</v>
      </c>
      <c r="C145" s="1" t="s">
        <v>19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3">
        <v>0</v>
      </c>
      <c r="K145" s="2">
        <v>0</v>
      </c>
      <c r="L145" s="3">
        <v>0</v>
      </c>
      <c r="M145" s="3">
        <v>0</v>
      </c>
      <c r="N145" s="2">
        <v>0</v>
      </c>
      <c r="O145" s="3">
        <v>0</v>
      </c>
      <c r="P145" s="3">
        <v>0</v>
      </c>
      <c r="Q145" s="11" t="s">
        <v>16</v>
      </c>
      <c r="R145" s="2" t="s">
        <v>16</v>
      </c>
      <c r="S145" s="1" t="s">
        <v>16</v>
      </c>
      <c r="T145" t="b">
        <f>COUNTIF(CategoryLists!$B:$B,A145)&gt;0</f>
        <v>0</v>
      </c>
      <c r="U145" t="b">
        <f>COUNTIF(CategoryLists!$C:$C,A145)&gt;0</f>
        <v>0</v>
      </c>
      <c r="V145" t="b">
        <f>COUNTIF(CategoryLists!$D:$D,A145)&gt;0</f>
        <v>0</v>
      </c>
      <c r="W145" t="b">
        <f>COUNTIF(CategoryLists!$E:$E,A145)&gt;0</f>
        <v>0</v>
      </c>
      <c r="X145" t="b">
        <f>COUNTIF(CategoryLists!$F:$F,A145)&gt;0</f>
        <v>0</v>
      </c>
      <c r="Y145" t="b">
        <f>COUNTIF(CategoryLists!$G:$G,A145)&gt;0</f>
        <v>0</v>
      </c>
      <c r="Z145" t="b">
        <f t="shared" si="4"/>
        <v>0</v>
      </c>
      <c r="AA145" t="b">
        <f>OR(LEFT(A145,3)="CKP",LEFT(A145,3)="PNL",COUNTIF(CategoryLists!$I:$I,A145)&gt;0)</f>
        <v>1</v>
      </c>
      <c r="AB145" t="b">
        <f>COUNTIF(CategoryLists!$H:$H,A145)&gt;0</f>
        <v>0</v>
      </c>
      <c r="AC145" t="b">
        <f t="shared" si="5"/>
        <v>1</v>
      </c>
      <c r="AD145" t="b">
        <f>COUNTIF(CategoryLists!$A:$A,A145)&gt;0</f>
        <v>0</v>
      </c>
    </row>
    <row r="146" spans="1:30" x14ac:dyDescent="0.25">
      <c r="A146" s="1" t="s">
        <v>313</v>
      </c>
      <c r="B146" s="1" t="s">
        <v>314</v>
      </c>
      <c r="C146" s="1" t="s">
        <v>19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3">
        <v>0</v>
      </c>
      <c r="K146" s="2">
        <v>0</v>
      </c>
      <c r="L146" s="3">
        <v>0</v>
      </c>
      <c r="M146" s="3">
        <v>0</v>
      </c>
      <c r="N146" s="2">
        <v>0</v>
      </c>
      <c r="O146" s="3">
        <v>0</v>
      </c>
      <c r="P146" s="3">
        <v>0</v>
      </c>
      <c r="Q146" s="11" t="s">
        <v>16</v>
      </c>
      <c r="R146" s="2" t="s">
        <v>16</v>
      </c>
      <c r="S146" s="1" t="s">
        <v>16</v>
      </c>
      <c r="T146" t="b">
        <f>COUNTIF(CategoryLists!$B:$B,A146)&gt;0</f>
        <v>0</v>
      </c>
      <c r="U146" t="b">
        <f>COUNTIF(CategoryLists!$C:$C,A146)&gt;0</f>
        <v>0</v>
      </c>
      <c r="V146" t="b">
        <f>COUNTIF(CategoryLists!$D:$D,A146)&gt;0</f>
        <v>0</v>
      </c>
      <c r="W146" t="b">
        <f>COUNTIF(CategoryLists!$E:$E,A146)&gt;0</f>
        <v>0</v>
      </c>
      <c r="X146" t="b">
        <f>COUNTIF(CategoryLists!$F:$F,A146)&gt;0</f>
        <v>0</v>
      </c>
      <c r="Y146" t="b">
        <f>COUNTIF(CategoryLists!$G:$G,A146)&gt;0</f>
        <v>0</v>
      </c>
      <c r="Z146" t="b">
        <f t="shared" si="4"/>
        <v>0</v>
      </c>
      <c r="AA146" t="b">
        <f>OR(LEFT(A146,3)="CKP",LEFT(A146,3)="PNL",COUNTIF(CategoryLists!$I:$I,A146)&gt;0)</f>
        <v>1</v>
      </c>
      <c r="AB146" t="b">
        <f>COUNTIF(CategoryLists!$H:$H,A146)&gt;0</f>
        <v>0</v>
      </c>
      <c r="AC146" t="b">
        <f t="shared" si="5"/>
        <v>1</v>
      </c>
      <c r="AD146" t="b">
        <f>COUNTIF(CategoryLists!$A:$A,A146)&gt;0</f>
        <v>0</v>
      </c>
    </row>
    <row r="147" spans="1:30" x14ac:dyDescent="0.25">
      <c r="A147" s="1" t="s">
        <v>315</v>
      </c>
      <c r="B147" s="1" t="s">
        <v>316</v>
      </c>
      <c r="C147" s="1" t="s">
        <v>19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3">
        <v>0</v>
      </c>
      <c r="K147" s="2">
        <v>0</v>
      </c>
      <c r="L147" s="3">
        <v>0</v>
      </c>
      <c r="M147" s="3">
        <v>0</v>
      </c>
      <c r="N147" s="2">
        <v>0</v>
      </c>
      <c r="O147" s="3">
        <v>0</v>
      </c>
      <c r="P147" s="3">
        <v>0</v>
      </c>
      <c r="Q147" s="11" t="s">
        <v>16</v>
      </c>
      <c r="R147" s="2" t="s">
        <v>16</v>
      </c>
      <c r="S147" s="1" t="s">
        <v>16</v>
      </c>
      <c r="T147" t="b">
        <f>COUNTIF(CategoryLists!$B:$B,A147)&gt;0</f>
        <v>0</v>
      </c>
      <c r="U147" t="b">
        <f>COUNTIF(CategoryLists!$C:$C,A147)&gt;0</f>
        <v>0</v>
      </c>
      <c r="V147" t="b">
        <f>COUNTIF(CategoryLists!$D:$D,A147)&gt;0</f>
        <v>0</v>
      </c>
      <c r="W147" t="b">
        <f>COUNTIF(CategoryLists!$E:$E,A147)&gt;0</f>
        <v>0</v>
      </c>
      <c r="X147" t="b">
        <f>COUNTIF(CategoryLists!$F:$F,A147)&gt;0</f>
        <v>0</v>
      </c>
      <c r="Y147" t="b">
        <f>COUNTIF(CategoryLists!$G:$G,A147)&gt;0</f>
        <v>0</v>
      </c>
      <c r="Z147" t="b">
        <f t="shared" si="4"/>
        <v>0</v>
      </c>
      <c r="AA147" t="b">
        <f>OR(LEFT(A147,3)="CKP",LEFT(A147,3)="PNL",COUNTIF(CategoryLists!$I:$I,A147)&gt;0)</f>
        <v>1</v>
      </c>
      <c r="AB147" t="b">
        <f>COUNTIF(CategoryLists!$H:$H,A147)&gt;0</f>
        <v>0</v>
      </c>
      <c r="AC147" t="b">
        <f t="shared" si="5"/>
        <v>1</v>
      </c>
      <c r="AD147" t="b">
        <f>COUNTIF(CategoryLists!$A:$A,A147)&gt;0</f>
        <v>0</v>
      </c>
    </row>
    <row r="148" spans="1:30" x14ac:dyDescent="0.25">
      <c r="A148" s="1" t="s">
        <v>317</v>
      </c>
      <c r="B148" s="1" t="s">
        <v>318</v>
      </c>
      <c r="C148" s="1" t="s">
        <v>19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3">
        <v>0</v>
      </c>
      <c r="K148" s="2">
        <v>0</v>
      </c>
      <c r="L148" s="3">
        <v>0</v>
      </c>
      <c r="M148" s="3">
        <v>0</v>
      </c>
      <c r="N148" s="2">
        <v>0</v>
      </c>
      <c r="O148" s="3">
        <v>0</v>
      </c>
      <c r="P148" s="3">
        <v>0</v>
      </c>
      <c r="Q148" s="11" t="s">
        <v>16</v>
      </c>
      <c r="R148" s="2" t="s">
        <v>16</v>
      </c>
      <c r="S148" s="1" t="s">
        <v>16</v>
      </c>
      <c r="T148" t="b">
        <f>COUNTIF(CategoryLists!$B:$B,A148)&gt;0</f>
        <v>0</v>
      </c>
      <c r="U148" t="b">
        <f>COUNTIF(CategoryLists!$C:$C,A148)&gt;0</f>
        <v>0</v>
      </c>
      <c r="V148" t="b">
        <f>COUNTIF(CategoryLists!$D:$D,A148)&gt;0</f>
        <v>0</v>
      </c>
      <c r="W148" t="b">
        <f>COUNTIF(CategoryLists!$E:$E,A148)&gt;0</f>
        <v>0</v>
      </c>
      <c r="X148" t="b">
        <f>COUNTIF(CategoryLists!$F:$F,A148)&gt;0</f>
        <v>0</v>
      </c>
      <c r="Y148" t="b">
        <f>COUNTIF(CategoryLists!$G:$G,A148)&gt;0</f>
        <v>0</v>
      </c>
      <c r="Z148" t="b">
        <f t="shared" si="4"/>
        <v>0</v>
      </c>
      <c r="AA148" t="b">
        <f>OR(LEFT(A148,3)="CKP",LEFT(A148,3)="PNL",COUNTIF(CategoryLists!$I:$I,A148)&gt;0)</f>
        <v>1</v>
      </c>
      <c r="AB148" t="b">
        <f>COUNTIF(CategoryLists!$H:$H,A148)&gt;0</f>
        <v>0</v>
      </c>
      <c r="AC148" t="b">
        <f t="shared" si="5"/>
        <v>1</v>
      </c>
      <c r="AD148" t="b">
        <f>COUNTIF(CategoryLists!$A:$A,A148)&gt;0</f>
        <v>0</v>
      </c>
    </row>
    <row r="149" spans="1:30" x14ac:dyDescent="0.25">
      <c r="A149" s="1" t="s">
        <v>319</v>
      </c>
      <c r="B149" s="1" t="s">
        <v>320</v>
      </c>
      <c r="C149" s="1" t="s">
        <v>19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3">
        <v>0</v>
      </c>
      <c r="K149" s="2">
        <v>0</v>
      </c>
      <c r="L149" s="3">
        <v>0</v>
      </c>
      <c r="M149" s="3">
        <v>0</v>
      </c>
      <c r="N149" s="2">
        <v>0</v>
      </c>
      <c r="O149" s="3">
        <v>0</v>
      </c>
      <c r="P149" s="3">
        <v>0</v>
      </c>
      <c r="Q149" s="11" t="s">
        <v>16</v>
      </c>
      <c r="R149" s="2" t="s">
        <v>16</v>
      </c>
      <c r="S149" s="1" t="s">
        <v>16</v>
      </c>
      <c r="T149" t="b">
        <f>COUNTIF(CategoryLists!$B:$B,A149)&gt;0</f>
        <v>0</v>
      </c>
      <c r="U149" t="b">
        <f>COUNTIF(CategoryLists!$C:$C,A149)&gt;0</f>
        <v>0</v>
      </c>
      <c r="V149" t="b">
        <f>COUNTIF(CategoryLists!$D:$D,A149)&gt;0</f>
        <v>0</v>
      </c>
      <c r="W149" t="b">
        <f>COUNTIF(CategoryLists!$E:$E,A149)&gt;0</f>
        <v>0</v>
      </c>
      <c r="X149" t="b">
        <f>COUNTIF(CategoryLists!$F:$F,A149)&gt;0</f>
        <v>0</v>
      </c>
      <c r="Y149" t="b">
        <f>COUNTIF(CategoryLists!$G:$G,A149)&gt;0</f>
        <v>0</v>
      </c>
      <c r="Z149" t="b">
        <f t="shared" si="4"/>
        <v>0</v>
      </c>
      <c r="AA149" t="b">
        <f>OR(LEFT(A149,3)="CKP",LEFT(A149,3)="PNL",COUNTIF(CategoryLists!$I:$I,A149)&gt;0)</f>
        <v>1</v>
      </c>
      <c r="AB149" t="b">
        <f>COUNTIF(CategoryLists!$H:$H,A149)&gt;0</f>
        <v>0</v>
      </c>
      <c r="AC149" t="b">
        <f t="shared" si="5"/>
        <v>1</v>
      </c>
      <c r="AD149" t="b">
        <f>COUNTIF(CategoryLists!$A:$A,A149)&gt;0</f>
        <v>0</v>
      </c>
    </row>
    <row r="150" spans="1:30" x14ac:dyDescent="0.25">
      <c r="A150" s="1" t="s">
        <v>321</v>
      </c>
      <c r="B150" s="1" t="s">
        <v>322</v>
      </c>
      <c r="C150" s="1" t="s">
        <v>19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3">
        <v>0</v>
      </c>
      <c r="K150" s="2">
        <v>0</v>
      </c>
      <c r="L150" s="3">
        <v>0</v>
      </c>
      <c r="M150" s="3">
        <v>0</v>
      </c>
      <c r="N150" s="2">
        <v>0</v>
      </c>
      <c r="O150" s="3">
        <v>0</v>
      </c>
      <c r="P150" s="3">
        <v>0</v>
      </c>
      <c r="Q150" s="11" t="s">
        <v>16</v>
      </c>
      <c r="R150" s="2" t="s">
        <v>16</v>
      </c>
      <c r="S150" s="1" t="s">
        <v>16</v>
      </c>
      <c r="T150" t="b">
        <f>COUNTIF(CategoryLists!$B:$B,A150)&gt;0</f>
        <v>0</v>
      </c>
      <c r="U150" t="b">
        <f>COUNTIF(CategoryLists!$C:$C,A150)&gt;0</f>
        <v>0</v>
      </c>
      <c r="V150" t="b">
        <f>COUNTIF(CategoryLists!$D:$D,A150)&gt;0</f>
        <v>0</v>
      </c>
      <c r="W150" t="b">
        <f>COUNTIF(CategoryLists!$E:$E,A150)&gt;0</f>
        <v>0</v>
      </c>
      <c r="X150" t="b">
        <f>COUNTIF(CategoryLists!$F:$F,A150)&gt;0</f>
        <v>0</v>
      </c>
      <c r="Y150" t="b">
        <f>COUNTIF(CategoryLists!$G:$G,A150)&gt;0</f>
        <v>0</v>
      </c>
      <c r="Z150" t="b">
        <f t="shared" si="4"/>
        <v>0</v>
      </c>
      <c r="AA150" t="b">
        <f>OR(LEFT(A150,3)="CKP",LEFT(A150,3)="PNL",COUNTIF(CategoryLists!$I:$I,A150)&gt;0)</f>
        <v>1</v>
      </c>
      <c r="AB150" t="b">
        <f>COUNTIF(CategoryLists!$H:$H,A150)&gt;0</f>
        <v>0</v>
      </c>
      <c r="AC150" t="b">
        <f t="shared" si="5"/>
        <v>1</v>
      </c>
      <c r="AD150" t="b">
        <f>COUNTIF(CategoryLists!$A:$A,A150)&gt;0</f>
        <v>0</v>
      </c>
    </row>
    <row r="151" spans="1:30" x14ac:dyDescent="0.25">
      <c r="A151" s="1" t="s">
        <v>323</v>
      </c>
      <c r="B151" s="1" t="s">
        <v>324</v>
      </c>
      <c r="C151" s="1" t="s">
        <v>19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3">
        <v>0</v>
      </c>
      <c r="K151" s="2">
        <v>0</v>
      </c>
      <c r="L151" s="3">
        <v>0</v>
      </c>
      <c r="M151" s="3">
        <v>0</v>
      </c>
      <c r="N151" s="2">
        <v>0</v>
      </c>
      <c r="O151" s="3">
        <v>0</v>
      </c>
      <c r="P151" s="3">
        <v>0</v>
      </c>
      <c r="Q151" s="11" t="s">
        <v>16</v>
      </c>
      <c r="R151" s="2" t="s">
        <v>16</v>
      </c>
      <c r="S151" s="1">
        <v>6</v>
      </c>
      <c r="T151" t="b">
        <f>COUNTIF(CategoryLists!$B:$B,A151)&gt;0</f>
        <v>0</v>
      </c>
      <c r="U151" t="b">
        <f>COUNTIF(CategoryLists!$C:$C,A151)&gt;0</f>
        <v>0</v>
      </c>
      <c r="V151" t="b">
        <f>COUNTIF(CategoryLists!$D:$D,A151)&gt;0</f>
        <v>0</v>
      </c>
      <c r="W151" t="b">
        <f>COUNTIF(CategoryLists!$E:$E,A151)&gt;0</f>
        <v>0</v>
      </c>
      <c r="X151" t="b">
        <f>COUNTIF(CategoryLists!$F:$F,A151)&gt;0</f>
        <v>0</v>
      </c>
      <c r="Y151" t="b">
        <f>COUNTIF(CategoryLists!$G:$G,A151)&gt;0</f>
        <v>0</v>
      </c>
      <c r="Z151" t="b">
        <f t="shared" si="4"/>
        <v>0</v>
      </c>
      <c r="AA151" t="b">
        <f>OR(LEFT(A151,3)="CKP",LEFT(A151,3)="PNL",COUNTIF(CategoryLists!$I:$I,A151)&gt;0)</f>
        <v>1</v>
      </c>
      <c r="AB151" t="b">
        <f>COUNTIF(CategoryLists!$H:$H,A151)&gt;0</f>
        <v>0</v>
      </c>
      <c r="AC151" t="b">
        <f t="shared" si="5"/>
        <v>1</v>
      </c>
      <c r="AD151" t="b">
        <f>COUNTIF(CategoryLists!$A:$A,A151)&gt;0</f>
        <v>0</v>
      </c>
    </row>
    <row r="152" spans="1:30" x14ac:dyDescent="0.25">
      <c r="A152" s="1" t="s">
        <v>325</v>
      </c>
      <c r="B152" s="1" t="s">
        <v>326</v>
      </c>
      <c r="C152" s="1" t="s">
        <v>19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3">
        <v>0</v>
      </c>
      <c r="K152" s="2">
        <v>0</v>
      </c>
      <c r="L152" s="3">
        <v>0</v>
      </c>
      <c r="M152" s="3">
        <v>0</v>
      </c>
      <c r="N152" s="2">
        <v>0</v>
      </c>
      <c r="O152" s="3">
        <v>0</v>
      </c>
      <c r="P152" s="3">
        <v>0</v>
      </c>
      <c r="Q152" s="11">
        <v>44594</v>
      </c>
      <c r="R152" s="2">
        <v>24</v>
      </c>
      <c r="S152" s="1" t="s">
        <v>16</v>
      </c>
      <c r="T152" t="b">
        <f>COUNTIF(CategoryLists!$B:$B,A152)&gt;0</f>
        <v>0</v>
      </c>
      <c r="U152" t="b">
        <f>COUNTIF(CategoryLists!$C:$C,A152)&gt;0</f>
        <v>0</v>
      </c>
      <c r="V152" t="b">
        <f>COUNTIF(CategoryLists!$D:$D,A152)&gt;0</f>
        <v>0</v>
      </c>
      <c r="W152" t="b">
        <f>COUNTIF(CategoryLists!$E:$E,A152)&gt;0</f>
        <v>0</v>
      </c>
      <c r="X152" t="b">
        <f>COUNTIF(CategoryLists!$F:$F,A152)&gt;0</f>
        <v>0</v>
      </c>
      <c r="Y152" t="b">
        <f>COUNTIF(CategoryLists!$G:$G,A152)&gt;0</f>
        <v>0</v>
      </c>
      <c r="Z152" t="b">
        <f t="shared" si="4"/>
        <v>0</v>
      </c>
      <c r="AA152" t="b">
        <f>OR(LEFT(A152,3)="CKP",LEFT(A152,3)="PNL",COUNTIF(CategoryLists!$I:$I,A152)&gt;0)</f>
        <v>1</v>
      </c>
      <c r="AB152" t="b">
        <f>COUNTIF(CategoryLists!$H:$H,A152)&gt;0</f>
        <v>0</v>
      </c>
      <c r="AC152" t="b">
        <f t="shared" si="5"/>
        <v>1</v>
      </c>
      <c r="AD152" t="b">
        <f>COUNTIF(CategoryLists!$A:$A,A152)&gt;0</f>
        <v>0</v>
      </c>
    </row>
    <row r="153" spans="1:30" x14ac:dyDescent="0.25">
      <c r="A153" s="1" t="s">
        <v>327</v>
      </c>
      <c r="B153" s="1" t="s">
        <v>328</v>
      </c>
      <c r="C153" s="1" t="s">
        <v>19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3">
        <v>0</v>
      </c>
      <c r="K153" s="2">
        <v>0</v>
      </c>
      <c r="L153" s="3">
        <v>0</v>
      </c>
      <c r="M153" s="3">
        <v>0</v>
      </c>
      <c r="N153" s="2">
        <v>0</v>
      </c>
      <c r="O153" s="3">
        <v>0</v>
      </c>
      <c r="P153" s="3">
        <v>0</v>
      </c>
      <c r="Q153" s="11" t="s">
        <v>16</v>
      </c>
      <c r="R153" s="2" t="s">
        <v>16</v>
      </c>
      <c r="S153" s="1" t="s">
        <v>16</v>
      </c>
      <c r="T153" t="b">
        <f>COUNTIF(CategoryLists!$B:$B,A153)&gt;0</f>
        <v>0</v>
      </c>
      <c r="U153" t="b">
        <f>COUNTIF(CategoryLists!$C:$C,A153)&gt;0</f>
        <v>0</v>
      </c>
      <c r="V153" t="b">
        <f>COUNTIF(CategoryLists!$D:$D,A153)&gt;0</f>
        <v>0</v>
      </c>
      <c r="W153" t="b">
        <f>COUNTIF(CategoryLists!$E:$E,A153)&gt;0</f>
        <v>0</v>
      </c>
      <c r="X153" t="b">
        <f>COUNTIF(CategoryLists!$F:$F,A153)&gt;0</f>
        <v>0</v>
      </c>
      <c r="Y153" t="b">
        <f>COUNTIF(CategoryLists!$G:$G,A153)&gt;0</f>
        <v>0</v>
      </c>
      <c r="Z153" t="b">
        <f t="shared" si="4"/>
        <v>0</v>
      </c>
      <c r="AA153" t="b">
        <f>OR(LEFT(A153,3)="CKP",LEFT(A153,3)="PNL",COUNTIF(CategoryLists!$I:$I,A153)&gt;0)</f>
        <v>1</v>
      </c>
      <c r="AB153" t="b">
        <f>COUNTIF(CategoryLists!$H:$H,A153)&gt;0</f>
        <v>0</v>
      </c>
      <c r="AC153" t="b">
        <f t="shared" si="5"/>
        <v>1</v>
      </c>
      <c r="AD153" t="b">
        <f>COUNTIF(CategoryLists!$A:$A,A153)&gt;0</f>
        <v>0</v>
      </c>
    </row>
    <row r="154" spans="1:30" x14ac:dyDescent="0.25">
      <c r="A154" s="1" t="s">
        <v>329</v>
      </c>
      <c r="B154" s="1" t="s">
        <v>330</v>
      </c>
      <c r="C154" s="1" t="s">
        <v>19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3">
        <v>0</v>
      </c>
      <c r="K154" s="2">
        <v>0</v>
      </c>
      <c r="L154" s="3">
        <v>0</v>
      </c>
      <c r="M154" s="3">
        <v>0</v>
      </c>
      <c r="N154" s="2">
        <v>0</v>
      </c>
      <c r="O154" s="3">
        <v>0</v>
      </c>
      <c r="P154" s="3">
        <v>0</v>
      </c>
      <c r="Q154" s="11" t="s">
        <v>16</v>
      </c>
      <c r="R154" s="2" t="s">
        <v>16</v>
      </c>
      <c r="S154" s="1" t="s">
        <v>16</v>
      </c>
      <c r="T154" t="b">
        <f>COUNTIF(CategoryLists!$B:$B,A154)&gt;0</f>
        <v>0</v>
      </c>
      <c r="U154" t="b">
        <f>COUNTIF(CategoryLists!$C:$C,A154)&gt;0</f>
        <v>0</v>
      </c>
      <c r="V154" t="b">
        <f>COUNTIF(CategoryLists!$D:$D,A154)&gt;0</f>
        <v>0</v>
      </c>
      <c r="W154" t="b">
        <f>COUNTIF(CategoryLists!$E:$E,A154)&gt;0</f>
        <v>0</v>
      </c>
      <c r="X154" t="b">
        <f>COUNTIF(CategoryLists!$F:$F,A154)&gt;0</f>
        <v>0</v>
      </c>
      <c r="Y154" t="b">
        <f>COUNTIF(CategoryLists!$G:$G,A154)&gt;0</f>
        <v>0</v>
      </c>
      <c r="Z154" t="b">
        <f t="shared" si="4"/>
        <v>0</v>
      </c>
      <c r="AA154" t="b">
        <f>OR(LEFT(A154,3)="CKP",LEFT(A154,3)="PNL",COUNTIF(CategoryLists!$I:$I,A154)&gt;0)</f>
        <v>1</v>
      </c>
      <c r="AB154" t="b">
        <f>COUNTIF(CategoryLists!$H:$H,A154)&gt;0</f>
        <v>0</v>
      </c>
      <c r="AC154" t="b">
        <f t="shared" si="5"/>
        <v>1</v>
      </c>
      <c r="AD154" t="b">
        <f>COUNTIF(CategoryLists!$A:$A,A154)&gt;0</f>
        <v>0</v>
      </c>
    </row>
    <row r="155" spans="1:30" x14ac:dyDescent="0.25">
      <c r="A155" s="1" t="s">
        <v>331</v>
      </c>
      <c r="B155" s="1" t="s">
        <v>332</v>
      </c>
      <c r="C155" s="1" t="s">
        <v>19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3">
        <v>0</v>
      </c>
      <c r="K155" s="2">
        <v>0</v>
      </c>
      <c r="L155" s="3">
        <v>0</v>
      </c>
      <c r="M155" s="3">
        <v>0</v>
      </c>
      <c r="N155" s="2">
        <v>0</v>
      </c>
      <c r="O155" s="3">
        <v>0</v>
      </c>
      <c r="P155" s="3">
        <v>0</v>
      </c>
      <c r="Q155" s="11" t="s">
        <v>16</v>
      </c>
      <c r="R155" s="2" t="s">
        <v>16</v>
      </c>
      <c r="S155" s="1" t="s">
        <v>16</v>
      </c>
      <c r="T155" t="b">
        <f>COUNTIF(CategoryLists!$B:$B,A155)&gt;0</f>
        <v>0</v>
      </c>
      <c r="U155" t="b">
        <f>COUNTIF(CategoryLists!$C:$C,A155)&gt;0</f>
        <v>0</v>
      </c>
      <c r="V155" t="b">
        <f>COUNTIF(CategoryLists!$D:$D,A155)&gt;0</f>
        <v>0</v>
      </c>
      <c r="W155" t="b">
        <f>COUNTIF(CategoryLists!$E:$E,A155)&gt;0</f>
        <v>0</v>
      </c>
      <c r="X155" t="b">
        <f>COUNTIF(CategoryLists!$F:$F,A155)&gt;0</f>
        <v>0</v>
      </c>
      <c r="Y155" t="b">
        <f>COUNTIF(CategoryLists!$G:$G,A155)&gt;0</f>
        <v>0</v>
      </c>
      <c r="Z155" t="b">
        <f t="shared" si="4"/>
        <v>0</v>
      </c>
      <c r="AA155" t="b">
        <f>OR(LEFT(A155,3)="CKP",LEFT(A155,3)="PNL",COUNTIF(CategoryLists!$I:$I,A155)&gt;0)</f>
        <v>1</v>
      </c>
      <c r="AB155" t="b">
        <f>COUNTIF(CategoryLists!$H:$H,A155)&gt;0</f>
        <v>0</v>
      </c>
      <c r="AC155" t="b">
        <f t="shared" si="5"/>
        <v>1</v>
      </c>
      <c r="AD155" t="b">
        <f>COUNTIF(CategoryLists!$A:$A,A155)&gt;0</f>
        <v>0</v>
      </c>
    </row>
    <row r="156" spans="1:30" x14ac:dyDescent="0.25">
      <c r="A156" s="1" t="s">
        <v>333</v>
      </c>
      <c r="B156" s="1" t="s">
        <v>334</v>
      </c>
      <c r="C156" s="1" t="s">
        <v>19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3">
        <v>0</v>
      </c>
      <c r="K156" s="2">
        <v>0</v>
      </c>
      <c r="L156" s="3">
        <v>0</v>
      </c>
      <c r="M156" s="3">
        <v>0</v>
      </c>
      <c r="N156" s="2">
        <v>0</v>
      </c>
      <c r="O156" s="3">
        <v>0</v>
      </c>
      <c r="P156" s="3">
        <v>0</v>
      </c>
      <c r="Q156" s="11" t="s">
        <v>16</v>
      </c>
      <c r="R156" s="2" t="s">
        <v>16</v>
      </c>
      <c r="S156" s="1" t="s">
        <v>16</v>
      </c>
      <c r="T156" t="b">
        <f>COUNTIF(CategoryLists!$B:$B,A156)&gt;0</f>
        <v>0</v>
      </c>
      <c r="U156" t="b">
        <f>COUNTIF(CategoryLists!$C:$C,A156)&gt;0</f>
        <v>0</v>
      </c>
      <c r="V156" t="b">
        <f>COUNTIF(CategoryLists!$D:$D,A156)&gt;0</f>
        <v>0</v>
      </c>
      <c r="W156" t="b">
        <f>COUNTIF(CategoryLists!$E:$E,A156)&gt;0</f>
        <v>0</v>
      </c>
      <c r="X156" t="b">
        <f>COUNTIF(CategoryLists!$F:$F,A156)&gt;0</f>
        <v>0</v>
      </c>
      <c r="Y156" t="b">
        <f>COUNTIF(CategoryLists!$G:$G,A156)&gt;0</f>
        <v>0</v>
      </c>
      <c r="Z156" t="b">
        <f t="shared" si="4"/>
        <v>0</v>
      </c>
      <c r="AA156" t="b">
        <f>OR(LEFT(A156,3)="CKP",LEFT(A156,3)="PNL",COUNTIF(CategoryLists!$I:$I,A156)&gt;0)</f>
        <v>1</v>
      </c>
      <c r="AB156" t="b">
        <f>COUNTIF(CategoryLists!$H:$H,A156)&gt;0</f>
        <v>0</v>
      </c>
      <c r="AC156" t="b">
        <f t="shared" si="5"/>
        <v>1</v>
      </c>
      <c r="AD156" t="b">
        <f>COUNTIF(CategoryLists!$A:$A,A156)&gt;0</f>
        <v>0</v>
      </c>
    </row>
    <row r="157" spans="1:30" x14ac:dyDescent="0.25">
      <c r="A157" s="1" t="s">
        <v>335</v>
      </c>
      <c r="B157" s="1" t="s">
        <v>336</v>
      </c>
      <c r="C157" s="1" t="s">
        <v>19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3">
        <v>0</v>
      </c>
      <c r="K157" s="2">
        <v>0</v>
      </c>
      <c r="L157" s="3">
        <v>0</v>
      </c>
      <c r="M157" s="3">
        <v>0</v>
      </c>
      <c r="N157" s="2">
        <v>0</v>
      </c>
      <c r="O157" s="3">
        <v>0</v>
      </c>
      <c r="P157" s="3">
        <v>0</v>
      </c>
      <c r="Q157" s="11" t="s">
        <v>16</v>
      </c>
      <c r="R157" s="2" t="s">
        <v>16</v>
      </c>
      <c r="S157" s="1" t="s">
        <v>16</v>
      </c>
      <c r="T157" t="b">
        <f>COUNTIF(CategoryLists!$B:$B,A157)&gt;0</f>
        <v>0</v>
      </c>
      <c r="U157" t="b">
        <f>COUNTIF(CategoryLists!$C:$C,A157)&gt;0</f>
        <v>0</v>
      </c>
      <c r="V157" t="b">
        <f>COUNTIF(CategoryLists!$D:$D,A157)&gt;0</f>
        <v>0</v>
      </c>
      <c r="W157" t="b">
        <f>COUNTIF(CategoryLists!$E:$E,A157)&gt;0</f>
        <v>0</v>
      </c>
      <c r="X157" t="b">
        <f>COUNTIF(CategoryLists!$F:$F,A157)&gt;0</f>
        <v>0</v>
      </c>
      <c r="Y157" t="b">
        <f>COUNTIF(CategoryLists!$G:$G,A157)&gt;0</f>
        <v>0</v>
      </c>
      <c r="Z157" t="b">
        <f t="shared" si="4"/>
        <v>0</v>
      </c>
      <c r="AA157" t="b">
        <f>OR(LEFT(A157,3)="CKP",LEFT(A157,3)="PNL",COUNTIF(CategoryLists!$I:$I,A157)&gt;0)</f>
        <v>1</v>
      </c>
      <c r="AB157" t="b">
        <f>COUNTIF(CategoryLists!$H:$H,A157)&gt;0</f>
        <v>0</v>
      </c>
      <c r="AC157" t="b">
        <f t="shared" si="5"/>
        <v>1</v>
      </c>
      <c r="AD157" t="b">
        <f>COUNTIF(CategoryLists!$A:$A,A157)&gt;0</f>
        <v>0</v>
      </c>
    </row>
    <row r="158" spans="1:30" x14ac:dyDescent="0.25">
      <c r="A158" s="1" t="s">
        <v>337</v>
      </c>
      <c r="B158" s="1" t="s">
        <v>338</v>
      </c>
      <c r="C158" s="1" t="s">
        <v>19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3">
        <v>0</v>
      </c>
      <c r="K158" s="2">
        <v>0</v>
      </c>
      <c r="L158" s="3">
        <v>0</v>
      </c>
      <c r="M158" s="3">
        <v>0</v>
      </c>
      <c r="N158" s="2">
        <v>0</v>
      </c>
      <c r="O158" s="3">
        <v>0</v>
      </c>
      <c r="P158" s="3">
        <v>0</v>
      </c>
      <c r="Q158" s="11" t="s">
        <v>16</v>
      </c>
      <c r="R158" s="2" t="s">
        <v>16</v>
      </c>
      <c r="S158" s="1" t="s">
        <v>16</v>
      </c>
      <c r="T158" t="b">
        <f>COUNTIF(CategoryLists!$B:$B,A158)&gt;0</f>
        <v>0</v>
      </c>
      <c r="U158" t="b">
        <f>COUNTIF(CategoryLists!$C:$C,A158)&gt;0</f>
        <v>0</v>
      </c>
      <c r="V158" t="b">
        <f>COUNTIF(CategoryLists!$D:$D,A158)&gt;0</f>
        <v>0</v>
      </c>
      <c r="W158" t="b">
        <f>COUNTIF(CategoryLists!$E:$E,A158)&gt;0</f>
        <v>0</v>
      </c>
      <c r="X158" t="b">
        <f>COUNTIF(CategoryLists!$F:$F,A158)&gt;0</f>
        <v>0</v>
      </c>
      <c r="Y158" t="b">
        <f>COUNTIF(CategoryLists!$G:$G,A158)&gt;0</f>
        <v>0</v>
      </c>
      <c r="Z158" t="b">
        <f t="shared" si="4"/>
        <v>0</v>
      </c>
      <c r="AA158" t="b">
        <f>OR(LEFT(A158,3)="CKP",LEFT(A158,3)="PNL",COUNTIF(CategoryLists!$I:$I,A158)&gt;0)</f>
        <v>1</v>
      </c>
      <c r="AB158" t="b">
        <f>COUNTIF(CategoryLists!$H:$H,A158)&gt;0</f>
        <v>0</v>
      </c>
      <c r="AC158" t="b">
        <f t="shared" si="5"/>
        <v>1</v>
      </c>
      <c r="AD158" t="b">
        <f>COUNTIF(CategoryLists!$A:$A,A158)&gt;0</f>
        <v>0</v>
      </c>
    </row>
    <row r="159" spans="1:30" x14ac:dyDescent="0.25">
      <c r="A159" s="1" t="s">
        <v>339</v>
      </c>
      <c r="B159" s="1" t="s">
        <v>340</v>
      </c>
      <c r="C159" s="1" t="s">
        <v>19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3">
        <v>0</v>
      </c>
      <c r="K159" s="2">
        <v>0</v>
      </c>
      <c r="L159" s="3">
        <v>0</v>
      </c>
      <c r="M159" s="3">
        <v>0</v>
      </c>
      <c r="N159" s="2">
        <v>0</v>
      </c>
      <c r="O159" s="3">
        <v>0</v>
      </c>
      <c r="P159" s="3">
        <v>0</v>
      </c>
      <c r="Q159" s="11" t="s">
        <v>16</v>
      </c>
      <c r="R159" s="2" t="s">
        <v>16</v>
      </c>
      <c r="S159" s="1" t="s">
        <v>16</v>
      </c>
      <c r="T159" t="b">
        <f>COUNTIF(CategoryLists!$B:$B,A159)&gt;0</f>
        <v>0</v>
      </c>
      <c r="U159" t="b">
        <f>COUNTIF(CategoryLists!$C:$C,A159)&gt;0</f>
        <v>0</v>
      </c>
      <c r="V159" t="b">
        <f>COUNTIF(CategoryLists!$D:$D,A159)&gt;0</f>
        <v>0</v>
      </c>
      <c r="W159" t="b">
        <f>COUNTIF(CategoryLists!$E:$E,A159)&gt;0</f>
        <v>0</v>
      </c>
      <c r="X159" t="b">
        <f>COUNTIF(CategoryLists!$F:$F,A159)&gt;0</f>
        <v>0</v>
      </c>
      <c r="Y159" t="b">
        <f>COUNTIF(CategoryLists!$G:$G,A159)&gt;0</f>
        <v>0</v>
      </c>
      <c r="Z159" t="b">
        <f t="shared" si="4"/>
        <v>0</v>
      </c>
      <c r="AA159" t="b">
        <f>OR(LEFT(A159,3)="CKP",LEFT(A159,3)="PNL",COUNTIF(CategoryLists!$I:$I,A159)&gt;0)</f>
        <v>1</v>
      </c>
      <c r="AB159" t="b">
        <f>COUNTIF(CategoryLists!$H:$H,A159)&gt;0</f>
        <v>0</v>
      </c>
      <c r="AC159" t="b">
        <f t="shared" si="5"/>
        <v>1</v>
      </c>
      <c r="AD159" t="b">
        <f>COUNTIF(CategoryLists!$A:$A,A159)&gt;0</f>
        <v>0</v>
      </c>
    </row>
    <row r="160" spans="1:30" x14ac:dyDescent="0.25">
      <c r="A160" s="1" t="s">
        <v>341</v>
      </c>
      <c r="B160" s="1" t="s">
        <v>342</v>
      </c>
      <c r="C160" s="1" t="s">
        <v>19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3">
        <v>0</v>
      </c>
      <c r="K160" s="2">
        <v>0</v>
      </c>
      <c r="L160" s="3">
        <v>0</v>
      </c>
      <c r="M160" s="3">
        <v>0</v>
      </c>
      <c r="N160" s="2">
        <v>0</v>
      </c>
      <c r="O160" s="3">
        <v>0</v>
      </c>
      <c r="P160" s="3">
        <v>0</v>
      </c>
      <c r="Q160" s="11" t="s">
        <v>16</v>
      </c>
      <c r="R160" s="2" t="s">
        <v>16</v>
      </c>
      <c r="S160" s="1" t="s">
        <v>16</v>
      </c>
      <c r="T160" t="b">
        <f>COUNTIF(CategoryLists!$B:$B,A160)&gt;0</f>
        <v>0</v>
      </c>
      <c r="U160" t="b">
        <f>COUNTIF(CategoryLists!$C:$C,A160)&gt;0</f>
        <v>0</v>
      </c>
      <c r="V160" t="b">
        <f>COUNTIF(CategoryLists!$D:$D,A160)&gt;0</f>
        <v>0</v>
      </c>
      <c r="W160" t="b">
        <f>COUNTIF(CategoryLists!$E:$E,A160)&gt;0</f>
        <v>0</v>
      </c>
      <c r="X160" t="b">
        <f>COUNTIF(CategoryLists!$F:$F,A160)&gt;0</f>
        <v>0</v>
      </c>
      <c r="Y160" t="b">
        <f>COUNTIF(CategoryLists!$G:$G,A160)&gt;0</f>
        <v>0</v>
      </c>
      <c r="Z160" t="b">
        <f t="shared" si="4"/>
        <v>0</v>
      </c>
      <c r="AA160" t="b">
        <f>OR(LEFT(A160,3)="CKP",LEFT(A160,3)="PNL",COUNTIF(CategoryLists!$I:$I,A160)&gt;0)</f>
        <v>1</v>
      </c>
      <c r="AB160" t="b">
        <f>COUNTIF(CategoryLists!$H:$H,A160)&gt;0</f>
        <v>0</v>
      </c>
      <c r="AC160" t="b">
        <f t="shared" si="5"/>
        <v>1</v>
      </c>
      <c r="AD160" t="b">
        <f>COUNTIF(CategoryLists!$A:$A,A160)&gt;0</f>
        <v>0</v>
      </c>
    </row>
    <row r="161" spans="1:30" x14ac:dyDescent="0.25">
      <c r="A161" s="1" t="s">
        <v>343</v>
      </c>
      <c r="B161" s="1" t="s">
        <v>344</v>
      </c>
      <c r="C161" s="1" t="s">
        <v>19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3">
        <v>0</v>
      </c>
      <c r="K161" s="2">
        <v>0</v>
      </c>
      <c r="L161" s="3">
        <v>0</v>
      </c>
      <c r="M161" s="3">
        <v>0</v>
      </c>
      <c r="N161" s="2">
        <v>0</v>
      </c>
      <c r="O161" s="3">
        <v>0</v>
      </c>
      <c r="P161" s="3">
        <v>0</v>
      </c>
      <c r="Q161" s="11" t="s">
        <v>16</v>
      </c>
      <c r="R161" s="2" t="s">
        <v>16</v>
      </c>
      <c r="S161" s="1" t="s">
        <v>16</v>
      </c>
      <c r="T161" t="b">
        <f>COUNTIF(CategoryLists!$B:$B,A161)&gt;0</f>
        <v>0</v>
      </c>
      <c r="U161" t="b">
        <f>COUNTIF(CategoryLists!$C:$C,A161)&gt;0</f>
        <v>0</v>
      </c>
      <c r="V161" t="b">
        <f>COUNTIF(CategoryLists!$D:$D,A161)&gt;0</f>
        <v>0</v>
      </c>
      <c r="W161" t="b">
        <f>COUNTIF(CategoryLists!$E:$E,A161)&gt;0</f>
        <v>0</v>
      </c>
      <c r="X161" t="b">
        <f>COUNTIF(CategoryLists!$F:$F,A161)&gt;0</f>
        <v>0</v>
      </c>
      <c r="Y161" t="b">
        <f>COUNTIF(CategoryLists!$G:$G,A161)&gt;0</f>
        <v>0</v>
      </c>
      <c r="Z161" t="b">
        <f t="shared" si="4"/>
        <v>0</v>
      </c>
      <c r="AA161" t="b">
        <f>OR(LEFT(A161,3)="CKP",LEFT(A161,3)="PNL",COUNTIF(CategoryLists!$I:$I,A161)&gt;0)</f>
        <v>1</v>
      </c>
      <c r="AB161" t="b">
        <f>COUNTIF(CategoryLists!$H:$H,A161)&gt;0</f>
        <v>0</v>
      </c>
      <c r="AC161" t="b">
        <f t="shared" si="5"/>
        <v>1</v>
      </c>
      <c r="AD161" t="b">
        <f>COUNTIF(CategoryLists!$A:$A,A161)&gt;0</f>
        <v>0</v>
      </c>
    </row>
    <row r="162" spans="1:30" x14ac:dyDescent="0.25">
      <c r="A162" s="1" t="s">
        <v>345</v>
      </c>
      <c r="B162" s="1" t="s">
        <v>346</v>
      </c>
      <c r="C162" s="1" t="s">
        <v>19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3">
        <v>0</v>
      </c>
      <c r="K162" s="2">
        <v>0</v>
      </c>
      <c r="L162" s="3">
        <v>0</v>
      </c>
      <c r="M162" s="3">
        <v>0</v>
      </c>
      <c r="N162" s="2">
        <v>0</v>
      </c>
      <c r="O162" s="3">
        <v>0</v>
      </c>
      <c r="P162" s="3">
        <v>0</v>
      </c>
      <c r="Q162" s="11" t="s">
        <v>16</v>
      </c>
      <c r="R162" s="2" t="s">
        <v>16</v>
      </c>
      <c r="S162" s="1" t="s">
        <v>16</v>
      </c>
      <c r="T162" t="b">
        <f>COUNTIF(CategoryLists!$B:$B,A162)&gt;0</f>
        <v>0</v>
      </c>
      <c r="U162" t="b">
        <f>COUNTIF(CategoryLists!$C:$C,A162)&gt;0</f>
        <v>0</v>
      </c>
      <c r="V162" t="b">
        <f>COUNTIF(CategoryLists!$D:$D,A162)&gt;0</f>
        <v>0</v>
      </c>
      <c r="W162" t="b">
        <f>COUNTIF(CategoryLists!$E:$E,A162)&gt;0</f>
        <v>0</v>
      </c>
      <c r="X162" t="b">
        <f>COUNTIF(CategoryLists!$F:$F,A162)&gt;0</f>
        <v>0</v>
      </c>
      <c r="Y162" t="b">
        <f>COUNTIF(CategoryLists!$G:$G,A162)&gt;0</f>
        <v>0</v>
      </c>
      <c r="Z162" t="b">
        <f t="shared" si="4"/>
        <v>0</v>
      </c>
      <c r="AA162" t="b">
        <f>OR(LEFT(A162,3)="CKP",LEFT(A162,3)="PNL",COUNTIF(CategoryLists!$I:$I,A162)&gt;0)</f>
        <v>1</v>
      </c>
      <c r="AB162" t="b">
        <f>COUNTIF(CategoryLists!$H:$H,A162)&gt;0</f>
        <v>0</v>
      </c>
      <c r="AC162" t="b">
        <f t="shared" si="5"/>
        <v>1</v>
      </c>
      <c r="AD162" t="b">
        <f>COUNTIF(CategoryLists!$A:$A,A162)&gt;0</f>
        <v>0</v>
      </c>
    </row>
    <row r="163" spans="1:30" x14ac:dyDescent="0.25">
      <c r="A163" s="1" t="s">
        <v>347</v>
      </c>
      <c r="B163" s="1" t="s">
        <v>348</v>
      </c>
      <c r="C163" s="1" t="s">
        <v>19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3">
        <v>0</v>
      </c>
      <c r="K163" s="2">
        <v>0</v>
      </c>
      <c r="L163" s="3">
        <v>0</v>
      </c>
      <c r="M163" s="3">
        <v>0</v>
      </c>
      <c r="N163" s="2">
        <v>0</v>
      </c>
      <c r="O163" s="3">
        <v>0</v>
      </c>
      <c r="P163" s="3">
        <v>0</v>
      </c>
      <c r="Q163" s="11" t="s">
        <v>16</v>
      </c>
      <c r="R163" s="2" t="s">
        <v>16</v>
      </c>
      <c r="S163" s="1" t="s">
        <v>16</v>
      </c>
      <c r="T163" t="b">
        <f>COUNTIF(CategoryLists!$B:$B,A163)&gt;0</f>
        <v>0</v>
      </c>
      <c r="U163" t="b">
        <f>COUNTIF(CategoryLists!$C:$C,A163)&gt;0</f>
        <v>0</v>
      </c>
      <c r="V163" t="b">
        <f>COUNTIF(CategoryLists!$D:$D,A163)&gt;0</f>
        <v>0</v>
      </c>
      <c r="W163" t="b">
        <f>COUNTIF(CategoryLists!$E:$E,A163)&gt;0</f>
        <v>0</v>
      </c>
      <c r="X163" t="b">
        <f>COUNTIF(CategoryLists!$F:$F,A163)&gt;0</f>
        <v>0</v>
      </c>
      <c r="Y163" t="b">
        <f>COUNTIF(CategoryLists!$G:$G,A163)&gt;0</f>
        <v>0</v>
      </c>
      <c r="Z163" t="b">
        <f t="shared" si="4"/>
        <v>0</v>
      </c>
      <c r="AA163" t="b">
        <f>OR(LEFT(A163,3)="CKP",LEFT(A163,3)="PNL",COUNTIF(CategoryLists!$I:$I,A163)&gt;0)</f>
        <v>1</v>
      </c>
      <c r="AB163" t="b">
        <f>COUNTIF(CategoryLists!$H:$H,A163)&gt;0</f>
        <v>0</v>
      </c>
      <c r="AC163" t="b">
        <f t="shared" si="5"/>
        <v>1</v>
      </c>
      <c r="AD163" t="b">
        <f>COUNTIF(CategoryLists!$A:$A,A163)&gt;0</f>
        <v>0</v>
      </c>
    </row>
    <row r="164" spans="1:30" x14ac:dyDescent="0.25">
      <c r="A164" s="1" t="s">
        <v>349</v>
      </c>
      <c r="B164" s="1" t="s">
        <v>350</v>
      </c>
      <c r="C164" s="1" t="s">
        <v>19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3">
        <v>0</v>
      </c>
      <c r="K164" s="2">
        <v>0</v>
      </c>
      <c r="L164" s="3">
        <v>0</v>
      </c>
      <c r="M164" s="3">
        <v>0</v>
      </c>
      <c r="N164" s="2">
        <v>0</v>
      </c>
      <c r="O164" s="3">
        <v>0</v>
      </c>
      <c r="P164" s="3">
        <v>0</v>
      </c>
      <c r="Q164" s="11">
        <v>44816</v>
      </c>
      <c r="R164" s="2">
        <v>36</v>
      </c>
      <c r="S164" s="1">
        <v>12</v>
      </c>
      <c r="T164" t="b">
        <f>COUNTIF(CategoryLists!$B:$B,A164)&gt;0</f>
        <v>0</v>
      </c>
      <c r="U164" t="b">
        <f>COUNTIF(CategoryLists!$C:$C,A164)&gt;0</f>
        <v>0</v>
      </c>
      <c r="V164" t="b">
        <f>COUNTIF(CategoryLists!$D:$D,A164)&gt;0</f>
        <v>0</v>
      </c>
      <c r="W164" t="b">
        <f>COUNTIF(CategoryLists!$E:$E,A164)&gt;0</f>
        <v>0</v>
      </c>
      <c r="X164" t="b">
        <f>COUNTIF(CategoryLists!$F:$F,A164)&gt;0</f>
        <v>0</v>
      </c>
      <c r="Y164" t="b">
        <f>COUNTIF(CategoryLists!$G:$G,A164)&gt;0</f>
        <v>0</v>
      </c>
      <c r="Z164" t="b">
        <f t="shared" si="4"/>
        <v>0</v>
      </c>
      <c r="AA164" t="b">
        <f>OR(LEFT(A164,3)="CKP",LEFT(A164,3)="PNL",COUNTIF(CategoryLists!$I:$I,A164)&gt;0)</f>
        <v>1</v>
      </c>
      <c r="AB164" t="b">
        <f>COUNTIF(CategoryLists!$H:$H,A164)&gt;0</f>
        <v>0</v>
      </c>
      <c r="AC164" t="b">
        <f t="shared" si="5"/>
        <v>1</v>
      </c>
      <c r="AD164" t="b">
        <f>COUNTIF(CategoryLists!$A:$A,A164)&gt;0</f>
        <v>0</v>
      </c>
    </row>
    <row r="165" spans="1:30" x14ac:dyDescent="0.25">
      <c r="A165" s="1" t="s">
        <v>351</v>
      </c>
      <c r="B165" s="1" t="s">
        <v>352</v>
      </c>
      <c r="C165" s="1" t="s">
        <v>19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3">
        <v>0</v>
      </c>
      <c r="K165" s="2">
        <v>0</v>
      </c>
      <c r="L165" s="3">
        <v>0</v>
      </c>
      <c r="M165" s="3">
        <v>0</v>
      </c>
      <c r="N165" s="2">
        <v>0</v>
      </c>
      <c r="O165" s="3">
        <v>0</v>
      </c>
      <c r="P165" s="3">
        <v>0</v>
      </c>
      <c r="Q165" s="11" t="s">
        <v>16</v>
      </c>
      <c r="R165" s="2" t="s">
        <v>16</v>
      </c>
      <c r="S165" s="1" t="s">
        <v>16</v>
      </c>
      <c r="T165" t="b">
        <f>COUNTIF(CategoryLists!$B:$B,A165)&gt;0</f>
        <v>0</v>
      </c>
      <c r="U165" t="b">
        <f>COUNTIF(CategoryLists!$C:$C,A165)&gt;0</f>
        <v>0</v>
      </c>
      <c r="V165" t="b">
        <f>COUNTIF(CategoryLists!$D:$D,A165)&gt;0</f>
        <v>0</v>
      </c>
      <c r="W165" t="b">
        <f>COUNTIF(CategoryLists!$E:$E,A165)&gt;0</f>
        <v>0</v>
      </c>
      <c r="X165" t="b">
        <f>COUNTIF(CategoryLists!$F:$F,A165)&gt;0</f>
        <v>0</v>
      </c>
      <c r="Y165" t="b">
        <f>COUNTIF(CategoryLists!$G:$G,A165)&gt;0</f>
        <v>0</v>
      </c>
      <c r="Z165" t="b">
        <f t="shared" si="4"/>
        <v>0</v>
      </c>
      <c r="AA165" t="b">
        <f>OR(LEFT(A165,3)="CKP",LEFT(A165,3)="PNL",COUNTIF(CategoryLists!$I:$I,A165)&gt;0)</f>
        <v>1</v>
      </c>
      <c r="AB165" t="b">
        <f>COUNTIF(CategoryLists!$H:$H,A165)&gt;0</f>
        <v>0</v>
      </c>
      <c r="AC165" t="b">
        <f t="shared" si="5"/>
        <v>1</v>
      </c>
      <c r="AD165" t="b">
        <f>COUNTIF(CategoryLists!$A:$A,A165)&gt;0</f>
        <v>0</v>
      </c>
    </row>
    <row r="166" spans="1:30" x14ac:dyDescent="0.25">
      <c r="A166" s="1" t="s">
        <v>353</v>
      </c>
      <c r="B166" s="1" t="s">
        <v>354</v>
      </c>
      <c r="C166" s="1" t="s">
        <v>19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3">
        <v>0</v>
      </c>
      <c r="K166" s="2">
        <v>0</v>
      </c>
      <c r="L166" s="3">
        <v>0</v>
      </c>
      <c r="M166" s="3">
        <v>0</v>
      </c>
      <c r="N166" s="2">
        <v>0</v>
      </c>
      <c r="O166" s="3">
        <v>0</v>
      </c>
      <c r="P166" s="3">
        <v>0</v>
      </c>
      <c r="Q166" s="11">
        <v>44952</v>
      </c>
      <c r="R166" s="2">
        <v>6</v>
      </c>
      <c r="S166" s="1">
        <v>6</v>
      </c>
      <c r="T166" t="b">
        <f>COUNTIF(CategoryLists!$B:$B,A166)&gt;0</f>
        <v>0</v>
      </c>
      <c r="U166" t="b">
        <f>COUNTIF(CategoryLists!$C:$C,A166)&gt;0</f>
        <v>0</v>
      </c>
      <c r="V166" t="b">
        <f>COUNTIF(CategoryLists!$D:$D,A166)&gt;0</f>
        <v>0</v>
      </c>
      <c r="W166" t="b">
        <f>COUNTIF(CategoryLists!$E:$E,A166)&gt;0</f>
        <v>0</v>
      </c>
      <c r="X166" t="b">
        <f>COUNTIF(CategoryLists!$F:$F,A166)&gt;0</f>
        <v>0</v>
      </c>
      <c r="Y166" t="b">
        <f>COUNTIF(CategoryLists!$G:$G,A166)&gt;0</f>
        <v>0</v>
      </c>
      <c r="Z166" t="b">
        <f t="shared" si="4"/>
        <v>0</v>
      </c>
      <c r="AA166" t="b">
        <f>OR(LEFT(A166,3)="CKP",LEFT(A166,3)="PNL",COUNTIF(CategoryLists!$I:$I,A166)&gt;0)</f>
        <v>1</v>
      </c>
      <c r="AB166" t="b">
        <f>COUNTIF(CategoryLists!$H:$H,A166)&gt;0</f>
        <v>0</v>
      </c>
      <c r="AC166" t="b">
        <f t="shared" si="5"/>
        <v>1</v>
      </c>
      <c r="AD166" t="b">
        <f>COUNTIF(CategoryLists!$A:$A,A166)&gt;0</f>
        <v>0</v>
      </c>
    </row>
    <row r="167" spans="1:30" x14ac:dyDescent="0.25">
      <c r="A167" s="1" t="s">
        <v>355</v>
      </c>
      <c r="B167" s="1" t="s">
        <v>356</v>
      </c>
      <c r="C167" s="1" t="s">
        <v>19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3">
        <v>0</v>
      </c>
      <c r="K167" s="2">
        <v>0</v>
      </c>
      <c r="L167" s="3">
        <v>0</v>
      </c>
      <c r="M167" s="3">
        <v>0</v>
      </c>
      <c r="N167" s="2">
        <v>0</v>
      </c>
      <c r="O167" s="3">
        <v>0</v>
      </c>
      <c r="P167" s="3">
        <v>0</v>
      </c>
      <c r="Q167" s="11">
        <v>44977</v>
      </c>
      <c r="R167" s="2">
        <v>6</v>
      </c>
      <c r="S167" s="1">
        <v>18</v>
      </c>
      <c r="T167" t="b">
        <f>COUNTIF(CategoryLists!$B:$B,A167)&gt;0</f>
        <v>0</v>
      </c>
      <c r="U167" t="b">
        <f>COUNTIF(CategoryLists!$C:$C,A167)&gt;0</f>
        <v>0</v>
      </c>
      <c r="V167" t="b">
        <f>COUNTIF(CategoryLists!$D:$D,A167)&gt;0</f>
        <v>0</v>
      </c>
      <c r="W167" t="b">
        <f>COUNTIF(CategoryLists!$E:$E,A167)&gt;0</f>
        <v>0</v>
      </c>
      <c r="X167" t="b">
        <f>COUNTIF(CategoryLists!$F:$F,A167)&gt;0</f>
        <v>0</v>
      </c>
      <c r="Y167" t="b">
        <f>COUNTIF(CategoryLists!$G:$G,A167)&gt;0</f>
        <v>0</v>
      </c>
      <c r="Z167" t="b">
        <f t="shared" si="4"/>
        <v>0</v>
      </c>
      <c r="AA167" t="b">
        <f>OR(LEFT(A167,3)="CKP",LEFT(A167,3)="PNL",COUNTIF(CategoryLists!$I:$I,A167)&gt;0)</f>
        <v>1</v>
      </c>
      <c r="AB167" t="b">
        <f>COUNTIF(CategoryLists!$H:$H,A167)&gt;0</f>
        <v>0</v>
      </c>
      <c r="AC167" t="b">
        <f t="shared" si="5"/>
        <v>1</v>
      </c>
      <c r="AD167" t="b">
        <f>COUNTIF(CategoryLists!$A:$A,A167)&gt;0</f>
        <v>0</v>
      </c>
    </row>
    <row r="168" spans="1:30" x14ac:dyDescent="0.25">
      <c r="A168" s="1" t="s">
        <v>357</v>
      </c>
      <c r="B168" s="1" t="s">
        <v>358</v>
      </c>
      <c r="C168" s="1" t="s">
        <v>19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3">
        <v>0</v>
      </c>
      <c r="K168" s="2">
        <v>0</v>
      </c>
      <c r="L168" s="3">
        <v>0</v>
      </c>
      <c r="M168" s="3">
        <v>0</v>
      </c>
      <c r="N168" s="2">
        <v>0</v>
      </c>
      <c r="O168" s="3">
        <v>0</v>
      </c>
      <c r="P168" s="3">
        <v>0</v>
      </c>
      <c r="Q168" s="11">
        <v>44564</v>
      </c>
      <c r="R168" s="2">
        <v>120</v>
      </c>
      <c r="S168" s="1">
        <v>180</v>
      </c>
      <c r="T168" t="b">
        <f>COUNTIF(CategoryLists!$B:$B,A168)&gt;0</f>
        <v>0</v>
      </c>
      <c r="U168" t="b">
        <f>COUNTIF(CategoryLists!$C:$C,A168)&gt;0</f>
        <v>0</v>
      </c>
      <c r="V168" t="b">
        <f>COUNTIF(CategoryLists!$D:$D,A168)&gt;0</f>
        <v>0</v>
      </c>
      <c r="W168" t="b">
        <f>COUNTIF(CategoryLists!$E:$E,A168)&gt;0</f>
        <v>0</v>
      </c>
      <c r="X168" t="b">
        <f>COUNTIF(CategoryLists!$F:$F,A168)&gt;0</f>
        <v>0</v>
      </c>
      <c r="Y168" t="b">
        <f>COUNTIF(CategoryLists!$G:$G,A168)&gt;0</f>
        <v>0</v>
      </c>
      <c r="Z168" t="b">
        <f t="shared" si="4"/>
        <v>0</v>
      </c>
      <c r="AA168" t="b">
        <f>OR(LEFT(A168,3)="CKP",LEFT(A168,3)="PNL",COUNTIF(CategoryLists!$I:$I,A168)&gt;0)</f>
        <v>1</v>
      </c>
      <c r="AB168" t="b">
        <f>COUNTIF(CategoryLists!$H:$H,A168)&gt;0</f>
        <v>0</v>
      </c>
      <c r="AC168" t="b">
        <f t="shared" si="5"/>
        <v>1</v>
      </c>
      <c r="AD168" t="b">
        <f>COUNTIF(CategoryLists!$A:$A,A168)&gt;0</f>
        <v>0</v>
      </c>
    </row>
    <row r="169" spans="1:30" x14ac:dyDescent="0.25">
      <c r="A169" s="1" t="s">
        <v>359</v>
      </c>
      <c r="B169" s="1" t="s">
        <v>360</v>
      </c>
      <c r="C169" s="1" t="s">
        <v>19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3">
        <v>0</v>
      </c>
      <c r="K169" s="2">
        <v>0</v>
      </c>
      <c r="L169" s="3">
        <v>0</v>
      </c>
      <c r="M169" s="3">
        <v>0</v>
      </c>
      <c r="N169" s="2">
        <v>0</v>
      </c>
      <c r="O169" s="3">
        <v>0</v>
      </c>
      <c r="P169" s="3">
        <v>0</v>
      </c>
      <c r="Q169" s="11" t="s">
        <v>16</v>
      </c>
      <c r="R169" s="2" t="s">
        <v>16</v>
      </c>
      <c r="S169" s="1" t="s">
        <v>16</v>
      </c>
      <c r="T169" t="b">
        <f>COUNTIF(CategoryLists!$B:$B,A169)&gt;0</f>
        <v>0</v>
      </c>
      <c r="U169" t="b">
        <f>COUNTIF(CategoryLists!$C:$C,A169)&gt;0</f>
        <v>0</v>
      </c>
      <c r="V169" t="b">
        <f>COUNTIF(CategoryLists!$D:$D,A169)&gt;0</f>
        <v>0</v>
      </c>
      <c r="W169" t="b">
        <f>COUNTIF(CategoryLists!$E:$E,A169)&gt;0</f>
        <v>0</v>
      </c>
      <c r="X169" t="b">
        <f>COUNTIF(CategoryLists!$F:$F,A169)&gt;0</f>
        <v>0</v>
      </c>
      <c r="Y169" t="b">
        <f>COUNTIF(CategoryLists!$G:$G,A169)&gt;0</f>
        <v>0</v>
      </c>
      <c r="Z169" t="b">
        <f t="shared" si="4"/>
        <v>0</v>
      </c>
      <c r="AA169" t="b">
        <f>OR(LEFT(A169,3)="CKP",LEFT(A169,3)="PNL",COUNTIF(CategoryLists!$I:$I,A169)&gt;0)</f>
        <v>1</v>
      </c>
      <c r="AB169" t="b">
        <f>COUNTIF(CategoryLists!$H:$H,A169)&gt;0</f>
        <v>0</v>
      </c>
      <c r="AC169" t="b">
        <f t="shared" si="5"/>
        <v>1</v>
      </c>
      <c r="AD169" t="b">
        <f>COUNTIF(CategoryLists!$A:$A,A169)&gt;0</f>
        <v>0</v>
      </c>
    </row>
    <row r="170" spans="1:30" x14ac:dyDescent="0.25">
      <c r="A170" s="1" t="s">
        <v>361</v>
      </c>
      <c r="B170" s="1" t="s">
        <v>362</v>
      </c>
      <c r="C170" s="1" t="s">
        <v>19</v>
      </c>
      <c r="D170" s="2">
        <v>10</v>
      </c>
      <c r="E170" s="2">
        <v>0</v>
      </c>
      <c r="F170" s="2">
        <v>0</v>
      </c>
      <c r="G170" s="2">
        <v>0</v>
      </c>
      <c r="H170" s="2">
        <v>0</v>
      </c>
      <c r="I170" s="3">
        <v>0</v>
      </c>
      <c r="J170" s="3">
        <v>0</v>
      </c>
      <c r="K170" s="2">
        <v>2</v>
      </c>
      <c r="L170" s="3">
        <v>5</v>
      </c>
      <c r="M170" s="3">
        <v>150.15010000000001</v>
      </c>
      <c r="N170" s="2">
        <v>0</v>
      </c>
      <c r="O170" s="3">
        <v>0</v>
      </c>
      <c r="P170" s="3">
        <v>0</v>
      </c>
      <c r="Q170" s="11">
        <v>44746</v>
      </c>
      <c r="R170" s="2">
        <v>12</v>
      </c>
      <c r="S170" s="1" t="s">
        <v>16</v>
      </c>
      <c r="T170" t="b">
        <f>COUNTIF(CategoryLists!$B:$B,A170)&gt;0</f>
        <v>0</v>
      </c>
      <c r="U170" t="b">
        <f>COUNTIF(CategoryLists!$C:$C,A170)&gt;0</f>
        <v>0</v>
      </c>
      <c r="V170" t="b">
        <f>COUNTIF(CategoryLists!$D:$D,A170)&gt;0</f>
        <v>0</v>
      </c>
      <c r="W170" t="b">
        <f>COUNTIF(CategoryLists!$E:$E,A170)&gt;0</f>
        <v>0</v>
      </c>
      <c r="X170" t="b">
        <f>COUNTIF(CategoryLists!$F:$F,A170)&gt;0</f>
        <v>0</v>
      </c>
      <c r="Y170" t="b">
        <f>COUNTIF(CategoryLists!$G:$G,A170)&gt;0</f>
        <v>0</v>
      </c>
      <c r="Z170" t="b">
        <f t="shared" si="4"/>
        <v>0</v>
      </c>
      <c r="AA170" t="b">
        <f>OR(LEFT(A170,3)="CKP",LEFT(A170,3)="PNL",COUNTIF(CategoryLists!$I:$I,A170)&gt;0)</f>
        <v>1</v>
      </c>
      <c r="AB170" t="b">
        <f>COUNTIF(CategoryLists!$H:$H,A170)&gt;0</f>
        <v>0</v>
      </c>
      <c r="AC170" t="b">
        <f t="shared" si="5"/>
        <v>0</v>
      </c>
      <c r="AD170" t="b">
        <f>COUNTIF(CategoryLists!$A:$A,A170)&gt;0</f>
        <v>0</v>
      </c>
    </row>
    <row r="171" spans="1:30" x14ac:dyDescent="0.25">
      <c r="A171" s="1" t="s">
        <v>363</v>
      </c>
      <c r="B171" s="1" t="s">
        <v>364</v>
      </c>
      <c r="C171" s="1" t="s">
        <v>19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3">
        <v>0</v>
      </c>
      <c r="K171" s="2">
        <v>0</v>
      </c>
      <c r="L171" s="3">
        <v>0</v>
      </c>
      <c r="M171" s="3">
        <v>0</v>
      </c>
      <c r="N171" s="2">
        <v>0</v>
      </c>
      <c r="O171" s="3">
        <v>0</v>
      </c>
      <c r="P171" s="3">
        <v>0</v>
      </c>
      <c r="Q171" s="11" t="s">
        <v>16</v>
      </c>
      <c r="R171" s="2" t="s">
        <v>16</v>
      </c>
      <c r="S171" s="1" t="s">
        <v>16</v>
      </c>
      <c r="T171" t="b">
        <f>COUNTIF(CategoryLists!$B:$B,A171)&gt;0</f>
        <v>0</v>
      </c>
      <c r="U171" t="b">
        <f>COUNTIF(CategoryLists!$C:$C,A171)&gt;0</f>
        <v>0</v>
      </c>
      <c r="V171" t="b">
        <f>COUNTIF(CategoryLists!$D:$D,A171)&gt;0</f>
        <v>0</v>
      </c>
      <c r="W171" t="b">
        <f>COUNTIF(CategoryLists!$E:$E,A171)&gt;0</f>
        <v>0</v>
      </c>
      <c r="X171" t="b">
        <f>COUNTIF(CategoryLists!$F:$F,A171)&gt;0</f>
        <v>0</v>
      </c>
      <c r="Y171" t="b">
        <f>COUNTIF(CategoryLists!$G:$G,A171)&gt;0</f>
        <v>0</v>
      </c>
      <c r="Z171" t="b">
        <f t="shared" si="4"/>
        <v>0</v>
      </c>
      <c r="AA171" t="b">
        <f>OR(LEFT(A171,3)="CKP",LEFT(A171,3)="PNL",COUNTIF(CategoryLists!$I:$I,A171)&gt;0)</f>
        <v>1</v>
      </c>
      <c r="AB171" t="b">
        <f>COUNTIF(CategoryLists!$H:$H,A171)&gt;0</f>
        <v>0</v>
      </c>
      <c r="AC171" t="b">
        <f t="shared" si="5"/>
        <v>1</v>
      </c>
      <c r="AD171" t="b">
        <f>COUNTIF(CategoryLists!$A:$A,A171)&gt;0</f>
        <v>0</v>
      </c>
    </row>
    <row r="172" spans="1:30" x14ac:dyDescent="0.25">
      <c r="A172" s="1" t="s">
        <v>365</v>
      </c>
      <c r="B172" s="1" t="s">
        <v>366</v>
      </c>
      <c r="C172" s="1" t="s">
        <v>19</v>
      </c>
      <c r="D172" s="2">
        <v>33</v>
      </c>
      <c r="E172" s="2">
        <v>20</v>
      </c>
      <c r="F172" s="2">
        <v>15</v>
      </c>
      <c r="G172" s="2">
        <v>20</v>
      </c>
      <c r="H172" s="2">
        <v>18.333300000000001</v>
      </c>
      <c r="I172" s="3">
        <v>1.8</v>
      </c>
      <c r="J172" s="3">
        <v>54.000900000000001</v>
      </c>
      <c r="K172" s="2">
        <v>11</v>
      </c>
      <c r="L172" s="3">
        <v>3</v>
      </c>
      <c r="M172" s="3">
        <v>90.016300000000001</v>
      </c>
      <c r="N172" s="2">
        <v>0</v>
      </c>
      <c r="O172" s="3">
        <v>0</v>
      </c>
      <c r="P172" s="3">
        <v>0</v>
      </c>
      <c r="Q172" s="11">
        <v>46242</v>
      </c>
      <c r="R172" s="2">
        <v>20</v>
      </c>
      <c r="S172" s="1">
        <v>2000</v>
      </c>
      <c r="T172" t="b">
        <f>COUNTIF(CategoryLists!$B:$B,A172)&gt;0</f>
        <v>0</v>
      </c>
      <c r="U172" t="b">
        <f>COUNTIF(CategoryLists!$C:$C,A172)&gt;0</f>
        <v>0</v>
      </c>
      <c r="V172" t="b">
        <f>COUNTIF(CategoryLists!$D:$D,A172)&gt;0</f>
        <v>0</v>
      </c>
      <c r="W172" t="b">
        <f>COUNTIF(CategoryLists!$E:$E,A172)&gt;0</f>
        <v>0</v>
      </c>
      <c r="X172" t="b">
        <f>COUNTIF(CategoryLists!$F:$F,A172)&gt;0</f>
        <v>0</v>
      </c>
      <c r="Y172" t="b">
        <f>COUNTIF(CategoryLists!$G:$G,A172)&gt;0</f>
        <v>0</v>
      </c>
      <c r="Z172" t="b">
        <f t="shared" si="4"/>
        <v>0</v>
      </c>
      <c r="AA172" t="b">
        <f>OR(LEFT(A172,3)="CKP",LEFT(A172,3)="PNL",COUNTIF(CategoryLists!$I:$I,A172)&gt;0)</f>
        <v>1</v>
      </c>
      <c r="AB172" t="b">
        <f>COUNTIF(CategoryLists!$H:$H,A172)&gt;0</f>
        <v>0</v>
      </c>
      <c r="AC172" t="b">
        <f t="shared" si="5"/>
        <v>0</v>
      </c>
      <c r="AD172" t="b">
        <f>COUNTIF(CategoryLists!$A:$A,A172)&gt;0</f>
        <v>0</v>
      </c>
    </row>
    <row r="173" spans="1:30" x14ac:dyDescent="0.25">
      <c r="A173" s="1" t="s">
        <v>367</v>
      </c>
      <c r="B173" s="1" t="s">
        <v>368</v>
      </c>
      <c r="C173" s="1" t="s">
        <v>19</v>
      </c>
      <c r="D173" s="2">
        <v>29</v>
      </c>
      <c r="E173" s="2">
        <v>52</v>
      </c>
      <c r="F173" s="2">
        <v>26</v>
      </c>
      <c r="G173" s="2">
        <v>30</v>
      </c>
      <c r="H173" s="2">
        <v>36</v>
      </c>
      <c r="I173" s="3">
        <v>0.80549999999999999</v>
      </c>
      <c r="J173" s="3">
        <v>24.166599999999999</v>
      </c>
      <c r="K173" s="2">
        <v>41</v>
      </c>
      <c r="L173" s="3">
        <v>0.70730000000000004</v>
      </c>
      <c r="M173" s="3">
        <v>21.220500000000001</v>
      </c>
      <c r="N173" s="2">
        <v>23</v>
      </c>
      <c r="O173" s="3">
        <v>0.33610000000000001</v>
      </c>
      <c r="P173" s="3">
        <v>10.0869</v>
      </c>
      <c r="Q173" s="11">
        <v>46255</v>
      </c>
      <c r="R173" s="2">
        <v>20</v>
      </c>
      <c r="S173" s="1">
        <v>7154</v>
      </c>
      <c r="T173" t="b">
        <f>COUNTIF(CategoryLists!$B:$B,A173)&gt;0</f>
        <v>0</v>
      </c>
      <c r="U173" t="b">
        <f>COUNTIF(CategoryLists!$C:$C,A173)&gt;0</f>
        <v>0</v>
      </c>
      <c r="V173" t="b">
        <f>COUNTIF(CategoryLists!$D:$D,A173)&gt;0</f>
        <v>0</v>
      </c>
      <c r="W173" t="b">
        <f>COUNTIF(CategoryLists!$E:$E,A173)&gt;0</f>
        <v>0</v>
      </c>
      <c r="X173" t="b">
        <f>COUNTIF(CategoryLists!$F:$F,A173)&gt;0</f>
        <v>0</v>
      </c>
      <c r="Y173" t="b">
        <f>COUNTIF(CategoryLists!$G:$G,A173)&gt;0</f>
        <v>0</v>
      </c>
      <c r="Z173" t="b">
        <f t="shared" si="4"/>
        <v>0</v>
      </c>
      <c r="AA173" t="b">
        <f>OR(LEFT(A173,3)="CKP",LEFT(A173,3)="PNL",COUNTIF(CategoryLists!$I:$I,A173)&gt;0)</f>
        <v>1</v>
      </c>
      <c r="AB173" t="b">
        <f>COUNTIF(CategoryLists!$H:$H,A173)&gt;0</f>
        <v>0</v>
      </c>
      <c r="AC173" t="b">
        <f t="shared" si="5"/>
        <v>0</v>
      </c>
      <c r="AD173" t="b">
        <f>COUNTIF(CategoryLists!$A:$A,A173)&gt;0</f>
        <v>0</v>
      </c>
    </row>
    <row r="174" spans="1:30" x14ac:dyDescent="0.25">
      <c r="A174" s="1" t="s">
        <v>369</v>
      </c>
      <c r="B174" s="1" t="s">
        <v>370</v>
      </c>
      <c r="C174" s="1" t="s">
        <v>19</v>
      </c>
      <c r="D174" s="2">
        <v>17</v>
      </c>
      <c r="E174" s="2">
        <v>6</v>
      </c>
      <c r="F174" s="2">
        <v>9</v>
      </c>
      <c r="G174" s="2">
        <v>30</v>
      </c>
      <c r="H174" s="2">
        <v>15</v>
      </c>
      <c r="I174" s="3">
        <v>1.1333</v>
      </c>
      <c r="J174" s="3">
        <v>34</v>
      </c>
      <c r="K174" s="2">
        <v>6</v>
      </c>
      <c r="L174" s="3">
        <v>2.8332999999999999</v>
      </c>
      <c r="M174" s="3">
        <v>85</v>
      </c>
      <c r="N174" s="2">
        <v>3</v>
      </c>
      <c r="O174" s="3">
        <v>1.5106999999999999</v>
      </c>
      <c r="P174" s="3">
        <v>45.333300000000001</v>
      </c>
      <c r="Q174" s="11">
        <v>46242</v>
      </c>
      <c r="R174" s="2">
        <v>20</v>
      </c>
      <c r="S174" s="1">
        <v>4880</v>
      </c>
      <c r="T174" t="b">
        <f>COUNTIF(CategoryLists!$B:$B,A174)&gt;0</f>
        <v>0</v>
      </c>
      <c r="U174" t="b">
        <f>COUNTIF(CategoryLists!$C:$C,A174)&gt;0</f>
        <v>0</v>
      </c>
      <c r="V174" t="b">
        <f>COUNTIF(CategoryLists!$D:$D,A174)&gt;0</f>
        <v>0</v>
      </c>
      <c r="W174" t="b">
        <f>COUNTIF(CategoryLists!$E:$E,A174)&gt;0</f>
        <v>0</v>
      </c>
      <c r="X174" t="b">
        <f>COUNTIF(CategoryLists!$F:$F,A174)&gt;0</f>
        <v>0</v>
      </c>
      <c r="Y174" t="b">
        <f>COUNTIF(CategoryLists!$G:$G,A174)&gt;0</f>
        <v>0</v>
      </c>
      <c r="Z174" t="b">
        <f t="shared" si="4"/>
        <v>0</v>
      </c>
      <c r="AA174" t="b">
        <f>OR(LEFT(A174,3)="CKP",LEFT(A174,3)="PNL",COUNTIF(CategoryLists!$I:$I,A174)&gt;0)</f>
        <v>1</v>
      </c>
      <c r="AB174" t="b">
        <f>COUNTIF(CategoryLists!$H:$H,A174)&gt;0</f>
        <v>0</v>
      </c>
      <c r="AC174" t="b">
        <f t="shared" si="5"/>
        <v>0</v>
      </c>
      <c r="AD174" t="b">
        <f>COUNTIF(CategoryLists!$A:$A,A174)&gt;0</f>
        <v>0</v>
      </c>
    </row>
    <row r="175" spans="1:30" x14ac:dyDescent="0.25">
      <c r="A175" s="1" t="s">
        <v>371</v>
      </c>
      <c r="B175" s="1" t="s">
        <v>372</v>
      </c>
      <c r="C175" s="1" t="s">
        <v>19</v>
      </c>
      <c r="D175" s="2">
        <v>748</v>
      </c>
      <c r="E175" s="2">
        <v>0</v>
      </c>
      <c r="F175" s="2">
        <v>764</v>
      </c>
      <c r="G175" s="2">
        <v>16</v>
      </c>
      <c r="H175" s="2">
        <v>390</v>
      </c>
      <c r="I175" s="3">
        <v>1.9178999999999999</v>
      </c>
      <c r="J175" s="3">
        <v>57.538400000000003</v>
      </c>
      <c r="K175" s="2">
        <v>767</v>
      </c>
      <c r="L175" s="3">
        <v>0.97519999999999996</v>
      </c>
      <c r="M175" s="3">
        <v>29.256900000000002</v>
      </c>
      <c r="N175" s="2">
        <v>254</v>
      </c>
      <c r="O175" s="3">
        <v>0.78510000000000002</v>
      </c>
      <c r="P175" s="3">
        <v>23.559000000000001</v>
      </c>
      <c r="Q175" s="11">
        <v>46266</v>
      </c>
      <c r="R175" s="2">
        <v>400</v>
      </c>
      <c r="S175" s="1">
        <v>840</v>
      </c>
      <c r="T175" t="b">
        <f>COUNTIF(CategoryLists!$B:$B,A175)&gt;0</f>
        <v>0</v>
      </c>
      <c r="U175" t="b">
        <f>COUNTIF(CategoryLists!$C:$C,A175)&gt;0</f>
        <v>0</v>
      </c>
      <c r="V175" t="b">
        <f>COUNTIF(CategoryLists!$D:$D,A175)&gt;0</f>
        <v>0</v>
      </c>
      <c r="W175" t="b">
        <f>COUNTIF(CategoryLists!$E:$E,A175)&gt;0</f>
        <v>0</v>
      </c>
      <c r="X175" t="b">
        <f>COUNTIF(CategoryLists!$F:$F,A175)&gt;0</f>
        <v>0</v>
      </c>
      <c r="Y175" t="b">
        <f>COUNTIF(CategoryLists!$G:$G,A175)&gt;0</f>
        <v>0</v>
      </c>
      <c r="Z175" t="b">
        <f t="shared" si="4"/>
        <v>0</v>
      </c>
      <c r="AA175" t="b">
        <f>OR(LEFT(A175,3)="CKP",LEFT(A175,3)="PNL",COUNTIF(CategoryLists!$I:$I,A175)&gt;0)</f>
        <v>1</v>
      </c>
      <c r="AB175" t="b">
        <f>COUNTIF(CategoryLists!$H:$H,A175)&gt;0</f>
        <v>0</v>
      </c>
      <c r="AC175" t="b">
        <f t="shared" si="5"/>
        <v>0</v>
      </c>
      <c r="AD175" t="b">
        <f>COUNTIF(CategoryLists!$A:$A,A175)&gt;0</f>
        <v>0</v>
      </c>
    </row>
    <row r="176" spans="1:30" x14ac:dyDescent="0.25">
      <c r="A176" s="1" t="s">
        <v>373</v>
      </c>
      <c r="B176" s="1" t="s">
        <v>374</v>
      </c>
      <c r="C176" s="1" t="s">
        <v>19</v>
      </c>
      <c r="D176" s="2">
        <v>273</v>
      </c>
      <c r="E176" s="2">
        <v>770</v>
      </c>
      <c r="F176" s="2">
        <v>814</v>
      </c>
      <c r="G176" s="2">
        <v>858</v>
      </c>
      <c r="H176" s="2">
        <v>814</v>
      </c>
      <c r="I176" s="3">
        <v>0.33529999999999999</v>
      </c>
      <c r="J176" s="3">
        <v>10.061400000000001</v>
      </c>
      <c r="K176" s="2">
        <v>928</v>
      </c>
      <c r="L176" s="3">
        <v>0.29409999999999997</v>
      </c>
      <c r="M176" s="3">
        <v>8.8254000000000001</v>
      </c>
      <c r="N176" s="2">
        <v>433</v>
      </c>
      <c r="O176" s="3">
        <v>0.16800000000000001</v>
      </c>
      <c r="P176" s="3">
        <v>5.0438000000000001</v>
      </c>
      <c r="Q176" s="11">
        <v>46266</v>
      </c>
      <c r="R176" s="2">
        <v>700</v>
      </c>
      <c r="S176" s="1">
        <v>940</v>
      </c>
      <c r="T176" t="b">
        <f>COUNTIF(CategoryLists!$B:$B,A176)&gt;0</f>
        <v>0</v>
      </c>
      <c r="U176" t="b">
        <f>COUNTIF(CategoryLists!$C:$C,A176)&gt;0</f>
        <v>0</v>
      </c>
      <c r="V176" t="b">
        <f>COUNTIF(CategoryLists!$D:$D,A176)&gt;0</f>
        <v>0</v>
      </c>
      <c r="W176" t="b">
        <f>COUNTIF(CategoryLists!$E:$E,A176)&gt;0</f>
        <v>0</v>
      </c>
      <c r="X176" t="b">
        <f>COUNTIF(CategoryLists!$F:$F,A176)&gt;0</f>
        <v>0</v>
      </c>
      <c r="Y176" t="b">
        <f>COUNTIF(CategoryLists!$G:$G,A176)&gt;0</f>
        <v>0</v>
      </c>
      <c r="Z176" t="b">
        <f t="shared" si="4"/>
        <v>0</v>
      </c>
      <c r="AA176" t="b">
        <f>OR(LEFT(A176,3)="CKP",LEFT(A176,3)="PNL",COUNTIF(CategoryLists!$I:$I,A176)&gt;0)</f>
        <v>1</v>
      </c>
      <c r="AB176" t="b">
        <f>COUNTIF(CategoryLists!$H:$H,A176)&gt;0</f>
        <v>0</v>
      </c>
      <c r="AC176" t="b">
        <f t="shared" si="5"/>
        <v>0</v>
      </c>
      <c r="AD176" t="b">
        <f>COUNTIF(CategoryLists!$A:$A,A176)&gt;0</f>
        <v>0</v>
      </c>
    </row>
    <row r="177" spans="1:30" x14ac:dyDescent="0.25">
      <c r="A177" s="1" t="s">
        <v>375</v>
      </c>
      <c r="B177" s="1" t="s">
        <v>376</v>
      </c>
      <c r="C177" s="1" t="s">
        <v>19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3">
        <v>0</v>
      </c>
      <c r="K177" s="2">
        <v>0</v>
      </c>
      <c r="L177" s="3">
        <v>0</v>
      </c>
      <c r="M177" s="3">
        <v>0</v>
      </c>
      <c r="N177" s="2">
        <v>0</v>
      </c>
      <c r="O177" s="3">
        <v>0</v>
      </c>
      <c r="P177" s="3">
        <v>0</v>
      </c>
      <c r="Q177" s="11">
        <v>44907</v>
      </c>
      <c r="R177" s="2">
        <v>700</v>
      </c>
      <c r="S177" s="1">
        <v>500</v>
      </c>
      <c r="T177" t="b">
        <f>COUNTIF(CategoryLists!$B:$B,A177)&gt;0</f>
        <v>0</v>
      </c>
      <c r="U177" t="b">
        <f>COUNTIF(CategoryLists!$C:$C,A177)&gt;0</f>
        <v>0</v>
      </c>
      <c r="V177" t="b">
        <f>COUNTIF(CategoryLists!$D:$D,A177)&gt;0</f>
        <v>0</v>
      </c>
      <c r="W177" t="b">
        <f>COUNTIF(CategoryLists!$E:$E,A177)&gt;0</f>
        <v>0</v>
      </c>
      <c r="X177" t="b">
        <f>COUNTIF(CategoryLists!$F:$F,A177)&gt;0</f>
        <v>0</v>
      </c>
      <c r="Y177" t="b">
        <f>COUNTIF(CategoryLists!$G:$G,A177)&gt;0</f>
        <v>0</v>
      </c>
      <c r="Z177" t="b">
        <f t="shared" si="4"/>
        <v>0</v>
      </c>
      <c r="AA177" t="b">
        <f>OR(LEFT(A177,3)="CKP",LEFT(A177,3)="PNL",COUNTIF(CategoryLists!$I:$I,A177)&gt;0)</f>
        <v>1</v>
      </c>
      <c r="AB177" t="b">
        <f>COUNTIF(CategoryLists!$H:$H,A177)&gt;0</f>
        <v>0</v>
      </c>
      <c r="AC177" t="b">
        <f t="shared" si="5"/>
        <v>1</v>
      </c>
      <c r="AD177" t="b">
        <f>COUNTIF(CategoryLists!$A:$A,A177)&gt;0</f>
        <v>0</v>
      </c>
    </row>
    <row r="178" spans="1:30" x14ac:dyDescent="0.25">
      <c r="A178" s="1" t="s">
        <v>377</v>
      </c>
      <c r="B178" s="1" t="s">
        <v>378</v>
      </c>
      <c r="C178" s="1" t="s">
        <v>19</v>
      </c>
      <c r="D178" s="2">
        <v>40</v>
      </c>
      <c r="E178" s="2">
        <v>38</v>
      </c>
      <c r="F178" s="2">
        <v>16</v>
      </c>
      <c r="G178" s="2">
        <v>30</v>
      </c>
      <c r="H178" s="2">
        <v>28</v>
      </c>
      <c r="I178" s="3">
        <v>1.4285000000000001</v>
      </c>
      <c r="J178" s="3">
        <v>42.858600000000003</v>
      </c>
      <c r="K178" s="2">
        <v>21</v>
      </c>
      <c r="L178" s="3">
        <v>1.9047000000000001</v>
      </c>
      <c r="M178" s="3">
        <v>57.142800000000001</v>
      </c>
      <c r="N178" s="2">
        <v>2</v>
      </c>
      <c r="O178" s="3">
        <v>5.3319999999999999</v>
      </c>
      <c r="P178" s="3">
        <v>160</v>
      </c>
      <c r="Q178" s="11">
        <v>46255</v>
      </c>
      <c r="R178" s="2">
        <v>20</v>
      </c>
      <c r="S178" s="1">
        <v>2420</v>
      </c>
      <c r="T178" t="b">
        <f>COUNTIF(CategoryLists!$B:$B,A178)&gt;0</f>
        <v>0</v>
      </c>
      <c r="U178" t="b">
        <f>COUNTIF(CategoryLists!$C:$C,A178)&gt;0</f>
        <v>0</v>
      </c>
      <c r="V178" t="b">
        <f>COUNTIF(CategoryLists!$D:$D,A178)&gt;0</f>
        <v>0</v>
      </c>
      <c r="W178" t="b">
        <f>COUNTIF(CategoryLists!$E:$E,A178)&gt;0</f>
        <v>0</v>
      </c>
      <c r="X178" t="b">
        <f>COUNTIF(CategoryLists!$F:$F,A178)&gt;0</f>
        <v>0</v>
      </c>
      <c r="Y178" t="b">
        <f>COUNTIF(CategoryLists!$G:$G,A178)&gt;0</f>
        <v>0</v>
      </c>
      <c r="Z178" t="b">
        <f t="shared" si="4"/>
        <v>0</v>
      </c>
      <c r="AA178" t="b">
        <f>OR(LEFT(A178,3)="CKP",LEFT(A178,3)="PNL",COUNTIF(CategoryLists!$I:$I,A178)&gt;0)</f>
        <v>1</v>
      </c>
      <c r="AB178" t="b">
        <f>COUNTIF(CategoryLists!$H:$H,A178)&gt;0</f>
        <v>0</v>
      </c>
      <c r="AC178" t="b">
        <f t="shared" si="5"/>
        <v>0</v>
      </c>
      <c r="AD178" t="b">
        <f>COUNTIF(CategoryLists!$A:$A,A178)&gt;0</f>
        <v>0</v>
      </c>
    </row>
    <row r="179" spans="1:30" x14ac:dyDescent="0.25">
      <c r="A179" s="1" t="s">
        <v>379</v>
      </c>
      <c r="B179" s="1" t="s">
        <v>380</v>
      </c>
      <c r="C179" s="1" t="s">
        <v>19</v>
      </c>
      <c r="D179" s="2">
        <v>882</v>
      </c>
      <c r="E179" s="2">
        <v>1570</v>
      </c>
      <c r="F179" s="2">
        <v>1248</v>
      </c>
      <c r="G179" s="2">
        <v>1277</v>
      </c>
      <c r="H179" s="2">
        <v>1365</v>
      </c>
      <c r="I179" s="3">
        <v>0.64610000000000001</v>
      </c>
      <c r="J179" s="3">
        <v>19.384599999999999</v>
      </c>
      <c r="K179" s="2">
        <v>1186</v>
      </c>
      <c r="L179" s="3">
        <v>0.74360000000000004</v>
      </c>
      <c r="M179" s="3">
        <v>22.310300000000002</v>
      </c>
      <c r="N179" s="2">
        <v>573</v>
      </c>
      <c r="O179" s="3">
        <v>0.4103</v>
      </c>
      <c r="P179" s="3">
        <v>12.3141</v>
      </c>
      <c r="Q179" s="11">
        <v>46266</v>
      </c>
      <c r="R179" s="2">
        <v>1000</v>
      </c>
      <c r="S179" s="1">
        <v>5520</v>
      </c>
      <c r="T179" t="b">
        <f>COUNTIF(CategoryLists!$B:$B,A179)&gt;0</f>
        <v>0</v>
      </c>
      <c r="U179" t="b">
        <f>COUNTIF(CategoryLists!$C:$C,A179)&gt;0</f>
        <v>0</v>
      </c>
      <c r="V179" t="b">
        <f>COUNTIF(CategoryLists!$D:$D,A179)&gt;0</f>
        <v>0</v>
      </c>
      <c r="W179" t="b">
        <f>COUNTIF(CategoryLists!$E:$E,A179)&gt;0</f>
        <v>0</v>
      </c>
      <c r="X179" t="b">
        <f>COUNTIF(CategoryLists!$F:$F,A179)&gt;0</f>
        <v>0</v>
      </c>
      <c r="Y179" t="b">
        <f>COUNTIF(CategoryLists!$G:$G,A179)&gt;0</f>
        <v>0</v>
      </c>
      <c r="Z179" t="b">
        <f t="shared" si="4"/>
        <v>0</v>
      </c>
      <c r="AA179" t="b">
        <f>OR(LEFT(A179,3)="CKP",LEFT(A179,3)="PNL",COUNTIF(CategoryLists!$I:$I,A179)&gt;0)</f>
        <v>1</v>
      </c>
      <c r="AB179" t="b">
        <f>COUNTIF(CategoryLists!$H:$H,A179)&gt;0</f>
        <v>0</v>
      </c>
      <c r="AC179" t="b">
        <f t="shared" si="5"/>
        <v>0</v>
      </c>
      <c r="AD179" t="b">
        <f>COUNTIF(CategoryLists!$A:$A,A179)&gt;0</f>
        <v>0</v>
      </c>
    </row>
    <row r="180" spans="1:30" x14ac:dyDescent="0.25">
      <c r="A180" s="1" t="s">
        <v>381</v>
      </c>
      <c r="B180" s="1" t="s">
        <v>382</v>
      </c>
      <c r="C180" s="1" t="s">
        <v>19</v>
      </c>
      <c r="D180" s="2">
        <v>515</v>
      </c>
      <c r="E180" s="2">
        <v>1797</v>
      </c>
      <c r="F180" s="2">
        <v>1489</v>
      </c>
      <c r="G180" s="2">
        <v>1342</v>
      </c>
      <c r="H180" s="2">
        <v>1542.6666</v>
      </c>
      <c r="I180" s="3">
        <v>0.33379999999999999</v>
      </c>
      <c r="J180" s="3">
        <v>10.0151</v>
      </c>
      <c r="K180" s="2">
        <v>2262</v>
      </c>
      <c r="L180" s="3">
        <v>0.2276</v>
      </c>
      <c r="M180" s="3">
        <v>6.8301999999999996</v>
      </c>
      <c r="N180" s="2">
        <v>705</v>
      </c>
      <c r="O180" s="3">
        <v>0.19470000000000001</v>
      </c>
      <c r="P180" s="3">
        <v>5.8438999999999997</v>
      </c>
      <c r="Q180" s="11">
        <v>46266</v>
      </c>
      <c r="R180" s="2">
        <v>1200</v>
      </c>
      <c r="S180" s="1">
        <v>5580</v>
      </c>
      <c r="T180" t="b">
        <f>COUNTIF(CategoryLists!$B:$B,A180)&gt;0</f>
        <v>0</v>
      </c>
      <c r="U180" t="b">
        <f>COUNTIF(CategoryLists!$C:$C,A180)&gt;0</f>
        <v>0</v>
      </c>
      <c r="V180" t="b">
        <f>COUNTIF(CategoryLists!$D:$D,A180)&gt;0</f>
        <v>0</v>
      </c>
      <c r="W180" t="b">
        <f>COUNTIF(CategoryLists!$E:$E,A180)&gt;0</f>
        <v>0</v>
      </c>
      <c r="X180" t="b">
        <f>COUNTIF(CategoryLists!$F:$F,A180)&gt;0</f>
        <v>0</v>
      </c>
      <c r="Y180" t="b">
        <f>COUNTIF(CategoryLists!$G:$G,A180)&gt;0</f>
        <v>0</v>
      </c>
      <c r="Z180" t="b">
        <f t="shared" si="4"/>
        <v>0</v>
      </c>
      <c r="AA180" t="b">
        <f>OR(LEFT(A180,3)="CKP",LEFT(A180,3)="PNL",COUNTIF(CategoryLists!$I:$I,A180)&gt;0)</f>
        <v>1</v>
      </c>
      <c r="AB180" t="b">
        <f>COUNTIF(CategoryLists!$H:$H,A180)&gt;0</f>
        <v>0</v>
      </c>
      <c r="AC180" t="b">
        <f t="shared" si="5"/>
        <v>0</v>
      </c>
      <c r="AD180" t="b">
        <f>COUNTIF(CategoryLists!$A:$A,A180)&gt;0</f>
        <v>0</v>
      </c>
    </row>
    <row r="181" spans="1:30" x14ac:dyDescent="0.25">
      <c r="A181" s="1" t="s">
        <v>383</v>
      </c>
      <c r="B181" s="1" t="s">
        <v>384</v>
      </c>
      <c r="C181" s="1" t="s">
        <v>19</v>
      </c>
      <c r="D181" s="2">
        <v>129</v>
      </c>
      <c r="E181" s="2">
        <v>500</v>
      </c>
      <c r="F181" s="2">
        <v>410</v>
      </c>
      <c r="G181" s="2">
        <v>514</v>
      </c>
      <c r="H181" s="2">
        <v>474.66660000000002</v>
      </c>
      <c r="I181" s="3">
        <v>0.2717</v>
      </c>
      <c r="J181" s="3">
        <v>8.1531000000000002</v>
      </c>
      <c r="K181" s="2">
        <v>420</v>
      </c>
      <c r="L181" s="3">
        <v>0.30709999999999998</v>
      </c>
      <c r="M181" s="3">
        <v>9.2141999999999999</v>
      </c>
      <c r="N181" s="2">
        <v>377</v>
      </c>
      <c r="O181" s="3">
        <v>9.1200000000000003E-2</v>
      </c>
      <c r="P181" s="3">
        <v>2.7374000000000001</v>
      </c>
      <c r="Q181" s="11">
        <v>46266</v>
      </c>
      <c r="R181" s="2">
        <v>500</v>
      </c>
      <c r="S181" s="1">
        <v>1360</v>
      </c>
      <c r="T181" t="b">
        <f>COUNTIF(CategoryLists!$B:$B,A181)&gt;0</f>
        <v>0</v>
      </c>
      <c r="U181" t="b">
        <f>COUNTIF(CategoryLists!$C:$C,A181)&gt;0</f>
        <v>0</v>
      </c>
      <c r="V181" t="b">
        <f>COUNTIF(CategoryLists!$D:$D,A181)&gt;0</f>
        <v>0</v>
      </c>
      <c r="W181" t="b">
        <f>COUNTIF(CategoryLists!$E:$E,A181)&gt;0</f>
        <v>0</v>
      </c>
      <c r="X181" t="b">
        <f>COUNTIF(CategoryLists!$F:$F,A181)&gt;0</f>
        <v>0</v>
      </c>
      <c r="Y181" t="b">
        <f>COUNTIF(CategoryLists!$G:$G,A181)&gt;0</f>
        <v>0</v>
      </c>
      <c r="Z181" t="b">
        <f t="shared" si="4"/>
        <v>0</v>
      </c>
      <c r="AA181" t="b">
        <f>OR(LEFT(A181,3)="CKP",LEFT(A181,3)="PNL",COUNTIF(CategoryLists!$I:$I,A181)&gt;0)</f>
        <v>1</v>
      </c>
      <c r="AB181" t="b">
        <f>COUNTIF(CategoryLists!$H:$H,A181)&gt;0</f>
        <v>0</v>
      </c>
      <c r="AC181" t="b">
        <f t="shared" si="5"/>
        <v>0</v>
      </c>
      <c r="AD181" t="b">
        <f>COUNTIF(CategoryLists!$A:$A,A181)&gt;0</f>
        <v>0</v>
      </c>
    </row>
    <row r="182" spans="1:30" x14ac:dyDescent="0.25">
      <c r="A182" s="1" t="s">
        <v>385</v>
      </c>
      <c r="B182" s="1" t="s">
        <v>386</v>
      </c>
      <c r="C182" s="1" t="s">
        <v>19</v>
      </c>
      <c r="D182" s="2">
        <v>141</v>
      </c>
      <c r="E182" s="2">
        <v>61</v>
      </c>
      <c r="F182" s="2">
        <v>69</v>
      </c>
      <c r="G182" s="2">
        <v>92</v>
      </c>
      <c r="H182" s="2">
        <v>74</v>
      </c>
      <c r="I182" s="3">
        <v>1.9054</v>
      </c>
      <c r="J182" s="3">
        <v>57.163699999999999</v>
      </c>
      <c r="K182" s="2">
        <v>115</v>
      </c>
      <c r="L182" s="3">
        <v>1.226</v>
      </c>
      <c r="M182" s="3">
        <v>36.782899999999998</v>
      </c>
      <c r="N182" s="2">
        <v>30</v>
      </c>
      <c r="O182" s="3">
        <v>1.2529999999999999</v>
      </c>
      <c r="P182" s="3">
        <v>37.6</v>
      </c>
      <c r="Q182" s="11">
        <v>46266</v>
      </c>
      <c r="R182" s="2">
        <v>48</v>
      </c>
      <c r="S182" s="1">
        <v>630</v>
      </c>
      <c r="T182" t="b">
        <f>COUNTIF(CategoryLists!$B:$B,A182)&gt;0</f>
        <v>0</v>
      </c>
      <c r="U182" t="b">
        <f>COUNTIF(CategoryLists!$C:$C,A182)&gt;0</f>
        <v>0</v>
      </c>
      <c r="V182" t="b">
        <f>COUNTIF(CategoryLists!$D:$D,A182)&gt;0</f>
        <v>0</v>
      </c>
      <c r="W182" t="b">
        <f>COUNTIF(CategoryLists!$E:$E,A182)&gt;0</f>
        <v>0</v>
      </c>
      <c r="X182" t="b">
        <f>COUNTIF(CategoryLists!$F:$F,A182)&gt;0</f>
        <v>0</v>
      </c>
      <c r="Y182" t="b">
        <f>COUNTIF(CategoryLists!$G:$G,A182)&gt;0</f>
        <v>0</v>
      </c>
      <c r="Z182" t="b">
        <f t="shared" si="4"/>
        <v>0</v>
      </c>
      <c r="AA182" t="b">
        <f>OR(LEFT(A182,3)="CKP",LEFT(A182,3)="PNL",COUNTIF(CategoryLists!$I:$I,A182)&gt;0)</f>
        <v>1</v>
      </c>
      <c r="AB182" t="b">
        <f>COUNTIF(CategoryLists!$H:$H,A182)&gt;0</f>
        <v>0</v>
      </c>
      <c r="AC182" t="b">
        <f t="shared" si="5"/>
        <v>0</v>
      </c>
      <c r="AD182" t="b">
        <f>COUNTIF(CategoryLists!$A:$A,A182)&gt;0</f>
        <v>0</v>
      </c>
    </row>
    <row r="183" spans="1:30" x14ac:dyDescent="0.25">
      <c r="A183" s="1" t="s">
        <v>387</v>
      </c>
      <c r="B183" s="1" t="s">
        <v>388</v>
      </c>
      <c r="C183" s="1" t="s">
        <v>19</v>
      </c>
      <c r="D183" s="2">
        <v>11</v>
      </c>
      <c r="E183" s="2">
        <v>24</v>
      </c>
      <c r="F183" s="2">
        <v>24</v>
      </c>
      <c r="G183" s="2">
        <v>13</v>
      </c>
      <c r="H183" s="2">
        <v>20.333300000000001</v>
      </c>
      <c r="I183" s="3">
        <v>0.54090000000000005</v>
      </c>
      <c r="J183" s="3">
        <v>16.231300000000001</v>
      </c>
      <c r="K183" s="2">
        <v>116</v>
      </c>
      <c r="L183" s="3">
        <v>9.4799999999999995E-2</v>
      </c>
      <c r="M183" s="3">
        <v>2.8448000000000002</v>
      </c>
      <c r="N183" s="2">
        <v>24</v>
      </c>
      <c r="O183" s="3">
        <v>0.1221</v>
      </c>
      <c r="P183" s="3">
        <v>3.6665999999999999</v>
      </c>
      <c r="Q183" s="11">
        <v>46266</v>
      </c>
      <c r="R183" s="2">
        <v>12</v>
      </c>
      <c r="S183" s="1">
        <v>436</v>
      </c>
      <c r="T183" t="b">
        <f>COUNTIF(CategoryLists!$B:$B,A183)&gt;0</f>
        <v>0</v>
      </c>
      <c r="U183" t="b">
        <f>COUNTIF(CategoryLists!$C:$C,A183)&gt;0</f>
        <v>0</v>
      </c>
      <c r="V183" t="b">
        <f>COUNTIF(CategoryLists!$D:$D,A183)&gt;0</f>
        <v>0</v>
      </c>
      <c r="W183" t="b">
        <f>COUNTIF(CategoryLists!$E:$E,A183)&gt;0</f>
        <v>0</v>
      </c>
      <c r="X183" t="b">
        <f>COUNTIF(CategoryLists!$F:$F,A183)&gt;0</f>
        <v>0</v>
      </c>
      <c r="Y183" t="b">
        <f>COUNTIF(CategoryLists!$G:$G,A183)&gt;0</f>
        <v>0</v>
      </c>
      <c r="Z183" t="b">
        <f t="shared" si="4"/>
        <v>0</v>
      </c>
      <c r="AA183" t="b">
        <f>OR(LEFT(A183,3)="CKP",LEFT(A183,3)="PNL",COUNTIF(CategoryLists!$I:$I,A183)&gt;0)</f>
        <v>1</v>
      </c>
      <c r="AB183" t="b">
        <f>COUNTIF(CategoryLists!$H:$H,A183)&gt;0</f>
        <v>0</v>
      </c>
      <c r="AC183" t="b">
        <f t="shared" si="5"/>
        <v>0</v>
      </c>
      <c r="AD183" t="b">
        <f>COUNTIF(CategoryLists!$A:$A,A183)&gt;0</f>
        <v>0</v>
      </c>
    </row>
    <row r="184" spans="1:30" x14ac:dyDescent="0.25">
      <c r="A184" s="1" t="s">
        <v>389</v>
      </c>
      <c r="B184" s="1" t="s">
        <v>390</v>
      </c>
      <c r="C184" s="1" t="s">
        <v>19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3">
        <v>0</v>
      </c>
      <c r="K184" s="2">
        <v>0</v>
      </c>
      <c r="L184" s="3">
        <v>0</v>
      </c>
      <c r="M184" s="3">
        <v>0</v>
      </c>
      <c r="N184" s="2">
        <v>0</v>
      </c>
      <c r="O184" s="3">
        <v>0</v>
      </c>
      <c r="P184" s="3">
        <v>0</v>
      </c>
      <c r="Q184" s="11" t="s">
        <v>16</v>
      </c>
      <c r="R184" s="2" t="s">
        <v>16</v>
      </c>
      <c r="S184" s="1" t="s">
        <v>16</v>
      </c>
      <c r="T184" t="b">
        <f>COUNTIF(CategoryLists!$B:$B,A184)&gt;0</f>
        <v>0</v>
      </c>
      <c r="U184" t="b">
        <f>COUNTIF(CategoryLists!$C:$C,A184)&gt;0</f>
        <v>0</v>
      </c>
      <c r="V184" t="b">
        <f>COUNTIF(CategoryLists!$D:$D,A184)&gt;0</f>
        <v>0</v>
      </c>
      <c r="W184" t="b">
        <f>COUNTIF(CategoryLists!$E:$E,A184)&gt;0</f>
        <v>0</v>
      </c>
      <c r="X184" t="b">
        <f>COUNTIF(CategoryLists!$F:$F,A184)&gt;0</f>
        <v>0</v>
      </c>
      <c r="Y184" t="b">
        <f>COUNTIF(CategoryLists!$G:$G,A184)&gt;0</f>
        <v>0</v>
      </c>
      <c r="Z184" t="b">
        <f t="shared" si="4"/>
        <v>0</v>
      </c>
      <c r="AA184" t="b">
        <f>OR(LEFT(A184,3)="CKP",LEFT(A184,3)="PNL",COUNTIF(CategoryLists!$I:$I,A184)&gt;0)</f>
        <v>1</v>
      </c>
      <c r="AB184" t="b">
        <f>COUNTIF(CategoryLists!$H:$H,A184)&gt;0</f>
        <v>0</v>
      </c>
      <c r="AC184" t="b">
        <f t="shared" si="5"/>
        <v>1</v>
      </c>
      <c r="AD184" t="b">
        <f>COUNTIF(CategoryLists!$A:$A,A184)&gt;0</f>
        <v>0</v>
      </c>
    </row>
    <row r="185" spans="1:30" x14ac:dyDescent="0.25">
      <c r="A185" s="1" t="s">
        <v>391</v>
      </c>
      <c r="B185" s="1" t="s">
        <v>392</v>
      </c>
      <c r="C185" s="1" t="s">
        <v>19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3">
        <v>0</v>
      </c>
      <c r="K185" s="2">
        <v>0</v>
      </c>
      <c r="L185" s="3">
        <v>0</v>
      </c>
      <c r="M185" s="3">
        <v>0</v>
      </c>
      <c r="N185" s="2">
        <v>0</v>
      </c>
      <c r="O185" s="3">
        <v>0</v>
      </c>
      <c r="P185" s="3">
        <v>0</v>
      </c>
      <c r="Q185" s="11" t="s">
        <v>16</v>
      </c>
      <c r="R185" s="2" t="s">
        <v>16</v>
      </c>
      <c r="S185" s="1" t="s">
        <v>16</v>
      </c>
      <c r="T185" t="b">
        <f>COUNTIF(CategoryLists!$B:$B,A185)&gt;0</f>
        <v>0</v>
      </c>
      <c r="U185" t="b">
        <f>COUNTIF(CategoryLists!$C:$C,A185)&gt;0</f>
        <v>0</v>
      </c>
      <c r="V185" t="b">
        <f>COUNTIF(CategoryLists!$D:$D,A185)&gt;0</f>
        <v>0</v>
      </c>
      <c r="W185" t="b">
        <f>COUNTIF(CategoryLists!$E:$E,A185)&gt;0</f>
        <v>0</v>
      </c>
      <c r="X185" t="b">
        <f>COUNTIF(CategoryLists!$F:$F,A185)&gt;0</f>
        <v>0</v>
      </c>
      <c r="Y185" t="b">
        <f>COUNTIF(CategoryLists!$G:$G,A185)&gt;0</f>
        <v>0</v>
      </c>
      <c r="Z185" t="b">
        <f t="shared" si="4"/>
        <v>0</v>
      </c>
      <c r="AA185" t="b">
        <f>OR(LEFT(A185,3)="CKP",LEFT(A185,3)="PNL",COUNTIF(CategoryLists!$I:$I,A185)&gt;0)</f>
        <v>1</v>
      </c>
      <c r="AB185" t="b">
        <f>COUNTIF(CategoryLists!$H:$H,A185)&gt;0</f>
        <v>0</v>
      </c>
      <c r="AC185" t="b">
        <f t="shared" si="5"/>
        <v>1</v>
      </c>
      <c r="AD185" t="b">
        <f>COUNTIF(CategoryLists!$A:$A,A185)&gt;0</f>
        <v>0</v>
      </c>
    </row>
    <row r="186" spans="1:30" x14ac:dyDescent="0.25">
      <c r="A186" s="1" t="s">
        <v>393</v>
      </c>
      <c r="B186" s="1" t="s">
        <v>394</v>
      </c>
      <c r="C186" s="1" t="s">
        <v>19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3">
        <v>0</v>
      </c>
      <c r="K186" s="2">
        <v>0</v>
      </c>
      <c r="L186" s="3">
        <v>0</v>
      </c>
      <c r="M186" s="3">
        <v>0</v>
      </c>
      <c r="N186" s="2">
        <v>0</v>
      </c>
      <c r="O186" s="3">
        <v>0</v>
      </c>
      <c r="P186" s="3">
        <v>0</v>
      </c>
      <c r="Q186" s="11">
        <v>44763</v>
      </c>
      <c r="R186" s="2">
        <v>24</v>
      </c>
      <c r="S186" s="1">
        <v>6</v>
      </c>
      <c r="T186" t="b">
        <f>COUNTIF(CategoryLists!$B:$B,A186)&gt;0</f>
        <v>0</v>
      </c>
      <c r="U186" t="b">
        <f>COUNTIF(CategoryLists!$C:$C,A186)&gt;0</f>
        <v>0</v>
      </c>
      <c r="V186" t="b">
        <f>COUNTIF(CategoryLists!$D:$D,A186)&gt;0</f>
        <v>0</v>
      </c>
      <c r="W186" t="b">
        <f>COUNTIF(CategoryLists!$E:$E,A186)&gt;0</f>
        <v>0</v>
      </c>
      <c r="X186" t="b">
        <f>COUNTIF(CategoryLists!$F:$F,A186)&gt;0</f>
        <v>0</v>
      </c>
      <c r="Y186" t="b">
        <f>COUNTIF(CategoryLists!$G:$G,A186)&gt;0</f>
        <v>0</v>
      </c>
      <c r="Z186" t="b">
        <f t="shared" si="4"/>
        <v>0</v>
      </c>
      <c r="AA186" t="b">
        <f>OR(LEFT(A186,3)="CKP",LEFT(A186,3)="PNL",COUNTIF(CategoryLists!$I:$I,A186)&gt;0)</f>
        <v>1</v>
      </c>
      <c r="AB186" t="b">
        <f>COUNTIF(CategoryLists!$H:$H,A186)&gt;0</f>
        <v>0</v>
      </c>
      <c r="AC186" t="b">
        <f t="shared" si="5"/>
        <v>1</v>
      </c>
      <c r="AD186" t="b">
        <f>COUNTIF(CategoryLists!$A:$A,A186)&gt;0</f>
        <v>0</v>
      </c>
    </row>
    <row r="187" spans="1:30" x14ac:dyDescent="0.25">
      <c r="A187" s="1" t="s">
        <v>395</v>
      </c>
      <c r="B187" s="1" t="s">
        <v>396</v>
      </c>
      <c r="C187" s="1" t="s">
        <v>19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3">
        <v>0</v>
      </c>
      <c r="K187" s="2">
        <v>0</v>
      </c>
      <c r="L187" s="3">
        <v>0</v>
      </c>
      <c r="M187" s="3">
        <v>0</v>
      </c>
      <c r="N187" s="2">
        <v>0</v>
      </c>
      <c r="O187" s="3">
        <v>0</v>
      </c>
      <c r="P187" s="3">
        <v>0</v>
      </c>
      <c r="Q187" s="11" t="s">
        <v>16</v>
      </c>
      <c r="R187" s="2" t="s">
        <v>16</v>
      </c>
      <c r="S187" s="1" t="s">
        <v>16</v>
      </c>
      <c r="T187" t="b">
        <f>COUNTIF(CategoryLists!$B:$B,A187)&gt;0</f>
        <v>0</v>
      </c>
      <c r="U187" t="b">
        <f>COUNTIF(CategoryLists!$C:$C,A187)&gt;0</f>
        <v>0</v>
      </c>
      <c r="V187" t="b">
        <f>COUNTIF(CategoryLists!$D:$D,A187)&gt;0</f>
        <v>0</v>
      </c>
      <c r="W187" t="b">
        <f>COUNTIF(CategoryLists!$E:$E,A187)&gt;0</f>
        <v>0</v>
      </c>
      <c r="X187" t="b">
        <f>COUNTIF(CategoryLists!$F:$F,A187)&gt;0</f>
        <v>0</v>
      </c>
      <c r="Y187" t="b">
        <f>COUNTIF(CategoryLists!$G:$G,A187)&gt;0</f>
        <v>0</v>
      </c>
      <c r="Z187" t="b">
        <f t="shared" si="4"/>
        <v>0</v>
      </c>
      <c r="AA187" t="b">
        <f>OR(LEFT(A187,3)="CKP",LEFT(A187,3)="PNL",COUNTIF(CategoryLists!$I:$I,A187)&gt;0)</f>
        <v>1</v>
      </c>
      <c r="AB187" t="b">
        <f>COUNTIF(CategoryLists!$H:$H,A187)&gt;0</f>
        <v>0</v>
      </c>
      <c r="AC187" t="b">
        <f t="shared" si="5"/>
        <v>1</v>
      </c>
      <c r="AD187" t="b">
        <f>COUNTIF(CategoryLists!$A:$A,A187)&gt;0</f>
        <v>0</v>
      </c>
    </row>
    <row r="188" spans="1:30" x14ac:dyDescent="0.25">
      <c r="A188" s="1" t="s">
        <v>397</v>
      </c>
      <c r="B188" s="1" t="s">
        <v>398</v>
      </c>
      <c r="C188" s="1" t="s">
        <v>19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3">
        <v>0</v>
      </c>
      <c r="K188" s="2">
        <v>0</v>
      </c>
      <c r="L188" s="3">
        <v>0</v>
      </c>
      <c r="M188" s="3">
        <v>0</v>
      </c>
      <c r="N188" s="2">
        <v>0</v>
      </c>
      <c r="O188" s="3">
        <v>0</v>
      </c>
      <c r="P188" s="3">
        <v>0</v>
      </c>
      <c r="Q188" s="11">
        <v>44848</v>
      </c>
      <c r="R188" s="2">
        <v>6</v>
      </c>
      <c r="S188" s="1">
        <v>6</v>
      </c>
      <c r="T188" t="b">
        <f>COUNTIF(CategoryLists!$B:$B,A188)&gt;0</f>
        <v>0</v>
      </c>
      <c r="U188" t="b">
        <f>COUNTIF(CategoryLists!$C:$C,A188)&gt;0</f>
        <v>0</v>
      </c>
      <c r="V188" t="b">
        <f>COUNTIF(CategoryLists!$D:$D,A188)&gt;0</f>
        <v>0</v>
      </c>
      <c r="W188" t="b">
        <f>COUNTIF(CategoryLists!$E:$E,A188)&gt;0</f>
        <v>0</v>
      </c>
      <c r="X188" t="b">
        <f>COUNTIF(CategoryLists!$F:$F,A188)&gt;0</f>
        <v>0</v>
      </c>
      <c r="Y188" t="b">
        <f>COUNTIF(CategoryLists!$G:$G,A188)&gt;0</f>
        <v>0</v>
      </c>
      <c r="Z188" t="b">
        <f t="shared" si="4"/>
        <v>0</v>
      </c>
      <c r="AA188" t="b">
        <f>OR(LEFT(A188,3)="CKP",LEFT(A188,3)="PNL",COUNTIF(CategoryLists!$I:$I,A188)&gt;0)</f>
        <v>1</v>
      </c>
      <c r="AB188" t="b">
        <f>COUNTIF(CategoryLists!$H:$H,A188)&gt;0</f>
        <v>0</v>
      </c>
      <c r="AC188" t="b">
        <f t="shared" si="5"/>
        <v>1</v>
      </c>
      <c r="AD188" t="b">
        <f>COUNTIF(CategoryLists!$A:$A,A188)&gt;0</f>
        <v>0</v>
      </c>
    </row>
    <row r="189" spans="1:30" x14ac:dyDescent="0.25">
      <c r="A189" s="1" t="s">
        <v>399</v>
      </c>
      <c r="B189" s="1" t="s">
        <v>400</v>
      </c>
      <c r="C189" s="1" t="s">
        <v>19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3">
        <v>0</v>
      </c>
      <c r="K189" s="2">
        <v>0</v>
      </c>
      <c r="L189" s="3">
        <v>0</v>
      </c>
      <c r="M189" s="3">
        <v>0</v>
      </c>
      <c r="N189" s="2">
        <v>0</v>
      </c>
      <c r="O189" s="3">
        <v>0</v>
      </c>
      <c r="P189" s="3">
        <v>0</v>
      </c>
      <c r="Q189" s="11" t="s">
        <v>16</v>
      </c>
      <c r="R189" s="2" t="s">
        <v>16</v>
      </c>
      <c r="S189" s="1" t="s">
        <v>16</v>
      </c>
      <c r="T189" t="b">
        <f>COUNTIF(CategoryLists!$B:$B,A189)&gt;0</f>
        <v>0</v>
      </c>
      <c r="U189" t="b">
        <f>COUNTIF(CategoryLists!$C:$C,A189)&gt;0</f>
        <v>0</v>
      </c>
      <c r="V189" t="b">
        <f>COUNTIF(CategoryLists!$D:$D,A189)&gt;0</f>
        <v>0</v>
      </c>
      <c r="W189" t="b">
        <f>COUNTIF(CategoryLists!$E:$E,A189)&gt;0</f>
        <v>0</v>
      </c>
      <c r="X189" t="b">
        <f>COUNTIF(CategoryLists!$F:$F,A189)&gt;0</f>
        <v>0</v>
      </c>
      <c r="Y189" t="b">
        <f>COUNTIF(CategoryLists!$G:$G,A189)&gt;0</f>
        <v>0</v>
      </c>
      <c r="Z189" t="b">
        <f t="shared" si="4"/>
        <v>0</v>
      </c>
      <c r="AA189" t="b">
        <f>OR(LEFT(A189,3)="CKP",LEFT(A189,3)="PNL",COUNTIF(CategoryLists!$I:$I,A189)&gt;0)</f>
        <v>1</v>
      </c>
      <c r="AB189" t="b">
        <f>COUNTIF(CategoryLists!$H:$H,A189)&gt;0</f>
        <v>0</v>
      </c>
      <c r="AC189" t="b">
        <f t="shared" si="5"/>
        <v>1</v>
      </c>
      <c r="AD189" t="b">
        <f>COUNTIF(CategoryLists!$A:$A,A189)&gt;0</f>
        <v>0</v>
      </c>
    </row>
    <row r="190" spans="1:30" x14ac:dyDescent="0.25">
      <c r="A190" s="1" t="s">
        <v>401</v>
      </c>
      <c r="B190" s="1" t="s">
        <v>402</v>
      </c>
      <c r="C190" s="1" t="s">
        <v>19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3">
        <v>0</v>
      </c>
      <c r="K190" s="2">
        <v>0</v>
      </c>
      <c r="L190" s="3">
        <v>0</v>
      </c>
      <c r="M190" s="3">
        <v>0</v>
      </c>
      <c r="N190" s="2">
        <v>0</v>
      </c>
      <c r="O190" s="3">
        <v>0</v>
      </c>
      <c r="P190" s="3">
        <v>0</v>
      </c>
      <c r="Q190" s="11" t="s">
        <v>16</v>
      </c>
      <c r="R190" s="2" t="s">
        <v>16</v>
      </c>
      <c r="S190" s="1" t="s">
        <v>16</v>
      </c>
      <c r="T190" t="b">
        <f>COUNTIF(CategoryLists!$B:$B,A190)&gt;0</f>
        <v>0</v>
      </c>
      <c r="U190" t="b">
        <f>COUNTIF(CategoryLists!$C:$C,A190)&gt;0</f>
        <v>0</v>
      </c>
      <c r="V190" t="b">
        <f>COUNTIF(CategoryLists!$D:$D,A190)&gt;0</f>
        <v>0</v>
      </c>
      <c r="W190" t="b">
        <f>COUNTIF(CategoryLists!$E:$E,A190)&gt;0</f>
        <v>0</v>
      </c>
      <c r="X190" t="b">
        <f>COUNTIF(CategoryLists!$F:$F,A190)&gt;0</f>
        <v>0</v>
      </c>
      <c r="Y190" t="b">
        <f>COUNTIF(CategoryLists!$G:$G,A190)&gt;0</f>
        <v>0</v>
      </c>
      <c r="Z190" t="b">
        <f t="shared" si="4"/>
        <v>0</v>
      </c>
      <c r="AA190" t="b">
        <f>OR(LEFT(A190,3)="CKP",LEFT(A190,3)="PNL",COUNTIF(CategoryLists!$I:$I,A190)&gt;0)</f>
        <v>1</v>
      </c>
      <c r="AB190" t="b">
        <f>COUNTIF(CategoryLists!$H:$H,A190)&gt;0</f>
        <v>0</v>
      </c>
      <c r="AC190" t="b">
        <f t="shared" si="5"/>
        <v>1</v>
      </c>
      <c r="AD190" t="b">
        <f>COUNTIF(CategoryLists!$A:$A,A190)&gt;0</f>
        <v>0</v>
      </c>
    </row>
    <row r="191" spans="1:30" x14ac:dyDescent="0.25">
      <c r="A191" s="1" t="s">
        <v>403</v>
      </c>
      <c r="B191" s="1" t="s">
        <v>404</v>
      </c>
      <c r="C191" s="1" t="s">
        <v>19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3">
        <v>0</v>
      </c>
      <c r="K191" s="2">
        <v>0</v>
      </c>
      <c r="L191" s="3">
        <v>0</v>
      </c>
      <c r="M191" s="3">
        <v>0</v>
      </c>
      <c r="N191" s="2">
        <v>0</v>
      </c>
      <c r="O191" s="3">
        <v>0</v>
      </c>
      <c r="P191" s="3">
        <v>0</v>
      </c>
      <c r="Q191" s="11" t="s">
        <v>16</v>
      </c>
      <c r="R191" s="2" t="s">
        <v>16</v>
      </c>
      <c r="S191" s="1" t="s">
        <v>16</v>
      </c>
      <c r="T191" t="b">
        <f>COUNTIF(CategoryLists!$B:$B,A191)&gt;0</f>
        <v>0</v>
      </c>
      <c r="U191" t="b">
        <f>COUNTIF(CategoryLists!$C:$C,A191)&gt;0</f>
        <v>0</v>
      </c>
      <c r="V191" t="b">
        <f>COUNTIF(CategoryLists!$D:$D,A191)&gt;0</f>
        <v>0</v>
      </c>
      <c r="W191" t="b">
        <f>COUNTIF(CategoryLists!$E:$E,A191)&gt;0</f>
        <v>0</v>
      </c>
      <c r="X191" t="b">
        <f>COUNTIF(CategoryLists!$F:$F,A191)&gt;0</f>
        <v>0</v>
      </c>
      <c r="Y191" t="b">
        <f>COUNTIF(CategoryLists!$G:$G,A191)&gt;0</f>
        <v>0</v>
      </c>
      <c r="Z191" t="b">
        <f t="shared" si="4"/>
        <v>0</v>
      </c>
      <c r="AA191" t="b">
        <f>OR(LEFT(A191,3)="CKP",LEFT(A191,3)="PNL",COUNTIF(CategoryLists!$I:$I,A191)&gt;0)</f>
        <v>1</v>
      </c>
      <c r="AB191" t="b">
        <f>COUNTIF(CategoryLists!$H:$H,A191)&gt;0</f>
        <v>0</v>
      </c>
      <c r="AC191" t="b">
        <f t="shared" si="5"/>
        <v>1</v>
      </c>
      <c r="AD191" t="b">
        <f>COUNTIF(CategoryLists!$A:$A,A191)&gt;0</f>
        <v>0</v>
      </c>
    </row>
    <row r="192" spans="1:30" x14ac:dyDescent="0.25">
      <c r="A192" s="1" t="s">
        <v>405</v>
      </c>
      <c r="B192" s="1" t="s">
        <v>406</v>
      </c>
      <c r="C192" s="1" t="s">
        <v>19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3">
        <v>0</v>
      </c>
      <c r="K192" s="2">
        <v>0</v>
      </c>
      <c r="L192" s="3">
        <v>0</v>
      </c>
      <c r="M192" s="3">
        <v>0</v>
      </c>
      <c r="N192" s="2">
        <v>0</v>
      </c>
      <c r="O192" s="3">
        <v>0</v>
      </c>
      <c r="P192" s="3">
        <v>0</v>
      </c>
      <c r="Q192" s="11" t="s">
        <v>16</v>
      </c>
      <c r="R192" s="2" t="s">
        <v>16</v>
      </c>
      <c r="S192" s="1" t="s">
        <v>16</v>
      </c>
      <c r="T192" t="b">
        <f>COUNTIF(CategoryLists!$B:$B,A192)&gt;0</f>
        <v>0</v>
      </c>
      <c r="U192" t="b">
        <f>COUNTIF(CategoryLists!$C:$C,A192)&gt;0</f>
        <v>0</v>
      </c>
      <c r="V192" t="b">
        <f>COUNTIF(CategoryLists!$D:$D,A192)&gt;0</f>
        <v>0</v>
      </c>
      <c r="W192" t="b">
        <f>COUNTIF(CategoryLists!$E:$E,A192)&gt;0</f>
        <v>0</v>
      </c>
      <c r="X192" t="b">
        <f>COUNTIF(CategoryLists!$F:$F,A192)&gt;0</f>
        <v>0</v>
      </c>
      <c r="Y192" t="b">
        <f>COUNTIF(CategoryLists!$G:$G,A192)&gt;0</f>
        <v>0</v>
      </c>
      <c r="Z192" t="b">
        <f t="shared" si="4"/>
        <v>0</v>
      </c>
      <c r="AA192" t="b">
        <f>OR(LEFT(A192,3)="CKP",LEFT(A192,3)="PNL",COUNTIF(CategoryLists!$I:$I,A192)&gt;0)</f>
        <v>1</v>
      </c>
      <c r="AB192" t="b">
        <f>COUNTIF(CategoryLists!$H:$H,A192)&gt;0</f>
        <v>0</v>
      </c>
      <c r="AC192" t="b">
        <f t="shared" si="5"/>
        <v>1</v>
      </c>
      <c r="AD192" t="b">
        <f>COUNTIF(CategoryLists!$A:$A,A192)&gt;0</f>
        <v>0</v>
      </c>
    </row>
    <row r="193" spans="1:30" x14ac:dyDescent="0.25">
      <c r="A193" s="1" t="s">
        <v>407</v>
      </c>
      <c r="B193" s="1" t="s">
        <v>408</v>
      </c>
      <c r="C193" s="1" t="s">
        <v>19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3">
        <v>0</v>
      </c>
      <c r="K193" s="2">
        <v>0</v>
      </c>
      <c r="L193" s="3">
        <v>0</v>
      </c>
      <c r="M193" s="3">
        <v>0</v>
      </c>
      <c r="N193" s="2">
        <v>0</v>
      </c>
      <c r="O193" s="3">
        <v>0</v>
      </c>
      <c r="P193" s="3">
        <v>0</v>
      </c>
      <c r="Q193" s="11" t="s">
        <v>16</v>
      </c>
      <c r="R193" s="2" t="s">
        <v>16</v>
      </c>
      <c r="S193" s="1" t="s">
        <v>16</v>
      </c>
      <c r="T193" t="b">
        <f>COUNTIF(CategoryLists!$B:$B,A193)&gt;0</f>
        <v>0</v>
      </c>
      <c r="U193" t="b">
        <f>COUNTIF(CategoryLists!$C:$C,A193)&gt;0</f>
        <v>0</v>
      </c>
      <c r="V193" t="b">
        <f>COUNTIF(CategoryLists!$D:$D,A193)&gt;0</f>
        <v>0</v>
      </c>
      <c r="W193" t="b">
        <f>COUNTIF(CategoryLists!$E:$E,A193)&gt;0</f>
        <v>0</v>
      </c>
      <c r="X193" t="b">
        <f>COUNTIF(CategoryLists!$F:$F,A193)&gt;0</f>
        <v>0</v>
      </c>
      <c r="Y193" t="b">
        <f>COUNTIF(CategoryLists!$G:$G,A193)&gt;0</f>
        <v>0</v>
      </c>
      <c r="Z193" t="b">
        <f t="shared" si="4"/>
        <v>0</v>
      </c>
      <c r="AA193" t="b">
        <f>OR(LEFT(A193,3)="CKP",LEFT(A193,3)="PNL",COUNTIF(CategoryLists!$I:$I,A193)&gt;0)</f>
        <v>1</v>
      </c>
      <c r="AB193" t="b">
        <f>COUNTIF(CategoryLists!$H:$H,A193)&gt;0</f>
        <v>0</v>
      </c>
      <c r="AC193" t="b">
        <f t="shared" si="5"/>
        <v>1</v>
      </c>
      <c r="AD193" t="b">
        <f>COUNTIF(CategoryLists!$A:$A,A193)&gt;0</f>
        <v>0</v>
      </c>
    </row>
    <row r="194" spans="1:30" x14ac:dyDescent="0.25">
      <c r="A194" s="1" t="s">
        <v>409</v>
      </c>
      <c r="B194" s="1" t="s">
        <v>410</v>
      </c>
      <c r="C194" s="1" t="s">
        <v>19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3">
        <v>0</v>
      </c>
      <c r="K194" s="2">
        <v>0</v>
      </c>
      <c r="L194" s="3">
        <v>0</v>
      </c>
      <c r="M194" s="3">
        <v>0</v>
      </c>
      <c r="N194" s="2">
        <v>0</v>
      </c>
      <c r="O194" s="3">
        <v>0</v>
      </c>
      <c r="P194" s="3">
        <v>0</v>
      </c>
      <c r="Q194" s="11">
        <v>44977</v>
      </c>
      <c r="R194" s="2">
        <v>6</v>
      </c>
      <c r="S194" s="1" t="s">
        <v>16</v>
      </c>
      <c r="T194" t="b">
        <f>COUNTIF(CategoryLists!$B:$B,A194)&gt;0</f>
        <v>0</v>
      </c>
      <c r="U194" t="b">
        <f>COUNTIF(CategoryLists!$C:$C,A194)&gt;0</f>
        <v>0</v>
      </c>
      <c r="V194" t="b">
        <f>COUNTIF(CategoryLists!$D:$D,A194)&gt;0</f>
        <v>0</v>
      </c>
      <c r="W194" t="b">
        <f>COUNTIF(CategoryLists!$E:$E,A194)&gt;0</f>
        <v>0</v>
      </c>
      <c r="X194" t="b">
        <f>COUNTIF(CategoryLists!$F:$F,A194)&gt;0</f>
        <v>0</v>
      </c>
      <c r="Y194" t="b">
        <f>COUNTIF(CategoryLists!$G:$G,A194)&gt;0</f>
        <v>0</v>
      </c>
      <c r="Z194" t="b">
        <f t="shared" si="4"/>
        <v>0</v>
      </c>
      <c r="AA194" t="b">
        <f>OR(LEFT(A194,3)="CKP",LEFT(A194,3)="PNL",COUNTIF(CategoryLists!$I:$I,A194)&gt;0)</f>
        <v>1</v>
      </c>
      <c r="AB194" t="b">
        <f>COUNTIF(CategoryLists!$H:$H,A194)&gt;0</f>
        <v>0</v>
      </c>
      <c r="AC194" t="b">
        <f t="shared" si="5"/>
        <v>1</v>
      </c>
      <c r="AD194" t="b">
        <f>COUNTIF(CategoryLists!$A:$A,A194)&gt;0</f>
        <v>0</v>
      </c>
    </row>
    <row r="195" spans="1:30" x14ac:dyDescent="0.25">
      <c r="A195" s="1" t="s">
        <v>411</v>
      </c>
      <c r="B195" s="1" t="s">
        <v>412</v>
      </c>
      <c r="C195" s="1" t="s">
        <v>19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3">
        <v>0</v>
      </c>
      <c r="K195" s="2">
        <v>0</v>
      </c>
      <c r="L195" s="3">
        <v>0</v>
      </c>
      <c r="M195" s="3">
        <v>0</v>
      </c>
      <c r="N195" s="2">
        <v>0</v>
      </c>
      <c r="O195" s="3">
        <v>0</v>
      </c>
      <c r="P195" s="3">
        <v>0</v>
      </c>
      <c r="Q195" s="11" t="s">
        <v>16</v>
      </c>
      <c r="R195" s="2" t="s">
        <v>16</v>
      </c>
      <c r="S195" s="1">
        <v>6</v>
      </c>
      <c r="T195" t="b">
        <f>COUNTIF(CategoryLists!$B:$B,A195)&gt;0</f>
        <v>0</v>
      </c>
      <c r="U195" t="b">
        <f>COUNTIF(CategoryLists!$C:$C,A195)&gt;0</f>
        <v>0</v>
      </c>
      <c r="V195" t="b">
        <f>COUNTIF(CategoryLists!$D:$D,A195)&gt;0</f>
        <v>0</v>
      </c>
      <c r="W195" t="b">
        <f>COUNTIF(CategoryLists!$E:$E,A195)&gt;0</f>
        <v>0</v>
      </c>
      <c r="X195" t="b">
        <f>COUNTIF(CategoryLists!$F:$F,A195)&gt;0</f>
        <v>0</v>
      </c>
      <c r="Y195" t="b">
        <f>COUNTIF(CategoryLists!$G:$G,A195)&gt;0</f>
        <v>0</v>
      </c>
      <c r="Z195" t="b">
        <f t="shared" ref="Z195:Z258" si="6">LEFT(A195,3)="PMS"</f>
        <v>0</v>
      </c>
      <c r="AA195" t="b">
        <f>OR(LEFT(A195,3)="CKP",LEFT(A195,3)="PNL",COUNTIF(CategoryLists!$I:$I,A195)&gt;0)</f>
        <v>1</v>
      </c>
      <c r="AB195" t="b">
        <f>COUNTIF(CategoryLists!$H:$H,A195)&gt;0</f>
        <v>0</v>
      </c>
      <c r="AC195" t="b">
        <f t="shared" ref="AC195:AC258" si="7">AND(A195&lt;&gt;"",D195=0)</f>
        <v>1</v>
      </c>
      <c r="AD195" t="b">
        <f>COUNTIF(CategoryLists!$A:$A,A195)&gt;0</f>
        <v>0</v>
      </c>
    </row>
    <row r="196" spans="1:30" x14ac:dyDescent="0.25">
      <c r="A196" s="1" t="s">
        <v>413</v>
      </c>
      <c r="B196" s="1" t="s">
        <v>414</v>
      </c>
      <c r="C196" s="1" t="s">
        <v>19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3">
        <v>0</v>
      </c>
      <c r="K196" s="2">
        <v>0</v>
      </c>
      <c r="L196" s="3">
        <v>0</v>
      </c>
      <c r="M196" s="3">
        <v>0</v>
      </c>
      <c r="N196" s="2">
        <v>0</v>
      </c>
      <c r="O196" s="3">
        <v>0</v>
      </c>
      <c r="P196" s="3">
        <v>0</v>
      </c>
      <c r="Q196" s="11">
        <v>44914</v>
      </c>
      <c r="R196" s="2">
        <v>6</v>
      </c>
      <c r="S196" s="1">
        <v>18</v>
      </c>
      <c r="T196" t="b">
        <f>COUNTIF(CategoryLists!$B:$B,A196)&gt;0</f>
        <v>0</v>
      </c>
      <c r="U196" t="b">
        <f>COUNTIF(CategoryLists!$C:$C,A196)&gt;0</f>
        <v>0</v>
      </c>
      <c r="V196" t="b">
        <f>COUNTIF(CategoryLists!$D:$D,A196)&gt;0</f>
        <v>0</v>
      </c>
      <c r="W196" t="b">
        <f>COUNTIF(CategoryLists!$E:$E,A196)&gt;0</f>
        <v>0</v>
      </c>
      <c r="X196" t="b">
        <f>COUNTIF(CategoryLists!$F:$F,A196)&gt;0</f>
        <v>0</v>
      </c>
      <c r="Y196" t="b">
        <f>COUNTIF(CategoryLists!$G:$G,A196)&gt;0</f>
        <v>0</v>
      </c>
      <c r="Z196" t="b">
        <f t="shared" si="6"/>
        <v>0</v>
      </c>
      <c r="AA196" t="b">
        <f>OR(LEFT(A196,3)="CKP",LEFT(A196,3)="PNL",COUNTIF(CategoryLists!$I:$I,A196)&gt;0)</f>
        <v>1</v>
      </c>
      <c r="AB196" t="b">
        <f>COUNTIF(CategoryLists!$H:$H,A196)&gt;0</f>
        <v>0</v>
      </c>
      <c r="AC196" t="b">
        <f t="shared" si="7"/>
        <v>1</v>
      </c>
      <c r="AD196" t="b">
        <f>COUNTIF(CategoryLists!$A:$A,A196)&gt;0</f>
        <v>0</v>
      </c>
    </row>
    <row r="197" spans="1:30" x14ac:dyDescent="0.25">
      <c r="A197" s="1" t="s">
        <v>415</v>
      </c>
      <c r="B197" s="1" t="s">
        <v>416</v>
      </c>
      <c r="C197" s="1" t="s">
        <v>19</v>
      </c>
      <c r="D197" s="2">
        <v>438</v>
      </c>
      <c r="E197" s="2">
        <v>572</v>
      </c>
      <c r="F197" s="2">
        <v>589</v>
      </c>
      <c r="G197" s="2">
        <v>0</v>
      </c>
      <c r="H197" s="2">
        <v>580.5</v>
      </c>
      <c r="I197" s="3">
        <v>0.75449999999999995</v>
      </c>
      <c r="J197" s="3">
        <v>22.6356</v>
      </c>
      <c r="K197" s="2">
        <v>617</v>
      </c>
      <c r="L197" s="3">
        <v>0.70979999999999999</v>
      </c>
      <c r="M197" s="3">
        <v>21.296600000000002</v>
      </c>
      <c r="N197" s="2">
        <v>333</v>
      </c>
      <c r="O197" s="3">
        <v>0.35060000000000002</v>
      </c>
      <c r="P197" s="3">
        <v>10.522500000000001</v>
      </c>
      <c r="Q197" s="11">
        <v>46266</v>
      </c>
      <c r="R197" s="2">
        <v>420</v>
      </c>
      <c r="S197" s="1">
        <v>868</v>
      </c>
      <c r="T197" t="b">
        <f>COUNTIF(CategoryLists!$B:$B,A197)&gt;0</f>
        <v>0</v>
      </c>
      <c r="U197" t="b">
        <f>COUNTIF(CategoryLists!$C:$C,A197)&gt;0</f>
        <v>0</v>
      </c>
      <c r="V197" t="b">
        <f>COUNTIF(CategoryLists!$D:$D,A197)&gt;0</f>
        <v>0</v>
      </c>
      <c r="W197" t="b">
        <f>COUNTIF(CategoryLists!$E:$E,A197)&gt;0</f>
        <v>0</v>
      </c>
      <c r="X197" t="b">
        <f>COUNTIF(CategoryLists!$F:$F,A197)&gt;0</f>
        <v>0</v>
      </c>
      <c r="Y197" t="b">
        <f>COUNTIF(CategoryLists!$G:$G,A197)&gt;0</f>
        <v>0</v>
      </c>
      <c r="Z197" t="b">
        <f t="shared" si="6"/>
        <v>0</v>
      </c>
      <c r="AA197" t="b">
        <f>OR(LEFT(A197,3)="CKP",LEFT(A197,3)="PNL",COUNTIF(CategoryLists!$I:$I,A197)&gt;0)</f>
        <v>1</v>
      </c>
      <c r="AB197" t="b">
        <f>COUNTIF(CategoryLists!$H:$H,A197)&gt;0</f>
        <v>0</v>
      </c>
      <c r="AC197" t="b">
        <f t="shared" si="7"/>
        <v>0</v>
      </c>
      <c r="AD197" t="b">
        <f>COUNTIF(CategoryLists!$A:$A,A197)&gt;0</f>
        <v>0</v>
      </c>
    </row>
    <row r="198" spans="1:30" x14ac:dyDescent="0.25">
      <c r="A198" s="1" t="s">
        <v>417</v>
      </c>
      <c r="B198" s="1" t="s">
        <v>418</v>
      </c>
      <c r="C198" s="1" t="s">
        <v>19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3">
        <v>0</v>
      </c>
      <c r="K198" s="2">
        <v>0</v>
      </c>
      <c r="L198" s="3">
        <v>0</v>
      </c>
      <c r="M198" s="3">
        <v>0</v>
      </c>
      <c r="N198" s="2">
        <v>0</v>
      </c>
      <c r="O198" s="3">
        <v>0</v>
      </c>
      <c r="P198" s="3">
        <v>0</v>
      </c>
      <c r="Q198" s="11">
        <v>44564</v>
      </c>
      <c r="R198" s="2">
        <v>12</v>
      </c>
      <c r="S198" s="1" t="s">
        <v>16</v>
      </c>
      <c r="T198" t="b">
        <f>COUNTIF(CategoryLists!$B:$B,A198)&gt;0</f>
        <v>0</v>
      </c>
      <c r="U198" t="b">
        <f>COUNTIF(CategoryLists!$C:$C,A198)&gt;0</f>
        <v>0</v>
      </c>
      <c r="V198" t="b">
        <f>COUNTIF(CategoryLists!$D:$D,A198)&gt;0</f>
        <v>0</v>
      </c>
      <c r="W198" t="b">
        <f>COUNTIF(CategoryLists!$E:$E,A198)&gt;0</f>
        <v>0</v>
      </c>
      <c r="X198" t="b">
        <f>COUNTIF(CategoryLists!$F:$F,A198)&gt;0</f>
        <v>0</v>
      </c>
      <c r="Y198" t="b">
        <f>COUNTIF(CategoryLists!$G:$G,A198)&gt;0</f>
        <v>0</v>
      </c>
      <c r="Z198" t="b">
        <f t="shared" si="6"/>
        <v>0</v>
      </c>
      <c r="AA198" t="b">
        <f>OR(LEFT(A198,3)="CKP",LEFT(A198,3)="PNL",COUNTIF(CategoryLists!$I:$I,A198)&gt;0)</f>
        <v>1</v>
      </c>
      <c r="AB198" t="b">
        <f>COUNTIF(CategoryLists!$H:$H,A198)&gt;0</f>
        <v>0</v>
      </c>
      <c r="AC198" t="b">
        <f t="shared" si="7"/>
        <v>1</v>
      </c>
      <c r="AD198" t="b">
        <f>COUNTIF(CategoryLists!$A:$A,A198)&gt;0</f>
        <v>0</v>
      </c>
    </row>
    <row r="199" spans="1:30" x14ac:dyDescent="0.25">
      <c r="A199" s="1" t="s">
        <v>419</v>
      </c>
      <c r="B199" s="1" t="s">
        <v>420</v>
      </c>
      <c r="C199" s="1" t="s">
        <v>19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3">
        <v>0</v>
      </c>
      <c r="K199" s="2">
        <v>0</v>
      </c>
      <c r="L199" s="3">
        <v>0</v>
      </c>
      <c r="M199" s="3">
        <v>0</v>
      </c>
      <c r="N199" s="2">
        <v>0</v>
      </c>
      <c r="O199" s="3">
        <v>0</v>
      </c>
      <c r="P199" s="3">
        <v>0</v>
      </c>
      <c r="Q199" s="11">
        <v>45420</v>
      </c>
      <c r="R199" s="2">
        <v>12</v>
      </c>
      <c r="S199" s="1" t="s">
        <v>16</v>
      </c>
      <c r="T199" t="b">
        <f>COUNTIF(CategoryLists!$B:$B,A199)&gt;0</f>
        <v>0</v>
      </c>
      <c r="U199" t="b">
        <f>COUNTIF(CategoryLists!$C:$C,A199)&gt;0</f>
        <v>0</v>
      </c>
      <c r="V199" t="b">
        <f>COUNTIF(CategoryLists!$D:$D,A199)&gt;0</f>
        <v>0</v>
      </c>
      <c r="W199" t="b">
        <f>COUNTIF(CategoryLists!$E:$E,A199)&gt;0</f>
        <v>0</v>
      </c>
      <c r="X199" t="b">
        <f>COUNTIF(CategoryLists!$F:$F,A199)&gt;0</f>
        <v>0</v>
      </c>
      <c r="Y199" t="b">
        <f>COUNTIF(CategoryLists!$G:$G,A199)&gt;0</f>
        <v>0</v>
      </c>
      <c r="Z199" t="b">
        <f t="shared" si="6"/>
        <v>0</v>
      </c>
      <c r="AA199" t="b">
        <f>OR(LEFT(A199,3)="CKP",LEFT(A199,3)="PNL",COUNTIF(CategoryLists!$I:$I,A199)&gt;0)</f>
        <v>1</v>
      </c>
      <c r="AB199" t="b">
        <f>COUNTIF(CategoryLists!$H:$H,A199)&gt;0</f>
        <v>0</v>
      </c>
      <c r="AC199" t="b">
        <f t="shared" si="7"/>
        <v>1</v>
      </c>
      <c r="AD199" t="b">
        <f>COUNTIF(CategoryLists!$A:$A,A199)&gt;0</f>
        <v>0</v>
      </c>
    </row>
    <row r="200" spans="1:30" x14ac:dyDescent="0.25">
      <c r="A200" s="1" t="s">
        <v>421</v>
      </c>
      <c r="B200" s="1" t="s">
        <v>422</v>
      </c>
      <c r="C200" s="1" t="s">
        <v>19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3">
        <v>0</v>
      </c>
      <c r="K200" s="2">
        <v>0</v>
      </c>
      <c r="L200" s="3">
        <v>0</v>
      </c>
      <c r="M200" s="3">
        <v>0</v>
      </c>
      <c r="N200" s="2">
        <v>0</v>
      </c>
      <c r="O200" s="3">
        <v>0</v>
      </c>
      <c r="P200" s="3">
        <v>0</v>
      </c>
      <c r="Q200" s="11">
        <v>45420</v>
      </c>
      <c r="R200" s="2">
        <v>12</v>
      </c>
      <c r="S200" s="1">
        <v>52</v>
      </c>
      <c r="T200" t="b">
        <f>COUNTIF(CategoryLists!$B:$B,A200)&gt;0</f>
        <v>0</v>
      </c>
      <c r="U200" t="b">
        <f>COUNTIF(CategoryLists!$C:$C,A200)&gt;0</f>
        <v>0</v>
      </c>
      <c r="V200" t="b">
        <f>COUNTIF(CategoryLists!$D:$D,A200)&gt;0</f>
        <v>0</v>
      </c>
      <c r="W200" t="b">
        <f>COUNTIF(CategoryLists!$E:$E,A200)&gt;0</f>
        <v>0</v>
      </c>
      <c r="X200" t="b">
        <f>COUNTIF(CategoryLists!$F:$F,A200)&gt;0</f>
        <v>0</v>
      </c>
      <c r="Y200" t="b">
        <f>COUNTIF(CategoryLists!$G:$G,A200)&gt;0</f>
        <v>0</v>
      </c>
      <c r="Z200" t="b">
        <f t="shared" si="6"/>
        <v>0</v>
      </c>
      <c r="AA200" t="b">
        <f>OR(LEFT(A200,3)="CKP",LEFT(A200,3)="PNL",COUNTIF(CategoryLists!$I:$I,A200)&gt;0)</f>
        <v>1</v>
      </c>
      <c r="AB200" t="b">
        <f>COUNTIF(CategoryLists!$H:$H,A200)&gt;0</f>
        <v>0</v>
      </c>
      <c r="AC200" t="b">
        <f t="shared" si="7"/>
        <v>1</v>
      </c>
      <c r="AD200" t="b">
        <f>COUNTIF(CategoryLists!$A:$A,A200)&gt;0</f>
        <v>0</v>
      </c>
    </row>
    <row r="201" spans="1:30" x14ac:dyDescent="0.25">
      <c r="A201" s="1" t="s">
        <v>423</v>
      </c>
      <c r="B201" s="1" t="s">
        <v>424</v>
      </c>
      <c r="C201" s="1" t="s">
        <v>19</v>
      </c>
      <c r="D201" s="2">
        <v>1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3">
        <v>0</v>
      </c>
      <c r="K201" s="2">
        <v>0</v>
      </c>
      <c r="L201" s="3">
        <v>0</v>
      </c>
      <c r="M201" s="3">
        <v>0</v>
      </c>
      <c r="N201" s="2">
        <v>0</v>
      </c>
      <c r="O201" s="3">
        <v>0</v>
      </c>
      <c r="P201" s="3">
        <v>0</v>
      </c>
      <c r="Q201" s="11">
        <v>45420</v>
      </c>
      <c r="R201" s="2">
        <v>12</v>
      </c>
      <c r="S201" s="1" t="s">
        <v>16</v>
      </c>
      <c r="T201" t="b">
        <f>COUNTIF(CategoryLists!$B:$B,A201)&gt;0</f>
        <v>0</v>
      </c>
      <c r="U201" t="b">
        <f>COUNTIF(CategoryLists!$C:$C,A201)&gt;0</f>
        <v>0</v>
      </c>
      <c r="V201" t="b">
        <f>COUNTIF(CategoryLists!$D:$D,A201)&gt;0</f>
        <v>0</v>
      </c>
      <c r="W201" t="b">
        <f>COUNTIF(CategoryLists!$E:$E,A201)&gt;0</f>
        <v>0</v>
      </c>
      <c r="X201" t="b">
        <f>COUNTIF(CategoryLists!$F:$F,A201)&gt;0</f>
        <v>0</v>
      </c>
      <c r="Y201" t="b">
        <f>COUNTIF(CategoryLists!$G:$G,A201)&gt;0</f>
        <v>0</v>
      </c>
      <c r="Z201" t="b">
        <f t="shared" si="6"/>
        <v>0</v>
      </c>
      <c r="AA201" t="b">
        <f>OR(LEFT(A201,3)="CKP",LEFT(A201,3)="PNL",COUNTIF(CategoryLists!$I:$I,A201)&gt;0)</f>
        <v>1</v>
      </c>
      <c r="AB201" t="b">
        <f>COUNTIF(CategoryLists!$H:$H,A201)&gt;0</f>
        <v>0</v>
      </c>
      <c r="AC201" t="b">
        <f t="shared" si="7"/>
        <v>0</v>
      </c>
      <c r="AD201" t="b">
        <f>COUNTIF(CategoryLists!$A:$A,A201)&gt;0</f>
        <v>0</v>
      </c>
    </row>
    <row r="202" spans="1:30" x14ac:dyDescent="0.25">
      <c r="A202" s="1" t="s">
        <v>425</v>
      </c>
      <c r="B202" s="1" t="s">
        <v>426</v>
      </c>
      <c r="C202" s="1" t="s">
        <v>19</v>
      </c>
      <c r="D202" s="2">
        <v>25</v>
      </c>
      <c r="E202" s="2">
        <v>1</v>
      </c>
      <c r="F202" s="2">
        <v>20</v>
      </c>
      <c r="G202" s="2">
        <v>0</v>
      </c>
      <c r="H202" s="2">
        <v>10.5</v>
      </c>
      <c r="I202" s="3">
        <v>2.3809</v>
      </c>
      <c r="J202" s="3">
        <v>71.4285</v>
      </c>
      <c r="K202" s="2">
        <v>0</v>
      </c>
      <c r="L202" s="3">
        <v>0</v>
      </c>
      <c r="M202" s="3">
        <v>0</v>
      </c>
      <c r="N202" s="2">
        <v>0</v>
      </c>
      <c r="O202" s="3">
        <v>0</v>
      </c>
      <c r="P202" s="3">
        <v>0</v>
      </c>
      <c r="Q202" s="11">
        <v>46161</v>
      </c>
      <c r="R202" s="2">
        <v>36</v>
      </c>
      <c r="S202" s="1">
        <v>12</v>
      </c>
      <c r="T202" t="b">
        <f>COUNTIF(CategoryLists!$B:$B,A202)&gt;0</f>
        <v>0</v>
      </c>
      <c r="U202" t="b">
        <f>COUNTIF(CategoryLists!$C:$C,A202)&gt;0</f>
        <v>0</v>
      </c>
      <c r="V202" t="b">
        <f>COUNTIF(CategoryLists!$D:$D,A202)&gt;0</f>
        <v>0</v>
      </c>
      <c r="W202" t="b">
        <f>COUNTIF(CategoryLists!$E:$E,A202)&gt;0</f>
        <v>0</v>
      </c>
      <c r="X202" t="b">
        <f>COUNTIF(CategoryLists!$F:$F,A202)&gt;0</f>
        <v>0</v>
      </c>
      <c r="Y202" t="b">
        <f>COUNTIF(CategoryLists!$G:$G,A202)&gt;0</f>
        <v>0</v>
      </c>
      <c r="Z202" t="b">
        <f t="shared" si="6"/>
        <v>0</v>
      </c>
      <c r="AA202" t="b">
        <f>OR(LEFT(A202,3)="CKP",LEFT(A202,3)="PNL",COUNTIF(CategoryLists!$I:$I,A202)&gt;0)</f>
        <v>1</v>
      </c>
      <c r="AB202" t="b">
        <f>COUNTIF(CategoryLists!$H:$H,A202)&gt;0</f>
        <v>0</v>
      </c>
      <c r="AC202" t="b">
        <f t="shared" si="7"/>
        <v>0</v>
      </c>
      <c r="AD202" t="b">
        <f>COUNTIF(CategoryLists!$A:$A,A202)&gt;0</f>
        <v>0</v>
      </c>
    </row>
    <row r="203" spans="1:30" x14ac:dyDescent="0.25">
      <c r="A203" s="1" t="s">
        <v>427</v>
      </c>
      <c r="B203" s="1" t="s">
        <v>428</v>
      </c>
      <c r="C203" s="1" t="s">
        <v>19</v>
      </c>
      <c r="D203" s="2">
        <v>25</v>
      </c>
      <c r="E203" s="2">
        <v>0</v>
      </c>
      <c r="F203" s="2">
        <v>17</v>
      </c>
      <c r="G203" s="2">
        <v>2</v>
      </c>
      <c r="H203" s="2">
        <v>9.5</v>
      </c>
      <c r="I203" s="3">
        <v>2.6315</v>
      </c>
      <c r="J203" s="3">
        <v>78.963899999999995</v>
      </c>
      <c r="K203" s="2">
        <v>0</v>
      </c>
      <c r="L203" s="3">
        <v>0</v>
      </c>
      <c r="M203" s="3">
        <v>0</v>
      </c>
      <c r="N203" s="2">
        <v>6</v>
      </c>
      <c r="O203" s="3">
        <v>1.1108</v>
      </c>
      <c r="P203" s="3">
        <v>33.333300000000001</v>
      </c>
      <c r="Q203" s="11">
        <v>46161</v>
      </c>
      <c r="R203" s="2">
        <v>36</v>
      </c>
      <c r="S203" s="1" t="s">
        <v>16</v>
      </c>
      <c r="T203" t="b">
        <f>COUNTIF(CategoryLists!$B:$B,A203)&gt;0</f>
        <v>0</v>
      </c>
      <c r="U203" t="b">
        <f>COUNTIF(CategoryLists!$C:$C,A203)&gt;0</f>
        <v>0</v>
      </c>
      <c r="V203" t="b">
        <f>COUNTIF(CategoryLists!$D:$D,A203)&gt;0</f>
        <v>0</v>
      </c>
      <c r="W203" t="b">
        <f>COUNTIF(CategoryLists!$E:$E,A203)&gt;0</f>
        <v>0</v>
      </c>
      <c r="X203" t="b">
        <f>COUNTIF(CategoryLists!$F:$F,A203)&gt;0</f>
        <v>0</v>
      </c>
      <c r="Y203" t="b">
        <f>COUNTIF(CategoryLists!$G:$G,A203)&gt;0</f>
        <v>0</v>
      </c>
      <c r="Z203" t="b">
        <f t="shared" si="6"/>
        <v>0</v>
      </c>
      <c r="AA203" t="b">
        <f>OR(LEFT(A203,3)="CKP",LEFT(A203,3)="PNL",COUNTIF(CategoryLists!$I:$I,A203)&gt;0)</f>
        <v>1</v>
      </c>
      <c r="AB203" t="b">
        <f>COUNTIF(CategoryLists!$H:$H,A203)&gt;0</f>
        <v>0</v>
      </c>
      <c r="AC203" t="b">
        <f t="shared" si="7"/>
        <v>0</v>
      </c>
      <c r="AD203" t="b">
        <f>COUNTIF(CategoryLists!$A:$A,A203)&gt;0</f>
        <v>0</v>
      </c>
    </row>
    <row r="204" spans="1:30" x14ac:dyDescent="0.25">
      <c r="A204" s="1" t="s">
        <v>429</v>
      </c>
      <c r="B204" s="1" t="s">
        <v>430</v>
      </c>
      <c r="C204" s="1" t="s">
        <v>19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3">
        <v>0</v>
      </c>
      <c r="K204" s="2">
        <v>0</v>
      </c>
      <c r="L204" s="3">
        <v>0</v>
      </c>
      <c r="M204" s="3">
        <v>0</v>
      </c>
      <c r="N204" s="2">
        <v>0</v>
      </c>
      <c r="O204" s="3">
        <v>0</v>
      </c>
      <c r="P204" s="3">
        <v>0</v>
      </c>
      <c r="Q204" s="11" t="s">
        <v>16</v>
      </c>
      <c r="R204" s="2" t="s">
        <v>16</v>
      </c>
      <c r="S204" s="1" t="s">
        <v>16</v>
      </c>
      <c r="T204" t="b">
        <f>COUNTIF(CategoryLists!$B:$B,A204)&gt;0</f>
        <v>0</v>
      </c>
      <c r="U204" t="b">
        <f>COUNTIF(CategoryLists!$C:$C,A204)&gt;0</f>
        <v>0</v>
      </c>
      <c r="V204" t="b">
        <f>COUNTIF(CategoryLists!$D:$D,A204)&gt;0</f>
        <v>0</v>
      </c>
      <c r="W204" t="b">
        <f>COUNTIF(CategoryLists!$E:$E,A204)&gt;0</f>
        <v>0</v>
      </c>
      <c r="X204" t="b">
        <f>COUNTIF(CategoryLists!$F:$F,A204)&gt;0</f>
        <v>0</v>
      </c>
      <c r="Y204" t="b">
        <f>COUNTIF(CategoryLists!$G:$G,A204)&gt;0</f>
        <v>0</v>
      </c>
      <c r="Z204" t="b">
        <f t="shared" si="6"/>
        <v>0</v>
      </c>
      <c r="AA204" t="b">
        <f>OR(LEFT(A204,3)="CKP",LEFT(A204,3)="PNL",COUNTIF(CategoryLists!$I:$I,A204)&gt;0)</f>
        <v>1</v>
      </c>
      <c r="AB204" t="b">
        <f>COUNTIF(CategoryLists!$H:$H,A204)&gt;0</f>
        <v>0</v>
      </c>
      <c r="AC204" t="b">
        <f t="shared" si="7"/>
        <v>1</v>
      </c>
      <c r="AD204" t="b">
        <f>COUNTIF(CategoryLists!$A:$A,A204)&gt;0</f>
        <v>0</v>
      </c>
    </row>
    <row r="205" spans="1:30" x14ac:dyDescent="0.25">
      <c r="A205" s="1" t="s">
        <v>431</v>
      </c>
      <c r="B205" s="1" t="s">
        <v>432</v>
      </c>
      <c r="C205" s="1" t="s">
        <v>19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3">
        <v>0</v>
      </c>
      <c r="K205" s="2">
        <v>0</v>
      </c>
      <c r="L205" s="3">
        <v>0</v>
      </c>
      <c r="M205" s="3">
        <v>0</v>
      </c>
      <c r="N205" s="2">
        <v>0</v>
      </c>
      <c r="O205" s="3">
        <v>0</v>
      </c>
      <c r="P205" s="3">
        <v>0</v>
      </c>
      <c r="Q205" s="11" t="s">
        <v>16</v>
      </c>
      <c r="R205" s="2" t="s">
        <v>16</v>
      </c>
      <c r="S205" s="1" t="s">
        <v>16</v>
      </c>
      <c r="T205" t="b">
        <f>COUNTIF(CategoryLists!$B:$B,A205)&gt;0</f>
        <v>0</v>
      </c>
      <c r="U205" t="b">
        <f>COUNTIF(CategoryLists!$C:$C,A205)&gt;0</f>
        <v>0</v>
      </c>
      <c r="V205" t="b">
        <f>COUNTIF(CategoryLists!$D:$D,A205)&gt;0</f>
        <v>0</v>
      </c>
      <c r="W205" t="b">
        <f>COUNTIF(CategoryLists!$E:$E,A205)&gt;0</f>
        <v>0</v>
      </c>
      <c r="X205" t="b">
        <f>COUNTIF(CategoryLists!$F:$F,A205)&gt;0</f>
        <v>0</v>
      </c>
      <c r="Y205" t="b">
        <f>COUNTIF(CategoryLists!$G:$G,A205)&gt;0</f>
        <v>0</v>
      </c>
      <c r="Z205" t="b">
        <f t="shared" si="6"/>
        <v>0</v>
      </c>
      <c r="AA205" t="b">
        <f>OR(LEFT(A205,3)="CKP",LEFT(A205,3)="PNL",COUNTIF(CategoryLists!$I:$I,A205)&gt;0)</f>
        <v>1</v>
      </c>
      <c r="AB205" t="b">
        <f>COUNTIF(CategoryLists!$H:$H,A205)&gt;0</f>
        <v>0</v>
      </c>
      <c r="AC205" t="b">
        <f t="shared" si="7"/>
        <v>1</v>
      </c>
      <c r="AD205" t="b">
        <f>COUNTIF(CategoryLists!$A:$A,A205)&gt;0</f>
        <v>0</v>
      </c>
    </row>
    <row r="206" spans="1:30" x14ac:dyDescent="0.25">
      <c r="A206" s="1" t="s">
        <v>433</v>
      </c>
      <c r="B206" s="1" t="s">
        <v>434</v>
      </c>
      <c r="C206" s="1" t="s">
        <v>19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3">
        <v>0</v>
      </c>
      <c r="K206" s="2">
        <v>0</v>
      </c>
      <c r="L206" s="3">
        <v>0</v>
      </c>
      <c r="M206" s="3">
        <v>0</v>
      </c>
      <c r="N206" s="2">
        <v>0</v>
      </c>
      <c r="O206" s="3">
        <v>0</v>
      </c>
      <c r="P206" s="3">
        <v>0</v>
      </c>
      <c r="Q206" s="11" t="s">
        <v>16</v>
      </c>
      <c r="R206" s="2" t="s">
        <v>16</v>
      </c>
      <c r="S206" s="1" t="s">
        <v>16</v>
      </c>
      <c r="T206" t="b">
        <f>COUNTIF(CategoryLists!$B:$B,A206)&gt;0</f>
        <v>0</v>
      </c>
      <c r="U206" t="b">
        <f>COUNTIF(CategoryLists!$C:$C,A206)&gt;0</f>
        <v>0</v>
      </c>
      <c r="V206" t="b">
        <f>COUNTIF(CategoryLists!$D:$D,A206)&gt;0</f>
        <v>0</v>
      </c>
      <c r="W206" t="b">
        <f>COUNTIF(CategoryLists!$E:$E,A206)&gt;0</f>
        <v>0</v>
      </c>
      <c r="X206" t="b">
        <f>COUNTIF(CategoryLists!$F:$F,A206)&gt;0</f>
        <v>0</v>
      </c>
      <c r="Y206" t="b">
        <f>COUNTIF(CategoryLists!$G:$G,A206)&gt;0</f>
        <v>0</v>
      </c>
      <c r="Z206" t="b">
        <f t="shared" si="6"/>
        <v>0</v>
      </c>
      <c r="AA206" t="b">
        <f>OR(LEFT(A206,3)="CKP",LEFT(A206,3)="PNL",COUNTIF(CategoryLists!$I:$I,A206)&gt;0)</f>
        <v>1</v>
      </c>
      <c r="AB206" t="b">
        <f>COUNTIF(CategoryLists!$H:$H,A206)&gt;0</f>
        <v>0</v>
      </c>
      <c r="AC206" t="b">
        <f t="shared" si="7"/>
        <v>1</v>
      </c>
      <c r="AD206" t="b">
        <f>COUNTIF(CategoryLists!$A:$A,A206)&gt;0</f>
        <v>0</v>
      </c>
    </row>
    <row r="207" spans="1:30" x14ac:dyDescent="0.25">
      <c r="A207" s="1" t="s">
        <v>435</v>
      </c>
      <c r="B207" s="1" t="s">
        <v>436</v>
      </c>
      <c r="C207" s="1" t="s">
        <v>19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3">
        <v>0</v>
      </c>
      <c r="K207" s="2">
        <v>0</v>
      </c>
      <c r="L207" s="3">
        <v>0</v>
      </c>
      <c r="M207" s="3">
        <v>0</v>
      </c>
      <c r="N207" s="2">
        <v>0</v>
      </c>
      <c r="O207" s="3">
        <v>0</v>
      </c>
      <c r="P207" s="3">
        <v>0</v>
      </c>
      <c r="Q207" s="11" t="s">
        <v>16</v>
      </c>
      <c r="R207" s="2" t="s">
        <v>16</v>
      </c>
      <c r="S207" s="1" t="s">
        <v>16</v>
      </c>
      <c r="T207" t="b">
        <f>COUNTIF(CategoryLists!$B:$B,A207)&gt;0</f>
        <v>0</v>
      </c>
      <c r="U207" t="b">
        <f>COUNTIF(CategoryLists!$C:$C,A207)&gt;0</f>
        <v>0</v>
      </c>
      <c r="V207" t="b">
        <f>COUNTIF(CategoryLists!$D:$D,A207)&gt;0</f>
        <v>0</v>
      </c>
      <c r="W207" t="b">
        <f>COUNTIF(CategoryLists!$E:$E,A207)&gt;0</f>
        <v>0</v>
      </c>
      <c r="X207" t="b">
        <f>COUNTIF(CategoryLists!$F:$F,A207)&gt;0</f>
        <v>0</v>
      </c>
      <c r="Y207" t="b">
        <f>COUNTIF(CategoryLists!$G:$G,A207)&gt;0</f>
        <v>0</v>
      </c>
      <c r="Z207" t="b">
        <f t="shared" si="6"/>
        <v>0</v>
      </c>
      <c r="AA207" t="b">
        <f>OR(LEFT(A207,3)="CKP",LEFT(A207,3)="PNL",COUNTIF(CategoryLists!$I:$I,A207)&gt;0)</f>
        <v>1</v>
      </c>
      <c r="AB207" t="b">
        <f>COUNTIF(CategoryLists!$H:$H,A207)&gt;0</f>
        <v>0</v>
      </c>
      <c r="AC207" t="b">
        <f t="shared" si="7"/>
        <v>1</v>
      </c>
      <c r="AD207" t="b">
        <f>COUNTIF(CategoryLists!$A:$A,A207)&gt;0</f>
        <v>0</v>
      </c>
    </row>
    <row r="208" spans="1:30" x14ac:dyDescent="0.25">
      <c r="A208" s="1" t="s">
        <v>437</v>
      </c>
      <c r="B208" s="1" t="s">
        <v>438</v>
      </c>
      <c r="C208" s="1" t="s">
        <v>19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3">
        <v>0</v>
      </c>
      <c r="K208" s="2">
        <v>0</v>
      </c>
      <c r="L208" s="3">
        <v>0</v>
      </c>
      <c r="M208" s="3">
        <v>0</v>
      </c>
      <c r="N208" s="2">
        <v>0</v>
      </c>
      <c r="O208" s="3">
        <v>0</v>
      </c>
      <c r="P208" s="3">
        <v>0</v>
      </c>
      <c r="Q208" s="11" t="s">
        <v>16</v>
      </c>
      <c r="R208" s="2" t="s">
        <v>16</v>
      </c>
      <c r="S208" s="1" t="s">
        <v>16</v>
      </c>
      <c r="T208" t="b">
        <f>COUNTIF(CategoryLists!$B:$B,A208)&gt;0</f>
        <v>0</v>
      </c>
      <c r="U208" t="b">
        <f>COUNTIF(CategoryLists!$C:$C,A208)&gt;0</f>
        <v>0</v>
      </c>
      <c r="V208" t="b">
        <f>COUNTIF(CategoryLists!$D:$D,A208)&gt;0</f>
        <v>0</v>
      </c>
      <c r="W208" t="b">
        <f>COUNTIF(CategoryLists!$E:$E,A208)&gt;0</f>
        <v>0</v>
      </c>
      <c r="X208" t="b">
        <f>COUNTIF(CategoryLists!$F:$F,A208)&gt;0</f>
        <v>0</v>
      </c>
      <c r="Y208" t="b">
        <f>COUNTIF(CategoryLists!$G:$G,A208)&gt;0</f>
        <v>0</v>
      </c>
      <c r="Z208" t="b">
        <f t="shared" si="6"/>
        <v>0</v>
      </c>
      <c r="AA208" t="b">
        <f>OR(LEFT(A208,3)="CKP",LEFT(A208,3)="PNL",COUNTIF(CategoryLists!$I:$I,A208)&gt;0)</f>
        <v>1</v>
      </c>
      <c r="AB208" t="b">
        <f>COUNTIF(CategoryLists!$H:$H,A208)&gt;0</f>
        <v>0</v>
      </c>
      <c r="AC208" t="b">
        <f t="shared" si="7"/>
        <v>1</v>
      </c>
      <c r="AD208" t="b">
        <f>COUNTIF(CategoryLists!$A:$A,A208)&gt;0</f>
        <v>0</v>
      </c>
    </row>
    <row r="209" spans="1:30" x14ac:dyDescent="0.25">
      <c r="A209" s="1" t="s">
        <v>439</v>
      </c>
      <c r="B209" s="1" t="s">
        <v>440</v>
      </c>
      <c r="C209" s="1" t="s">
        <v>19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3">
        <v>0</v>
      </c>
      <c r="K209" s="2">
        <v>0</v>
      </c>
      <c r="L209" s="3">
        <v>0</v>
      </c>
      <c r="M209" s="3">
        <v>0</v>
      </c>
      <c r="N209" s="2">
        <v>0</v>
      </c>
      <c r="O209" s="3">
        <v>0</v>
      </c>
      <c r="P209" s="3">
        <v>0</v>
      </c>
      <c r="Q209" s="11" t="s">
        <v>16</v>
      </c>
      <c r="R209" s="2" t="s">
        <v>16</v>
      </c>
      <c r="S209" s="1" t="s">
        <v>16</v>
      </c>
      <c r="T209" t="b">
        <f>COUNTIF(CategoryLists!$B:$B,A209)&gt;0</f>
        <v>0</v>
      </c>
      <c r="U209" t="b">
        <f>COUNTIF(CategoryLists!$C:$C,A209)&gt;0</f>
        <v>0</v>
      </c>
      <c r="V209" t="b">
        <f>COUNTIF(CategoryLists!$D:$D,A209)&gt;0</f>
        <v>0</v>
      </c>
      <c r="W209" t="b">
        <f>COUNTIF(CategoryLists!$E:$E,A209)&gt;0</f>
        <v>0</v>
      </c>
      <c r="X209" t="b">
        <f>COUNTIF(CategoryLists!$F:$F,A209)&gt;0</f>
        <v>0</v>
      </c>
      <c r="Y209" t="b">
        <f>COUNTIF(CategoryLists!$G:$G,A209)&gt;0</f>
        <v>0</v>
      </c>
      <c r="Z209" t="b">
        <f t="shared" si="6"/>
        <v>0</v>
      </c>
      <c r="AA209" t="b">
        <f>OR(LEFT(A209,3)="CKP",LEFT(A209,3)="PNL",COUNTIF(CategoryLists!$I:$I,A209)&gt;0)</f>
        <v>1</v>
      </c>
      <c r="AB209" t="b">
        <f>COUNTIF(CategoryLists!$H:$H,A209)&gt;0</f>
        <v>0</v>
      </c>
      <c r="AC209" t="b">
        <f t="shared" si="7"/>
        <v>1</v>
      </c>
      <c r="AD209" t="b">
        <f>COUNTIF(CategoryLists!$A:$A,A209)&gt;0</f>
        <v>0</v>
      </c>
    </row>
    <row r="210" spans="1:30" x14ac:dyDescent="0.25">
      <c r="A210" s="1" t="s">
        <v>441</v>
      </c>
      <c r="B210" s="1" t="s">
        <v>442</v>
      </c>
      <c r="C210" s="1" t="s">
        <v>19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3">
        <v>0</v>
      </c>
      <c r="K210" s="2">
        <v>0</v>
      </c>
      <c r="L210" s="3">
        <v>0</v>
      </c>
      <c r="M210" s="3">
        <v>0</v>
      </c>
      <c r="N210" s="2">
        <v>0</v>
      </c>
      <c r="O210" s="3">
        <v>0</v>
      </c>
      <c r="P210" s="3">
        <v>0</v>
      </c>
      <c r="Q210" s="11" t="s">
        <v>16</v>
      </c>
      <c r="R210" s="2" t="s">
        <v>16</v>
      </c>
      <c r="S210" s="1" t="s">
        <v>16</v>
      </c>
      <c r="T210" t="b">
        <f>COUNTIF(CategoryLists!$B:$B,A210)&gt;0</f>
        <v>0</v>
      </c>
      <c r="U210" t="b">
        <f>COUNTIF(CategoryLists!$C:$C,A210)&gt;0</f>
        <v>0</v>
      </c>
      <c r="V210" t="b">
        <f>COUNTIF(CategoryLists!$D:$D,A210)&gt;0</f>
        <v>0</v>
      </c>
      <c r="W210" t="b">
        <f>COUNTIF(CategoryLists!$E:$E,A210)&gt;0</f>
        <v>0</v>
      </c>
      <c r="X210" t="b">
        <f>COUNTIF(CategoryLists!$F:$F,A210)&gt;0</f>
        <v>0</v>
      </c>
      <c r="Y210" t="b">
        <f>COUNTIF(CategoryLists!$G:$G,A210)&gt;0</f>
        <v>0</v>
      </c>
      <c r="Z210" t="b">
        <f t="shared" si="6"/>
        <v>0</v>
      </c>
      <c r="AA210" t="b">
        <f>OR(LEFT(A210,3)="CKP",LEFT(A210,3)="PNL",COUNTIF(CategoryLists!$I:$I,A210)&gt;0)</f>
        <v>1</v>
      </c>
      <c r="AB210" t="b">
        <f>COUNTIF(CategoryLists!$H:$H,A210)&gt;0</f>
        <v>0</v>
      </c>
      <c r="AC210" t="b">
        <f t="shared" si="7"/>
        <v>1</v>
      </c>
      <c r="AD210" t="b">
        <f>COUNTIF(CategoryLists!$A:$A,A210)&gt;0</f>
        <v>0</v>
      </c>
    </row>
    <row r="211" spans="1:30" x14ac:dyDescent="0.25">
      <c r="A211" s="1" t="s">
        <v>443</v>
      </c>
      <c r="B211" s="1" t="s">
        <v>444</v>
      </c>
      <c r="C211" s="1" t="s">
        <v>19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3">
        <v>0</v>
      </c>
      <c r="K211" s="2">
        <v>0</v>
      </c>
      <c r="L211" s="3">
        <v>0</v>
      </c>
      <c r="M211" s="3">
        <v>0</v>
      </c>
      <c r="N211" s="2">
        <v>0</v>
      </c>
      <c r="O211" s="3">
        <v>0</v>
      </c>
      <c r="P211" s="3">
        <v>0</v>
      </c>
      <c r="Q211" s="11" t="s">
        <v>16</v>
      </c>
      <c r="R211" s="2" t="s">
        <v>16</v>
      </c>
      <c r="S211" s="1" t="s">
        <v>16</v>
      </c>
      <c r="T211" t="b">
        <f>COUNTIF(CategoryLists!$B:$B,A211)&gt;0</f>
        <v>0</v>
      </c>
      <c r="U211" t="b">
        <f>COUNTIF(CategoryLists!$C:$C,A211)&gt;0</f>
        <v>0</v>
      </c>
      <c r="V211" t="b">
        <f>COUNTIF(CategoryLists!$D:$D,A211)&gt;0</f>
        <v>0</v>
      </c>
      <c r="W211" t="b">
        <f>COUNTIF(CategoryLists!$E:$E,A211)&gt;0</f>
        <v>0</v>
      </c>
      <c r="X211" t="b">
        <f>COUNTIF(CategoryLists!$F:$F,A211)&gt;0</f>
        <v>0</v>
      </c>
      <c r="Y211" t="b">
        <f>COUNTIF(CategoryLists!$G:$G,A211)&gt;0</f>
        <v>0</v>
      </c>
      <c r="Z211" t="b">
        <f t="shared" si="6"/>
        <v>0</v>
      </c>
      <c r="AA211" t="b">
        <f>OR(LEFT(A211,3)="CKP",LEFT(A211,3)="PNL",COUNTIF(CategoryLists!$I:$I,A211)&gt;0)</f>
        <v>1</v>
      </c>
      <c r="AB211" t="b">
        <f>COUNTIF(CategoryLists!$H:$H,A211)&gt;0</f>
        <v>0</v>
      </c>
      <c r="AC211" t="b">
        <f t="shared" si="7"/>
        <v>1</v>
      </c>
      <c r="AD211" t="b">
        <f>COUNTIF(CategoryLists!$A:$A,A211)&gt;0</f>
        <v>0</v>
      </c>
    </row>
    <row r="212" spans="1:30" x14ac:dyDescent="0.25">
      <c r="A212" s="1" t="s">
        <v>445</v>
      </c>
      <c r="B212" s="1" t="s">
        <v>446</v>
      </c>
      <c r="C212" s="1" t="s">
        <v>19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3">
        <v>0</v>
      </c>
      <c r="K212" s="2">
        <v>0</v>
      </c>
      <c r="L212" s="3">
        <v>0</v>
      </c>
      <c r="M212" s="3">
        <v>0</v>
      </c>
      <c r="N212" s="2">
        <v>0</v>
      </c>
      <c r="O212" s="3">
        <v>0</v>
      </c>
      <c r="P212" s="3">
        <v>0</v>
      </c>
      <c r="Q212" s="11" t="s">
        <v>16</v>
      </c>
      <c r="R212" s="2" t="s">
        <v>16</v>
      </c>
      <c r="S212" s="1" t="s">
        <v>16</v>
      </c>
      <c r="T212" t="b">
        <f>COUNTIF(CategoryLists!$B:$B,A212)&gt;0</f>
        <v>0</v>
      </c>
      <c r="U212" t="b">
        <f>COUNTIF(CategoryLists!$C:$C,A212)&gt;0</f>
        <v>0</v>
      </c>
      <c r="V212" t="b">
        <f>COUNTIF(CategoryLists!$D:$D,A212)&gt;0</f>
        <v>0</v>
      </c>
      <c r="W212" t="b">
        <f>COUNTIF(CategoryLists!$E:$E,A212)&gt;0</f>
        <v>0</v>
      </c>
      <c r="X212" t="b">
        <f>COUNTIF(CategoryLists!$F:$F,A212)&gt;0</f>
        <v>0</v>
      </c>
      <c r="Y212" t="b">
        <f>COUNTIF(CategoryLists!$G:$G,A212)&gt;0</f>
        <v>0</v>
      </c>
      <c r="Z212" t="b">
        <f t="shared" si="6"/>
        <v>0</v>
      </c>
      <c r="AA212" t="b">
        <f>OR(LEFT(A212,3)="CKP",LEFT(A212,3)="PNL",COUNTIF(CategoryLists!$I:$I,A212)&gt;0)</f>
        <v>1</v>
      </c>
      <c r="AB212" t="b">
        <f>COUNTIF(CategoryLists!$H:$H,A212)&gt;0</f>
        <v>0</v>
      </c>
      <c r="AC212" t="b">
        <f t="shared" si="7"/>
        <v>1</v>
      </c>
      <c r="AD212" t="b">
        <f>COUNTIF(CategoryLists!$A:$A,A212)&gt;0</f>
        <v>0</v>
      </c>
    </row>
    <row r="213" spans="1:30" x14ac:dyDescent="0.25">
      <c r="A213" s="1" t="s">
        <v>447</v>
      </c>
      <c r="B213" s="1" t="s">
        <v>448</v>
      </c>
      <c r="C213" s="1" t="s">
        <v>19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3">
        <v>0</v>
      </c>
      <c r="K213" s="2">
        <v>0</v>
      </c>
      <c r="L213" s="3">
        <v>0</v>
      </c>
      <c r="M213" s="3">
        <v>0</v>
      </c>
      <c r="N213" s="2">
        <v>0</v>
      </c>
      <c r="O213" s="3">
        <v>0</v>
      </c>
      <c r="P213" s="3">
        <v>0</v>
      </c>
      <c r="Q213" s="11" t="s">
        <v>16</v>
      </c>
      <c r="R213" s="2" t="s">
        <v>16</v>
      </c>
      <c r="S213" s="1" t="s">
        <v>16</v>
      </c>
      <c r="T213" t="b">
        <f>COUNTIF(CategoryLists!$B:$B,A213)&gt;0</f>
        <v>0</v>
      </c>
      <c r="U213" t="b">
        <f>COUNTIF(CategoryLists!$C:$C,A213)&gt;0</f>
        <v>0</v>
      </c>
      <c r="V213" t="b">
        <f>COUNTIF(CategoryLists!$D:$D,A213)&gt;0</f>
        <v>0</v>
      </c>
      <c r="W213" t="b">
        <f>COUNTIF(CategoryLists!$E:$E,A213)&gt;0</f>
        <v>0</v>
      </c>
      <c r="X213" t="b">
        <f>COUNTIF(CategoryLists!$F:$F,A213)&gt;0</f>
        <v>0</v>
      </c>
      <c r="Y213" t="b">
        <f>COUNTIF(CategoryLists!$G:$G,A213)&gt;0</f>
        <v>0</v>
      </c>
      <c r="Z213" t="b">
        <f t="shared" si="6"/>
        <v>0</v>
      </c>
      <c r="AA213" t="b">
        <f>OR(LEFT(A213,3)="CKP",LEFT(A213,3)="PNL",COUNTIF(CategoryLists!$I:$I,A213)&gt;0)</f>
        <v>1</v>
      </c>
      <c r="AB213" t="b">
        <f>COUNTIF(CategoryLists!$H:$H,A213)&gt;0</f>
        <v>0</v>
      </c>
      <c r="AC213" t="b">
        <f t="shared" si="7"/>
        <v>1</v>
      </c>
      <c r="AD213" t="b">
        <f>COUNTIF(CategoryLists!$A:$A,A213)&gt;0</f>
        <v>0</v>
      </c>
    </row>
    <row r="214" spans="1:30" x14ac:dyDescent="0.25">
      <c r="A214" s="1" t="s">
        <v>449</v>
      </c>
      <c r="B214" s="1" t="s">
        <v>450</v>
      </c>
      <c r="C214" s="1" t="s">
        <v>19</v>
      </c>
      <c r="D214" s="2">
        <v>64</v>
      </c>
      <c r="E214" s="2">
        <v>42</v>
      </c>
      <c r="F214" s="2">
        <v>47</v>
      </c>
      <c r="G214" s="2">
        <v>48</v>
      </c>
      <c r="H214" s="2">
        <v>45.666600000000003</v>
      </c>
      <c r="I214" s="3">
        <v>1.4014</v>
      </c>
      <c r="J214" s="3">
        <v>42.044400000000003</v>
      </c>
      <c r="K214" s="2">
        <v>79</v>
      </c>
      <c r="L214" s="3">
        <v>0.81010000000000004</v>
      </c>
      <c r="M214" s="3">
        <v>24.304099999999998</v>
      </c>
      <c r="N214" s="2">
        <v>13</v>
      </c>
      <c r="O214" s="3">
        <v>1.3124</v>
      </c>
      <c r="P214" s="3">
        <v>39.384599999999999</v>
      </c>
      <c r="Q214" s="11">
        <v>46267</v>
      </c>
      <c r="R214" s="2">
        <v>60</v>
      </c>
      <c r="S214" s="1">
        <v>2</v>
      </c>
      <c r="T214" t="b">
        <f>COUNTIF(CategoryLists!$B:$B,A214)&gt;0</f>
        <v>0</v>
      </c>
      <c r="U214" t="b">
        <f>COUNTIF(CategoryLists!$C:$C,A214)&gt;0</f>
        <v>0</v>
      </c>
      <c r="V214" t="b">
        <f>COUNTIF(CategoryLists!$D:$D,A214)&gt;0</f>
        <v>0</v>
      </c>
      <c r="W214" t="b">
        <f>COUNTIF(CategoryLists!$E:$E,A214)&gt;0</f>
        <v>0</v>
      </c>
      <c r="X214" t="b">
        <f>COUNTIF(CategoryLists!$F:$F,A214)&gt;0</f>
        <v>0</v>
      </c>
      <c r="Y214" t="b">
        <f>COUNTIF(CategoryLists!$G:$G,A214)&gt;0</f>
        <v>0</v>
      </c>
      <c r="Z214" t="b">
        <f t="shared" si="6"/>
        <v>0</v>
      </c>
      <c r="AA214" t="b">
        <f>OR(LEFT(A214,3)="CKP",LEFT(A214,3)="PNL",COUNTIF(CategoryLists!$I:$I,A214)&gt;0)</f>
        <v>1</v>
      </c>
      <c r="AB214" t="b">
        <f>COUNTIF(CategoryLists!$H:$H,A214)&gt;0</f>
        <v>0</v>
      </c>
      <c r="AC214" t="b">
        <f t="shared" si="7"/>
        <v>0</v>
      </c>
      <c r="AD214" t="b">
        <f>COUNTIF(CategoryLists!$A:$A,A214)&gt;0</f>
        <v>0</v>
      </c>
    </row>
    <row r="215" spans="1:30" x14ac:dyDescent="0.25">
      <c r="A215" s="1" t="s">
        <v>451</v>
      </c>
      <c r="B215" s="1" t="s">
        <v>452</v>
      </c>
      <c r="C215" s="1" t="s">
        <v>19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3">
        <v>0</v>
      </c>
      <c r="K215" s="2">
        <v>0</v>
      </c>
      <c r="L215" s="3">
        <v>0</v>
      </c>
      <c r="M215" s="3">
        <v>0</v>
      </c>
      <c r="N215" s="2">
        <v>0</v>
      </c>
      <c r="O215" s="3">
        <v>0</v>
      </c>
      <c r="P215" s="3">
        <v>0</v>
      </c>
      <c r="Q215" s="11" t="s">
        <v>16</v>
      </c>
      <c r="R215" s="2" t="s">
        <v>16</v>
      </c>
      <c r="S215" s="1" t="s">
        <v>16</v>
      </c>
      <c r="T215" t="b">
        <f>COUNTIF(CategoryLists!$B:$B,A215)&gt;0</f>
        <v>0</v>
      </c>
      <c r="U215" t="b">
        <f>COUNTIF(CategoryLists!$C:$C,A215)&gt;0</f>
        <v>0</v>
      </c>
      <c r="V215" t="b">
        <f>COUNTIF(CategoryLists!$D:$D,A215)&gt;0</f>
        <v>0</v>
      </c>
      <c r="W215" t="b">
        <f>COUNTIF(CategoryLists!$E:$E,A215)&gt;0</f>
        <v>0</v>
      </c>
      <c r="X215" t="b">
        <f>COUNTIF(CategoryLists!$F:$F,A215)&gt;0</f>
        <v>0</v>
      </c>
      <c r="Y215" t="b">
        <f>COUNTIF(CategoryLists!$G:$G,A215)&gt;0</f>
        <v>0</v>
      </c>
      <c r="Z215" t="b">
        <f t="shared" si="6"/>
        <v>0</v>
      </c>
      <c r="AA215" t="b">
        <f>OR(LEFT(A215,3)="CKP",LEFT(A215,3)="PNL",COUNTIF(CategoryLists!$I:$I,A215)&gt;0)</f>
        <v>1</v>
      </c>
      <c r="AB215" t="b">
        <f>COUNTIF(CategoryLists!$H:$H,A215)&gt;0</f>
        <v>0</v>
      </c>
      <c r="AC215" t="b">
        <f t="shared" si="7"/>
        <v>1</v>
      </c>
      <c r="AD215" t="b">
        <f>COUNTIF(CategoryLists!$A:$A,A215)&gt;0</f>
        <v>0</v>
      </c>
    </row>
    <row r="216" spans="1:30" x14ac:dyDescent="0.25">
      <c r="A216" s="1" t="s">
        <v>453</v>
      </c>
      <c r="B216" s="1" t="s">
        <v>454</v>
      </c>
      <c r="C216" s="1" t="s">
        <v>19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3">
        <v>0</v>
      </c>
      <c r="K216" s="2">
        <v>0</v>
      </c>
      <c r="L216" s="3">
        <v>0</v>
      </c>
      <c r="M216" s="3">
        <v>0</v>
      </c>
      <c r="N216" s="2">
        <v>0</v>
      </c>
      <c r="O216" s="3">
        <v>0</v>
      </c>
      <c r="P216" s="3">
        <v>0</v>
      </c>
      <c r="Q216" s="11" t="s">
        <v>16</v>
      </c>
      <c r="R216" s="2" t="s">
        <v>16</v>
      </c>
      <c r="S216" s="1" t="s">
        <v>16</v>
      </c>
      <c r="T216" t="b">
        <f>COUNTIF(CategoryLists!$B:$B,A216)&gt;0</f>
        <v>0</v>
      </c>
      <c r="U216" t="b">
        <f>COUNTIF(CategoryLists!$C:$C,A216)&gt;0</f>
        <v>0</v>
      </c>
      <c r="V216" t="b">
        <f>COUNTIF(CategoryLists!$D:$D,A216)&gt;0</f>
        <v>0</v>
      </c>
      <c r="W216" t="b">
        <f>COUNTIF(CategoryLists!$E:$E,A216)&gt;0</f>
        <v>0</v>
      </c>
      <c r="X216" t="b">
        <f>COUNTIF(CategoryLists!$F:$F,A216)&gt;0</f>
        <v>0</v>
      </c>
      <c r="Y216" t="b">
        <f>COUNTIF(CategoryLists!$G:$G,A216)&gt;0</f>
        <v>0</v>
      </c>
      <c r="Z216" t="b">
        <f t="shared" si="6"/>
        <v>0</v>
      </c>
      <c r="AA216" t="b">
        <f>OR(LEFT(A216,3)="CKP",LEFT(A216,3)="PNL",COUNTIF(CategoryLists!$I:$I,A216)&gt;0)</f>
        <v>1</v>
      </c>
      <c r="AB216" t="b">
        <f>COUNTIF(CategoryLists!$H:$H,A216)&gt;0</f>
        <v>0</v>
      </c>
      <c r="AC216" t="b">
        <f t="shared" si="7"/>
        <v>1</v>
      </c>
      <c r="AD216" t="b">
        <f>COUNTIF(CategoryLists!$A:$A,A216)&gt;0</f>
        <v>0</v>
      </c>
    </row>
    <row r="217" spans="1:30" x14ac:dyDescent="0.25">
      <c r="A217" s="1" t="s">
        <v>455</v>
      </c>
      <c r="B217" s="1" t="s">
        <v>456</v>
      </c>
      <c r="C217" s="1" t="s">
        <v>19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3">
        <v>0</v>
      </c>
      <c r="K217" s="2">
        <v>0</v>
      </c>
      <c r="L217" s="3">
        <v>0</v>
      </c>
      <c r="M217" s="3">
        <v>0</v>
      </c>
      <c r="N217" s="2">
        <v>0</v>
      </c>
      <c r="O217" s="3">
        <v>0</v>
      </c>
      <c r="P217" s="3">
        <v>0</v>
      </c>
      <c r="Q217" s="11" t="s">
        <v>16</v>
      </c>
      <c r="R217" s="2" t="s">
        <v>16</v>
      </c>
      <c r="S217" s="1" t="s">
        <v>16</v>
      </c>
      <c r="T217" t="b">
        <f>COUNTIF(CategoryLists!$B:$B,A217)&gt;0</f>
        <v>0</v>
      </c>
      <c r="U217" t="b">
        <f>COUNTIF(CategoryLists!$C:$C,A217)&gt;0</f>
        <v>0</v>
      </c>
      <c r="V217" t="b">
        <f>COUNTIF(CategoryLists!$D:$D,A217)&gt;0</f>
        <v>0</v>
      </c>
      <c r="W217" t="b">
        <f>COUNTIF(CategoryLists!$E:$E,A217)&gt;0</f>
        <v>0</v>
      </c>
      <c r="X217" t="b">
        <f>COUNTIF(CategoryLists!$F:$F,A217)&gt;0</f>
        <v>0</v>
      </c>
      <c r="Y217" t="b">
        <f>COUNTIF(CategoryLists!$G:$G,A217)&gt;0</f>
        <v>0</v>
      </c>
      <c r="Z217" t="b">
        <f t="shared" si="6"/>
        <v>0</v>
      </c>
      <c r="AA217" t="b">
        <f>OR(LEFT(A217,3)="CKP",LEFT(A217,3)="PNL",COUNTIF(CategoryLists!$I:$I,A217)&gt;0)</f>
        <v>1</v>
      </c>
      <c r="AB217" t="b">
        <f>COUNTIF(CategoryLists!$H:$H,A217)&gt;0</f>
        <v>0</v>
      </c>
      <c r="AC217" t="b">
        <f t="shared" si="7"/>
        <v>1</v>
      </c>
      <c r="AD217" t="b">
        <f>COUNTIF(CategoryLists!$A:$A,A217)&gt;0</f>
        <v>0</v>
      </c>
    </row>
    <row r="218" spans="1:30" x14ac:dyDescent="0.25">
      <c r="A218" s="1" t="s">
        <v>457</v>
      </c>
      <c r="B218" s="1" t="s">
        <v>458</v>
      </c>
      <c r="C218" s="1" t="s">
        <v>19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3">
        <v>0</v>
      </c>
      <c r="K218" s="2">
        <v>0</v>
      </c>
      <c r="L218" s="3">
        <v>0</v>
      </c>
      <c r="M218" s="3">
        <v>0</v>
      </c>
      <c r="N218" s="2">
        <v>0</v>
      </c>
      <c r="O218" s="3">
        <v>0</v>
      </c>
      <c r="P218" s="3">
        <v>0</v>
      </c>
      <c r="Q218" s="11" t="s">
        <v>16</v>
      </c>
      <c r="R218" s="2" t="s">
        <v>16</v>
      </c>
      <c r="S218" s="1" t="s">
        <v>16</v>
      </c>
      <c r="T218" t="b">
        <f>COUNTIF(CategoryLists!$B:$B,A218)&gt;0</f>
        <v>0</v>
      </c>
      <c r="U218" t="b">
        <f>COUNTIF(CategoryLists!$C:$C,A218)&gt;0</f>
        <v>0</v>
      </c>
      <c r="V218" t="b">
        <f>COUNTIF(CategoryLists!$D:$D,A218)&gt;0</f>
        <v>0</v>
      </c>
      <c r="W218" t="b">
        <f>COUNTIF(CategoryLists!$E:$E,A218)&gt;0</f>
        <v>0</v>
      </c>
      <c r="X218" t="b">
        <f>COUNTIF(CategoryLists!$F:$F,A218)&gt;0</f>
        <v>0</v>
      </c>
      <c r="Y218" t="b">
        <f>COUNTIF(CategoryLists!$G:$G,A218)&gt;0</f>
        <v>0</v>
      </c>
      <c r="Z218" t="b">
        <f t="shared" si="6"/>
        <v>0</v>
      </c>
      <c r="AA218" t="b">
        <f>OR(LEFT(A218,3)="CKP",LEFT(A218,3)="PNL",COUNTIF(CategoryLists!$I:$I,A218)&gt;0)</f>
        <v>1</v>
      </c>
      <c r="AB218" t="b">
        <f>COUNTIF(CategoryLists!$H:$H,A218)&gt;0</f>
        <v>0</v>
      </c>
      <c r="AC218" t="b">
        <f t="shared" si="7"/>
        <v>1</v>
      </c>
      <c r="AD218" t="b">
        <f>COUNTIF(CategoryLists!$A:$A,A218)&gt;0</f>
        <v>0</v>
      </c>
    </row>
    <row r="219" spans="1:30" x14ac:dyDescent="0.25">
      <c r="A219" s="1" t="s">
        <v>459</v>
      </c>
      <c r="B219" s="1" t="s">
        <v>460</v>
      </c>
      <c r="C219" s="1" t="s">
        <v>53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3">
        <v>0</v>
      </c>
      <c r="K219" s="2">
        <v>0</v>
      </c>
      <c r="L219" s="3">
        <v>0</v>
      </c>
      <c r="M219" s="3">
        <v>0</v>
      </c>
      <c r="N219" s="2">
        <v>0</v>
      </c>
      <c r="O219" s="3">
        <v>0</v>
      </c>
      <c r="P219" s="3">
        <v>0</v>
      </c>
      <c r="Q219" s="11" t="s">
        <v>16</v>
      </c>
      <c r="R219" s="2" t="s">
        <v>16</v>
      </c>
      <c r="S219" s="1" t="s">
        <v>16</v>
      </c>
      <c r="T219" t="b">
        <f>COUNTIF(CategoryLists!$B:$B,A219)&gt;0</f>
        <v>0</v>
      </c>
      <c r="U219" t="b">
        <f>COUNTIF(CategoryLists!$C:$C,A219)&gt;0</f>
        <v>0</v>
      </c>
      <c r="V219" t="b">
        <f>COUNTIF(CategoryLists!$D:$D,A219)&gt;0</f>
        <v>0</v>
      </c>
      <c r="W219" t="b">
        <f>COUNTIF(CategoryLists!$E:$E,A219)&gt;0</f>
        <v>0</v>
      </c>
      <c r="X219" t="b">
        <f>COUNTIF(CategoryLists!$F:$F,A219)&gt;0</f>
        <v>0</v>
      </c>
      <c r="Y219" t="b">
        <f>COUNTIF(CategoryLists!$G:$G,A219)&gt;0</f>
        <v>0</v>
      </c>
      <c r="Z219" t="b">
        <f t="shared" si="6"/>
        <v>0</v>
      </c>
      <c r="AA219" t="b">
        <f>OR(LEFT(A219,3)="CKP",LEFT(A219,3)="PNL",COUNTIF(CategoryLists!$I:$I,A219)&gt;0)</f>
        <v>0</v>
      </c>
      <c r="AB219" t="b">
        <f>COUNTIF(CategoryLists!$H:$H,A219)&gt;0</f>
        <v>0</v>
      </c>
      <c r="AC219" t="b">
        <f t="shared" si="7"/>
        <v>1</v>
      </c>
      <c r="AD219" t="b">
        <f>COUNTIF(CategoryLists!$A:$A,A219)&gt;0</f>
        <v>0</v>
      </c>
    </row>
    <row r="220" spans="1:30" x14ac:dyDescent="0.25">
      <c r="A220" s="1" t="s">
        <v>461</v>
      </c>
      <c r="B220" s="1" t="s">
        <v>462</v>
      </c>
      <c r="C220" s="1" t="s">
        <v>53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3">
        <v>0</v>
      </c>
      <c r="K220" s="2">
        <v>0</v>
      </c>
      <c r="L220" s="3">
        <v>0</v>
      </c>
      <c r="M220" s="3">
        <v>0</v>
      </c>
      <c r="N220" s="2">
        <v>0</v>
      </c>
      <c r="O220" s="3">
        <v>0</v>
      </c>
      <c r="P220" s="3">
        <v>0</v>
      </c>
      <c r="Q220" s="11" t="s">
        <v>16</v>
      </c>
      <c r="R220" s="2" t="s">
        <v>16</v>
      </c>
      <c r="S220" s="1" t="s">
        <v>16</v>
      </c>
      <c r="T220" t="b">
        <f>COUNTIF(CategoryLists!$B:$B,A220)&gt;0</f>
        <v>0</v>
      </c>
      <c r="U220" t="b">
        <f>COUNTIF(CategoryLists!$C:$C,A220)&gt;0</f>
        <v>0</v>
      </c>
      <c r="V220" t="b">
        <f>COUNTIF(CategoryLists!$D:$D,A220)&gt;0</f>
        <v>0</v>
      </c>
      <c r="W220" t="b">
        <f>COUNTIF(CategoryLists!$E:$E,A220)&gt;0</f>
        <v>0</v>
      </c>
      <c r="X220" t="b">
        <f>COUNTIF(CategoryLists!$F:$F,A220)&gt;0</f>
        <v>0</v>
      </c>
      <c r="Y220" t="b">
        <f>COUNTIF(CategoryLists!$G:$G,A220)&gt;0</f>
        <v>0</v>
      </c>
      <c r="Z220" t="b">
        <f t="shared" si="6"/>
        <v>0</v>
      </c>
      <c r="AA220" t="b">
        <f>OR(LEFT(A220,3)="CKP",LEFT(A220,3)="PNL",COUNTIF(CategoryLists!$I:$I,A220)&gt;0)</f>
        <v>0</v>
      </c>
      <c r="AB220" t="b">
        <f>COUNTIF(CategoryLists!$H:$H,A220)&gt;0</f>
        <v>0</v>
      </c>
      <c r="AC220" t="b">
        <f t="shared" si="7"/>
        <v>1</v>
      </c>
      <c r="AD220" t="b">
        <f>COUNTIF(CategoryLists!$A:$A,A220)&gt;0</f>
        <v>0</v>
      </c>
    </row>
    <row r="221" spans="1:30" x14ac:dyDescent="0.25">
      <c r="A221" s="1" t="s">
        <v>463</v>
      </c>
      <c r="B221" s="1" t="s">
        <v>464</v>
      </c>
      <c r="C221" s="1" t="s">
        <v>53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3">
        <v>0</v>
      </c>
      <c r="K221" s="2">
        <v>0</v>
      </c>
      <c r="L221" s="3">
        <v>0</v>
      </c>
      <c r="M221" s="3">
        <v>0</v>
      </c>
      <c r="N221" s="2">
        <v>0</v>
      </c>
      <c r="O221" s="3">
        <v>0</v>
      </c>
      <c r="P221" s="3">
        <v>0</v>
      </c>
      <c r="Q221" s="11" t="s">
        <v>16</v>
      </c>
      <c r="R221" s="2" t="s">
        <v>16</v>
      </c>
      <c r="S221" s="1" t="s">
        <v>16</v>
      </c>
      <c r="T221" t="b">
        <f>COUNTIF(CategoryLists!$B:$B,A221)&gt;0</f>
        <v>0</v>
      </c>
      <c r="U221" t="b">
        <f>COUNTIF(CategoryLists!$C:$C,A221)&gt;0</f>
        <v>0</v>
      </c>
      <c r="V221" t="b">
        <f>COUNTIF(CategoryLists!$D:$D,A221)&gt;0</f>
        <v>0</v>
      </c>
      <c r="W221" t="b">
        <f>COUNTIF(CategoryLists!$E:$E,A221)&gt;0</f>
        <v>0</v>
      </c>
      <c r="X221" t="b">
        <f>COUNTIF(CategoryLists!$F:$F,A221)&gt;0</f>
        <v>0</v>
      </c>
      <c r="Y221" t="b">
        <f>COUNTIF(CategoryLists!$G:$G,A221)&gt;0</f>
        <v>0</v>
      </c>
      <c r="Z221" t="b">
        <f t="shared" si="6"/>
        <v>0</v>
      </c>
      <c r="AA221" t="b">
        <f>OR(LEFT(A221,3)="CKP",LEFT(A221,3)="PNL",COUNTIF(CategoryLists!$I:$I,A221)&gt;0)</f>
        <v>0</v>
      </c>
      <c r="AB221" t="b">
        <f>COUNTIF(CategoryLists!$H:$H,A221)&gt;0</f>
        <v>0</v>
      </c>
      <c r="AC221" t="b">
        <f t="shared" si="7"/>
        <v>1</v>
      </c>
      <c r="AD221" t="b">
        <f>COUNTIF(CategoryLists!$A:$A,A221)&gt;0</f>
        <v>0</v>
      </c>
    </row>
    <row r="222" spans="1:30" x14ac:dyDescent="0.25">
      <c r="A222" s="1" t="s">
        <v>465</v>
      </c>
      <c r="B222" s="1" t="s">
        <v>466</v>
      </c>
      <c r="C222" s="1" t="s">
        <v>53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3">
        <v>0</v>
      </c>
      <c r="K222" s="2">
        <v>0</v>
      </c>
      <c r="L222" s="3">
        <v>0</v>
      </c>
      <c r="M222" s="3">
        <v>0</v>
      </c>
      <c r="N222" s="2">
        <v>0</v>
      </c>
      <c r="O222" s="3">
        <v>0</v>
      </c>
      <c r="P222" s="3">
        <v>0</v>
      </c>
      <c r="Q222" s="11" t="s">
        <v>16</v>
      </c>
      <c r="R222" s="2" t="s">
        <v>16</v>
      </c>
      <c r="S222" s="1" t="s">
        <v>16</v>
      </c>
      <c r="T222" t="b">
        <f>COUNTIF(CategoryLists!$B:$B,A222)&gt;0</f>
        <v>0</v>
      </c>
      <c r="U222" t="b">
        <f>COUNTIF(CategoryLists!$C:$C,A222)&gt;0</f>
        <v>0</v>
      </c>
      <c r="V222" t="b">
        <f>COUNTIF(CategoryLists!$D:$D,A222)&gt;0</f>
        <v>0</v>
      </c>
      <c r="W222" t="b">
        <f>COUNTIF(CategoryLists!$E:$E,A222)&gt;0</f>
        <v>0</v>
      </c>
      <c r="X222" t="b">
        <f>COUNTIF(CategoryLists!$F:$F,A222)&gt;0</f>
        <v>0</v>
      </c>
      <c r="Y222" t="b">
        <f>COUNTIF(CategoryLists!$G:$G,A222)&gt;0</f>
        <v>0</v>
      </c>
      <c r="Z222" t="b">
        <f t="shared" si="6"/>
        <v>0</v>
      </c>
      <c r="AA222" t="b">
        <f>OR(LEFT(A222,3)="CKP",LEFT(A222,3)="PNL",COUNTIF(CategoryLists!$I:$I,A222)&gt;0)</f>
        <v>0</v>
      </c>
      <c r="AB222" t="b">
        <f>COUNTIF(CategoryLists!$H:$H,A222)&gt;0</f>
        <v>0</v>
      </c>
      <c r="AC222" t="b">
        <f t="shared" si="7"/>
        <v>1</v>
      </c>
      <c r="AD222" t="b">
        <f>COUNTIF(CategoryLists!$A:$A,A222)&gt;0</f>
        <v>0</v>
      </c>
    </row>
    <row r="223" spans="1:30" x14ac:dyDescent="0.25">
      <c r="A223" s="1" t="s">
        <v>467</v>
      </c>
      <c r="B223" s="1" t="s">
        <v>468</v>
      </c>
      <c r="C223" s="1" t="s">
        <v>53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3">
        <v>0</v>
      </c>
      <c r="K223" s="2">
        <v>0</v>
      </c>
      <c r="L223" s="3">
        <v>0</v>
      </c>
      <c r="M223" s="3">
        <v>0</v>
      </c>
      <c r="N223" s="2">
        <v>0</v>
      </c>
      <c r="O223" s="3">
        <v>0</v>
      </c>
      <c r="P223" s="3">
        <v>0</v>
      </c>
      <c r="Q223" s="11" t="s">
        <v>16</v>
      </c>
      <c r="R223" s="2" t="s">
        <v>16</v>
      </c>
      <c r="S223" s="1" t="s">
        <v>16</v>
      </c>
      <c r="T223" t="b">
        <f>COUNTIF(CategoryLists!$B:$B,A223)&gt;0</f>
        <v>0</v>
      </c>
      <c r="U223" t="b">
        <f>COUNTIF(CategoryLists!$C:$C,A223)&gt;0</f>
        <v>0</v>
      </c>
      <c r="V223" t="b">
        <f>COUNTIF(CategoryLists!$D:$D,A223)&gt;0</f>
        <v>0</v>
      </c>
      <c r="W223" t="b">
        <f>COUNTIF(CategoryLists!$E:$E,A223)&gt;0</f>
        <v>0</v>
      </c>
      <c r="X223" t="b">
        <f>COUNTIF(CategoryLists!$F:$F,A223)&gt;0</f>
        <v>0</v>
      </c>
      <c r="Y223" t="b">
        <f>COUNTIF(CategoryLists!$G:$G,A223)&gt;0</f>
        <v>0</v>
      </c>
      <c r="Z223" t="b">
        <f t="shared" si="6"/>
        <v>0</v>
      </c>
      <c r="AA223" t="b">
        <f>OR(LEFT(A223,3)="CKP",LEFT(A223,3)="PNL",COUNTIF(CategoryLists!$I:$I,A223)&gt;0)</f>
        <v>0</v>
      </c>
      <c r="AB223" t="b">
        <f>COUNTIF(CategoryLists!$H:$H,A223)&gt;0</f>
        <v>0</v>
      </c>
      <c r="AC223" t="b">
        <f t="shared" si="7"/>
        <v>1</v>
      </c>
      <c r="AD223" t="b">
        <f>COUNTIF(CategoryLists!$A:$A,A223)&gt;0</f>
        <v>0</v>
      </c>
    </row>
    <row r="224" spans="1:30" x14ac:dyDescent="0.25">
      <c r="A224" s="1" t="s">
        <v>469</v>
      </c>
      <c r="B224" s="1" t="s">
        <v>470</v>
      </c>
      <c r="C224" s="1" t="s">
        <v>53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3">
        <v>0</v>
      </c>
      <c r="K224" s="2">
        <v>0</v>
      </c>
      <c r="L224" s="3">
        <v>0</v>
      </c>
      <c r="M224" s="3">
        <v>0</v>
      </c>
      <c r="N224" s="2">
        <v>0</v>
      </c>
      <c r="O224" s="3">
        <v>0</v>
      </c>
      <c r="P224" s="3">
        <v>0</v>
      </c>
      <c r="Q224" s="11" t="s">
        <v>16</v>
      </c>
      <c r="R224" s="2" t="s">
        <v>16</v>
      </c>
      <c r="S224" s="1" t="s">
        <v>16</v>
      </c>
      <c r="T224" t="b">
        <f>COUNTIF(CategoryLists!$B:$B,A224)&gt;0</f>
        <v>0</v>
      </c>
      <c r="U224" t="b">
        <f>COUNTIF(CategoryLists!$C:$C,A224)&gt;0</f>
        <v>0</v>
      </c>
      <c r="V224" t="b">
        <f>COUNTIF(CategoryLists!$D:$D,A224)&gt;0</f>
        <v>0</v>
      </c>
      <c r="W224" t="b">
        <f>COUNTIF(CategoryLists!$E:$E,A224)&gt;0</f>
        <v>0</v>
      </c>
      <c r="X224" t="b">
        <f>COUNTIF(CategoryLists!$F:$F,A224)&gt;0</f>
        <v>0</v>
      </c>
      <c r="Y224" t="b">
        <f>COUNTIF(CategoryLists!$G:$G,A224)&gt;0</f>
        <v>0</v>
      </c>
      <c r="Z224" t="b">
        <f t="shared" si="6"/>
        <v>0</v>
      </c>
      <c r="AA224" t="b">
        <f>OR(LEFT(A224,3)="CKP",LEFT(A224,3)="PNL",COUNTIF(CategoryLists!$I:$I,A224)&gt;0)</f>
        <v>0</v>
      </c>
      <c r="AB224" t="b">
        <f>COUNTIF(CategoryLists!$H:$H,A224)&gt;0</f>
        <v>0</v>
      </c>
      <c r="AC224" t="b">
        <f t="shared" si="7"/>
        <v>1</v>
      </c>
      <c r="AD224" t="b">
        <f>COUNTIF(CategoryLists!$A:$A,A224)&gt;0</f>
        <v>0</v>
      </c>
    </row>
    <row r="225" spans="1:30" x14ac:dyDescent="0.25">
      <c r="A225" s="1" t="s">
        <v>471</v>
      </c>
      <c r="B225" s="1" t="s">
        <v>472</v>
      </c>
      <c r="C225" s="1" t="s">
        <v>19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3">
        <v>0</v>
      </c>
      <c r="K225" s="2">
        <v>0</v>
      </c>
      <c r="L225" s="3">
        <v>0</v>
      </c>
      <c r="M225" s="3">
        <v>0</v>
      </c>
      <c r="N225" s="2">
        <v>0</v>
      </c>
      <c r="O225" s="3">
        <v>0</v>
      </c>
      <c r="P225" s="3">
        <v>0</v>
      </c>
      <c r="Q225" s="11" t="s">
        <v>16</v>
      </c>
      <c r="R225" s="2" t="s">
        <v>16</v>
      </c>
      <c r="S225" s="1" t="s">
        <v>16</v>
      </c>
      <c r="T225" t="b">
        <f>COUNTIF(CategoryLists!$B:$B,A225)&gt;0</f>
        <v>0</v>
      </c>
      <c r="U225" t="b">
        <f>COUNTIF(CategoryLists!$C:$C,A225)&gt;0</f>
        <v>0</v>
      </c>
      <c r="V225" t="b">
        <f>COUNTIF(CategoryLists!$D:$D,A225)&gt;0</f>
        <v>0</v>
      </c>
      <c r="W225" t="b">
        <f>COUNTIF(CategoryLists!$E:$E,A225)&gt;0</f>
        <v>0</v>
      </c>
      <c r="X225" t="b">
        <f>COUNTIF(CategoryLists!$F:$F,A225)&gt;0</f>
        <v>0</v>
      </c>
      <c r="Y225" t="b">
        <f>COUNTIF(CategoryLists!$G:$G,A225)&gt;0</f>
        <v>0</v>
      </c>
      <c r="Z225" t="b">
        <f t="shared" si="6"/>
        <v>0</v>
      </c>
      <c r="AA225" t="b">
        <f>OR(LEFT(A225,3)="CKP",LEFT(A225,3)="PNL",COUNTIF(CategoryLists!$I:$I,A225)&gt;0)</f>
        <v>0</v>
      </c>
      <c r="AB225" t="b">
        <f>COUNTIF(CategoryLists!$H:$H,A225)&gt;0</f>
        <v>0</v>
      </c>
      <c r="AC225" t="b">
        <f t="shared" si="7"/>
        <v>1</v>
      </c>
      <c r="AD225" t="b">
        <f>COUNTIF(CategoryLists!$A:$A,A225)&gt;0</f>
        <v>0</v>
      </c>
    </row>
    <row r="226" spans="1:30" x14ac:dyDescent="0.25">
      <c r="A226" s="1" t="s">
        <v>473</v>
      </c>
      <c r="B226" s="1" t="s">
        <v>474</v>
      </c>
      <c r="C226" s="1" t="s">
        <v>19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3">
        <v>0</v>
      </c>
      <c r="K226" s="2">
        <v>0</v>
      </c>
      <c r="L226" s="3">
        <v>0</v>
      </c>
      <c r="M226" s="3">
        <v>0</v>
      </c>
      <c r="N226" s="2">
        <v>0</v>
      </c>
      <c r="O226" s="3">
        <v>0</v>
      </c>
      <c r="P226" s="3">
        <v>0</v>
      </c>
      <c r="Q226" s="11" t="s">
        <v>16</v>
      </c>
      <c r="R226" s="2" t="s">
        <v>16</v>
      </c>
      <c r="S226" s="1" t="s">
        <v>16</v>
      </c>
      <c r="T226" t="b">
        <f>COUNTIF(CategoryLists!$B:$B,A226)&gt;0</f>
        <v>0</v>
      </c>
      <c r="U226" t="b">
        <f>COUNTIF(CategoryLists!$C:$C,A226)&gt;0</f>
        <v>0</v>
      </c>
      <c r="V226" t="b">
        <f>COUNTIF(CategoryLists!$D:$D,A226)&gt;0</f>
        <v>0</v>
      </c>
      <c r="W226" t="b">
        <f>COUNTIF(CategoryLists!$E:$E,A226)&gt;0</f>
        <v>0</v>
      </c>
      <c r="X226" t="b">
        <f>COUNTIF(CategoryLists!$F:$F,A226)&gt;0</f>
        <v>0</v>
      </c>
      <c r="Y226" t="b">
        <f>COUNTIF(CategoryLists!$G:$G,A226)&gt;0</f>
        <v>0</v>
      </c>
      <c r="Z226" t="b">
        <f t="shared" si="6"/>
        <v>0</v>
      </c>
      <c r="AA226" t="b">
        <f>OR(LEFT(A226,3)="CKP",LEFT(A226,3)="PNL",COUNTIF(CategoryLists!$I:$I,A226)&gt;0)</f>
        <v>0</v>
      </c>
      <c r="AB226" t="b">
        <f>COUNTIF(CategoryLists!$H:$H,A226)&gt;0</f>
        <v>0</v>
      </c>
      <c r="AC226" t="b">
        <f t="shared" si="7"/>
        <v>1</v>
      </c>
      <c r="AD226" t="b">
        <f>COUNTIF(CategoryLists!$A:$A,A226)&gt;0</f>
        <v>0</v>
      </c>
    </row>
    <row r="227" spans="1:30" x14ac:dyDescent="0.25">
      <c r="A227" s="1" t="s">
        <v>475</v>
      </c>
      <c r="B227" s="1" t="s">
        <v>476</v>
      </c>
      <c r="C227" s="1" t="s">
        <v>19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3">
        <v>0</v>
      </c>
      <c r="K227" s="2">
        <v>0</v>
      </c>
      <c r="L227" s="3">
        <v>0</v>
      </c>
      <c r="M227" s="3">
        <v>0</v>
      </c>
      <c r="N227" s="2">
        <v>0</v>
      </c>
      <c r="O227" s="3">
        <v>0</v>
      </c>
      <c r="P227" s="3">
        <v>0</v>
      </c>
      <c r="Q227" s="11" t="s">
        <v>16</v>
      </c>
      <c r="R227" s="2" t="s">
        <v>16</v>
      </c>
      <c r="S227" s="1" t="s">
        <v>16</v>
      </c>
      <c r="T227" t="b">
        <f>COUNTIF(CategoryLists!$B:$B,A227)&gt;0</f>
        <v>0</v>
      </c>
      <c r="U227" t="b">
        <f>COUNTIF(CategoryLists!$C:$C,A227)&gt;0</f>
        <v>0</v>
      </c>
      <c r="V227" t="b">
        <f>COUNTIF(CategoryLists!$D:$D,A227)&gt;0</f>
        <v>0</v>
      </c>
      <c r="W227" t="b">
        <f>COUNTIF(CategoryLists!$E:$E,A227)&gt;0</f>
        <v>0</v>
      </c>
      <c r="X227" t="b">
        <f>COUNTIF(CategoryLists!$F:$F,A227)&gt;0</f>
        <v>0</v>
      </c>
      <c r="Y227" t="b">
        <f>COUNTIF(CategoryLists!$G:$G,A227)&gt;0</f>
        <v>0</v>
      </c>
      <c r="Z227" t="b">
        <f t="shared" si="6"/>
        <v>0</v>
      </c>
      <c r="AA227" t="b">
        <f>OR(LEFT(A227,3)="CKP",LEFT(A227,3)="PNL",COUNTIF(CategoryLists!$I:$I,A227)&gt;0)</f>
        <v>0</v>
      </c>
      <c r="AB227" t="b">
        <f>COUNTIF(CategoryLists!$H:$H,A227)&gt;0</f>
        <v>0</v>
      </c>
      <c r="AC227" t="b">
        <f t="shared" si="7"/>
        <v>1</v>
      </c>
      <c r="AD227" t="b">
        <f>COUNTIF(CategoryLists!$A:$A,A227)&gt;0</f>
        <v>0</v>
      </c>
    </row>
    <row r="228" spans="1:30" x14ac:dyDescent="0.25">
      <c r="A228" s="1" t="s">
        <v>477</v>
      </c>
      <c r="B228" s="1" t="s">
        <v>478</v>
      </c>
      <c r="C228" s="1" t="s">
        <v>19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3">
        <v>0</v>
      </c>
      <c r="K228" s="2">
        <v>0</v>
      </c>
      <c r="L228" s="3">
        <v>0</v>
      </c>
      <c r="M228" s="3">
        <v>0</v>
      </c>
      <c r="N228" s="2">
        <v>0</v>
      </c>
      <c r="O228" s="3">
        <v>0</v>
      </c>
      <c r="P228" s="3">
        <v>0</v>
      </c>
      <c r="Q228" s="11" t="s">
        <v>16</v>
      </c>
      <c r="R228" s="2" t="s">
        <v>16</v>
      </c>
      <c r="S228" s="1" t="s">
        <v>16</v>
      </c>
      <c r="T228" t="b">
        <f>COUNTIF(CategoryLists!$B:$B,A228)&gt;0</f>
        <v>0</v>
      </c>
      <c r="U228" t="b">
        <f>COUNTIF(CategoryLists!$C:$C,A228)&gt;0</f>
        <v>0</v>
      </c>
      <c r="V228" t="b">
        <f>COUNTIF(CategoryLists!$D:$D,A228)&gt;0</f>
        <v>0</v>
      </c>
      <c r="W228" t="b">
        <f>COUNTIF(CategoryLists!$E:$E,A228)&gt;0</f>
        <v>0</v>
      </c>
      <c r="X228" t="b">
        <f>COUNTIF(CategoryLists!$F:$F,A228)&gt;0</f>
        <v>0</v>
      </c>
      <c r="Y228" t="b">
        <f>COUNTIF(CategoryLists!$G:$G,A228)&gt;0</f>
        <v>0</v>
      </c>
      <c r="Z228" t="b">
        <f t="shared" si="6"/>
        <v>0</v>
      </c>
      <c r="AA228" t="b">
        <f>OR(LEFT(A228,3)="CKP",LEFT(A228,3)="PNL",COUNTIF(CategoryLists!$I:$I,A228)&gt;0)</f>
        <v>0</v>
      </c>
      <c r="AB228" t="b">
        <f>COUNTIF(CategoryLists!$H:$H,A228)&gt;0</f>
        <v>0</v>
      </c>
      <c r="AC228" t="b">
        <f t="shared" si="7"/>
        <v>1</v>
      </c>
      <c r="AD228" t="b">
        <f>COUNTIF(CategoryLists!$A:$A,A228)&gt;0</f>
        <v>0</v>
      </c>
    </row>
    <row r="229" spans="1:30" x14ac:dyDescent="0.25">
      <c r="A229" s="1" t="s">
        <v>479</v>
      </c>
      <c r="B229" s="1" t="s">
        <v>480</v>
      </c>
      <c r="C229" s="1" t="s">
        <v>19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3">
        <v>0</v>
      </c>
      <c r="K229" s="2">
        <v>0</v>
      </c>
      <c r="L229" s="3">
        <v>0</v>
      </c>
      <c r="M229" s="3">
        <v>0</v>
      </c>
      <c r="N229" s="2">
        <v>0</v>
      </c>
      <c r="O229" s="3">
        <v>0</v>
      </c>
      <c r="P229" s="3">
        <v>0</v>
      </c>
      <c r="Q229" s="11" t="s">
        <v>16</v>
      </c>
      <c r="R229" s="2" t="s">
        <v>16</v>
      </c>
      <c r="S229" s="1" t="s">
        <v>16</v>
      </c>
      <c r="T229" t="b">
        <f>COUNTIF(CategoryLists!$B:$B,A229)&gt;0</f>
        <v>0</v>
      </c>
      <c r="U229" t="b">
        <f>COUNTIF(CategoryLists!$C:$C,A229)&gt;0</f>
        <v>0</v>
      </c>
      <c r="V229" t="b">
        <f>COUNTIF(CategoryLists!$D:$D,A229)&gt;0</f>
        <v>0</v>
      </c>
      <c r="W229" t="b">
        <f>COUNTIF(CategoryLists!$E:$E,A229)&gt;0</f>
        <v>0</v>
      </c>
      <c r="X229" t="b">
        <f>COUNTIF(CategoryLists!$F:$F,A229)&gt;0</f>
        <v>0</v>
      </c>
      <c r="Y229" t="b">
        <f>COUNTIF(CategoryLists!$G:$G,A229)&gt;0</f>
        <v>0</v>
      </c>
      <c r="Z229" t="b">
        <f t="shared" si="6"/>
        <v>0</v>
      </c>
      <c r="AA229" t="b">
        <f>OR(LEFT(A229,3)="CKP",LEFT(A229,3)="PNL",COUNTIF(CategoryLists!$I:$I,A229)&gt;0)</f>
        <v>0</v>
      </c>
      <c r="AB229" t="b">
        <f>COUNTIF(CategoryLists!$H:$H,A229)&gt;0</f>
        <v>0</v>
      </c>
      <c r="AC229" t="b">
        <f t="shared" si="7"/>
        <v>1</v>
      </c>
      <c r="AD229" t="b">
        <f>COUNTIF(CategoryLists!$A:$A,A229)&gt;0</f>
        <v>0</v>
      </c>
    </row>
    <row r="230" spans="1:30" x14ac:dyDescent="0.25">
      <c r="A230" s="1" t="s">
        <v>481</v>
      </c>
      <c r="B230" s="1" t="s">
        <v>482</v>
      </c>
      <c r="C230" s="1" t="s">
        <v>19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3">
        <v>0</v>
      </c>
      <c r="K230" s="2">
        <v>0</v>
      </c>
      <c r="L230" s="3">
        <v>0</v>
      </c>
      <c r="M230" s="3">
        <v>0</v>
      </c>
      <c r="N230" s="2">
        <v>0</v>
      </c>
      <c r="O230" s="3">
        <v>0</v>
      </c>
      <c r="P230" s="3">
        <v>0</v>
      </c>
      <c r="Q230" s="11" t="s">
        <v>16</v>
      </c>
      <c r="R230" s="2" t="s">
        <v>16</v>
      </c>
      <c r="S230" s="1" t="s">
        <v>16</v>
      </c>
      <c r="T230" t="b">
        <f>COUNTIF(CategoryLists!$B:$B,A230)&gt;0</f>
        <v>0</v>
      </c>
      <c r="U230" t="b">
        <f>COUNTIF(CategoryLists!$C:$C,A230)&gt;0</f>
        <v>0</v>
      </c>
      <c r="V230" t="b">
        <f>COUNTIF(CategoryLists!$D:$D,A230)&gt;0</f>
        <v>0</v>
      </c>
      <c r="W230" t="b">
        <f>COUNTIF(CategoryLists!$E:$E,A230)&gt;0</f>
        <v>0</v>
      </c>
      <c r="X230" t="b">
        <f>COUNTIF(CategoryLists!$F:$F,A230)&gt;0</f>
        <v>0</v>
      </c>
      <c r="Y230" t="b">
        <f>COUNTIF(CategoryLists!$G:$G,A230)&gt;0</f>
        <v>0</v>
      </c>
      <c r="Z230" t="b">
        <f t="shared" si="6"/>
        <v>0</v>
      </c>
      <c r="AA230" t="b">
        <f>OR(LEFT(A230,3)="CKP",LEFT(A230,3)="PNL",COUNTIF(CategoryLists!$I:$I,A230)&gt;0)</f>
        <v>0</v>
      </c>
      <c r="AB230" t="b">
        <f>COUNTIF(CategoryLists!$H:$H,A230)&gt;0</f>
        <v>0</v>
      </c>
      <c r="AC230" t="b">
        <f t="shared" si="7"/>
        <v>1</v>
      </c>
      <c r="AD230" t="b">
        <f>COUNTIF(CategoryLists!$A:$A,A230)&gt;0</f>
        <v>0</v>
      </c>
    </row>
    <row r="231" spans="1:30" x14ac:dyDescent="0.25">
      <c r="A231" s="1" t="s">
        <v>483</v>
      </c>
      <c r="B231" s="1" t="s">
        <v>484</v>
      </c>
      <c r="C231" s="1" t="s">
        <v>19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3">
        <v>0</v>
      </c>
      <c r="K231" s="2">
        <v>0</v>
      </c>
      <c r="L231" s="3">
        <v>0</v>
      </c>
      <c r="M231" s="3">
        <v>0</v>
      </c>
      <c r="N231" s="2">
        <v>0</v>
      </c>
      <c r="O231" s="3">
        <v>0</v>
      </c>
      <c r="P231" s="3">
        <v>0</v>
      </c>
      <c r="Q231" s="11" t="s">
        <v>16</v>
      </c>
      <c r="R231" s="2" t="s">
        <v>16</v>
      </c>
      <c r="S231" s="1" t="s">
        <v>16</v>
      </c>
      <c r="T231" t="b">
        <f>COUNTIF(CategoryLists!$B:$B,A231)&gt;0</f>
        <v>0</v>
      </c>
      <c r="U231" t="b">
        <f>COUNTIF(CategoryLists!$C:$C,A231)&gt;0</f>
        <v>0</v>
      </c>
      <c r="V231" t="b">
        <f>COUNTIF(CategoryLists!$D:$D,A231)&gt;0</f>
        <v>0</v>
      </c>
      <c r="W231" t="b">
        <f>COUNTIF(CategoryLists!$E:$E,A231)&gt;0</f>
        <v>0</v>
      </c>
      <c r="X231" t="b">
        <f>COUNTIF(CategoryLists!$F:$F,A231)&gt;0</f>
        <v>0</v>
      </c>
      <c r="Y231" t="b">
        <f>COUNTIF(CategoryLists!$G:$G,A231)&gt;0</f>
        <v>0</v>
      </c>
      <c r="Z231" t="b">
        <f t="shared" si="6"/>
        <v>0</v>
      </c>
      <c r="AA231" t="b">
        <f>OR(LEFT(A231,3)="CKP",LEFT(A231,3)="PNL",COUNTIF(CategoryLists!$I:$I,A231)&gt;0)</f>
        <v>0</v>
      </c>
      <c r="AB231" t="b">
        <f>COUNTIF(CategoryLists!$H:$H,A231)&gt;0</f>
        <v>0</v>
      </c>
      <c r="AC231" t="b">
        <f t="shared" si="7"/>
        <v>1</v>
      </c>
      <c r="AD231" t="b">
        <f>COUNTIF(CategoryLists!$A:$A,A231)&gt;0</f>
        <v>0</v>
      </c>
    </row>
    <row r="232" spans="1:30" x14ac:dyDescent="0.25">
      <c r="A232" s="1" t="s">
        <v>485</v>
      </c>
      <c r="B232" s="1" t="s">
        <v>486</v>
      </c>
      <c r="C232" s="1" t="s">
        <v>487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3">
        <v>0</v>
      </c>
      <c r="K232" s="2">
        <v>0</v>
      </c>
      <c r="L232" s="3">
        <v>0</v>
      </c>
      <c r="M232" s="3">
        <v>0</v>
      </c>
      <c r="N232" s="2">
        <v>0</v>
      </c>
      <c r="O232" s="3">
        <v>0</v>
      </c>
      <c r="P232" s="3">
        <v>0</v>
      </c>
      <c r="Q232" s="11" t="s">
        <v>16</v>
      </c>
      <c r="R232" s="2" t="s">
        <v>16</v>
      </c>
      <c r="S232" s="1" t="s">
        <v>16</v>
      </c>
      <c r="T232" t="b">
        <f>COUNTIF(CategoryLists!$B:$B,A232)&gt;0</f>
        <v>0</v>
      </c>
      <c r="U232" t="b">
        <f>COUNTIF(CategoryLists!$C:$C,A232)&gt;0</f>
        <v>0</v>
      </c>
      <c r="V232" t="b">
        <f>COUNTIF(CategoryLists!$D:$D,A232)&gt;0</f>
        <v>0</v>
      </c>
      <c r="W232" t="b">
        <f>COUNTIF(CategoryLists!$E:$E,A232)&gt;0</f>
        <v>0</v>
      </c>
      <c r="X232" t="b">
        <f>COUNTIF(CategoryLists!$F:$F,A232)&gt;0</f>
        <v>0</v>
      </c>
      <c r="Y232" t="b">
        <f>COUNTIF(CategoryLists!$G:$G,A232)&gt;0</f>
        <v>0</v>
      </c>
      <c r="Z232" t="b">
        <f t="shared" si="6"/>
        <v>0</v>
      </c>
      <c r="AA232" t="b">
        <f>OR(LEFT(A232,3)="CKP",LEFT(A232,3)="PNL",COUNTIF(CategoryLists!$I:$I,A232)&gt;0)</f>
        <v>0</v>
      </c>
      <c r="AB232" t="b">
        <f>COUNTIF(CategoryLists!$H:$H,A232)&gt;0</f>
        <v>0</v>
      </c>
      <c r="AC232" t="b">
        <f t="shared" si="7"/>
        <v>1</v>
      </c>
      <c r="AD232" t="b">
        <f>COUNTIF(CategoryLists!$A:$A,A232)&gt;0</f>
        <v>0</v>
      </c>
    </row>
    <row r="233" spans="1:30" x14ac:dyDescent="0.25">
      <c r="A233" s="1" t="s">
        <v>488</v>
      </c>
      <c r="B233" s="1" t="s">
        <v>489</v>
      </c>
      <c r="C233" s="1" t="s">
        <v>487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3">
        <v>0</v>
      </c>
      <c r="K233" s="2">
        <v>0</v>
      </c>
      <c r="L233" s="3">
        <v>0</v>
      </c>
      <c r="M233" s="3">
        <v>0</v>
      </c>
      <c r="N233" s="2">
        <v>0</v>
      </c>
      <c r="O233" s="3">
        <v>0</v>
      </c>
      <c r="P233" s="3">
        <v>0</v>
      </c>
      <c r="Q233" s="11" t="s">
        <v>16</v>
      </c>
      <c r="R233" s="2" t="s">
        <v>16</v>
      </c>
      <c r="S233" s="1" t="s">
        <v>16</v>
      </c>
      <c r="T233" t="b">
        <f>COUNTIF(CategoryLists!$B:$B,A233)&gt;0</f>
        <v>0</v>
      </c>
      <c r="U233" t="b">
        <f>COUNTIF(CategoryLists!$C:$C,A233)&gt;0</f>
        <v>0</v>
      </c>
      <c r="V233" t="b">
        <f>COUNTIF(CategoryLists!$D:$D,A233)&gt;0</f>
        <v>0</v>
      </c>
      <c r="W233" t="b">
        <f>COUNTIF(CategoryLists!$E:$E,A233)&gt;0</f>
        <v>0</v>
      </c>
      <c r="X233" t="b">
        <f>COUNTIF(CategoryLists!$F:$F,A233)&gt;0</f>
        <v>0</v>
      </c>
      <c r="Y233" t="b">
        <f>COUNTIF(CategoryLists!$G:$G,A233)&gt;0</f>
        <v>0</v>
      </c>
      <c r="Z233" t="b">
        <f t="shared" si="6"/>
        <v>0</v>
      </c>
      <c r="AA233" t="b">
        <f>OR(LEFT(A233,3)="CKP",LEFT(A233,3)="PNL",COUNTIF(CategoryLists!$I:$I,A233)&gt;0)</f>
        <v>0</v>
      </c>
      <c r="AB233" t="b">
        <f>COUNTIF(CategoryLists!$H:$H,A233)&gt;0</f>
        <v>0</v>
      </c>
      <c r="AC233" t="b">
        <f t="shared" si="7"/>
        <v>1</v>
      </c>
      <c r="AD233" t="b">
        <f>COUNTIF(CategoryLists!$A:$A,A233)&gt;0</f>
        <v>0</v>
      </c>
    </row>
    <row r="234" spans="1:30" x14ac:dyDescent="0.25">
      <c r="A234" s="1" t="s">
        <v>490</v>
      </c>
      <c r="B234" s="1" t="s">
        <v>491</v>
      </c>
      <c r="C234" s="1" t="s">
        <v>53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3">
        <v>0</v>
      </c>
      <c r="K234" s="2">
        <v>0</v>
      </c>
      <c r="L234" s="3">
        <v>0</v>
      </c>
      <c r="M234" s="3">
        <v>0</v>
      </c>
      <c r="N234" s="2">
        <v>0</v>
      </c>
      <c r="O234" s="3">
        <v>0</v>
      </c>
      <c r="P234" s="3">
        <v>0</v>
      </c>
      <c r="Q234" s="11" t="s">
        <v>16</v>
      </c>
      <c r="R234" s="2" t="s">
        <v>16</v>
      </c>
      <c r="S234" s="1" t="s">
        <v>16</v>
      </c>
      <c r="T234" t="b">
        <f>COUNTIF(CategoryLists!$B:$B,A234)&gt;0</f>
        <v>0</v>
      </c>
      <c r="U234" t="b">
        <f>COUNTIF(CategoryLists!$C:$C,A234)&gt;0</f>
        <v>0</v>
      </c>
      <c r="V234" t="b">
        <f>COUNTIF(CategoryLists!$D:$D,A234)&gt;0</f>
        <v>0</v>
      </c>
      <c r="W234" t="b">
        <f>COUNTIF(CategoryLists!$E:$E,A234)&gt;0</f>
        <v>0</v>
      </c>
      <c r="X234" t="b">
        <f>COUNTIF(CategoryLists!$F:$F,A234)&gt;0</f>
        <v>0</v>
      </c>
      <c r="Y234" t="b">
        <f>COUNTIF(CategoryLists!$G:$G,A234)&gt;0</f>
        <v>0</v>
      </c>
      <c r="Z234" t="b">
        <f t="shared" si="6"/>
        <v>0</v>
      </c>
      <c r="AA234" t="b">
        <f>OR(LEFT(A234,3)="CKP",LEFT(A234,3)="PNL",COUNTIF(CategoryLists!$I:$I,A234)&gt;0)</f>
        <v>0</v>
      </c>
      <c r="AB234" t="b">
        <f>COUNTIF(CategoryLists!$H:$H,A234)&gt;0</f>
        <v>0</v>
      </c>
      <c r="AC234" t="b">
        <f t="shared" si="7"/>
        <v>1</v>
      </c>
      <c r="AD234" t="b">
        <f>COUNTIF(CategoryLists!$A:$A,A234)&gt;0</f>
        <v>0</v>
      </c>
    </row>
    <row r="235" spans="1:30" x14ac:dyDescent="0.25">
      <c r="A235" s="1" t="s">
        <v>492</v>
      </c>
      <c r="B235" s="1" t="s">
        <v>493</v>
      </c>
      <c r="C235" s="1" t="s">
        <v>19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3">
        <v>0</v>
      </c>
      <c r="K235" s="2">
        <v>0</v>
      </c>
      <c r="L235" s="3">
        <v>0</v>
      </c>
      <c r="M235" s="3">
        <v>0</v>
      </c>
      <c r="N235" s="2">
        <v>0</v>
      </c>
      <c r="O235" s="3">
        <v>0</v>
      </c>
      <c r="P235" s="3">
        <v>0</v>
      </c>
      <c r="Q235" s="11" t="s">
        <v>16</v>
      </c>
      <c r="R235" s="2" t="s">
        <v>16</v>
      </c>
      <c r="S235" s="1" t="s">
        <v>16</v>
      </c>
      <c r="T235" t="b">
        <f>COUNTIF(CategoryLists!$B:$B,A235)&gt;0</f>
        <v>0</v>
      </c>
      <c r="U235" t="b">
        <f>COUNTIF(CategoryLists!$C:$C,A235)&gt;0</f>
        <v>0</v>
      </c>
      <c r="V235" t="b">
        <f>COUNTIF(CategoryLists!$D:$D,A235)&gt;0</f>
        <v>0</v>
      </c>
      <c r="W235" t="b">
        <f>COUNTIF(CategoryLists!$E:$E,A235)&gt;0</f>
        <v>0</v>
      </c>
      <c r="X235" t="b">
        <f>COUNTIF(CategoryLists!$F:$F,A235)&gt;0</f>
        <v>0</v>
      </c>
      <c r="Y235" t="b">
        <f>COUNTIF(CategoryLists!$G:$G,A235)&gt;0</f>
        <v>0</v>
      </c>
      <c r="Z235" t="b">
        <f t="shared" si="6"/>
        <v>0</v>
      </c>
      <c r="AA235" t="b">
        <f>OR(LEFT(A235,3)="CKP",LEFT(A235,3)="PNL",COUNTIF(CategoryLists!$I:$I,A235)&gt;0)</f>
        <v>0</v>
      </c>
      <c r="AB235" t="b">
        <f>COUNTIF(CategoryLists!$H:$H,A235)&gt;0</f>
        <v>0</v>
      </c>
      <c r="AC235" t="b">
        <f t="shared" si="7"/>
        <v>1</v>
      </c>
      <c r="AD235" t="b">
        <f>COUNTIF(CategoryLists!$A:$A,A235)&gt;0</f>
        <v>0</v>
      </c>
    </row>
    <row r="236" spans="1:30" x14ac:dyDescent="0.25">
      <c r="A236" s="1" t="s">
        <v>494</v>
      </c>
      <c r="B236" s="1" t="s">
        <v>495</v>
      </c>
      <c r="C236" s="1" t="s">
        <v>19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3">
        <v>0</v>
      </c>
      <c r="K236" s="2">
        <v>0</v>
      </c>
      <c r="L236" s="3">
        <v>0</v>
      </c>
      <c r="M236" s="3">
        <v>0</v>
      </c>
      <c r="N236" s="2">
        <v>0</v>
      </c>
      <c r="O236" s="3">
        <v>0</v>
      </c>
      <c r="P236" s="3">
        <v>0</v>
      </c>
      <c r="Q236" s="11" t="s">
        <v>16</v>
      </c>
      <c r="R236" s="2" t="s">
        <v>16</v>
      </c>
      <c r="S236" s="1" t="s">
        <v>16</v>
      </c>
      <c r="T236" t="b">
        <f>COUNTIF(CategoryLists!$B:$B,A236)&gt;0</f>
        <v>0</v>
      </c>
      <c r="U236" t="b">
        <f>COUNTIF(CategoryLists!$C:$C,A236)&gt;0</f>
        <v>0</v>
      </c>
      <c r="V236" t="b">
        <f>COUNTIF(CategoryLists!$D:$D,A236)&gt;0</f>
        <v>0</v>
      </c>
      <c r="W236" t="b">
        <f>COUNTIF(CategoryLists!$E:$E,A236)&gt;0</f>
        <v>0</v>
      </c>
      <c r="X236" t="b">
        <f>COUNTIF(CategoryLists!$F:$F,A236)&gt;0</f>
        <v>0</v>
      </c>
      <c r="Y236" t="b">
        <f>COUNTIF(CategoryLists!$G:$G,A236)&gt;0</f>
        <v>0</v>
      </c>
      <c r="Z236" t="b">
        <f t="shared" si="6"/>
        <v>0</v>
      </c>
      <c r="AA236" t="b">
        <f>OR(LEFT(A236,3)="CKP",LEFT(A236,3)="PNL",COUNTIF(CategoryLists!$I:$I,A236)&gt;0)</f>
        <v>0</v>
      </c>
      <c r="AB236" t="b">
        <f>COUNTIF(CategoryLists!$H:$H,A236)&gt;0</f>
        <v>0</v>
      </c>
      <c r="AC236" t="b">
        <f t="shared" si="7"/>
        <v>1</v>
      </c>
      <c r="AD236" t="b">
        <f>COUNTIF(CategoryLists!$A:$A,A236)&gt;0</f>
        <v>0</v>
      </c>
    </row>
    <row r="237" spans="1:30" x14ac:dyDescent="0.25">
      <c r="A237" s="1" t="s">
        <v>496</v>
      </c>
      <c r="B237" s="1" t="s">
        <v>497</v>
      </c>
      <c r="C237" s="1" t="s">
        <v>19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3">
        <v>0</v>
      </c>
      <c r="K237" s="2">
        <v>0</v>
      </c>
      <c r="L237" s="3">
        <v>0</v>
      </c>
      <c r="M237" s="3">
        <v>0</v>
      </c>
      <c r="N237" s="2">
        <v>0</v>
      </c>
      <c r="O237" s="3">
        <v>0</v>
      </c>
      <c r="P237" s="3">
        <v>0</v>
      </c>
      <c r="Q237" s="11" t="s">
        <v>16</v>
      </c>
      <c r="R237" s="2" t="s">
        <v>16</v>
      </c>
      <c r="S237" s="1" t="s">
        <v>16</v>
      </c>
      <c r="T237" t="b">
        <f>COUNTIF(CategoryLists!$B:$B,A237)&gt;0</f>
        <v>0</v>
      </c>
      <c r="U237" t="b">
        <f>COUNTIF(CategoryLists!$C:$C,A237)&gt;0</f>
        <v>0</v>
      </c>
      <c r="V237" t="b">
        <f>COUNTIF(CategoryLists!$D:$D,A237)&gt;0</f>
        <v>0</v>
      </c>
      <c r="W237" t="b">
        <f>COUNTIF(CategoryLists!$E:$E,A237)&gt;0</f>
        <v>0</v>
      </c>
      <c r="X237" t="b">
        <f>COUNTIF(CategoryLists!$F:$F,A237)&gt;0</f>
        <v>0</v>
      </c>
      <c r="Y237" t="b">
        <f>COUNTIF(CategoryLists!$G:$G,A237)&gt;0</f>
        <v>0</v>
      </c>
      <c r="Z237" t="b">
        <f t="shared" si="6"/>
        <v>0</v>
      </c>
      <c r="AA237" t="b">
        <f>OR(LEFT(A237,3)="CKP",LEFT(A237,3)="PNL",COUNTIF(CategoryLists!$I:$I,A237)&gt;0)</f>
        <v>0</v>
      </c>
      <c r="AB237" t="b">
        <f>COUNTIF(CategoryLists!$H:$H,A237)&gt;0</f>
        <v>0</v>
      </c>
      <c r="AC237" t="b">
        <f t="shared" si="7"/>
        <v>1</v>
      </c>
      <c r="AD237" t="b">
        <f>COUNTIF(CategoryLists!$A:$A,A237)&gt;0</f>
        <v>0</v>
      </c>
    </row>
    <row r="238" spans="1:30" x14ac:dyDescent="0.25">
      <c r="A238" s="1" t="s">
        <v>498</v>
      </c>
      <c r="B238" s="1" t="s">
        <v>499</v>
      </c>
      <c r="C238" s="1" t="s">
        <v>19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3">
        <v>0</v>
      </c>
      <c r="K238" s="2">
        <v>0</v>
      </c>
      <c r="L238" s="3">
        <v>0</v>
      </c>
      <c r="M238" s="3">
        <v>0</v>
      </c>
      <c r="N238" s="2">
        <v>0</v>
      </c>
      <c r="O238" s="3">
        <v>0</v>
      </c>
      <c r="P238" s="3">
        <v>0</v>
      </c>
      <c r="Q238" s="11" t="s">
        <v>16</v>
      </c>
      <c r="R238" s="2" t="s">
        <v>16</v>
      </c>
      <c r="S238" s="1" t="s">
        <v>16</v>
      </c>
      <c r="T238" t="b">
        <f>COUNTIF(CategoryLists!$B:$B,A238)&gt;0</f>
        <v>0</v>
      </c>
      <c r="U238" t="b">
        <f>COUNTIF(CategoryLists!$C:$C,A238)&gt;0</f>
        <v>0</v>
      </c>
      <c r="V238" t="b">
        <f>COUNTIF(CategoryLists!$D:$D,A238)&gt;0</f>
        <v>0</v>
      </c>
      <c r="W238" t="b">
        <f>COUNTIF(CategoryLists!$E:$E,A238)&gt;0</f>
        <v>0</v>
      </c>
      <c r="X238" t="b">
        <f>COUNTIF(CategoryLists!$F:$F,A238)&gt;0</f>
        <v>0</v>
      </c>
      <c r="Y238" t="b">
        <f>COUNTIF(CategoryLists!$G:$G,A238)&gt;0</f>
        <v>0</v>
      </c>
      <c r="Z238" t="b">
        <f t="shared" si="6"/>
        <v>0</v>
      </c>
      <c r="AA238" t="b">
        <f>OR(LEFT(A238,3)="CKP",LEFT(A238,3)="PNL",COUNTIF(CategoryLists!$I:$I,A238)&gt;0)</f>
        <v>0</v>
      </c>
      <c r="AB238" t="b">
        <f>COUNTIF(CategoryLists!$H:$H,A238)&gt;0</f>
        <v>0</v>
      </c>
      <c r="AC238" t="b">
        <f t="shared" si="7"/>
        <v>1</v>
      </c>
      <c r="AD238" t="b">
        <f>COUNTIF(CategoryLists!$A:$A,A238)&gt;0</f>
        <v>0</v>
      </c>
    </row>
    <row r="239" spans="1:30" x14ac:dyDescent="0.25">
      <c r="A239" s="1" t="s">
        <v>500</v>
      </c>
      <c r="B239" s="1" t="s">
        <v>501</v>
      </c>
      <c r="C239" s="1" t="s">
        <v>27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3">
        <v>0</v>
      </c>
      <c r="K239" s="2">
        <v>0</v>
      </c>
      <c r="L239" s="3">
        <v>0</v>
      </c>
      <c r="M239" s="3">
        <v>0</v>
      </c>
      <c r="N239" s="2">
        <v>0</v>
      </c>
      <c r="O239" s="3">
        <v>0</v>
      </c>
      <c r="P239" s="3">
        <v>0</v>
      </c>
      <c r="Q239" s="11" t="s">
        <v>16</v>
      </c>
      <c r="R239" s="2" t="s">
        <v>16</v>
      </c>
      <c r="S239" s="1" t="s">
        <v>16</v>
      </c>
      <c r="T239" t="b">
        <f>COUNTIF(CategoryLists!$B:$B,A239)&gt;0</f>
        <v>0</v>
      </c>
      <c r="U239" t="b">
        <f>COUNTIF(CategoryLists!$C:$C,A239)&gt;0</f>
        <v>0</v>
      </c>
      <c r="V239" t="b">
        <f>COUNTIF(CategoryLists!$D:$D,A239)&gt;0</f>
        <v>0</v>
      </c>
      <c r="W239" t="b">
        <f>COUNTIF(CategoryLists!$E:$E,A239)&gt;0</f>
        <v>0</v>
      </c>
      <c r="X239" t="b">
        <f>COUNTIF(CategoryLists!$F:$F,A239)&gt;0</f>
        <v>0</v>
      </c>
      <c r="Y239" t="b">
        <f>COUNTIF(CategoryLists!$G:$G,A239)&gt;0</f>
        <v>0</v>
      </c>
      <c r="Z239" t="b">
        <f t="shared" si="6"/>
        <v>0</v>
      </c>
      <c r="AA239" t="b">
        <f>OR(LEFT(A239,3)="CKP",LEFT(A239,3)="PNL",COUNTIF(CategoryLists!$I:$I,A239)&gt;0)</f>
        <v>0</v>
      </c>
      <c r="AB239" t="b">
        <f>COUNTIF(CategoryLists!$H:$H,A239)&gt;0</f>
        <v>0</v>
      </c>
      <c r="AC239" t="b">
        <f t="shared" si="7"/>
        <v>1</v>
      </c>
      <c r="AD239" t="b">
        <f>COUNTIF(CategoryLists!$A:$A,A239)&gt;0</f>
        <v>0</v>
      </c>
    </row>
    <row r="240" spans="1:30" x14ac:dyDescent="0.25">
      <c r="A240" s="1" t="s">
        <v>502</v>
      </c>
      <c r="B240" s="1" t="s">
        <v>503</v>
      </c>
      <c r="C240" s="1" t="s">
        <v>27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3">
        <v>0</v>
      </c>
      <c r="K240" s="2">
        <v>0</v>
      </c>
      <c r="L240" s="3">
        <v>0</v>
      </c>
      <c r="M240" s="3">
        <v>0</v>
      </c>
      <c r="N240" s="2">
        <v>0</v>
      </c>
      <c r="O240" s="3">
        <v>0</v>
      </c>
      <c r="P240" s="3">
        <v>0</v>
      </c>
      <c r="Q240" s="11">
        <v>44575</v>
      </c>
      <c r="R240" s="2">
        <v>39.1</v>
      </c>
      <c r="S240" s="1">
        <v>20.9</v>
      </c>
      <c r="T240" t="b">
        <f>COUNTIF(CategoryLists!$B:$B,A240)&gt;0</f>
        <v>0</v>
      </c>
      <c r="U240" t="b">
        <f>COUNTIF(CategoryLists!$C:$C,A240)&gt;0</f>
        <v>0</v>
      </c>
      <c r="V240" t="b">
        <f>COUNTIF(CategoryLists!$D:$D,A240)&gt;0</f>
        <v>0</v>
      </c>
      <c r="W240" t="b">
        <f>COUNTIF(CategoryLists!$E:$E,A240)&gt;0</f>
        <v>0</v>
      </c>
      <c r="X240" t="b">
        <f>COUNTIF(CategoryLists!$F:$F,A240)&gt;0</f>
        <v>1</v>
      </c>
      <c r="Y240" t="b">
        <f>COUNTIF(CategoryLists!$G:$G,A240)&gt;0</f>
        <v>0</v>
      </c>
      <c r="Z240" t="b">
        <f t="shared" si="6"/>
        <v>0</v>
      </c>
      <c r="AA240" t="b">
        <f>OR(LEFT(A240,3)="CKP",LEFT(A240,3)="PNL",COUNTIF(CategoryLists!$I:$I,A240)&gt;0)</f>
        <v>0</v>
      </c>
      <c r="AB240" t="b">
        <f>COUNTIF(CategoryLists!$H:$H,A240)&gt;0</f>
        <v>0</v>
      </c>
      <c r="AC240" t="b">
        <f t="shared" si="7"/>
        <v>1</v>
      </c>
      <c r="AD240" t="b">
        <f>COUNTIF(CategoryLists!$A:$A,A240)&gt;0</f>
        <v>0</v>
      </c>
    </row>
    <row r="241" spans="1:30" x14ac:dyDescent="0.25">
      <c r="A241" s="1" t="s">
        <v>504</v>
      </c>
      <c r="B241" s="1" t="s">
        <v>505</v>
      </c>
      <c r="C241" s="1" t="s">
        <v>53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3">
        <v>0</v>
      </c>
      <c r="K241" s="2">
        <v>0</v>
      </c>
      <c r="L241" s="3">
        <v>0</v>
      </c>
      <c r="M241" s="3">
        <v>0</v>
      </c>
      <c r="N241" s="2">
        <v>0</v>
      </c>
      <c r="O241" s="3">
        <v>0</v>
      </c>
      <c r="P241" s="3">
        <v>0</v>
      </c>
      <c r="Q241" s="11">
        <v>44564</v>
      </c>
      <c r="R241" s="2">
        <v>15</v>
      </c>
      <c r="S241" s="1" t="s">
        <v>16</v>
      </c>
      <c r="T241" t="b">
        <f>COUNTIF(CategoryLists!$B:$B,A241)&gt;0</f>
        <v>0</v>
      </c>
      <c r="U241" t="b">
        <f>COUNTIF(CategoryLists!$C:$C,A241)&gt;0</f>
        <v>0</v>
      </c>
      <c r="V241" t="b">
        <f>COUNTIF(CategoryLists!$D:$D,A241)&gt;0</f>
        <v>0</v>
      </c>
      <c r="W241" t="b">
        <f>COUNTIF(CategoryLists!$E:$E,A241)&gt;0</f>
        <v>0</v>
      </c>
      <c r="X241" t="b">
        <f>COUNTIF(CategoryLists!$F:$F,A241)&gt;0</f>
        <v>1</v>
      </c>
      <c r="Y241" t="b">
        <f>COUNTIF(CategoryLists!$G:$G,A241)&gt;0</f>
        <v>0</v>
      </c>
      <c r="Z241" t="b">
        <f t="shared" si="6"/>
        <v>0</v>
      </c>
      <c r="AA241" t="b">
        <f>OR(LEFT(A241,3)="CKP",LEFT(A241,3)="PNL",COUNTIF(CategoryLists!$I:$I,A241)&gt;0)</f>
        <v>0</v>
      </c>
      <c r="AB241" t="b">
        <f>COUNTIF(CategoryLists!$H:$H,A241)&gt;0</f>
        <v>0</v>
      </c>
      <c r="AC241" t="b">
        <f t="shared" si="7"/>
        <v>1</v>
      </c>
      <c r="AD241" t="b">
        <f>COUNTIF(CategoryLists!$A:$A,A241)&gt;0</f>
        <v>0</v>
      </c>
    </row>
    <row r="242" spans="1:30" x14ac:dyDescent="0.25">
      <c r="A242" s="1" t="s">
        <v>506</v>
      </c>
      <c r="B242" s="1" t="s">
        <v>507</v>
      </c>
      <c r="C242" s="1" t="s">
        <v>27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3">
        <v>0</v>
      </c>
      <c r="K242" s="2">
        <v>0</v>
      </c>
      <c r="L242" s="3">
        <v>0</v>
      </c>
      <c r="M242" s="3">
        <v>0</v>
      </c>
      <c r="N242" s="2">
        <v>0</v>
      </c>
      <c r="O242" s="3">
        <v>0</v>
      </c>
      <c r="P242" s="3">
        <v>0</v>
      </c>
      <c r="Q242" s="11" t="s">
        <v>16</v>
      </c>
      <c r="R242" s="2" t="s">
        <v>16</v>
      </c>
      <c r="S242" s="1" t="s">
        <v>16</v>
      </c>
      <c r="T242" t="b">
        <f>COUNTIF(CategoryLists!$B:$B,A242)&gt;0</f>
        <v>0</v>
      </c>
      <c r="U242" t="b">
        <f>COUNTIF(CategoryLists!$C:$C,A242)&gt;0</f>
        <v>0</v>
      </c>
      <c r="V242" t="b">
        <f>COUNTIF(CategoryLists!$D:$D,A242)&gt;0</f>
        <v>0</v>
      </c>
      <c r="W242" t="b">
        <f>COUNTIF(CategoryLists!$E:$E,A242)&gt;0</f>
        <v>0</v>
      </c>
      <c r="X242" t="b">
        <f>COUNTIF(CategoryLists!$F:$F,A242)&gt;0</f>
        <v>1</v>
      </c>
      <c r="Y242" t="b">
        <f>COUNTIF(CategoryLists!$G:$G,A242)&gt;0</f>
        <v>0</v>
      </c>
      <c r="Z242" t="b">
        <f t="shared" si="6"/>
        <v>0</v>
      </c>
      <c r="AA242" t="b">
        <f>OR(LEFT(A242,3)="CKP",LEFT(A242,3)="PNL",COUNTIF(CategoryLists!$I:$I,A242)&gt;0)</f>
        <v>0</v>
      </c>
      <c r="AB242" t="b">
        <f>COUNTIF(CategoryLists!$H:$H,A242)&gt;0</f>
        <v>0</v>
      </c>
      <c r="AC242" t="b">
        <f t="shared" si="7"/>
        <v>1</v>
      </c>
      <c r="AD242" t="b">
        <f>COUNTIF(CategoryLists!$A:$A,A242)&gt;0</f>
        <v>0</v>
      </c>
    </row>
    <row r="243" spans="1:30" x14ac:dyDescent="0.25">
      <c r="A243" s="1" t="s">
        <v>508</v>
      </c>
      <c r="B243" s="1" t="s">
        <v>509</v>
      </c>
      <c r="C243" s="1" t="s">
        <v>27</v>
      </c>
      <c r="D243" s="2">
        <v>0</v>
      </c>
      <c r="E243" s="2">
        <v>960.29870000000005</v>
      </c>
      <c r="F243" s="2">
        <v>1176.3382999999999</v>
      </c>
      <c r="G243" s="2">
        <v>1235.1586</v>
      </c>
      <c r="H243" s="2">
        <v>1123.9318000000001</v>
      </c>
      <c r="I243" s="3">
        <v>0</v>
      </c>
      <c r="J243" s="3">
        <v>0</v>
      </c>
      <c r="K243" s="2">
        <v>736.63940000000002</v>
      </c>
      <c r="L243" s="3">
        <v>0</v>
      </c>
      <c r="M243" s="3">
        <v>0</v>
      </c>
      <c r="N243" s="2">
        <v>0</v>
      </c>
      <c r="O243" s="3">
        <v>0</v>
      </c>
      <c r="P243" s="3">
        <v>0</v>
      </c>
      <c r="Q243" s="11">
        <v>46240</v>
      </c>
      <c r="R243" s="2">
        <v>51.16</v>
      </c>
      <c r="S243" s="1">
        <v>3839.73</v>
      </c>
      <c r="T243" t="b">
        <f>COUNTIF(CategoryLists!$B:$B,A243)&gt;0</f>
        <v>0</v>
      </c>
      <c r="U243" t="b">
        <f>COUNTIF(CategoryLists!$C:$C,A243)&gt;0</f>
        <v>0</v>
      </c>
      <c r="V243" t="b">
        <f>COUNTIF(CategoryLists!$D:$D,A243)&gt;0</f>
        <v>0</v>
      </c>
      <c r="W243" t="b">
        <f>COUNTIF(CategoryLists!$E:$E,A243)&gt;0</f>
        <v>0</v>
      </c>
      <c r="X243" t="b">
        <f>COUNTIF(CategoryLists!$F:$F,A243)&gt;0</f>
        <v>1</v>
      </c>
      <c r="Y243" t="b">
        <f>COUNTIF(CategoryLists!$G:$G,A243)&gt;0</f>
        <v>0</v>
      </c>
      <c r="Z243" t="b">
        <f t="shared" si="6"/>
        <v>0</v>
      </c>
      <c r="AA243" t="b">
        <f>OR(LEFT(A243,3)="CKP",LEFT(A243,3)="PNL",COUNTIF(CategoryLists!$I:$I,A243)&gt;0)</f>
        <v>0</v>
      </c>
      <c r="AB243" t="b">
        <f>COUNTIF(CategoryLists!$H:$H,A243)&gt;0</f>
        <v>0</v>
      </c>
      <c r="AC243" t="b">
        <f t="shared" si="7"/>
        <v>1</v>
      </c>
      <c r="AD243" t="b">
        <f>COUNTIF(CategoryLists!$A:$A,A243)&gt;0</f>
        <v>0</v>
      </c>
    </row>
    <row r="244" spans="1:30" x14ac:dyDescent="0.25">
      <c r="A244" s="1" t="s">
        <v>510</v>
      </c>
      <c r="B244" s="1" t="s">
        <v>511</v>
      </c>
      <c r="C244" s="1" t="s">
        <v>512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3">
        <v>0</v>
      </c>
      <c r="K244" s="2">
        <v>0</v>
      </c>
      <c r="L244" s="3">
        <v>0</v>
      </c>
      <c r="M244" s="3">
        <v>0</v>
      </c>
      <c r="N244" s="2">
        <v>0</v>
      </c>
      <c r="O244" s="3">
        <v>0</v>
      </c>
      <c r="P244" s="3">
        <v>0</v>
      </c>
      <c r="Q244" s="11" t="s">
        <v>16</v>
      </c>
      <c r="R244" s="2" t="s">
        <v>16</v>
      </c>
      <c r="S244" s="1" t="s">
        <v>16</v>
      </c>
      <c r="T244" t="b">
        <f>COUNTIF(CategoryLists!$B:$B,A244)&gt;0</f>
        <v>0</v>
      </c>
      <c r="U244" t="b">
        <f>COUNTIF(CategoryLists!$C:$C,A244)&gt;0</f>
        <v>0</v>
      </c>
      <c r="V244" t="b">
        <f>COUNTIF(CategoryLists!$D:$D,A244)&gt;0</f>
        <v>0</v>
      </c>
      <c r="W244" t="b">
        <f>COUNTIF(CategoryLists!$E:$E,A244)&gt;0</f>
        <v>0</v>
      </c>
      <c r="X244" t="b">
        <f>COUNTIF(CategoryLists!$F:$F,A244)&gt;0</f>
        <v>0</v>
      </c>
      <c r="Y244" t="b">
        <f>COUNTIF(CategoryLists!$G:$G,A244)&gt;0</f>
        <v>0</v>
      </c>
      <c r="Z244" t="b">
        <f t="shared" si="6"/>
        <v>0</v>
      </c>
      <c r="AA244" t="b">
        <f>OR(LEFT(A244,3)="CKP",LEFT(A244,3)="PNL",COUNTIF(CategoryLists!$I:$I,A244)&gt;0)</f>
        <v>0</v>
      </c>
      <c r="AB244" t="b">
        <f>COUNTIF(CategoryLists!$H:$H,A244)&gt;0</f>
        <v>0</v>
      </c>
      <c r="AC244" t="b">
        <f t="shared" si="7"/>
        <v>1</v>
      </c>
      <c r="AD244" t="b">
        <f>COUNTIF(CategoryLists!$A:$A,A244)&gt;0</f>
        <v>0</v>
      </c>
    </row>
    <row r="245" spans="1:30" x14ac:dyDescent="0.25">
      <c r="A245" s="1" t="s">
        <v>1880</v>
      </c>
      <c r="B245" s="1" t="s">
        <v>1881</v>
      </c>
      <c r="C245" s="1" t="s">
        <v>517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3">
        <v>0</v>
      </c>
      <c r="K245" s="2">
        <v>0</v>
      </c>
      <c r="L245" s="3">
        <v>0</v>
      </c>
      <c r="M245" s="3">
        <v>0</v>
      </c>
      <c r="N245" s="2">
        <v>0</v>
      </c>
      <c r="O245" s="3">
        <v>0</v>
      </c>
      <c r="P245" s="3">
        <v>0</v>
      </c>
      <c r="Q245" s="11">
        <v>45918</v>
      </c>
      <c r="R245" s="2">
        <v>20</v>
      </c>
      <c r="S245" s="1" t="s">
        <v>16</v>
      </c>
      <c r="T245" t="b">
        <f>COUNTIF(CategoryLists!$B:$B,A245)&gt;0</f>
        <v>0</v>
      </c>
      <c r="U245" t="b">
        <f>COUNTIF(CategoryLists!$C:$C,A245)&gt;0</f>
        <v>0</v>
      </c>
      <c r="V245" t="b">
        <f>COUNTIF(CategoryLists!$D:$D,A245)&gt;0</f>
        <v>0</v>
      </c>
      <c r="W245" t="b">
        <f>COUNTIF(CategoryLists!$E:$E,A245)&gt;0</f>
        <v>0</v>
      </c>
      <c r="X245" t="b">
        <f>COUNTIF(CategoryLists!$F:$F,A245)&gt;0</f>
        <v>0</v>
      </c>
      <c r="Y245" t="b">
        <f>COUNTIF(CategoryLists!$G:$G,A245)&gt;0</f>
        <v>0</v>
      </c>
      <c r="Z245" t="b">
        <f t="shared" si="6"/>
        <v>0</v>
      </c>
      <c r="AA245" t="b">
        <f>OR(LEFT(A245,3)="CKP",LEFT(A245,3)="PNL",COUNTIF(CategoryLists!$I:$I,A245)&gt;0)</f>
        <v>0</v>
      </c>
      <c r="AB245" t="b">
        <f>COUNTIF(CategoryLists!$H:$H,A245)&gt;0</f>
        <v>0</v>
      </c>
      <c r="AC245" t="b">
        <f t="shared" si="7"/>
        <v>1</v>
      </c>
      <c r="AD245" t="b">
        <f>COUNTIF(CategoryLists!$A:$A,A245)&gt;0</f>
        <v>0</v>
      </c>
    </row>
    <row r="246" spans="1:30" x14ac:dyDescent="0.25">
      <c r="A246" s="1" t="s">
        <v>513</v>
      </c>
      <c r="B246" s="1" t="s">
        <v>514</v>
      </c>
      <c r="C246" s="1" t="s">
        <v>30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3">
        <v>0</v>
      </c>
      <c r="K246" s="2">
        <v>0</v>
      </c>
      <c r="L246" s="3">
        <v>0</v>
      </c>
      <c r="M246" s="3">
        <v>0</v>
      </c>
      <c r="N246" s="2">
        <v>0</v>
      </c>
      <c r="O246" s="3">
        <v>0</v>
      </c>
      <c r="P246" s="3">
        <v>0</v>
      </c>
      <c r="Q246" s="11">
        <v>46065</v>
      </c>
      <c r="R246" s="2">
        <v>8</v>
      </c>
      <c r="S246" s="1">
        <v>101</v>
      </c>
      <c r="T246" t="b">
        <f>COUNTIF(CategoryLists!$B:$B,A246)&gt;0</f>
        <v>0</v>
      </c>
      <c r="U246" t="b">
        <f>COUNTIF(CategoryLists!$C:$C,A246)&gt;0</f>
        <v>0</v>
      </c>
      <c r="V246" t="b">
        <f>COUNTIF(CategoryLists!$D:$D,A246)&gt;0</f>
        <v>0</v>
      </c>
      <c r="W246" t="b">
        <f>COUNTIF(CategoryLists!$E:$E,A246)&gt;0</f>
        <v>0</v>
      </c>
      <c r="X246" t="b">
        <f>COUNTIF(CategoryLists!$F:$F,A246)&gt;0</f>
        <v>0</v>
      </c>
      <c r="Y246" t="b">
        <f>COUNTIF(CategoryLists!$G:$G,A246)&gt;0</f>
        <v>0</v>
      </c>
      <c r="Z246" t="b">
        <f t="shared" si="6"/>
        <v>0</v>
      </c>
      <c r="AA246" t="b">
        <f>OR(LEFT(A246,3)="CKP",LEFT(A246,3)="PNL",COUNTIF(CategoryLists!$I:$I,A246)&gt;0)</f>
        <v>0</v>
      </c>
      <c r="AB246" t="b">
        <f>COUNTIF(CategoryLists!$H:$H,A246)&gt;0</f>
        <v>0</v>
      </c>
      <c r="AC246" t="b">
        <f t="shared" si="7"/>
        <v>1</v>
      </c>
      <c r="AD246" t="b">
        <f>COUNTIF(CategoryLists!$A:$A,A246)&gt;0</f>
        <v>0</v>
      </c>
    </row>
    <row r="247" spans="1:30" x14ac:dyDescent="0.25">
      <c r="A247" s="1" t="s">
        <v>515</v>
      </c>
      <c r="B247" s="1" t="s">
        <v>516</v>
      </c>
      <c r="C247" s="1" t="s">
        <v>517</v>
      </c>
      <c r="D247" s="2">
        <v>1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3">
        <v>0</v>
      </c>
      <c r="K247" s="2">
        <v>0</v>
      </c>
      <c r="L247" s="3">
        <v>0</v>
      </c>
      <c r="M247" s="3">
        <v>0</v>
      </c>
      <c r="N247" s="2">
        <v>0</v>
      </c>
      <c r="O247" s="3">
        <v>0</v>
      </c>
      <c r="P247" s="3">
        <v>0</v>
      </c>
      <c r="Q247" s="11">
        <v>46078</v>
      </c>
      <c r="R247" s="2">
        <v>2</v>
      </c>
      <c r="S247" s="1" t="s">
        <v>16</v>
      </c>
      <c r="T247" t="b">
        <f>COUNTIF(CategoryLists!$B:$B,A247)&gt;0</f>
        <v>0</v>
      </c>
      <c r="U247" t="b">
        <f>COUNTIF(CategoryLists!$C:$C,A247)&gt;0</f>
        <v>0</v>
      </c>
      <c r="V247" t="b">
        <f>COUNTIF(CategoryLists!$D:$D,A247)&gt;0</f>
        <v>0</v>
      </c>
      <c r="W247" t="b">
        <f>COUNTIF(CategoryLists!$E:$E,A247)&gt;0</f>
        <v>0</v>
      </c>
      <c r="X247" t="b">
        <f>COUNTIF(CategoryLists!$F:$F,A247)&gt;0</f>
        <v>0</v>
      </c>
      <c r="Y247" t="b">
        <f>COUNTIF(CategoryLists!$G:$G,A247)&gt;0</f>
        <v>0</v>
      </c>
      <c r="Z247" t="b">
        <f t="shared" si="6"/>
        <v>0</v>
      </c>
      <c r="AA247" t="b">
        <f>OR(LEFT(A247,3)="CKP",LEFT(A247,3)="PNL",COUNTIF(CategoryLists!$I:$I,A247)&gt;0)</f>
        <v>0</v>
      </c>
      <c r="AB247" t="b">
        <f>COUNTIF(CategoryLists!$H:$H,A247)&gt;0</f>
        <v>0</v>
      </c>
      <c r="AC247" t="b">
        <f t="shared" si="7"/>
        <v>0</v>
      </c>
      <c r="AD247" t="b">
        <f>COUNTIF(CategoryLists!$A:$A,A247)&gt;0</f>
        <v>0</v>
      </c>
    </row>
    <row r="248" spans="1:30" x14ac:dyDescent="0.25">
      <c r="A248" s="1" t="s">
        <v>518</v>
      </c>
      <c r="B248" s="1" t="s">
        <v>519</v>
      </c>
      <c r="C248" s="1" t="s">
        <v>27</v>
      </c>
      <c r="D248" s="2">
        <v>6031.7605999999996</v>
      </c>
      <c r="E248" s="2">
        <v>1261.5381</v>
      </c>
      <c r="F248" s="2">
        <v>609.88</v>
      </c>
      <c r="G248" s="2">
        <v>1105.5371</v>
      </c>
      <c r="H248" s="2">
        <v>992.3184</v>
      </c>
      <c r="I248" s="3">
        <v>6.0784000000000002</v>
      </c>
      <c r="J248" s="3">
        <v>182.35400000000001</v>
      </c>
      <c r="K248" s="2">
        <v>0</v>
      </c>
      <c r="L248" s="3">
        <v>0</v>
      </c>
      <c r="M248" s="3">
        <v>0</v>
      </c>
      <c r="N248" s="2">
        <v>316.2894</v>
      </c>
      <c r="O248" s="3">
        <v>5.0841000000000003</v>
      </c>
      <c r="P248" s="3">
        <v>152.5633</v>
      </c>
      <c r="Q248" s="11">
        <v>45971</v>
      </c>
      <c r="R248" s="2">
        <v>22000</v>
      </c>
      <c r="S248" s="1">
        <v>23000</v>
      </c>
      <c r="T248" t="b">
        <f>COUNTIF(CategoryLists!$B:$B,A248)&gt;0</f>
        <v>0</v>
      </c>
      <c r="U248" t="b">
        <f>COUNTIF(CategoryLists!$C:$C,A248)&gt;0</f>
        <v>0</v>
      </c>
      <c r="V248" t="b">
        <f>COUNTIF(CategoryLists!$D:$D,A248)&gt;0</f>
        <v>0</v>
      </c>
      <c r="W248" t="b">
        <f>COUNTIF(CategoryLists!$E:$E,A248)&gt;0</f>
        <v>0</v>
      </c>
      <c r="X248" t="b">
        <f>COUNTIF(CategoryLists!$F:$F,A248)&gt;0</f>
        <v>0</v>
      </c>
      <c r="Y248" t="b">
        <f>COUNTIF(CategoryLists!$G:$G,A248)&gt;0</f>
        <v>0</v>
      </c>
      <c r="Z248" t="b">
        <f t="shared" si="6"/>
        <v>0</v>
      </c>
      <c r="AA248" t="b">
        <f>OR(LEFT(A248,3)="CKP",LEFT(A248,3)="PNL",COUNTIF(CategoryLists!$I:$I,A248)&gt;0)</f>
        <v>0</v>
      </c>
      <c r="AB248" t="b">
        <f>COUNTIF(CategoryLists!$H:$H,A248)&gt;0</f>
        <v>0</v>
      </c>
      <c r="AC248" t="b">
        <f t="shared" si="7"/>
        <v>0</v>
      </c>
      <c r="AD248" t="b">
        <f>COUNTIF(CategoryLists!$A:$A,A248)&gt;0</f>
        <v>0</v>
      </c>
    </row>
    <row r="249" spans="1:30" x14ac:dyDescent="0.25">
      <c r="A249" s="1" t="s">
        <v>520</v>
      </c>
      <c r="B249" s="1" t="s">
        <v>521</v>
      </c>
      <c r="C249" s="1" t="s">
        <v>53</v>
      </c>
      <c r="D249" s="2">
        <v>9</v>
      </c>
      <c r="E249" s="2">
        <v>2</v>
      </c>
      <c r="F249" s="2">
        <v>0</v>
      </c>
      <c r="G249" s="2">
        <v>26</v>
      </c>
      <c r="H249" s="2">
        <v>14</v>
      </c>
      <c r="I249" s="3">
        <v>0.64280000000000004</v>
      </c>
      <c r="J249" s="3">
        <v>19.288399999999999</v>
      </c>
      <c r="K249" s="2">
        <v>0</v>
      </c>
      <c r="L249" s="3">
        <v>0</v>
      </c>
      <c r="M249" s="3">
        <v>0</v>
      </c>
      <c r="N249" s="2">
        <v>1</v>
      </c>
      <c r="O249" s="3">
        <v>2.3994</v>
      </c>
      <c r="P249" s="3">
        <v>72</v>
      </c>
      <c r="Q249" s="11" t="s">
        <v>16</v>
      </c>
      <c r="R249" s="2" t="s">
        <v>16</v>
      </c>
      <c r="S249" s="1" t="s">
        <v>16</v>
      </c>
      <c r="T249" t="b">
        <f>COUNTIF(CategoryLists!$B:$B,A249)&gt;0</f>
        <v>0</v>
      </c>
      <c r="U249" t="b">
        <f>COUNTIF(CategoryLists!$C:$C,A249)&gt;0</f>
        <v>0</v>
      </c>
      <c r="V249" t="b">
        <f>COUNTIF(CategoryLists!$D:$D,A249)&gt;0</f>
        <v>0</v>
      </c>
      <c r="W249" t="b">
        <f>COUNTIF(CategoryLists!$E:$E,A249)&gt;0</f>
        <v>0</v>
      </c>
      <c r="X249" t="b">
        <f>COUNTIF(CategoryLists!$F:$F,A249)&gt;0</f>
        <v>0</v>
      </c>
      <c r="Y249" t="b">
        <f>COUNTIF(CategoryLists!$G:$G,A249)&gt;0</f>
        <v>0</v>
      </c>
      <c r="Z249" t="b">
        <f t="shared" si="6"/>
        <v>0</v>
      </c>
      <c r="AA249" t="b">
        <f>OR(LEFT(A249,3)="CKP",LEFT(A249,3)="PNL",COUNTIF(CategoryLists!$I:$I,A249)&gt;0)</f>
        <v>0</v>
      </c>
      <c r="AB249" t="b">
        <f>COUNTIF(CategoryLists!$H:$H,A249)&gt;0</f>
        <v>0</v>
      </c>
      <c r="AC249" t="b">
        <f t="shared" si="7"/>
        <v>0</v>
      </c>
      <c r="AD249" t="b">
        <f>COUNTIF(CategoryLists!$A:$A,A249)&gt;0</f>
        <v>0</v>
      </c>
    </row>
    <row r="250" spans="1:30" x14ac:dyDescent="0.25">
      <c r="A250" s="1" t="s">
        <v>522</v>
      </c>
      <c r="B250" s="1" t="s">
        <v>523</v>
      </c>
      <c r="C250" s="1" t="s">
        <v>53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3">
        <v>0</v>
      </c>
      <c r="K250" s="2">
        <v>0</v>
      </c>
      <c r="L250" s="3">
        <v>0</v>
      </c>
      <c r="M250" s="3">
        <v>0</v>
      </c>
      <c r="N250" s="2">
        <v>0</v>
      </c>
      <c r="O250" s="3">
        <v>0</v>
      </c>
      <c r="P250" s="3">
        <v>0</v>
      </c>
      <c r="Q250" s="11" t="s">
        <v>16</v>
      </c>
      <c r="R250" s="2" t="s">
        <v>16</v>
      </c>
      <c r="S250" s="1" t="s">
        <v>16</v>
      </c>
      <c r="T250" t="b">
        <f>COUNTIF(CategoryLists!$B:$B,A250)&gt;0</f>
        <v>0</v>
      </c>
      <c r="U250" t="b">
        <f>COUNTIF(CategoryLists!$C:$C,A250)&gt;0</f>
        <v>0</v>
      </c>
      <c r="V250" t="b">
        <f>COUNTIF(CategoryLists!$D:$D,A250)&gt;0</f>
        <v>0</v>
      </c>
      <c r="W250" t="b">
        <f>COUNTIF(CategoryLists!$E:$E,A250)&gt;0</f>
        <v>0</v>
      </c>
      <c r="X250" t="b">
        <f>COUNTIF(CategoryLists!$F:$F,A250)&gt;0</f>
        <v>0</v>
      </c>
      <c r="Y250" t="b">
        <f>COUNTIF(CategoryLists!$G:$G,A250)&gt;0</f>
        <v>0</v>
      </c>
      <c r="Z250" t="b">
        <f t="shared" si="6"/>
        <v>0</v>
      </c>
      <c r="AA250" t="b">
        <f>OR(LEFT(A250,3)="CKP",LEFT(A250,3)="PNL",COUNTIF(CategoryLists!$I:$I,A250)&gt;0)</f>
        <v>0</v>
      </c>
      <c r="AB250" t="b">
        <f>COUNTIF(CategoryLists!$H:$H,A250)&gt;0</f>
        <v>0</v>
      </c>
      <c r="AC250" t="b">
        <f t="shared" si="7"/>
        <v>1</v>
      </c>
      <c r="AD250" t="b">
        <f>COUNTIF(CategoryLists!$A:$A,A250)&gt;0</f>
        <v>0</v>
      </c>
    </row>
    <row r="251" spans="1:30" x14ac:dyDescent="0.25">
      <c r="A251" s="1" t="s">
        <v>1873</v>
      </c>
      <c r="B251" s="1" t="s">
        <v>1874</v>
      </c>
      <c r="C251" s="1" t="s">
        <v>27</v>
      </c>
      <c r="D251" s="2">
        <v>2029.3898999999999</v>
      </c>
      <c r="E251" s="2">
        <v>0</v>
      </c>
      <c r="F251" s="2">
        <v>0</v>
      </c>
      <c r="G251" s="2">
        <v>2.2000000000000002</v>
      </c>
      <c r="H251" s="2">
        <v>2.2000000000000002</v>
      </c>
      <c r="I251" s="3">
        <v>922.44989999999996</v>
      </c>
      <c r="J251" s="3">
        <v>27686.083200000001</v>
      </c>
      <c r="K251" s="2">
        <v>0</v>
      </c>
      <c r="L251" s="3">
        <v>0</v>
      </c>
      <c r="M251" s="3">
        <v>0</v>
      </c>
      <c r="N251" s="2">
        <v>10.92</v>
      </c>
      <c r="O251" s="3">
        <v>49.545400000000001</v>
      </c>
      <c r="P251" s="3">
        <v>1486.7325000000001</v>
      </c>
      <c r="Q251" s="11" t="s">
        <v>16</v>
      </c>
      <c r="R251" s="2" t="s">
        <v>16</v>
      </c>
      <c r="S251" s="1" t="s">
        <v>16</v>
      </c>
      <c r="T251" t="b">
        <f>COUNTIF(CategoryLists!$B:$B,A251)&gt;0</f>
        <v>0</v>
      </c>
      <c r="U251" t="b">
        <f>COUNTIF(CategoryLists!$C:$C,A251)&gt;0</f>
        <v>0</v>
      </c>
      <c r="V251" t="b">
        <f>COUNTIF(CategoryLists!$D:$D,A251)&gt;0</f>
        <v>0</v>
      </c>
      <c r="W251" t="b">
        <f>COUNTIF(CategoryLists!$E:$E,A251)&gt;0</f>
        <v>0</v>
      </c>
      <c r="X251" t="b">
        <f>COUNTIF(CategoryLists!$F:$F,A251)&gt;0</f>
        <v>0</v>
      </c>
      <c r="Y251" t="b">
        <f>COUNTIF(CategoryLists!$G:$G,A251)&gt;0</f>
        <v>0</v>
      </c>
      <c r="Z251" t="b">
        <f t="shared" si="6"/>
        <v>0</v>
      </c>
      <c r="AA251" t="b">
        <f>OR(LEFT(A251,3)="CKP",LEFT(A251,3)="PNL",COUNTIF(CategoryLists!$I:$I,A251)&gt;0)</f>
        <v>0</v>
      </c>
      <c r="AB251" t="b">
        <f>COUNTIF(CategoryLists!$H:$H,A251)&gt;0</f>
        <v>0</v>
      </c>
      <c r="AC251" t="b">
        <f t="shared" si="7"/>
        <v>0</v>
      </c>
      <c r="AD251" t="b">
        <f>COUNTIF(CategoryLists!$A:$A,A251)&gt;0</f>
        <v>0</v>
      </c>
    </row>
    <row r="252" spans="1:30" x14ac:dyDescent="0.25">
      <c r="A252" s="1" t="s">
        <v>524</v>
      </c>
      <c r="B252" s="1" t="s">
        <v>525</v>
      </c>
      <c r="C252" s="1" t="s">
        <v>24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3">
        <v>0</v>
      </c>
      <c r="K252" s="2">
        <v>0</v>
      </c>
      <c r="L252" s="3">
        <v>0</v>
      </c>
      <c r="M252" s="3">
        <v>0</v>
      </c>
      <c r="N252" s="2">
        <v>0</v>
      </c>
      <c r="O252" s="3">
        <v>0</v>
      </c>
      <c r="P252" s="3">
        <v>0</v>
      </c>
      <c r="Q252" s="11">
        <v>45220</v>
      </c>
      <c r="R252" s="2">
        <v>784</v>
      </c>
      <c r="S252" s="1" t="s">
        <v>16</v>
      </c>
      <c r="T252" t="b">
        <f>COUNTIF(CategoryLists!$B:$B,A252)&gt;0</f>
        <v>0</v>
      </c>
      <c r="U252" t="b">
        <f>COUNTIF(CategoryLists!$C:$C,A252)&gt;0</f>
        <v>0</v>
      </c>
      <c r="V252" t="b">
        <f>COUNTIF(CategoryLists!$D:$D,A252)&gt;0</f>
        <v>0</v>
      </c>
      <c r="W252" t="b">
        <f>COUNTIF(CategoryLists!$E:$E,A252)&gt;0</f>
        <v>0</v>
      </c>
      <c r="X252" t="b">
        <f>COUNTIF(CategoryLists!$F:$F,A252)&gt;0</f>
        <v>0</v>
      </c>
      <c r="Y252" t="b">
        <f>COUNTIF(CategoryLists!$G:$G,A252)&gt;0</f>
        <v>0</v>
      </c>
      <c r="Z252" t="b">
        <f t="shared" si="6"/>
        <v>0</v>
      </c>
      <c r="AA252" t="b">
        <f>OR(LEFT(A252,3)="CKP",LEFT(A252,3)="PNL",COUNTIF(CategoryLists!$I:$I,A252)&gt;0)</f>
        <v>0</v>
      </c>
      <c r="AB252" t="b">
        <f>COUNTIF(CategoryLists!$H:$H,A252)&gt;0</f>
        <v>0</v>
      </c>
      <c r="AC252" t="b">
        <f t="shared" si="7"/>
        <v>1</v>
      </c>
      <c r="AD252" t="b">
        <f>COUNTIF(CategoryLists!$A:$A,A252)&gt;0</f>
        <v>1</v>
      </c>
    </row>
    <row r="253" spans="1:30" x14ac:dyDescent="0.25">
      <c r="A253" s="1" t="s">
        <v>526</v>
      </c>
      <c r="B253" s="1" t="s">
        <v>527</v>
      </c>
      <c r="C253" s="1" t="s">
        <v>27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3">
        <v>0</v>
      </c>
      <c r="K253" s="2">
        <v>0</v>
      </c>
      <c r="L253" s="3">
        <v>0</v>
      </c>
      <c r="M253" s="3">
        <v>0</v>
      </c>
      <c r="N253" s="2">
        <v>0</v>
      </c>
      <c r="O253" s="3">
        <v>0</v>
      </c>
      <c r="P253" s="3">
        <v>0</v>
      </c>
      <c r="Q253" s="11">
        <v>45446</v>
      </c>
      <c r="R253" s="2">
        <v>725</v>
      </c>
      <c r="S253" s="1">
        <v>725</v>
      </c>
      <c r="T253" t="b">
        <f>COUNTIF(CategoryLists!$B:$B,A253)&gt;0</f>
        <v>0</v>
      </c>
      <c r="U253" t="b">
        <f>COUNTIF(CategoryLists!$C:$C,A253)&gt;0</f>
        <v>0</v>
      </c>
      <c r="V253" t="b">
        <f>COUNTIF(CategoryLists!$D:$D,A253)&gt;0</f>
        <v>0</v>
      </c>
      <c r="W253" t="b">
        <f>COUNTIF(CategoryLists!$E:$E,A253)&gt;0</f>
        <v>0</v>
      </c>
      <c r="X253" t="b">
        <f>COUNTIF(CategoryLists!$F:$F,A253)&gt;0</f>
        <v>0</v>
      </c>
      <c r="Y253" t="b">
        <f>COUNTIF(CategoryLists!$G:$G,A253)&gt;0</f>
        <v>0</v>
      </c>
      <c r="Z253" t="b">
        <f t="shared" si="6"/>
        <v>0</v>
      </c>
      <c r="AA253" t="b">
        <f>OR(LEFT(A253,3)="CKP",LEFT(A253,3)="PNL",COUNTIF(CategoryLists!$I:$I,A253)&gt;0)</f>
        <v>0</v>
      </c>
      <c r="AB253" t="b">
        <f>COUNTIF(CategoryLists!$H:$H,A253)&gt;0</f>
        <v>0</v>
      </c>
      <c r="AC253" t="b">
        <f t="shared" si="7"/>
        <v>1</v>
      </c>
      <c r="AD253" t="b">
        <f>COUNTIF(CategoryLists!$A:$A,A253)&gt;0</f>
        <v>1</v>
      </c>
    </row>
    <row r="254" spans="1:30" x14ac:dyDescent="0.25">
      <c r="A254" s="1" t="s">
        <v>528</v>
      </c>
      <c r="B254" s="1" t="s">
        <v>529</v>
      </c>
      <c r="C254" s="1" t="s">
        <v>53</v>
      </c>
      <c r="D254" s="2">
        <v>12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3">
        <v>0</v>
      </c>
      <c r="K254" s="2">
        <v>0</v>
      </c>
      <c r="L254" s="3">
        <v>0</v>
      </c>
      <c r="M254" s="3">
        <v>0</v>
      </c>
      <c r="N254" s="2">
        <v>0</v>
      </c>
      <c r="O254" s="3">
        <v>0</v>
      </c>
      <c r="P254" s="3">
        <v>0</v>
      </c>
      <c r="Q254" s="11" t="s">
        <v>16</v>
      </c>
      <c r="R254" s="2" t="s">
        <v>16</v>
      </c>
      <c r="S254" s="1" t="s">
        <v>16</v>
      </c>
      <c r="T254" t="b">
        <f>COUNTIF(CategoryLists!$B:$B,A254)&gt;0</f>
        <v>0</v>
      </c>
      <c r="U254" t="b">
        <f>COUNTIF(CategoryLists!$C:$C,A254)&gt;0</f>
        <v>0</v>
      </c>
      <c r="V254" t="b">
        <f>COUNTIF(CategoryLists!$D:$D,A254)&gt;0</f>
        <v>0</v>
      </c>
      <c r="W254" t="b">
        <f>COUNTIF(CategoryLists!$E:$E,A254)&gt;0</f>
        <v>0</v>
      </c>
      <c r="X254" t="b">
        <f>COUNTIF(CategoryLists!$F:$F,A254)&gt;0</f>
        <v>0</v>
      </c>
      <c r="Y254" t="b">
        <f>COUNTIF(CategoryLists!$G:$G,A254)&gt;0</f>
        <v>0</v>
      </c>
      <c r="Z254" t="b">
        <f t="shared" si="6"/>
        <v>0</v>
      </c>
      <c r="AA254" t="b">
        <f>OR(LEFT(A254,3)="CKP",LEFT(A254,3)="PNL",COUNTIF(CategoryLists!$I:$I,A254)&gt;0)</f>
        <v>0</v>
      </c>
      <c r="AB254" t="b">
        <f>COUNTIF(CategoryLists!$H:$H,A254)&gt;0</f>
        <v>0</v>
      </c>
      <c r="AC254" t="b">
        <f t="shared" si="7"/>
        <v>0</v>
      </c>
      <c r="AD254" t="b">
        <f>COUNTIF(CategoryLists!$A:$A,A254)&gt;0</f>
        <v>1</v>
      </c>
    </row>
    <row r="255" spans="1:30" x14ac:dyDescent="0.25">
      <c r="A255" s="1" t="s">
        <v>530</v>
      </c>
      <c r="B255" s="1" t="s">
        <v>531</v>
      </c>
      <c r="C255" s="1" t="s">
        <v>27</v>
      </c>
      <c r="D255" s="2">
        <v>4290</v>
      </c>
      <c r="E255" s="2">
        <v>0</v>
      </c>
      <c r="F255" s="2">
        <v>0</v>
      </c>
      <c r="G255" s="2">
        <v>585</v>
      </c>
      <c r="H255" s="2">
        <v>585</v>
      </c>
      <c r="I255" s="3">
        <v>7.3333000000000004</v>
      </c>
      <c r="J255" s="3">
        <v>220</v>
      </c>
      <c r="K255" s="2">
        <v>0</v>
      </c>
      <c r="L255" s="3">
        <v>0</v>
      </c>
      <c r="M255" s="3">
        <v>0</v>
      </c>
      <c r="N255" s="2">
        <v>200</v>
      </c>
      <c r="O255" s="3">
        <v>5.7184999999999997</v>
      </c>
      <c r="P255" s="3">
        <v>171.6</v>
      </c>
      <c r="Q255" s="11">
        <v>46258</v>
      </c>
      <c r="R255" s="2">
        <v>5040</v>
      </c>
      <c r="S255" s="1" t="s">
        <v>16</v>
      </c>
      <c r="T255" t="b">
        <f>COUNTIF(CategoryLists!$B:$B,A255)&gt;0</f>
        <v>0</v>
      </c>
      <c r="U255" t="b">
        <f>COUNTIF(CategoryLists!$C:$C,A255)&gt;0</f>
        <v>0</v>
      </c>
      <c r="V255" t="b">
        <f>COUNTIF(CategoryLists!$D:$D,A255)&gt;0</f>
        <v>0</v>
      </c>
      <c r="W255" t="b">
        <f>COUNTIF(CategoryLists!$E:$E,A255)&gt;0</f>
        <v>0</v>
      </c>
      <c r="X255" t="b">
        <f>COUNTIF(CategoryLists!$F:$F,A255)&gt;0</f>
        <v>0</v>
      </c>
      <c r="Y255" t="b">
        <f>COUNTIF(CategoryLists!$G:$G,A255)&gt;0</f>
        <v>0</v>
      </c>
      <c r="Z255" t="b">
        <f t="shared" si="6"/>
        <v>0</v>
      </c>
      <c r="AA255" t="b">
        <f>OR(LEFT(A255,3)="CKP",LEFT(A255,3)="PNL",COUNTIF(CategoryLists!$I:$I,A255)&gt;0)</f>
        <v>0</v>
      </c>
      <c r="AB255" t="b">
        <f>COUNTIF(CategoryLists!$H:$H,A255)&gt;0</f>
        <v>0</v>
      </c>
      <c r="AC255" t="b">
        <f t="shared" si="7"/>
        <v>0</v>
      </c>
      <c r="AD255" t="b">
        <f>COUNTIF(CategoryLists!$A:$A,A255)&gt;0</f>
        <v>0</v>
      </c>
    </row>
    <row r="256" spans="1:30" x14ac:dyDescent="0.25">
      <c r="A256" s="1" t="s">
        <v>1910</v>
      </c>
      <c r="B256" s="1" t="s">
        <v>1911</v>
      </c>
      <c r="C256" s="1" t="s">
        <v>27</v>
      </c>
      <c r="D256" s="2">
        <v>0</v>
      </c>
      <c r="E256" s="2">
        <v>0</v>
      </c>
      <c r="F256" s="2">
        <v>0</v>
      </c>
      <c r="G256" s="2">
        <v>100</v>
      </c>
      <c r="H256" s="2">
        <v>100</v>
      </c>
      <c r="I256" s="3">
        <v>0</v>
      </c>
      <c r="J256" s="3">
        <v>0</v>
      </c>
      <c r="K256" s="2">
        <v>0</v>
      </c>
      <c r="L256" s="3">
        <v>0</v>
      </c>
      <c r="M256" s="3">
        <v>0</v>
      </c>
      <c r="N256" s="2">
        <v>244</v>
      </c>
      <c r="O256" s="3">
        <v>0</v>
      </c>
      <c r="P256" s="3">
        <v>0</v>
      </c>
      <c r="Q256" s="11">
        <v>46258</v>
      </c>
      <c r="R256" s="2">
        <v>344</v>
      </c>
      <c r="S256" s="1" t="s">
        <v>16</v>
      </c>
      <c r="T256" t="b">
        <f>COUNTIF(CategoryLists!$B:$B,A256)&gt;0</f>
        <v>0</v>
      </c>
      <c r="U256" t="b">
        <f>COUNTIF(CategoryLists!$C:$C,A256)&gt;0</f>
        <v>0</v>
      </c>
      <c r="V256" t="b">
        <f>COUNTIF(CategoryLists!$D:$D,A256)&gt;0</f>
        <v>0</v>
      </c>
      <c r="W256" t="b">
        <f>COUNTIF(CategoryLists!$E:$E,A256)&gt;0</f>
        <v>0</v>
      </c>
      <c r="X256" t="b">
        <f>COUNTIF(CategoryLists!$F:$F,A256)&gt;0</f>
        <v>0</v>
      </c>
      <c r="Y256" t="b">
        <f>COUNTIF(CategoryLists!$G:$G,A256)&gt;0</f>
        <v>0</v>
      </c>
      <c r="Z256" t="b">
        <f t="shared" si="6"/>
        <v>0</v>
      </c>
      <c r="AA256" t="b">
        <f>OR(LEFT(A256,3)="CKP",LEFT(A256,3)="PNL",COUNTIF(CategoryLists!$I:$I,A256)&gt;0)</f>
        <v>0</v>
      </c>
      <c r="AB256" t="b">
        <f>COUNTIF(CategoryLists!$H:$H,A256)&gt;0</f>
        <v>0</v>
      </c>
      <c r="AC256" t="b">
        <f t="shared" si="7"/>
        <v>1</v>
      </c>
      <c r="AD256" t="b">
        <f>COUNTIF(CategoryLists!$A:$A,A256)&gt;0</f>
        <v>0</v>
      </c>
    </row>
    <row r="257" spans="1:30" x14ac:dyDescent="0.25">
      <c r="A257" s="1" t="s">
        <v>532</v>
      </c>
      <c r="B257" s="1" t="s">
        <v>533</v>
      </c>
      <c r="C257" s="1" t="s">
        <v>53</v>
      </c>
      <c r="D257" s="2">
        <v>1657</v>
      </c>
      <c r="E257" s="2">
        <v>258</v>
      </c>
      <c r="F257" s="2">
        <v>315</v>
      </c>
      <c r="G257" s="2">
        <v>950</v>
      </c>
      <c r="H257" s="2">
        <v>507.66660000000002</v>
      </c>
      <c r="I257" s="3">
        <v>3.2639</v>
      </c>
      <c r="J257" s="3">
        <v>97.918700000000001</v>
      </c>
      <c r="K257" s="2">
        <v>0</v>
      </c>
      <c r="L257" s="3">
        <v>0</v>
      </c>
      <c r="M257" s="3">
        <v>0</v>
      </c>
      <c r="N257" s="2">
        <v>66</v>
      </c>
      <c r="O257" s="3">
        <v>6.6932</v>
      </c>
      <c r="P257" s="3">
        <v>200.8484</v>
      </c>
      <c r="Q257" s="11">
        <v>46258</v>
      </c>
      <c r="R257" s="2">
        <v>2500</v>
      </c>
      <c r="S257" s="1" t="s">
        <v>16</v>
      </c>
      <c r="T257" t="b">
        <f>COUNTIF(CategoryLists!$B:$B,A257)&gt;0</f>
        <v>0</v>
      </c>
      <c r="U257" t="b">
        <f>COUNTIF(CategoryLists!$C:$C,A257)&gt;0</f>
        <v>0</v>
      </c>
      <c r="V257" t="b">
        <f>COUNTIF(CategoryLists!$D:$D,A257)&gt;0</f>
        <v>0</v>
      </c>
      <c r="W257" t="b">
        <f>COUNTIF(CategoryLists!$E:$E,A257)&gt;0</f>
        <v>0</v>
      </c>
      <c r="X257" t="b">
        <f>COUNTIF(CategoryLists!$F:$F,A257)&gt;0</f>
        <v>0</v>
      </c>
      <c r="Y257" t="b">
        <f>COUNTIF(CategoryLists!$G:$G,A257)&gt;0</f>
        <v>0</v>
      </c>
      <c r="Z257" t="b">
        <f t="shared" si="6"/>
        <v>0</v>
      </c>
      <c r="AA257" t="b">
        <f>OR(LEFT(A257,3)="CKP",LEFT(A257,3)="PNL",COUNTIF(CategoryLists!$I:$I,A257)&gt;0)</f>
        <v>0</v>
      </c>
      <c r="AB257" t="b">
        <f>COUNTIF(CategoryLists!$H:$H,A257)&gt;0</f>
        <v>0</v>
      </c>
      <c r="AC257" t="b">
        <f t="shared" si="7"/>
        <v>0</v>
      </c>
      <c r="AD257" t="b">
        <f>COUNTIF(CategoryLists!$A:$A,A257)&gt;0</f>
        <v>0</v>
      </c>
    </row>
    <row r="258" spans="1:30" x14ac:dyDescent="0.25">
      <c r="A258" s="1" t="s">
        <v>534</v>
      </c>
      <c r="B258" s="1" t="s">
        <v>535</v>
      </c>
      <c r="C258" s="1" t="s">
        <v>27</v>
      </c>
      <c r="D258" s="2">
        <v>20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3">
        <v>0</v>
      </c>
      <c r="K258" s="2">
        <v>0</v>
      </c>
      <c r="L258" s="3">
        <v>0</v>
      </c>
      <c r="M258" s="3">
        <v>0</v>
      </c>
      <c r="N258" s="2">
        <v>0</v>
      </c>
      <c r="O258" s="3">
        <v>0</v>
      </c>
      <c r="P258" s="3">
        <v>0</v>
      </c>
      <c r="Q258" s="11" t="s">
        <v>16</v>
      </c>
      <c r="R258" s="2" t="s">
        <v>16</v>
      </c>
      <c r="S258" s="1" t="s">
        <v>16</v>
      </c>
      <c r="T258" t="b">
        <f>COUNTIF(CategoryLists!$B:$B,A258)&gt;0</f>
        <v>0</v>
      </c>
      <c r="U258" t="b">
        <f>COUNTIF(CategoryLists!$C:$C,A258)&gt;0</f>
        <v>0</v>
      </c>
      <c r="V258" t="b">
        <f>COUNTIF(CategoryLists!$D:$D,A258)&gt;0</f>
        <v>0</v>
      </c>
      <c r="W258" t="b">
        <f>COUNTIF(CategoryLists!$E:$E,A258)&gt;0</f>
        <v>0</v>
      </c>
      <c r="X258" t="b">
        <f>COUNTIF(CategoryLists!$F:$F,A258)&gt;0</f>
        <v>0</v>
      </c>
      <c r="Y258" t="b">
        <f>COUNTIF(CategoryLists!$G:$G,A258)&gt;0</f>
        <v>0</v>
      </c>
      <c r="Z258" t="b">
        <f t="shared" si="6"/>
        <v>0</v>
      </c>
      <c r="AA258" t="b">
        <f>OR(LEFT(A258,3)="CKP",LEFT(A258,3)="PNL",COUNTIF(CategoryLists!$I:$I,A258)&gt;0)</f>
        <v>0</v>
      </c>
      <c r="AB258" t="b">
        <f>COUNTIF(CategoryLists!$H:$H,A258)&gt;0</f>
        <v>0</v>
      </c>
      <c r="AC258" t="b">
        <f t="shared" si="7"/>
        <v>0</v>
      </c>
      <c r="AD258" t="b">
        <f>COUNTIF(CategoryLists!$A:$A,A258)&gt;0</f>
        <v>1</v>
      </c>
    </row>
    <row r="259" spans="1:30" x14ac:dyDescent="0.25">
      <c r="A259" s="1" t="s">
        <v>536</v>
      </c>
      <c r="B259" s="1" t="s">
        <v>537</v>
      </c>
      <c r="C259" s="1" t="s">
        <v>538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3">
        <v>0</v>
      </c>
      <c r="K259" s="2">
        <v>0</v>
      </c>
      <c r="L259" s="3">
        <v>0</v>
      </c>
      <c r="M259" s="3">
        <v>0</v>
      </c>
      <c r="N259" s="2">
        <v>0</v>
      </c>
      <c r="O259" s="3">
        <v>0</v>
      </c>
      <c r="P259" s="3">
        <v>0</v>
      </c>
      <c r="Q259" s="11">
        <v>44741</v>
      </c>
      <c r="R259" s="2">
        <v>18</v>
      </c>
      <c r="S259" s="1" t="s">
        <v>16</v>
      </c>
      <c r="T259" t="b">
        <f>COUNTIF(CategoryLists!$B:$B,A259)&gt;0</f>
        <v>0</v>
      </c>
      <c r="U259" t="b">
        <f>COUNTIF(CategoryLists!$C:$C,A259)&gt;0</f>
        <v>0</v>
      </c>
      <c r="V259" t="b">
        <f>COUNTIF(CategoryLists!$D:$D,A259)&gt;0</f>
        <v>0</v>
      </c>
      <c r="W259" t="b">
        <f>COUNTIF(CategoryLists!$E:$E,A259)&gt;0</f>
        <v>0</v>
      </c>
      <c r="X259" t="b">
        <f>COUNTIF(CategoryLists!$F:$F,A259)&gt;0</f>
        <v>0</v>
      </c>
      <c r="Y259" t="b">
        <f>COUNTIF(CategoryLists!$G:$G,A259)&gt;0</f>
        <v>0</v>
      </c>
      <c r="Z259" t="b">
        <f t="shared" ref="Z259:Z322" si="8">LEFT(A259,3)="PMS"</f>
        <v>0</v>
      </c>
      <c r="AA259" t="b">
        <f>OR(LEFT(A259,3)="CKP",LEFT(A259,3)="PNL",COUNTIF(CategoryLists!$I:$I,A259)&gt;0)</f>
        <v>0</v>
      </c>
      <c r="AB259" t="b">
        <f>COUNTIF(CategoryLists!$H:$H,A259)&gt;0</f>
        <v>0</v>
      </c>
      <c r="AC259" t="b">
        <f t="shared" ref="AC259:AC322" si="9">AND(A259&lt;&gt;"",D259=0)</f>
        <v>1</v>
      </c>
      <c r="AD259" t="b">
        <f>COUNTIF(CategoryLists!$A:$A,A259)&gt;0</f>
        <v>0</v>
      </c>
    </row>
    <row r="260" spans="1:30" x14ac:dyDescent="0.25">
      <c r="A260" s="1" t="s">
        <v>539</v>
      </c>
      <c r="B260" s="1" t="s">
        <v>540</v>
      </c>
      <c r="C260" s="1" t="s">
        <v>538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3">
        <v>0</v>
      </c>
      <c r="K260" s="2">
        <v>0</v>
      </c>
      <c r="L260" s="3">
        <v>0</v>
      </c>
      <c r="M260" s="3">
        <v>0</v>
      </c>
      <c r="N260" s="2">
        <v>0</v>
      </c>
      <c r="O260" s="3">
        <v>0</v>
      </c>
      <c r="P260" s="3">
        <v>0</v>
      </c>
      <c r="Q260" s="11">
        <v>44741</v>
      </c>
      <c r="R260" s="2">
        <v>18</v>
      </c>
      <c r="S260" s="1" t="s">
        <v>16</v>
      </c>
      <c r="T260" t="b">
        <f>COUNTIF(CategoryLists!$B:$B,A260)&gt;0</f>
        <v>0</v>
      </c>
      <c r="U260" t="b">
        <f>COUNTIF(CategoryLists!$C:$C,A260)&gt;0</f>
        <v>0</v>
      </c>
      <c r="V260" t="b">
        <f>COUNTIF(CategoryLists!$D:$D,A260)&gt;0</f>
        <v>0</v>
      </c>
      <c r="W260" t="b">
        <f>COUNTIF(CategoryLists!$E:$E,A260)&gt;0</f>
        <v>0</v>
      </c>
      <c r="X260" t="b">
        <f>COUNTIF(CategoryLists!$F:$F,A260)&gt;0</f>
        <v>0</v>
      </c>
      <c r="Y260" t="b">
        <f>COUNTIF(CategoryLists!$G:$G,A260)&gt;0</f>
        <v>0</v>
      </c>
      <c r="Z260" t="b">
        <f t="shared" si="8"/>
        <v>0</v>
      </c>
      <c r="AA260" t="b">
        <f>OR(LEFT(A260,3)="CKP",LEFT(A260,3)="PNL",COUNTIF(CategoryLists!$I:$I,A260)&gt;0)</f>
        <v>0</v>
      </c>
      <c r="AB260" t="b">
        <f>COUNTIF(CategoryLists!$H:$H,A260)&gt;0</f>
        <v>0</v>
      </c>
      <c r="AC260" t="b">
        <f t="shared" si="9"/>
        <v>1</v>
      </c>
      <c r="AD260" t="b">
        <f>COUNTIF(CategoryLists!$A:$A,A260)&gt;0</f>
        <v>0</v>
      </c>
    </row>
    <row r="261" spans="1:30" x14ac:dyDescent="0.25">
      <c r="A261" s="1" t="s">
        <v>541</v>
      </c>
      <c r="B261" s="1" t="s">
        <v>542</v>
      </c>
      <c r="C261" s="1" t="s">
        <v>30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3">
        <v>0</v>
      </c>
      <c r="K261" s="2">
        <v>0</v>
      </c>
      <c r="L261" s="3">
        <v>0</v>
      </c>
      <c r="M261" s="3">
        <v>0</v>
      </c>
      <c r="N261" s="2">
        <v>0</v>
      </c>
      <c r="O261" s="3">
        <v>0</v>
      </c>
      <c r="P261" s="3">
        <v>0</v>
      </c>
      <c r="Q261" s="11" t="s">
        <v>16</v>
      </c>
      <c r="R261" s="2" t="s">
        <v>16</v>
      </c>
      <c r="S261" s="1" t="s">
        <v>16</v>
      </c>
      <c r="T261" t="b">
        <f>COUNTIF(CategoryLists!$B:$B,A261)&gt;0</f>
        <v>0</v>
      </c>
      <c r="U261" t="b">
        <f>COUNTIF(CategoryLists!$C:$C,A261)&gt;0</f>
        <v>0</v>
      </c>
      <c r="V261" t="b">
        <f>COUNTIF(CategoryLists!$D:$D,A261)&gt;0</f>
        <v>0</v>
      </c>
      <c r="W261" t="b">
        <f>COUNTIF(CategoryLists!$E:$E,A261)&gt;0</f>
        <v>0</v>
      </c>
      <c r="X261" t="b">
        <f>COUNTIF(CategoryLists!$F:$F,A261)&gt;0</f>
        <v>0</v>
      </c>
      <c r="Y261" t="b">
        <f>COUNTIF(CategoryLists!$G:$G,A261)&gt;0</f>
        <v>0</v>
      </c>
      <c r="Z261" t="b">
        <f t="shared" si="8"/>
        <v>0</v>
      </c>
      <c r="AA261" t="b">
        <f>OR(LEFT(A261,3)="CKP",LEFT(A261,3)="PNL",COUNTIF(CategoryLists!$I:$I,A261)&gt;0)</f>
        <v>0</v>
      </c>
      <c r="AB261" t="b">
        <f>COUNTIF(CategoryLists!$H:$H,A261)&gt;0</f>
        <v>0</v>
      </c>
      <c r="AC261" t="b">
        <f t="shared" si="9"/>
        <v>1</v>
      </c>
      <c r="AD261" t="b">
        <f>COUNTIF(CategoryLists!$A:$A,A261)&gt;0</f>
        <v>0</v>
      </c>
    </row>
    <row r="262" spans="1:30" x14ac:dyDescent="0.25">
      <c r="A262" s="1" t="s">
        <v>543</v>
      </c>
      <c r="B262" s="1" t="s">
        <v>544</v>
      </c>
      <c r="C262" s="1" t="s">
        <v>538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3">
        <v>0</v>
      </c>
      <c r="K262" s="2">
        <v>0</v>
      </c>
      <c r="L262" s="3">
        <v>0</v>
      </c>
      <c r="M262" s="3">
        <v>0</v>
      </c>
      <c r="N262" s="2">
        <v>0</v>
      </c>
      <c r="O262" s="3">
        <v>0</v>
      </c>
      <c r="P262" s="3">
        <v>0</v>
      </c>
      <c r="Q262" s="11">
        <v>45482</v>
      </c>
      <c r="R262" s="2">
        <v>30</v>
      </c>
      <c r="S262" s="1" t="s">
        <v>16</v>
      </c>
      <c r="T262" t="b">
        <f>COUNTIF(CategoryLists!$B:$B,A262)&gt;0</f>
        <v>0</v>
      </c>
      <c r="U262" t="b">
        <f>COUNTIF(CategoryLists!$C:$C,A262)&gt;0</f>
        <v>0</v>
      </c>
      <c r="V262" t="b">
        <f>COUNTIF(CategoryLists!$D:$D,A262)&gt;0</f>
        <v>0</v>
      </c>
      <c r="W262" t="b">
        <f>COUNTIF(CategoryLists!$E:$E,A262)&gt;0</f>
        <v>0</v>
      </c>
      <c r="X262" t="b">
        <f>COUNTIF(CategoryLists!$F:$F,A262)&gt;0</f>
        <v>0</v>
      </c>
      <c r="Y262" t="b">
        <f>COUNTIF(CategoryLists!$G:$G,A262)&gt;0</f>
        <v>0</v>
      </c>
      <c r="Z262" t="b">
        <f t="shared" si="8"/>
        <v>0</v>
      </c>
      <c r="AA262" t="b">
        <f>OR(LEFT(A262,3)="CKP",LEFT(A262,3)="PNL",COUNTIF(CategoryLists!$I:$I,A262)&gt;0)</f>
        <v>0</v>
      </c>
      <c r="AB262" t="b">
        <f>COUNTIF(CategoryLists!$H:$H,A262)&gt;0</f>
        <v>0</v>
      </c>
      <c r="AC262" t="b">
        <f t="shared" si="9"/>
        <v>1</v>
      </c>
      <c r="AD262" t="b">
        <f>COUNTIF(CategoryLists!$A:$A,A262)&gt;0</f>
        <v>0</v>
      </c>
    </row>
    <row r="263" spans="1:30" x14ac:dyDescent="0.25">
      <c r="A263" s="1" t="s">
        <v>545</v>
      </c>
      <c r="B263" s="1" t="s">
        <v>546</v>
      </c>
      <c r="C263" s="1" t="s">
        <v>538</v>
      </c>
      <c r="D263" s="2">
        <v>8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3">
        <v>0</v>
      </c>
      <c r="K263" s="2">
        <v>0</v>
      </c>
      <c r="L263" s="3">
        <v>0</v>
      </c>
      <c r="M263" s="3">
        <v>0</v>
      </c>
      <c r="N263" s="2">
        <v>0</v>
      </c>
      <c r="O263" s="3">
        <v>0</v>
      </c>
      <c r="P263" s="3">
        <v>0</v>
      </c>
      <c r="Q263" s="11">
        <v>45359</v>
      </c>
      <c r="R263" s="2">
        <v>20</v>
      </c>
      <c r="S263" s="1" t="s">
        <v>16</v>
      </c>
      <c r="T263" t="b">
        <f>COUNTIF(CategoryLists!$B:$B,A263)&gt;0</f>
        <v>0</v>
      </c>
      <c r="U263" t="b">
        <f>COUNTIF(CategoryLists!$C:$C,A263)&gt;0</f>
        <v>0</v>
      </c>
      <c r="V263" t="b">
        <f>COUNTIF(CategoryLists!$D:$D,A263)&gt;0</f>
        <v>0</v>
      </c>
      <c r="W263" t="b">
        <f>COUNTIF(CategoryLists!$E:$E,A263)&gt;0</f>
        <v>0</v>
      </c>
      <c r="X263" t="b">
        <f>COUNTIF(CategoryLists!$F:$F,A263)&gt;0</f>
        <v>0</v>
      </c>
      <c r="Y263" t="b">
        <f>COUNTIF(CategoryLists!$G:$G,A263)&gt;0</f>
        <v>0</v>
      </c>
      <c r="Z263" t="b">
        <f t="shared" si="8"/>
        <v>0</v>
      </c>
      <c r="AA263" t="b">
        <f>OR(LEFT(A263,3)="CKP",LEFT(A263,3)="PNL",COUNTIF(CategoryLists!$I:$I,A263)&gt;0)</f>
        <v>0</v>
      </c>
      <c r="AB263" t="b">
        <f>COUNTIF(CategoryLists!$H:$H,A263)&gt;0</f>
        <v>1</v>
      </c>
      <c r="AC263" t="b">
        <f t="shared" si="9"/>
        <v>0</v>
      </c>
      <c r="AD263" t="b">
        <f>COUNTIF(CategoryLists!$A:$A,A263)&gt;0</f>
        <v>0</v>
      </c>
    </row>
    <row r="264" spans="1:30" x14ac:dyDescent="0.25">
      <c r="A264" s="1" t="s">
        <v>547</v>
      </c>
      <c r="B264" s="1" t="s">
        <v>548</v>
      </c>
      <c r="C264" s="1" t="s">
        <v>538</v>
      </c>
      <c r="D264" s="2">
        <v>6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3">
        <v>0</v>
      </c>
      <c r="K264" s="2">
        <v>0</v>
      </c>
      <c r="L264" s="3">
        <v>0</v>
      </c>
      <c r="M264" s="3">
        <v>0</v>
      </c>
      <c r="N264" s="2">
        <v>0</v>
      </c>
      <c r="O264" s="3">
        <v>0</v>
      </c>
      <c r="P264" s="3">
        <v>0</v>
      </c>
      <c r="Q264" s="11">
        <v>45656</v>
      </c>
      <c r="R264" s="2">
        <v>5</v>
      </c>
      <c r="S264" s="1">
        <v>27</v>
      </c>
      <c r="T264" t="b">
        <f>COUNTIF(CategoryLists!$B:$B,A264)&gt;0</f>
        <v>0</v>
      </c>
      <c r="U264" t="b">
        <f>COUNTIF(CategoryLists!$C:$C,A264)&gt;0</f>
        <v>0</v>
      </c>
      <c r="V264" t="b">
        <f>COUNTIF(CategoryLists!$D:$D,A264)&gt;0</f>
        <v>0</v>
      </c>
      <c r="W264" t="b">
        <f>COUNTIF(CategoryLists!$E:$E,A264)&gt;0</f>
        <v>0</v>
      </c>
      <c r="X264" t="b">
        <f>COUNTIF(CategoryLists!$F:$F,A264)&gt;0</f>
        <v>0</v>
      </c>
      <c r="Y264" t="b">
        <f>COUNTIF(CategoryLists!$G:$G,A264)&gt;0</f>
        <v>0</v>
      </c>
      <c r="Z264" t="b">
        <f t="shared" si="8"/>
        <v>0</v>
      </c>
      <c r="AA264" t="b">
        <f>OR(LEFT(A264,3)="CKP",LEFT(A264,3)="PNL",COUNTIF(CategoryLists!$I:$I,A264)&gt;0)</f>
        <v>0</v>
      </c>
      <c r="AB264" t="b">
        <f>COUNTIF(CategoryLists!$H:$H,A264)&gt;0</f>
        <v>1</v>
      </c>
      <c r="AC264" t="b">
        <f t="shared" si="9"/>
        <v>0</v>
      </c>
      <c r="AD264" t="b">
        <f>COUNTIF(CategoryLists!$A:$A,A264)&gt;0</f>
        <v>0</v>
      </c>
    </row>
    <row r="265" spans="1:30" x14ac:dyDescent="0.25">
      <c r="A265" s="1" t="s">
        <v>549</v>
      </c>
      <c r="B265" s="1" t="s">
        <v>550</v>
      </c>
      <c r="C265" s="1" t="s">
        <v>53</v>
      </c>
      <c r="D265" s="2">
        <v>15</v>
      </c>
      <c r="E265" s="2">
        <v>23</v>
      </c>
      <c r="F265" s="2">
        <v>19</v>
      </c>
      <c r="G265" s="2">
        <v>24</v>
      </c>
      <c r="H265" s="2">
        <v>22</v>
      </c>
      <c r="I265" s="3">
        <v>0.68179999999999996</v>
      </c>
      <c r="J265" s="3">
        <v>20.455400000000001</v>
      </c>
      <c r="K265" s="2">
        <v>3</v>
      </c>
      <c r="L265" s="3">
        <v>5</v>
      </c>
      <c r="M265" s="3">
        <v>150</v>
      </c>
      <c r="N265" s="2">
        <v>5</v>
      </c>
      <c r="O265" s="3">
        <v>0.79979999999999996</v>
      </c>
      <c r="P265" s="3">
        <v>24</v>
      </c>
      <c r="Q265" s="11">
        <v>46266</v>
      </c>
      <c r="R265" s="2">
        <v>5</v>
      </c>
      <c r="S265" s="1">
        <v>31</v>
      </c>
      <c r="T265" t="b">
        <f>COUNTIF(CategoryLists!$B:$B,A265)&gt;0</f>
        <v>0</v>
      </c>
      <c r="U265" t="b">
        <f>COUNTIF(CategoryLists!$C:$C,A265)&gt;0</f>
        <v>0</v>
      </c>
      <c r="V265" t="b">
        <f>COUNTIF(CategoryLists!$D:$D,A265)&gt;0</f>
        <v>0</v>
      </c>
      <c r="W265" t="b">
        <f>COUNTIF(CategoryLists!$E:$E,A265)&gt;0</f>
        <v>0</v>
      </c>
      <c r="X265" t="b">
        <f>COUNTIF(CategoryLists!$F:$F,A265)&gt;0</f>
        <v>0</v>
      </c>
      <c r="Y265" t="b">
        <f>COUNTIF(CategoryLists!$G:$G,A265)&gt;0</f>
        <v>0</v>
      </c>
      <c r="Z265" t="b">
        <f t="shared" si="8"/>
        <v>0</v>
      </c>
      <c r="AA265" t="b">
        <f>OR(LEFT(A265,3)="CKP",LEFT(A265,3)="PNL",COUNTIF(CategoryLists!$I:$I,A265)&gt;0)</f>
        <v>0</v>
      </c>
      <c r="AB265" t="b">
        <f>COUNTIF(CategoryLists!$H:$H,A265)&gt;0</f>
        <v>1</v>
      </c>
      <c r="AC265" t="b">
        <f t="shared" si="9"/>
        <v>0</v>
      </c>
      <c r="AD265" t="b">
        <f>COUNTIF(CategoryLists!$A:$A,A265)&gt;0</f>
        <v>0</v>
      </c>
    </row>
    <row r="266" spans="1:30" x14ac:dyDescent="0.25">
      <c r="A266" s="1" t="s">
        <v>551</v>
      </c>
      <c r="B266" s="1" t="s">
        <v>552</v>
      </c>
      <c r="C266" s="1" t="s">
        <v>50</v>
      </c>
      <c r="D266" s="2">
        <v>5</v>
      </c>
      <c r="E266" s="2">
        <v>10</v>
      </c>
      <c r="F266" s="2">
        <v>13</v>
      </c>
      <c r="G266" s="2">
        <v>21</v>
      </c>
      <c r="H266" s="2">
        <v>14.666600000000001</v>
      </c>
      <c r="I266" s="3">
        <v>0.34089999999999998</v>
      </c>
      <c r="J266" s="3">
        <v>10.229100000000001</v>
      </c>
      <c r="K266" s="2">
        <v>11</v>
      </c>
      <c r="L266" s="3">
        <v>0.45450000000000002</v>
      </c>
      <c r="M266" s="3">
        <v>13.6388</v>
      </c>
      <c r="N266" s="2">
        <v>0</v>
      </c>
      <c r="O266" s="3">
        <v>0</v>
      </c>
      <c r="P266" s="3">
        <v>0</v>
      </c>
      <c r="Q266" s="11">
        <v>46248</v>
      </c>
      <c r="R266" s="2">
        <v>12</v>
      </c>
      <c r="S266" s="1">
        <v>22</v>
      </c>
      <c r="T266" t="b">
        <f>COUNTIF(CategoryLists!$B:$B,A266)&gt;0</f>
        <v>0</v>
      </c>
      <c r="U266" t="b">
        <f>COUNTIF(CategoryLists!$C:$C,A266)&gt;0</f>
        <v>0</v>
      </c>
      <c r="V266" t="b">
        <f>COUNTIF(CategoryLists!$D:$D,A266)&gt;0</f>
        <v>0</v>
      </c>
      <c r="W266" t="b">
        <f>COUNTIF(CategoryLists!$E:$E,A266)&gt;0</f>
        <v>0</v>
      </c>
      <c r="X266" t="b">
        <f>COUNTIF(CategoryLists!$F:$F,A266)&gt;0</f>
        <v>0</v>
      </c>
      <c r="Y266" t="b">
        <f>COUNTIF(CategoryLists!$G:$G,A266)&gt;0</f>
        <v>0</v>
      </c>
      <c r="Z266" t="b">
        <f t="shared" si="8"/>
        <v>0</v>
      </c>
      <c r="AA266" t="b">
        <f>OR(LEFT(A266,3)="CKP",LEFT(A266,3)="PNL",COUNTIF(CategoryLists!$I:$I,A266)&gt;0)</f>
        <v>0</v>
      </c>
      <c r="AB266" t="b">
        <f>COUNTIF(CategoryLists!$H:$H,A266)&gt;0</f>
        <v>1</v>
      </c>
      <c r="AC266" t="b">
        <f t="shared" si="9"/>
        <v>0</v>
      </c>
      <c r="AD266" t="b">
        <f>COUNTIF(CategoryLists!$A:$A,A266)&gt;0</f>
        <v>0</v>
      </c>
    </row>
    <row r="267" spans="1:30" x14ac:dyDescent="0.25">
      <c r="A267" s="1" t="s">
        <v>553</v>
      </c>
      <c r="B267" s="1" t="s">
        <v>554</v>
      </c>
      <c r="C267" s="1" t="s">
        <v>39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3">
        <v>0</v>
      </c>
      <c r="K267" s="2">
        <v>0</v>
      </c>
      <c r="L267" s="3">
        <v>0</v>
      </c>
      <c r="M267" s="3">
        <v>0</v>
      </c>
      <c r="N267" s="2">
        <v>0</v>
      </c>
      <c r="O267" s="3">
        <v>0</v>
      </c>
      <c r="P267" s="3">
        <v>0</v>
      </c>
      <c r="Q267" s="11">
        <v>45122</v>
      </c>
      <c r="R267" s="2">
        <v>10</v>
      </c>
      <c r="S267" s="1" t="s">
        <v>16</v>
      </c>
      <c r="T267" t="b">
        <f>COUNTIF(CategoryLists!$B:$B,A267)&gt;0</f>
        <v>0</v>
      </c>
      <c r="U267" t="b">
        <f>COUNTIF(CategoryLists!$C:$C,A267)&gt;0</f>
        <v>0</v>
      </c>
      <c r="V267" t="b">
        <f>COUNTIF(CategoryLists!$D:$D,A267)&gt;0</f>
        <v>0</v>
      </c>
      <c r="W267" t="b">
        <f>COUNTIF(CategoryLists!$E:$E,A267)&gt;0</f>
        <v>0</v>
      </c>
      <c r="X267" t="b">
        <f>COUNTIF(CategoryLists!$F:$F,A267)&gt;0</f>
        <v>0</v>
      </c>
      <c r="Y267" t="b">
        <f>COUNTIF(CategoryLists!$G:$G,A267)&gt;0</f>
        <v>0</v>
      </c>
      <c r="Z267" t="b">
        <f t="shared" si="8"/>
        <v>0</v>
      </c>
      <c r="AA267" t="b">
        <f>OR(LEFT(A267,3)="CKP",LEFT(A267,3)="PNL",COUNTIF(CategoryLists!$I:$I,A267)&gt;0)</f>
        <v>0</v>
      </c>
      <c r="AB267" t="b">
        <f>COUNTIF(CategoryLists!$H:$H,A267)&gt;0</f>
        <v>0</v>
      </c>
      <c r="AC267" t="b">
        <f t="shared" si="9"/>
        <v>1</v>
      </c>
      <c r="AD267" t="b">
        <f>COUNTIF(CategoryLists!$A:$A,A267)&gt;0</f>
        <v>0</v>
      </c>
    </row>
    <row r="268" spans="1:30" x14ac:dyDescent="0.25">
      <c r="A268" s="1" t="s">
        <v>555</v>
      </c>
      <c r="B268" s="1" t="s">
        <v>556</v>
      </c>
      <c r="C268" s="1" t="s">
        <v>39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3">
        <v>0</v>
      </c>
      <c r="K268" s="2">
        <v>0</v>
      </c>
      <c r="L268" s="3">
        <v>0</v>
      </c>
      <c r="M268" s="3">
        <v>0</v>
      </c>
      <c r="N268" s="2">
        <v>0</v>
      </c>
      <c r="O268" s="3">
        <v>0</v>
      </c>
      <c r="P268" s="3">
        <v>0</v>
      </c>
      <c r="Q268" s="11">
        <v>45265</v>
      </c>
      <c r="R268" s="2">
        <v>20</v>
      </c>
      <c r="S268" s="1" t="s">
        <v>16</v>
      </c>
      <c r="T268" t="b">
        <f>COUNTIF(CategoryLists!$B:$B,A268)&gt;0</f>
        <v>0</v>
      </c>
      <c r="U268" t="b">
        <f>COUNTIF(CategoryLists!$C:$C,A268)&gt;0</f>
        <v>0</v>
      </c>
      <c r="V268" t="b">
        <f>COUNTIF(CategoryLists!$D:$D,A268)&gt;0</f>
        <v>0</v>
      </c>
      <c r="W268" t="b">
        <f>COUNTIF(CategoryLists!$E:$E,A268)&gt;0</f>
        <v>0</v>
      </c>
      <c r="X268" t="b">
        <f>COUNTIF(CategoryLists!$F:$F,A268)&gt;0</f>
        <v>0</v>
      </c>
      <c r="Y268" t="b">
        <f>COUNTIF(CategoryLists!$G:$G,A268)&gt;0</f>
        <v>0</v>
      </c>
      <c r="Z268" t="b">
        <f t="shared" si="8"/>
        <v>0</v>
      </c>
      <c r="AA268" t="b">
        <f>OR(LEFT(A268,3)="CKP",LEFT(A268,3)="PNL",COUNTIF(CategoryLists!$I:$I,A268)&gt;0)</f>
        <v>0</v>
      </c>
      <c r="AB268" t="b">
        <f>COUNTIF(CategoryLists!$H:$H,A268)&gt;0</f>
        <v>0</v>
      </c>
      <c r="AC268" t="b">
        <f t="shared" si="9"/>
        <v>1</v>
      </c>
      <c r="AD268" t="b">
        <f>COUNTIF(CategoryLists!$A:$A,A268)&gt;0</f>
        <v>0</v>
      </c>
    </row>
    <row r="269" spans="1:30" x14ac:dyDescent="0.25">
      <c r="A269" s="1" t="s">
        <v>557</v>
      </c>
      <c r="B269" s="1" t="s">
        <v>558</v>
      </c>
      <c r="C269" s="1" t="s">
        <v>39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3">
        <v>0</v>
      </c>
      <c r="K269" s="2">
        <v>0</v>
      </c>
      <c r="L269" s="3">
        <v>0</v>
      </c>
      <c r="M269" s="3">
        <v>0</v>
      </c>
      <c r="N269" s="2">
        <v>0</v>
      </c>
      <c r="O269" s="3">
        <v>0</v>
      </c>
      <c r="P269" s="3">
        <v>0</v>
      </c>
      <c r="Q269" s="11">
        <v>45014</v>
      </c>
      <c r="R269" s="2">
        <v>20</v>
      </c>
      <c r="S269" s="1" t="s">
        <v>16</v>
      </c>
      <c r="T269" t="b">
        <f>COUNTIF(CategoryLists!$B:$B,A269)&gt;0</f>
        <v>0</v>
      </c>
      <c r="U269" t="b">
        <f>COUNTIF(CategoryLists!$C:$C,A269)&gt;0</f>
        <v>0</v>
      </c>
      <c r="V269" t="b">
        <f>COUNTIF(CategoryLists!$D:$D,A269)&gt;0</f>
        <v>0</v>
      </c>
      <c r="W269" t="b">
        <f>COUNTIF(CategoryLists!$E:$E,A269)&gt;0</f>
        <v>1</v>
      </c>
      <c r="X269" t="b">
        <f>COUNTIF(CategoryLists!$F:$F,A269)&gt;0</f>
        <v>0</v>
      </c>
      <c r="Y269" t="b">
        <f>COUNTIF(CategoryLists!$G:$G,A269)&gt;0</f>
        <v>0</v>
      </c>
      <c r="Z269" t="b">
        <f t="shared" si="8"/>
        <v>0</v>
      </c>
      <c r="AA269" t="b">
        <f>OR(LEFT(A269,3)="CKP",LEFT(A269,3)="PNL",COUNTIF(CategoryLists!$I:$I,A269)&gt;0)</f>
        <v>0</v>
      </c>
      <c r="AB269" t="b">
        <f>COUNTIF(CategoryLists!$H:$H,A269)&gt;0</f>
        <v>0</v>
      </c>
      <c r="AC269" t="b">
        <f t="shared" si="9"/>
        <v>1</v>
      </c>
      <c r="AD269" t="b">
        <f>COUNTIF(CategoryLists!$A:$A,A269)&gt;0</f>
        <v>0</v>
      </c>
    </row>
    <row r="270" spans="1:30" x14ac:dyDescent="0.25">
      <c r="A270" s="1" t="s">
        <v>559</v>
      </c>
      <c r="B270" s="1" t="s">
        <v>560</v>
      </c>
      <c r="C270" s="1" t="s">
        <v>53</v>
      </c>
      <c r="D270" s="2">
        <v>1</v>
      </c>
      <c r="E270" s="2">
        <v>2</v>
      </c>
      <c r="F270" s="2">
        <v>2</v>
      </c>
      <c r="G270" s="2">
        <v>1</v>
      </c>
      <c r="H270" s="2">
        <v>1.6666000000000001</v>
      </c>
      <c r="I270" s="3">
        <v>0.6</v>
      </c>
      <c r="J270" s="3">
        <v>18.018000000000001</v>
      </c>
      <c r="K270" s="2">
        <v>0</v>
      </c>
      <c r="L270" s="3">
        <v>0</v>
      </c>
      <c r="M270" s="3">
        <v>0</v>
      </c>
      <c r="N270" s="2">
        <v>2</v>
      </c>
      <c r="O270" s="3">
        <v>0.1333</v>
      </c>
      <c r="P270" s="3">
        <v>4</v>
      </c>
      <c r="Q270" s="11">
        <v>46266</v>
      </c>
      <c r="R270" s="2">
        <v>2</v>
      </c>
      <c r="S270" s="1">
        <v>6</v>
      </c>
      <c r="T270" t="b">
        <f>COUNTIF(CategoryLists!$B:$B,A270)&gt;0</f>
        <v>0</v>
      </c>
      <c r="U270" t="b">
        <f>COUNTIF(CategoryLists!$C:$C,A270)&gt;0</f>
        <v>0</v>
      </c>
      <c r="V270" t="b">
        <f>COUNTIF(CategoryLists!$D:$D,A270)&gt;0</f>
        <v>0</v>
      </c>
      <c r="W270" t="b">
        <f>COUNTIF(CategoryLists!$E:$E,A270)&gt;0</f>
        <v>0</v>
      </c>
      <c r="X270" t="b">
        <f>COUNTIF(CategoryLists!$F:$F,A270)&gt;0</f>
        <v>0</v>
      </c>
      <c r="Y270" t="b">
        <f>COUNTIF(CategoryLists!$G:$G,A270)&gt;0</f>
        <v>0</v>
      </c>
      <c r="Z270" t="b">
        <f t="shared" si="8"/>
        <v>0</v>
      </c>
      <c r="AA270" t="b">
        <f>OR(LEFT(A270,3)="CKP",LEFT(A270,3)="PNL",COUNTIF(CategoryLists!$I:$I,A270)&gt;0)</f>
        <v>0</v>
      </c>
      <c r="AB270" t="b">
        <f>COUNTIF(CategoryLists!$H:$H,A270)&gt;0</f>
        <v>1</v>
      </c>
      <c r="AC270" t="b">
        <f t="shared" si="9"/>
        <v>0</v>
      </c>
      <c r="AD270" t="b">
        <f>COUNTIF(CategoryLists!$A:$A,A270)&gt;0</f>
        <v>0</v>
      </c>
    </row>
    <row r="271" spans="1:30" x14ac:dyDescent="0.25">
      <c r="A271" s="1" t="s">
        <v>561</v>
      </c>
      <c r="B271" s="1" t="s">
        <v>562</v>
      </c>
      <c r="C271" s="1" t="s">
        <v>53</v>
      </c>
      <c r="D271" s="2">
        <v>2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3">
        <v>0</v>
      </c>
      <c r="K271" s="2">
        <v>2</v>
      </c>
      <c r="L271" s="3">
        <v>1</v>
      </c>
      <c r="M271" s="3">
        <v>30.03</v>
      </c>
      <c r="N271" s="2">
        <v>0</v>
      </c>
      <c r="O271" s="3">
        <v>0</v>
      </c>
      <c r="P271" s="3">
        <v>0</v>
      </c>
      <c r="Q271" s="11">
        <v>46000</v>
      </c>
      <c r="R271" s="2">
        <v>2</v>
      </c>
      <c r="S271" s="1" t="s">
        <v>16</v>
      </c>
      <c r="T271" t="b">
        <f>COUNTIF(CategoryLists!$B:$B,A271)&gt;0</f>
        <v>0</v>
      </c>
      <c r="U271" t="b">
        <f>COUNTIF(CategoryLists!$C:$C,A271)&gt;0</f>
        <v>0</v>
      </c>
      <c r="V271" t="b">
        <f>COUNTIF(CategoryLists!$D:$D,A271)&gt;0</f>
        <v>0</v>
      </c>
      <c r="W271" t="b">
        <f>COUNTIF(CategoryLists!$E:$E,A271)&gt;0</f>
        <v>0</v>
      </c>
      <c r="X271" t="b">
        <f>COUNTIF(CategoryLists!$F:$F,A271)&gt;0</f>
        <v>0</v>
      </c>
      <c r="Y271" t="b">
        <f>COUNTIF(CategoryLists!$G:$G,A271)&gt;0</f>
        <v>0</v>
      </c>
      <c r="Z271" t="b">
        <f t="shared" si="8"/>
        <v>0</v>
      </c>
      <c r="AA271" t="b">
        <f>OR(LEFT(A271,3)="CKP",LEFT(A271,3)="PNL",COUNTIF(CategoryLists!$I:$I,A271)&gt;0)</f>
        <v>0</v>
      </c>
      <c r="AB271" t="b">
        <f>COUNTIF(CategoryLists!$H:$H,A271)&gt;0</f>
        <v>1</v>
      </c>
      <c r="AC271" t="b">
        <f t="shared" si="9"/>
        <v>0</v>
      </c>
      <c r="AD271" t="b">
        <f>COUNTIF(CategoryLists!$A:$A,A271)&gt;0</f>
        <v>0</v>
      </c>
    </row>
    <row r="272" spans="1:30" x14ac:dyDescent="0.25">
      <c r="A272" s="1" t="s">
        <v>563</v>
      </c>
      <c r="B272" s="1" t="s">
        <v>564</v>
      </c>
      <c r="C272" s="1" t="s">
        <v>24</v>
      </c>
      <c r="D272" s="2">
        <v>0</v>
      </c>
      <c r="E272" s="2">
        <v>116</v>
      </c>
      <c r="F272" s="2">
        <v>159</v>
      </c>
      <c r="G272" s="2">
        <v>28</v>
      </c>
      <c r="H272" s="2">
        <v>101</v>
      </c>
      <c r="I272" s="3">
        <v>0</v>
      </c>
      <c r="J272" s="3">
        <v>0</v>
      </c>
      <c r="K272" s="2">
        <v>142</v>
      </c>
      <c r="L272" s="3">
        <v>0</v>
      </c>
      <c r="M272" s="3">
        <v>0</v>
      </c>
      <c r="N272" s="2">
        <v>0</v>
      </c>
      <c r="O272" s="3">
        <v>0</v>
      </c>
      <c r="P272" s="3">
        <v>0</v>
      </c>
      <c r="Q272" s="11">
        <v>45859</v>
      </c>
      <c r="R272" s="2">
        <v>20</v>
      </c>
      <c r="S272" s="1">
        <v>2806</v>
      </c>
      <c r="T272" t="b">
        <f>COUNTIF(CategoryLists!$B:$B,A272)&gt;0</f>
        <v>0</v>
      </c>
      <c r="U272" t="b">
        <f>COUNTIF(CategoryLists!$C:$C,A272)&gt;0</f>
        <v>0</v>
      </c>
      <c r="V272" t="b">
        <f>COUNTIF(CategoryLists!$D:$D,A272)&gt;0</f>
        <v>0</v>
      </c>
      <c r="W272" t="b">
        <f>COUNTIF(CategoryLists!$E:$E,A272)&gt;0</f>
        <v>1</v>
      </c>
      <c r="X272" t="b">
        <f>COUNTIF(CategoryLists!$F:$F,A272)&gt;0</f>
        <v>0</v>
      </c>
      <c r="Y272" t="b">
        <f>COUNTIF(CategoryLists!$G:$G,A272)&gt;0</f>
        <v>0</v>
      </c>
      <c r="Z272" t="b">
        <f t="shared" si="8"/>
        <v>0</v>
      </c>
      <c r="AA272" t="b">
        <f>OR(LEFT(A272,3)="CKP",LEFT(A272,3)="PNL",COUNTIF(CategoryLists!$I:$I,A272)&gt;0)</f>
        <v>0</v>
      </c>
      <c r="AB272" t="b">
        <f>COUNTIF(CategoryLists!$H:$H,A272)&gt;0</f>
        <v>0</v>
      </c>
      <c r="AC272" t="b">
        <f t="shared" si="9"/>
        <v>1</v>
      </c>
      <c r="AD272" t="b">
        <f>COUNTIF(CategoryLists!$A:$A,A272)&gt;0</f>
        <v>0</v>
      </c>
    </row>
    <row r="273" spans="1:30" x14ac:dyDescent="0.25">
      <c r="A273" s="1" t="s">
        <v>565</v>
      </c>
      <c r="B273" s="1" t="s">
        <v>566</v>
      </c>
      <c r="C273" s="1" t="s">
        <v>24</v>
      </c>
      <c r="D273" s="2">
        <v>0</v>
      </c>
      <c r="E273" s="2">
        <v>47</v>
      </c>
      <c r="F273" s="2">
        <v>59</v>
      </c>
      <c r="G273" s="2">
        <v>4</v>
      </c>
      <c r="H273" s="2">
        <v>36.666600000000003</v>
      </c>
      <c r="I273" s="3">
        <v>0</v>
      </c>
      <c r="J273" s="3">
        <v>0</v>
      </c>
      <c r="K273" s="2">
        <v>48</v>
      </c>
      <c r="L273" s="3">
        <v>0</v>
      </c>
      <c r="M273" s="3">
        <v>0</v>
      </c>
      <c r="N273" s="2">
        <v>0</v>
      </c>
      <c r="O273" s="3">
        <v>0</v>
      </c>
      <c r="P273" s="3">
        <v>0</v>
      </c>
      <c r="Q273" s="11">
        <v>45593</v>
      </c>
      <c r="R273" s="2">
        <v>840</v>
      </c>
      <c r="S273" s="1">
        <v>5160</v>
      </c>
      <c r="T273" t="b">
        <f>COUNTIF(CategoryLists!$B:$B,A273)&gt;0</f>
        <v>0</v>
      </c>
      <c r="U273" t="b">
        <f>COUNTIF(CategoryLists!$C:$C,A273)&gt;0</f>
        <v>0</v>
      </c>
      <c r="V273" t="b">
        <f>COUNTIF(CategoryLists!$D:$D,A273)&gt;0</f>
        <v>0</v>
      </c>
      <c r="W273" t="b">
        <f>COUNTIF(CategoryLists!$E:$E,A273)&gt;0</f>
        <v>1</v>
      </c>
      <c r="X273" t="b">
        <f>COUNTIF(CategoryLists!$F:$F,A273)&gt;0</f>
        <v>0</v>
      </c>
      <c r="Y273" t="b">
        <f>COUNTIF(CategoryLists!$G:$G,A273)&gt;0</f>
        <v>0</v>
      </c>
      <c r="Z273" t="b">
        <f t="shared" si="8"/>
        <v>0</v>
      </c>
      <c r="AA273" t="b">
        <f>OR(LEFT(A273,3)="CKP",LEFT(A273,3)="PNL",COUNTIF(CategoryLists!$I:$I,A273)&gt;0)</f>
        <v>0</v>
      </c>
      <c r="AB273" t="b">
        <f>COUNTIF(CategoryLists!$H:$H,A273)&gt;0</f>
        <v>0</v>
      </c>
      <c r="AC273" t="b">
        <f t="shared" si="9"/>
        <v>1</v>
      </c>
      <c r="AD273" t="b">
        <f>COUNTIF(CategoryLists!$A:$A,A273)&gt;0</f>
        <v>0</v>
      </c>
    </row>
    <row r="274" spans="1:30" x14ac:dyDescent="0.25">
      <c r="A274" s="1" t="s">
        <v>567</v>
      </c>
      <c r="B274" s="1" t="s">
        <v>568</v>
      </c>
      <c r="C274" s="1" t="s">
        <v>53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3">
        <v>0</v>
      </c>
      <c r="K274" s="2">
        <v>0</v>
      </c>
      <c r="L274" s="3">
        <v>0</v>
      </c>
      <c r="M274" s="3">
        <v>0</v>
      </c>
      <c r="N274" s="2">
        <v>0</v>
      </c>
      <c r="O274" s="3">
        <v>0</v>
      </c>
      <c r="P274" s="3">
        <v>0</v>
      </c>
      <c r="Q274" s="11">
        <v>45002</v>
      </c>
      <c r="R274" s="2">
        <v>1</v>
      </c>
      <c r="S274" s="1" t="s">
        <v>16</v>
      </c>
      <c r="T274" t="b">
        <f>COUNTIF(CategoryLists!$B:$B,A274)&gt;0</f>
        <v>0</v>
      </c>
      <c r="U274" t="b">
        <f>COUNTIF(CategoryLists!$C:$C,A274)&gt;0</f>
        <v>0</v>
      </c>
      <c r="V274" t="b">
        <f>COUNTIF(CategoryLists!$D:$D,A274)&gt;0</f>
        <v>0</v>
      </c>
      <c r="W274" t="b">
        <f>COUNTIF(CategoryLists!$E:$E,A274)&gt;0</f>
        <v>0</v>
      </c>
      <c r="X274" t="b">
        <f>COUNTIF(CategoryLists!$F:$F,A274)&gt;0</f>
        <v>0</v>
      </c>
      <c r="Y274" t="b">
        <f>COUNTIF(CategoryLists!$G:$G,A274)&gt;0</f>
        <v>0</v>
      </c>
      <c r="Z274" t="b">
        <f t="shared" si="8"/>
        <v>0</v>
      </c>
      <c r="AA274" t="b">
        <f>OR(LEFT(A274,3)="CKP",LEFT(A274,3)="PNL",COUNTIF(CategoryLists!$I:$I,A274)&gt;0)</f>
        <v>0</v>
      </c>
      <c r="AB274" t="b">
        <f>COUNTIF(CategoryLists!$H:$H,A274)&gt;0</f>
        <v>0</v>
      </c>
      <c r="AC274" t="b">
        <f t="shared" si="9"/>
        <v>1</v>
      </c>
      <c r="AD274" t="b">
        <f>COUNTIF(CategoryLists!$A:$A,A274)&gt;0</f>
        <v>0</v>
      </c>
    </row>
    <row r="275" spans="1:30" x14ac:dyDescent="0.25">
      <c r="A275" s="1" t="s">
        <v>569</v>
      </c>
      <c r="B275" s="1" t="s">
        <v>570</v>
      </c>
      <c r="C275" s="1" t="s">
        <v>50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3">
        <v>0</v>
      </c>
      <c r="K275" s="2">
        <v>0</v>
      </c>
      <c r="L275" s="3">
        <v>0</v>
      </c>
      <c r="M275" s="3">
        <v>0</v>
      </c>
      <c r="N275" s="2">
        <v>0</v>
      </c>
      <c r="O275" s="3">
        <v>0</v>
      </c>
      <c r="P275" s="3">
        <v>0</v>
      </c>
      <c r="Q275" s="11">
        <v>45085</v>
      </c>
      <c r="R275" s="2">
        <v>1</v>
      </c>
      <c r="S275" s="1" t="s">
        <v>16</v>
      </c>
      <c r="T275" t="b">
        <f>COUNTIF(CategoryLists!$B:$B,A275)&gt;0</f>
        <v>0</v>
      </c>
      <c r="U275" t="b">
        <f>COUNTIF(CategoryLists!$C:$C,A275)&gt;0</f>
        <v>0</v>
      </c>
      <c r="V275" t="b">
        <f>COUNTIF(CategoryLists!$D:$D,A275)&gt;0</f>
        <v>0</v>
      </c>
      <c r="W275" t="b">
        <f>COUNTIF(CategoryLists!$E:$E,A275)&gt;0</f>
        <v>0</v>
      </c>
      <c r="X275" t="b">
        <f>COUNTIF(CategoryLists!$F:$F,A275)&gt;0</f>
        <v>0</v>
      </c>
      <c r="Y275" t="b">
        <f>COUNTIF(CategoryLists!$G:$G,A275)&gt;0</f>
        <v>0</v>
      </c>
      <c r="Z275" t="b">
        <f t="shared" si="8"/>
        <v>0</v>
      </c>
      <c r="AA275" t="b">
        <f>OR(LEFT(A275,3)="CKP",LEFT(A275,3)="PNL",COUNTIF(CategoryLists!$I:$I,A275)&gt;0)</f>
        <v>0</v>
      </c>
      <c r="AB275" t="b">
        <f>COUNTIF(CategoryLists!$H:$H,A275)&gt;0</f>
        <v>0</v>
      </c>
      <c r="AC275" t="b">
        <f t="shared" si="9"/>
        <v>1</v>
      </c>
      <c r="AD275" t="b">
        <f>COUNTIF(CategoryLists!$A:$A,A275)&gt;0</f>
        <v>0</v>
      </c>
    </row>
    <row r="276" spans="1:30" x14ac:dyDescent="0.25">
      <c r="A276" s="1" t="s">
        <v>571</v>
      </c>
      <c r="B276" s="1" t="s">
        <v>572</v>
      </c>
      <c r="C276" s="1" t="s">
        <v>50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3">
        <v>0</v>
      </c>
      <c r="K276" s="2">
        <v>0</v>
      </c>
      <c r="L276" s="3">
        <v>0</v>
      </c>
      <c r="M276" s="3">
        <v>0</v>
      </c>
      <c r="N276" s="2">
        <v>0</v>
      </c>
      <c r="O276" s="3">
        <v>0</v>
      </c>
      <c r="P276" s="3">
        <v>0</v>
      </c>
      <c r="Q276" s="11">
        <v>45085</v>
      </c>
      <c r="R276" s="2">
        <v>1</v>
      </c>
      <c r="S276" s="1" t="s">
        <v>16</v>
      </c>
      <c r="T276" t="b">
        <f>COUNTIF(CategoryLists!$B:$B,A276)&gt;0</f>
        <v>0</v>
      </c>
      <c r="U276" t="b">
        <f>COUNTIF(CategoryLists!$C:$C,A276)&gt;0</f>
        <v>0</v>
      </c>
      <c r="V276" t="b">
        <f>COUNTIF(CategoryLists!$D:$D,A276)&gt;0</f>
        <v>0</v>
      </c>
      <c r="W276" t="b">
        <f>COUNTIF(CategoryLists!$E:$E,A276)&gt;0</f>
        <v>0</v>
      </c>
      <c r="X276" t="b">
        <f>COUNTIF(CategoryLists!$F:$F,A276)&gt;0</f>
        <v>0</v>
      </c>
      <c r="Y276" t="b">
        <f>COUNTIF(CategoryLists!$G:$G,A276)&gt;0</f>
        <v>0</v>
      </c>
      <c r="Z276" t="b">
        <f t="shared" si="8"/>
        <v>0</v>
      </c>
      <c r="AA276" t="b">
        <f>OR(LEFT(A276,3)="CKP",LEFT(A276,3)="PNL",COUNTIF(CategoryLists!$I:$I,A276)&gt;0)</f>
        <v>0</v>
      </c>
      <c r="AB276" t="b">
        <f>COUNTIF(CategoryLists!$H:$H,A276)&gt;0</f>
        <v>0</v>
      </c>
      <c r="AC276" t="b">
        <f t="shared" si="9"/>
        <v>1</v>
      </c>
      <c r="AD276" t="b">
        <f>COUNTIF(CategoryLists!$A:$A,A276)&gt;0</f>
        <v>0</v>
      </c>
    </row>
    <row r="277" spans="1:30" x14ac:dyDescent="0.25">
      <c r="A277" s="1" t="s">
        <v>573</v>
      </c>
      <c r="B277" s="1" t="s">
        <v>574</v>
      </c>
      <c r="C277" s="1" t="s">
        <v>50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3">
        <v>0</v>
      </c>
      <c r="K277" s="2">
        <v>0</v>
      </c>
      <c r="L277" s="3">
        <v>0</v>
      </c>
      <c r="M277" s="3">
        <v>0</v>
      </c>
      <c r="N277" s="2">
        <v>0</v>
      </c>
      <c r="O277" s="3">
        <v>0</v>
      </c>
      <c r="P277" s="3">
        <v>0</v>
      </c>
      <c r="Q277" s="11">
        <v>45085</v>
      </c>
      <c r="R277" s="2">
        <v>1</v>
      </c>
      <c r="S277" s="1" t="s">
        <v>16</v>
      </c>
      <c r="T277" t="b">
        <f>COUNTIF(CategoryLists!$B:$B,A277)&gt;0</f>
        <v>0</v>
      </c>
      <c r="U277" t="b">
        <f>COUNTIF(CategoryLists!$C:$C,A277)&gt;0</f>
        <v>0</v>
      </c>
      <c r="V277" t="b">
        <f>COUNTIF(CategoryLists!$D:$D,A277)&gt;0</f>
        <v>0</v>
      </c>
      <c r="W277" t="b">
        <f>COUNTIF(CategoryLists!$E:$E,A277)&gt;0</f>
        <v>0</v>
      </c>
      <c r="X277" t="b">
        <f>COUNTIF(CategoryLists!$F:$F,A277)&gt;0</f>
        <v>0</v>
      </c>
      <c r="Y277" t="b">
        <f>COUNTIF(CategoryLists!$G:$G,A277)&gt;0</f>
        <v>0</v>
      </c>
      <c r="Z277" t="b">
        <f t="shared" si="8"/>
        <v>0</v>
      </c>
      <c r="AA277" t="b">
        <f>OR(LEFT(A277,3)="CKP",LEFT(A277,3)="PNL",COUNTIF(CategoryLists!$I:$I,A277)&gt;0)</f>
        <v>0</v>
      </c>
      <c r="AB277" t="b">
        <f>COUNTIF(CategoryLists!$H:$H,A277)&gt;0</f>
        <v>0</v>
      </c>
      <c r="AC277" t="b">
        <f t="shared" si="9"/>
        <v>1</v>
      </c>
      <c r="AD277" t="b">
        <f>COUNTIF(CategoryLists!$A:$A,A277)&gt;0</f>
        <v>0</v>
      </c>
    </row>
    <row r="278" spans="1:30" x14ac:dyDescent="0.25">
      <c r="A278" s="1" t="s">
        <v>575</v>
      </c>
      <c r="B278" s="1" t="s">
        <v>576</v>
      </c>
      <c r="C278" s="1" t="s">
        <v>24</v>
      </c>
      <c r="D278" s="2">
        <v>0</v>
      </c>
      <c r="E278" s="2">
        <v>68</v>
      </c>
      <c r="F278" s="2">
        <v>35</v>
      </c>
      <c r="G278" s="2">
        <v>0</v>
      </c>
      <c r="H278" s="2">
        <v>51.5</v>
      </c>
      <c r="I278" s="3">
        <v>0</v>
      </c>
      <c r="J278" s="3">
        <v>0</v>
      </c>
      <c r="K278" s="2">
        <v>75</v>
      </c>
      <c r="L278" s="3">
        <v>0</v>
      </c>
      <c r="M278" s="3">
        <v>0</v>
      </c>
      <c r="N278" s="2">
        <v>0</v>
      </c>
      <c r="O278" s="3">
        <v>0</v>
      </c>
      <c r="P278" s="3">
        <v>0</v>
      </c>
      <c r="Q278" s="11">
        <v>45593</v>
      </c>
      <c r="R278" s="2">
        <v>540</v>
      </c>
      <c r="S278" s="1">
        <v>3340</v>
      </c>
      <c r="T278" t="b">
        <f>COUNTIF(CategoryLists!$B:$B,A278)&gt;0</f>
        <v>0</v>
      </c>
      <c r="U278" t="b">
        <f>COUNTIF(CategoryLists!$C:$C,A278)&gt;0</f>
        <v>0</v>
      </c>
      <c r="V278" t="b">
        <f>COUNTIF(CategoryLists!$D:$D,A278)&gt;0</f>
        <v>0</v>
      </c>
      <c r="W278" t="b">
        <f>COUNTIF(CategoryLists!$E:$E,A278)&gt;0</f>
        <v>1</v>
      </c>
      <c r="X278" t="b">
        <f>COUNTIF(CategoryLists!$F:$F,A278)&gt;0</f>
        <v>0</v>
      </c>
      <c r="Y278" t="b">
        <f>COUNTIF(CategoryLists!$G:$G,A278)&gt;0</f>
        <v>0</v>
      </c>
      <c r="Z278" t="b">
        <f t="shared" si="8"/>
        <v>0</v>
      </c>
      <c r="AA278" t="b">
        <f>OR(LEFT(A278,3)="CKP",LEFT(A278,3)="PNL",COUNTIF(CategoryLists!$I:$I,A278)&gt;0)</f>
        <v>0</v>
      </c>
      <c r="AB278" t="b">
        <f>COUNTIF(CategoryLists!$H:$H,A278)&gt;0</f>
        <v>0</v>
      </c>
      <c r="AC278" t="b">
        <f t="shared" si="9"/>
        <v>1</v>
      </c>
      <c r="AD278" t="b">
        <f>COUNTIF(CategoryLists!$A:$A,A278)&gt;0</f>
        <v>0</v>
      </c>
    </row>
    <row r="279" spans="1:30" x14ac:dyDescent="0.25">
      <c r="A279" s="1" t="s">
        <v>577</v>
      </c>
      <c r="B279" s="1" t="s">
        <v>578</v>
      </c>
      <c r="C279" s="1" t="s">
        <v>50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3">
        <v>0</v>
      </c>
      <c r="K279" s="2">
        <v>0</v>
      </c>
      <c r="L279" s="3">
        <v>0</v>
      </c>
      <c r="M279" s="3">
        <v>0</v>
      </c>
      <c r="N279" s="2">
        <v>0</v>
      </c>
      <c r="O279" s="3">
        <v>0</v>
      </c>
      <c r="P279" s="3">
        <v>0</v>
      </c>
      <c r="Q279" s="11">
        <v>45128</v>
      </c>
      <c r="R279" s="2">
        <v>2</v>
      </c>
      <c r="S279" s="1">
        <v>2</v>
      </c>
      <c r="T279" t="b">
        <f>COUNTIF(CategoryLists!$B:$B,A279)&gt;0</f>
        <v>0</v>
      </c>
      <c r="U279" t="b">
        <f>COUNTIF(CategoryLists!$C:$C,A279)&gt;0</f>
        <v>0</v>
      </c>
      <c r="V279" t="b">
        <f>COUNTIF(CategoryLists!$D:$D,A279)&gt;0</f>
        <v>0</v>
      </c>
      <c r="W279" t="b">
        <f>COUNTIF(CategoryLists!$E:$E,A279)&gt;0</f>
        <v>0</v>
      </c>
      <c r="X279" t="b">
        <f>COUNTIF(CategoryLists!$F:$F,A279)&gt;0</f>
        <v>0</v>
      </c>
      <c r="Y279" t="b">
        <f>COUNTIF(CategoryLists!$G:$G,A279)&gt;0</f>
        <v>0</v>
      </c>
      <c r="Z279" t="b">
        <f t="shared" si="8"/>
        <v>0</v>
      </c>
      <c r="AA279" t="b">
        <f>OR(LEFT(A279,3)="CKP",LEFT(A279,3)="PNL",COUNTIF(CategoryLists!$I:$I,A279)&gt;0)</f>
        <v>0</v>
      </c>
      <c r="AB279" t="b">
        <f>COUNTIF(CategoryLists!$H:$H,A279)&gt;0</f>
        <v>0</v>
      </c>
      <c r="AC279" t="b">
        <f t="shared" si="9"/>
        <v>1</v>
      </c>
      <c r="AD279" t="b">
        <f>COUNTIF(CategoryLists!$A:$A,A279)&gt;0</f>
        <v>0</v>
      </c>
    </row>
    <row r="280" spans="1:30" x14ac:dyDescent="0.25">
      <c r="A280" s="1" t="s">
        <v>579</v>
      </c>
      <c r="B280" s="1" t="s">
        <v>580</v>
      </c>
      <c r="C280" s="1" t="s">
        <v>53</v>
      </c>
      <c r="D280" s="2">
        <v>1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3">
        <v>0</v>
      </c>
      <c r="K280" s="2">
        <v>0</v>
      </c>
      <c r="L280" s="3">
        <v>0</v>
      </c>
      <c r="M280" s="3">
        <v>0</v>
      </c>
      <c r="N280" s="2">
        <v>0</v>
      </c>
      <c r="O280" s="3">
        <v>0</v>
      </c>
      <c r="P280" s="3">
        <v>0</v>
      </c>
      <c r="Q280" s="11">
        <v>45493</v>
      </c>
      <c r="R280" s="2">
        <v>1</v>
      </c>
      <c r="S280" s="1" t="s">
        <v>16</v>
      </c>
      <c r="T280" t="b">
        <f>COUNTIF(CategoryLists!$B:$B,A280)&gt;0</f>
        <v>0</v>
      </c>
      <c r="U280" t="b">
        <f>COUNTIF(CategoryLists!$C:$C,A280)&gt;0</f>
        <v>0</v>
      </c>
      <c r="V280" t="b">
        <f>COUNTIF(CategoryLists!$D:$D,A280)&gt;0</f>
        <v>0</v>
      </c>
      <c r="W280" t="b">
        <f>COUNTIF(CategoryLists!$E:$E,A280)&gt;0</f>
        <v>0</v>
      </c>
      <c r="X280" t="b">
        <f>COUNTIF(CategoryLists!$F:$F,A280)&gt;0</f>
        <v>0</v>
      </c>
      <c r="Y280" t="b">
        <f>COUNTIF(CategoryLists!$G:$G,A280)&gt;0</f>
        <v>0</v>
      </c>
      <c r="Z280" t="b">
        <f t="shared" si="8"/>
        <v>0</v>
      </c>
      <c r="AA280" t="b">
        <f>OR(LEFT(A280,3)="CKP",LEFT(A280,3)="PNL",COUNTIF(CategoryLists!$I:$I,A280)&gt;0)</f>
        <v>0</v>
      </c>
      <c r="AB280" t="b">
        <f>COUNTIF(CategoryLists!$H:$H,A280)&gt;0</f>
        <v>1</v>
      </c>
      <c r="AC280" t="b">
        <f t="shared" si="9"/>
        <v>0</v>
      </c>
      <c r="AD280" t="b">
        <f>COUNTIF(CategoryLists!$A:$A,A280)&gt;0</f>
        <v>0</v>
      </c>
    </row>
    <row r="281" spans="1:30" x14ac:dyDescent="0.25">
      <c r="A281" s="1" t="s">
        <v>581</v>
      </c>
      <c r="B281" s="1" t="s">
        <v>582</v>
      </c>
      <c r="C281" s="1" t="s">
        <v>24</v>
      </c>
      <c r="D281" s="2">
        <v>0</v>
      </c>
      <c r="E281" s="2">
        <v>40</v>
      </c>
      <c r="F281" s="2">
        <v>43</v>
      </c>
      <c r="G281" s="2">
        <v>0</v>
      </c>
      <c r="H281" s="2">
        <v>41.5</v>
      </c>
      <c r="I281" s="3">
        <v>0</v>
      </c>
      <c r="J281" s="3">
        <v>0</v>
      </c>
      <c r="K281" s="2">
        <v>49</v>
      </c>
      <c r="L281" s="3">
        <v>0</v>
      </c>
      <c r="M281" s="3">
        <v>0</v>
      </c>
      <c r="N281" s="2">
        <v>0</v>
      </c>
      <c r="O281" s="3">
        <v>0</v>
      </c>
      <c r="P281" s="3">
        <v>0</v>
      </c>
      <c r="Q281" s="11">
        <v>45261</v>
      </c>
      <c r="R281" s="2">
        <v>240</v>
      </c>
      <c r="S281" s="1">
        <v>760</v>
      </c>
      <c r="T281" t="b">
        <f>COUNTIF(CategoryLists!$B:$B,A281)&gt;0</f>
        <v>0</v>
      </c>
      <c r="U281" t="b">
        <f>COUNTIF(CategoryLists!$C:$C,A281)&gt;0</f>
        <v>0</v>
      </c>
      <c r="V281" t="b">
        <f>COUNTIF(CategoryLists!$D:$D,A281)&gt;0</f>
        <v>0</v>
      </c>
      <c r="W281" t="b">
        <f>COUNTIF(CategoryLists!$E:$E,A281)&gt;0</f>
        <v>1</v>
      </c>
      <c r="X281" t="b">
        <f>COUNTIF(CategoryLists!$F:$F,A281)&gt;0</f>
        <v>0</v>
      </c>
      <c r="Y281" t="b">
        <f>COUNTIF(CategoryLists!$G:$G,A281)&gt;0</f>
        <v>0</v>
      </c>
      <c r="Z281" t="b">
        <f t="shared" si="8"/>
        <v>0</v>
      </c>
      <c r="AA281" t="b">
        <f>OR(LEFT(A281,3)="CKP",LEFT(A281,3)="PNL",COUNTIF(CategoryLists!$I:$I,A281)&gt;0)</f>
        <v>0</v>
      </c>
      <c r="AB281" t="b">
        <f>COUNTIF(CategoryLists!$H:$H,A281)&gt;0</f>
        <v>0</v>
      </c>
      <c r="AC281" t="b">
        <f t="shared" si="9"/>
        <v>1</v>
      </c>
      <c r="AD281" t="b">
        <f>COUNTIF(CategoryLists!$A:$A,A281)&gt;0</f>
        <v>0</v>
      </c>
    </row>
    <row r="282" spans="1:30" x14ac:dyDescent="0.25">
      <c r="A282" s="1" t="s">
        <v>583</v>
      </c>
      <c r="B282" s="1" t="s">
        <v>584</v>
      </c>
      <c r="C282" s="1" t="s">
        <v>24</v>
      </c>
      <c r="D282" s="2">
        <v>0</v>
      </c>
      <c r="E282" s="2">
        <v>25</v>
      </c>
      <c r="F282" s="2">
        <v>8</v>
      </c>
      <c r="G282" s="2">
        <v>0</v>
      </c>
      <c r="H282" s="2">
        <v>16.5</v>
      </c>
      <c r="I282" s="3">
        <v>0</v>
      </c>
      <c r="J282" s="3">
        <v>0</v>
      </c>
      <c r="K282" s="2">
        <v>79</v>
      </c>
      <c r="L282" s="3">
        <v>0</v>
      </c>
      <c r="M282" s="3">
        <v>0</v>
      </c>
      <c r="N282" s="2">
        <v>0</v>
      </c>
      <c r="O282" s="3">
        <v>0</v>
      </c>
      <c r="P282" s="3">
        <v>0</v>
      </c>
      <c r="Q282" s="11">
        <v>45593</v>
      </c>
      <c r="R282" s="2">
        <v>480</v>
      </c>
      <c r="S282" s="1">
        <v>1996</v>
      </c>
      <c r="T282" t="b">
        <f>COUNTIF(CategoryLists!$B:$B,A282)&gt;0</f>
        <v>0</v>
      </c>
      <c r="U282" t="b">
        <f>COUNTIF(CategoryLists!$C:$C,A282)&gt;0</f>
        <v>0</v>
      </c>
      <c r="V282" t="b">
        <f>COUNTIF(CategoryLists!$D:$D,A282)&gt;0</f>
        <v>0</v>
      </c>
      <c r="W282" t="b">
        <f>COUNTIF(CategoryLists!$E:$E,A282)&gt;0</f>
        <v>1</v>
      </c>
      <c r="X282" t="b">
        <f>COUNTIF(CategoryLists!$F:$F,A282)&gt;0</f>
        <v>0</v>
      </c>
      <c r="Y282" t="b">
        <f>COUNTIF(CategoryLists!$G:$G,A282)&gt;0</f>
        <v>0</v>
      </c>
      <c r="Z282" t="b">
        <f t="shared" si="8"/>
        <v>0</v>
      </c>
      <c r="AA282" t="b">
        <f>OR(LEFT(A282,3)="CKP",LEFT(A282,3)="PNL",COUNTIF(CategoryLists!$I:$I,A282)&gt;0)</f>
        <v>0</v>
      </c>
      <c r="AB282" t="b">
        <f>COUNTIF(CategoryLists!$H:$H,A282)&gt;0</f>
        <v>0</v>
      </c>
      <c r="AC282" t="b">
        <f t="shared" si="9"/>
        <v>1</v>
      </c>
      <c r="AD282" t="b">
        <f>COUNTIF(CategoryLists!$A:$A,A282)&gt;0</f>
        <v>0</v>
      </c>
    </row>
    <row r="283" spans="1:30" x14ac:dyDescent="0.25">
      <c r="A283" s="1" t="s">
        <v>585</v>
      </c>
      <c r="B283" s="1" t="s">
        <v>586</v>
      </c>
      <c r="C283" s="1" t="s">
        <v>53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3">
        <v>0</v>
      </c>
      <c r="K283" s="2">
        <v>0</v>
      </c>
      <c r="L283" s="3">
        <v>0</v>
      </c>
      <c r="M283" s="3">
        <v>0</v>
      </c>
      <c r="N283" s="2">
        <v>0</v>
      </c>
      <c r="O283" s="3">
        <v>0</v>
      </c>
      <c r="P283" s="3">
        <v>0</v>
      </c>
      <c r="Q283" s="11">
        <v>45805</v>
      </c>
      <c r="R283" s="2">
        <v>1</v>
      </c>
      <c r="S283" s="1" t="s">
        <v>16</v>
      </c>
      <c r="T283" t="b">
        <f>COUNTIF(CategoryLists!$B:$B,A283)&gt;0</f>
        <v>0</v>
      </c>
      <c r="U283" t="b">
        <f>COUNTIF(CategoryLists!$C:$C,A283)&gt;0</f>
        <v>0</v>
      </c>
      <c r="V283" t="b">
        <f>COUNTIF(CategoryLists!$D:$D,A283)&gt;0</f>
        <v>0</v>
      </c>
      <c r="W283" t="b">
        <f>COUNTIF(CategoryLists!$E:$E,A283)&gt;0</f>
        <v>0</v>
      </c>
      <c r="X283" t="b">
        <f>COUNTIF(CategoryLists!$F:$F,A283)&gt;0</f>
        <v>0</v>
      </c>
      <c r="Y283" t="b">
        <f>COUNTIF(CategoryLists!$G:$G,A283)&gt;0</f>
        <v>0</v>
      </c>
      <c r="Z283" t="b">
        <f t="shared" si="8"/>
        <v>0</v>
      </c>
      <c r="AA283" t="b">
        <f>OR(LEFT(A283,3)="CKP",LEFT(A283,3)="PNL",COUNTIF(CategoryLists!$I:$I,A283)&gt;0)</f>
        <v>0</v>
      </c>
      <c r="AB283" t="b">
        <f>COUNTIF(CategoryLists!$H:$H,A283)&gt;0</f>
        <v>0</v>
      </c>
      <c r="AC283" t="b">
        <f t="shared" si="9"/>
        <v>1</v>
      </c>
      <c r="AD283" t="b">
        <f>COUNTIF(CategoryLists!$A:$A,A283)&gt;0</f>
        <v>0</v>
      </c>
    </row>
    <row r="284" spans="1:30" x14ac:dyDescent="0.25">
      <c r="A284" s="1" t="s">
        <v>587</v>
      </c>
      <c r="B284" s="1" t="s">
        <v>588</v>
      </c>
      <c r="C284" s="1" t="s">
        <v>53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3">
        <v>0</v>
      </c>
      <c r="K284" s="2">
        <v>0</v>
      </c>
      <c r="L284" s="3">
        <v>0</v>
      </c>
      <c r="M284" s="3">
        <v>0</v>
      </c>
      <c r="N284" s="2">
        <v>0</v>
      </c>
      <c r="O284" s="3">
        <v>0</v>
      </c>
      <c r="P284" s="3">
        <v>0</v>
      </c>
      <c r="Q284" s="11">
        <v>45321</v>
      </c>
      <c r="R284" s="2">
        <v>1</v>
      </c>
      <c r="S284" s="1" t="s">
        <v>16</v>
      </c>
      <c r="T284" t="b">
        <f>COUNTIF(CategoryLists!$B:$B,A284)&gt;0</f>
        <v>0</v>
      </c>
      <c r="U284" t="b">
        <f>COUNTIF(CategoryLists!$C:$C,A284)&gt;0</f>
        <v>0</v>
      </c>
      <c r="V284" t="b">
        <f>COUNTIF(CategoryLists!$D:$D,A284)&gt;0</f>
        <v>0</v>
      </c>
      <c r="W284" t="b">
        <f>COUNTIF(CategoryLists!$E:$E,A284)&gt;0</f>
        <v>0</v>
      </c>
      <c r="X284" t="b">
        <f>COUNTIF(CategoryLists!$F:$F,A284)&gt;0</f>
        <v>0</v>
      </c>
      <c r="Y284" t="b">
        <f>COUNTIF(CategoryLists!$G:$G,A284)&gt;0</f>
        <v>0</v>
      </c>
      <c r="Z284" t="b">
        <f t="shared" si="8"/>
        <v>0</v>
      </c>
      <c r="AA284" t="b">
        <f>OR(LEFT(A284,3)="CKP",LEFT(A284,3)="PNL",COUNTIF(CategoryLists!$I:$I,A284)&gt;0)</f>
        <v>0</v>
      </c>
      <c r="AB284" t="b">
        <f>COUNTIF(CategoryLists!$H:$H,A284)&gt;0</f>
        <v>0</v>
      </c>
      <c r="AC284" t="b">
        <f t="shared" si="9"/>
        <v>1</v>
      </c>
      <c r="AD284" t="b">
        <f>COUNTIF(CategoryLists!$A:$A,A284)&gt;0</f>
        <v>0</v>
      </c>
    </row>
    <row r="285" spans="1:30" x14ac:dyDescent="0.25">
      <c r="A285" s="1" t="s">
        <v>589</v>
      </c>
      <c r="B285" s="1" t="s">
        <v>590</v>
      </c>
      <c r="C285" s="1" t="s">
        <v>50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3">
        <v>0</v>
      </c>
      <c r="K285" s="2">
        <v>0</v>
      </c>
      <c r="L285" s="3">
        <v>0</v>
      </c>
      <c r="M285" s="3">
        <v>0</v>
      </c>
      <c r="N285" s="2">
        <v>0</v>
      </c>
      <c r="O285" s="3">
        <v>0</v>
      </c>
      <c r="P285" s="3">
        <v>0</v>
      </c>
      <c r="Q285" s="11">
        <v>45862</v>
      </c>
      <c r="R285" s="2">
        <v>1</v>
      </c>
      <c r="S285" s="1" t="s">
        <v>16</v>
      </c>
      <c r="T285" t="b">
        <f>COUNTIF(CategoryLists!$B:$B,A285)&gt;0</f>
        <v>0</v>
      </c>
      <c r="U285" t="b">
        <f>COUNTIF(CategoryLists!$C:$C,A285)&gt;0</f>
        <v>0</v>
      </c>
      <c r="V285" t="b">
        <f>COUNTIF(CategoryLists!$D:$D,A285)&gt;0</f>
        <v>0</v>
      </c>
      <c r="W285" t="b">
        <f>COUNTIF(CategoryLists!$E:$E,A285)&gt;0</f>
        <v>0</v>
      </c>
      <c r="X285" t="b">
        <f>COUNTIF(CategoryLists!$F:$F,A285)&gt;0</f>
        <v>0</v>
      </c>
      <c r="Y285" t="b">
        <f>COUNTIF(CategoryLists!$G:$G,A285)&gt;0</f>
        <v>0</v>
      </c>
      <c r="Z285" t="b">
        <f t="shared" si="8"/>
        <v>0</v>
      </c>
      <c r="AA285" t="b">
        <f>OR(LEFT(A285,3)="CKP",LEFT(A285,3)="PNL",COUNTIF(CategoryLists!$I:$I,A285)&gt;0)</f>
        <v>0</v>
      </c>
      <c r="AB285" t="b">
        <f>COUNTIF(CategoryLists!$H:$H,A285)&gt;0</f>
        <v>0</v>
      </c>
      <c r="AC285" t="b">
        <f t="shared" si="9"/>
        <v>1</v>
      </c>
      <c r="AD285" t="b">
        <f>COUNTIF(CategoryLists!$A:$A,A285)&gt;0</f>
        <v>0</v>
      </c>
    </row>
    <row r="286" spans="1:30" x14ac:dyDescent="0.25">
      <c r="A286" s="1" t="s">
        <v>591</v>
      </c>
      <c r="B286" s="1" t="s">
        <v>592</v>
      </c>
      <c r="C286" s="1" t="s">
        <v>53</v>
      </c>
      <c r="D286" s="2">
        <v>1</v>
      </c>
      <c r="E286" s="2">
        <v>4</v>
      </c>
      <c r="F286" s="2">
        <v>2</v>
      </c>
      <c r="G286" s="2">
        <v>0</v>
      </c>
      <c r="H286" s="2">
        <v>3</v>
      </c>
      <c r="I286" s="3">
        <v>0.33329999999999999</v>
      </c>
      <c r="J286" s="3">
        <v>10</v>
      </c>
      <c r="K286" s="2">
        <v>0</v>
      </c>
      <c r="L286" s="3">
        <v>0</v>
      </c>
      <c r="M286" s="3">
        <v>0</v>
      </c>
      <c r="N286" s="2">
        <v>1</v>
      </c>
      <c r="O286" s="3">
        <v>0.2666</v>
      </c>
      <c r="P286" s="3">
        <v>8</v>
      </c>
      <c r="Q286" s="11" t="s">
        <v>16</v>
      </c>
      <c r="R286" s="2" t="s">
        <v>16</v>
      </c>
      <c r="S286" s="1" t="s">
        <v>16</v>
      </c>
      <c r="T286" t="b">
        <f>COUNTIF(CategoryLists!$B:$B,A286)&gt;0</f>
        <v>0</v>
      </c>
      <c r="U286" t="b">
        <f>COUNTIF(CategoryLists!$C:$C,A286)&gt;0</f>
        <v>0</v>
      </c>
      <c r="V286" t="b">
        <f>COUNTIF(CategoryLists!$D:$D,A286)&gt;0</f>
        <v>0</v>
      </c>
      <c r="W286" t="b">
        <f>COUNTIF(CategoryLists!$E:$E,A286)&gt;0</f>
        <v>1</v>
      </c>
      <c r="X286" t="b">
        <f>COUNTIF(CategoryLists!$F:$F,A286)&gt;0</f>
        <v>0</v>
      </c>
      <c r="Y286" t="b">
        <f>COUNTIF(CategoryLists!$G:$G,A286)&gt;0</f>
        <v>0</v>
      </c>
      <c r="Z286" t="b">
        <f t="shared" si="8"/>
        <v>0</v>
      </c>
      <c r="AA286" t="b">
        <f>OR(LEFT(A286,3)="CKP",LEFT(A286,3)="PNL",COUNTIF(CategoryLists!$I:$I,A286)&gt;0)</f>
        <v>0</v>
      </c>
      <c r="AB286" t="b">
        <f>COUNTIF(CategoryLists!$H:$H,A286)&gt;0</f>
        <v>0</v>
      </c>
      <c r="AC286" t="b">
        <f t="shared" si="9"/>
        <v>0</v>
      </c>
      <c r="AD286" t="b">
        <f>COUNTIF(CategoryLists!$A:$A,A286)&gt;0</f>
        <v>0</v>
      </c>
    </row>
    <row r="287" spans="1:30" x14ac:dyDescent="0.25">
      <c r="A287" s="1" t="s">
        <v>593</v>
      </c>
      <c r="B287" s="1" t="s">
        <v>594</v>
      </c>
      <c r="C287" s="1" t="s">
        <v>53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3">
        <v>0</v>
      </c>
      <c r="K287" s="2">
        <v>1</v>
      </c>
      <c r="L287" s="3">
        <v>0</v>
      </c>
      <c r="M287" s="3">
        <v>0</v>
      </c>
      <c r="N287" s="2">
        <v>0</v>
      </c>
      <c r="O287" s="3">
        <v>0</v>
      </c>
      <c r="P287" s="3">
        <v>0</v>
      </c>
      <c r="Q287" s="11" t="s">
        <v>16</v>
      </c>
      <c r="R287" s="2" t="s">
        <v>16</v>
      </c>
      <c r="S287" s="1" t="s">
        <v>16</v>
      </c>
      <c r="T287" t="b">
        <f>COUNTIF(CategoryLists!$B:$B,A287)&gt;0</f>
        <v>0</v>
      </c>
      <c r="U287" t="b">
        <f>COUNTIF(CategoryLists!$C:$C,A287)&gt;0</f>
        <v>0</v>
      </c>
      <c r="V287" t="b">
        <f>COUNTIF(CategoryLists!$D:$D,A287)&gt;0</f>
        <v>0</v>
      </c>
      <c r="W287" t="b">
        <f>COUNTIF(CategoryLists!$E:$E,A287)&gt;0</f>
        <v>1</v>
      </c>
      <c r="X287" t="b">
        <f>COUNTIF(CategoryLists!$F:$F,A287)&gt;0</f>
        <v>0</v>
      </c>
      <c r="Y287" t="b">
        <f>COUNTIF(CategoryLists!$G:$G,A287)&gt;0</f>
        <v>0</v>
      </c>
      <c r="Z287" t="b">
        <f t="shared" si="8"/>
        <v>0</v>
      </c>
      <c r="AA287" t="b">
        <f>OR(LEFT(A287,3)="CKP",LEFT(A287,3)="PNL",COUNTIF(CategoryLists!$I:$I,A287)&gt;0)</f>
        <v>0</v>
      </c>
      <c r="AB287" t="b">
        <f>COUNTIF(CategoryLists!$H:$H,A287)&gt;0</f>
        <v>0</v>
      </c>
      <c r="AC287" t="b">
        <f t="shared" si="9"/>
        <v>1</v>
      </c>
      <c r="AD287" t="b">
        <f>COUNTIF(CategoryLists!$A:$A,A287)&gt;0</f>
        <v>0</v>
      </c>
    </row>
    <row r="288" spans="1:30" x14ac:dyDescent="0.25">
      <c r="A288" s="1" t="s">
        <v>595</v>
      </c>
      <c r="B288" s="1" t="s">
        <v>596</v>
      </c>
      <c r="C288" s="1" t="s">
        <v>53</v>
      </c>
      <c r="D288" s="2">
        <v>9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3">
        <v>0</v>
      </c>
      <c r="K288" s="2">
        <v>0</v>
      </c>
      <c r="L288" s="3">
        <v>0</v>
      </c>
      <c r="M288" s="3">
        <v>0</v>
      </c>
      <c r="N288" s="2">
        <v>1</v>
      </c>
      <c r="O288" s="3">
        <v>2.3994</v>
      </c>
      <c r="P288" s="3">
        <v>72</v>
      </c>
      <c r="Q288" s="11" t="s">
        <v>16</v>
      </c>
      <c r="R288" s="2" t="s">
        <v>16</v>
      </c>
      <c r="S288" s="1" t="s">
        <v>16</v>
      </c>
      <c r="T288" t="b">
        <f>COUNTIF(CategoryLists!$B:$B,A288)&gt;0</f>
        <v>0</v>
      </c>
      <c r="U288" t="b">
        <f>COUNTIF(CategoryLists!$C:$C,A288)&gt;0</f>
        <v>0</v>
      </c>
      <c r="V288" t="b">
        <f>COUNTIF(CategoryLists!$D:$D,A288)&gt;0</f>
        <v>0</v>
      </c>
      <c r="W288" t="b">
        <f>COUNTIF(CategoryLists!$E:$E,A288)&gt;0</f>
        <v>1</v>
      </c>
      <c r="X288" t="b">
        <f>COUNTIF(CategoryLists!$F:$F,A288)&gt;0</f>
        <v>0</v>
      </c>
      <c r="Y288" t="b">
        <f>COUNTIF(CategoryLists!$G:$G,A288)&gt;0</f>
        <v>0</v>
      </c>
      <c r="Z288" t="b">
        <f t="shared" si="8"/>
        <v>0</v>
      </c>
      <c r="AA288" t="b">
        <f>OR(LEFT(A288,3)="CKP",LEFT(A288,3)="PNL",COUNTIF(CategoryLists!$I:$I,A288)&gt;0)</f>
        <v>0</v>
      </c>
      <c r="AB288" t="b">
        <f>COUNTIF(CategoryLists!$H:$H,A288)&gt;0</f>
        <v>0</v>
      </c>
      <c r="AC288" t="b">
        <f t="shared" si="9"/>
        <v>0</v>
      </c>
      <c r="AD288" t="b">
        <f>COUNTIF(CategoryLists!$A:$A,A288)&gt;0</f>
        <v>0</v>
      </c>
    </row>
    <row r="289" spans="1:30" x14ac:dyDescent="0.25">
      <c r="A289" s="1" t="s">
        <v>597</v>
      </c>
      <c r="B289" s="1" t="s">
        <v>598</v>
      </c>
      <c r="C289" s="1" t="s">
        <v>53</v>
      </c>
      <c r="D289" s="2">
        <v>0</v>
      </c>
      <c r="E289" s="2">
        <v>1</v>
      </c>
      <c r="F289" s="2">
        <v>1</v>
      </c>
      <c r="G289" s="2">
        <v>0</v>
      </c>
      <c r="H289" s="2">
        <v>1</v>
      </c>
      <c r="I289" s="3">
        <v>0</v>
      </c>
      <c r="J289" s="3">
        <v>0</v>
      </c>
      <c r="K289" s="2">
        <v>0</v>
      </c>
      <c r="L289" s="3">
        <v>0</v>
      </c>
      <c r="M289" s="3">
        <v>0</v>
      </c>
      <c r="N289" s="2">
        <v>0</v>
      </c>
      <c r="O289" s="3">
        <v>0</v>
      </c>
      <c r="P289" s="3">
        <v>0</v>
      </c>
      <c r="Q289" s="11" t="s">
        <v>16</v>
      </c>
      <c r="R289" s="2" t="s">
        <v>16</v>
      </c>
      <c r="S289" s="1" t="s">
        <v>16</v>
      </c>
      <c r="T289" t="b">
        <f>COUNTIF(CategoryLists!$B:$B,A289)&gt;0</f>
        <v>0</v>
      </c>
      <c r="U289" t="b">
        <f>COUNTIF(CategoryLists!$C:$C,A289)&gt;0</f>
        <v>0</v>
      </c>
      <c r="V289" t="b">
        <f>COUNTIF(CategoryLists!$D:$D,A289)&gt;0</f>
        <v>0</v>
      </c>
      <c r="W289" t="b">
        <f>COUNTIF(CategoryLists!$E:$E,A289)&gt;0</f>
        <v>1</v>
      </c>
      <c r="X289" t="b">
        <f>COUNTIF(CategoryLists!$F:$F,A289)&gt;0</f>
        <v>0</v>
      </c>
      <c r="Y289" t="b">
        <f>COUNTIF(CategoryLists!$G:$G,A289)&gt;0</f>
        <v>0</v>
      </c>
      <c r="Z289" t="b">
        <f t="shared" si="8"/>
        <v>0</v>
      </c>
      <c r="AA289" t="b">
        <f>OR(LEFT(A289,3)="CKP",LEFT(A289,3)="PNL",COUNTIF(CategoryLists!$I:$I,A289)&gt;0)</f>
        <v>0</v>
      </c>
      <c r="AB289" t="b">
        <f>COUNTIF(CategoryLists!$H:$H,A289)&gt;0</f>
        <v>0</v>
      </c>
      <c r="AC289" t="b">
        <f t="shared" si="9"/>
        <v>1</v>
      </c>
      <c r="AD289" t="b">
        <f>COUNTIF(CategoryLists!$A:$A,A289)&gt;0</f>
        <v>0</v>
      </c>
    </row>
    <row r="290" spans="1:30" x14ac:dyDescent="0.25">
      <c r="A290" s="1" t="s">
        <v>599</v>
      </c>
      <c r="B290" s="1" t="s">
        <v>600</v>
      </c>
      <c r="C290" s="1" t="s">
        <v>53</v>
      </c>
      <c r="D290" s="2">
        <v>0</v>
      </c>
      <c r="E290" s="2">
        <v>270</v>
      </c>
      <c r="F290" s="2">
        <v>332</v>
      </c>
      <c r="G290" s="2">
        <v>61</v>
      </c>
      <c r="H290" s="2">
        <v>221</v>
      </c>
      <c r="I290" s="3">
        <v>0</v>
      </c>
      <c r="J290" s="3">
        <v>0</v>
      </c>
      <c r="K290" s="2">
        <v>197</v>
      </c>
      <c r="L290" s="3">
        <v>0</v>
      </c>
      <c r="M290" s="3">
        <v>0</v>
      </c>
      <c r="N290" s="2">
        <v>0</v>
      </c>
      <c r="O290" s="3">
        <v>0</v>
      </c>
      <c r="P290" s="3">
        <v>0</v>
      </c>
      <c r="Q290" s="11" t="s">
        <v>16</v>
      </c>
      <c r="R290" s="2" t="s">
        <v>16</v>
      </c>
      <c r="S290" s="1" t="s">
        <v>16</v>
      </c>
      <c r="T290" t="b">
        <f>COUNTIF(CategoryLists!$B:$B,A290)&gt;0</f>
        <v>0</v>
      </c>
      <c r="U290" t="b">
        <f>COUNTIF(CategoryLists!$C:$C,A290)&gt;0</f>
        <v>0</v>
      </c>
      <c r="V290" t="b">
        <f>COUNTIF(CategoryLists!$D:$D,A290)&gt;0</f>
        <v>0</v>
      </c>
      <c r="W290" t="b">
        <f>COUNTIF(CategoryLists!$E:$E,A290)&gt;0</f>
        <v>1</v>
      </c>
      <c r="X290" t="b">
        <f>COUNTIF(CategoryLists!$F:$F,A290)&gt;0</f>
        <v>0</v>
      </c>
      <c r="Y290" t="b">
        <f>COUNTIF(CategoryLists!$G:$G,A290)&gt;0</f>
        <v>0</v>
      </c>
      <c r="Z290" t="b">
        <f t="shared" si="8"/>
        <v>0</v>
      </c>
      <c r="AA290" t="b">
        <f>OR(LEFT(A290,3)="CKP",LEFT(A290,3)="PNL",COUNTIF(CategoryLists!$I:$I,A290)&gt;0)</f>
        <v>0</v>
      </c>
      <c r="AB290" t="b">
        <f>COUNTIF(CategoryLists!$H:$H,A290)&gt;0</f>
        <v>0</v>
      </c>
      <c r="AC290" t="b">
        <f t="shared" si="9"/>
        <v>1</v>
      </c>
      <c r="AD290" t="b">
        <f>COUNTIF(CategoryLists!$A:$A,A290)&gt;0</f>
        <v>0</v>
      </c>
    </row>
    <row r="291" spans="1:30" x14ac:dyDescent="0.25">
      <c r="A291" s="1" t="s">
        <v>601</v>
      </c>
      <c r="B291" s="1" t="s">
        <v>602</v>
      </c>
      <c r="C291" s="1" t="s">
        <v>53</v>
      </c>
      <c r="D291" s="2">
        <v>0</v>
      </c>
      <c r="E291" s="2">
        <v>94</v>
      </c>
      <c r="F291" s="2">
        <v>136</v>
      </c>
      <c r="G291" s="2">
        <v>13</v>
      </c>
      <c r="H291" s="2">
        <v>81</v>
      </c>
      <c r="I291" s="3">
        <v>0</v>
      </c>
      <c r="J291" s="3">
        <v>0</v>
      </c>
      <c r="K291" s="2">
        <v>57</v>
      </c>
      <c r="L291" s="3">
        <v>0</v>
      </c>
      <c r="M291" s="3">
        <v>0</v>
      </c>
      <c r="N291" s="2">
        <v>0</v>
      </c>
      <c r="O291" s="3">
        <v>0</v>
      </c>
      <c r="P291" s="3">
        <v>0</v>
      </c>
      <c r="Q291" s="11" t="s">
        <v>16</v>
      </c>
      <c r="R291" s="2" t="s">
        <v>16</v>
      </c>
      <c r="S291" s="1" t="s">
        <v>16</v>
      </c>
      <c r="T291" t="b">
        <f>COUNTIF(CategoryLists!$B:$B,A291)&gt;0</f>
        <v>0</v>
      </c>
      <c r="U291" t="b">
        <f>COUNTIF(CategoryLists!$C:$C,A291)&gt;0</f>
        <v>0</v>
      </c>
      <c r="V291" t="b">
        <f>COUNTIF(CategoryLists!$D:$D,A291)&gt;0</f>
        <v>0</v>
      </c>
      <c r="W291" t="b">
        <f>COUNTIF(CategoryLists!$E:$E,A291)&gt;0</f>
        <v>1</v>
      </c>
      <c r="X291" t="b">
        <f>COUNTIF(CategoryLists!$F:$F,A291)&gt;0</f>
        <v>0</v>
      </c>
      <c r="Y291" t="b">
        <f>COUNTIF(CategoryLists!$G:$G,A291)&gt;0</f>
        <v>0</v>
      </c>
      <c r="Z291" t="b">
        <f t="shared" si="8"/>
        <v>0</v>
      </c>
      <c r="AA291" t="b">
        <f>OR(LEFT(A291,3)="CKP",LEFT(A291,3)="PNL",COUNTIF(CategoryLists!$I:$I,A291)&gt;0)</f>
        <v>0</v>
      </c>
      <c r="AB291" t="b">
        <f>COUNTIF(CategoryLists!$H:$H,A291)&gt;0</f>
        <v>0</v>
      </c>
      <c r="AC291" t="b">
        <f t="shared" si="9"/>
        <v>1</v>
      </c>
      <c r="AD291" t="b">
        <f>COUNTIF(CategoryLists!$A:$A,A291)&gt;0</f>
        <v>0</v>
      </c>
    </row>
    <row r="292" spans="1:30" x14ac:dyDescent="0.25">
      <c r="A292" s="1" t="s">
        <v>603</v>
      </c>
      <c r="B292" s="1" t="s">
        <v>604</v>
      </c>
      <c r="C292" s="1" t="s">
        <v>53</v>
      </c>
      <c r="D292" s="2">
        <v>1</v>
      </c>
      <c r="E292" s="2">
        <v>126</v>
      </c>
      <c r="F292" s="2">
        <v>134</v>
      </c>
      <c r="G292" s="2">
        <v>0</v>
      </c>
      <c r="H292" s="2">
        <v>130</v>
      </c>
      <c r="I292" s="3">
        <v>7.6E-3</v>
      </c>
      <c r="J292" s="3">
        <v>0.23069999999999999</v>
      </c>
      <c r="K292" s="2">
        <v>22</v>
      </c>
      <c r="L292" s="3">
        <v>4.5400000000000003E-2</v>
      </c>
      <c r="M292" s="3">
        <v>1.3635999999999999</v>
      </c>
      <c r="N292" s="2">
        <v>0</v>
      </c>
      <c r="O292" s="3">
        <v>0</v>
      </c>
      <c r="P292" s="3">
        <v>0</v>
      </c>
      <c r="Q292" s="11" t="s">
        <v>16</v>
      </c>
      <c r="R292" s="2" t="s">
        <v>16</v>
      </c>
      <c r="S292" s="1" t="s">
        <v>16</v>
      </c>
      <c r="T292" t="b">
        <f>COUNTIF(CategoryLists!$B:$B,A292)&gt;0</f>
        <v>0</v>
      </c>
      <c r="U292" t="b">
        <f>COUNTIF(CategoryLists!$C:$C,A292)&gt;0</f>
        <v>0</v>
      </c>
      <c r="V292" t="b">
        <f>COUNTIF(CategoryLists!$D:$D,A292)&gt;0</f>
        <v>0</v>
      </c>
      <c r="W292" t="b">
        <f>COUNTIF(CategoryLists!$E:$E,A292)&gt;0</f>
        <v>1</v>
      </c>
      <c r="X292" t="b">
        <f>COUNTIF(CategoryLists!$F:$F,A292)&gt;0</f>
        <v>0</v>
      </c>
      <c r="Y292" t="b">
        <f>COUNTIF(CategoryLists!$G:$G,A292)&gt;0</f>
        <v>0</v>
      </c>
      <c r="Z292" t="b">
        <f t="shared" si="8"/>
        <v>0</v>
      </c>
      <c r="AA292" t="b">
        <f>OR(LEFT(A292,3)="CKP",LEFT(A292,3)="PNL",COUNTIF(CategoryLists!$I:$I,A292)&gt;0)</f>
        <v>0</v>
      </c>
      <c r="AB292" t="b">
        <f>COUNTIF(CategoryLists!$H:$H,A292)&gt;0</f>
        <v>0</v>
      </c>
      <c r="AC292" t="b">
        <f t="shared" si="9"/>
        <v>0</v>
      </c>
      <c r="AD292" t="b">
        <f>COUNTIF(CategoryLists!$A:$A,A292)&gt;0</f>
        <v>0</v>
      </c>
    </row>
    <row r="293" spans="1:30" x14ac:dyDescent="0.25">
      <c r="A293" s="1" t="s">
        <v>605</v>
      </c>
      <c r="B293" s="1" t="s">
        <v>606</v>
      </c>
      <c r="C293" s="1" t="s">
        <v>53</v>
      </c>
      <c r="D293" s="2">
        <v>0</v>
      </c>
      <c r="E293" s="2">
        <v>30</v>
      </c>
      <c r="F293" s="2">
        <v>28</v>
      </c>
      <c r="G293" s="2">
        <v>0</v>
      </c>
      <c r="H293" s="2">
        <v>29</v>
      </c>
      <c r="I293" s="3">
        <v>0</v>
      </c>
      <c r="J293" s="3">
        <v>0</v>
      </c>
      <c r="K293" s="2">
        <v>10</v>
      </c>
      <c r="L293" s="3">
        <v>0</v>
      </c>
      <c r="M293" s="3">
        <v>0</v>
      </c>
      <c r="N293" s="2">
        <v>0</v>
      </c>
      <c r="O293" s="3">
        <v>0</v>
      </c>
      <c r="P293" s="3">
        <v>0</v>
      </c>
      <c r="Q293" s="11" t="s">
        <v>16</v>
      </c>
      <c r="R293" s="2" t="s">
        <v>16</v>
      </c>
      <c r="S293" s="1" t="s">
        <v>16</v>
      </c>
      <c r="T293" t="b">
        <f>COUNTIF(CategoryLists!$B:$B,A293)&gt;0</f>
        <v>0</v>
      </c>
      <c r="U293" t="b">
        <f>COUNTIF(CategoryLists!$C:$C,A293)&gt;0</f>
        <v>0</v>
      </c>
      <c r="V293" t="b">
        <f>COUNTIF(CategoryLists!$D:$D,A293)&gt;0</f>
        <v>0</v>
      </c>
      <c r="W293" t="b">
        <f>COUNTIF(CategoryLists!$E:$E,A293)&gt;0</f>
        <v>1</v>
      </c>
      <c r="X293" t="b">
        <f>COUNTIF(CategoryLists!$F:$F,A293)&gt;0</f>
        <v>0</v>
      </c>
      <c r="Y293" t="b">
        <f>COUNTIF(CategoryLists!$G:$G,A293)&gt;0</f>
        <v>0</v>
      </c>
      <c r="Z293" t="b">
        <f t="shared" si="8"/>
        <v>0</v>
      </c>
      <c r="AA293" t="b">
        <f>OR(LEFT(A293,3)="CKP",LEFT(A293,3)="PNL",COUNTIF(CategoryLists!$I:$I,A293)&gt;0)</f>
        <v>0</v>
      </c>
      <c r="AB293" t="b">
        <f>COUNTIF(CategoryLists!$H:$H,A293)&gt;0</f>
        <v>0</v>
      </c>
      <c r="AC293" t="b">
        <f t="shared" si="9"/>
        <v>1</v>
      </c>
      <c r="AD293" t="b">
        <f>COUNTIF(CategoryLists!$A:$A,A293)&gt;0</f>
        <v>0</v>
      </c>
    </row>
    <row r="294" spans="1:30" x14ac:dyDescent="0.25">
      <c r="A294" s="1" t="s">
        <v>607</v>
      </c>
      <c r="B294" s="1" t="s">
        <v>608</v>
      </c>
      <c r="C294" s="1" t="s">
        <v>53</v>
      </c>
      <c r="D294" s="2">
        <v>0</v>
      </c>
      <c r="E294" s="2">
        <v>65</v>
      </c>
      <c r="F294" s="2">
        <v>172</v>
      </c>
      <c r="G294" s="2">
        <v>0</v>
      </c>
      <c r="H294" s="2">
        <v>118.5</v>
      </c>
      <c r="I294" s="3">
        <v>0</v>
      </c>
      <c r="J294" s="3">
        <v>0</v>
      </c>
      <c r="K294" s="2">
        <v>364</v>
      </c>
      <c r="L294" s="3">
        <v>0</v>
      </c>
      <c r="M294" s="3">
        <v>0</v>
      </c>
      <c r="N294" s="2">
        <v>0</v>
      </c>
      <c r="O294" s="3">
        <v>0</v>
      </c>
      <c r="P294" s="3">
        <v>0</v>
      </c>
      <c r="Q294" s="11" t="s">
        <v>16</v>
      </c>
      <c r="R294" s="2" t="s">
        <v>16</v>
      </c>
      <c r="S294" s="1" t="s">
        <v>16</v>
      </c>
      <c r="T294" t="b">
        <f>COUNTIF(CategoryLists!$B:$B,A294)&gt;0</f>
        <v>0</v>
      </c>
      <c r="U294" t="b">
        <f>COUNTIF(CategoryLists!$C:$C,A294)&gt;0</f>
        <v>0</v>
      </c>
      <c r="V294" t="b">
        <f>COUNTIF(CategoryLists!$D:$D,A294)&gt;0</f>
        <v>0</v>
      </c>
      <c r="W294" t="b">
        <f>COUNTIF(CategoryLists!$E:$E,A294)&gt;0</f>
        <v>1</v>
      </c>
      <c r="X294" t="b">
        <f>COUNTIF(CategoryLists!$F:$F,A294)&gt;0</f>
        <v>0</v>
      </c>
      <c r="Y294" t="b">
        <f>COUNTIF(CategoryLists!$G:$G,A294)&gt;0</f>
        <v>0</v>
      </c>
      <c r="Z294" t="b">
        <f t="shared" si="8"/>
        <v>0</v>
      </c>
      <c r="AA294" t="b">
        <f>OR(LEFT(A294,3)="CKP",LEFT(A294,3)="PNL",COUNTIF(CategoryLists!$I:$I,A294)&gt;0)</f>
        <v>0</v>
      </c>
      <c r="AB294" t="b">
        <f>COUNTIF(CategoryLists!$H:$H,A294)&gt;0</f>
        <v>0</v>
      </c>
      <c r="AC294" t="b">
        <f t="shared" si="9"/>
        <v>1</v>
      </c>
      <c r="AD294" t="b">
        <f>COUNTIF(CategoryLists!$A:$A,A294)&gt;0</f>
        <v>0</v>
      </c>
    </row>
    <row r="295" spans="1:30" x14ac:dyDescent="0.25">
      <c r="A295" s="1" t="s">
        <v>609</v>
      </c>
      <c r="B295" s="1" t="s">
        <v>610</v>
      </c>
      <c r="C295" s="1" t="s">
        <v>53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3">
        <v>0</v>
      </c>
      <c r="K295" s="2">
        <v>0</v>
      </c>
      <c r="L295" s="3">
        <v>0</v>
      </c>
      <c r="M295" s="3">
        <v>0</v>
      </c>
      <c r="N295" s="2">
        <v>0</v>
      </c>
      <c r="O295" s="3">
        <v>0</v>
      </c>
      <c r="P295" s="3">
        <v>0</v>
      </c>
      <c r="Q295" s="11" t="s">
        <v>16</v>
      </c>
      <c r="R295" s="2" t="s">
        <v>16</v>
      </c>
      <c r="S295" s="1" t="s">
        <v>16</v>
      </c>
      <c r="T295" t="b">
        <f>COUNTIF(CategoryLists!$B:$B,A295)&gt;0</f>
        <v>0</v>
      </c>
      <c r="U295" t="b">
        <f>COUNTIF(CategoryLists!$C:$C,A295)&gt;0</f>
        <v>0</v>
      </c>
      <c r="V295" t="b">
        <f>COUNTIF(CategoryLists!$D:$D,A295)&gt;0</f>
        <v>0</v>
      </c>
      <c r="W295" t="b">
        <f>COUNTIF(CategoryLists!$E:$E,A295)&gt;0</f>
        <v>1</v>
      </c>
      <c r="X295" t="b">
        <f>COUNTIF(CategoryLists!$F:$F,A295)&gt;0</f>
        <v>0</v>
      </c>
      <c r="Y295" t="b">
        <f>COUNTIF(CategoryLists!$G:$G,A295)&gt;0</f>
        <v>0</v>
      </c>
      <c r="Z295" t="b">
        <f t="shared" si="8"/>
        <v>0</v>
      </c>
      <c r="AA295" t="b">
        <f>OR(LEFT(A295,3)="CKP",LEFT(A295,3)="PNL",COUNTIF(CategoryLists!$I:$I,A295)&gt;0)</f>
        <v>0</v>
      </c>
      <c r="AB295" t="b">
        <f>COUNTIF(CategoryLists!$H:$H,A295)&gt;0</f>
        <v>0</v>
      </c>
      <c r="AC295" t="b">
        <f t="shared" si="9"/>
        <v>1</v>
      </c>
      <c r="AD295" t="b">
        <f>COUNTIF(CategoryLists!$A:$A,A295)&gt;0</f>
        <v>0</v>
      </c>
    </row>
    <row r="296" spans="1:30" x14ac:dyDescent="0.25">
      <c r="A296" s="1" t="s">
        <v>611</v>
      </c>
      <c r="B296" s="1" t="s">
        <v>612</v>
      </c>
      <c r="C296" s="1" t="s">
        <v>24</v>
      </c>
      <c r="D296" s="2">
        <v>16</v>
      </c>
      <c r="E296" s="2">
        <v>65</v>
      </c>
      <c r="F296" s="2">
        <v>11</v>
      </c>
      <c r="G296" s="2">
        <v>2</v>
      </c>
      <c r="H296" s="2">
        <v>26</v>
      </c>
      <c r="I296" s="3">
        <v>0.61529999999999996</v>
      </c>
      <c r="J296" s="3">
        <v>18.462900000000001</v>
      </c>
      <c r="K296" s="2">
        <v>36</v>
      </c>
      <c r="L296" s="3">
        <v>0.44440000000000002</v>
      </c>
      <c r="M296" s="3">
        <v>13.333299999999999</v>
      </c>
      <c r="N296" s="2">
        <v>0</v>
      </c>
      <c r="O296" s="3">
        <v>0</v>
      </c>
      <c r="P296" s="3">
        <v>0</v>
      </c>
      <c r="Q296" s="11">
        <v>45593</v>
      </c>
      <c r="R296" s="2">
        <v>324</v>
      </c>
      <c r="S296" s="1">
        <v>1432</v>
      </c>
      <c r="T296" t="b">
        <f>COUNTIF(CategoryLists!$B:$B,A296)&gt;0</f>
        <v>0</v>
      </c>
      <c r="U296" t="b">
        <f>COUNTIF(CategoryLists!$C:$C,A296)&gt;0</f>
        <v>0</v>
      </c>
      <c r="V296" t="b">
        <f>COUNTIF(CategoryLists!$D:$D,A296)&gt;0</f>
        <v>0</v>
      </c>
      <c r="W296" t="b">
        <f>COUNTIF(CategoryLists!$E:$E,A296)&gt;0</f>
        <v>1</v>
      </c>
      <c r="X296" t="b">
        <f>COUNTIF(CategoryLists!$F:$F,A296)&gt;0</f>
        <v>0</v>
      </c>
      <c r="Y296" t="b">
        <f>COUNTIF(CategoryLists!$G:$G,A296)&gt;0</f>
        <v>0</v>
      </c>
      <c r="Z296" t="b">
        <f t="shared" si="8"/>
        <v>0</v>
      </c>
      <c r="AA296" t="b">
        <f>OR(LEFT(A296,3)="CKP",LEFT(A296,3)="PNL",COUNTIF(CategoryLists!$I:$I,A296)&gt;0)</f>
        <v>0</v>
      </c>
      <c r="AB296" t="b">
        <f>COUNTIF(CategoryLists!$H:$H,A296)&gt;0</f>
        <v>0</v>
      </c>
      <c r="AC296" t="b">
        <f t="shared" si="9"/>
        <v>0</v>
      </c>
      <c r="AD296" t="b">
        <f>COUNTIF(CategoryLists!$A:$A,A296)&gt;0</f>
        <v>0</v>
      </c>
    </row>
    <row r="297" spans="1:30" x14ac:dyDescent="0.25">
      <c r="A297" s="1" t="s">
        <v>613</v>
      </c>
      <c r="B297" s="1" t="s">
        <v>614</v>
      </c>
      <c r="C297" s="1" t="s">
        <v>24</v>
      </c>
      <c r="D297" s="2">
        <v>109</v>
      </c>
      <c r="E297" s="2">
        <v>12</v>
      </c>
      <c r="F297" s="2">
        <v>9</v>
      </c>
      <c r="G297" s="2">
        <v>10</v>
      </c>
      <c r="H297" s="2">
        <v>10.333299999999999</v>
      </c>
      <c r="I297" s="3">
        <v>10.548400000000001</v>
      </c>
      <c r="J297" s="3">
        <v>316.49239999999998</v>
      </c>
      <c r="K297" s="2">
        <v>26</v>
      </c>
      <c r="L297" s="3">
        <v>4.1923000000000004</v>
      </c>
      <c r="M297" s="3">
        <v>125.77889999999999</v>
      </c>
      <c r="N297" s="2">
        <v>1</v>
      </c>
      <c r="O297" s="3">
        <v>29.0596</v>
      </c>
      <c r="P297" s="3">
        <v>872</v>
      </c>
      <c r="Q297" s="11">
        <v>45593</v>
      </c>
      <c r="R297" s="2">
        <v>108</v>
      </c>
      <c r="S297" s="1">
        <v>118</v>
      </c>
      <c r="T297" t="b">
        <f>COUNTIF(CategoryLists!$B:$B,A297)&gt;0</f>
        <v>0</v>
      </c>
      <c r="U297" t="b">
        <f>COUNTIF(CategoryLists!$C:$C,A297)&gt;0</f>
        <v>0</v>
      </c>
      <c r="V297" t="b">
        <f>COUNTIF(CategoryLists!$D:$D,A297)&gt;0</f>
        <v>0</v>
      </c>
      <c r="W297" t="b">
        <f>COUNTIF(CategoryLists!$E:$E,A297)&gt;0</f>
        <v>1</v>
      </c>
      <c r="X297" t="b">
        <f>COUNTIF(CategoryLists!$F:$F,A297)&gt;0</f>
        <v>0</v>
      </c>
      <c r="Y297" t="b">
        <f>COUNTIF(CategoryLists!$G:$G,A297)&gt;0</f>
        <v>0</v>
      </c>
      <c r="Z297" t="b">
        <f t="shared" si="8"/>
        <v>0</v>
      </c>
      <c r="AA297" t="b">
        <f>OR(LEFT(A297,3)="CKP",LEFT(A297,3)="PNL",COUNTIF(CategoryLists!$I:$I,A297)&gt;0)</f>
        <v>0</v>
      </c>
      <c r="AB297" t="b">
        <f>COUNTIF(CategoryLists!$H:$H,A297)&gt;0</f>
        <v>0</v>
      </c>
      <c r="AC297" t="b">
        <f t="shared" si="9"/>
        <v>0</v>
      </c>
      <c r="AD297" t="b">
        <f>COUNTIF(CategoryLists!$A:$A,A297)&gt;0</f>
        <v>0</v>
      </c>
    </row>
    <row r="298" spans="1:30" x14ac:dyDescent="0.25">
      <c r="A298" s="1" t="s">
        <v>615</v>
      </c>
      <c r="B298" s="1" t="s">
        <v>616</v>
      </c>
      <c r="C298" s="1" t="s">
        <v>39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3">
        <v>0</v>
      </c>
      <c r="K298" s="2">
        <v>0</v>
      </c>
      <c r="L298" s="3">
        <v>0</v>
      </c>
      <c r="M298" s="3">
        <v>0</v>
      </c>
      <c r="N298" s="2">
        <v>0</v>
      </c>
      <c r="O298" s="3">
        <v>0</v>
      </c>
      <c r="P298" s="3">
        <v>0</v>
      </c>
      <c r="Q298" s="11">
        <v>45502</v>
      </c>
      <c r="R298" s="2">
        <v>1</v>
      </c>
      <c r="S298" s="1">
        <v>10</v>
      </c>
      <c r="T298" t="b">
        <f>COUNTIF(CategoryLists!$B:$B,A298)&gt;0</f>
        <v>0</v>
      </c>
      <c r="U298" t="b">
        <f>COUNTIF(CategoryLists!$C:$C,A298)&gt;0</f>
        <v>0</v>
      </c>
      <c r="V298" t="b">
        <f>COUNTIF(CategoryLists!$D:$D,A298)&gt;0</f>
        <v>0</v>
      </c>
      <c r="W298" t="b">
        <f>COUNTIF(CategoryLists!$E:$E,A298)&gt;0</f>
        <v>0</v>
      </c>
      <c r="X298" t="b">
        <f>COUNTIF(CategoryLists!$F:$F,A298)&gt;0</f>
        <v>0</v>
      </c>
      <c r="Y298" t="b">
        <f>COUNTIF(CategoryLists!$G:$G,A298)&gt;0</f>
        <v>0</v>
      </c>
      <c r="Z298" t="b">
        <f t="shared" si="8"/>
        <v>0</v>
      </c>
      <c r="AA298" t="b">
        <f>OR(LEFT(A298,3)="CKP",LEFT(A298,3)="PNL",COUNTIF(CategoryLists!$I:$I,A298)&gt;0)</f>
        <v>0</v>
      </c>
      <c r="AB298" t="b">
        <f>COUNTIF(CategoryLists!$H:$H,A298)&gt;0</f>
        <v>0</v>
      </c>
      <c r="AC298" t="b">
        <f t="shared" si="9"/>
        <v>1</v>
      </c>
      <c r="AD298" t="b">
        <f>COUNTIF(CategoryLists!$A:$A,A298)&gt;0</f>
        <v>0</v>
      </c>
    </row>
    <row r="299" spans="1:30" x14ac:dyDescent="0.25">
      <c r="A299" s="1" t="s">
        <v>617</v>
      </c>
      <c r="B299" s="1" t="s">
        <v>618</v>
      </c>
      <c r="C299" s="1" t="s">
        <v>39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3">
        <v>0</v>
      </c>
      <c r="K299" s="2">
        <v>0</v>
      </c>
      <c r="L299" s="3">
        <v>0</v>
      </c>
      <c r="M299" s="3">
        <v>0</v>
      </c>
      <c r="N299" s="2">
        <v>0</v>
      </c>
      <c r="O299" s="3">
        <v>0</v>
      </c>
      <c r="P299" s="3">
        <v>0</v>
      </c>
      <c r="Q299" s="11">
        <v>45328</v>
      </c>
      <c r="R299" s="2">
        <v>5</v>
      </c>
      <c r="S299" s="1">
        <v>10</v>
      </c>
      <c r="T299" t="b">
        <f>COUNTIF(CategoryLists!$B:$B,A299)&gt;0</f>
        <v>0</v>
      </c>
      <c r="U299" t="b">
        <f>COUNTIF(CategoryLists!$C:$C,A299)&gt;0</f>
        <v>0</v>
      </c>
      <c r="V299" t="b">
        <f>COUNTIF(CategoryLists!$D:$D,A299)&gt;0</f>
        <v>0</v>
      </c>
      <c r="W299" t="b">
        <f>COUNTIF(CategoryLists!$E:$E,A299)&gt;0</f>
        <v>0</v>
      </c>
      <c r="X299" t="b">
        <f>COUNTIF(CategoryLists!$F:$F,A299)&gt;0</f>
        <v>0</v>
      </c>
      <c r="Y299" t="b">
        <f>COUNTIF(CategoryLists!$G:$G,A299)&gt;0</f>
        <v>0</v>
      </c>
      <c r="Z299" t="b">
        <f t="shared" si="8"/>
        <v>0</v>
      </c>
      <c r="AA299" t="b">
        <f>OR(LEFT(A299,3)="CKP",LEFT(A299,3)="PNL",COUNTIF(CategoryLists!$I:$I,A299)&gt;0)</f>
        <v>0</v>
      </c>
      <c r="AB299" t="b">
        <f>COUNTIF(CategoryLists!$H:$H,A299)&gt;0</f>
        <v>0</v>
      </c>
      <c r="AC299" t="b">
        <f t="shared" si="9"/>
        <v>1</v>
      </c>
      <c r="AD299" t="b">
        <f>COUNTIF(CategoryLists!$A:$A,A299)&gt;0</f>
        <v>0</v>
      </c>
    </row>
    <row r="300" spans="1:30" x14ac:dyDescent="0.25">
      <c r="A300" s="1" t="s">
        <v>619</v>
      </c>
      <c r="B300" s="1" t="s">
        <v>620</v>
      </c>
      <c r="C300" s="1" t="s">
        <v>50</v>
      </c>
      <c r="D300" s="2">
        <v>13</v>
      </c>
      <c r="E300" s="2">
        <v>25</v>
      </c>
      <c r="F300" s="2">
        <v>23</v>
      </c>
      <c r="G300" s="2">
        <v>5</v>
      </c>
      <c r="H300" s="2">
        <v>17.666599999999999</v>
      </c>
      <c r="I300" s="3">
        <v>0.73580000000000001</v>
      </c>
      <c r="J300" s="3">
        <v>22.078800000000001</v>
      </c>
      <c r="K300" s="2">
        <v>12</v>
      </c>
      <c r="L300" s="3">
        <v>1.0832999999999999</v>
      </c>
      <c r="M300" s="3">
        <v>32.5</v>
      </c>
      <c r="N300" s="2">
        <v>8</v>
      </c>
      <c r="O300" s="3">
        <v>0.43319999999999997</v>
      </c>
      <c r="P300" s="3">
        <v>13</v>
      </c>
      <c r="Q300" s="11">
        <v>46266</v>
      </c>
      <c r="R300" s="2">
        <v>5</v>
      </c>
      <c r="S300" s="1">
        <v>1</v>
      </c>
      <c r="T300" t="b">
        <f>COUNTIF(CategoryLists!$B:$B,A300)&gt;0</f>
        <v>0</v>
      </c>
      <c r="U300" t="b">
        <f>COUNTIF(CategoryLists!$C:$C,A300)&gt;0</f>
        <v>0</v>
      </c>
      <c r="V300" t="b">
        <f>COUNTIF(CategoryLists!$D:$D,A300)&gt;0</f>
        <v>0</v>
      </c>
      <c r="W300" t="b">
        <f>COUNTIF(CategoryLists!$E:$E,A300)&gt;0</f>
        <v>0</v>
      </c>
      <c r="X300" t="b">
        <f>COUNTIF(CategoryLists!$F:$F,A300)&gt;0</f>
        <v>0</v>
      </c>
      <c r="Y300" t="b">
        <f>COUNTIF(CategoryLists!$G:$G,A300)&gt;0</f>
        <v>0</v>
      </c>
      <c r="Z300" t="b">
        <f t="shared" si="8"/>
        <v>0</v>
      </c>
      <c r="AA300" t="b">
        <f>OR(LEFT(A300,3)="CKP",LEFT(A300,3)="PNL",COUNTIF(CategoryLists!$I:$I,A300)&gt;0)</f>
        <v>0</v>
      </c>
      <c r="AB300" t="b">
        <f>COUNTIF(CategoryLists!$H:$H,A300)&gt;0</f>
        <v>1</v>
      </c>
      <c r="AC300" t="b">
        <f t="shared" si="9"/>
        <v>0</v>
      </c>
      <c r="AD300" t="b">
        <f>COUNTIF(CategoryLists!$A:$A,A300)&gt;0</f>
        <v>0</v>
      </c>
    </row>
    <row r="301" spans="1:30" x14ac:dyDescent="0.25">
      <c r="A301" s="1" t="s">
        <v>621</v>
      </c>
      <c r="B301" s="1" t="s">
        <v>622</v>
      </c>
      <c r="C301" s="1" t="s">
        <v>53</v>
      </c>
      <c r="D301" s="2">
        <v>1</v>
      </c>
      <c r="E301" s="2">
        <v>3</v>
      </c>
      <c r="F301" s="2">
        <v>44</v>
      </c>
      <c r="G301" s="2">
        <v>3</v>
      </c>
      <c r="H301" s="2">
        <v>16.666599999999999</v>
      </c>
      <c r="I301" s="3">
        <v>0.06</v>
      </c>
      <c r="J301" s="3">
        <v>1.8001</v>
      </c>
      <c r="K301" s="2">
        <v>0</v>
      </c>
      <c r="L301" s="3">
        <v>0</v>
      </c>
      <c r="M301" s="3">
        <v>0</v>
      </c>
      <c r="N301" s="2">
        <v>3</v>
      </c>
      <c r="O301" s="3">
        <v>8.8800000000000004E-2</v>
      </c>
      <c r="P301" s="3">
        <v>2.6665999999999999</v>
      </c>
      <c r="Q301" s="11" t="s">
        <v>16</v>
      </c>
      <c r="R301" s="2" t="s">
        <v>16</v>
      </c>
      <c r="S301" s="1" t="s">
        <v>16</v>
      </c>
      <c r="T301" t="b">
        <f>COUNTIF(CategoryLists!$B:$B,A301)&gt;0</f>
        <v>0</v>
      </c>
      <c r="U301" t="b">
        <f>COUNTIF(CategoryLists!$C:$C,A301)&gt;0</f>
        <v>0</v>
      </c>
      <c r="V301" t="b">
        <f>COUNTIF(CategoryLists!$D:$D,A301)&gt;0</f>
        <v>0</v>
      </c>
      <c r="W301" t="b">
        <f>COUNTIF(CategoryLists!$E:$E,A301)&gt;0</f>
        <v>1</v>
      </c>
      <c r="X301" t="b">
        <f>COUNTIF(CategoryLists!$F:$F,A301)&gt;0</f>
        <v>0</v>
      </c>
      <c r="Y301" t="b">
        <f>COUNTIF(CategoryLists!$G:$G,A301)&gt;0</f>
        <v>0</v>
      </c>
      <c r="Z301" t="b">
        <f t="shared" si="8"/>
        <v>0</v>
      </c>
      <c r="AA301" t="b">
        <f>OR(LEFT(A301,3)="CKP",LEFT(A301,3)="PNL",COUNTIF(CategoryLists!$I:$I,A301)&gt;0)</f>
        <v>0</v>
      </c>
      <c r="AB301" t="b">
        <f>COUNTIF(CategoryLists!$H:$H,A301)&gt;0</f>
        <v>0</v>
      </c>
      <c r="AC301" t="b">
        <f t="shared" si="9"/>
        <v>0</v>
      </c>
      <c r="AD301" t="b">
        <f>COUNTIF(CategoryLists!$A:$A,A301)&gt;0</f>
        <v>0</v>
      </c>
    </row>
    <row r="302" spans="1:30" x14ac:dyDescent="0.25">
      <c r="A302" s="1" t="s">
        <v>623</v>
      </c>
      <c r="B302" s="1" t="s">
        <v>624</v>
      </c>
      <c r="C302" s="1" t="s">
        <v>53</v>
      </c>
      <c r="D302" s="2">
        <v>20</v>
      </c>
      <c r="E302" s="2">
        <v>36</v>
      </c>
      <c r="F302" s="2">
        <v>25</v>
      </c>
      <c r="G302" s="2">
        <v>21</v>
      </c>
      <c r="H302" s="2">
        <v>27.333300000000001</v>
      </c>
      <c r="I302" s="3">
        <v>0.73170000000000002</v>
      </c>
      <c r="J302" s="3">
        <v>21.9514</v>
      </c>
      <c r="K302" s="2">
        <v>72</v>
      </c>
      <c r="L302" s="3">
        <v>0.2777</v>
      </c>
      <c r="M302" s="3">
        <v>8.3332999999999995</v>
      </c>
      <c r="N302" s="2">
        <v>0</v>
      </c>
      <c r="O302" s="3">
        <v>0</v>
      </c>
      <c r="P302" s="3">
        <v>0</v>
      </c>
      <c r="Q302" s="11" t="s">
        <v>16</v>
      </c>
      <c r="R302" s="2" t="s">
        <v>16</v>
      </c>
      <c r="S302" s="1" t="s">
        <v>16</v>
      </c>
      <c r="T302" t="b">
        <f>COUNTIF(CategoryLists!$B:$B,A302)&gt;0</f>
        <v>0</v>
      </c>
      <c r="U302" t="b">
        <f>COUNTIF(CategoryLists!$C:$C,A302)&gt;0</f>
        <v>0</v>
      </c>
      <c r="V302" t="b">
        <f>COUNTIF(CategoryLists!$D:$D,A302)&gt;0</f>
        <v>0</v>
      </c>
      <c r="W302" t="b">
        <f>COUNTIF(CategoryLists!$E:$E,A302)&gt;0</f>
        <v>1</v>
      </c>
      <c r="X302" t="b">
        <f>COUNTIF(CategoryLists!$F:$F,A302)&gt;0</f>
        <v>0</v>
      </c>
      <c r="Y302" t="b">
        <f>COUNTIF(CategoryLists!$G:$G,A302)&gt;0</f>
        <v>0</v>
      </c>
      <c r="Z302" t="b">
        <f t="shared" si="8"/>
        <v>0</v>
      </c>
      <c r="AA302" t="b">
        <f>OR(LEFT(A302,3)="CKP",LEFT(A302,3)="PNL",COUNTIF(CategoryLists!$I:$I,A302)&gt;0)</f>
        <v>0</v>
      </c>
      <c r="AB302" t="b">
        <f>COUNTIF(CategoryLists!$H:$H,A302)&gt;0</f>
        <v>0</v>
      </c>
      <c r="AC302" t="b">
        <f t="shared" si="9"/>
        <v>0</v>
      </c>
      <c r="AD302" t="b">
        <f>COUNTIF(CategoryLists!$A:$A,A302)&gt;0</f>
        <v>0</v>
      </c>
    </row>
    <row r="303" spans="1:30" x14ac:dyDescent="0.25">
      <c r="A303" s="1" t="s">
        <v>625</v>
      </c>
      <c r="B303" s="1" t="s">
        <v>626</v>
      </c>
      <c r="C303" s="1" t="s">
        <v>53</v>
      </c>
      <c r="D303" s="2">
        <v>9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3">
        <v>0</v>
      </c>
      <c r="K303" s="2">
        <v>0</v>
      </c>
      <c r="L303" s="3">
        <v>0</v>
      </c>
      <c r="M303" s="3">
        <v>0</v>
      </c>
      <c r="N303" s="2">
        <v>1</v>
      </c>
      <c r="O303" s="3">
        <v>2.3994</v>
      </c>
      <c r="P303" s="3">
        <v>72</v>
      </c>
      <c r="Q303" s="11" t="s">
        <v>16</v>
      </c>
      <c r="R303" s="2" t="s">
        <v>16</v>
      </c>
      <c r="S303" s="1" t="s">
        <v>16</v>
      </c>
      <c r="T303" t="b">
        <f>COUNTIF(CategoryLists!$B:$B,A303)&gt;0</f>
        <v>0</v>
      </c>
      <c r="U303" t="b">
        <f>COUNTIF(CategoryLists!$C:$C,A303)&gt;0</f>
        <v>0</v>
      </c>
      <c r="V303" t="b">
        <f>COUNTIF(CategoryLists!$D:$D,A303)&gt;0</f>
        <v>0</v>
      </c>
      <c r="W303" t="b">
        <f>COUNTIF(CategoryLists!$E:$E,A303)&gt;0</f>
        <v>1</v>
      </c>
      <c r="X303" t="b">
        <f>COUNTIF(CategoryLists!$F:$F,A303)&gt;0</f>
        <v>0</v>
      </c>
      <c r="Y303" t="b">
        <f>COUNTIF(CategoryLists!$G:$G,A303)&gt;0</f>
        <v>0</v>
      </c>
      <c r="Z303" t="b">
        <f t="shared" si="8"/>
        <v>0</v>
      </c>
      <c r="AA303" t="b">
        <f>OR(LEFT(A303,3)="CKP",LEFT(A303,3)="PNL",COUNTIF(CategoryLists!$I:$I,A303)&gt;0)</f>
        <v>0</v>
      </c>
      <c r="AB303" t="b">
        <f>COUNTIF(CategoryLists!$H:$H,A303)&gt;0</f>
        <v>0</v>
      </c>
      <c r="AC303" t="b">
        <f t="shared" si="9"/>
        <v>0</v>
      </c>
      <c r="AD303" t="b">
        <f>COUNTIF(CategoryLists!$A:$A,A303)&gt;0</f>
        <v>0</v>
      </c>
    </row>
    <row r="304" spans="1:30" x14ac:dyDescent="0.25">
      <c r="A304" s="1" t="s">
        <v>627</v>
      </c>
      <c r="B304" s="1" t="s">
        <v>628</v>
      </c>
      <c r="C304" s="1" t="s">
        <v>53</v>
      </c>
      <c r="D304" s="2">
        <v>3</v>
      </c>
      <c r="E304" s="2">
        <v>1</v>
      </c>
      <c r="F304" s="2">
        <v>0</v>
      </c>
      <c r="G304" s="2">
        <v>0</v>
      </c>
      <c r="H304" s="2">
        <v>1</v>
      </c>
      <c r="I304" s="3">
        <v>3</v>
      </c>
      <c r="J304" s="3">
        <v>90.09</v>
      </c>
      <c r="K304" s="2">
        <v>0</v>
      </c>
      <c r="L304" s="3">
        <v>0</v>
      </c>
      <c r="M304" s="3">
        <v>0</v>
      </c>
      <c r="N304" s="2">
        <v>1</v>
      </c>
      <c r="O304" s="3">
        <v>0.79979999999999996</v>
      </c>
      <c r="P304" s="3">
        <v>24</v>
      </c>
      <c r="Q304" s="11" t="s">
        <v>16</v>
      </c>
      <c r="R304" s="2" t="s">
        <v>16</v>
      </c>
      <c r="S304" s="1" t="s">
        <v>16</v>
      </c>
      <c r="T304" t="b">
        <f>COUNTIF(CategoryLists!$B:$B,A304)&gt;0</f>
        <v>0</v>
      </c>
      <c r="U304" t="b">
        <f>COUNTIF(CategoryLists!$C:$C,A304)&gt;0</f>
        <v>0</v>
      </c>
      <c r="V304" t="b">
        <f>COUNTIF(CategoryLists!$D:$D,A304)&gt;0</f>
        <v>0</v>
      </c>
      <c r="W304" t="b">
        <f>COUNTIF(CategoryLists!$E:$E,A304)&gt;0</f>
        <v>1</v>
      </c>
      <c r="X304" t="b">
        <f>COUNTIF(CategoryLists!$F:$F,A304)&gt;0</f>
        <v>0</v>
      </c>
      <c r="Y304" t="b">
        <f>COUNTIF(CategoryLists!$G:$G,A304)&gt;0</f>
        <v>0</v>
      </c>
      <c r="Z304" t="b">
        <f t="shared" si="8"/>
        <v>0</v>
      </c>
      <c r="AA304" t="b">
        <f>OR(LEFT(A304,3)="CKP",LEFT(A304,3)="PNL",COUNTIF(CategoryLists!$I:$I,A304)&gt;0)</f>
        <v>0</v>
      </c>
      <c r="AB304" t="b">
        <f>COUNTIF(CategoryLists!$H:$H,A304)&gt;0</f>
        <v>0</v>
      </c>
      <c r="AC304" t="b">
        <f t="shared" si="9"/>
        <v>0</v>
      </c>
      <c r="AD304" t="b">
        <f>COUNTIF(CategoryLists!$A:$A,A304)&gt;0</f>
        <v>0</v>
      </c>
    </row>
    <row r="305" spans="1:30" x14ac:dyDescent="0.25">
      <c r="A305" s="1" t="s">
        <v>629</v>
      </c>
      <c r="B305" s="1" t="s">
        <v>630</v>
      </c>
      <c r="C305" s="1" t="s">
        <v>53</v>
      </c>
      <c r="D305" s="2">
        <v>4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3">
        <v>0</v>
      </c>
      <c r="K305" s="2">
        <v>0</v>
      </c>
      <c r="L305" s="3">
        <v>0</v>
      </c>
      <c r="M305" s="3">
        <v>0</v>
      </c>
      <c r="N305" s="2">
        <v>0</v>
      </c>
      <c r="O305" s="3">
        <v>0</v>
      </c>
      <c r="P305" s="3">
        <v>0</v>
      </c>
      <c r="Q305" s="11">
        <v>46146</v>
      </c>
      <c r="R305" s="2">
        <v>7</v>
      </c>
      <c r="S305" s="1">
        <v>6</v>
      </c>
      <c r="T305" t="b">
        <f>COUNTIF(CategoryLists!$B:$B,A305)&gt;0</f>
        <v>0</v>
      </c>
      <c r="U305" t="b">
        <f>COUNTIF(CategoryLists!$C:$C,A305)&gt;0</f>
        <v>0</v>
      </c>
      <c r="V305" t="b">
        <f>COUNTIF(CategoryLists!$D:$D,A305)&gt;0</f>
        <v>0</v>
      </c>
      <c r="W305" t="b">
        <f>COUNTIF(CategoryLists!$E:$E,A305)&gt;0</f>
        <v>0</v>
      </c>
      <c r="X305" t="b">
        <f>COUNTIF(CategoryLists!$F:$F,A305)&gt;0</f>
        <v>0</v>
      </c>
      <c r="Y305" t="b">
        <f>COUNTIF(CategoryLists!$G:$G,A305)&gt;0</f>
        <v>0</v>
      </c>
      <c r="Z305" t="b">
        <f t="shared" si="8"/>
        <v>0</v>
      </c>
      <c r="AA305" t="b">
        <f>OR(LEFT(A305,3)="CKP",LEFT(A305,3)="PNL",COUNTIF(CategoryLists!$I:$I,A305)&gt;0)</f>
        <v>0</v>
      </c>
      <c r="AB305" t="b">
        <f>COUNTIF(CategoryLists!$H:$H,A305)&gt;0</f>
        <v>1</v>
      </c>
      <c r="AC305" t="b">
        <f t="shared" si="9"/>
        <v>0</v>
      </c>
      <c r="AD305" t="b">
        <f>COUNTIF(CategoryLists!$A:$A,A305)&gt;0</f>
        <v>0</v>
      </c>
    </row>
    <row r="306" spans="1:30" x14ac:dyDescent="0.25">
      <c r="A306" s="1" t="s">
        <v>631</v>
      </c>
      <c r="B306" s="1" t="s">
        <v>632</v>
      </c>
      <c r="C306" s="1" t="s">
        <v>24</v>
      </c>
      <c r="D306" s="2">
        <v>98</v>
      </c>
      <c r="E306" s="2">
        <v>46</v>
      </c>
      <c r="F306" s="2">
        <v>39</v>
      </c>
      <c r="G306" s="2">
        <v>31</v>
      </c>
      <c r="H306" s="2">
        <v>38.666600000000003</v>
      </c>
      <c r="I306" s="3">
        <v>2.5344000000000002</v>
      </c>
      <c r="J306" s="3">
        <v>76.039699999999996</v>
      </c>
      <c r="K306" s="2">
        <v>16</v>
      </c>
      <c r="L306" s="3">
        <v>6.125</v>
      </c>
      <c r="M306" s="3">
        <v>183.76140000000001</v>
      </c>
      <c r="N306" s="2">
        <v>20</v>
      </c>
      <c r="O306" s="3">
        <v>1.3063</v>
      </c>
      <c r="P306" s="3">
        <v>39.200000000000003</v>
      </c>
      <c r="Q306" s="11">
        <v>45593</v>
      </c>
      <c r="R306" s="2">
        <v>84</v>
      </c>
      <c r="S306" s="1">
        <v>526</v>
      </c>
      <c r="T306" t="b">
        <f>COUNTIF(CategoryLists!$B:$B,A306)&gt;0</f>
        <v>0</v>
      </c>
      <c r="U306" t="b">
        <f>COUNTIF(CategoryLists!$C:$C,A306)&gt;0</f>
        <v>0</v>
      </c>
      <c r="V306" t="b">
        <f>COUNTIF(CategoryLists!$D:$D,A306)&gt;0</f>
        <v>0</v>
      </c>
      <c r="W306" t="b">
        <f>COUNTIF(CategoryLists!$E:$E,A306)&gt;0</f>
        <v>1</v>
      </c>
      <c r="X306" t="b">
        <f>COUNTIF(CategoryLists!$F:$F,A306)&gt;0</f>
        <v>0</v>
      </c>
      <c r="Y306" t="b">
        <f>COUNTIF(CategoryLists!$G:$G,A306)&gt;0</f>
        <v>0</v>
      </c>
      <c r="Z306" t="b">
        <f t="shared" si="8"/>
        <v>0</v>
      </c>
      <c r="AA306" t="b">
        <f>OR(LEFT(A306,3)="CKP",LEFT(A306,3)="PNL",COUNTIF(CategoryLists!$I:$I,A306)&gt;0)</f>
        <v>0</v>
      </c>
      <c r="AB306" t="b">
        <f>COUNTIF(CategoryLists!$H:$H,A306)&gt;0</f>
        <v>0</v>
      </c>
      <c r="AC306" t="b">
        <f t="shared" si="9"/>
        <v>0</v>
      </c>
      <c r="AD306" t="b">
        <f>COUNTIF(CategoryLists!$A:$A,A306)&gt;0</f>
        <v>0</v>
      </c>
    </row>
    <row r="307" spans="1:30" x14ac:dyDescent="0.25">
      <c r="A307" s="1" t="s">
        <v>633</v>
      </c>
      <c r="B307" s="1" t="s">
        <v>634</v>
      </c>
      <c r="C307" s="1" t="s">
        <v>30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3">
        <v>0</v>
      </c>
      <c r="K307" s="2">
        <v>0</v>
      </c>
      <c r="L307" s="3">
        <v>0</v>
      </c>
      <c r="M307" s="3">
        <v>0</v>
      </c>
      <c r="N307" s="2">
        <v>0</v>
      </c>
      <c r="O307" s="3">
        <v>0</v>
      </c>
      <c r="P307" s="3">
        <v>0</v>
      </c>
      <c r="Q307" s="11">
        <v>45493</v>
      </c>
      <c r="R307" s="2">
        <v>1</v>
      </c>
      <c r="S307" s="1" t="s">
        <v>16</v>
      </c>
      <c r="T307" t="b">
        <f>COUNTIF(CategoryLists!$B:$B,A307)&gt;0</f>
        <v>0</v>
      </c>
      <c r="U307" t="b">
        <f>COUNTIF(CategoryLists!$C:$C,A307)&gt;0</f>
        <v>0</v>
      </c>
      <c r="V307" t="b">
        <f>COUNTIF(CategoryLists!$D:$D,A307)&gt;0</f>
        <v>0</v>
      </c>
      <c r="W307" t="b">
        <f>COUNTIF(CategoryLists!$E:$E,A307)&gt;0</f>
        <v>0</v>
      </c>
      <c r="X307" t="b">
        <f>COUNTIF(CategoryLists!$F:$F,A307)&gt;0</f>
        <v>0</v>
      </c>
      <c r="Y307" t="b">
        <f>COUNTIF(CategoryLists!$G:$G,A307)&gt;0</f>
        <v>0</v>
      </c>
      <c r="Z307" t="b">
        <f t="shared" si="8"/>
        <v>0</v>
      </c>
      <c r="AA307" t="b">
        <f>OR(LEFT(A307,3)="CKP",LEFT(A307,3)="PNL",COUNTIF(CategoryLists!$I:$I,A307)&gt;0)</f>
        <v>0</v>
      </c>
      <c r="AB307" t="b">
        <f>COUNTIF(CategoryLists!$H:$H,A307)&gt;0</f>
        <v>0</v>
      </c>
      <c r="AC307" t="b">
        <f t="shared" si="9"/>
        <v>1</v>
      </c>
      <c r="AD307" t="b">
        <f>COUNTIF(CategoryLists!$A:$A,A307)&gt;0</f>
        <v>0</v>
      </c>
    </row>
    <row r="308" spans="1:30" x14ac:dyDescent="0.25">
      <c r="A308" s="1" t="s">
        <v>635</v>
      </c>
      <c r="B308" s="1" t="s">
        <v>636</v>
      </c>
      <c r="C308" s="1" t="s">
        <v>39</v>
      </c>
      <c r="D308" s="2">
        <v>1</v>
      </c>
      <c r="E308" s="2">
        <v>0</v>
      </c>
      <c r="F308" s="2">
        <v>5</v>
      </c>
      <c r="G308" s="2">
        <v>9</v>
      </c>
      <c r="H308" s="2">
        <v>7</v>
      </c>
      <c r="I308" s="3">
        <v>0.14280000000000001</v>
      </c>
      <c r="J308" s="3">
        <v>4.2862999999999998</v>
      </c>
      <c r="K308" s="2">
        <v>0</v>
      </c>
      <c r="L308" s="3">
        <v>0</v>
      </c>
      <c r="M308" s="3">
        <v>0</v>
      </c>
      <c r="N308" s="2">
        <v>9</v>
      </c>
      <c r="O308" s="3">
        <v>2.9600000000000001E-2</v>
      </c>
      <c r="P308" s="3">
        <v>0.88880000000000003</v>
      </c>
      <c r="Q308" s="11">
        <v>46258</v>
      </c>
      <c r="R308" s="2">
        <v>10</v>
      </c>
      <c r="S308" s="1" t="s">
        <v>16</v>
      </c>
      <c r="T308" t="b">
        <f>COUNTIF(CategoryLists!$B:$B,A308)&gt;0</f>
        <v>0</v>
      </c>
      <c r="U308" t="b">
        <f>COUNTIF(CategoryLists!$C:$C,A308)&gt;0</f>
        <v>0</v>
      </c>
      <c r="V308" t="b">
        <f>COUNTIF(CategoryLists!$D:$D,A308)&gt;0</f>
        <v>0</v>
      </c>
      <c r="W308" t="b">
        <f>COUNTIF(CategoryLists!$E:$E,A308)&gt;0</f>
        <v>0</v>
      </c>
      <c r="X308" t="b">
        <f>COUNTIF(CategoryLists!$F:$F,A308)&gt;0</f>
        <v>0</v>
      </c>
      <c r="Y308" t="b">
        <f>COUNTIF(CategoryLists!$G:$G,A308)&gt;0</f>
        <v>0</v>
      </c>
      <c r="Z308" t="b">
        <f t="shared" si="8"/>
        <v>0</v>
      </c>
      <c r="AA308" t="b">
        <f>OR(LEFT(A308,3)="CKP",LEFT(A308,3)="PNL",COUNTIF(CategoryLists!$I:$I,A308)&gt;0)</f>
        <v>0</v>
      </c>
      <c r="AB308" t="b">
        <f>COUNTIF(CategoryLists!$H:$H,A308)&gt;0</f>
        <v>0</v>
      </c>
      <c r="AC308" t="b">
        <f t="shared" si="9"/>
        <v>0</v>
      </c>
      <c r="AD308" t="b">
        <f>COUNTIF(CategoryLists!$A:$A,A308)&gt;0</f>
        <v>0</v>
      </c>
    </row>
    <row r="309" spans="1:30" x14ac:dyDescent="0.25">
      <c r="A309" s="1" t="s">
        <v>637</v>
      </c>
      <c r="B309" s="1" t="s">
        <v>638</v>
      </c>
      <c r="C309" s="1" t="s">
        <v>39</v>
      </c>
      <c r="D309" s="2">
        <v>10</v>
      </c>
      <c r="E309" s="2">
        <v>16</v>
      </c>
      <c r="F309" s="2">
        <v>24</v>
      </c>
      <c r="G309" s="2">
        <v>11</v>
      </c>
      <c r="H309" s="2">
        <v>17</v>
      </c>
      <c r="I309" s="3">
        <v>0.58819999999999995</v>
      </c>
      <c r="J309" s="3">
        <v>17.649100000000001</v>
      </c>
      <c r="K309" s="2">
        <v>50</v>
      </c>
      <c r="L309" s="3">
        <v>0.2</v>
      </c>
      <c r="M309" s="3">
        <v>6.0002000000000004</v>
      </c>
      <c r="N309" s="2">
        <v>10</v>
      </c>
      <c r="O309" s="3">
        <v>0.2666</v>
      </c>
      <c r="P309" s="3">
        <v>8</v>
      </c>
      <c r="Q309" s="11">
        <v>46258</v>
      </c>
      <c r="R309" s="2">
        <v>20</v>
      </c>
      <c r="S309" s="1">
        <v>4</v>
      </c>
      <c r="T309" t="b">
        <f>COUNTIF(CategoryLists!$B:$B,A309)&gt;0</f>
        <v>0</v>
      </c>
      <c r="U309" t="b">
        <f>COUNTIF(CategoryLists!$C:$C,A309)&gt;0</f>
        <v>0</v>
      </c>
      <c r="V309" t="b">
        <f>COUNTIF(CategoryLists!$D:$D,A309)&gt;0</f>
        <v>0</v>
      </c>
      <c r="W309" t="b">
        <f>COUNTIF(CategoryLists!$E:$E,A309)&gt;0</f>
        <v>0</v>
      </c>
      <c r="X309" t="b">
        <f>COUNTIF(CategoryLists!$F:$F,A309)&gt;0</f>
        <v>0</v>
      </c>
      <c r="Y309" t="b">
        <f>COUNTIF(CategoryLists!$G:$G,A309)&gt;0</f>
        <v>0</v>
      </c>
      <c r="Z309" t="b">
        <f t="shared" si="8"/>
        <v>0</v>
      </c>
      <c r="AA309" t="b">
        <f>OR(LEFT(A309,3)="CKP",LEFT(A309,3)="PNL",COUNTIF(CategoryLists!$I:$I,A309)&gt;0)</f>
        <v>0</v>
      </c>
      <c r="AB309" t="b">
        <f>COUNTIF(CategoryLists!$H:$H,A309)&gt;0</f>
        <v>0</v>
      </c>
      <c r="AC309" t="b">
        <f t="shared" si="9"/>
        <v>0</v>
      </c>
      <c r="AD309" t="b">
        <f>COUNTIF(CategoryLists!$A:$A,A309)&gt;0</f>
        <v>0</v>
      </c>
    </row>
    <row r="310" spans="1:30" x14ac:dyDescent="0.25">
      <c r="A310" s="1" t="s">
        <v>639</v>
      </c>
      <c r="B310" s="1" t="s">
        <v>640</v>
      </c>
      <c r="C310" s="1" t="s">
        <v>39</v>
      </c>
      <c r="D310" s="2">
        <v>8</v>
      </c>
      <c r="E310" s="2">
        <v>16</v>
      </c>
      <c r="F310" s="2">
        <v>17</v>
      </c>
      <c r="G310" s="2">
        <v>18</v>
      </c>
      <c r="H310" s="2">
        <v>17</v>
      </c>
      <c r="I310" s="3">
        <v>0.47049999999999997</v>
      </c>
      <c r="J310" s="3">
        <v>14.119300000000001</v>
      </c>
      <c r="K310" s="2">
        <v>0</v>
      </c>
      <c r="L310" s="3">
        <v>0</v>
      </c>
      <c r="M310" s="3">
        <v>0</v>
      </c>
      <c r="N310" s="2">
        <v>12</v>
      </c>
      <c r="O310" s="3">
        <v>0.1777</v>
      </c>
      <c r="P310" s="3">
        <v>5.3333000000000004</v>
      </c>
      <c r="Q310" s="11">
        <v>46258</v>
      </c>
      <c r="R310" s="2">
        <v>20</v>
      </c>
      <c r="S310" s="1" t="s">
        <v>16</v>
      </c>
      <c r="T310" t="b">
        <f>COUNTIF(CategoryLists!$B:$B,A310)&gt;0</f>
        <v>0</v>
      </c>
      <c r="U310" t="b">
        <f>COUNTIF(CategoryLists!$C:$C,A310)&gt;0</f>
        <v>0</v>
      </c>
      <c r="V310" t="b">
        <f>COUNTIF(CategoryLists!$D:$D,A310)&gt;0</f>
        <v>0</v>
      </c>
      <c r="W310" t="b">
        <f>COUNTIF(CategoryLists!$E:$E,A310)&gt;0</f>
        <v>0</v>
      </c>
      <c r="X310" t="b">
        <f>COUNTIF(CategoryLists!$F:$F,A310)&gt;0</f>
        <v>0</v>
      </c>
      <c r="Y310" t="b">
        <f>COUNTIF(CategoryLists!$G:$G,A310)&gt;0</f>
        <v>0</v>
      </c>
      <c r="Z310" t="b">
        <f t="shared" si="8"/>
        <v>0</v>
      </c>
      <c r="AA310" t="b">
        <f>OR(LEFT(A310,3)="CKP",LEFT(A310,3)="PNL",COUNTIF(CategoryLists!$I:$I,A310)&gt;0)</f>
        <v>0</v>
      </c>
      <c r="AB310" t="b">
        <f>COUNTIF(CategoryLists!$H:$H,A310)&gt;0</f>
        <v>0</v>
      </c>
      <c r="AC310" t="b">
        <f t="shared" si="9"/>
        <v>0</v>
      </c>
      <c r="AD310" t="b">
        <f>COUNTIF(CategoryLists!$A:$A,A310)&gt;0</f>
        <v>0</v>
      </c>
    </row>
    <row r="311" spans="1:30" x14ac:dyDescent="0.25">
      <c r="A311" s="1" t="s">
        <v>641</v>
      </c>
      <c r="B311" s="1" t="s">
        <v>642</v>
      </c>
      <c r="C311" s="1" t="s">
        <v>39</v>
      </c>
      <c r="D311" s="2">
        <v>11</v>
      </c>
      <c r="E311" s="2">
        <v>16</v>
      </c>
      <c r="F311" s="2">
        <v>13</v>
      </c>
      <c r="G311" s="2">
        <v>20</v>
      </c>
      <c r="H311" s="2">
        <v>16.333300000000001</v>
      </c>
      <c r="I311" s="3">
        <v>0.6734</v>
      </c>
      <c r="J311" s="3">
        <v>20.2057</v>
      </c>
      <c r="K311" s="2">
        <v>0</v>
      </c>
      <c r="L311" s="3">
        <v>0</v>
      </c>
      <c r="M311" s="3">
        <v>0</v>
      </c>
      <c r="N311" s="2">
        <v>9</v>
      </c>
      <c r="O311" s="3">
        <v>0.32579999999999998</v>
      </c>
      <c r="P311" s="3">
        <v>9.7776999999999994</v>
      </c>
      <c r="Q311" s="11">
        <v>46258</v>
      </c>
      <c r="R311" s="2">
        <v>20</v>
      </c>
      <c r="S311" s="1" t="s">
        <v>16</v>
      </c>
      <c r="T311" t="b">
        <f>COUNTIF(CategoryLists!$B:$B,A311)&gt;0</f>
        <v>0</v>
      </c>
      <c r="U311" t="b">
        <f>COUNTIF(CategoryLists!$C:$C,A311)&gt;0</f>
        <v>0</v>
      </c>
      <c r="V311" t="b">
        <f>COUNTIF(CategoryLists!$D:$D,A311)&gt;0</f>
        <v>0</v>
      </c>
      <c r="W311" t="b">
        <f>COUNTIF(CategoryLists!$E:$E,A311)&gt;0</f>
        <v>0</v>
      </c>
      <c r="X311" t="b">
        <f>COUNTIF(CategoryLists!$F:$F,A311)&gt;0</f>
        <v>0</v>
      </c>
      <c r="Y311" t="b">
        <f>COUNTIF(CategoryLists!$G:$G,A311)&gt;0</f>
        <v>0</v>
      </c>
      <c r="Z311" t="b">
        <f t="shared" si="8"/>
        <v>0</v>
      </c>
      <c r="AA311" t="b">
        <f>OR(LEFT(A311,3)="CKP",LEFT(A311,3)="PNL",COUNTIF(CategoryLists!$I:$I,A311)&gt;0)</f>
        <v>0</v>
      </c>
      <c r="AB311" t="b">
        <f>COUNTIF(CategoryLists!$H:$H,A311)&gt;0</f>
        <v>0</v>
      </c>
      <c r="AC311" t="b">
        <f t="shared" si="9"/>
        <v>0</v>
      </c>
      <c r="AD311" t="b">
        <f>COUNTIF(CategoryLists!$A:$A,A311)&gt;0</f>
        <v>0</v>
      </c>
    </row>
    <row r="312" spans="1:30" x14ac:dyDescent="0.25">
      <c r="A312" s="1" t="s">
        <v>643</v>
      </c>
      <c r="B312" s="1" t="s">
        <v>644</v>
      </c>
      <c r="C312" s="1" t="s">
        <v>39</v>
      </c>
      <c r="D312" s="2">
        <v>8</v>
      </c>
      <c r="E312" s="2">
        <v>7</v>
      </c>
      <c r="F312" s="2">
        <v>6</v>
      </c>
      <c r="G312" s="2">
        <v>3</v>
      </c>
      <c r="H312" s="2">
        <v>5.3333000000000004</v>
      </c>
      <c r="I312" s="3">
        <v>1.5</v>
      </c>
      <c r="J312" s="3">
        <v>45.019599999999997</v>
      </c>
      <c r="K312" s="2">
        <v>4</v>
      </c>
      <c r="L312" s="3">
        <v>2</v>
      </c>
      <c r="M312" s="3">
        <v>60.015000000000001</v>
      </c>
      <c r="N312" s="2">
        <v>0</v>
      </c>
      <c r="O312" s="3">
        <v>0</v>
      </c>
      <c r="P312" s="3">
        <v>0</v>
      </c>
      <c r="Q312" s="11">
        <v>46248</v>
      </c>
      <c r="R312" s="2">
        <v>3</v>
      </c>
      <c r="S312" s="1" t="s">
        <v>16</v>
      </c>
      <c r="T312" t="b">
        <f>COUNTIF(CategoryLists!$B:$B,A312)&gt;0</f>
        <v>0</v>
      </c>
      <c r="U312" t="b">
        <f>COUNTIF(CategoryLists!$C:$C,A312)&gt;0</f>
        <v>0</v>
      </c>
      <c r="V312" t="b">
        <f>COUNTIF(CategoryLists!$D:$D,A312)&gt;0</f>
        <v>0</v>
      </c>
      <c r="W312" t="b">
        <f>COUNTIF(CategoryLists!$E:$E,A312)&gt;0</f>
        <v>0</v>
      </c>
      <c r="X312" t="b">
        <f>COUNTIF(CategoryLists!$F:$F,A312)&gt;0</f>
        <v>0</v>
      </c>
      <c r="Y312" t="b">
        <f>COUNTIF(CategoryLists!$G:$G,A312)&gt;0</f>
        <v>0</v>
      </c>
      <c r="Z312" t="b">
        <f t="shared" si="8"/>
        <v>0</v>
      </c>
      <c r="AA312" t="b">
        <f>OR(LEFT(A312,3)="CKP",LEFT(A312,3)="PNL",COUNTIF(CategoryLists!$I:$I,A312)&gt;0)</f>
        <v>0</v>
      </c>
      <c r="AB312" t="b">
        <f>COUNTIF(CategoryLists!$H:$H,A312)&gt;0</f>
        <v>0</v>
      </c>
      <c r="AC312" t="b">
        <f t="shared" si="9"/>
        <v>0</v>
      </c>
      <c r="AD312" t="b">
        <f>COUNTIF(CategoryLists!$A:$A,A312)&gt;0</f>
        <v>0</v>
      </c>
    </row>
    <row r="313" spans="1:30" x14ac:dyDescent="0.25">
      <c r="A313" s="1" t="s">
        <v>645</v>
      </c>
      <c r="B313" s="1" t="s">
        <v>646</v>
      </c>
      <c r="C313" s="1" t="s">
        <v>39</v>
      </c>
      <c r="D313" s="2">
        <v>6</v>
      </c>
      <c r="E313" s="2">
        <v>2</v>
      </c>
      <c r="F313" s="2">
        <v>9</v>
      </c>
      <c r="G313" s="2">
        <v>3</v>
      </c>
      <c r="H313" s="2">
        <v>4.6665999999999999</v>
      </c>
      <c r="I313" s="3">
        <v>1.2857000000000001</v>
      </c>
      <c r="J313" s="3">
        <v>38.5852</v>
      </c>
      <c r="K313" s="2">
        <v>5</v>
      </c>
      <c r="L313" s="3">
        <v>1.2</v>
      </c>
      <c r="M313" s="3">
        <v>36.014400000000002</v>
      </c>
      <c r="N313" s="2">
        <v>1</v>
      </c>
      <c r="O313" s="3">
        <v>1.5995999999999999</v>
      </c>
      <c r="P313" s="3">
        <v>48</v>
      </c>
      <c r="Q313" s="11">
        <v>46248</v>
      </c>
      <c r="R313" s="2">
        <v>3</v>
      </c>
      <c r="S313" s="1" t="s">
        <v>16</v>
      </c>
      <c r="T313" t="b">
        <f>COUNTIF(CategoryLists!$B:$B,A313)&gt;0</f>
        <v>0</v>
      </c>
      <c r="U313" t="b">
        <f>COUNTIF(CategoryLists!$C:$C,A313)&gt;0</f>
        <v>0</v>
      </c>
      <c r="V313" t="b">
        <f>COUNTIF(CategoryLists!$D:$D,A313)&gt;0</f>
        <v>0</v>
      </c>
      <c r="W313" t="b">
        <f>COUNTIF(CategoryLists!$E:$E,A313)&gt;0</f>
        <v>0</v>
      </c>
      <c r="X313" t="b">
        <f>COUNTIF(CategoryLists!$F:$F,A313)&gt;0</f>
        <v>0</v>
      </c>
      <c r="Y313" t="b">
        <f>COUNTIF(CategoryLists!$G:$G,A313)&gt;0</f>
        <v>0</v>
      </c>
      <c r="Z313" t="b">
        <f t="shared" si="8"/>
        <v>0</v>
      </c>
      <c r="AA313" t="b">
        <f>OR(LEFT(A313,3)="CKP",LEFT(A313,3)="PNL",COUNTIF(CategoryLists!$I:$I,A313)&gt;0)</f>
        <v>0</v>
      </c>
      <c r="AB313" t="b">
        <f>COUNTIF(CategoryLists!$H:$H,A313)&gt;0</f>
        <v>0</v>
      </c>
      <c r="AC313" t="b">
        <f t="shared" si="9"/>
        <v>0</v>
      </c>
      <c r="AD313" t="b">
        <f>COUNTIF(CategoryLists!$A:$A,A313)&gt;0</f>
        <v>0</v>
      </c>
    </row>
    <row r="314" spans="1:30" x14ac:dyDescent="0.25">
      <c r="A314" s="1" t="s">
        <v>647</v>
      </c>
      <c r="B314" s="1" t="s">
        <v>648</v>
      </c>
      <c r="C314" s="1" t="s">
        <v>39</v>
      </c>
      <c r="D314" s="2">
        <v>2</v>
      </c>
      <c r="E314" s="2">
        <v>0</v>
      </c>
      <c r="F314" s="2">
        <v>1</v>
      </c>
      <c r="G314" s="2">
        <v>2</v>
      </c>
      <c r="H314" s="2">
        <v>1.5</v>
      </c>
      <c r="I314" s="3">
        <v>1.3332999999999999</v>
      </c>
      <c r="J314" s="3">
        <v>40</v>
      </c>
      <c r="K314" s="2">
        <v>0</v>
      </c>
      <c r="L314" s="3">
        <v>0</v>
      </c>
      <c r="M314" s="3">
        <v>0</v>
      </c>
      <c r="N314" s="2">
        <v>1</v>
      </c>
      <c r="O314" s="3">
        <v>0.53320000000000001</v>
      </c>
      <c r="P314" s="3">
        <v>16</v>
      </c>
      <c r="Q314" s="11">
        <v>46248</v>
      </c>
      <c r="R314" s="2">
        <v>3</v>
      </c>
      <c r="S314" s="1" t="s">
        <v>16</v>
      </c>
      <c r="T314" t="b">
        <f>COUNTIF(CategoryLists!$B:$B,A314)&gt;0</f>
        <v>0</v>
      </c>
      <c r="U314" t="b">
        <f>COUNTIF(CategoryLists!$C:$C,A314)&gt;0</f>
        <v>0</v>
      </c>
      <c r="V314" t="b">
        <f>COUNTIF(CategoryLists!$D:$D,A314)&gt;0</f>
        <v>0</v>
      </c>
      <c r="W314" t="b">
        <f>COUNTIF(CategoryLists!$E:$E,A314)&gt;0</f>
        <v>0</v>
      </c>
      <c r="X314" t="b">
        <f>COUNTIF(CategoryLists!$F:$F,A314)&gt;0</f>
        <v>0</v>
      </c>
      <c r="Y314" t="b">
        <f>COUNTIF(CategoryLists!$G:$G,A314)&gt;0</f>
        <v>0</v>
      </c>
      <c r="Z314" t="b">
        <f t="shared" si="8"/>
        <v>0</v>
      </c>
      <c r="AA314" t="b">
        <f>OR(LEFT(A314,3)="CKP",LEFT(A314,3)="PNL",COUNTIF(CategoryLists!$I:$I,A314)&gt;0)</f>
        <v>0</v>
      </c>
      <c r="AB314" t="b">
        <f>COUNTIF(CategoryLists!$H:$H,A314)&gt;0</f>
        <v>1</v>
      </c>
      <c r="AC314" t="b">
        <f t="shared" si="9"/>
        <v>0</v>
      </c>
      <c r="AD314" t="b">
        <f>COUNTIF(CategoryLists!$A:$A,A314)&gt;0</f>
        <v>0</v>
      </c>
    </row>
    <row r="315" spans="1:30" x14ac:dyDescent="0.25">
      <c r="A315" s="1" t="s">
        <v>649</v>
      </c>
      <c r="B315" s="1" t="s">
        <v>650</v>
      </c>
      <c r="C315" s="1" t="s">
        <v>50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3">
        <v>0</v>
      </c>
      <c r="K315" s="2">
        <v>0</v>
      </c>
      <c r="L315" s="3">
        <v>0</v>
      </c>
      <c r="M315" s="3">
        <v>0</v>
      </c>
      <c r="N315" s="2">
        <v>0</v>
      </c>
      <c r="O315" s="3">
        <v>0</v>
      </c>
      <c r="P315" s="3">
        <v>0</v>
      </c>
      <c r="Q315" s="11">
        <v>45573</v>
      </c>
      <c r="R315" s="2">
        <v>1</v>
      </c>
      <c r="S315" s="1" t="s">
        <v>16</v>
      </c>
      <c r="T315" t="b">
        <f>COUNTIF(CategoryLists!$B:$B,A315)&gt;0</f>
        <v>0</v>
      </c>
      <c r="U315" t="b">
        <f>COUNTIF(CategoryLists!$C:$C,A315)&gt;0</f>
        <v>0</v>
      </c>
      <c r="V315" t="b">
        <f>COUNTIF(CategoryLists!$D:$D,A315)&gt;0</f>
        <v>0</v>
      </c>
      <c r="W315" t="b">
        <f>COUNTIF(CategoryLists!$E:$E,A315)&gt;0</f>
        <v>0</v>
      </c>
      <c r="X315" t="b">
        <f>COUNTIF(CategoryLists!$F:$F,A315)&gt;0</f>
        <v>0</v>
      </c>
      <c r="Y315" t="b">
        <f>COUNTIF(CategoryLists!$G:$G,A315)&gt;0</f>
        <v>0</v>
      </c>
      <c r="Z315" t="b">
        <f t="shared" si="8"/>
        <v>0</v>
      </c>
      <c r="AA315" t="b">
        <f>OR(LEFT(A315,3)="CKP",LEFT(A315,3)="PNL",COUNTIF(CategoryLists!$I:$I,A315)&gt;0)</f>
        <v>0</v>
      </c>
      <c r="AB315" t="b">
        <f>COUNTIF(CategoryLists!$H:$H,A315)&gt;0</f>
        <v>0</v>
      </c>
      <c r="AC315" t="b">
        <f t="shared" si="9"/>
        <v>1</v>
      </c>
      <c r="AD315" t="b">
        <f>COUNTIF(CategoryLists!$A:$A,A315)&gt;0</f>
        <v>0</v>
      </c>
    </row>
    <row r="316" spans="1:30" x14ac:dyDescent="0.25">
      <c r="A316" s="1" t="s">
        <v>651</v>
      </c>
      <c r="B316" s="1" t="s">
        <v>652</v>
      </c>
      <c r="C316" s="1" t="s">
        <v>53</v>
      </c>
      <c r="D316" s="2">
        <v>15</v>
      </c>
      <c r="E316" s="2">
        <v>46</v>
      </c>
      <c r="F316" s="2">
        <v>25</v>
      </c>
      <c r="G316" s="2">
        <v>36</v>
      </c>
      <c r="H316" s="2">
        <v>35.666600000000003</v>
      </c>
      <c r="I316" s="3">
        <v>0.42049999999999998</v>
      </c>
      <c r="J316" s="3">
        <v>12.617699999999999</v>
      </c>
      <c r="K316" s="2">
        <v>20</v>
      </c>
      <c r="L316" s="3">
        <v>0.75</v>
      </c>
      <c r="M316" s="3">
        <v>22.502199999999998</v>
      </c>
      <c r="N316" s="2">
        <v>13</v>
      </c>
      <c r="O316" s="3">
        <v>0.30759999999999998</v>
      </c>
      <c r="P316" s="3">
        <v>9.2307000000000006</v>
      </c>
      <c r="Q316" s="11" t="s">
        <v>16</v>
      </c>
      <c r="R316" s="2" t="s">
        <v>16</v>
      </c>
      <c r="S316" s="1" t="s">
        <v>16</v>
      </c>
      <c r="T316" t="b">
        <f>COUNTIF(CategoryLists!$B:$B,A316)&gt;0</f>
        <v>0</v>
      </c>
      <c r="U316" t="b">
        <f>COUNTIF(CategoryLists!$C:$C,A316)&gt;0</f>
        <v>0</v>
      </c>
      <c r="V316" t="b">
        <f>COUNTIF(CategoryLists!$D:$D,A316)&gt;0</f>
        <v>0</v>
      </c>
      <c r="W316" t="b">
        <f>COUNTIF(CategoryLists!$E:$E,A316)&gt;0</f>
        <v>1</v>
      </c>
      <c r="X316" t="b">
        <f>COUNTIF(CategoryLists!$F:$F,A316)&gt;0</f>
        <v>0</v>
      </c>
      <c r="Y316" t="b">
        <f>COUNTIF(CategoryLists!$G:$G,A316)&gt;0</f>
        <v>0</v>
      </c>
      <c r="Z316" t="b">
        <f t="shared" si="8"/>
        <v>0</v>
      </c>
      <c r="AA316" t="b">
        <f>OR(LEFT(A316,3)="CKP",LEFT(A316,3)="PNL",COUNTIF(CategoryLists!$I:$I,A316)&gt;0)</f>
        <v>0</v>
      </c>
      <c r="AB316" t="b">
        <f>COUNTIF(CategoryLists!$H:$H,A316)&gt;0</f>
        <v>0</v>
      </c>
      <c r="AC316" t="b">
        <f t="shared" si="9"/>
        <v>0</v>
      </c>
      <c r="AD316" t="b">
        <f>COUNTIF(CategoryLists!$A:$A,A316)&gt;0</f>
        <v>0</v>
      </c>
    </row>
    <row r="317" spans="1:30" x14ac:dyDescent="0.25">
      <c r="A317" s="1" t="s">
        <v>653</v>
      </c>
      <c r="B317" s="1" t="s">
        <v>654</v>
      </c>
      <c r="C317" s="1" t="s">
        <v>53</v>
      </c>
      <c r="D317" s="2">
        <v>9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3">
        <v>0</v>
      </c>
      <c r="K317" s="2">
        <v>0</v>
      </c>
      <c r="L317" s="3">
        <v>0</v>
      </c>
      <c r="M317" s="3">
        <v>0</v>
      </c>
      <c r="N317" s="2">
        <v>1</v>
      </c>
      <c r="O317" s="3">
        <v>2.3994</v>
      </c>
      <c r="P317" s="3">
        <v>72</v>
      </c>
      <c r="Q317" s="11" t="s">
        <v>16</v>
      </c>
      <c r="R317" s="2" t="s">
        <v>16</v>
      </c>
      <c r="S317" s="1" t="s">
        <v>16</v>
      </c>
      <c r="T317" t="b">
        <f>COUNTIF(CategoryLists!$B:$B,A317)&gt;0</f>
        <v>0</v>
      </c>
      <c r="U317" t="b">
        <f>COUNTIF(CategoryLists!$C:$C,A317)&gt;0</f>
        <v>0</v>
      </c>
      <c r="V317" t="b">
        <f>COUNTIF(CategoryLists!$D:$D,A317)&gt;0</f>
        <v>0</v>
      </c>
      <c r="W317" t="b">
        <f>COUNTIF(CategoryLists!$E:$E,A317)&gt;0</f>
        <v>1</v>
      </c>
      <c r="X317" t="b">
        <f>COUNTIF(CategoryLists!$F:$F,A317)&gt;0</f>
        <v>0</v>
      </c>
      <c r="Y317" t="b">
        <f>COUNTIF(CategoryLists!$G:$G,A317)&gt;0</f>
        <v>0</v>
      </c>
      <c r="Z317" t="b">
        <f t="shared" si="8"/>
        <v>0</v>
      </c>
      <c r="AA317" t="b">
        <f>OR(LEFT(A317,3)="CKP",LEFT(A317,3)="PNL",COUNTIF(CategoryLists!$I:$I,A317)&gt;0)</f>
        <v>0</v>
      </c>
      <c r="AB317" t="b">
        <f>COUNTIF(CategoryLists!$H:$H,A317)&gt;0</f>
        <v>0</v>
      </c>
      <c r="AC317" t="b">
        <f t="shared" si="9"/>
        <v>0</v>
      </c>
      <c r="AD317" t="b">
        <f>COUNTIF(CategoryLists!$A:$A,A317)&gt;0</f>
        <v>0</v>
      </c>
    </row>
    <row r="318" spans="1:30" x14ac:dyDescent="0.25">
      <c r="A318" s="1" t="s">
        <v>655</v>
      </c>
      <c r="B318" s="1" t="s">
        <v>656</v>
      </c>
      <c r="C318" s="1" t="s">
        <v>27</v>
      </c>
      <c r="D318" s="2">
        <v>1035.19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3">
        <v>0</v>
      </c>
      <c r="K318" s="2">
        <v>0</v>
      </c>
      <c r="L318" s="3">
        <v>0</v>
      </c>
      <c r="M318" s="3">
        <v>0</v>
      </c>
      <c r="N318" s="2">
        <v>0</v>
      </c>
      <c r="O318" s="3">
        <v>0</v>
      </c>
      <c r="P318" s="3">
        <v>0</v>
      </c>
      <c r="Q318" s="11">
        <v>46261</v>
      </c>
      <c r="R318" s="2">
        <v>1035.19</v>
      </c>
      <c r="S318" s="1">
        <v>5.37</v>
      </c>
      <c r="T318" t="b">
        <f>COUNTIF(CategoryLists!$B:$B,A318)&gt;0</f>
        <v>0</v>
      </c>
      <c r="U318" t="b">
        <f>COUNTIF(CategoryLists!$C:$C,A318)&gt;0</f>
        <v>0</v>
      </c>
      <c r="V318" t="b">
        <f>COUNTIF(CategoryLists!$D:$D,A318)&gt;0</f>
        <v>0</v>
      </c>
      <c r="W318" t="b">
        <f>COUNTIF(CategoryLists!$E:$E,A318)&gt;0</f>
        <v>0</v>
      </c>
      <c r="X318" t="b">
        <f>COUNTIF(CategoryLists!$F:$F,A318)&gt;0</f>
        <v>0</v>
      </c>
      <c r="Y318" t="b">
        <f>COUNTIF(CategoryLists!$G:$G,A318)&gt;0</f>
        <v>0</v>
      </c>
      <c r="Z318" t="b">
        <f t="shared" si="8"/>
        <v>0</v>
      </c>
      <c r="AA318" t="b">
        <f>OR(LEFT(A318,3)="CKP",LEFT(A318,3)="PNL",COUNTIF(CategoryLists!$I:$I,A318)&gt;0)</f>
        <v>0</v>
      </c>
      <c r="AB318" t="b">
        <f>COUNTIF(CategoryLists!$H:$H,A318)&gt;0</f>
        <v>0</v>
      </c>
      <c r="AC318" t="b">
        <f t="shared" si="9"/>
        <v>0</v>
      </c>
      <c r="AD318" t="b">
        <f>COUNTIF(CategoryLists!$A:$A,A318)&gt;0</f>
        <v>0</v>
      </c>
    </row>
    <row r="319" spans="1:30" x14ac:dyDescent="0.25">
      <c r="A319" s="1" t="s">
        <v>657</v>
      </c>
      <c r="B319" s="1" t="s">
        <v>658</v>
      </c>
      <c r="C319" s="1" t="s">
        <v>538</v>
      </c>
      <c r="D319" s="2">
        <v>12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3">
        <v>0</v>
      </c>
      <c r="K319" s="2">
        <v>0</v>
      </c>
      <c r="L319" s="3">
        <v>0</v>
      </c>
      <c r="M319" s="3">
        <v>0</v>
      </c>
      <c r="N319" s="2">
        <v>0</v>
      </c>
      <c r="O319" s="3">
        <v>0</v>
      </c>
      <c r="P319" s="3">
        <v>0</v>
      </c>
      <c r="Q319" s="11">
        <v>46133</v>
      </c>
      <c r="R319" s="2">
        <v>12</v>
      </c>
      <c r="S319" s="1" t="s">
        <v>16</v>
      </c>
      <c r="T319" t="b">
        <f>COUNTIF(CategoryLists!$B:$B,A319)&gt;0</f>
        <v>0</v>
      </c>
      <c r="U319" t="b">
        <f>COUNTIF(CategoryLists!$C:$C,A319)&gt;0</f>
        <v>0</v>
      </c>
      <c r="V319" t="b">
        <f>COUNTIF(CategoryLists!$D:$D,A319)&gt;0</f>
        <v>0</v>
      </c>
      <c r="W319" t="b">
        <f>COUNTIF(CategoryLists!$E:$E,A319)&gt;0</f>
        <v>0</v>
      </c>
      <c r="X319" t="b">
        <f>COUNTIF(CategoryLists!$F:$F,A319)&gt;0</f>
        <v>0</v>
      </c>
      <c r="Y319" t="b">
        <f>COUNTIF(CategoryLists!$G:$G,A319)&gt;0</f>
        <v>0</v>
      </c>
      <c r="Z319" t="b">
        <f t="shared" si="8"/>
        <v>0</v>
      </c>
      <c r="AA319" t="b">
        <f>OR(LEFT(A319,3)="CKP",LEFT(A319,3)="PNL",COUNTIF(CategoryLists!$I:$I,A319)&gt;0)</f>
        <v>0</v>
      </c>
      <c r="AB319" t="b">
        <f>COUNTIF(CategoryLists!$H:$H,A319)&gt;0</f>
        <v>1</v>
      </c>
      <c r="AC319" t="b">
        <f t="shared" si="9"/>
        <v>0</v>
      </c>
      <c r="AD319" t="b">
        <f>COUNTIF(CategoryLists!$A:$A,A319)&gt;0</f>
        <v>0</v>
      </c>
    </row>
    <row r="320" spans="1:30" x14ac:dyDescent="0.25">
      <c r="A320" s="1" t="s">
        <v>659</v>
      </c>
      <c r="B320" s="1" t="s">
        <v>660</v>
      </c>
      <c r="C320" s="1" t="s">
        <v>39</v>
      </c>
      <c r="D320" s="2">
        <v>20</v>
      </c>
      <c r="E320" s="2">
        <v>40</v>
      </c>
      <c r="F320" s="2">
        <v>48</v>
      </c>
      <c r="G320" s="2">
        <v>27</v>
      </c>
      <c r="H320" s="2">
        <v>38.333300000000001</v>
      </c>
      <c r="I320" s="3">
        <v>0.52170000000000005</v>
      </c>
      <c r="J320" s="3">
        <v>15.6531</v>
      </c>
      <c r="K320" s="2">
        <v>0</v>
      </c>
      <c r="L320" s="3">
        <v>0</v>
      </c>
      <c r="M320" s="3">
        <v>0</v>
      </c>
      <c r="N320" s="2">
        <v>52</v>
      </c>
      <c r="O320" s="3">
        <v>0.10249999999999999</v>
      </c>
      <c r="P320" s="3">
        <v>3.0769000000000002</v>
      </c>
      <c r="Q320" s="11">
        <v>46269</v>
      </c>
      <c r="R320" s="2">
        <v>23</v>
      </c>
      <c r="S320" s="1" t="s">
        <v>16</v>
      </c>
      <c r="T320" t="b">
        <f>COUNTIF(CategoryLists!$B:$B,A320)&gt;0</f>
        <v>0</v>
      </c>
      <c r="U320" t="b">
        <f>COUNTIF(CategoryLists!$C:$C,A320)&gt;0</f>
        <v>0</v>
      </c>
      <c r="V320" t="b">
        <f>COUNTIF(CategoryLists!$D:$D,A320)&gt;0</f>
        <v>0</v>
      </c>
      <c r="W320" t="b">
        <f>COUNTIF(CategoryLists!$E:$E,A320)&gt;0</f>
        <v>0</v>
      </c>
      <c r="X320" t="b">
        <f>COUNTIF(CategoryLists!$F:$F,A320)&gt;0</f>
        <v>0</v>
      </c>
      <c r="Y320" t="b">
        <f>COUNTIF(CategoryLists!$G:$G,A320)&gt;0</f>
        <v>0</v>
      </c>
      <c r="Z320" t="b">
        <f t="shared" si="8"/>
        <v>0</v>
      </c>
      <c r="AA320" t="b">
        <f>OR(LEFT(A320,3)="CKP",LEFT(A320,3)="PNL",COUNTIF(CategoryLists!$I:$I,A320)&gt;0)</f>
        <v>0</v>
      </c>
      <c r="AB320" t="b">
        <f>COUNTIF(CategoryLists!$H:$H,A320)&gt;0</f>
        <v>1</v>
      </c>
      <c r="AC320" t="b">
        <f t="shared" si="9"/>
        <v>0</v>
      </c>
      <c r="AD320" t="b">
        <f>COUNTIF(CategoryLists!$A:$A,A320)&gt;0</f>
        <v>0</v>
      </c>
    </row>
    <row r="321" spans="1:30" x14ac:dyDescent="0.25">
      <c r="A321" s="1" t="s">
        <v>661</v>
      </c>
      <c r="B321" s="1" t="s">
        <v>662</v>
      </c>
      <c r="C321" s="1" t="s">
        <v>39</v>
      </c>
      <c r="D321" s="2">
        <v>46</v>
      </c>
      <c r="E321" s="2">
        <v>63</v>
      </c>
      <c r="F321" s="2">
        <v>36</v>
      </c>
      <c r="G321" s="2">
        <v>45</v>
      </c>
      <c r="H321" s="2">
        <v>48</v>
      </c>
      <c r="I321" s="3">
        <v>0.95830000000000004</v>
      </c>
      <c r="J321" s="3">
        <v>28.75</v>
      </c>
      <c r="K321" s="2">
        <v>0</v>
      </c>
      <c r="L321" s="3">
        <v>0</v>
      </c>
      <c r="M321" s="3">
        <v>0</v>
      </c>
      <c r="N321" s="2">
        <v>20</v>
      </c>
      <c r="O321" s="3">
        <v>0.61309999999999998</v>
      </c>
      <c r="P321" s="3">
        <v>18.399999999999999</v>
      </c>
      <c r="Q321" s="11">
        <v>46269</v>
      </c>
      <c r="R321" s="2">
        <v>10</v>
      </c>
      <c r="S321" s="1" t="s">
        <v>16</v>
      </c>
      <c r="T321" t="b">
        <f>COUNTIF(CategoryLists!$B:$B,A321)&gt;0</f>
        <v>0</v>
      </c>
      <c r="U321" t="b">
        <f>COUNTIF(CategoryLists!$C:$C,A321)&gt;0</f>
        <v>0</v>
      </c>
      <c r="V321" t="b">
        <f>COUNTIF(CategoryLists!$D:$D,A321)&gt;0</f>
        <v>0</v>
      </c>
      <c r="W321" t="b">
        <f>COUNTIF(CategoryLists!$E:$E,A321)&gt;0</f>
        <v>0</v>
      </c>
      <c r="X321" t="b">
        <f>COUNTIF(CategoryLists!$F:$F,A321)&gt;0</f>
        <v>0</v>
      </c>
      <c r="Y321" t="b">
        <f>COUNTIF(CategoryLists!$G:$G,A321)&gt;0</f>
        <v>0</v>
      </c>
      <c r="Z321" t="b">
        <f t="shared" si="8"/>
        <v>0</v>
      </c>
      <c r="AA321" t="b">
        <f>OR(LEFT(A321,3)="CKP",LEFT(A321,3)="PNL",COUNTIF(CategoryLists!$I:$I,A321)&gt;0)</f>
        <v>0</v>
      </c>
      <c r="AB321" t="b">
        <f>COUNTIF(CategoryLists!$H:$H,A321)&gt;0</f>
        <v>1</v>
      </c>
      <c r="AC321" t="b">
        <f t="shared" si="9"/>
        <v>0</v>
      </c>
      <c r="AD321" t="b">
        <f>COUNTIF(CategoryLists!$A:$A,A321)&gt;0</f>
        <v>0</v>
      </c>
    </row>
    <row r="322" spans="1:30" x14ac:dyDescent="0.25">
      <c r="A322" s="1" t="s">
        <v>663</v>
      </c>
      <c r="B322" s="1" t="s">
        <v>664</v>
      </c>
      <c r="C322" s="1" t="s">
        <v>39</v>
      </c>
      <c r="D322" s="2">
        <v>7</v>
      </c>
      <c r="E322" s="2">
        <v>1</v>
      </c>
      <c r="F322" s="2">
        <v>13</v>
      </c>
      <c r="G322" s="2">
        <v>2</v>
      </c>
      <c r="H322" s="2">
        <v>5.3333000000000004</v>
      </c>
      <c r="I322" s="3">
        <v>1.3125</v>
      </c>
      <c r="J322" s="3">
        <v>39.392200000000003</v>
      </c>
      <c r="K322" s="2">
        <v>0</v>
      </c>
      <c r="L322" s="3">
        <v>0</v>
      </c>
      <c r="M322" s="3">
        <v>0</v>
      </c>
      <c r="N322" s="2">
        <v>3</v>
      </c>
      <c r="O322" s="3">
        <v>0.622</v>
      </c>
      <c r="P322" s="3">
        <v>18.666599999999999</v>
      </c>
      <c r="Q322" s="11">
        <v>46248</v>
      </c>
      <c r="R322" s="2">
        <v>4</v>
      </c>
      <c r="S322" s="1" t="s">
        <v>16</v>
      </c>
      <c r="T322" t="b">
        <f>COUNTIF(CategoryLists!$B:$B,A322)&gt;0</f>
        <v>0</v>
      </c>
      <c r="U322" t="b">
        <f>COUNTIF(CategoryLists!$C:$C,A322)&gt;0</f>
        <v>0</v>
      </c>
      <c r="V322" t="b">
        <f>COUNTIF(CategoryLists!$D:$D,A322)&gt;0</f>
        <v>0</v>
      </c>
      <c r="W322" t="b">
        <f>COUNTIF(CategoryLists!$E:$E,A322)&gt;0</f>
        <v>0</v>
      </c>
      <c r="X322" t="b">
        <f>COUNTIF(CategoryLists!$F:$F,A322)&gt;0</f>
        <v>0</v>
      </c>
      <c r="Y322" t="b">
        <f>COUNTIF(CategoryLists!$G:$G,A322)&gt;0</f>
        <v>0</v>
      </c>
      <c r="Z322" t="b">
        <f t="shared" si="8"/>
        <v>0</v>
      </c>
      <c r="AA322" t="b">
        <f>OR(LEFT(A322,3)="CKP",LEFT(A322,3)="PNL",COUNTIF(CategoryLists!$I:$I,A322)&gt;0)</f>
        <v>0</v>
      </c>
      <c r="AB322" t="b">
        <f>COUNTIF(CategoryLists!$H:$H,A322)&gt;0</f>
        <v>1</v>
      </c>
      <c r="AC322" t="b">
        <f t="shared" si="9"/>
        <v>0</v>
      </c>
      <c r="AD322" t="b">
        <f>COUNTIF(CategoryLists!$A:$A,A322)&gt;0</f>
        <v>0</v>
      </c>
    </row>
    <row r="323" spans="1:30" x14ac:dyDescent="0.25">
      <c r="A323" s="1" t="s">
        <v>665</v>
      </c>
      <c r="B323" s="1" t="s">
        <v>666</v>
      </c>
      <c r="C323" s="1" t="s">
        <v>667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3">
        <v>0</v>
      </c>
      <c r="K323" s="2">
        <v>0</v>
      </c>
      <c r="L323" s="3">
        <v>0</v>
      </c>
      <c r="M323" s="3">
        <v>0</v>
      </c>
      <c r="N323" s="2">
        <v>0</v>
      </c>
      <c r="O323" s="3">
        <v>0</v>
      </c>
      <c r="P323" s="3">
        <v>0</v>
      </c>
      <c r="Q323" s="11">
        <v>45923</v>
      </c>
      <c r="R323" s="2">
        <v>12</v>
      </c>
      <c r="S323" s="1" t="s">
        <v>16</v>
      </c>
      <c r="T323" t="b">
        <f>COUNTIF(CategoryLists!$B:$B,A323)&gt;0</f>
        <v>0</v>
      </c>
      <c r="U323" t="b">
        <f>COUNTIF(CategoryLists!$C:$C,A323)&gt;0</f>
        <v>0</v>
      </c>
      <c r="V323" t="b">
        <f>COUNTIF(CategoryLists!$D:$D,A323)&gt;0</f>
        <v>0</v>
      </c>
      <c r="W323" t="b">
        <f>COUNTIF(CategoryLists!$E:$E,A323)&gt;0</f>
        <v>0</v>
      </c>
      <c r="X323" t="b">
        <f>COUNTIF(CategoryLists!$F:$F,A323)&gt;0</f>
        <v>0</v>
      </c>
      <c r="Y323" t="b">
        <f>COUNTIF(CategoryLists!$G:$G,A323)&gt;0</f>
        <v>0</v>
      </c>
      <c r="Z323" t="b">
        <f t="shared" ref="Z323:Z386" si="10">LEFT(A323,3)="PMS"</f>
        <v>0</v>
      </c>
      <c r="AA323" t="b">
        <f>OR(LEFT(A323,3)="CKP",LEFT(A323,3)="PNL",COUNTIF(CategoryLists!$I:$I,A323)&gt;0)</f>
        <v>0</v>
      </c>
      <c r="AB323" t="b">
        <f>COUNTIF(CategoryLists!$H:$H,A323)&gt;0</f>
        <v>0</v>
      </c>
      <c r="AC323" t="b">
        <f t="shared" ref="AC323:AC386" si="11">AND(A323&lt;&gt;"",D323=0)</f>
        <v>1</v>
      </c>
      <c r="AD323" t="b">
        <f>COUNTIF(CategoryLists!$A:$A,A323)&gt;0</f>
        <v>0</v>
      </c>
    </row>
    <row r="324" spans="1:30" x14ac:dyDescent="0.25">
      <c r="A324" s="1" t="s">
        <v>668</v>
      </c>
      <c r="B324" s="1" t="s">
        <v>669</v>
      </c>
      <c r="C324" s="1" t="s">
        <v>667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3">
        <v>0</v>
      </c>
      <c r="K324" s="2">
        <v>0</v>
      </c>
      <c r="L324" s="3">
        <v>0</v>
      </c>
      <c r="M324" s="3">
        <v>0</v>
      </c>
      <c r="N324" s="2">
        <v>0</v>
      </c>
      <c r="O324" s="3">
        <v>0</v>
      </c>
      <c r="P324" s="3">
        <v>0</v>
      </c>
      <c r="Q324" s="11">
        <v>45923</v>
      </c>
      <c r="R324" s="2">
        <v>12</v>
      </c>
      <c r="S324" s="1" t="s">
        <v>16</v>
      </c>
      <c r="T324" t="b">
        <f>COUNTIF(CategoryLists!$B:$B,A324)&gt;0</f>
        <v>0</v>
      </c>
      <c r="U324" t="b">
        <f>COUNTIF(CategoryLists!$C:$C,A324)&gt;0</f>
        <v>0</v>
      </c>
      <c r="V324" t="b">
        <f>COUNTIF(CategoryLists!$D:$D,A324)&gt;0</f>
        <v>0</v>
      </c>
      <c r="W324" t="b">
        <f>COUNTIF(CategoryLists!$E:$E,A324)&gt;0</f>
        <v>0</v>
      </c>
      <c r="X324" t="b">
        <f>COUNTIF(CategoryLists!$F:$F,A324)&gt;0</f>
        <v>0</v>
      </c>
      <c r="Y324" t="b">
        <f>COUNTIF(CategoryLists!$G:$G,A324)&gt;0</f>
        <v>0</v>
      </c>
      <c r="Z324" t="b">
        <f t="shared" si="10"/>
        <v>0</v>
      </c>
      <c r="AA324" t="b">
        <f>OR(LEFT(A324,3)="CKP",LEFT(A324,3)="PNL",COUNTIF(CategoryLists!$I:$I,A324)&gt;0)</f>
        <v>0</v>
      </c>
      <c r="AB324" t="b">
        <f>COUNTIF(CategoryLists!$H:$H,A324)&gt;0</f>
        <v>0</v>
      </c>
      <c r="AC324" t="b">
        <f t="shared" si="11"/>
        <v>1</v>
      </c>
      <c r="AD324" t="b">
        <f>COUNTIF(CategoryLists!$A:$A,A324)&gt;0</f>
        <v>0</v>
      </c>
    </row>
    <row r="325" spans="1:30" x14ac:dyDescent="0.25">
      <c r="A325" s="1" t="s">
        <v>670</v>
      </c>
      <c r="B325" s="1" t="s">
        <v>671</v>
      </c>
      <c r="C325" s="1" t="s">
        <v>667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3">
        <v>0</v>
      </c>
      <c r="K325" s="2">
        <v>0</v>
      </c>
      <c r="L325" s="3">
        <v>0</v>
      </c>
      <c r="M325" s="3">
        <v>0</v>
      </c>
      <c r="N325" s="2">
        <v>0</v>
      </c>
      <c r="O325" s="3">
        <v>0</v>
      </c>
      <c r="P325" s="3">
        <v>0</v>
      </c>
      <c r="Q325" s="11">
        <v>45923</v>
      </c>
      <c r="R325" s="2">
        <v>8</v>
      </c>
      <c r="S325" s="1" t="s">
        <v>16</v>
      </c>
      <c r="T325" t="b">
        <f>COUNTIF(CategoryLists!$B:$B,A325)&gt;0</f>
        <v>0</v>
      </c>
      <c r="U325" t="b">
        <f>COUNTIF(CategoryLists!$C:$C,A325)&gt;0</f>
        <v>0</v>
      </c>
      <c r="V325" t="b">
        <f>COUNTIF(CategoryLists!$D:$D,A325)&gt;0</f>
        <v>0</v>
      </c>
      <c r="W325" t="b">
        <f>COUNTIF(CategoryLists!$E:$E,A325)&gt;0</f>
        <v>0</v>
      </c>
      <c r="X325" t="b">
        <f>COUNTIF(CategoryLists!$F:$F,A325)&gt;0</f>
        <v>0</v>
      </c>
      <c r="Y325" t="b">
        <f>COUNTIF(CategoryLists!$G:$G,A325)&gt;0</f>
        <v>0</v>
      </c>
      <c r="Z325" t="b">
        <f t="shared" si="10"/>
        <v>0</v>
      </c>
      <c r="AA325" t="b">
        <f>OR(LEFT(A325,3)="CKP",LEFT(A325,3)="PNL",COUNTIF(CategoryLists!$I:$I,A325)&gt;0)</f>
        <v>0</v>
      </c>
      <c r="AB325" t="b">
        <f>COUNTIF(CategoryLists!$H:$H,A325)&gt;0</f>
        <v>0</v>
      </c>
      <c r="AC325" t="b">
        <f t="shared" si="11"/>
        <v>1</v>
      </c>
      <c r="AD325" t="b">
        <f>COUNTIF(CategoryLists!$A:$A,A325)&gt;0</f>
        <v>0</v>
      </c>
    </row>
    <row r="326" spans="1:30" x14ac:dyDescent="0.25">
      <c r="A326" s="1" t="s">
        <v>672</v>
      </c>
      <c r="B326" s="1" t="s">
        <v>673</v>
      </c>
      <c r="C326" s="1" t="s">
        <v>667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3">
        <v>0</v>
      </c>
      <c r="K326" s="2">
        <v>0</v>
      </c>
      <c r="L326" s="3">
        <v>0</v>
      </c>
      <c r="M326" s="3">
        <v>0</v>
      </c>
      <c r="N326" s="2">
        <v>0</v>
      </c>
      <c r="O326" s="3">
        <v>0</v>
      </c>
      <c r="P326" s="3">
        <v>0</v>
      </c>
      <c r="Q326" s="11">
        <v>45923</v>
      </c>
      <c r="R326" s="2">
        <v>12</v>
      </c>
      <c r="S326" s="1" t="s">
        <v>16</v>
      </c>
      <c r="T326" t="b">
        <f>COUNTIF(CategoryLists!$B:$B,A326)&gt;0</f>
        <v>0</v>
      </c>
      <c r="U326" t="b">
        <f>COUNTIF(CategoryLists!$C:$C,A326)&gt;0</f>
        <v>0</v>
      </c>
      <c r="V326" t="b">
        <f>COUNTIF(CategoryLists!$D:$D,A326)&gt;0</f>
        <v>0</v>
      </c>
      <c r="W326" t="b">
        <f>COUNTIF(CategoryLists!$E:$E,A326)&gt;0</f>
        <v>0</v>
      </c>
      <c r="X326" t="b">
        <f>COUNTIF(CategoryLists!$F:$F,A326)&gt;0</f>
        <v>0</v>
      </c>
      <c r="Y326" t="b">
        <f>COUNTIF(CategoryLists!$G:$G,A326)&gt;0</f>
        <v>0</v>
      </c>
      <c r="Z326" t="b">
        <f t="shared" si="10"/>
        <v>0</v>
      </c>
      <c r="AA326" t="b">
        <f>OR(LEFT(A326,3)="CKP",LEFT(A326,3)="PNL",COUNTIF(CategoryLists!$I:$I,A326)&gt;0)</f>
        <v>0</v>
      </c>
      <c r="AB326" t="b">
        <f>COUNTIF(CategoryLists!$H:$H,A326)&gt;0</f>
        <v>0</v>
      </c>
      <c r="AC326" t="b">
        <f t="shared" si="11"/>
        <v>1</v>
      </c>
      <c r="AD326" t="b">
        <f>COUNTIF(CategoryLists!$A:$A,A326)&gt;0</f>
        <v>0</v>
      </c>
    </row>
    <row r="327" spans="1:30" x14ac:dyDescent="0.25">
      <c r="A327" s="1" t="s">
        <v>674</v>
      </c>
      <c r="B327" s="1" t="s">
        <v>675</v>
      </c>
      <c r="C327" s="1" t="s">
        <v>667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3">
        <v>0</v>
      </c>
      <c r="K327" s="2">
        <v>0</v>
      </c>
      <c r="L327" s="3">
        <v>0</v>
      </c>
      <c r="M327" s="3">
        <v>0</v>
      </c>
      <c r="N327" s="2">
        <v>0</v>
      </c>
      <c r="O327" s="3">
        <v>0</v>
      </c>
      <c r="P327" s="3">
        <v>0</v>
      </c>
      <c r="Q327" s="11">
        <v>45923</v>
      </c>
      <c r="R327" s="2">
        <v>8</v>
      </c>
      <c r="S327" s="1" t="s">
        <v>16</v>
      </c>
      <c r="T327" t="b">
        <f>COUNTIF(CategoryLists!$B:$B,A327)&gt;0</f>
        <v>0</v>
      </c>
      <c r="U327" t="b">
        <f>COUNTIF(CategoryLists!$C:$C,A327)&gt;0</f>
        <v>0</v>
      </c>
      <c r="V327" t="b">
        <f>COUNTIF(CategoryLists!$D:$D,A327)&gt;0</f>
        <v>0</v>
      </c>
      <c r="W327" t="b">
        <f>COUNTIF(CategoryLists!$E:$E,A327)&gt;0</f>
        <v>0</v>
      </c>
      <c r="X327" t="b">
        <f>COUNTIF(CategoryLists!$F:$F,A327)&gt;0</f>
        <v>0</v>
      </c>
      <c r="Y327" t="b">
        <f>COUNTIF(CategoryLists!$G:$G,A327)&gt;0</f>
        <v>0</v>
      </c>
      <c r="Z327" t="b">
        <f t="shared" si="10"/>
        <v>0</v>
      </c>
      <c r="AA327" t="b">
        <f>OR(LEFT(A327,3)="CKP",LEFT(A327,3)="PNL",COUNTIF(CategoryLists!$I:$I,A327)&gt;0)</f>
        <v>0</v>
      </c>
      <c r="AB327" t="b">
        <f>COUNTIF(CategoryLists!$H:$H,A327)&gt;0</f>
        <v>0</v>
      </c>
      <c r="AC327" t="b">
        <f t="shared" si="11"/>
        <v>1</v>
      </c>
      <c r="AD327" t="b">
        <f>COUNTIF(CategoryLists!$A:$A,A327)&gt;0</f>
        <v>0</v>
      </c>
    </row>
    <row r="328" spans="1:30" x14ac:dyDescent="0.25">
      <c r="A328" s="1" t="s">
        <v>676</v>
      </c>
      <c r="B328" s="1" t="s">
        <v>677</v>
      </c>
      <c r="C328" s="1" t="s">
        <v>667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3">
        <v>0</v>
      </c>
      <c r="K328" s="2">
        <v>0</v>
      </c>
      <c r="L328" s="3">
        <v>0</v>
      </c>
      <c r="M328" s="3">
        <v>0</v>
      </c>
      <c r="N328" s="2">
        <v>0</v>
      </c>
      <c r="O328" s="3">
        <v>0</v>
      </c>
      <c r="P328" s="3">
        <v>0</v>
      </c>
      <c r="Q328" s="11">
        <v>45923</v>
      </c>
      <c r="R328" s="2">
        <v>12</v>
      </c>
      <c r="S328" s="1" t="s">
        <v>16</v>
      </c>
      <c r="T328" t="b">
        <f>COUNTIF(CategoryLists!$B:$B,A328)&gt;0</f>
        <v>0</v>
      </c>
      <c r="U328" t="b">
        <f>COUNTIF(CategoryLists!$C:$C,A328)&gt;0</f>
        <v>0</v>
      </c>
      <c r="V328" t="b">
        <f>COUNTIF(CategoryLists!$D:$D,A328)&gt;0</f>
        <v>0</v>
      </c>
      <c r="W328" t="b">
        <f>COUNTIF(CategoryLists!$E:$E,A328)&gt;0</f>
        <v>0</v>
      </c>
      <c r="X328" t="b">
        <f>COUNTIF(CategoryLists!$F:$F,A328)&gt;0</f>
        <v>0</v>
      </c>
      <c r="Y328" t="b">
        <f>COUNTIF(CategoryLists!$G:$G,A328)&gt;0</f>
        <v>0</v>
      </c>
      <c r="Z328" t="b">
        <f t="shared" si="10"/>
        <v>0</v>
      </c>
      <c r="AA328" t="b">
        <f>OR(LEFT(A328,3)="CKP",LEFT(A328,3)="PNL",COUNTIF(CategoryLists!$I:$I,A328)&gt;0)</f>
        <v>0</v>
      </c>
      <c r="AB328" t="b">
        <f>COUNTIF(CategoryLists!$H:$H,A328)&gt;0</f>
        <v>0</v>
      </c>
      <c r="AC328" t="b">
        <f t="shared" si="11"/>
        <v>1</v>
      </c>
      <c r="AD328" t="b">
        <f>COUNTIF(CategoryLists!$A:$A,A328)&gt;0</f>
        <v>0</v>
      </c>
    </row>
    <row r="329" spans="1:30" x14ac:dyDescent="0.25">
      <c r="A329" s="1" t="s">
        <v>678</v>
      </c>
      <c r="B329" s="1" t="s">
        <v>679</v>
      </c>
      <c r="C329" s="1" t="s">
        <v>53</v>
      </c>
      <c r="D329" s="2">
        <v>21</v>
      </c>
      <c r="E329" s="2">
        <v>72</v>
      </c>
      <c r="F329" s="2">
        <v>72</v>
      </c>
      <c r="G329" s="2">
        <v>62</v>
      </c>
      <c r="H329" s="2">
        <v>68.666600000000003</v>
      </c>
      <c r="I329" s="3">
        <v>0.30580000000000002</v>
      </c>
      <c r="J329" s="3">
        <v>9.1751000000000005</v>
      </c>
      <c r="K329" s="2">
        <v>0</v>
      </c>
      <c r="L329" s="3">
        <v>0</v>
      </c>
      <c r="M329" s="3">
        <v>0</v>
      </c>
      <c r="N329" s="2">
        <v>6</v>
      </c>
      <c r="O329" s="3">
        <v>0.93310000000000004</v>
      </c>
      <c r="P329" s="3">
        <v>28</v>
      </c>
      <c r="Q329" s="11">
        <v>46058</v>
      </c>
      <c r="R329" s="2">
        <v>384</v>
      </c>
      <c r="S329" s="1">
        <v>816</v>
      </c>
      <c r="T329" t="b">
        <f>COUNTIF(CategoryLists!$B:$B,A329)&gt;0</f>
        <v>0</v>
      </c>
      <c r="U329" t="b">
        <f>COUNTIF(CategoryLists!$C:$C,A329)&gt;0</f>
        <v>0</v>
      </c>
      <c r="V329" t="b">
        <f>COUNTIF(CategoryLists!$D:$D,A329)&gt;0</f>
        <v>0</v>
      </c>
      <c r="W329" t="b">
        <f>COUNTIF(CategoryLists!$E:$E,A329)&gt;0</f>
        <v>0</v>
      </c>
      <c r="X329" t="b">
        <f>COUNTIF(CategoryLists!$F:$F,A329)&gt;0</f>
        <v>0</v>
      </c>
      <c r="Y329" t="b">
        <f>COUNTIF(CategoryLists!$G:$G,A329)&gt;0</f>
        <v>0</v>
      </c>
      <c r="Z329" t="b">
        <f t="shared" si="10"/>
        <v>0</v>
      </c>
      <c r="AA329" t="b">
        <f>OR(LEFT(A329,3)="CKP",LEFT(A329,3)="PNL",COUNTIF(CategoryLists!$I:$I,A329)&gt;0)</f>
        <v>0</v>
      </c>
      <c r="AB329" t="b">
        <f>COUNTIF(CategoryLists!$H:$H,A329)&gt;0</f>
        <v>0</v>
      </c>
      <c r="AC329" t="b">
        <f t="shared" si="11"/>
        <v>0</v>
      </c>
      <c r="AD329" t="b">
        <f>COUNTIF(CategoryLists!$A:$A,A329)&gt;0</f>
        <v>0</v>
      </c>
    </row>
    <row r="330" spans="1:30" x14ac:dyDescent="0.25">
      <c r="A330" s="1" t="s">
        <v>680</v>
      </c>
      <c r="B330" s="1" t="s">
        <v>681</v>
      </c>
      <c r="C330" s="1" t="s">
        <v>53</v>
      </c>
      <c r="D330" s="2">
        <v>268</v>
      </c>
      <c r="E330" s="2">
        <v>79</v>
      </c>
      <c r="F330" s="2">
        <v>193</v>
      </c>
      <c r="G330" s="2">
        <v>48</v>
      </c>
      <c r="H330" s="2">
        <v>106.6666</v>
      </c>
      <c r="I330" s="3">
        <v>2.5125000000000002</v>
      </c>
      <c r="J330" s="3">
        <v>75.376099999999994</v>
      </c>
      <c r="K330" s="2">
        <v>0</v>
      </c>
      <c r="L330" s="3">
        <v>0</v>
      </c>
      <c r="M330" s="3">
        <v>0</v>
      </c>
      <c r="N330" s="2">
        <v>12</v>
      </c>
      <c r="O330" s="3">
        <v>5.9539999999999997</v>
      </c>
      <c r="P330" s="3">
        <v>178.66659999999999</v>
      </c>
      <c r="Q330" s="11">
        <v>46213</v>
      </c>
      <c r="R330" s="2">
        <v>384</v>
      </c>
      <c r="S330" s="1">
        <v>1536</v>
      </c>
      <c r="T330" t="b">
        <f>COUNTIF(CategoryLists!$B:$B,A330)&gt;0</f>
        <v>0</v>
      </c>
      <c r="U330" t="b">
        <f>COUNTIF(CategoryLists!$C:$C,A330)&gt;0</f>
        <v>0</v>
      </c>
      <c r="V330" t="b">
        <f>COUNTIF(CategoryLists!$D:$D,A330)&gt;0</f>
        <v>0</v>
      </c>
      <c r="W330" t="b">
        <f>COUNTIF(CategoryLists!$E:$E,A330)&gt;0</f>
        <v>0</v>
      </c>
      <c r="X330" t="b">
        <f>COUNTIF(CategoryLists!$F:$F,A330)&gt;0</f>
        <v>0</v>
      </c>
      <c r="Y330" t="b">
        <f>COUNTIF(CategoryLists!$G:$G,A330)&gt;0</f>
        <v>0</v>
      </c>
      <c r="Z330" t="b">
        <f t="shared" si="10"/>
        <v>0</v>
      </c>
      <c r="AA330" t="b">
        <f>OR(LEFT(A330,3)="CKP",LEFT(A330,3)="PNL",COUNTIF(CategoryLists!$I:$I,A330)&gt;0)</f>
        <v>0</v>
      </c>
      <c r="AB330" t="b">
        <f>COUNTIF(CategoryLists!$H:$H,A330)&gt;0</f>
        <v>0</v>
      </c>
      <c r="AC330" t="b">
        <f t="shared" si="11"/>
        <v>0</v>
      </c>
      <c r="AD330" t="b">
        <f>COUNTIF(CategoryLists!$A:$A,A330)&gt;0</f>
        <v>0</v>
      </c>
    </row>
    <row r="331" spans="1:30" x14ac:dyDescent="0.25">
      <c r="A331" s="1" t="s">
        <v>682</v>
      </c>
      <c r="B331" s="1" t="s">
        <v>683</v>
      </c>
      <c r="C331" s="1" t="s">
        <v>53</v>
      </c>
      <c r="D331" s="2">
        <v>27</v>
      </c>
      <c r="E331" s="2">
        <v>43</v>
      </c>
      <c r="F331" s="2">
        <v>231</v>
      </c>
      <c r="G331" s="2">
        <v>121</v>
      </c>
      <c r="H331" s="2">
        <v>131.66659999999999</v>
      </c>
      <c r="I331" s="3">
        <v>0.20499999999999999</v>
      </c>
      <c r="J331" s="3">
        <v>6.1520000000000001</v>
      </c>
      <c r="K331" s="2">
        <v>0</v>
      </c>
      <c r="L331" s="3">
        <v>0</v>
      </c>
      <c r="M331" s="3">
        <v>0</v>
      </c>
      <c r="N331" s="2">
        <v>48</v>
      </c>
      <c r="O331" s="3">
        <v>0.14990000000000001</v>
      </c>
      <c r="P331" s="3">
        <v>4.5</v>
      </c>
      <c r="Q331" s="11">
        <v>46213</v>
      </c>
      <c r="R331" s="2">
        <v>384</v>
      </c>
      <c r="S331" s="1">
        <v>2544</v>
      </c>
      <c r="T331" t="b">
        <f>COUNTIF(CategoryLists!$B:$B,A331)&gt;0</f>
        <v>0</v>
      </c>
      <c r="U331" t="b">
        <f>COUNTIF(CategoryLists!$C:$C,A331)&gt;0</f>
        <v>0</v>
      </c>
      <c r="V331" t="b">
        <f>COUNTIF(CategoryLists!$D:$D,A331)&gt;0</f>
        <v>0</v>
      </c>
      <c r="W331" t="b">
        <f>COUNTIF(CategoryLists!$E:$E,A331)&gt;0</f>
        <v>0</v>
      </c>
      <c r="X331" t="b">
        <f>COUNTIF(CategoryLists!$F:$F,A331)&gt;0</f>
        <v>0</v>
      </c>
      <c r="Y331" t="b">
        <f>COUNTIF(CategoryLists!$G:$G,A331)&gt;0</f>
        <v>0</v>
      </c>
      <c r="Z331" t="b">
        <f t="shared" si="10"/>
        <v>0</v>
      </c>
      <c r="AA331" t="b">
        <f>OR(LEFT(A331,3)="CKP",LEFT(A331,3)="PNL",COUNTIF(CategoryLists!$I:$I,A331)&gt;0)</f>
        <v>0</v>
      </c>
      <c r="AB331" t="b">
        <f>COUNTIF(CategoryLists!$H:$H,A331)&gt;0</f>
        <v>0</v>
      </c>
      <c r="AC331" t="b">
        <f t="shared" si="11"/>
        <v>0</v>
      </c>
      <c r="AD331" t="b">
        <f>COUNTIF(CategoryLists!$A:$A,A331)&gt;0</f>
        <v>0</v>
      </c>
    </row>
    <row r="332" spans="1:30" x14ac:dyDescent="0.25">
      <c r="A332" s="1" t="s">
        <v>684</v>
      </c>
      <c r="B332" s="1" t="s">
        <v>685</v>
      </c>
      <c r="C332" s="1" t="s">
        <v>53</v>
      </c>
      <c r="D332" s="2">
        <v>0</v>
      </c>
      <c r="E332" s="2">
        <v>283</v>
      </c>
      <c r="F332" s="2">
        <v>278</v>
      </c>
      <c r="G332" s="2">
        <v>523</v>
      </c>
      <c r="H332" s="2">
        <v>361.33330000000001</v>
      </c>
      <c r="I332" s="3">
        <v>0</v>
      </c>
      <c r="J332" s="3">
        <v>0</v>
      </c>
      <c r="K332" s="2">
        <v>0</v>
      </c>
      <c r="L332" s="3">
        <v>0</v>
      </c>
      <c r="M332" s="3">
        <v>0</v>
      </c>
      <c r="N332" s="2">
        <v>0</v>
      </c>
      <c r="O332" s="3">
        <v>0</v>
      </c>
      <c r="P332" s="3">
        <v>0</v>
      </c>
      <c r="Q332" s="11">
        <v>46213</v>
      </c>
      <c r="R332" s="2">
        <v>768</v>
      </c>
      <c r="S332" s="1">
        <v>5136</v>
      </c>
      <c r="T332" t="b">
        <f>COUNTIF(CategoryLists!$B:$B,A332)&gt;0</f>
        <v>0</v>
      </c>
      <c r="U332" t="b">
        <f>COUNTIF(CategoryLists!$C:$C,A332)&gt;0</f>
        <v>0</v>
      </c>
      <c r="V332" t="b">
        <f>COUNTIF(CategoryLists!$D:$D,A332)&gt;0</f>
        <v>0</v>
      </c>
      <c r="W332" t="b">
        <f>COUNTIF(CategoryLists!$E:$E,A332)&gt;0</f>
        <v>0</v>
      </c>
      <c r="X332" t="b">
        <f>COUNTIF(CategoryLists!$F:$F,A332)&gt;0</f>
        <v>0</v>
      </c>
      <c r="Y332" t="b">
        <f>COUNTIF(CategoryLists!$G:$G,A332)&gt;0</f>
        <v>0</v>
      </c>
      <c r="Z332" t="b">
        <f t="shared" si="10"/>
        <v>0</v>
      </c>
      <c r="AA332" t="b">
        <f>OR(LEFT(A332,3)="CKP",LEFT(A332,3)="PNL",COUNTIF(CategoryLists!$I:$I,A332)&gt;0)</f>
        <v>0</v>
      </c>
      <c r="AB332" t="b">
        <f>COUNTIF(CategoryLists!$H:$H,A332)&gt;0</f>
        <v>0</v>
      </c>
      <c r="AC332" t="b">
        <f t="shared" si="11"/>
        <v>1</v>
      </c>
      <c r="AD332" t="b">
        <f>COUNTIF(CategoryLists!$A:$A,A332)&gt;0</f>
        <v>0</v>
      </c>
    </row>
    <row r="333" spans="1:30" x14ac:dyDescent="0.25">
      <c r="A333" s="1" t="s">
        <v>1863</v>
      </c>
      <c r="B333" s="1" t="s">
        <v>1864</v>
      </c>
      <c r="C333" s="1" t="s">
        <v>53</v>
      </c>
      <c r="D333" s="2">
        <v>114</v>
      </c>
      <c r="E333" s="2">
        <v>0</v>
      </c>
      <c r="F333" s="2">
        <v>25</v>
      </c>
      <c r="G333" s="2">
        <v>53</v>
      </c>
      <c r="H333" s="2">
        <v>39</v>
      </c>
      <c r="I333" s="3">
        <v>2.923</v>
      </c>
      <c r="J333" s="3">
        <v>87.692300000000003</v>
      </c>
      <c r="K333" s="2">
        <v>0</v>
      </c>
      <c r="L333" s="3">
        <v>0</v>
      </c>
      <c r="M333" s="3">
        <v>0</v>
      </c>
      <c r="N333" s="2">
        <v>0</v>
      </c>
      <c r="O333" s="3">
        <v>0</v>
      </c>
      <c r="P333" s="3">
        <v>0</v>
      </c>
      <c r="Q333" s="11">
        <v>46213</v>
      </c>
      <c r="R333" s="2">
        <v>192</v>
      </c>
      <c r="S333" s="1">
        <v>456</v>
      </c>
      <c r="T333" t="b">
        <f>COUNTIF(CategoryLists!$B:$B,A333)&gt;0</f>
        <v>0</v>
      </c>
      <c r="U333" t="b">
        <f>COUNTIF(CategoryLists!$C:$C,A333)&gt;0</f>
        <v>0</v>
      </c>
      <c r="V333" t="b">
        <f>COUNTIF(CategoryLists!$D:$D,A333)&gt;0</f>
        <v>0</v>
      </c>
      <c r="W333" t="b">
        <f>COUNTIF(CategoryLists!$E:$E,A333)&gt;0</f>
        <v>0</v>
      </c>
      <c r="X333" t="b">
        <f>COUNTIF(CategoryLists!$F:$F,A333)&gt;0</f>
        <v>0</v>
      </c>
      <c r="Y333" t="b">
        <f>COUNTIF(CategoryLists!$G:$G,A333)&gt;0</f>
        <v>0</v>
      </c>
      <c r="Z333" t="b">
        <f t="shared" si="10"/>
        <v>0</v>
      </c>
      <c r="AA333" t="b">
        <f>OR(LEFT(A333,3)="CKP",LEFT(A333,3)="PNL",COUNTIF(CategoryLists!$I:$I,A333)&gt;0)</f>
        <v>0</v>
      </c>
      <c r="AB333" t="b">
        <f>COUNTIF(CategoryLists!$H:$H,A333)&gt;0</f>
        <v>0</v>
      </c>
      <c r="AC333" t="b">
        <f t="shared" si="11"/>
        <v>0</v>
      </c>
      <c r="AD333" t="b">
        <f>COUNTIF(CategoryLists!$A:$A,A333)&gt;0</f>
        <v>0</v>
      </c>
    </row>
    <row r="334" spans="1:30" x14ac:dyDescent="0.25">
      <c r="A334" s="1" t="s">
        <v>1865</v>
      </c>
      <c r="B334" s="1" t="s">
        <v>1866</v>
      </c>
      <c r="C334" s="1" t="s">
        <v>53</v>
      </c>
      <c r="D334" s="2">
        <v>155</v>
      </c>
      <c r="E334" s="2">
        <v>0</v>
      </c>
      <c r="F334" s="2">
        <v>24</v>
      </c>
      <c r="G334" s="2">
        <v>13</v>
      </c>
      <c r="H334" s="2">
        <v>18.5</v>
      </c>
      <c r="I334" s="3">
        <v>8.3782999999999994</v>
      </c>
      <c r="J334" s="3">
        <v>251.3785</v>
      </c>
      <c r="K334" s="2">
        <v>0</v>
      </c>
      <c r="L334" s="3">
        <v>0</v>
      </c>
      <c r="M334" s="3">
        <v>0</v>
      </c>
      <c r="N334" s="2">
        <v>0</v>
      </c>
      <c r="O334" s="3">
        <v>0</v>
      </c>
      <c r="P334" s="3">
        <v>0</v>
      </c>
      <c r="Q334" s="11">
        <v>46213</v>
      </c>
      <c r="R334" s="2">
        <v>192</v>
      </c>
      <c r="S334" s="1">
        <v>384</v>
      </c>
      <c r="T334" t="b">
        <f>COUNTIF(CategoryLists!$B:$B,A334)&gt;0</f>
        <v>0</v>
      </c>
      <c r="U334" t="b">
        <f>COUNTIF(CategoryLists!$C:$C,A334)&gt;0</f>
        <v>0</v>
      </c>
      <c r="V334" t="b">
        <f>COUNTIF(CategoryLists!$D:$D,A334)&gt;0</f>
        <v>0</v>
      </c>
      <c r="W334" t="b">
        <f>COUNTIF(CategoryLists!$E:$E,A334)&gt;0</f>
        <v>0</v>
      </c>
      <c r="X334" t="b">
        <f>COUNTIF(CategoryLists!$F:$F,A334)&gt;0</f>
        <v>0</v>
      </c>
      <c r="Y334" t="b">
        <f>COUNTIF(CategoryLists!$G:$G,A334)&gt;0</f>
        <v>0</v>
      </c>
      <c r="Z334" t="b">
        <f t="shared" si="10"/>
        <v>0</v>
      </c>
      <c r="AA334" t="b">
        <f>OR(LEFT(A334,3)="CKP",LEFT(A334,3)="PNL",COUNTIF(CategoryLists!$I:$I,A334)&gt;0)</f>
        <v>0</v>
      </c>
      <c r="AB334" t="b">
        <f>COUNTIF(CategoryLists!$H:$H,A334)&gt;0</f>
        <v>0</v>
      </c>
      <c r="AC334" t="b">
        <f t="shared" si="11"/>
        <v>0</v>
      </c>
      <c r="AD334" t="b">
        <f>COUNTIF(CategoryLists!$A:$A,A334)&gt;0</f>
        <v>0</v>
      </c>
    </row>
    <row r="335" spans="1:30" x14ac:dyDescent="0.25">
      <c r="A335" s="1" t="s">
        <v>1867</v>
      </c>
      <c r="B335" s="1" t="s">
        <v>1868</v>
      </c>
      <c r="C335" s="1" t="s">
        <v>53</v>
      </c>
      <c r="D335" s="2">
        <v>217</v>
      </c>
      <c r="E335" s="2">
        <v>0</v>
      </c>
      <c r="F335" s="2">
        <v>40</v>
      </c>
      <c r="G335" s="2">
        <v>39</v>
      </c>
      <c r="H335" s="2">
        <v>39.5</v>
      </c>
      <c r="I335" s="3">
        <v>5.4935999999999998</v>
      </c>
      <c r="J335" s="3">
        <v>164.8184</v>
      </c>
      <c r="K335" s="2">
        <v>0</v>
      </c>
      <c r="L335" s="3">
        <v>0</v>
      </c>
      <c r="M335" s="3">
        <v>0</v>
      </c>
      <c r="N335" s="2">
        <v>24</v>
      </c>
      <c r="O335" s="3">
        <v>2.4104999999999999</v>
      </c>
      <c r="P335" s="3">
        <v>72.333299999999994</v>
      </c>
      <c r="Q335" s="11">
        <v>46213</v>
      </c>
      <c r="R335" s="2">
        <v>320</v>
      </c>
      <c r="S335" s="1">
        <v>640</v>
      </c>
      <c r="T335" t="b">
        <f>COUNTIF(CategoryLists!$B:$B,A335)&gt;0</f>
        <v>0</v>
      </c>
      <c r="U335" t="b">
        <f>COUNTIF(CategoryLists!$C:$C,A335)&gt;0</f>
        <v>0</v>
      </c>
      <c r="V335" t="b">
        <f>COUNTIF(CategoryLists!$D:$D,A335)&gt;0</f>
        <v>0</v>
      </c>
      <c r="W335" t="b">
        <f>COUNTIF(CategoryLists!$E:$E,A335)&gt;0</f>
        <v>0</v>
      </c>
      <c r="X335" t="b">
        <f>COUNTIF(CategoryLists!$F:$F,A335)&gt;0</f>
        <v>0</v>
      </c>
      <c r="Y335" t="b">
        <f>COUNTIF(CategoryLists!$G:$G,A335)&gt;0</f>
        <v>0</v>
      </c>
      <c r="Z335" t="b">
        <f t="shared" si="10"/>
        <v>0</v>
      </c>
      <c r="AA335" t="b">
        <f>OR(LEFT(A335,3)="CKP",LEFT(A335,3)="PNL",COUNTIF(CategoryLists!$I:$I,A335)&gt;0)</f>
        <v>0</v>
      </c>
      <c r="AB335" t="b">
        <f>COUNTIF(CategoryLists!$H:$H,A335)&gt;0</f>
        <v>0</v>
      </c>
      <c r="AC335" t="b">
        <f t="shared" si="11"/>
        <v>0</v>
      </c>
      <c r="AD335" t="b">
        <f>COUNTIF(CategoryLists!$A:$A,A335)&gt;0</f>
        <v>0</v>
      </c>
    </row>
    <row r="336" spans="1:30" x14ac:dyDescent="0.25">
      <c r="A336" s="1" t="s">
        <v>1869</v>
      </c>
      <c r="B336" s="1" t="s">
        <v>1870</v>
      </c>
      <c r="C336" s="1" t="s">
        <v>53</v>
      </c>
      <c r="D336" s="2">
        <v>36</v>
      </c>
      <c r="E336" s="2">
        <v>0</v>
      </c>
      <c r="F336" s="2">
        <v>27</v>
      </c>
      <c r="G336" s="2">
        <v>33</v>
      </c>
      <c r="H336" s="2">
        <v>30</v>
      </c>
      <c r="I336" s="3">
        <v>1.2</v>
      </c>
      <c r="J336" s="3">
        <v>36</v>
      </c>
      <c r="K336" s="2">
        <v>0</v>
      </c>
      <c r="L336" s="3">
        <v>0</v>
      </c>
      <c r="M336" s="3">
        <v>0</v>
      </c>
      <c r="N336" s="2">
        <v>0</v>
      </c>
      <c r="O336" s="3">
        <v>0</v>
      </c>
      <c r="P336" s="3">
        <v>0</v>
      </c>
      <c r="Q336" s="11">
        <v>46213</v>
      </c>
      <c r="R336" s="2">
        <v>96</v>
      </c>
      <c r="S336" s="1">
        <v>384</v>
      </c>
      <c r="T336" t="b">
        <f>COUNTIF(CategoryLists!$B:$B,A336)&gt;0</f>
        <v>0</v>
      </c>
      <c r="U336" t="b">
        <f>COUNTIF(CategoryLists!$C:$C,A336)&gt;0</f>
        <v>0</v>
      </c>
      <c r="V336" t="b">
        <f>COUNTIF(CategoryLists!$D:$D,A336)&gt;0</f>
        <v>0</v>
      </c>
      <c r="W336" t="b">
        <f>COUNTIF(CategoryLists!$E:$E,A336)&gt;0</f>
        <v>0</v>
      </c>
      <c r="X336" t="b">
        <f>COUNTIF(CategoryLists!$F:$F,A336)&gt;0</f>
        <v>0</v>
      </c>
      <c r="Y336" t="b">
        <f>COUNTIF(CategoryLists!$G:$G,A336)&gt;0</f>
        <v>0</v>
      </c>
      <c r="Z336" t="b">
        <f t="shared" si="10"/>
        <v>0</v>
      </c>
      <c r="AA336" t="b">
        <f>OR(LEFT(A336,3)="CKP",LEFT(A336,3)="PNL",COUNTIF(CategoryLists!$I:$I,A336)&gt;0)</f>
        <v>0</v>
      </c>
      <c r="AB336" t="b">
        <f>COUNTIF(CategoryLists!$H:$H,A336)&gt;0</f>
        <v>0</v>
      </c>
      <c r="AC336" t="b">
        <f t="shared" si="11"/>
        <v>0</v>
      </c>
      <c r="AD336" t="b">
        <f>COUNTIF(CategoryLists!$A:$A,A336)&gt;0</f>
        <v>0</v>
      </c>
    </row>
    <row r="337" spans="1:30" x14ac:dyDescent="0.25">
      <c r="A337" s="1" t="s">
        <v>1871</v>
      </c>
      <c r="B337" s="1" t="s">
        <v>1872</v>
      </c>
      <c r="C337" s="1" t="s">
        <v>53</v>
      </c>
      <c r="D337" s="2">
        <v>0</v>
      </c>
      <c r="E337" s="2">
        <v>0</v>
      </c>
      <c r="F337" s="2">
        <v>42</v>
      </c>
      <c r="G337" s="2">
        <v>252</v>
      </c>
      <c r="H337" s="2">
        <v>147</v>
      </c>
      <c r="I337" s="3">
        <v>0</v>
      </c>
      <c r="J337" s="3">
        <v>0</v>
      </c>
      <c r="K337" s="2">
        <v>0</v>
      </c>
      <c r="L337" s="3">
        <v>0</v>
      </c>
      <c r="M337" s="3">
        <v>0</v>
      </c>
      <c r="N337" s="2">
        <v>0</v>
      </c>
      <c r="O337" s="3">
        <v>0</v>
      </c>
      <c r="P337" s="3">
        <v>0</v>
      </c>
      <c r="Q337" s="11">
        <v>46213</v>
      </c>
      <c r="R337" s="2">
        <v>294</v>
      </c>
      <c r="S337" s="1">
        <v>336</v>
      </c>
      <c r="T337" t="b">
        <f>COUNTIF(CategoryLists!$B:$B,A337)&gt;0</f>
        <v>0</v>
      </c>
      <c r="U337" t="b">
        <f>COUNTIF(CategoryLists!$C:$C,A337)&gt;0</f>
        <v>0</v>
      </c>
      <c r="V337" t="b">
        <f>COUNTIF(CategoryLists!$D:$D,A337)&gt;0</f>
        <v>0</v>
      </c>
      <c r="W337" t="b">
        <f>COUNTIF(CategoryLists!$E:$E,A337)&gt;0</f>
        <v>0</v>
      </c>
      <c r="X337" t="b">
        <f>COUNTIF(CategoryLists!$F:$F,A337)&gt;0</f>
        <v>0</v>
      </c>
      <c r="Y337" t="b">
        <f>COUNTIF(CategoryLists!$G:$G,A337)&gt;0</f>
        <v>0</v>
      </c>
      <c r="Z337" t="b">
        <f t="shared" si="10"/>
        <v>0</v>
      </c>
      <c r="AA337" t="b">
        <f>OR(LEFT(A337,3)="CKP",LEFT(A337,3)="PNL",COUNTIF(CategoryLists!$I:$I,A337)&gt;0)</f>
        <v>0</v>
      </c>
      <c r="AB337" t="b">
        <f>COUNTIF(CategoryLists!$H:$H,A337)&gt;0</f>
        <v>0</v>
      </c>
      <c r="AC337" t="b">
        <f t="shared" si="11"/>
        <v>1</v>
      </c>
      <c r="AD337" t="b">
        <f>COUNTIF(CategoryLists!$A:$A,A337)&gt;0</f>
        <v>0</v>
      </c>
    </row>
    <row r="338" spans="1:30" x14ac:dyDescent="0.25">
      <c r="A338" s="1" t="s">
        <v>686</v>
      </c>
      <c r="B338" s="1" t="s">
        <v>687</v>
      </c>
      <c r="C338" s="1" t="s">
        <v>24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3">
        <v>0</v>
      </c>
      <c r="K338" s="2">
        <v>0</v>
      </c>
      <c r="L338" s="3">
        <v>0</v>
      </c>
      <c r="M338" s="3">
        <v>0</v>
      </c>
      <c r="N338" s="2">
        <v>0</v>
      </c>
      <c r="O338" s="3">
        <v>0</v>
      </c>
      <c r="P338" s="3">
        <v>0</v>
      </c>
      <c r="Q338" s="11">
        <v>46081</v>
      </c>
      <c r="R338" s="2">
        <v>320</v>
      </c>
      <c r="S338" s="1" t="s">
        <v>16</v>
      </c>
      <c r="T338" t="b">
        <f>COUNTIF(CategoryLists!$B:$B,A338)&gt;0</f>
        <v>0</v>
      </c>
      <c r="U338" t="b">
        <f>COUNTIF(CategoryLists!$C:$C,A338)&gt;0</f>
        <v>0</v>
      </c>
      <c r="V338" t="b">
        <f>COUNTIF(CategoryLists!$D:$D,A338)&gt;0</f>
        <v>0</v>
      </c>
      <c r="W338" t="b">
        <f>COUNTIF(CategoryLists!$E:$E,A338)&gt;0</f>
        <v>0</v>
      </c>
      <c r="X338" t="b">
        <f>COUNTIF(CategoryLists!$F:$F,A338)&gt;0</f>
        <v>0</v>
      </c>
      <c r="Y338" t="b">
        <f>COUNTIF(CategoryLists!$G:$G,A338)&gt;0</f>
        <v>0</v>
      </c>
      <c r="Z338" t="b">
        <f t="shared" si="10"/>
        <v>0</v>
      </c>
      <c r="AA338" t="b">
        <f>OR(LEFT(A338,3)="CKP",LEFT(A338,3)="PNL",COUNTIF(CategoryLists!$I:$I,A338)&gt;0)</f>
        <v>0</v>
      </c>
      <c r="AB338" t="b">
        <f>COUNTIF(CategoryLists!$H:$H,A338)&gt;0</f>
        <v>0</v>
      </c>
      <c r="AC338" t="b">
        <f t="shared" si="11"/>
        <v>1</v>
      </c>
      <c r="AD338" t="b">
        <f>COUNTIF(CategoryLists!$A:$A,A338)&gt;0</f>
        <v>1</v>
      </c>
    </row>
    <row r="339" spans="1:30" x14ac:dyDescent="0.25">
      <c r="A339" s="1" t="s">
        <v>688</v>
      </c>
      <c r="B339" s="1" t="s">
        <v>689</v>
      </c>
      <c r="C339" s="1" t="s">
        <v>24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3">
        <v>0</v>
      </c>
      <c r="K339" s="2">
        <v>0</v>
      </c>
      <c r="L339" s="3">
        <v>0</v>
      </c>
      <c r="M339" s="3">
        <v>0</v>
      </c>
      <c r="N339" s="2">
        <v>0</v>
      </c>
      <c r="O339" s="3">
        <v>0</v>
      </c>
      <c r="P339" s="3">
        <v>0</v>
      </c>
      <c r="Q339" s="11">
        <v>46081</v>
      </c>
      <c r="R339" s="2">
        <v>320</v>
      </c>
      <c r="S339" s="1">
        <v>687</v>
      </c>
      <c r="T339" t="b">
        <f>COUNTIF(CategoryLists!$B:$B,A339)&gt;0</f>
        <v>0</v>
      </c>
      <c r="U339" t="b">
        <f>COUNTIF(CategoryLists!$C:$C,A339)&gt;0</f>
        <v>0</v>
      </c>
      <c r="V339" t="b">
        <f>COUNTIF(CategoryLists!$D:$D,A339)&gt;0</f>
        <v>0</v>
      </c>
      <c r="W339" t="b">
        <f>COUNTIF(CategoryLists!$E:$E,A339)&gt;0</f>
        <v>0</v>
      </c>
      <c r="X339" t="b">
        <f>COUNTIF(CategoryLists!$F:$F,A339)&gt;0</f>
        <v>0</v>
      </c>
      <c r="Y339" t="b">
        <f>COUNTIF(CategoryLists!$G:$G,A339)&gt;0</f>
        <v>0</v>
      </c>
      <c r="Z339" t="b">
        <f t="shared" si="10"/>
        <v>0</v>
      </c>
      <c r="AA339" t="b">
        <f>OR(LEFT(A339,3)="CKP",LEFT(A339,3)="PNL",COUNTIF(CategoryLists!$I:$I,A339)&gt;0)</f>
        <v>0</v>
      </c>
      <c r="AB339" t="b">
        <f>COUNTIF(CategoryLists!$H:$H,A339)&gt;0</f>
        <v>0</v>
      </c>
      <c r="AC339" t="b">
        <f t="shared" si="11"/>
        <v>1</v>
      </c>
      <c r="AD339" t="b">
        <f>COUNTIF(CategoryLists!$A:$A,A339)&gt;0</f>
        <v>1</v>
      </c>
    </row>
    <row r="340" spans="1:30" x14ac:dyDescent="0.25">
      <c r="A340" s="1" t="s">
        <v>690</v>
      </c>
      <c r="B340" s="1" t="s">
        <v>691</v>
      </c>
      <c r="C340" s="1" t="s">
        <v>27</v>
      </c>
      <c r="D340" s="2">
        <v>3579</v>
      </c>
      <c r="E340" s="2">
        <v>450</v>
      </c>
      <c r="F340" s="2">
        <v>525</v>
      </c>
      <c r="G340" s="2">
        <v>500</v>
      </c>
      <c r="H340" s="2">
        <v>491.66660000000002</v>
      </c>
      <c r="I340" s="3">
        <v>7.2793000000000001</v>
      </c>
      <c r="J340" s="3">
        <v>218.38079999999999</v>
      </c>
      <c r="K340" s="2">
        <v>576</v>
      </c>
      <c r="L340" s="3">
        <v>6.2134999999999998</v>
      </c>
      <c r="M340" s="3">
        <v>186.40620000000001</v>
      </c>
      <c r="N340" s="2">
        <v>150</v>
      </c>
      <c r="O340" s="3">
        <v>6.3609999999999998</v>
      </c>
      <c r="P340" s="3">
        <v>190.88</v>
      </c>
      <c r="Q340" s="11" t="s">
        <v>16</v>
      </c>
      <c r="R340" s="2" t="s">
        <v>16</v>
      </c>
      <c r="S340" s="1" t="s">
        <v>16</v>
      </c>
      <c r="T340" t="b">
        <f>COUNTIF(CategoryLists!$B:$B,A340)&gt;0</f>
        <v>0</v>
      </c>
      <c r="U340" t="b">
        <f>COUNTIF(CategoryLists!$C:$C,A340)&gt;0</f>
        <v>0</v>
      </c>
      <c r="V340" t="b">
        <f>COUNTIF(CategoryLists!$D:$D,A340)&gt;0</f>
        <v>0</v>
      </c>
      <c r="W340" t="b">
        <f>COUNTIF(CategoryLists!$E:$E,A340)&gt;0</f>
        <v>0</v>
      </c>
      <c r="X340" t="b">
        <f>COUNTIF(CategoryLists!$F:$F,A340)&gt;0</f>
        <v>0</v>
      </c>
      <c r="Y340" t="b">
        <f>COUNTIF(CategoryLists!$G:$G,A340)&gt;0</f>
        <v>0</v>
      </c>
      <c r="Z340" t="b">
        <f t="shared" si="10"/>
        <v>0</v>
      </c>
      <c r="AA340" t="b">
        <f>OR(LEFT(A340,3)="CKP",LEFT(A340,3)="PNL",COUNTIF(CategoryLists!$I:$I,A340)&gt;0)</f>
        <v>0</v>
      </c>
      <c r="AB340" t="b">
        <f>COUNTIF(CategoryLists!$H:$H,A340)&gt;0</f>
        <v>0</v>
      </c>
      <c r="AC340" t="b">
        <f t="shared" si="11"/>
        <v>0</v>
      </c>
      <c r="AD340" t="b">
        <f>COUNTIF(CategoryLists!$A:$A,A340)&gt;0</f>
        <v>1</v>
      </c>
    </row>
    <row r="341" spans="1:30" x14ac:dyDescent="0.25">
      <c r="A341" s="1" t="s">
        <v>692</v>
      </c>
      <c r="B341" s="1" t="s">
        <v>693</v>
      </c>
      <c r="C341" s="1" t="s">
        <v>27</v>
      </c>
      <c r="D341" s="2">
        <v>4150</v>
      </c>
      <c r="E341" s="2">
        <v>1400</v>
      </c>
      <c r="F341" s="2">
        <v>2625</v>
      </c>
      <c r="G341" s="2">
        <v>2275</v>
      </c>
      <c r="H341" s="2">
        <v>2100</v>
      </c>
      <c r="I341" s="3">
        <v>1.9761</v>
      </c>
      <c r="J341" s="3">
        <v>59.285699999999999</v>
      </c>
      <c r="K341" s="2">
        <v>700</v>
      </c>
      <c r="L341" s="3">
        <v>5.9284999999999997</v>
      </c>
      <c r="M341" s="3">
        <v>177.85730000000001</v>
      </c>
      <c r="N341" s="2">
        <v>225</v>
      </c>
      <c r="O341" s="3">
        <v>4.9172000000000002</v>
      </c>
      <c r="P341" s="3">
        <v>147.55549999999999</v>
      </c>
      <c r="Q341" s="11" t="s">
        <v>16</v>
      </c>
      <c r="R341" s="2" t="s">
        <v>16</v>
      </c>
      <c r="S341" s="1">
        <v>12000</v>
      </c>
      <c r="T341" t="b">
        <f>COUNTIF(CategoryLists!$B:$B,A341)&gt;0</f>
        <v>0</v>
      </c>
      <c r="U341" t="b">
        <f>COUNTIF(CategoryLists!$C:$C,A341)&gt;0</f>
        <v>0</v>
      </c>
      <c r="V341" t="b">
        <f>COUNTIF(CategoryLists!$D:$D,A341)&gt;0</f>
        <v>0</v>
      </c>
      <c r="W341" t="b">
        <f>COUNTIF(CategoryLists!$E:$E,A341)&gt;0</f>
        <v>0</v>
      </c>
      <c r="X341" t="b">
        <f>COUNTIF(CategoryLists!$F:$F,A341)&gt;0</f>
        <v>0</v>
      </c>
      <c r="Y341" t="b">
        <f>COUNTIF(CategoryLists!$G:$G,A341)&gt;0</f>
        <v>0</v>
      </c>
      <c r="Z341" t="b">
        <f t="shared" si="10"/>
        <v>0</v>
      </c>
      <c r="AA341" t="b">
        <f>OR(LEFT(A341,3)="CKP",LEFT(A341,3)="PNL",COUNTIF(CategoryLists!$I:$I,A341)&gt;0)</f>
        <v>0</v>
      </c>
      <c r="AB341" t="b">
        <f>COUNTIF(CategoryLists!$H:$H,A341)&gt;0</f>
        <v>0</v>
      </c>
      <c r="AC341" t="b">
        <f t="shared" si="11"/>
        <v>0</v>
      </c>
      <c r="AD341" t="b">
        <f>COUNTIF(CategoryLists!$A:$A,A341)&gt;0</f>
        <v>1</v>
      </c>
    </row>
    <row r="342" spans="1:30" x14ac:dyDescent="0.25">
      <c r="A342" s="1" t="s">
        <v>694</v>
      </c>
      <c r="B342" s="1" t="s">
        <v>695</v>
      </c>
      <c r="C342" s="1" t="s">
        <v>27</v>
      </c>
      <c r="D342" s="2">
        <v>364.98</v>
      </c>
      <c r="E342" s="2">
        <v>283.31950000000001</v>
      </c>
      <c r="F342" s="2">
        <v>289.29919999999998</v>
      </c>
      <c r="G342" s="2">
        <v>273.15980000000002</v>
      </c>
      <c r="H342" s="2">
        <v>281.92610000000002</v>
      </c>
      <c r="I342" s="3">
        <v>1.2945</v>
      </c>
      <c r="J342" s="3">
        <v>38.837899999999998</v>
      </c>
      <c r="K342" s="2">
        <v>153.53980000000001</v>
      </c>
      <c r="L342" s="3">
        <v>2.3771</v>
      </c>
      <c r="M342" s="3">
        <v>71.314400000000006</v>
      </c>
      <c r="N342" s="2">
        <v>10.32</v>
      </c>
      <c r="O342" s="3">
        <v>9.4285999999999994</v>
      </c>
      <c r="P342" s="3">
        <v>282.93020000000001</v>
      </c>
      <c r="Q342" s="11" t="s">
        <v>16</v>
      </c>
      <c r="R342" s="2" t="s">
        <v>16</v>
      </c>
      <c r="S342" s="1" t="s">
        <v>16</v>
      </c>
      <c r="T342" t="b">
        <f>COUNTIF(CategoryLists!$B:$B,A342)&gt;0</f>
        <v>0</v>
      </c>
      <c r="U342" t="b">
        <f>COUNTIF(CategoryLists!$C:$C,A342)&gt;0</f>
        <v>0</v>
      </c>
      <c r="V342" t="b">
        <f>COUNTIF(CategoryLists!$D:$D,A342)&gt;0</f>
        <v>0</v>
      </c>
      <c r="W342" t="b">
        <f>COUNTIF(CategoryLists!$E:$E,A342)&gt;0</f>
        <v>0</v>
      </c>
      <c r="X342" t="b">
        <f>COUNTIF(CategoryLists!$F:$F,A342)&gt;0</f>
        <v>0</v>
      </c>
      <c r="Y342" t="b">
        <f>COUNTIF(CategoryLists!$G:$G,A342)&gt;0</f>
        <v>0</v>
      </c>
      <c r="Z342" t="b">
        <f t="shared" si="10"/>
        <v>0</v>
      </c>
      <c r="AA342" t="b">
        <f>OR(LEFT(A342,3)="CKP",LEFT(A342,3)="PNL",COUNTIF(CategoryLists!$I:$I,A342)&gt;0)</f>
        <v>0</v>
      </c>
      <c r="AB342" t="b">
        <f>COUNTIF(CategoryLists!$H:$H,A342)&gt;0</f>
        <v>0</v>
      </c>
      <c r="AC342" t="b">
        <f t="shared" si="11"/>
        <v>0</v>
      </c>
      <c r="AD342" t="b">
        <f>COUNTIF(CategoryLists!$A:$A,A342)&gt;0</f>
        <v>1</v>
      </c>
    </row>
    <row r="343" spans="1:30" x14ac:dyDescent="0.25">
      <c r="A343" s="1" t="s">
        <v>696</v>
      </c>
      <c r="B343" s="1" t="s">
        <v>697</v>
      </c>
      <c r="C343" s="1" t="s">
        <v>27</v>
      </c>
      <c r="D343" s="2">
        <v>793.84010000000001</v>
      </c>
      <c r="E343" s="2">
        <v>131.2698</v>
      </c>
      <c r="F343" s="2">
        <v>168.38</v>
      </c>
      <c r="G343" s="2">
        <v>119.7598</v>
      </c>
      <c r="H343" s="2">
        <v>139.8032</v>
      </c>
      <c r="I343" s="3">
        <v>5.6782000000000004</v>
      </c>
      <c r="J343" s="3">
        <v>170.34819999999999</v>
      </c>
      <c r="K343" s="2">
        <v>80.799700000000001</v>
      </c>
      <c r="L343" s="3">
        <v>9.8247</v>
      </c>
      <c r="M343" s="3">
        <v>294.74619999999999</v>
      </c>
      <c r="N343" s="2">
        <v>86.459800000000001</v>
      </c>
      <c r="O343" s="3">
        <v>2.4478</v>
      </c>
      <c r="P343" s="3">
        <v>73.453299999999999</v>
      </c>
      <c r="Q343" s="11" t="s">
        <v>16</v>
      </c>
      <c r="R343" s="2" t="s">
        <v>16</v>
      </c>
      <c r="S343" s="1" t="s">
        <v>16</v>
      </c>
      <c r="T343" t="b">
        <f>COUNTIF(CategoryLists!$B:$B,A343)&gt;0</f>
        <v>0</v>
      </c>
      <c r="U343" t="b">
        <f>COUNTIF(CategoryLists!$C:$C,A343)&gt;0</f>
        <v>0</v>
      </c>
      <c r="V343" t="b">
        <f>COUNTIF(CategoryLists!$D:$D,A343)&gt;0</f>
        <v>0</v>
      </c>
      <c r="W343" t="b">
        <f>COUNTIF(CategoryLists!$E:$E,A343)&gt;0</f>
        <v>0</v>
      </c>
      <c r="X343" t="b">
        <f>COUNTIF(CategoryLists!$F:$F,A343)&gt;0</f>
        <v>0</v>
      </c>
      <c r="Y343" t="b">
        <f>COUNTIF(CategoryLists!$G:$G,A343)&gt;0</f>
        <v>0</v>
      </c>
      <c r="Z343" t="b">
        <f t="shared" si="10"/>
        <v>0</v>
      </c>
      <c r="AA343" t="b">
        <f>OR(LEFT(A343,3)="CKP",LEFT(A343,3)="PNL",COUNTIF(CategoryLists!$I:$I,A343)&gt;0)</f>
        <v>0</v>
      </c>
      <c r="AB343" t="b">
        <f>COUNTIF(CategoryLists!$H:$H,A343)&gt;0</f>
        <v>0</v>
      </c>
      <c r="AC343" t="b">
        <f t="shared" si="11"/>
        <v>0</v>
      </c>
      <c r="AD343" t="b">
        <f>COUNTIF(CategoryLists!$A:$A,A343)&gt;0</f>
        <v>1</v>
      </c>
    </row>
    <row r="344" spans="1:30" x14ac:dyDescent="0.25">
      <c r="A344" s="1" t="s">
        <v>698</v>
      </c>
      <c r="B344" s="1" t="s">
        <v>699</v>
      </c>
      <c r="C344" s="1" t="s">
        <v>53</v>
      </c>
      <c r="D344" s="2">
        <v>21</v>
      </c>
      <c r="E344" s="2">
        <v>9</v>
      </c>
      <c r="F344" s="2">
        <v>3</v>
      </c>
      <c r="G344" s="2">
        <v>17</v>
      </c>
      <c r="H344" s="2">
        <v>9.6666000000000007</v>
      </c>
      <c r="I344" s="3">
        <v>2.1724000000000001</v>
      </c>
      <c r="J344" s="3">
        <v>65.176900000000003</v>
      </c>
      <c r="K344" s="2">
        <v>19</v>
      </c>
      <c r="L344" s="3">
        <v>1.1052</v>
      </c>
      <c r="M344" s="3">
        <v>33.159599999999998</v>
      </c>
      <c r="N344" s="2">
        <v>1</v>
      </c>
      <c r="O344" s="3">
        <v>5.5986000000000002</v>
      </c>
      <c r="P344" s="3">
        <v>168</v>
      </c>
      <c r="Q344" s="11" t="s">
        <v>16</v>
      </c>
      <c r="R344" s="2" t="s">
        <v>16</v>
      </c>
      <c r="S344" s="1" t="s">
        <v>16</v>
      </c>
      <c r="T344" t="b">
        <f>COUNTIF(CategoryLists!$B:$B,A344)&gt;0</f>
        <v>0</v>
      </c>
      <c r="U344" t="b">
        <f>COUNTIF(CategoryLists!$C:$C,A344)&gt;0</f>
        <v>0</v>
      </c>
      <c r="V344" t="b">
        <f>COUNTIF(CategoryLists!$D:$D,A344)&gt;0</f>
        <v>0</v>
      </c>
      <c r="W344" t="b">
        <f>COUNTIF(CategoryLists!$E:$E,A344)&gt;0</f>
        <v>0</v>
      </c>
      <c r="X344" t="b">
        <f>COUNTIF(CategoryLists!$F:$F,A344)&gt;0</f>
        <v>0</v>
      </c>
      <c r="Y344" t="b">
        <f>COUNTIF(CategoryLists!$G:$G,A344)&gt;0</f>
        <v>0</v>
      </c>
      <c r="Z344" t="b">
        <f t="shared" si="10"/>
        <v>0</v>
      </c>
      <c r="AA344" t="b">
        <f>OR(LEFT(A344,3)="CKP",LEFT(A344,3)="PNL",COUNTIF(CategoryLists!$I:$I,A344)&gt;0)</f>
        <v>0</v>
      </c>
      <c r="AB344" t="b">
        <f>COUNTIF(CategoryLists!$H:$H,A344)&gt;0</f>
        <v>0</v>
      </c>
      <c r="AC344" t="b">
        <f t="shared" si="11"/>
        <v>0</v>
      </c>
      <c r="AD344" t="b">
        <f>COUNTIF(CategoryLists!$A:$A,A344)&gt;0</f>
        <v>1</v>
      </c>
    </row>
    <row r="345" spans="1:30" x14ac:dyDescent="0.25">
      <c r="A345" s="1" t="s">
        <v>700</v>
      </c>
      <c r="B345" s="1" t="s">
        <v>701</v>
      </c>
      <c r="C345" s="1" t="s">
        <v>53</v>
      </c>
      <c r="D345" s="2">
        <v>10</v>
      </c>
      <c r="E345" s="2">
        <v>21</v>
      </c>
      <c r="F345" s="2">
        <v>4</v>
      </c>
      <c r="G345" s="2">
        <v>2</v>
      </c>
      <c r="H345" s="2">
        <v>9</v>
      </c>
      <c r="I345" s="3">
        <v>1.1111</v>
      </c>
      <c r="J345" s="3">
        <v>33.333300000000001</v>
      </c>
      <c r="K345" s="2">
        <v>37</v>
      </c>
      <c r="L345" s="3">
        <v>0.2702</v>
      </c>
      <c r="M345" s="3">
        <v>8.1082999999999998</v>
      </c>
      <c r="N345" s="2">
        <v>3</v>
      </c>
      <c r="O345" s="3">
        <v>0.88859999999999995</v>
      </c>
      <c r="P345" s="3">
        <v>26.666599999999999</v>
      </c>
      <c r="Q345" s="11" t="s">
        <v>16</v>
      </c>
      <c r="R345" s="2" t="s">
        <v>16</v>
      </c>
      <c r="S345" s="1" t="s">
        <v>16</v>
      </c>
      <c r="T345" t="b">
        <f>COUNTIF(CategoryLists!$B:$B,A345)&gt;0</f>
        <v>0</v>
      </c>
      <c r="U345" t="b">
        <f>COUNTIF(CategoryLists!$C:$C,A345)&gt;0</f>
        <v>0</v>
      </c>
      <c r="V345" t="b">
        <f>COUNTIF(CategoryLists!$D:$D,A345)&gt;0</f>
        <v>0</v>
      </c>
      <c r="W345" t="b">
        <f>COUNTIF(CategoryLists!$E:$E,A345)&gt;0</f>
        <v>0</v>
      </c>
      <c r="X345" t="b">
        <f>COUNTIF(CategoryLists!$F:$F,A345)&gt;0</f>
        <v>0</v>
      </c>
      <c r="Y345" t="b">
        <f>COUNTIF(CategoryLists!$G:$G,A345)&gt;0</f>
        <v>0</v>
      </c>
      <c r="Z345" t="b">
        <f t="shared" si="10"/>
        <v>0</v>
      </c>
      <c r="AA345" t="b">
        <f>OR(LEFT(A345,3)="CKP",LEFT(A345,3)="PNL",COUNTIF(CategoryLists!$I:$I,A345)&gt;0)</f>
        <v>0</v>
      </c>
      <c r="AB345" t="b">
        <f>COUNTIF(CategoryLists!$H:$H,A345)&gt;0</f>
        <v>0</v>
      </c>
      <c r="AC345" t="b">
        <f t="shared" si="11"/>
        <v>0</v>
      </c>
      <c r="AD345" t="b">
        <f>COUNTIF(CategoryLists!$A:$A,A345)&gt;0</f>
        <v>1</v>
      </c>
    </row>
    <row r="346" spans="1:30" x14ac:dyDescent="0.25">
      <c r="A346" s="1" t="s">
        <v>702</v>
      </c>
      <c r="B346" s="1" t="s">
        <v>703</v>
      </c>
      <c r="C346" s="1" t="s">
        <v>53</v>
      </c>
      <c r="D346" s="2">
        <v>21</v>
      </c>
      <c r="E346" s="2">
        <v>4</v>
      </c>
      <c r="F346" s="2">
        <v>0</v>
      </c>
      <c r="G346" s="2">
        <v>0</v>
      </c>
      <c r="H346" s="2">
        <v>4</v>
      </c>
      <c r="I346" s="3">
        <v>5.25</v>
      </c>
      <c r="J346" s="3">
        <v>157.5393</v>
      </c>
      <c r="K346" s="2">
        <v>0</v>
      </c>
      <c r="L346" s="3">
        <v>0</v>
      </c>
      <c r="M346" s="3">
        <v>0</v>
      </c>
      <c r="N346" s="2">
        <v>1</v>
      </c>
      <c r="O346" s="3">
        <v>5.5986000000000002</v>
      </c>
      <c r="P346" s="3">
        <v>168</v>
      </c>
      <c r="Q346" s="11" t="s">
        <v>16</v>
      </c>
      <c r="R346" s="2" t="s">
        <v>16</v>
      </c>
      <c r="S346" s="1" t="s">
        <v>16</v>
      </c>
      <c r="T346" t="b">
        <f>COUNTIF(CategoryLists!$B:$B,A346)&gt;0</f>
        <v>0</v>
      </c>
      <c r="U346" t="b">
        <f>COUNTIF(CategoryLists!$C:$C,A346)&gt;0</f>
        <v>0</v>
      </c>
      <c r="V346" t="b">
        <f>COUNTIF(CategoryLists!$D:$D,A346)&gt;0</f>
        <v>0</v>
      </c>
      <c r="W346" t="b">
        <f>COUNTIF(CategoryLists!$E:$E,A346)&gt;0</f>
        <v>0</v>
      </c>
      <c r="X346" t="b">
        <f>COUNTIF(CategoryLists!$F:$F,A346)&gt;0</f>
        <v>0</v>
      </c>
      <c r="Y346" t="b">
        <f>COUNTIF(CategoryLists!$G:$G,A346)&gt;0</f>
        <v>0</v>
      </c>
      <c r="Z346" t="b">
        <f t="shared" si="10"/>
        <v>0</v>
      </c>
      <c r="AA346" t="b">
        <f>OR(LEFT(A346,3)="CKP",LEFT(A346,3)="PNL",COUNTIF(CategoryLists!$I:$I,A346)&gt;0)</f>
        <v>0</v>
      </c>
      <c r="AB346" t="b">
        <f>COUNTIF(CategoryLists!$H:$H,A346)&gt;0</f>
        <v>0</v>
      </c>
      <c r="AC346" t="b">
        <f t="shared" si="11"/>
        <v>0</v>
      </c>
      <c r="AD346" t="b">
        <f>COUNTIF(CategoryLists!$A:$A,A346)&gt;0</f>
        <v>0</v>
      </c>
    </row>
    <row r="347" spans="1:30" x14ac:dyDescent="0.25">
      <c r="A347" s="1" t="s">
        <v>704</v>
      </c>
      <c r="B347" s="1" t="s">
        <v>705</v>
      </c>
      <c r="C347" s="1" t="s">
        <v>27</v>
      </c>
      <c r="D347" s="2">
        <v>297.66000000000003</v>
      </c>
      <c r="E347" s="2">
        <v>0</v>
      </c>
      <c r="F347" s="2">
        <v>1</v>
      </c>
      <c r="G347" s="2">
        <v>236.22989999999999</v>
      </c>
      <c r="H347" s="2">
        <v>118.61490000000001</v>
      </c>
      <c r="I347" s="3">
        <v>2.5093999999999999</v>
      </c>
      <c r="J347" s="3">
        <v>75.284499999999994</v>
      </c>
      <c r="K347" s="2">
        <v>0</v>
      </c>
      <c r="L347" s="3">
        <v>0</v>
      </c>
      <c r="M347" s="3">
        <v>0</v>
      </c>
      <c r="N347" s="2">
        <v>65.11</v>
      </c>
      <c r="O347" s="3">
        <v>1.2188000000000001</v>
      </c>
      <c r="P347" s="3">
        <v>36.573399999999999</v>
      </c>
      <c r="Q347" s="11" t="s">
        <v>16</v>
      </c>
      <c r="R347" s="2" t="s">
        <v>16</v>
      </c>
      <c r="S347" s="1" t="s">
        <v>16</v>
      </c>
      <c r="T347" t="b">
        <f>COUNTIF(CategoryLists!$B:$B,A347)&gt;0</f>
        <v>0</v>
      </c>
      <c r="U347" t="b">
        <f>COUNTIF(CategoryLists!$C:$C,A347)&gt;0</f>
        <v>0</v>
      </c>
      <c r="V347" t="b">
        <f>COUNTIF(CategoryLists!$D:$D,A347)&gt;0</f>
        <v>0</v>
      </c>
      <c r="W347" t="b">
        <f>COUNTIF(CategoryLists!$E:$E,A347)&gt;0</f>
        <v>0</v>
      </c>
      <c r="X347" t="b">
        <f>COUNTIF(CategoryLists!$F:$F,A347)&gt;0</f>
        <v>0</v>
      </c>
      <c r="Y347" t="b">
        <f>COUNTIF(CategoryLists!$G:$G,A347)&gt;0</f>
        <v>0</v>
      </c>
      <c r="Z347" t="b">
        <f t="shared" si="10"/>
        <v>0</v>
      </c>
      <c r="AA347" t="b">
        <f>OR(LEFT(A347,3)="CKP",LEFT(A347,3)="PNL",COUNTIF(CategoryLists!$I:$I,A347)&gt;0)</f>
        <v>0</v>
      </c>
      <c r="AB347" t="b">
        <f>COUNTIF(CategoryLists!$H:$H,A347)&gt;0</f>
        <v>0</v>
      </c>
      <c r="AC347" t="b">
        <f t="shared" si="11"/>
        <v>0</v>
      </c>
      <c r="AD347" t="b">
        <f>COUNTIF(CategoryLists!$A:$A,A347)&gt;0</f>
        <v>1</v>
      </c>
    </row>
    <row r="348" spans="1:30" x14ac:dyDescent="0.25">
      <c r="A348" s="1" t="s">
        <v>706</v>
      </c>
      <c r="B348" s="1" t="s">
        <v>707</v>
      </c>
      <c r="C348" s="1" t="s">
        <v>27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3">
        <v>0</v>
      </c>
      <c r="K348" s="2">
        <v>0</v>
      </c>
      <c r="L348" s="3">
        <v>0</v>
      </c>
      <c r="M348" s="3">
        <v>0</v>
      </c>
      <c r="N348" s="2">
        <v>0</v>
      </c>
      <c r="O348" s="3">
        <v>0</v>
      </c>
      <c r="P348" s="3">
        <v>0</v>
      </c>
      <c r="Q348" s="11">
        <v>46024</v>
      </c>
      <c r="R348" s="2">
        <v>8563.85</v>
      </c>
      <c r="S348" s="1">
        <v>61.61</v>
      </c>
      <c r="T348" t="b">
        <f>COUNTIF(CategoryLists!$B:$B,A348)&gt;0</f>
        <v>0</v>
      </c>
      <c r="U348" t="b">
        <f>COUNTIF(CategoryLists!$C:$C,A348)&gt;0</f>
        <v>0</v>
      </c>
      <c r="V348" t="b">
        <f>COUNTIF(CategoryLists!$D:$D,A348)&gt;0</f>
        <v>0</v>
      </c>
      <c r="W348" t="b">
        <f>COUNTIF(CategoryLists!$E:$E,A348)&gt;0</f>
        <v>0</v>
      </c>
      <c r="X348" t="b">
        <f>COUNTIF(CategoryLists!$F:$F,A348)&gt;0</f>
        <v>0</v>
      </c>
      <c r="Y348" t="b">
        <f>COUNTIF(CategoryLists!$G:$G,A348)&gt;0</f>
        <v>0</v>
      </c>
      <c r="Z348" t="b">
        <f t="shared" si="10"/>
        <v>0</v>
      </c>
      <c r="AA348" t="b">
        <f>OR(LEFT(A348,3)="CKP",LEFT(A348,3)="PNL",COUNTIF(CategoryLists!$I:$I,A348)&gt;0)</f>
        <v>0</v>
      </c>
      <c r="AB348" t="b">
        <f>COUNTIF(CategoryLists!$H:$H,A348)&gt;0</f>
        <v>0</v>
      </c>
      <c r="AC348" t="b">
        <f t="shared" si="11"/>
        <v>1</v>
      </c>
      <c r="AD348" t="b">
        <f>COUNTIF(CategoryLists!$A:$A,A348)&gt;0</f>
        <v>0</v>
      </c>
    </row>
    <row r="349" spans="1:30" x14ac:dyDescent="0.25">
      <c r="A349" s="1" t="s">
        <v>708</v>
      </c>
      <c r="B349" s="1" t="s">
        <v>709</v>
      </c>
      <c r="C349" s="1" t="s">
        <v>27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3">
        <v>0</v>
      </c>
      <c r="K349" s="2">
        <v>0</v>
      </c>
      <c r="L349" s="3">
        <v>0</v>
      </c>
      <c r="M349" s="3">
        <v>0</v>
      </c>
      <c r="N349" s="2">
        <v>0</v>
      </c>
      <c r="O349" s="3">
        <v>0</v>
      </c>
      <c r="P349" s="3">
        <v>0</v>
      </c>
      <c r="Q349" s="11">
        <v>45631</v>
      </c>
      <c r="R349" s="2">
        <v>6000</v>
      </c>
      <c r="S349" s="1">
        <v>14070.46</v>
      </c>
      <c r="T349" t="b">
        <f>COUNTIF(CategoryLists!$B:$B,A349)&gt;0</f>
        <v>0</v>
      </c>
      <c r="U349" t="b">
        <f>COUNTIF(CategoryLists!$C:$C,A349)&gt;0</f>
        <v>0</v>
      </c>
      <c r="V349" t="b">
        <f>COUNTIF(CategoryLists!$D:$D,A349)&gt;0</f>
        <v>0</v>
      </c>
      <c r="W349" t="b">
        <f>COUNTIF(CategoryLists!$E:$E,A349)&gt;0</f>
        <v>0</v>
      </c>
      <c r="X349" t="b">
        <f>COUNTIF(CategoryLists!$F:$F,A349)&gt;0</f>
        <v>0</v>
      </c>
      <c r="Y349" t="b">
        <f>COUNTIF(CategoryLists!$G:$G,A349)&gt;0</f>
        <v>0</v>
      </c>
      <c r="Z349" t="b">
        <f t="shared" si="10"/>
        <v>0</v>
      </c>
      <c r="AA349" t="b">
        <f>OR(LEFT(A349,3)="CKP",LEFT(A349,3)="PNL",COUNTIF(CategoryLists!$I:$I,A349)&gt;0)</f>
        <v>0</v>
      </c>
      <c r="AB349" t="b">
        <f>COUNTIF(CategoryLists!$H:$H,A349)&gt;0</f>
        <v>0</v>
      </c>
      <c r="AC349" t="b">
        <f t="shared" si="11"/>
        <v>1</v>
      </c>
      <c r="AD349" t="b">
        <f>COUNTIF(CategoryLists!$A:$A,A349)&gt;0</f>
        <v>0</v>
      </c>
    </row>
    <row r="350" spans="1:30" x14ac:dyDescent="0.25">
      <c r="A350" s="1" t="s">
        <v>710</v>
      </c>
      <c r="B350" s="1" t="s">
        <v>711</v>
      </c>
      <c r="C350" s="1" t="s">
        <v>27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3">
        <v>0</v>
      </c>
      <c r="K350" s="2">
        <v>0</v>
      </c>
      <c r="L350" s="3">
        <v>0</v>
      </c>
      <c r="M350" s="3">
        <v>0</v>
      </c>
      <c r="N350" s="2">
        <v>0</v>
      </c>
      <c r="O350" s="3">
        <v>0</v>
      </c>
      <c r="P350" s="3">
        <v>0</v>
      </c>
      <c r="Q350" s="11">
        <v>45631</v>
      </c>
      <c r="R350" s="2">
        <v>2000</v>
      </c>
      <c r="S350" s="1">
        <v>1006.3</v>
      </c>
      <c r="T350" t="b">
        <f>COUNTIF(CategoryLists!$B:$B,A350)&gt;0</f>
        <v>0</v>
      </c>
      <c r="U350" t="b">
        <f>COUNTIF(CategoryLists!$C:$C,A350)&gt;0</f>
        <v>0</v>
      </c>
      <c r="V350" t="b">
        <f>COUNTIF(CategoryLists!$D:$D,A350)&gt;0</f>
        <v>0</v>
      </c>
      <c r="W350" t="b">
        <f>COUNTIF(CategoryLists!$E:$E,A350)&gt;0</f>
        <v>0</v>
      </c>
      <c r="X350" t="b">
        <f>COUNTIF(CategoryLists!$F:$F,A350)&gt;0</f>
        <v>0</v>
      </c>
      <c r="Y350" t="b">
        <f>COUNTIF(CategoryLists!$G:$G,A350)&gt;0</f>
        <v>0</v>
      </c>
      <c r="Z350" t="b">
        <f t="shared" si="10"/>
        <v>0</v>
      </c>
      <c r="AA350" t="b">
        <f>OR(LEFT(A350,3)="CKP",LEFT(A350,3)="PNL",COUNTIF(CategoryLists!$I:$I,A350)&gt;0)</f>
        <v>0</v>
      </c>
      <c r="AB350" t="b">
        <f>COUNTIF(CategoryLists!$H:$H,A350)&gt;0</f>
        <v>0</v>
      </c>
      <c r="AC350" t="b">
        <f t="shared" si="11"/>
        <v>1</v>
      </c>
      <c r="AD350" t="b">
        <f>COUNTIF(CategoryLists!$A:$A,A350)&gt;0</f>
        <v>0</v>
      </c>
    </row>
    <row r="351" spans="1:30" x14ac:dyDescent="0.25">
      <c r="A351" s="1" t="s">
        <v>712</v>
      </c>
      <c r="B351" s="1" t="s">
        <v>713</v>
      </c>
      <c r="C351" s="1" t="s">
        <v>27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3">
        <v>0</v>
      </c>
      <c r="K351" s="2">
        <v>0</v>
      </c>
      <c r="L351" s="3">
        <v>0</v>
      </c>
      <c r="M351" s="3">
        <v>0</v>
      </c>
      <c r="N351" s="2">
        <v>0</v>
      </c>
      <c r="O351" s="3">
        <v>0</v>
      </c>
      <c r="P351" s="3">
        <v>0</v>
      </c>
      <c r="Q351" s="11">
        <v>45631</v>
      </c>
      <c r="R351" s="2">
        <v>2000</v>
      </c>
      <c r="S351" s="1">
        <v>2000</v>
      </c>
      <c r="T351" t="b">
        <f>COUNTIF(CategoryLists!$B:$B,A351)&gt;0</f>
        <v>0</v>
      </c>
      <c r="U351" t="b">
        <f>COUNTIF(CategoryLists!$C:$C,A351)&gt;0</f>
        <v>0</v>
      </c>
      <c r="V351" t="b">
        <f>COUNTIF(CategoryLists!$D:$D,A351)&gt;0</f>
        <v>0</v>
      </c>
      <c r="W351" t="b">
        <f>COUNTIF(CategoryLists!$E:$E,A351)&gt;0</f>
        <v>0</v>
      </c>
      <c r="X351" t="b">
        <f>COUNTIF(CategoryLists!$F:$F,A351)&gt;0</f>
        <v>0</v>
      </c>
      <c r="Y351" t="b">
        <f>COUNTIF(CategoryLists!$G:$G,A351)&gt;0</f>
        <v>0</v>
      </c>
      <c r="Z351" t="b">
        <f t="shared" si="10"/>
        <v>0</v>
      </c>
      <c r="AA351" t="b">
        <f>OR(LEFT(A351,3)="CKP",LEFT(A351,3)="PNL",COUNTIF(CategoryLists!$I:$I,A351)&gt;0)</f>
        <v>0</v>
      </c>
      <c r="AB351" t="b">
        <f>COUNTIF(CategoryLists!$H:$H,A351)&gt;0</f>
        <v>0</v>
      </c>
      <c r="AC351" t="b">
        <f t="shared" si="11"/>
        <v>1</v>
      </c>
      <c r="AD351" t="b">
        <f>COUNTIF(CategoryLists!$A:$A,A351)&gt;0</f>
        <v>0</v>
      </c>
    </row>
    <row r="352" spans="1:30" x14ac:dyDescent="0.25">
      <c r="A352" s="1" t="s">
        <v>714</v>
      </c>
      <c r="B352" s="1" t="s">
        <v>715</v>
      </c>
      <c r="C352" s="1" t="s">
        <v>27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3">
        <v>0</v>
      </c>
      <c r="K352" s="2">
        <v>0</v>
      </c>
      <c r="L352" s="3">
        <v>0</v>
      </c>
      <c r="M352" s="3">
        <v>0</v>
      </c>
      <c r="N352" s="2">
        <v>0</v>
      </c>
      <c r="O352" s="3">
        <v>0</v>
      </c>
      <c r="P352" s="3">
        <v>0</v>
      </c>
      <c r="Q352" s="11">
        <v>45631</v>
      </c>
      <c r="R352" s="2">
        <v>993.7</v>
      </c>
      <c r="S352" s="1">
        <v>1000</v>
      </c>
      <c r="T352" t="b">
        <f>COUNTIF(CategoryLists!$B:$B,A352)&gt;0</f>
        <v>0</v>
      </c>
      <c r="U352" t="b">
        <f>COUNTIF(CategoryLists!$C:$C,A352)&gt;0</f>
        <v>0</v>
      </c>
      <c r="V352" t="b">
        <f>COUNTIF(CategoryLists!$D:$D,A352)&gt;0</f>
        <v>0</v>
      </c>
      <c r="W352" t="b">
        <f>COUNTIF(CategoryLists!$E:$E,A352)&gt;0</f>
        <v>0</v>
      </c>
      <c r="X352" t="b">
        <f>COUNTIF(CategoryLists!$F:$F,A352)&gt;0</f>
        <v>0</v>
      </c>
      <c r="Y352" t="b">
        <f>COUNTIF(CategoryLists!$G:$G,A352)&gt;0</f>
        <v>0</v>
      </c>
      <c r="Z352" t="b">
        <f t="shared" si="10"/>
        <v>0</v>
      </c>
      <c r="AA352" t="b">
        <f>OR(LEFT(A352,3)="CKP",LEFT(A352,3)="PNL",COUNTIF(CategoryLists!$I:$I,A352)&gt;0)</f>
        <v>0</v>
      </c>
      <c r="AB352" t="b">
        <f>COUNTIF(CategoryLists!$H:$H,A352)&gt;0</f>
        <v>0</v>
      </c>
      <c r="AC352" t="b">
        <f t="shared" si="11"/>
        <v>1</v>
      </c>
      <c r="AD352" t="b">
        <f>COUNTIF(CategoryLists!$A:$A,A352)&gt;0</f>
        <v>0</v>
      </c>
    </row>
    <row r="353" spans="1:30" x14ac:dyDescent="0.25">
      <c r="A353" s="1" t="s">
        <v>716</v>
      </c>
      <c r="B353" s="1" t="s">
        <v>717</v>
      </c>
      <c r="C353" s="1" t="s">
        <v>27</v>
      </c>
      <c r="D353" s="2">
        <v>9.42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3">
        <v>0</v>
      </c>
      <c r="K353" s="2">
        <v>6410.8805000000002</v>
      </c>
      <c r="L353" s="3">
        <v>1.4E-3</v>
      </c>
      <c r="M353" s="3">
        <v>4.3999999999999997E-2</v>
      </c>
      <c r="N353" s="2">
        <v>0</v>
      </c>
      <c r="O353" s="3">
        <v>0</v>
      </c>
      <c r="P353" s="3">
        <v>0</v>
      </c>
      <c r="Q353" s="11">
        <v>45964</v>
      </c>
      <c r="R353" s="2">
        <v>2504.7800000000002</v>
      </c>
      <c r="S353" s="1">
        <v>500.8</v>
      </c>
      <c r="T353" t="b">
        <f>COUNTIF(CategoryLists!$B:$B,A353)&gt;0</f>
        <v>0</v>
      </c>
      <c r="U353" t="b">
        <f>COUNTIF(CategoryLists!$C:$C,A353)&gt;0</f>
        <v>0</v>
      </c>
      <c r="V353" t="b">
        <f>COUNTIF(CategoryLists!$D:$D,A353)&gt;0</f>
        <v>0</v>
      </c>
      <c r="W353" t="b">
        <f>COUNTIF(CategoryLists!$E:$E,A353)&gt;0</f>
        <v>0</v>
      </c>
      <c r="X353" t="b">
        <f>COUNTIF(CategoryLists!$F:$F,A353)&gt;0</f>
        <v>0</v>
      </c>
      <c r="Y353" t="b">
        <f>COUNTIF(CategoryLists!$G:$G,A353)&gt;0</f>
        <v>0</v>
      </c>
      <c r="Z353" t="b">
        <f t="shared" si="10"/>
        <v>0</v>
      </c>
      <c r="AA353" t="b">
        <f>OR(LEFT(A353,3)="CKP",LEFT(A353,3)="PNL",COUNTIF(CategoryLists!$I:$I,A353)&gt;0)</f>
        <v>0</v>
      </c>
      <c r="AB353" t="b">
        <f>COUNTIF(CategoryLists!$H:$H,A353)&gt;0</f>
        <v>0</v>
      </c>
      <c r="AC353" t="b">
        <f t="shared" si="11"/>
        <v>0</v>
      </c>
      <c r="AD353" t="b">
        <f>COUNTIF(CategoryLists!$A:$A,A353)&gt;0</f>
        <v>0</v>
      </c>
    </row>
    <row r="354" spans="1:30" x14ac:dyDescent="0.25">
      <c r="A354" s="1" t="s">
        <v>718</v>
      </c>
      <c r="B354" s="1" t="s">
        <v>719</v>
      </c>
      <c r="C354" s="1" t="s">
        <v>27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3">
        <v>0</v>
      </c>
      <c r="K354" s="2">
        <v>24</v>
      </c>
      <c r="L354" s="3">
        <v>0</v>
      </c>
      <c r="M354" s="3">
        <v>0</v>
      </c>
      <c r="N354" s="2">
        <v>0</v>
      </c>
      <c r="O354" s="3">
        <v>0</v>
      </c>
      <c r="P354" s="3">
        <v>0</v>
      </c>
      <c r="Q354" s="11">
        <v>45862</v>
      </c>
      <c r="R354" s="2">
        <v>310</v>
      </c>
      <c r="S354" s="1">
        <v>20</v>
      </c>
      <c r="T354" t="b">
        <f>COUNTIF(CategoryLists!$B:$B,A354)&gt;0</f>
        <v>0</v>
      </c>
      <c r="U354" t="b">
        <f>COUNTIF(CategoryLists!$C:$C,A354)&gt;0</f>
        <v>0</v>
      </c>
      <c r="V354" t="b">
        <f>COUNTIF(CategoryLists!$D:$D,A354)&gt;0</f>
        <v>0</v>
      </c>
      <c r="W354" t="b">
        <f>COUNTIF(CategoryLists!$E:$E,A354)&gt;0</f>
        <v>0</v>
      </c>
      <c r="X354" t="b">
        <f>COUNTIF(CategoryLists!$F:$F,A354)&gt;0</f>
        <v>0</v>
      </c>
      <c r="Y354" t="b">
        <f>COUNTIF(CategoryLists!$G:$G,A354)&gt;0</f>
        <v>0</v>
      </c>
      <c r="Z354" t="b">
        <f t="shared" si="10"/>
        <v>0</v>
      </c>
      <c r="AA354" t="b">
        <f>OR(LEFT(A354,3)="CKP",LEFT(A354,3)="PNL",COUNTIF(CategoryLists!$I:$I,A354)&gt;0)</f>
        <v>0</v>
      </c>
      <c r="AB354" t="b">
        <f>COUNTIF(CategoryLists!$H:$H,A354)&gt;0</f>
        <v>0</v>
      </c>
      <c r="AC354" t="b">
        <f t="shared" si="11"/>
        <v>1</v>
      </c>
      <c r="AD354" t="b">
        <f>COUNTIF(CategoryLists!$A:$A,A354)&gt;0</f>
        <v>0</v>
      </c>
    </row>
    <row r="355" spans="1:30" x14ac:dyDescent="0.25">
      <c r="A355" s="1" t="s">
        <v>720</v>
      </c>
      <c r="B355" s="1" t="s">
        <v>721</v>
      </c>
      <c r="C355" s="1" t="s">
        <v>53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3">
        <v>0</v>
      </c>
      <c r="K355" s="2">
        <v>0</v>
      </c>
      <c r="L355" s="3">
        <v>0</v>
      </c>
      <c r="M355" s="3">
        <v>0</v>
      </c>
      <c r="N355" s="2">
        <v>0</v>
      </c>
      <c r="O355" s="3">
        <v>0</v>
      </c>
      <c r="P355" s="3">
        <v>0</v>
      </c>
      <c r="Q355" s="11" t="s">
        <v>16</v>
      </c>
      <c r="R355" s="2" t="s">
        <v>16</v>
      </c>
      <c r="S355" s="1" t="s">
        <v>16</v>
      </c>
      <c r="T355" t="b">
        <f>COUNTIF(CategoryLists!$B:$B,A355)&gt;0</f>
        <v>0</v>
      </c>
      <c r="U355" t="b">
        <f>COUNTIF(CategoryLists!$C:$C,A355)&gt;0</f>
        <v>0</v>
      </c>
      <c r="V355" t="b">
        <f>COUNTIF(CategoryLists!$D:$D,A355)&gt;0</f>
        <v>0</v>
      </c>
      <c r="W355" t="b">
        <f>COUNTIF(CategoryLists!$E:$E,A355)&gt;0</f>
        <v>0</v>
      </c>
      <c r="X355" t="b">
        <f>COUNTIF(CategoryLists!$F:$F,A355)&gt;0</f>
        <v>0</v>
      </c>
      <c r="Y355" t="b">
        <f>COUNTIF(CategoryLists!$G:$G,A355)&gt;0</f>
        <v>0</v>
      </c>
      <c r="Z355" t="b">
        <f t="shared" si="10"/>
        <v>0</v>
      </c>
      <c r="AA355" t="b">
        <f>OR(LEFT(A355,3)="CKP",LEFT(A355,3)="PNL",COUNTIF(CategoryLists!$I:$I,A355)&gt;0)</f>
        <v>0</v>
      </c>
      <c r="AB355" t="b">
        <f>COUNTIF(CategoryLists!$H:$H,A355)&gt;0</f>
        <v>0</v>
      </c>
      <c r="AC355" t="b">
        <f t="shared" si="11"/>
        <v>1</v>
      </c>
      <c r="AD355" t="b">
        <f>COUNTIF(CategoryLists!$A:$A,A355)&gt;0</f>
        <v>0</v>
      </c>
    </row>
    <row r="356" spans="1:30" x14ac:dyDescent="0.25">
      <c r="A356" s="1" t="s">
        <v>722</v>
      </c>
      <c r="B356" s="1" t="s">
        <v>723</v>
      </c>
      <c r="C356" s="1" t="s">
        <v>53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3">
        <v>0</v>
      </c>
      <c r="K356" s="2">
        <v>3</v>
      </c>
      <c r="L356" s="3">
        <v>0</v>
      </c>
      <c r="M356" s="3">
        <v>0</v>
      </c>
      <c r="N356" s="2">
        <v>0</v>
      </c>
      <c r="O356" s="3">
        <v>0</v>
      </c>
      <c r="P356" s="3">
        <v>0</v>
      </c>
      <c r="Q356" s="11" t="s">
        <v>16</v>
      </c>
      <c r="R356" s="2" t="s">
        <v>16</v>
      </c>
      <c r="S356" s="1" t="s">
        <v>16</v>
      </c>
      <c r="T356" t="b">
        <f>COUNTIF(CategoryLists!$B:$B,A356)&gt;0</f>
        <v>0</v>
      </c>
      <c r="U356" t="b">
        <f>COUNTIF(CategoryLists!$C:$C,A356)&gt;0</f>
        <v>0</v>
      </c>
      <c r="V356" t="b">
        <f>COUNTIF(CategoryLists!$D:$D,A356)&gt;0</f>
        <v>0</v>
      </c>
      <c r="W356" t="b">
        <f>COUNTIF(CategoryLists!$E:$E,A356)&gt;0</f>
        <v>0</v>
      </c>
      <c r="X356" t="b">
        <f>COUNTIF(CategoryLists!$F:$F,A356)&gt;0</f>
        <v>0</v>
      </c>
      <c r="Y356" t="b">
        <f>COUNTIF(CategoryLists!$G:$G,A356)&gt;0</f>
        <v>0</v>
      </c>
      <c r="Z356" t="b">
        <f t="shared" si="10"/>
        <v>0</v>
      </c>
      <c r="AA356" t="b">
        <f>OR(LEFT(A356,3)="CKP",LEFT(A356,3)="PNL",COUNTIF(CategoryLists!$I:$I,A356)&gt;0)</f>
        <v>0</v>
      </c>
      <c r="AB356" t="b">
        <f>COUNTIF(CategoryLists!$H:$H,A356)&gt;0</f>
        <v>0</v>
      </c>
      <c r="AC356" t="b">
        <f t="shared" si="11"/>
        <v>1</v>
      </c>
      <c r="AD356" t="b">
        <f>COUNTIF(CategoryLists!$A:$A,A356)&gt;0</f>
        <v>0</v>
      </c>
    </row>
    <row r="357" spans="1:30" x14ac:dyDescent="0.25">
      <c r="A357" s="1" t="s">
        <v>724</v>
      </c>
      <c r="B357" s="1" t="s">
        <v>725</v>
      </c>
      <c r="C357" s="1" t="s">
        <v>24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3">
        <v>0</v>
      </c>
      <c r="K357" s="2">
        <v>0</v>
      </c>
      <c r="L357" s="3">
        <v>0</v>
      </c>
      <c r="M357" s="3">
        <v>0</v>
      </c>
      <c r="N357" s="2">
        <v>0</v>
      </c>
      <c r="O357" s="3">
        <v>0</v>
      </c>
      <c r="P357" s="3">
        <v>0</v>
      </c>
      <c r="Q357" s="11">
        <v>45343</v>
      </c>
      <c r="R357" s="2">
        <v>30</v>
      </c>
      <c r="S357" s="1" t="s">
        <v>16</v>
      </c>
      <c r="T357" t="b">
        <f>COUNTIF(CategoryLists!$B:$B,A357)&gt;0</f>
        <v>0</v>
      </c>
      <c r="U357" t="b">
        <f>COUNTIF(CategoryLists!$C:$C,A357)&gt;0</f>
        <v>0</v>
      </c>
      <c r="V357" t="b">
        <f>COUNTIF(CategoryLists!$D:$D,A357)&gt;0</f>
        <v>0</v>
      </c>
      <c r="W357" t="b">
        <f>COUNTIF(CategoryLists!$E:$E,A357)&gt;0</f>
        <v>0</v>
      </c>
      <c r="X357" t="b">
        <f>COUNTIF(CategoryLists!$F:$F,A357)&gt;0</f>
        <v>0</v>
      </c>
      <c r="Y357" t="b">
        <f>COUNTIF(CategoryLists!$G:$G,A357)&gt;0</f>
        <v>0</v>
      </c>
      <c r="Z357" t="b">
        <f t="shared" si="10"/>
        <v>0</v>
      </c>
      <c r="AA357" t="b">
        <f>OR(LEFT(A357,3)="CKP",LEFT(A357,3)="PNL",COUNTIF(CategoryLists!$I:$I,A357)&gt;0)</f>
        <v>0</v>
      </c>
      <c r="AB357" t="b">
        <f>COUNTIF(CategoryLists!$H:$H,A357)&gt;0</f>
        <v>0</v>
      </c>
      <c r="AC357" t="b">
        <f t="shared" si="11"/>
        <v>1</v>
      </c>
      <c r="AD357" t="b">
        <f>COUNTIF(CategoryLists!$A:$A,A357)&gt;0</f>
        <v>0</v>
      </c>
    </row>
    <row r="358" spans="1:30" x14ac:dyDescent="0.25">
      <c r="A358" s="1" t="s">
        <v>726</v>
      </c>
      <c r="B358" s="1" t="s">
        <v>727</v>
      </c>
      <c r="C358" s="1" t="s">
        <v>24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3">
        <v>0</v>
      </c>
      <c r="K358" s="2">
        <v>0</v>
      </c>
      <c r="L358" s="3">
        <v>0</v>
      </c>
      <c r="M358" s="3">
        <v>0</v>
      </c>
      <c r="N358" s="2">
        <v>0</v>
      </c>
      <c r="O358" s="3">
        <v>0</v>
      </c>
      <c r="P358" s="3">
        <v>0</v>
      </c>
      <c r="Q358" s="11">
        <v>45343</v>
      </c>
      <c r="R358" s="2">
        <v>30</v>
      </c>
      <c r="S358" s="1" t="s">
        <v>16</v>
      </c>
      <c r="T358" t="b">
        <f>COUNTIF(CategoryLists!$B:$B,A358)&gt;0</f>
        <v>0</v>
      </c>
      <c r="U358" t="b">
        <f>COUNTIF(CategoryLists!$C:$C,A358)&gt;0</f>
        <v>0</v>
      </c>
      <c r="V358" t="b">
        <f>COUNTIF(CategoryLists!$D:$D,A358)&gt;0</f>
        <v>0</v>
      </c>
      <c r="W358" t="b">
        <f>COUNTIF(CategoryLists!$E:$E,A358)&gt;0</f>
        <v>0</v>
      </c>
      <c r="X358" t="b">
        <f>COUNTIF(CategoryLists!$F:$F,A358)&gt;0</f>
        <v>0</v>
      </c>
      <c r="Y358" t="b">
        <f>COUNTIF(CategoryLists!$G:$G,A358)&gt;0</f>
        <v>0</v>
      </c>
      <c r="Z358" t="b">
        <f t="shared" si="10"/>
        <v>0</v>
      </c>
      <c r="AA358" t="b">
        <f>OR(LEFT(A358,3)="CKP",LEFT(A358,3)="PNL",COUNTIF(CategoryLists!$I:$I,A358)&gt;0)</f>
        <v>0</v>
      </c>
      <c r="AB358" t="b">
        <f>COUNTIF(CategoryLists!$H:$H,A358)&gt;0</f>
        <v>0</v>
      </c>
      <c r="AC358" t="b">
        <f t="shared" si="11"/>
        <v>1</v>
      </c>
      <c r="AD358" t="b">
        <f>COUNTIF(CategoryLists!$A:$A,A358)&gt;0</f>
        <v>0</v>
      </c>
    </row>
    <row r="359" spans="1:30" x14ac:dyDescent="0.25">
      <c r="A359" s="1" t="s">
        <v>728</v>
      </c>
      <c r="B359" s="1" t="s">
        <v>729</v>
      </c>
      <c r="C359" s="1" t="s">
        <v>24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3">
        <v>0</v>
      </c>
      <c r="K359" s="2">
        <v>0</v>
      </c>
      <c r="L359" s="3">
        <v>0</v>
      </c>
      <c r="M359" s="3">
        <v>0</v>
      </c>
      <c r="N359" s="2">
        <v>0</v>
      </c>
      <c r="O359" s="3">
        <v>0</v>
      </c>
      <c r="P359" s="3">
        <v>0</v>
      </c>
      <c r="Q359" s="11">
        <v>45343</v>
      </c>
      <c r="R359" s="2">
        <v>30</v>
      </c>
      <c r="S359" s="1">
        <v>5</v>
      </c>
      <c r="T359" t="b">
        <f>COUNTIF(CategoryLists!$B:$B,A359)&gt;0</f>
        <v>0</v>
      </c>
      <c r="U359" t="b">
        <f>COUNTIF(CategoryLists!$C:$C,A359)&gt;0</f>
        <v>0</v>
      </c>
      <c r="V359" t="b">
        <f>COUNTIF(CategoryLists!$D:$D,A359)&gt;0</f>
        <v>0</v>
      </c>
      <c r="W359" t="b">
        <f>COUNTIF(CategoryLists!$E:$E,A359)&gt;0</f>
        <v>0</v>
      </c>
      <c r="X359" t="b">
        <f>COUNTIF(CategoryLists!$F:$F,A359)&gt;0</f>
        <v>0</v>
      </c>
      <c r="Y359" t="b">
        <f>COUNTIF(CategoryLists!$G:$G,A359)&gt;0</f>
        <v>0</v>
      </c>
      <c r="Z359" t="b">
        <f t="shared" si="10"/>
        <v>0</v>
      </c>
      <c r="AA359" t="b">
        <f>OR(LEFT(A359,3)="CKP",LEFT(A359,3)="PNL",COUNTIF(CategoryLists!$I:$I,A359)&gt;0)</f>
        <v>0</v>
      </c>
      <c r="AB359" t="b">
        <f>COUNTIF(CategoryLists!$H:$H,A359)&gt;0</f>
        <v>0</v>
      </c>
      <c r="AC359" t="b">
        <f t="shared" si="11"/>
        <v>1</v>
      </c>
      <c r="AD359" t="b">
        <f>COUNTIF(CategoryLists!$A:$A,A359)&gt;0</f>
        <v>0</v>
      </c>
    </row>
    <row r="360" spans="1:30" x14ac:dyDescent="0.25">
      <c r="A360" s="1" t="s">
        <v>730</v>
      </c>
      <c r="B360" s="1" t="s">
        <v>731</v>
      </c>
      <c r="C360" s="1" t="s">
        <v>24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3">
        <v>0</v>
      </c>
      <c r="K360" s="2">
        <v>0</v>
      </c>
      <c r="L360" s="3">
        <v>0</v>
      </c>
      <c r="M360" s="3">
        <v>0</v>
      </c>
      <c r="N360" s="2">
        <v>0</v>
      </c>
      <c r="O360" s="3">
        <v>0</v>
      </c>
      <c r="P360" s="3">
        <v>0</v>
      </c>
      <c r="Q360" s="11">
        <v>45549</v>
      </c>
      <c r="R360" s="2">
        <v>585</v>
      </c>
      <c r="S360" s="1">
        <v>225</v>
      </c>
      <c r="T360" t="b">
        <f>COUNTIF(CategoryLists!$B:$B,A360)&gt;0</f>
        <v>1</v>
      </c>
      <c r="U360" t="b">
        <f>COUNTIF(CategoryLists!$C:$C,A360)&gt;0</f>
        <v>0</v>
      </c>
      <c r="V360" t="b">
        <f>COUNTIF(CategoryLists!$D:$D,A360)&gt;0</f>
        <v>0</v>
      </c>
      <c r="W360" t="b">
        <f>COUNTIF(CategoryLists!$E:$E,A360)&gt;0</f>
        <v>0</v>
      </c>
      <c r="X360" t="b">
        <f>COUNTIF(CategoryLists!$F:$F,A360)&gt;0</f>
        <v>0</v>
      </c>
      <c r="Y360" t="b">
        <f>COUNTIF(CategoryLists!$G:$G,A360)&gt;0</f>
        <v>0</v>
      </c>
      <c r="Z360" t="b">
        <f t="shared" si="10"/>
        <v>0</v>
      </c>
      <c r="AA360" t="b">
        <f>OR(LEFT(A360,3)="CKP",LEFT(A360,3)="PNL",COUNTIF(CategoryLists!$I:$I,A360)&gt;0)</f>
        <v>0</v>
      </c>
      <c r="AB360" t="b">
        <f>COUNTIF(CategoryLists!$H:$H,A360)&gt;0</f>
        <v>0</v>
      </c>
      <c r="AC360" t="b">
        <f t="shared" si="11"/>
        <v>1</v>
      </c>
      <c r="AD360" t="b">
        <f>COUNTIF(CategoryLists!$A:$A,A360)&gt;0</f>
        <v>0</v>
      </c>
    </row>
    <row r="361" spans="1:30" x14ac:dyDescent="0.25">
      <c r="A361" s="1" t="s">
        <v>732</v>
      </c>
      <c r="B361" s="1" t="s">
        <v>733</v>
      </c>
      <c r="C361" s="1" t="s">
        <v>24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3">
        <v>0</v>
      </c>
      <c r="K361" s="2">
        <v>0</v>
      </c>
      <c r="L361" s="3">
        <v>0</v>
      </c>
      <c r="M361" s="3">
        <v>0</v>
      </c>
      <c r="N361" s="2">
        <v>0</v>
      </c>
      <c r="O361" s="3">
        <v>0</v>
      </c>
      <c r="P361" s="3">
        <v>0</v>
      </c>
      <c r="Q361" s="11">
        <v>45549</v>
      </c>
      <c r="R361" s="2">
        <v>1120</v>
      </c>
      <c r="S361" s="1">
        <v>225</v>
      </c>
      <c r="T361" t="b">
        <f>COUNTIF(CategoryLists!$B:$B,A361)&gt;0</f>
        <v>1</v>
      </c>
      <c r="U361" t="b">
        <f>COUNTIF(CategoryLists!$C:$C,A361)&gt;0</f>
        <v>0</v>
      </c>
      <c r="V361" t="b">
        <f>COUNTIF(CategoryLists!$D:$D,A361)&gt;0</f>
        <v>0</v>
      </c>
      <c r="W361" t="b">
        <f>COUNTIF(CategoryLists!$E:$E,A361)&gt;0</f>
        <v>0</v>
      </c>
      <c r="X361" t="b">
        <f>COUNTIF(CategoryLists!$F:$F,A361)&gt;0</f>
        <v>0</v>
      </c>
      <c r="Y361" t="b">
        <f>COUNTIF(CategoryLists!$G:$G,A361)&gt;0</f>
        <v>0</v>
      </c>
      <c r="Z361" t="b">
        <f t="shared" si="10"/>
        <v>0</v>
      </c>
      <c r="AA361" t="b">
        <f>OR(LEFT(A361,3)="CKP",LEFT(A361,3)="PNL",COUNTIF(CategoryLists!$I:$I,A361)&gt;0)</f>
        <v>0</v>
      </c>
      <c r="AB361" t="b">
        <f>COUNTIF(CategoryLists!$H:$H,A361)&gt;0</f>
        <v>0</v>
      </c>
      <c r="AC361" t="b">
        <f t="shared" si="11"/>
        <v>1</v>
      </c>
      <c r="AD361" t="b">
        <f>COUNTIF(CategoryLists!$A:$A,A361)&gt;0</f>
        <v>0</v>
      </c>
    </row>
    <row r="362" spans="1:30" x14ac:dyDescent="0.25">
      <c r="A362" s="1" t="s">
        <v>734</v>
      </c>
      <c r="B362" s="1" t="s">
        <v>735</v>
      </c>
      <c r="C362" s="1" t="s">
        <v>53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3">
        <v>0</v>
      </c>
      <c r="K362" s="2">
        <v>0</v>
      </c>
      <c r="L362" s="3">
        <v>0</v>
      </c>
      <c r="M362" s="3">
        <v>0</v>
      </c>
      <c r="N362" s="2">
        <v>0</v>
      </c>
      <c r="O362" s="3">
        <v>0</v>
      </c>
      <c r="P362" s="3">
        <v>0</v>
      </c>
      <c r="Q362" s="11" t="s">
        <v>16</v>
      </c>
      <c r="R362" s="2" t="s">
        <v>16</v>
      </c>
      <c r="S362" s="1" t="s">
        <v>16</v>
      </c>
      <c r="T362" t="b">
        <f>COUNTIF(CategoryLists!$B:$B,A362)&gt;0</f>
        <v>0</v>
      </c>
      <c r="U362" t="b">
        <f>COUNTIF(CategoryLists!$C:$C,A362)&gt;0</f>
        <v>0</v>
      </c>
      <c r="V362" t="b">
        <f>COUNTIF(CategoryLists!$D:$D,A362)&gt;0</f>
        <v>0</v>
      </c>
      <c r="W362" t="b">
        <f>COUNTIF(CategoryLists!$E:$E,A362)&gt;0</f>
        <v>0</v>
      </c>
      <c r="X362" t="b">
        <f>COUNTIF(CategoryLists!$F:$F,A362)&gt;0</f>
        <v>0</v>
      </c>
      <c r="Y362" t="b">
        <f>COUNTIF(CategoryLists!$G:$G,A362)&gt;0</f>
        <v>0</v>
      </c>
      <c r="Z362" t="b">
        <f t="shared" si="10"/>
        <v>0</v>
      </c>
      <c r="AA362" t="b">
        <f>OR(LEFT(A362,3)="CKP",LEFT(A362,3)="PNL",COUNTIF(CategoryLists!$I:$I,A362)&gt;0)</f>
        <v>0</v>
      </c>
      <c r="AB362" t="b">
        <f>COUNTIF(CategoryLists!$H:$H,A362)&gt;0</f>
        <v>0</v>
      </c>
      <c r="AC362" t="b">
        <f t="shared" si="11"/>
        <v>1</v>
      </c>
      <c r="AD362" t="b">
        <f>COUNTIF(CategoryLists!$A:$A,A362)&gt;0</f>
        <v>0</v>
      </c>
    </row>
    <row r="363" spans="1:30" x14ac:dyDescent="0.25">
      <c r="A363" s="1" t="s">
        <v>736</v>
      </c>
      <c r="B363" s="1" t="s">
        <v>737</v>
      </c>
      <c r="C363" s="1" t="s">
        <v>53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3">
        <v>0</v>
      </c>
      <c r="K363" s="2">
        <v>0</v>
      </c>
      <c r="L363" s="3">
        <v>0</v>
      </c>
      <c r="M363" s="3">
        <v>0</v>
      </c>
      <c r="N363" s="2">
        <v>0</v>
      </c>
      <c r="O363" s="3">
        <v>0</v>
      </c>
      <c r="P363" s="3">
        <v>0</v>
      </c>
      <c r="Q363" s="11" t="s">
        <v>16</v>
      </c>
      <c r="R363" s="2" t="s">
        <v>16</v>
      </c>
      <c r="S363" s="1" t="s">
        <v>16</v>
      </c>
      <c r="T363" t="b">
        <f>COUNTIF(CategoryLists!$B:$B,A363)&gt;0</f>
        <v>0</v>
      </c>
      <c r="U363" t="b">
        <f>COUNTIF(CategoryLists!$C:$C,A363)&gt;0</f>
        <v>0</v>
      </c>
      <c r="V363" t="b">
        <f>COUNTIF(CategoryLists!$D:$D,A363)&gt;0</f>
        <v>0</v>
      </c>
      <c r="W363" t="b">
        <f>COUNTIF(CategoryLists!$E:$E,A363)&gt;0</f>
        <v>0</v>
      </c>
      <c r="X363" t="b">
        <f>COUNTIF(CategoryLists!$F:$F,A363)&gt;0</f>
        <v>0</v>
      </c>
      <c r="Y363" t="b">
        <f>COUNTIF(CategoryLists!$G:$G,A363)&gt;0</f>
        <v>0</v>
      </c>
      <c r="Z363" t="b">
        <f t="shared" si="10"/>
        <v>0</v>
      </c>
      <c r="AA363" t="b">
        <f>OR(LEFT(A363,3)="CKP",LEFT(A363,3)="PNL",COUNTIF(CategoryLists!$I:$I,A363)&gt;0)</f>
        <v>0</v>
      </c>
      <c r="AB363" t="b">
        <f>COUNTIF(CategoryLists!$H:$H,A363)&gt;0</f>
        <v>0</v>
      </c>
      <c r="AC363" t="b">
        <f t="shared" si="11"/>
        <v>1</v>
      </c>
      <c r="AD363" t="b">
        <f>COUNTIF(CategoryLists!$A:$A,A363)&gt;0</f>
        <v>0</v>
      </c>
    </row>
    <row r="364" spans="1:30" x14ac:dyDescent="0.25">
      <c r="A364" s="1" t="s">
        <v>738</v>
      </c>
      <c r="B364" s="1" t="s">
        <v>739</v>
      </c>
      <c r="C364" s="1" t="s">
        <v>53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3">
        <v>0</v>
      </c>
      <c r="K364" s="2">
        <v>10</v>
      </c>
      <c r="L364" s="3">
        <v>0</v>
      </c>
      <c r="M364" s="3">
        <v>0</v>
      </c>
      <c r="N364" s="2">
        <v>0</v>
      </c>
      <c r="O364" s="3">
        <v>0</v>
      </c>
      <c r="P364" s="3">
        <v>0</v>
      </c>
      <c r="Q364" s="11" t="s">
        <v>16</v>
      </c>
      <c r="R364" s="2" t="s">
        <v>16</v>
      </c>
      <c r="S364" s="1" t="s">
        <v>16</v>
      </c>
      <c r="T364" t="b">
        <f>COUNTIF(CategoryLists!$B:$B,A364)&gt;0</f>
        <v>0</v>
      </c>
      <c r="U364" t="b">
        <f>COUNTIF(CategoryLists!$C:$C,A364)&gt;0</f>
        <v>0</v>
      </c>
      <c r="V364" t="b">
        <f>COUNTIF(CategoryLists!$D:$D,A364)&gt;0</f>
        <v>0</v>
      </c>
      <c r="W364" t="b">
        <f>COUNTIF(CategoryLists!$E:$E,A364)&gt;0</f>
        <v>0</v>
      </c>
      <c r="X364" t="b">
        <f>COUNTIF(CategoryLists!$F:$F,A364)&gt;0</f>
        <v>0</v>
      </c>
      <c r="Y364" t="b">
        <f>COUNTIF(CategoryLists!$G:$G,A364)&gt;0</f>
        <v>0</v>
      </c>
      <c r="Z364" t="b">
        <f t="shared" si="10"/>
        <v>0</v>
      </c>
      <c r="AA364" t="b">
        <f>OR(LEFT(A364,3)="CKP",LEFT(A364,3)="PNL",COUNTIF(CategoryLists!$I:$I,A364)&gt;0)</f>
        <v>0</v>
      </c>
      <c r="AB364" t="b">
        <f>COUNTIF(CategoryLists!$H:$H,A364)&gt;0</f>
        <v>0</v>
      </c>
      <c r="AC364" t="b">
        <f t="shared" si="11"/>
        <v>1</v>
      </c>
      <c r="AD364" t="b">
        <f>COUNTIF(CategoryLists!$A:$A,A364)&gt;0</f>
        <v>0</v>
      </c>
    </row>
    <row r="365" spans="1:30" x14ac:dyDescent="0.25">
      <c r="A365" s="1" t="s">
        <v>740</v>
      </c>
      <c r="B365" s="1" t="s">
        <v>741</v>
      </c>
      <c r="C365" s="1" t="s">
        <v>742</v>
      </c>
      <c r="D365" s="2">
        <v>1120</v>
      </c>
      <c r="E365" s="2">
        <v>219</v>
      </c>
      <c r="F365" s="2">
        <v>259</v>
      </c>
      <c r="G365" s="2">
        <v>219</v>
      </c>
      <c r="H365" s="2">
        <v>232.33330000000001</v>
      </c>
      <c r="I365" s="3">
        <v>4.8205999999999998</v>
      </c>
      <c r="J365" s="3">
        <v>144.6206</v>
      </c>
      <c r="K365" s="2">
        <v>181</v>
      </c>
      <c r="L365" s="3">
        <v>6.1878000000000002</v>
      </c>
      <c r="M365" s="3">
        <v>185.63630000000001</v>
      </c>
      <c r="N365" s="2">
        <v>49</v>
      </c>
      <c r="O365" s="3">
        <v>6.0937000000000001</v>
      </c>
      <c r="P365" s="3">
        <v>182.8571</v>
      </c>
      <c r="Q365" s="11" t="s">
        <v>16</v>
      </c>
      <c r="R365" s="2" t="s">
        <v>16</v>
      </c>
      <c r="S365" s="1" t="s">
        <v>16</v>
      </c>
      <c r="T365" t="b">
        <f>COUNTIF(CategoryLists!$B:$B,A365)&gt;0</f>
        <v>1</v>
      </c>
      <c r="U365" t="b">
        <f>COUNTIF(CategoryLists!$C:$C,A365)&gt;0</f>
        <v>0</v>
      </c>
      <c r="V365" t="b">
        <f>COUNTIF(CategoryLists!$D:$D,A365)&gt;0</f>
        <v>0</v>
      </c>
      <c r="W365" t="b">
        <f>COUNTIF(CategoryLists!$E:$E,A365)&gt;0</f>
        <v>0</v>
      </c>
      <c r="X365" t="b">
        <f>COUNTIF(CategoryLists!$F:$F,A365)&gt;0</f>
        <v>0</v>
      </c>
      <c r="Y365" t="b">
        <f>COUNTIF(CategoryLists!$G:$G,A365)&gt;0</f>
        <v>0</v>
      </c>
      <c r="Z365" t="b">
        <f t="shared" si="10"/>
        <v>0</v>
      </c>
      <c r="AA365" t="b">
        <f>OR(LEFT(A365,3)="CKP",LEFT(A365,3)="PNL",COUNTIF(CategoryLists!$I:$I,A365)&gt;0)</f>
        <v>0</v>
      </c>
      <c r="AB365" t="b">
        <f>COUNTIF(CategoryLists!$H:$H,A365)&gt;0</f>
        <v>0</v>
      </c>
      <c r="AC365" t="b">
        <f t="shared" si="11"/>
        <v>0</v>
      </c>
      <c r="AD365" t="b">
        <f>COUNTIF(CategoryLists!$A:$A,A365)&gt;0</f>
        <v>0</v>
      </c>
    </row>
    <row r="366" spans="1:30" x14ac:dyDescent="0.25">
      <c r="A366" s="1" t="s">
        <v>743</v>
      </c>
      <c r="B366" s="1" t="s">
        <v>744</v>
      </c>
      <c r="C366" s="1" t="s">
        <v>742</v>
      </c>
      <c r="D366" s="2">
        <v>14827</v>
      </c>
      <c r="E366" s="2">
        <v>1006</v>
      </c>
      <c r="F366" s="2">
        <v>877</v>
      </c>
      <c r="G366" s="2">
        <v>906</v>
      </c>
      <c r="H366" s="2">
        <v>929.66660000000002</v>
      </c>
      <c r="I366" s="3">
        <v>15.948700000000001</v>
      </c>
      <c r="J366" s="3">
        <v>478.4631</v>
      </c>
      <c r="K366" s="2">
        <v>919</v>
      </c>
      <c r="L366" s="3">
        <v>16.133800000000001</v>
      </c>
      <c r="M366" s="3">
        <v>484.01569999999998</v>
      </c>
      <c r="N366" s="2">
        <v>265</v>
      </c>
      <c r="O366" s="3">
        <v>14.916499999999999</v>
      </c>
      <c r="P366" s="3">
        <v>447.60750000000002</v>
      </c>
      <c r="Q366" s="11">
        <v>46141</v>
      </c>
      <c r="R366" s="2">
        <v>18600</v>
      </c>
      <c r="S366" s="1">
        <v>13020</v>
      </c>
      <c r="T366" t="b">
        <f>COUNTIF(CategoryLists!$B:$B,A366)&gt;0</f>
        <v>1</v>
      </c>
      <c r="U366" t="b">
        <f>COUNTIF(CategoryLists!$C:$C,A366)&gt;0</f>
        <v>0</v>
      </c>
      <c r="V366" t="b">
        <f>COUNTIF(CategoryLists!$D:$D,A366)&gt;0</f>
        <v>0</v>
      </c>
      <c r="W366" t="b">
        <f>COUNTIF(CategoryLists!$E:$E,A366)&gt;0</f>
        <v>0</v>
      </c>
      <c r="X366" t="b">
        <f>COUNTIF(CategoryLists!$F:$F,A366)&gt;0</f>
        <v>0</v>
      </c>
      <c r="Y366" t="b">
        <f>COUNTIF(CategoryLists!$G:$G,A366)&gt;0</f>
        <v>0</v>
      </c>
      <c r="Z366" t="b">
        <f t="shared" si="10"/>
        <v>0</v>
      </c>
      <c r="AA366" t="b">
        <f>OR(LEFT(A366,3)="CKP",LEFT(A366,3)="PNL",COUNTIF(CategoryLists!$I:$I,A366)&gt;0)</f>
        <v>0</v>
      </c>
      <c r="AB366" t="b">
        <f>COUNTIF(CategoryLists!$H:$H,A366)&gt;0</f>
        <v>0</v>
      </c>
      <c r="AC366" t="b">
        <f t="shared" si="11"/>
        <v>0</v>
      </c>
      <c r="AD366" t="b">
        <f>COUNTIF(CategoryLists!$A:$A,A366)&gt;0</f>
        <v>0</v>
      </c>
    </row>
    <row r="367" spans="1:30" x14ac:dyDescent="0.25">
      <c r="A367" s="1" t="s">
        <v>745</v>
      </c>
      <c r="B367" s="1" t="s">
        <v>746</v>
      </c>
      <c r="C367" s="1" t="s">
        <v>24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3">
        <v>0</v>
      </c>
      <c r="K367" s="2">
        <v>0</v>
      </c>
      <c r="L367" s="3">
        <v>0</v>
      </c>
      <c r="M367" s="3">
        <v>0</v>
      </c>
      <c r="N367" s="2">
        <v>0</v>
      </c>
      <c r="O367" s="3">
        <v>0</v>
      </c>
      <c r="P367" s="3">
        <v>0</v>
      </c>
      <c r="Q367" s="11">
        <v>45549</v>
      </c>
      <c r="R367" s="2">
        <v>195</v>
      </c>
      <c r="S367" s="1" t="s">
        <v>16</v>
      </c>
      <c r="T367" t="b">
        <f>COUNTIF(CategoryLists!$B:$B,A367)&gt;0</f>
        <v>1</v>
      </c>
      <c r="U367" t="b">
        <f>COUNTIF(CategoryLists!$C:$C,A367)&gt;0</f>
        <v>0</v>
      </c>
      <c r="V367" t="b">
        <f>COUNTIF(CategoryLists!$D:$D,A367)&gt;0</f>
        <v>0</v>
      </c>
      <c r="W367" t="b">
        <f>COUNTIF(CategoryLists!$E:$E,A367)&gt;0</f>
        <v>0</v>
      </c>
      <c r="X367" t="b">
        <f>COUNTIF(CategoryLists!$F:$F,A367)&gt;0</f>
        <v>0</v>
      </c>
      <c r="Y367" t="b">
        <f>COUNTIF(CategoryLists!$G:$G,A367)&gt;0</f>
        <v>0</v>
      </c>
      <c r="Z367" t="b">
        <f t="shared" si="10"/>
        <v>0</v>
      </c>
      <c r="AA367" t="b">
        <f>OR(LEFT(A367,3)="CKP",LEFT(A367,3)="PNL",COUNTIF(CategoryLists!$I:$I,A367)&gt;0)</f>
        <v>0</v>
      </c>
      <c r="AB367" t="b">
        <f>COUNTIF(CategoryLists!$H:$H,A367)&gt;0</f>
        <v>0</v>
      </c>
      <c r="AC367" t="b">
        <f t="shared" si="11"/>
        <v>1</v>
      </c>
      <c r="AD367" t="b">
        <f>COUNTIF(CategoryLists!$A:$A,A367)&gt;0</f>
        <v>0</v>
      </c>
    </row>
    <row r="368" spans="1:30" x14ac:dyDescent="0.25">
      <c r="A368" s="1" t="s">
        <v>747</v>
      </c>
      <c r="B368" s="1" t="s">
        <v>748</v>
      </c>
      <c r="C368" s="1" t="s">
        <v>742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3">
        <v>0</v>
      </c>
      <c r="K368" s="2">
        <v>21</v>
      </c>
      <c r="L368" s="3">
        <v>0</v>
      </c>
      <c r="M368" s="3">
        <v>0</v>
      </c>
      <c r="N368" s="2">
        <v>0</v>
      </c>
      <c r="O368" s="3">
        <v>0</v>
      </c>
      <c r="P368" s="3">
        <v>0</v>
      </c>
      <c r="Q368" s="11" t="s">
        <v>16</v>
      </c>
      <c r="R368" s="2" t="s">
        <v>16</v>
      </c>
      <c r="S368" s="1">
        <v>5580</v>
      </c>
      <c r="T368" t="b">
        <f>COUNTIF(CategoryLists!$B:$B,A368)&gt;0</f>
        <v>1</v>
      </c>
      <c r="U368" t="b">
        <f>COUNTIF(CategoryLists!$C:$C,A368)&gt;0</f>
        <v>0</v>
      </c>
      <c r="V368" t="b">
        <f>COUNTIF(CategoryLists!$D:$D,A368)&gt;0</f>
        <v>0</v>
      </c>
      <c r="W368" t="b">
        <f>COUNTIF(CategoryLists!$E:$E,A368)&gt;0</f>
        <v>0</v>
      </c>
      <c r="X368" t="b">
        <f>COUNTIF(CategoryLists!$F:$F,A368)&gt;0</f>
        <v>0</v>
      </c>
      <c r="Y368" t="b">
        <f>COUNTIF(CategoryLists!$G:$G,A368)&gt;0</f>
        <v>0</v>
      </c>
      <c r="Z368" t="b">
        <f t="shared" si="10"/>
        <v>0</v>
      </c>
      <c r="AA368" t="b">
        <f>OR(LEFT(A368,3)="CKP",LEFT(A368,3)="PNL",COUNTIF(CategoryLists!$I:$I,A368)&gt;0)</f>
        <v>0</v>
      </c>
      <c r="AB368" t="b">
        <f>COUNTIF(CategoryLists!$H:$H,A368)&gt;0</f>
        <v>0</v>
      </c>
      <c r="AC368" t="b">
        <f t="shared" si="11"/>
        <v>1</v>
      </c>
      <c r="AD368" t="b">
        <f>COUNTIF(CategoryLists!$A:$A,A368)&gt;0</f>
        <v>0</v>
      </c>
    </row>
    <row r="369" spans="1:30" x14ac:dyDescent="0.25">
      <c r="A369" s="1" t="s">
        <v>749</v>
      </c>
      <c r="B369" s="1" t="s">
        <v>750</v>
      </c>
      <c r="C369" s="1" t="s">
        <v>19</v>
      </c>
      <c r="D369" s="2">
        <v>0</v>
      </c>
      <c r="E369" s="2">
        <v>413</v>
      </c>
      <c r="F369" s="2">
        <v>80</v>
      </c>
      <c r="G369" s="2">
        <v>556</v>
      </c>
      <c r="H369" s="2">
        <v>349.66660000000002</v>
      </c>
      <c r="I369" s="3">
        <v>0</v>
      </c>
      <c r="J369" s="3">
        <v>0</v>
      </c>
      <c r="K369" s="2">
        <v>734</v>
      </c>
      <c r="L369" s="3">
        <v>0</v>
      </c>
      <c r="M369" s="3">
        <v>0</v>
      </c>
      <c r="N369" s="2">
        <v>81</v>
      </c>
      <c r="O369" s="3">
        <v>0</v>
      </c>
      <c r="P369" s="3">
        <v>0</v>
      </c>
      <c r="Q369" s="11">
        <v>46266</v>
      </c>
      <c r="R369" s="2">
        <v>80</v>
      </c>
      <c r="S369" s="1">
        <v>1280</v>
      </c>
      <c r="T369" t="b">
        <f>COUNTIF(CategoryLists!$B:$B,A369)&gt;0</f>
        <v>0</v>
      </c>
      <c r="U369" t="b">
        <f>COUNTIF(CategoryLists!$C:$C,A369)&gt;0</f>
        <v>0</v>
      </c>
      <c r="V369" t="b">
        <f>COUNTIF(CategoryLists!$D:$D,A369)&gt;0</f>
        <v>0</v>
      </c>
      <c r="W369" t="b">
        <f>COUNTIF(CategoryLists!$E:$E,A369)&gt;0</f>
        <v>0</v>
      </c>
      <c r="X369" t="b">
        <f>COUNTIF(CategoryLists!$F:$F,A369)&gt;0</f>
        <v>0</v>
      </c>
      <c r="Y369" t="b">
        <f>COUNTIF(CategoryLists!$G:$G,A369)&gt;0</f>
        <v>0</v>
      </c>
      <c r="Z369" t="b">
        <f t="shared" si="10"/>
        <v>0</v>
      </c>
      <c r="AA369" t="b">
        <f>OR(LEFT(A369,3)="CKP",LEFT(A369,3)="PNL",COUNTIF(CategoryLists!$I:$I,A369)&gt;0)</f>
        <v>0</v>
      </c>
      <c r="AB369" t="b">
        <f>COUNTIF(CategoryLists!$H:$H,A369)&gt;0</f>
        <v>0</v>
      </c>
      <c r="AC369" t="b">
        <f t="shared" si="11"/>
        <v>1</v>
      </c>
      <c r="AD369" t="b">
        <f>COUNTIF(CategoryLists!$A:$A,A369)&gt;0</f>
        <v>0</v>
      </c>
    </row>
    <row r="370" spans="1:30" x14ac:dyDescent="0.25">
      <c r="A370" s="1" t="s">
        <v>751</v>
      </c>
      <c r="B370" s="1" t="s">
        <v>752</v>
      </c>
      <c r="C370" s="1" t="s">
        <v>19</v>
      </c>
      <c r="D370" s="2">
        <v>816</v>
      </c>
      <c r="E370" s="2">
        <v>348</v>
      </c>
      <c r="F370" s="2">
        <v>158</v>
      </c>
      <c r="G370" s="2">
        <v>1690</v>
      </c>
      <c r="H370" s="2">
        <v>732</v>
      </c>
      <c r="I370" s="3">
        <v>1.1147</v>
      </c>
      <c r="J370" s="3">
        <v>33.442599999999999</v>
      </c>
      <c r="K370" s="2">
        <v>78</v>
      </c>
      <c r="L370" s="3">
        <v>10.461499999999999</v>
      </c>
      <c r="M370" s="3">
        <v>313.84609999999998</v>
      </c>
      <c r="N370" s="2">
        <v>88</v>
      </c>
      <c r="O370" s="3">
        <v>2.4721000000000002</v>
      </c>
      <c r="P370" s="3">
        <v>74.181799999999996</v>
      </c>
      <c r="Q370" s="11">
        <v>46161</v>
      </c>
      <c r="R370" s="2">
        <v>792</v>
      </c>
      <c r="S370" s="1">
        <v>96</v>
      </c>
      <c r="T370" t="b">
        <f>COUNTIF(CategoryLists!$B:$B,A370)&gt;0</f>
        <v>0</v>
      </c>
      <c r="U370" t="b">
        <f>COUNTIF(CategoryLists!$C:$C,A370)&gt;0</f>
        <v>0</v>
      </c>
      <c r="V370" t="b">
        <f>COUNTIF(CategoryLists!$D:$D,A370)&gt;0</f>
        <v>0</v>
      </c>
      <c r="W370" t="b">
        <f>COUNTIF(CategoryLists!$E:$E,A370)&gt;0</f>
        <v>0</v>
      </c>
      <c r="X370" t="b">
        <f>COUNTIF(CategoryLists!$F:$F,A370)&gt;0</f>
        <v>0</v>
      </c>
      <c r="Y370" t="b">
        <f>COUNTIF(CategoryLists!$G:$G,A370)&gt;0</f>
        <v>0</v>
      </c>
      <c r="Z370" t="b">
        <f t="shared" si="10"/>
        <v>0</v>
      </c>
      <c r="AA370" t="b">
        <f>OR(LEFT(A370,3)="CKP",LEFT(A370,3)="PNL",COUNTIF(CategoryLists!$I:$I,A370)&gt;0)</f>
        <v>0</v>
      </c>
      <c r="AB370" t="b">
        <f>COUNTIF(CategoryLists!$H:$H,A370)&gt;0</f>
        <v>0</v>
      </c>
      <c r="AC370" t="b">
        <f t="shared" si="11"/>
        <v>0</v>
      </c>
      <c r="AD370" t="b">
        <f>COUNTIF(CategoryLists!$A:$A,A370)&gt;0</f>
        <v>0</v>
      </c>
    </row>
    <row r="371" spans="1:30" x14ac:dyDescent="0.25">
      <c r="A371" s="1" t="s">
        <v>753</v>
      </c>
      <c r="B371" s="1" t="s">
        <v>754</v>
      </c>
      <c r="C371" s="1" t="s">
        <v>19</v>
      </c>
      <c r="D371" s="2">
        <v>1188</v>
      </c>
      <c r="E371" s="2">
        <v>305</v>
      </c>
      <c r="F371" s="2">
        <v>824</v>
      </c>
      <c r="G371" s="2">
        <v>1990</v>
      </c>
      <c r="H371" s="2">
        <v>1039.6666</v>
      </c>
      <c r="I371" s="3">
        <v>1.1426000000000001</v>
      </c>
      <c r="J371" s="3">
        <v>34.280200000000001</v>
      </c>
      <c r="K371" s="2">
        <v>53</v>
      </c>
      <c r="L371" s="3">
        <v>22.414999999999999</v>
      </c>
      <c r="M371" s="3">
        <v>672.47820000000002</v>
      </c>
      <c r="N371" s="2">
        <v>112</v>
      </c>
      <c r="O371" s="3">
        <v>2.8277999999999999</v>
      </c>
      <c r="P371" s="3">
        <v>84.857100000000003</v>
      </c>
      <c r="Q371" s="11">
        <v>46130</v>
      </c>
      <c r="R371" s="2">
        <v>2232</v>
      </c>
      <c r="S371" s="1">
        <v>776</v>
      </c>
      <c r="T371" t="b">
        <f>COUNTIF(CategoryLists!$B:$B,A371)&gt;0</f>
        <v>0</v>
      </c>
      <c r="U371" t="b">
        <f>COUNTIF(CategoryLists!$C:$C,A371)&gt;0</f>
        <v>0</v>
      </c>
      <c r="V371" t="b">
        <f>COUNTIF(CategoryLists!$D:$D,A371)&gt;0</f>
        <v>0</v>
      </c>
      <c r="W371" t="b">
        <f>COUNTIF(CategoryLists!$E:$E,A371)&gt;0</f>
        <v>0</v>
      </c>
      <c r="X371" t="b">
        <f>COUNTIF(CategoryLists!$F:$F,A371)&gt;0</f>
        <v>0</v>
      </c>
      <c r="Y371" t="b">
        <f>COUNTIF(CategoryLists!$G:$G,A371)&gt;0</f>
        <v>0</v>
      </c>
      <c r="Z371" t="b">
        <f t="shared" si="10"/>
        <v>0</v>
      </c>
      <c r="AA371" t="b">
        <f>OR(LEFT(A371,3)="CKP",LEFT(A371,3)="PNL",COUNTIF(CategoryLists!$I:$I,A371)&gt;0)</f>
        <v>0</v>
      </c>
      <c r="AB371" t="b">
        <f>COUNTIF(CategoryLists!$H:$H,A371)&gt;0</f>
        <v>0</v>
      </c>
      <c r="AC371" t="b">
        <f t="shared" si="11"/>
        <v>0</v>
      </c>
      <c r="AD371" t="b">
        <f>COUNTIF(CategoryLists!$A:$A,A371)&gt;0</f>
        <v>0</v>
      </c>
    </row>
    <row r="372" spans="1:30" x14ac:dyDescent="0.25">
      <c r="A372" s="1" t="s">
        <v>755</v>
      </c>
      <c r="B372" s="1" t="s">
        <v>756</v>
      </c>
      <c r="C372" s="1" t="s">
        <v>19</v>
      </c>
      <c r="D372" s="2">
        <v>0</v>
      </c>
      <c r="E372" s="2">
        <v>420</v>
      </c>
      <c r="F372" s="2">
        <v>2224</v>
      </c>
      <c r="G372" s="2">
        <v>1726</v>
      </c>
      <c r="H372" s="2">
        <v>1456.6666</v>
      </c>
      <c r="I372" s="3">
        <v>0</v>
      </c>
      <c r="J372" s="3">
        <v>0</v>
      </c>
      <c r="K372" s="2">
        <v>245</v>
      </c>
      <c r="L372" s="3">
        <v>0</v>
      </c>
      <c r="M372" s="3">
        <v>0</v>
      </c>
      <c r="N372" s="2">
        <v>5</v>
      </c>
      <c r="O372" s="3">
        <v>0</v>
      </c>
      <c r="P372" s="3">
        <v>0</v>
      </c>
      <c r="Q372" s="11">
        <v>46161</v>
      </c>
      <c r="R372" s="2">
        <v>360</v>
      </c>
      <c r="S372" s="1">
        <v>2040</v>
      </c>
      <c r="T372" t="b">
        <f>COUNTIF(CategoryLists!$B:$B,A372)&gt;0</f>
        <v>0</v>
      </c>
      <c r="U372" t="b">
        <f>COUNTIF(CategoryLists!$C:$C,A372)&gt;0</f>
        <v>0</v>
      </c>
      <c r="V372" t="b">
        <f>COUNTIF(CategoryLists!$D:$D,A372)&gt;0</f>
        <v>0</v>
      </c>
      <c r="W372" t="b">
        <f>COUNTIF(CategoryLists!$E:$E,A372)&gt;0</f>
        <v>0</v>
      </c>
      <c r="X372" t="b">
        <f>COUNTIF(CategoryLists!$F:$F,A372)&gt;0</f>
        <v>0</v>
      </c>
      <c r="Y372" t="b">
        <f>COUNTIF(CategoryLists!$G:$G,A372)&gt;0</f>
        <v>0</v>
      </c>
      <c r="Z372" t="b">
        <f t="shared" si="10"/>
        <v>0</v>
      </c>
      <c r="AA372" t="b">
        <f>OR(LEFT(A372,3)="CKP",LEFT(A372,3)="PNL",COUNTIF(CategoryLists!$I:$I,A372)&gt;0)</f>
        <v>0</v>
      </c>
      <c r="AB372" t="b">
        <f>COUNTIF(CategoryLists!$H:$H,A372)&gt;0</f>
        <v>0</v>
      </c>
      <c r="AC372" t="b">
        <f t="shared" si="11"/>
        <v>1</v>
      </c>
      <c r="AD372" t="b">
        <f>COUNTIF(CategoryLists!$A:$A,A372)&gt;0</f>
        <v>0</v>
      </c>
    </row>
    <row r="373" spans="1:30" x14ac:dyDescent="0.25">
      <c r="A373" s="1" t="s">
        <v>757</v>
      </c>
      <c r="B373" s="1" t="s">
        <v>758</v>
      </c>
      <c r="C373" s="1" t="s">
        <v>19</v>
      </c>
      <c r="D373" s="2">
        <v>48</v>
      </c>
      <c r="E373" s="2">
        <v>43</v>
      </c>
      <c r="F373" s="2">
        <v>25</v>
      </c>
      <c r="G373" s="2">
        <v>51</v>
      </c>
      <c r="H373" s="2">
        <v>39.666600000000003</v>
      </c>
      <c r="I373" s="3">
        <v>1.21</v>
      </c>
      <c r="J373" s="3">
        <v>36.303100000000001</v>
      </c>
      <c r="K373" s="2">
        <v>98</v>
      </c>
      <c r="L373" s="3">
        <v>0.48970000000000002</v>
      </c>
      <c r="M373" s="3">
        <v>14.694100000000001</v>
      </c>
      <c r="N373" s="2">
        <v>39</v>
      </c>
      <c r="O373" s="3">
        <v>0.3281</v>
      </c>
      <c r="P373" s="3">
        <v>9.8460999999999999</v>
      </c>
      <c r="Q373" s="11">
        <v>45964</v>
      </c>
      <c r="R373" s="2">
        <v>36</v>
      </c>
      <c r="S373" s="1">
        <v>600</v>
      </c>
      <c r="T373" t="b">
        <f>COUNTIF(CategoryLists!$B:$B,A373)&gt;0</f>
        <v>0</v>
      </c>
      <c r="U373" t="b">
        <f>COUNTIF(CategoryLists!$C:$C,A373)&gt;0</f>
        <v>0</v>
      </c>
      <c r="V373" t="b">
        <f>COUNTIF(CategoryLists!$D:$D,A373)&gt;0</f>
        <v>0</v>
      </c>
      <c r="W373" t="b">
        <f>COUNTIF(CategoryLists!$E:$E,A373)&gt;0</f>
        <v>0</v>
      </c>
      <c r="X373" t="b">
        <f>COUNTIF(CategoryLists!$F:$F,A373)&gt;0</f>
        <v>0</v>
      </c>
      <c r="Y373" t="b">
        <f>COUNTIF(CategoryLists!$G:$G,A373)&gt;0</f>
        <v>0</v>
      </c>
      <c r="Z373" t="b">
        <f t="shared" si="10"/>
        <v>0</v>
      </c>
      <c r="AA373" t="b">
        <f>OR(LEFT(A373,3)="CKP",LEFT(A373,3)="PNL",COUNTIF(CategoryLists!$I:$I,A373)&gt;0)</f>
        <v>0</v>
      </c>
      <c r="AB373" t="b">
        <f>COUNTIF(CategoryLists!$H:$H,A373)&gt;0</f>
        <v>0</v>
      </c>
      <c r="AC373" t="b">
        <f t="shared" si="11"/>
        <v>0</v>
      </c>
      <c r="AD373" t="b">
        <f>COUNTIF(CategoryLists!$A:$A,A373)&gt;0</f>
        <v>0</v>
      </c>
    </row>
    <row r="374" spans="1:30" x14ac:dyDescent="0.25">
      <c r="A374" s="1" t="s">
        <v>759</v>
      </c>
      <c r="B374" s="1" t="s">
        <v>760</v>
      </c>
      <c r="C374" s="1" t="s">
        <v>19</v>
      </c>
      <c r="D374" s="2">
        <v>3</v>
      </c>
      <c r="E374" s="2">
        <v>0</v>
      </c>
      <c r="F374" s="2">
        <v>3</v>
      </c>
      <c r="G374" s="2">
        <v>51</v>
      </c>
      <c r="H374" s="2">
        <v>27</v>
      </c>
      <c r="I374" s="3">
        <v>0.1111</v>
      </c>
      <c r="J374" s="3">
        <v>3.3332999999999999</v>
      </c>
      <c r="K374" s="2">
        <v>102</v>
      </c>
      <c r="L374" s="3">
        <v>2.9399999999999999E-2</v>
      </c>
      <c r="M374" s="3">
        <v>0.88229999999999997</v>
      </c>
      <c r="N374" s="2">
        <v>39</v>
      </c>
      <c r="O374" s="3">
        <v>2.0500000000000001E-2</v>
      </c>
      <c r="P374" s="3">
        <v>0.61529999999999996</v>
      </c>
      <c r="Q374" s="11">
        <v>45964</v>
      </c>
      <c r="R374" s="2">
        <v>36</v>
      </c>
      <c r="S374" s="1">
        <v>636</v>
      </c>
      <c r="T374" t="b">
        <f>COUNTIF(CategoryLists!$B:$B,A374)&gt;0</f>
        <v>0</v>
      </c>
      <c r="U374" t="b">
        <f>COUNTIF(CategoryLists!$C:$C,A374)&gt;0</f>
        <v>0</v>
      </c>
      <c r="V374" t="b">
        <f>COUNTIF(CategoryLists!$D:$D,A374)&gt;0</f>
        <v>0</v>
      </c>
      <c r="W374" t="b">
        <f>COUNTIF(CategoryLists!$E:$E,A374)&gt;0</f>
        <v>0</v>
      </c>
      <c r="X374" t="b">
        <f>COUNTIF(CategoryLists!$F:$F,A374)&gt;0</f>
        <v>0</v>
      </c>
      <c r="Y374" t="b">
        <f>COUNTIF(CategoryLists!$G:$G,A374)&gt;0</f>
        <v>0</v>
      </c>
      <c r="Z374" t="b">
        <f t="shared" si="10"/>
        <v>0</v>
      </c>
      <c r="AA374" t="b">
        <f>OR(LEFT(A374,3)="CKP",LEFT(A374,3)="PNL",COUNTIF(CategoryLists!$I:$I,A374)&gt;0)</f>
        <v>0</v>
      </c>
      <c r="AB374" t="b">
        <f>COUNTIF(CategoryLists!$H:$H,A374)&gt;0</f>
        <v>0</v>
      </c>
      <c r="AC374" t="b">
        <f t="shared" si="11"/>
        <v>0</v>
      </c>
      <c r="AD374" t="b">
        <f>COUNTIF(CategoryLists!$A:$A,A374)&gt;0</f>
        <v>0</v>
      </c>
    </row>
    <row r="375" spans="1:30" x14ac:dyDescent="0.25">
      <c r="A375" s="1" t="s">
        <v>761</v>
      </c>
      <c r="B375" s="1" t="s">
        <v>762</v>
      </c>
      <c r="C375" s="1" t="s">
        <v>19</v>
      </c>
      <c r="D375" s="2">
        <v>2</v>
      </c>
      <c r="E375" s="2">
        <v>24</v>
      </c>
      <c r="F375" s="2">
        <v>84</v>
      </c>
      <c r="G375" s="2">
        <v>84</v>
      </c>
      <c r="H375" s="2">
        <v>64</v>
      </c>
      <c r="I375" s="3">
        <v>3.1199999999999999E-2</v>
      </c>
      <c r="J375" s="3">
        <v>0.9375</v>
      </c>
      <c r="K375" s="2">
        <v>98</v>
      </c>
      <c r="L375" s="3">
        <v>2.0400000000000001E-2</v>
      </c>
      <c r="M375" s="3">
        <v>0.61219999999999997</v>
      </c>
      <c r="N375" s="2">
        <v>34</v>
      </c>
      <c r="O375" s="3">
        <v>1.5599999999999999E-2</v>
      </c>
      <c r="P375" s="3">
        <v>0.47049999999999997</v>
      </c>
      <c r="Q375" s="11">
        <v>46266</v>
      </c>
      <c r="R375" s="2">
        <v>24</v>
      </c>
      <c r="S375" s="1">
        <v>184</v>
      </c>
      <c r="T375" t="b">
        <f>COUNTIF(CategoryLists!$B:$B,A375)&gt;0</f>
        <v>0</v>
      </c>
      <c r="U375" t="b">
        <f>COUNTIF(CategoryLists!$C:$C,A375)&gt;0</f>
        <v>0</v>
      </c>
      <c r="V375" t="b">
        <f>COUNTIF(CategoryLists!$D:$D,A375)&gt;0</f>
        <v>0</v>
      </c>
      <c r="W375" t="b">
        <f>COUNTIF(CategoryLists!$E:$E,A375)&gt;0</f>
        <v>0</v>
      </c>
      <c r="X375" t="b">
        <f>COUNTIF(CategoryLists!$F:$F,A375)&gt;0</f>
        <v>0</v>
      </c>
      <c r="Y375" t="b">
        <f>COUNTIF(CategoryLists!$G:$G,A375)&gt;0</f>
        <v>0</v>
      </c>
      <c r="Z375" t="b">
        <f t="shared" si="10"/>
        <v>0</v>
      </c>
      <c r="AA375" t="b">
        <f>OR(LEFT(A375,3)="CKP",LEFT(A375,3)="PNL",COUNTIF(CategoryLists!$I:$I,A375)&gt;0)</f>
        <v>0</v>
      </c>
      <c r="AB375" t="b">
        <f>COUNTIF(CategoryLists!$H:$H,A375)&gt;0</f>
        <v>0</v>
      </c>
      <c r="AC375" t="b">
        <f t="shared" si="11"/>
        <v>0</v>
      </c>
      <c r="AD375" t="b">
        <f>COUNTIF(CategoryLists!$A:$A,A375)&gt;0</f>
        <v>0</v>
      </c>
    </row>
    <row r="376" spans="1:30" x14ac:dyDescent="0.25">
      <c r="A376" s="1" t="s">
        <v>763</v>
      </c>
      <c r="B376" s="1" t="s">
        <v>764</v>
      </c>
      <c r="C376" s="1" t="s">
        <v>19</v>
      </c>
      <c r="D376" s="2">
        <v>25</v>
      </c>
      <c r="E376" s="2">
        <v>13</v>
      </c>
      <c r="F376" s="2">
        <v>7</v>
      </c>
      <c r="G376" s="2">
        <v>15</v>
      </c>
      <c r="H376" s="2">
        <v>11.666600000000001</v>
      </c>
      <c r="I376" s="3">
        <v>2.1427999999999998</v>
      </c>
      <c r="J376" s="3">
        <v>64.300399999999996</v>
      </c>
      <c r="K376" s="2">
        <v>0</v>
      </c>
      <c r="L376" s="3">
        <v>0</v>
      </c>
      <c r="M376" s="3">
        <v>0</v>
      </c>
      <c r="N376" s="2">
        <v>0</v>
      </c>
      <c r="O376" s="3">
        <v>0</v>
      </c>
      <c r="P376" s="3">
        <v>0</v>
      </c>
      <c r="Q376" s="11">
        <v>46143</v>
      </c>
      <c r="R376" s="2">
        <v>60</v>
      </c>
      <c r="S376" s="1" t="s">
        <v>16</v>
      </c>
      <c r="T376" t="b">
        <f>COUNTIF(CategoryLists!$B:$B,A376)&gt;0</f>
        <v>0</v>
      </c>
      <c r="U376" t="b">
        <f>COUNTIF(CategoryLists!$C:$C,A376)&gt;0</f>
        <v>0</v>
      </c>
      <c r="V376" t="b">
        <f>COUNTIF(CategoryLists!$D:$D,A376)&gt;0</f>
        <v>0</v>
      </c>
      <c r="W376" t="b">
        <f>COUNTIF(CategoryLists!$E:$E,A376)&gt;0</f>
        <v>0</v>
      </c>
      <c r="X376" t="b">
        <f>COUNTIF(CategoryLists!$F:$F,A376)&gt;0</f>
        <v>0</v>
      </c>
      <c r="Y376" t="b">
        <f>COUNTIF(CategoryLists!$G:$G,A376)&gt;0</f>
        <v>0</v>
      </c>
      <c r="Z376" t="b">
        <f t="shared" si="10"/>
        <v>0</v>
      </c>
      <c r="AA376" t="b">
        <f>OR(LEFT(A376,3)="CKP",LEFT(A376,3)="PNL",COUNTIF(CategoryLists!$I:$I,A376)&gt;0)</f>
        <v>0</v>
      </c>
      <c r="AB376" t="b">
        <f>COUNTIF(CategoryLists!$H:$H,A376)&gt;0</f>
        <v>0</v>
      </c>
      <c r="AC376" t="b">
        <f t="shared" si="11"/>
        <v>0</v>
      </c>
      <c r="AD376" t="b">
        <f>COUNTIF(CategoryLists!$A:$A,A376)&gt;0</f>
        <v>0</v>
      </c>
    </row>
    <row r="377" spans="1:30" x14ac:dyDescent="0.25">
      <c r="A377" s="1" t="s">
        <v>765</v>
      </c>
      <c r="B377" s="1" t="s">
        <v>766</v>
      </c>
      <c r="C377" s="1" t="s">
        <v>53</v>
      </c>
      <c r="D377" s="2">
        <v>263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3">
        <v>0</v>
      </c>
      <c r="K377" s="2">
        <v>0</v>
      </c>
      <c r="L377" s="3">
        <v>0</v>
      </c>
      <c r="M377" s="3">
        <v>0</v>
      </c>
      <c r="N377" s="2">
        <v>0</v>
      </c>
      <c r="O377" s="3">
        <v>0</v>
      </c>
      <c r="P377" s="3">
        <v>0</v>
      </c>
      <c r="Q377" s="11">
        <v>45911</v>
      </c>
      <c r="R377" s="2">
        <v>600</v>
      </c>
      <c r="S377" s="1" t="s">
        <v>16</v>
      </c>
      <c r="T377" t="b">
        <f>COUNTIF(CategoryLists!$B:$B,A377)&gt;0</f>
        <v>0</v>
      </c>
      <c r="U377" t="b">
        <f>COUNTIF(CategoryLists!$C:$C,A377)&gt;0</f>
        <v>0</v>
      </c>
      <c r="V377" t="b">
        <f>COUNTIF(CategoryLists!$D:$D,A377)&gt;0</f>
        <v>0</v>
      </c>
      <c r="W377" t="b">
        <f>COUNTIF(CategoryLists!$E:$E,A377)&gt;0</f>
        <v>0</v>
      </c>
      <c r="X377" t="b">
        <f>COUNTIF(CategoryLists!$F:$F,A377)&gt;0</f>
        <v>0</v>
      </c>
      <c r="Y377" t="b">
        <f>COUNTIF(CategoryLists!$G:$G,A377)&gt;0</f>
        <v>0</v>
      </c>
      <c r="Z377" t="b">
        <f t="shared" si="10"/>
        <v>0</v>
      </c>
      <c r="AA377" t="b">
        <f>OR(LEFT(A377,3)="CKP",LEFT(A377,3)="PNL",COUNTIF(CategoryLists!$I:$I,A377)&gt;0)</f>
        <v>0</v>
      </c>
      <c r="AB377" t="b">
        <f>COUNTIF(CategoryLists!$H:$H,A377)&gt;0</f>
        <v>0</v>
      </c>
      <c r="AC377" t="b">
        <f t="shared" si="11"/>
        <v>0</v>
      </c>
      <c r="AD377" t="b">
        <f>COUNTIF(CategoryLists!$A:$A,A377)&gt;0</f>
        <v>0</v>
      </c>
    </row>
    <row r="378" spans="1:30" x14ac:dyDescent="0.25">
      <c r="A378" s="1" t="s">
        <v>767</v>
      </c>
      <c r="B378" s="1" t="s">
        <v>768</v>
      </c>
      <c r="C378" s="1" t="s">
        <v>19</v>
      </c>
      <c r="D378" s="2">
        <v>89</v>
      </c>
      <c r="E378" s="2">
        <v>13</v>
      </c>
      <c r="F378" s="2">
        <v>9</v>
      </c>
      <c r="G378" s="2">
        <v>2</v>
      </c>
      <c r="H378" s="2">
        <v>8</v>
      </c>
      <c r="I378" s="3">
        <v>11.125</v>
      </c>
      <c r="J378" s="3">
        <v>333.83339999999998</v>
      </c>
      <c r="K378" s="2">
        <v>0</v>
      </c>
      <c r="L378" s="3">
        <v>0</v>
      </c>
      <c r="M378" s="3">
        <v>0</v>
      </c>
      <c r="N378" s="2">
        <v>39</v>
      </c>
      <c r="O378" s="3">
        <v>0.60829999999999995</v>
      </c>
      <c r="P378" s="3">
        <v>18.256399999999999</v>
      </c>
      <c r="Q378" s="11">
        <v>46056</v>
      </c>
      <c r="R378" s="2">
        <v>120</v>
      </c>
      <c r="S378" s="1">
        <v>120</v>
      </c>
      <c r="T378" t="b">
        <f>COUNTIF(CategoryLists!$B:$B,A378)&gt;0</f>
        <v>0</v>
      </c>
      <c r="U378" t="b">
        <f>COUNTIF(CategoryLists!$C:$C,A378)&gt;0</f>
        <v>0</v>
      </c>
      <c r="V378" t="b">
        <f>COUNTIF(CategoryLists!$D:$D,A378)&gt;0</f>
        <v>0</v>
      </c>
      <c r="W378" t="b">
        <f>COUNTIF(CategoryLists!$E:$E,A378)&gt;0</f>
        <v>0</v>
      </c>
      <c r="X378" t="b">
        <f>COUNTIF(CategoryLists!$F:$F,A378)&gt;0</f>
        <v>0</v>
      </c>
      <c r="Y378" t="b">
        <f>COUNTIF(CategoryLists!$G:$G,A378)&gt;0</f>
        <v>0</v>
      </c>
      <c r="Z378" t="b">
        <f t="shared" si="10"/>
        <v>0</v>
      </c>
      <c r="AA378" t="b">
        <f>OR(LEFT(A378,3)="CKP",LEFT(A378,3)="PNL",COUNTIF(CategoryLists!$I:$I,A378)&gt;0)</f>
        <v>0</v>
      </c>
      <c r="AB378" t="b">
        <f>COUNTIF(CategoryLists!$H:$H,A378)&gt;0</f>
        <v>0</v>
      </c>
      <c r="AC378" t="b">
        <f t="shared" si="11"/>
        <v>0</v>
      </c>
      <c r="AD378" t="b">
        <f>COUNTIF(CategoryLists!$A:$A,A378)&gt;0</f>
        <v>0</v>
      </c>
    </row>
    <row r="379" spans="1:30" x14ac:dyDescent="0.25">
      <c r="A379" s="1" t="s">
        <v>769</v>
      </c>
      <c r="B379" s="1" t="s">
        <v>770</v>
      </c>
      <c r="C379" s="1" t="s">
        <v>27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3">
        <v>0</v>
      </c>
      <c r="K379" s="2">
        <v>0</v>
      </c>
      <c r="L379" s="3">
        <v>0</v>
      </c>
      <c r="M379" s="3">
        <v>0</v>
      </c>
      <c r="N379" s="2">
        <v>0</v>
      </c>
      <c r="O379" s="3">
        <v>0</v>
      </c>
      <c r="P379" s="3">
        <v>0</v>
      </c>
      <c r="Q379" s="11">
        <v>45010</v>
      </c>
      <c r="R379" s="2">
        <v>124.8</v>
      </c>
      <c r="S379" s="1">
        <v>1942.67</v>
      </c>
      <c r="T379" t="b">
        <f>COUNTIF(CategoryLists!$B:$B,A379)&gt;0</f>
        <v>0</v>
      </c>
      <c r="U379" t="b">
        <f>COUNTIF(CategoryLists!$C:$C,A379)&gt;0</f>
        <v>0</v>
      </c>
      <c r="V379" t="b">
        <f>COUNTIF(CategoryLists!$D:$D,A379)&gt;0</f>
        <v>0</v>
      </c>
      <c r="W379" t="b">
        <f>COUNTIF(CategoryLists!$E:$E,A379)&gt;0</f>
        <v>0</v>
      </c>
      <c r="X379" t="b">
        <f>COUNTIF(CategoryLists!$F:$F,A379)&gt;0</f>
        <v>0</v>
      </c>
      <c r="Y379" t="b">
        <f>COUNTIF(CategoryLists!$G:$G,A379)&gt;0</f>
        <v>0</v>
      </c>
      <c r="Z379" t="b">
        <f t="shared" si="10"/>
        <v>0</v>
      </c>
      <c r="AA379" t="b">
        <f>OR(LEFT(A379,3)="CKP",LEFT(A379,3)="PNL",COUNTIF(CategoryLists!$I:$I,A379)&gt;0)</f>
        <v>0</v>
      </c>
      <c r="AB379" t="b">
        <f>COUNTIF(CategoryLists!$H:$H,A379)&gt;0</f>
        <v>0</v>
      </c>
      <c r="AC379" t="b">
        <f t="shared" si="11"/>
        <v>1</v>
      </c>
      <c r="AD379" t="b">
        <f>COUNTIF(CategoryLists!$A:$A,A379)&gt;0</f>
        <v>0</v>
      </c>
    </row>
    <row r="380" spans="1:30" x14ac:dyDescent="0.25">
      <c r="A380" s="1" t="s">
        <v>771</v>
      </c>
      <c r="B380" s="1" t="s">
        <v>772</v>
      </c>
      <c r="C380" s="1" t="s">
        <v>24</v>
      </c>
      <c r="D380" s="2">
        <v>35</v>
      </c>
      <c r="E380" s="2">
        <v>56</v>
      </c>
      <c r="F380" s="2">
        <v>35</v>
      </c>
      <c r="G380" s="2">
        <v>48</v>
      </c>
      <c r="H380" s="2">
        <v>46.333300000000001</v>
      </c>
      <c r="I380" s="3">
        <v>0.75529999999999997</v>
      </c>
      <c r="J380" s="3">
        <v>22.662500000000001</v>
      </c>
      <c r="K380" s="2">
        <v>31</v>
      </c>
      <c r="L380" s="3">
        <v>1.129</v>
      </c>
      <c r="M380" s="3">
        <v>33.872</v>
      </c>
      <c r="N380" s="2">
        <v>6</v>
      </c>
      <c r="O380" s="3">
        <v>1.5550999999999999</v>
      </c>
      <c r="P380" s="3">
        <v>46.666600000000003</v>
      </c>
      <c r="Q380" s="11">
        <v>46237</v>
      </c>
      <c r="R380" s="2">
        <v>100</v>
      </c>
      <c r="S380" s="1">
        <v>20</v>
      </c>
      <c r="T380" t="b">
        <f>COUNTIF(CategoryLists!$B:$B,A380)&gt;0</f>
        <v>0</v>
      </c>
      <c r="U380" t="b">
        <f>COUNTIF(CategoryLists!$C:$C,A380)&gt;0</f>
        <v>0</v>
      </c>
      <c r="V380" t="b">
        <f>COUNTIF(CategoryLists!$D:$D,A380)&gt;0</f>
        <v>0</v>
      </c>
      <c r="W380" t="b">
        <f>COUNTIF(CategoryLists!$E:$E,A380)&gt;0</f>
        <v>0</v>
      </c>
      <c r="X380" t="b">
        <f>COUNTIF(CategoryLists!$F:$F,A380)&gt;0</f>
        <v>0</v>
      </c>
      <c r="Y380" t="b">
        <f>COUNTIF(CategoryLists!$G:$G,A380)&gt;0</f>
        <v>0</v>
      </c>
      <c r="Z380" t="b">
        <f t="shared" si="10"/>
        <v>0</v>
      </c>
      <c r="AA380" t="b">
        <f>OR(LEFT(A380,3)="CKP",LEFT(A380,3)="PNL",COUNTIF(CategoryLists!$I:$I,A380)&gt;0)</f>
        <v>0</v>
      </c>
      <c r="AB380" t="b">
        <f>COUNTIF(CategoryLists!$H:$H,A380)&gt;0</f>
        <v>0</v>
      </c>
      <c r="AC380" t="b">
        <f t="shared" si="11"/>
        <v>0</v>
      </c>
      <c r="AD380" t="b">
        <f>COUNTIF(CategoryLists!$A:$A,A380)&gt;0</f>
        <v>0</v>
      </c>
    </row>
    <row r="381" spans="1:30" x14ac:dyDescent="0.25">
      <c r="A381" s="1" t="s">
        <v>773</v>
      </c>
      <c r="B381" s="1" t="s">
        <v>774</v>
      </c>
      <c r="C381" s="1" t="s">
        <v>53</v>
      </c>
      <c r="D381" s="2">
        <v>6</v>
      </c>
      <c r="E381" s="2">
        <v>33</v>
      </c>
      <c r="F381" s="2">
        <v>66</v>
      </c>
      <c r="G381" s="2">
        <v>126</v>
      </c>
      <c r="H381" s="2">
        <v>75</v>
      </c>
      <c r="I381" s="3">
        <v>0.08</v>
      </c>
      <c r="J381" s="3">
        <v>2.4</v>
      </c>
      <c r="K381" s="2">
        <v>138</v>
      </c>
      <c r="L381" s="3">
        <v>4.3400000000000001E-2</v>
      </c>
      <c r="M381" s="3">
        <v>1.3043</v>
      </c>
      <c r="N381" s="2">
        <v>10</v>
      </c>
      <c r="O381" s="3">
        <v>0.15989999999999999</v>
      </c>
      <c r="P381" s="3">
        <v>4.8</v>
      </c>
      <c r="Q381" s="11" t="s">
        <v>16</v>
      </c>
      <c r="R381" s="2" t="s">
        <v>16</v>
      </c>
      <c r="S381" s="1" t="s">
        <v>16</v>
      </c>
      <c r="T381" t="b">
        <f>COUNTIF(CategoryLists!$B:$B,A381)&gt;0</f>
        <v>0</v>
      </c>
      <c r="U381" t="b">
        <f>COUNTIF(CategoryLists!$C:$C,A381)&gt;0</f>
        <v>0</v>
      </c>
      <c r="V381" t="b">
        <f>COUNTIF(CategoryLists!$D:$D,A381)&gt;0</f>
        <v>0</v>
      </c>
      <c r="W381" t="b">
        <f>COUNTIF(CategoryLists!$E:$E,A381)&gt;0</f>
        <v>0</v>
      </c>
      <c r="X381" t="b">
        <f>COUNTIF(CategoryLists!$F:$F,A381)&gt;0</f>
        <v>0</v>
      </c>
      <c r="Y381" t="b">
        <f>COUNTIF(CategoryLists!$G:$G,A381)&gt;0</f>
        <v>0</v>
      </c>
      <c r="Z381" t="b">
        <f t="shared" si="10"/>
        <v>0</v>
      </c>
      <c r="AA381" t="b">
        <f>OR(LEFT(A381,3)="CKP",LEFT(A381,3)="PNL",COUNTIF(CategoryLists!$I:$I,A381)&gt;0)</f>
        <v>0</v>
      </c>
      <c r="AB381" t="b">
        <f>COUNTIF(CategoryLists!$H:$H,A381)&gt;0</f>
        <v>0</v>
      </c>
      <c r="AC381" t="b">
        <f t="shared" si="11"/>
        <v>0</v>
      </c>
      <c r="AD381" t="b">
        <f>COUNTIF(CategoryLists!$A:$A,A381)&gt;0</f>
        <v>0</v>
      </c>
    </row>
    <row r="382" spans="1:30" x14ac:dyDescent="0.25">
      <c r="A382" s="1" t="s">
        <v>775</v>
      </c>
      <c r="B382" s="1" t="s">
        <v>776</v>
      </c>
      <c r="C382" s="1" t="s">
        <v>24</v>
      </c>
      <c r="D382" s="2">
        <v>0</v>
      </c>
      <c r="E382" s="2">
        <v>4</v>
      </c>
      <c r="F382" s="2">
        <v>0</v>
      </c>
      <c r="G382" s="2">
        <v>4</v>
      </c>
      <c r="H382" s="2">
        <v>4</v>
      </c>
      <c r="I382" s="3">
        <v>0</v>
      </c>
      <c r="J382" s="3">
        <v>0</v>
      </c>
      <c r="K382" s="2">
        <v>7</v>
      </c>
      <c r="L382" s="3">
        <v>0</v>
      </c>
      <c r="M382" s="3">
        <v>0</v>
      </c>
      <c r="N382" s="2">
        <v>0</v>
      </c>
      <c r="O382" s="3">
        <v>0</v>
      </c>
      <c r="P382" s="3">
        <v>0</v>
      </c>
      <c r="Q382" s="11">
        <v>46153</v>
      </c>
      <c r="R382" s="2">
        <v>10</v>
      </c>
      <c r="S382" s="1" t="s">
        <v>16</v>
      </c>
      <c r="T382" t="b">
        <f>COUNTIF(CategoryLists!$B:$B,A382)&gt;0</f>
        <v>0</v>
      </c>
      <c r="U382" t="b">
        <f>COUNTIF(CategoryLists!$C:$C,A382)&gt;0</f>
        <v>0</v>
      </c>
      <c r="V382" t="b">
        <f>COUNTIF(CategoryLists!$D:$D,A382)&gt;0</f>
        <v>0</v>
      </c>
      <c r="W382" t="b">
        <f>COUNTIF(CategoryLists!$E:$E,A382)&gt;0</f>
        <v>0</v>
      </c>
      <c r="X382" t="b">
        <f>COUNTIF(CategoryLists!$F:$F,A382)&gt;0</f>
        <v>0</v>
      </c>
      <c r="Y382" t="b">
        <f>COUNTIF(CategoryLists!$G:$G,A382)&gt;0</f>
        <v>0</v>
      </c>
      <c r="Z382" t="b">
        <f t="shared" si="10"/>
        <v>0</v>
      </c>
      <c r="AA382" t="b">
        <f>OR(LEFT(A382,3)="CKP",LEFT(A382,3)="PNL",COUNTIF(CategoryLists!$I:$I,A382)&gt;0)</f>
        <v>0</v>
      </c>
      <c r="AB382" t="b">
        <f>COUNTIF(CategoryLists!$H:$H,A382)&gt;0</f>
        <v>0</v>
      </c>
      <c r="AC382" t="b">
        <f t="shared" si="11"/>
        <v>1</v>
      </c>
      <c r="AD382" t="b">
        <f>COUNTIF(CategoryLists!$A:$A,A382)&gt;0</f>
        <v>0</v>
      </c>
    </row>
    <row r="383" spans="1:30" x14ac:dyDescent="0.25">
      <c r="A383" s="1" t="s">
        <v>777</v>
      </c>
      <c r="B383" s="1" t="s">
        <v>778</v>
      </c>
      <c r="C383" s="1" t="s">
        <v>53</v>
      </c>
      <c r="D383" s="2">
        <v>2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3">
        <v>0</v>
      </c>
      <c r="K383" s="2">
        <v>2</v>
      </c>
      <c r="L383" s="3">
        <v>1</v>
      </c>
      <c r="M383" s="3">
        <v>30.03</v>
      </c>
      <c r="N383" s="2">
        <v>0</v>
      </c>
      <c r="O383" s="3">
        <v>0</v>
      </c>
      <c r="P383" s="3">
        <v>0</v>
      </c>
      <c r="Q383" s="11" t="s">
        <v>16</v>
      </c>
      <c r="R383" s="2" t="s">
        <v>16</v>
      </c>
      <c r="S383" s="1" t="s">
        <v>16</v>
      </c>
      <c r="T383" t="b">
        <f>COUNTIF(CategoryLists!$B:$B,A383)&gt;0</f>
        <v>0</v>
      </c>
      <c r="U383" t="b">
        <f>COUNTIF(CategoryLists!$C:$C,A383)&gt;0</f>
        <v>0</v>
      </c>
      <c r="V383" t="b">
        <f>COUNTIF(CategoryLists!$D:$D,A383)&gt;0</f>
        <v>0</v>
      </c>
      <c r="W383" t="b">
        <f>COUNTIF(CategoryLists!$E:$E,A383)&gt;0</f>
        <v>0</v>
      </c>
      <c r="X383" t="b">
        <f>COUNTIF(CategoryLists!$F:$F,A383)&gt;0</f>
        <v>0</v>
      </c>
      <c r="Y383" t="b">
        <f>COUNTIF(CategoryLists!$G:$G,A383)&gt;0</f>
        <v>0</v>
      </c>
      <c r="Z383" t="b">
        <f t="shared" si="10"/>
        <v>0</v>
      </c>
      <c r="AA383" t="b">
        <f>OR(LEFT(A383,3)="CKP",LEFT(A383,3)="PNL",COUNTIF(CategoryLists!$I:$I,A383)&gt;0)</f>
        <v>0</v>
      </c>
      <c r="AB383" t="b">
        <f>COUNTIF(CategoryLists!$H:$H,A383)&gt;0</f>
        <v>0</v>
      </c>
      <c r="AC383" t="b">
        <f t="shared" si="11"/>
        <v>0</v>
      </c>
      <c r="AD383" t="b">
        <f>COUNTIF(CategoryLists!$A:$A,A383)&gt;0</f>
        <v>0</v>
      </c>
    </row>
    <row r="384" spans="1:30" x14ac:dyDescent="0.25">
      <c r="A384" s="1" t="s">
        <v>779</v>
      </c>
      <c r="B384" s="1" t="s">
        <v>780</v>
      </c>
      <c r="C384" s="1" t="s">
        <v>53</v>
      </c>
      <c r="D384" s="2">
        <v>9</v>
      </c>
      <c r="E384" s="2">
        <v>0</v>
      </c>
      <c r="F384" s="2">
        <v>0</v>
      </c>
      <c r="G384" s="2">
        <v>1</v>
      </c>
      <c r="H384" s="2">
        <v>1</v>
      </c>
      <c r="I384" s="3">
        <v>9</v>
      </c>
      <c r="J384" s="3">
        <v>270.27019999999999</v>
      </c>
      <c r="K384" s="2">
        <v>0</v>
      </c>
      <c r="L384" s="3">
        <v>0</v>
      </c>
      <c r="M384" s="3">
        <v>0</v>
      </c>
      <c r="N384" s="2">
        <v>0</v>
      </c>
      <c r="O384" s="3">
        <v>0</v>
      </c>
      <c r="P384" s="3">
        <v>0</v>
      </c>
      <c r="Q384" s="11" t="s">
        <v>16</v>
      </c>
      <c r="R384" s="2" t="s">
        <v>16</v>
      </c>
      <c r="S384" s="1" t="s">
        <v>16</v>
      </c>
      <c r="T384" t="b">
        <f>COUNTIF(CategoryLists!$B:$B,A384)&gt;0</f>
        <v>0</v>
      </c>
      <c r="U384" t="b">
        <f>COUNTIF(CategoryLists!$C:$C,A384)&gt;0</f>
        <v>0</v>
      </c>
      <c r="V384" t="b">
        <f>COUNTIF(CategoryLists!$D:$D,A384)&gt;0</f>
        <v>0</v>
      </c>
      <c r="W384" t="b">
        <f>COUNTIF(CategoryLists!$E:$E,A384)&gt;0</f>
        <v>0</v>
      </c>
      <c r="X384" t="b">
        <f>COUNTIF(CategoryLists!$F:$F,A384)&gt;0</f>
        <v>0</v>
      </c>
      <c r="Y384" t="b">
        <f>COUNTIF(CategoryLists!$G:$G,A384)&gt;0</f>
        <v>0</v>
      </c>
      <c r="Z384" t="b">
        <f t="shared" si="10"/>
        <v>0</v>
      </c>
      <c r="AA384" t="b">
        <f>OR(LEFT(A384,3)="CKP",LEFT(A384,3)="PNL",COUNTIF(CategoryLists!$I:$I,A384)&gt;0)</f>
        <v>0</v>
      </c>
      <c r="AB384" t="b">
        <f>COUNTIF(CategoryLists!$H:$H,A384)&gt;0</f>
        <v>0</v>
      </c>
      <c r="AC384" t="b">
        <f t="shared" si="11"/>
        <v>0</v>
      </c>
      <c r="AD384" t="b">
        <f>COUNTIF(CategoryLists!$A:$A,A384)&gt;0</f>
        <v>0</v>
      </c>
    </row>
    <row r="385" spans="1:30" x14ac:dyDescent="0.25">
      <c r="A385" s="1" t="s">
        <v>781</v>
      </c>
      <c r="B385" s="1" t="s">
        <v>782</v>
      </c>
      <c r="C385" s="1" t="s">
        <v>19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3">
        <v>0</v>
      </c>
      <c r="K385" s="2">
        <v>0</v>
      </c>
      <c r="L385" s="3">
        <v>0</v>
      </c>
      <c r="M385" s="3">
        <v>0</v>
      </c>
      <c r="N385" s="2">
        <v>0</v>
      </c>
      <c r="O385" s="3">
        <v>0</v>
      </c>
      <c r="P385" s="3">
        <v>0</v>
      </c>
      <c r="Q385" s="11">
        <v>45649</v>
      </c>
      <c r="R385" s="2">
        <v>12</v>
      </c>
      <c r="S385" s="1">
        <v>6</v>
      </c>
      <c r="T385" t="b">
        <f>COUNTIF(CategoryLists!$B:$B,A385)&gt;0</f>
        <v>0</v>
      </c>
      <c r="U385" t="b">
        <f>COUNTIF(CategoryLists!$C:$C,A385)&gt;0</f>
        <v>0</v>
      </c>
      <c r="V385" t="b">
        <f>COUNTIF(CategoryLists!$D:$D,A385)&gt;0</f>
        <v>0</v>
      </c>
      <c r="W385" t="b">
        <f>COUNTIF(CategoryLists!$E:$E,A385)&gt;0</f>
        <v>0</v>
      </c>
      <c r="X385" t="b">
        <f>COUNTIF(CategoryLists!$F:$F,A385)&gt;0</f>
        <v>0</v>
      </c>
      <c r="Y385" t="b">
        <f>COUNTIF(CategoryLists!$G:$G,A385)&gt;0</f>
        <v>0</v>
      </c>
      <c r="Z385" t="b">
        <f t="shared" si="10"/>
        <v>1</v>
      </c>
      <c r="AA385" t="b">
        <f>OR(LEFT(A385,3)="CKP",LEFT(A385,3)="PNL",COUNTIF(CategoryLists!$I:$I,A385)&gt;0)</f>
        <v>0</v>
      </c>
      <c r="AB385" t="b">
        <f>COUNTIF(CategoryLists!$H:$H,A385)&gt;0</f>
        <v>0</v>
      </c>
      <c r="AC385" t="b">
        <f t="shared" si="11"/>
        <v>1</v>
      </c>
      <c r="AD385" t="b">
        <f>COUNTIF(CategoryLists!$A:$A,A385)&gt;0</f>
        <v>0</v>
      </c>
    </row>
    <row r="386" spans="1:30" x14ac:dyDescent="0.25">
      <c r="A386" s="1" t="s">
        <v>783</v>
      </c>
      <c r="B386" s="1" t="s">
        <v>784</v>
      </c>
      <c r="C386" s="1" t="s">
        <v>19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3">
        <v>0</v>
      </c>
      <c r="K386" s="2">
        <v>0</v>
      </c>
      <c r="L386" s="3">
        <v>0</v>
      </c>
      <c r="M386" s="3">
        <v>0</v>
      </c>
      <c r="N386" s="2">
        <v>0</v>
      </c>
      <c r="O386" s="3">
        <v>0</v>
      </c>
      <c r="P386" s="3">
        <v>0</v>
      </c>
      <c r="Q386" s="11">
        <v>45602</v>
      </c>
      <c r="R386" s="2">
        <v>6</v>
      </c>
      <c r="S386" s="1" t="s">
        <v>16</v>
      </c>
      <c r="T386" t="b">
        <f>COUNTIF(CategoryLists!$B:$B,A386)&gt;0</f>
        <v>0</v>
      </c>
      <c r="U386" t="b">
        <f>COUNTIF(CategoryLists!$C:$C,A386)&gt;0</f>
        <v>0</v>
      </c>
      <c r="V386" t="b">
        <f>COUNTIF(CategoryLists!$D:$D,A386)&gt;0</f>
        <v>0</v>
      </c>
      <c r="W386" t="b">
        <f>COUNTIF(CategoryLists!$E:$E,A386)&gt;0</f>
        <v>0</v>
      </c>
      <c r="X386" t="b">
        <f>COUNTIF(CategoryLists!$F:$F,A386)&gt;0</f>
        <v>0</v>
      </c>
      <c r="Y386" t="b">
        <f>COUNTIF(CategoryLists!$G:$G,A386)&gt;0</f>
        <v>0</v>
      </c>
      <c r="Z386" t="b">
        <f t="shared" si="10"/>
        <v>1</v>
      </c>
      <c r="AA386" t="b">
        <f>OR(LEFT(A386,3)="CKP",LEFT(A386,3)="PNL",COUNTIF(CategoryLists!$I:$I,A386)&gt;0)</f>
        <v>0</v>
      </c>
      <c r="AB386" t="b">
        <f>COUNTIF(CategoryLists!$H:$H,A386)&gt;0</f>
        <v>0</v>
      </c>
      <c r="AC386" t="b">
        <f t="shared" si="11"/>
        <v>1</v>
      </c>
      <c r="AD386" t="b">
        <f>COUNTIF(CategoryLists!$A:$A,A386)&gt;0</f>
        <v>0</v>
      </c>
    </row>
    <row r="387" spans="1:30" x14ac:dyDescent="0.25">
      <c r="A387" s="1" t="s">
        <v>785</v>
      </c>
      <c r="B387" s="1" t="s">
        <v>786</v>
      </c>
      <c r="C387" s="1" t="s">
        <v>19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3">
        <v>0</v>
      </c>
      <c r="K387" s="2">
        <v>0</v>
      </c>
      <c r="L387" s="3">
        <v>0</v>
      </c>
      <c r="M387" s="3">
        <v>0</v>
      </c>
      <c r="N387" s="2">
        <v>0</v>
      </c>
      <c r="O387" s="3">
        <v>0</v>
      </c>
      <c r="P387" s="3">
        <v>0</v>
      </c>
      <c r="Q387" s="11">
        <v>45020</v>
      </c>
      <c r="R387" s="2">
        <v>18</v>
      </c>
      <c r="S387" s="1" t="s">
        <v>16</v>
      </c>
      <c r="T387" t="b">
        <f>COUNTIF(CategoryLists!$B:$B,A387)&gt;0</f>
        <v>0</v>
      </c>
      <c r="U387" t="b">
        <f>COUNTIF(CategoryLists!$C:$C,A387)&gt;0</f>
        <v>0</v>
      </c>
      <c r="V387" t="b">
        <f>COUNTIF(CategoryLists!$D:$D,A387)&gt;0</f>
        <v>0</v>
      </c>
      <c r="W387" t="b">
        <f>COUNTIF(CategoryLists!$E:$E,A387)&gt;0</f>
        <v>0</v>
      </c>
      <c r="X387" t="b">
        <f>COUNTIF(CategoryLists!$F:$F,A387)&gt;0</f>
        <v>0</v>
      </c>
      <c r="Y387" t="b">
        <f>COUNTIF(CategoryLists!$G:$G,A387)&gt;0</f>
        <v>0</v>
      </c>
      <c r="Z387" t="b">
        <f t="shared" ref="Z387:Z450" si="12">LEFT(A387,3)="PMS"</f>
        <v>1</v>
      </c>
      <c r="AA387" t="b">
        <f>OR(LEFT(A387,3)="CKP",LEFT(A387,3)="PNL",COUNTIF(CategoryLists!$I:$I,A387)&gt;0)</f>
        <v>0</v>
      </c>
      <c r="AB387" t="b">
        <f>COUNTIF(CategoryLists!$H:$H,A387)&gt;0</f>
        <v>0</v>
      </c>
      <c r="AC387" t="b">
        <f t="shared" ref="AC387:AC450" si="13">AND(A387&lt;&gt;"",D387=0)</f>
        <v>1</v>
      </c>
      <c r="AD387" t="b">
        <f>COUNTIF(CategoryLists!$A:$A,A387)&gt;0</f>
        <v>0</v>
      </c>
    </row>
    <row r="388" spans="1:30" x14ac:dyDescent="0.25">
      <c r="A388" s="1" t="s">
        <v>787</v>
      </c>
      <c r="B388" s="1" t="s">
        <v>788</v>
      </c>
      <c r="C388" s="1" t="s">
        <v>19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3">
        <v>0</v>
      </c>
      <c r="K388" s="2">
        <v>0</v>
      </c>
      <c r="L388" s="3">
        <v>0</v>
      </c>
      <c r="M388" s="3">
        <v>0</v>
      </c>
      <c r="N388" s="2">
        <v>0</v>
      </c>
      <c r="O388" s="3">
        <v>0</v>
      </c>
      <c r="P388" s="3">
        <v>0</v>
      </c>
      <c r="Q388" s="11">
        <v>45644</v>
      </c>
      <c r="R388" s="2">
        <v>48</v>
      </c>
      <c r="S388" s="1">
        <v>3</v>
      </c>
      <c r="T388" t="b">
        <f>COUNTIF(CategoryLists!$B:$B,A388)&gt;0</f>
        <v>0</v>
      </c>
      <c r="U388" t="b">
        <f>COUNTIF(CategoryLists!$C:$C,A388)&gt;0</f>
        <v>0</v>
      </c>
      <c r="V388" t="b">
        <f>COUNTIF(CategoryLists!$D:$D,A388)&gt;0</f>
        <v>0</v>
      </c>
      <c r="W388" t="b">
        <f>COUNTIF(CategoryLists!$E:$E,A388)&gt;0</f>
        <v>0</v>
      </c>
      <c r="X388" t="b">
        <f>COUNTIF(CategoryLists!$F:$F,A388)&gt;0</f>
        <v>0</v>
      </c>
      <c r="Y388" t="b">
        <f>COUNTIF(CategoryLists!$G:$G,A388)&gt;0</f>
        <v>0</v>
      </c>
      <c r="Z388" t="b">
        <f t="shared" si="12"/>
        <v>1</v>
      </c>
      <c r="AA388" t="b">
        <f>OR(LEFT(A388,3)="CKP",LEFT(A388,3)="PNL",COUNTIF(CategoryLists!$I:$I,A388)&gt;0)</f>
        <v>0</v>
      </c>
      <c r="AB388" t="b">
        <f>COUNTIF(CategoryLists!$H:$H,A388)&gt;0</f>
        <v>0</v>
      </c>
      <c r="AC388" t="b">
        <f t="shared" si="13"/>
        <v>1</v>
      </c>
      <c r="AD388" t="b">
        <f>COUNTIF(CategoryLists!$A:$A,A388)&gt;0</f>
        <v>0</v>
      </c>
    </row>
    <row r="389" spans="1:30" x14ac:dyDescent="0.25">
      <c r="A389" s="1" t="s">
        <v>789</v>
      </c>
      <c r="B389" s="1" t="s">
        <v>790</v>
      </c>
      <c r="C389" s="1" t="s">
        <v>19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3">
        <v>0</v>
      </c>
      <c r="K389" s="2">
        <v>0</v>
      </c>
      <c r="L389" s="3">
        <v>0</v>
      </c>
      <c r="M389" s="3">
        <v>0</v>
      </c>
      <c r="N389" s="2">
        <v>0</v>
      </c>
      <c r="O389" s="3">
        <v>0</v>
      </c>
      <c r="P389" s="3">
        <v>0</v>
      </c>
      <c r="Q389" s="11">
        <v>45602</v>
      </c>
      <c r="R389" s="2">
        <v>24</v>
      </c>
      <c r="S389" s="1">
        <v>86</v>
      </c>
      <c r="T389" t="b">
        <f>COUNTIF(CategoryLists!$B:$B,A389)&gt;0</f>
        <v>0</v>
      </c>
      <c r="U389" t="b">
        <f>COUNTIF(CategoryLists!$C:$C,A389)&gt;0</f>
        <v>0</v>
      </c>
      <c r="V389" t="b">
        <f>COUNTIF(CategoryLists!$D:$D,A389)&gt;0</f>
        <v>0</v>
      </c>
      <c r="W389" t="b">
        <f>COUNTIF(CategoryLists!$E:$E,A389)&gt;0</f>
        <v>0</v>
      </c>
      <c r="X389" t="b">
        <f>COUNTIF(CategoryLists!$F:$F,A389)&gt;0</f>
        <v>0</v>
      </c>
      <c r="Y389" t="b">
        <f>COUNTIF(CategoryLists!$G:$G,A389)&gt;0</f>
        <v>0</v>
      </c>
      <c r="Z389" t="b">
        <f t="shared" si="12"/>
        <v>1</v>
      </c>
      <c r="AA389" t="b">
        <f>OR(LEFT(A389,3)="CKP",LEFT(A389,3)="PNL",COUNTIF(CategoryLists!$I:$I,A389)&gt;0)</f>
        <v>0</v>
      </c>
      <c r="AB389" t="b">
        <f>COUNTIF(CategoryLists!$H:$H,A389)&gt;0</f>
        <v>0</v>
      </c>
      <c r="AC389" t="b">
        <f t="shared" si="13"/>
        <v>1</v>
      </c>
      <c r="AD389" t="b">
        <f>COUNTIF(CategoryLists!$A:$A,A389)&gt;0</f>
        <v>0</v>
      </c>
    </row>
    <row r="390" spans="1:30" x14ac:dyDescent="0.25">
      <c r="A390" s="1" t="s">
        <v>791</v>
      </c>
      <c r="B390" s="1" t="s">
        <v>792</v>
      </c>
      <c r="C390" s="1" t="s">
        <v>19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3">
        <v>0</v>
      </c>
      <c r="K390" s="2">
        <v>0</v>
      </c>
      <c r="L390" s="3">
        <v>0</v>
      </c>
      <c r="M390" s="3">
        <v>0</v>
      </c>
      <c r="N390" s="2">
        <v>0</v>
      </c>
      <c r="O390" s="3">
        <v>0</v>
      </c>
      <c r="P390" s="3">
        <v>0</v>
      </c>
      <c r="Q390" s="11">
        <v>45406</v>
      </c>
      <c r="R390" s="2">
        <v>1</v>
      </c>
      <c r="S390" s="1" t="s">
        <v>16</v>
      </c>
      <c r="T390" t="b">
        <f>COUNTIF(CategoryLists!$B:$B,A390)&gt;0</f>
        <v>0</v>
      </c>
      <c r="U390" t="b">
        <f>COUNTIF(CategoryLists!$C:$C,A390)&gt;0</f>
        <v>0</v>
      </c>
      <c r="V390" t="b">
        <f>COUNTIF(CategoryLists!$D:$D,A390)&gt;0</f>
        <v>0</v>
      </c>
      <c r="W390" t="b">
        <f>COUNTIF(CategoryLists!$E:$E,A390)&gt;0</f>
        <v>0</v>
      </c>
      <c r="X390" t="b">
        <f>COUNTIF(CategoryLists!$F:$F,A390)&gt;0</f>
        <v>0</v>
      </c>
      <c r="Y390" t="b">
        <f>COUNTIF(CategoryLists!$G:$G,A390)&gt;0</f>
        <v>0</v>
      </c>
      <c r="Z390" t="b">
        <f t="shared" si="12"/>
        <v>1</v>
      </c>
      <c r="AA390" t="b">
        <f>OR(LEFT(A390,3)="CKP",LEFT(A390,3)="PNL",COUNTIF(CategoryLists!$I:$I,A390)&gt;0)</f>
        <v>0</v>
      </c>
      <c r="AB390" t="b">
        <f>COUNTIF(CategoryLists!$H:$H,A390)&gt;0</f>
        <v>0</v>
      </c>
      <c r="AC390" t="b">
        <f t="shared" si="13"/>
        <v>1</v>
      </c>
      <c r="AD390" t="b">
        <f>COUNTIF(CategoryLists!$A:$A,A390)&gt;0</f>
        <v>0</v>
      </c>
    </row>
    <row r="391" spans="1:30" x14ac:dyDescent="0.25">
      <c r="A391" s="1" t="s">
        <v>793</v>
      </c>
      <c r="B391" s="1" t="s">
        <v>794</v>
      </c>
      <c r="C391" s="1" t="s">
        <v>19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3">
        <v>0</v>
      </c>
      <c r="K391" s="2">
        <v>0</v>
      </c>
      <c r="L391" s="3">
        <v>0</v>
      </c>
      <c r="M391" s="3">
        <v>0</v>
      </c>
      <c r="N391" s="2">
        <v>0</v>
      </c>
      <c r="O391" s="3">
        <v>0</v>
      </c>
      <c r="P391" s="3">
        <v>0</v>
      </c>
      <c r="Q391" s="11">
        <v>45622</v>
      </c>
      <c r="R391" s="2">
        <v>36</v>
      </c>
      <c r="S391" s="1">
        <v>96</v>
      </c>
      <c r="T391" t="b">
        <f>COUNTIF(CategoryLists!$B:$B,A391)&gt;0</f>
        <v>0</v>
      </c>
      <c r="U391" t="b">
        <f>COUNTIF(CategoryLists!$C:$C,A391)&gt;0</f>
        <v>0</v>
      </c>
      <c r="V391" t="b">
        <f>COUNTIF(CategoryLists!$D:$D,A391)&gt;0</f>
        <v>0</v>
      </c>
      <c r="W391" t="b">
        <f>COUNTIF(CategoryLists!$E:$E,A391)&gt;0</f>
        <v>0</v>
      </c>
      <c r="X391" t="b">
        <f>COUNTIF(CategoryLists!$F:$F,A391)&gt;0</f>
        <v>0</v>
      </c>
      <c r="Y391" t="b">
        <f>COUNTIF(CategoryLists!$G:$G,A391)&gt;0</f>
        <v>0</v>
      </c>
      <c r="Z391" t="b">
        <f t="shared" si="12"/>
        <v>1</v>
      </c>
      <c r="AA391" t="b">
        <f>OR(LEFT(A391,3)="CKP",LEFT(A391,3)="PNL",COUNTIF(CategoryLists!$I:$I,A391)&gt;0)</f>
        <v>0</v>
      </c>
      <c r="AB391" t="b">
        <f>COUNTIF(CategoryLists!$H:$H,A391)&gt;0</f>
        <v>0</v>
      </c>
      <c r="AC391" t="b">
        <f t="shared" si="13"/>
        <v>1</v>
      </c>
      <c r="AD391" t="b">
        <f>COUNTIF(CategoryLists!$A:$A,A391)&gt;0</f>
        <v>0</v>
      </c>
    </row>
    <row r="392" spans="1:30" x14ac:dyDescent="0.25">
      <c r="A392" s="1" t="s">
        <v>795</v>
      </c>
      <c r="B392" s="1" t="s">
        <v>796</v>
      </c>
      <c r="C392" s="1" t="s">
        <v>19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3">
        <v>0</v>
      </c>
      <c r="K392" s="2">
        <v>0</v>
      </c>
      <c r="L392" s="3">
        <v>0</v>
      </c>
      <c r="M392" s="3">
        <v>0</v>
      </c>
      <c r="N392" s="2">
        <v>0</v>
      </c>
      <c r="O392" s="3">
        <v>0</v>
      </c>
      <c r="P392" s="3">
        <v>0</v>
      </c>
      <c r="Q392" s="11">
        <v>45573</v>
      </c>
      <c r="R392" s="2">
        <v>6</v>
      </c>
      <c r="S392" s="1" t="s">
        <v>16</v>
      </c>
      <c r="T392" t="b">
        <f>COUNTIF(CategoryLists!$B:$B,A392)&gt;0</f>
        <v>0</v>
      </c>
      <c r="U392" t="b">
        <f>COUNTIF(CategoryLists!$C:$C,A392)&gt;0</f>
        <v>0</v>
      </c>
      <c r="V392" t="b">
        <f>COUNTIF(CategoryLists!$D:$D,A392)&gt;0</f>
        <v>0</v>
      </c>
      <c r="W392" t="b">
        <f>COUNTIF(CategoryLists!$E:$E,A392)&gt;0</f>
        <v>0</v>
      </c>
      <c r="X392" t="b">
        <f>COUNTIF(CategoryLists!$F:$F,A392)&gt;0</f>
        <v>0</v>
      </c>
      <c r="Y392" t="b">
        <f>COUNTIF(CategoryLists!$G:$G,A392)&gt;0</f>
        <v>0</v>
      </c>
      <c r="Z392" t="b">
        <f t="shared" si="12"/>
        <v>1</v>
      </c>
      <c r="AA392" t="b">
        <f>OR(LEFT(A392,3)="CKP",LEFT(A392,3)="PNL",COUNTIF(CategoryLists!$I:$I,A392)&gt;0)</f>
        <v>0</v>
      </c>
      <c r="AB392" t="b">
        <f>COUNTIF(CategoryLists!$H:$H,A392)&gt;0</f>
        <v>0</v>
      </c>
      <c r="AC392" t="b">
        <f t="shared" si="13"/>
        <v>1</v>
      </c>
      <c r="AD392" t="b">
        <f>COUNTIF(CategoryLists!$A:$A,A392)&gt;0</f>
        <v>0</v>
      </c>
    </row>
    <row r="393" spans="1:30" x14ac:dyDescent="0.25">
      <c r="A393" s="1" t="s">
        <v>797</v>
      </c>
      <c r="B393" s="1" t="s">
        <v>798</v>
      </c>
      <c r="C393" s="1" t="s">
        <v>19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3">
        <v>0</v>
      </c>
      <c r="K393" s="2">
        <v>0</v>
      </c>
      <c r="L393" s="3">
        <v>0</v>
      </c>
      <c r="M393" s="3">
        <v>0</v>
      </c>
      <c r="N393" s="2">
        <v>0</v>
      </c>
      <c r="O393" s="3">
        <v>0</v>
      </c>
      <c r="P393" s="3">
        <v>0</v>
      </c>
      <c r="Q393" s="11">
        <v>45649</v>
      </c>
      <c r="R393" s="2">
        <v>12</v>
      </c>
      <c r="S393" s="1" t="s">
        <v>16</v>
      </c>
      <c r="T393" t="b">
        <f>COUNTIF(CategoryLists!$B:$B,A393)&gt;0</f>
        <v>0</v>
      </c>
      <c r="U393" t="b">
        <f>COUNTIF(CategoryLists!$C:$C,A393)&gt;0</f>
        <v>0</v>
      </c>
      <c r="V393" t="b">
        <f>COUNTIF(CategoryLists!$D:$D,A393)&gt;0</f>
        <v>0</v>
      </c>
      <c r="W393" t="b">
        <f>COUNTIF(CategoryLists!$E:$E,A393)&gt;0</f>
        <v>0</v>
      </c>
      <c r="X393" t="b">
        <f>COUNTIF(CategoryLists!$F:$F,A393)&gt;0</f>
        <v>0</v>
      </c>
      <c r="Y393" t="b">
        <f>COUNTIF(CategoryLists!$G:$G,A393)&gt;0</f>
        <v>0</v>
      </c>
      <c r="Z393" t="b">
        <f t="shared" si="12"/>
        <v>1</v>
      </c>
      <c r="AA393" t="b">
        <f>OR(LEFT(A393,3)="CKP",LEFT(A393,3)="PNL",COUNTIF(CategoryLists!$I:$I,A393)&gt;0)</f>
        <v>0</v>
      </c>
      <c r="AB393" t="b">
        <f>COUNTIF(CategoryLists!$H:$H,A393)&gt;0</f>
        <v>0</v>
      </c>
      <c r="AC393" t="b">
        <f t="shared" si="13"/>
        <v>1</v>
      </c>
      <c r="AD393" t="b">
        <f>COUNTIF(CategoryLists!$A:$A,A393)&gt;0</f>
        <v>0</v>
      </c>
    </row>
    <row r="394" spans="1:30" x14ac:dyDescent="0.25">
      <c r="A394" s="1" t="s">
        <v>799</v>
      </c>
      <c r="B394" s="1" t="s">
        <v>800</v>
      </c>
      <c r="C394" s="1" t="s">
        <v>19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3">
        <v>0</v>
      </c>
      <c r="K394" s="2">
        <v>0</v>
      </c>
      <c r="L394" s="3">
        <v>0</v>
      </c>
      <c r="M394" s="3">
        <v>0</v>
      </c>
      <c r="N394" s="2">
        <v>0</v>
      </c>
      <c r="O394" s="3">
        <v>0</v>
      </c>
      <c r="P394" s="3">
        <v>0</v>
      </c>
      <c r="Q394" s="11">
        <v>45649</v>
      </c>
      <c r="R394" s="2">
        <v>6</v>
      </c>
      <c r="S394" s="1">
        <v>18</v>
      </c>
      <c r="T394" t="b">
        <f>COUNTIF(CategoryLists!$B:$B,A394)&gt;0</f>
        <v>0</v>
      </c>
      <c r="U394" t="b">
        <f>COUNTIF(CategoryLists!$C:$C,A394)&gt;0</f>
        <v>0</v>
      </c>
      <c r="V394" t="b">
        <f>COUNTIF(CategoryLists!$D:$D,A394)&gt;0</f>
        <v>0</v>
      </c>
      <c r="W394" t="b">
        <f>COUNTIF(CategoryLists!$E:$E,A394)&gt;0</f>
        <v>0</v>
      </c>
      <c r="X394" t="b">
        <f>COUNTIF(CategoryLists!$F:$F,A394)&gt;0</f>
        <v>0</v>
      </c>
      <c r="Y394" t="b">
        <f>COUNTIF(CategoryLists!$G:$G,A394)&gt;0</f>
        <v>0</v>
      </c>
      <c r="Z394" t="b">
        <f t="shared" si="12"/>
        <v>1</v>
      </c>
      <c r="AA394" t="b">
        <f>OR(LEFT(A394,3)="CKP",LEFT(A394,3)="PNL",COUNTIF(CategoryLists!$I:$I,A394)&gt;0)</f>
        <v>0</v>
      </c>
      <c r="AB394" t="b">
        <f>COUNTIF(CategoryLists!$H:$H,A394)&gt;0</f>
        <v>0</v>
      </c>
      <c r="AC394" t="b">
        <f t="shared" si="13"/>
        <v>1</v>
      </c>
      <c r="AD394" t="b">
        <f>COUNTIF(CategoryLists!$A:$A,A394)&gt;0</f>
        <v>0</v>
      </c>
    </row>
    <row r="395" spans="1:30" x14ac:dyDescent="0.25">
      <c r="A395" s="1" t="s">
        <v>801</v>
      </c>
      <c r="B395" s="1" t="s">
        <v>802</v>
      </c>
      <c r="C395" s="1" t="s">
        <v>19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3">
        <v>0</v>
      </c>
      <c r="K395" s="2">
        <v>0</v>
      </c>
      <c r="L395" s="3">
        <v>0</v>
      </c>
      <c r="M395" s="3">
        <v>0</v>
      </c>
      <c r="N395" s="2">
        <v>0</v>
      </c>
      <c r="O395" s="3">
        <v>0</v>
      </c>
      <c r="P395" s="3">
        <v>0</v>
      </c>
      <c r="Q395" s="11">
        <v>45406</v>
      </c>
      <c r="R395" s="2">
        <v>2</v>
      </c>
      <c r="S395" s="1" t="s">
        <v>16</v>
      </c>
      <c r="T395" t="b">
        <f>COUNTIF(CategoryLists!$B:$B,A395)&gt;0</f>
        <v>0</v>
      </c>
      <c r="U395" t="b">
        <f>COUNTIF(CategoryLists!$C:$C,A395)&gt;0</f>
        <v>0</v>
      </c>
      <c r="V395" t="b">
        <f>COUNTIF(CategoryLists!$D:$D,A395)&gt;0</f>
        <v>0</v>
      </c>
      <c r="W395" t="b">
        <f>COUNTIF(CategoryLists!$E:$E,A395)&gt;0</f>
        <v>0</v>
      </c>
      <c r="X395" t="b">
        <f>COUNTIF(CategoryLists!$F:$F,A395)&gt;0</f>
        <v>0</v>
      </c>
      <c r="Y395" t="b">
        <f>COUNTIF(CategoryLists!$G:$G,A395)&gt;0</f>
        <v>0</v>
      </c>
      <c r="Z395" t="b">
        <f t="shared" si="12"/>
        <v>1</v>
      </c>
      <c r="AA395" t="b">
        <f>OR(LEFT(A395,3)="CKP",LEFT(A395,3)="PNL",COUNTIF(CategoryLists!$I:$I,A395)&gt;0)</f>
        <v>0</v>
      </c>
      <c r="AB395" t="b">
        <f>COUNTIF(CategoryLists!$H:$H,A395)&gt;0</f>
        <v>0</v>
      </c>
      <c r="AC395" t="b">
        <f t="shared" si="13"/>
        <v>1</v>
      </c>
      <c r="AD395" t="b">
        <f>COUNTIF(CategoryLists!$A:$A,A395)&gt;0</f>
        <v>0</v>
      </c>
    </row>
    <row r="396" spans="1:30" x14ac:dyDescent="0.25">
      <c r="A396" s="1" t="s">
        <v>803</v>
      </c>
      <c r="B396" s="1" t="s">
        <v>804</v>
      </c>
      <c r="C396" s="1" t="s">
        <v>19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3">
        <v>0</v>
      </c>
      <c r="K396" s="2">
        <v>0</v>
      </c>
      <c r="L396" s="3">
        <v>0</v>
      </c>
      <c r="M396" s="3">
        <v>0</v>
      </c>
      <c r="N396" s="2">
        <v>0</v>
      </c>
      <c r="O396" s="3">
        <v>0</v>
      </c>
      <c r="P396" s="3">
        <v>0</v>
      </c>
      <c r="Q396" s="11">
        <v>45622</v>
      </c>
      <c r="R396" s="2">
        <v>6</v>
      </c>
      <c r="S396" s="1" t="s">
        <v>16</v>
      </c>
      <c r="T396" t="b">
        <f>COUNTIF(CategoryLists!$B:$B,A396)&gt;0</f>
        <v>0</v>
      </c>
      <c r="U396" t="b">
        <f>COUNTIF(CategoryLists!$C:$C,A396)&gt;0</f>
        <v>0</v>
      </c>
      <c r="V396" t="b">
        <f>COUNTIF(CategoryLists!$D:$D,A396)&gt;0</f>
        <v>0</v>
      </c>
      <c r="W396" t="b">
        <f>COUNTIF(CategoryLists!$E:$E,A396)&gt;0</f>
        <v>0</v>
      </c>
      <c r="X396" t="b">
        <f>COUNTIF(CategoryLists!$F:$F,A396)&gt;0</f>
        <v>0</v>
      </c>
      <c r="Y396" t="b">
        <f>COUNTIF(CategoryLists!$G:$G,A396)&gt;0</f>
        <v>0</v>
      </c>
      <c r="Z396" t="b">
        <f t="shared" si="12"/>
        <v>1</v>
      </c>
      <c r="AA396" t="b">
        <f>OR(LEFT(A396,3)="CKP",LEFT(A396,3)="PNL",COUNTIF(CategoryLists!$I:$I,A396)&gt;0)</f>
        <v>0</v>
      </c>
      <c r="AB396" t="b">
        <f>COUNTIF(CategoryLists!$H:$H,A396)&gt;0</f>
        <v>0</v>
      </c>
      <c r="AC396" t="b">
        <f t="shared" si="13"/>
        <v>1</v>
      </c>
      <c r="AD396" t="b">
        <f>COUNTIF(CategoryLists!$A:$A,A396)&gt;0</f>
        <v>0</v>
      </c>
    </row>
    <row r="397" spans="1:30" x14ac:dyDescent="0.25">
      <c r="A397" s="1" t="s">
        <v>805</v>
      </c>
      <c r="B397" s="1" t="s">
        <v>806</v>
      </c>
      <c r="C397" s="1" t="s">
        <v>19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3">
        <v>0</v>
      </c>
      <c r="K397" s="2">
        <v>0</v>
      </c>
      <c r="L397" s="3">
        <v>0</v>
      </c>
      <c r="M397" s="3">
        <v>0</v>
      </c>
      <c r="N397" s="2">
        <v>0</v>
      </c>
      <c r="O397" s="3">
        <v>0</v>
      </c>
      <c r="P397" s="3">
        <v>0</v>
      </c>
      <c r="Q397" s="11">
        <v>45649</v>
      </c>
      <c r="R397" s="2">
        <v>6</v>
      </c>
      <c r="S397" s="1" t="s">
        <v>16</v>
      </c>
      <c r="T397" t="b">
        <f>COUNTIF(CategoryLists!$B:$B,A397)&gt;0</f>
        <v>0</v>
      </c>
      <c r="U397" t="b">
        <f>COUNTIF(CategoryLists!$C:$C,A397)&gt;0</f>
        <v>0</v>
      </c>
      <c r="V397" t="b">
        <f>COUNTIF(CategoryLists!$D:$D,A397)&gt;0</f>
        <v>0</v>
      </c>
      <c r="W397" t="b">
        <f>COUNTIF(CategoryLists!$E:$E,A397)&gt;0</f>
        <v>0</v>
      </c>
      <c r="X397" t="b">
        <f>COUNTIF(CategoryLists!$F:$F,A397)&gt;0</f>
        <v>0</v>
      </c>
      <c r="Y397" t="b">
        <f>COUNTIF(CategoryLists!$G:$G,A397)&gt;0</f>
        <v>0</v>
      </c>
      <c r="Z397" t="b">
        <f t="shared" si="12"/>
        <v>1</v>
      </c>
      <c r="AA397" t="b">
        <f>OR(LEFT(A397,3)="CKP",LEFT(A397,3)="PNL",COUNTIF(CategoryLists!$I:$I,A397)&gt;0)</f>
        <v>0</v>
      </c>
      <c r="AB397" t="b">
        <f>COUNTIF(CategoryLists!$H:$H,A397)&gt;0</f>
        <v>0</v>
      </c>
      <c r="AC397" t="b">
        <f t="shared" si="13"/>
        <v>1</v>
      </c>
      <c r="AD397" t="b">
        <f>COUNTIF(CategoryLists!$A:$A,A397)&gt;0</f>
        <v>0</v>
      </c>
    </row>
    <row r="398" spans="1:30" x14ac:dyDescent="0.25">
      <c r="A398" s="1" t="s">
        <v>807</v>
      </c>
      <c r="B398" s="1" t="s">
        <v>808</v>
      </c>
      <c r="C398" s="1" t="s">
        <v>19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3">
        <v>0</v>
      </c>
      <c r="K398" s="2">
        <v>0</v>
      </c>
      <c r="L398" s="3">
        <v>0</v>
      </c>
      <c r="M398" s="3">
        <v>0</v>
      </c>
      <c r="N398" s="2">
        <v>0</v>
      </c>
      <c r="O398" s="3">
        <v>0</v>
      </c>
      <c r="P398" s="3">
        <v>0</v>
      </c>
      <c r="Q398" s="11">
        <v>44928</v>
      </c>
      <c r="R398" s="2">
        <v>6</v>
      </c>
      <c r="S398" s="1" t="s">
        <v>16</v>
      </c>
      <c r="T398" t="b">
        <f>COUNTIF(CategoryLists!$B:$B,A398)&gt;0</f>
        <v>0</v>
      </c>
      <c r="U398" t="b">
        <f>COUNTIF(CategoryLists!$C:$C,A398)&gt;0</f>
        <v>0</v>
      </c>
      <c r="V398" t="b">
        <f>COUNTIF(CategoryLists!$D:$D,A398)&gt;0</f>
        <v>0</v>
      </c>
      <c r="W398" t="b">
        <f>COUNTIF(CategoryLists!$E:$E,A398)&gt;0</f>
        <v>0</v>
      </c>
      <c r="X398" t="b">
        <f>COUNTIF(CategoryLists!$F:$F,A398)&gt;0</f>
        <v>0</v>
      </c>
      <c r="Y398" t="b">
        <f>COUNTIF(CategoryLists!$G:$G,A398)&gt;0</f>
        <v>0</v>
      </c>
      <c r="Z398" t="b">
        <f t="shared" si="12"/>
        <v>1</v>
      </c>
      <c r="AA398" t="b">
        <f>OR(LEFT(A398,3)="CKP",LEFT(A398,3)="PNL",COUNTIF(CategoryLists!$I:$I,A398)&gt;0)</f>
        <v>0</v>
      </c>
      <c r="AB398" t="b">
        <f>COUNTIF(CategoryLists!$H:$H,A398)&gt;0</f>
        <v>0</v>
      </c>
      <c r="AC398" t="b">
        <f t="shared" si="13"/>
        <v>1</v>
      </c>
      <c r="AD398" t="b">
        <f>COUNTIF(CategoryLists!$A:$A,A398)&gt;0</f>
        <v>0</v>
      </c>
    </row>
    <row r="399" spans="1:30" x14ac:dyDescent="0.25">
      <c r="A399" s="1" t="s">
        <v>809</v>
      </c>
      <c r="B399" s="1" t="s">
        <v>810</v>
      </c>
      <c r="C399" s="1" t="s">
        <v>19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3">
        <v>0</v>
      </c>
      <c r="K399" s="2">
        <v>0</v>
      </c>
      <c r="L399" s="3">
        <v>0</v>
      </c>
      <c r="M399" s="3">
        <v>0</v>
      </c>
      <c r="N399" s="2">
        <v>0</v>
      </c>
      <c r="O399" s="3">
        <v>0</v>
      </c>
      <c r="P399" s="3">
        <v>0</v>
      </c>
      <c r="Q399" s="11">
        <v>45656</v>
      </c>
      <c r="R399" s="2">
        <v>12</v>
      </c>
      <c r="S399" s="1">
        <v>18</v>
      </c>
      <c r="T399" t="b">
        <f>COUNTIF(CategoryLists!$B:$B,A399)&gt;0</f>
        <v>0</v>
      </c>
      <c r="U399" t="b">
        <f>COUNTIF(CategoryLists!$C:$C,A399)&gt;0</f>
        <v>0</v>
      </c>
      <c r="V399" t="b">
        <f>COUNTIF(CategoryLists!$D:$D,A399)&gt;0</f>
        <v>0</v>
      </c>
      <c r="W399" t="b">
        <f>COUNTIF(CategoryLists!$E:$E,A399)&gt;0</f>
        <v>0</v>
      </c>
      <c r="X399" t="b">
        <f>COUNTIF(CategoryLists!$F:$F,A399)&gt;0</f>
        <v>0</v>
      </c>
      <c r="Y399" t="b">
        <f>COUNTIF(CategoryLists!$G:$G,A399)&gt;0</f>
        <v>0</v>
      </c>
      <c r="Z399" t="b">
        <f t="shared" si="12"/>
        <v>1</v>
      </c>
      <c r="AA399" t="b">
        <f>OR(LEFT(A399,3)="CKP",LEFT(A399,3)="PNL",COUNTIF(CategoryLists!$I:$I,A399)&gt;0)</f>
        <v>0</v>
      </c>
      <c r="AB399" t="b">
        <f>COUNTIF(CategoryLists!$H:$H,A399)&gt;0</f>
        <v>0</v>
      </c>
      <c r="AC399" t="b">
        <f t="shared" si="13"/>
        <v>1</v>
      </c>
      <c r="AD399" t="b">
        <f>COUNTIF(CategoryLists!$A:$A,A399)&gt;0</f>
        <v>0</v>
      </c>
    </row>
    <row r="400" spans="1:30" x14ac:dyDescent="0.25">
      <c r="A400" s="1" t="s">
        <v>811</v>
      </c>
      <c r="B400" s="1" t="s">
        <v>812</v>
      </c>
      <c r="C400" s="1" t="s">
        <v>19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3">
        <v>0</v>
      </c>
      <c r="K400" s="2">
        <v>0</v>
      </c>
      <c r="L400" s="3">
        <v>0</v>
      </c>
      <c r="M400" s="3">
        <v>0</v>
      </c>
      <c r="N400" s="2">
        <v>0</v>
      </c>
      <c r="O400" s="3">
        <v>0</v>
      </c>
      <c r="P400" s="3">
        <v>0</v>
      </c>
      <c r="Q400" s="11">
        <v>45644</v>
      </c>
      <c r="R400" s="2">
        <v>24</v>
      </c>
      <c r="S400" s="1">
        <v>6</v>
      </c>
      <c r="T400" t="b">
        <f>COUNTIF(CategoryLists!$B:$B,A400)&gt;0</f>
        <v>0</v>
      </c>
      <c r="U400" t="b">
        <f>COUNTIF(CategoryLists!$C:$C,A400)&gt;0</f>
        <v>0</v>
      </c>
      <c r="V400" t="b">
        <f>COUNTIF(CategoryLists!$D:$D,A400)&gt;0</f>
        <v>0</v>
      </c>
      <c r="W400" t="b">
        <f>COUNTIF(CategoryLists!$E:$E,A400)&gt;0</f>
        <v>0</v>
      </c>
      <c r="X400" t="b">
        <f>COUNTIF(CategoryLists!$F:$F,A400)&gt;0</f>
        <v>0</v>
      </c>
      <c r="Y400" t="b">
        <f>COUNTIF(CategoryLists!$G:$G,A400)&gt;0</f>
        <v>0</v>
      </c>
      <c r="Z400" t="b">
        <f t="shared" si="12"/>
        <v>1</v>
      </c>
      <c r="AA400" t="b">
        <f>OR(LEFT(A400,3)="CKP",LEFT(A400,3)="PNL",COUNTIF(CategoryLists!$I:$I,A400)&gt;0)</f>
        <v>0</v>
      </c>
      <c r="AB400" t="b">
        <f>COUNTIF(CategoryLists!$H:$H,A400)&gt;0</f>
        <v>0</v>
      </c>
      <c r="AC400" t="b">
        <f t="shared" si="13"/>
        <v>1</v>
      </c>
      <c r="AD400" t="b">
        <f>COUNTIF(CategoryLists!$A:$A,A400)&gt;0</f>
        <v>0</v>
      </c>
    </row>
    <row r="401" spans="1:30" x14ac:dyDescent="0.25">
      <c r="A401" s="1" t="s">
        <v>813</v>
      </c>
      <c r="B401" s="1" t="s">
        <v>814</v>
      </c>
      <c r="C401" s="1" t="s">
        <v>19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3">
        <v>0</v>
      </c>
      <c r="K401" s="2">
        <v>0</v>
      </c>
      <c r="L401" s="3">
        <v>0</v>
      </c>
      <c r="M401" s="3">
        <v>0</v>
      </c>
      <c r="N401" s="2">
        <v>0</v>
      </c>
      <c r="O401" s="3">
        <v>0</v>
      </c>
      <c r="P401" s="3">
        <v>0</v>
      </c>
      <c r="Q401" s="11">
        <v>45602</v>
      </c>
      <c r="R401" s="2">
        <v>18</v>
      </c>
      <c r="S401" s="1">
        <v>6</v>
      </c>
      <c r="T401" t="b">
        <f>COUNTIF(CategoryLists!$B:$B,A401)&gt;0</f>
        <v>0</v>
      </c>
      <c r="U401" t="b">
        <f>COUNTIF(CategoryLists!$C:$C,A401)&gt;0</f>
        <v>0</v>
      </c>
      <c r="V401" t="b">
        <f>COUNTIF(CategoryLists!$D:$D,A401)&gt;0</f>
        <v>0</v>
      </c>
      <c r="W401" t="b">
        <f>COUNTIF(CategoryLists!$E:$E,A401)&gt;0</f>
        <v>0</v>
      </c>
      <c r="X401" t="b">
        <f>COUNTIF(CategoryLists!$F:$F,A401)&gt;0</f>
        <v>0</v>
      </c>
      <c r="Y401" t="b">
        <f>COUNTIF(CategoryLists!$G:$G,A401)&gt;0</f>
        <v>0</v>
      </c>
      <c r="Z401" t="b">
        <f t="shared" si="12"/>
        <v>1</v>
      </c>
      <c r="AA401" t="b">
        <f>OR(LEFT(A401,3)="CKP",LEFT(A401,3)="PNL",COUNTIF(CategoryLists!$I:$I,A401)&gt;0)</f>
        <v>0</v>
      </c>
      <c r="AB401" t="b">
        <f>COUNTIF(CategoryLists!$H:$H,A401)&gt;0</f>
        <v>0</v>
      </c>
      <c r="AC401" t="b">
        <f t="shared" si="13"/>
        <v>1</v>
      </c>
      <c r="AD401" t="b">
        <f>COUNTIF(CategoryLists!$A:$A,A401)&gt;0</f>
        <v>0</v>
      </c>
    </row>
    <row r="402" spans="1:30" x14ac:dyDescent="0.25">
      <c r="A402" s="1" t="s">
        <v>815</v>
      </c>
      <c r="B402" s="1" t="s">
        <v>816</v>
      </c>
      <c r="C402" s="1" t="s">
        <v>19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3">
        <v>0</v>
      </c>
      <c r="K402" s="2">
        <v>0</v>
      </c>
      <c r="L402" s="3">
        <v>0</v>
      </c>
      <c r="M402" s="3">
        <v>0</v>
      </c>
      <c r="N402" s="2">
        <v>0</v>
      </c>
      <c r="O402" s="3">
        <v>0</v>
      </c>
      <c r="P402" s="3">
        <v>0</v>
      </c>
      <c r="Q402" s="11">
        <v>45143</v>
      </c>
      <c r="R402" s="2">
        <v>24</v>
      </c>
      <c r="S402" s="1" t="s">
        <v>16</v>
      </c>
      <c r="T402" t="b">
        <f>COUNTIF(CategoryLists!$B:$B,A402)&gt;0</f>
        <v>0</v>
      </c>
      <c r="U402" t="b">
        <f>COUNTIF(CategoryLists!$C:$C,A402)&gt;0</f>
        <v>0</v>
      </c>
      <c r="V402" t="b">
        <f>COUNTIF(CategoryLists!$D:$D,A402)&gt;0</f>
        <v>0</v>
      </c>
      <c r="W402" t="b">
        <f>COUNTIF(CategoryLists!$E:$E,A402)&gt;0</f>
        <v>0</v>
      </c>
      <c r="X402" t="b">
        <f>COUNTIF(CategoryLists!$F:$F,A402)&gt;0</f>
        <v>0</v>
      </c>
      <c r="Y402" t="b">
        <f>COUNTIF(CategoryLists!$G:$G,A402)&gt;0</f>
        <v>0</v>
      </c>
      <c r="Z402" t="b">
        <f t="shared" si="12"/>
        <v>1</v>
      </c>
      <c r="AA402" t="b">
        <f>OR(LEFT(A402,3)="CKP",LEFT(A402,3)="PNL",COUNTIF(CategoryLists!$I:$I,A402)&gt;0)</f>
        <v>0</v>
      </c>
      <c r="AB402" t="b">
        <f>COUNTIF(CategoryLists!$H:$H,A402)&gt;0</f>
        <v>0</v>
      </c>
      <c r="AC402" t="b">
        <f t="shared" si="13"/>
        <v>1</v>
      </c>
      <c r="AD402" t="b">
        <f>COUNTIF(CategoryLists!$A:$A,A402)&gt;0</f>
        <v>0</v>
      </c>
    </row>
    <row r="403" spans="1:30" x14ac:dyDescent="0.25">
      <c r="A403" s="1" t="s">
        <v>817</v>
      </c>
      <c r="B403" s="1" t="s">
        <v>818</v>
      </c>
      <c r="C403" s="1" t="s">
        <v>19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3">
        <v>0</v>
      </c>
      <c r="K403" s="2">
        <v>0</v>
      </c>
      <c r="L403" s="3">
        <v>0</v>
      </c>
      <c r="M403" s="3">
        <v>0</v>
      </c>
      <c r="N403" s="2">
        <v>0</v>
      </c>
      <c r="O403" s="3">
        <v>0</v>
      </c>
      <c r="P403" s="3">
        <v>0</v>
      </c>
      <c r="Q403" s="11">
        <v>45558</v>
      </c>
      <c r="R403" s="2">
        <v>6</v>
      </c>
      <c r="S403" s="1" t="s">
        <v>16</v>
      </c>
      <c r="T403" t="b">
        <f>COUNTIF(CategoryLists!$B:$B,A403)&gt;0</f>
        <v>0</v>
      </c>
      <c r="U403" t="b">
        <f>COUNTIF(CategoryLists!$C:$C,A403)&gt;0</f>
        <v>0</v>
      </c>
      <c r="V403" t="b">
        <f>COUNTIF(CategoryLists!$D:$D,A403)&gt;0</f>
        <v>0</v>
      </c>
      <c r="W403" t="b">
        <f>COUNTIF(CategoryLists!$E:$E,A403)&gt;0</f>
        <v>0</v>
      </c>
      <c r="X403" t="b">
        <f>COUNTIF(CategoryLists!$F:$F,A403)&gt;0</f>
        <v>0</v>
      </c>
      <c r="Y403" t="b">
        <f>COUNTIF(CategoryLists!$G:$G,A403)&gt;0</f>
        <v>0</v>
      </c>
      <c r="Z403" t="b">
        <f t="shared" si="12"/>
        <v>1</v>
      </c>
      <c r="AA403" t="b">
        <f>OR(LEFT(A403,3)="CKP",LEFT(A403,3)="PNL",COUNTIF(CategoryLists!$I:$I,A403)&gt;0)</f>
        <v>0</v>
      </c>
      <c r="AB403" t="b">
        <f>COUNTIF(CategoryLists!$H:$H,A403)&gt;0</f>
        <v>0</v>
      </c>
      <c r="AC403" t="b">
        <f t="shared" si="13"/>
        <v>1</v>
      </c>
      <c r="AD403" t="b">
        <f>COUNTIF(CategoryLists!$A:$A,A403)&gt;0</f>
        <v>0</v>
      </c>
    </row>
    <row r="404" spans="1:30" x14ac:dyDescent="0.25">
      <c r="A404" s="1" t="s">
        <v>819</v>
      </c>
      <c r="B404" s="1" t="s">
        <v>820</v>
      </c>
      <c r="C404" s="1" t="s">
        <v>19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3">
        <v>0</v>
      </c>
      <c r="K404" s="2">
        <v>0</v>
      </c>
      <c r="L404" s="3">
        <v>0</v>
      </c>
      <c r="M404" s="3">
        <v>0</v>
      </c>
      <c r="N404" s="2">
        <v>0</v>
      </c>
      <c r="O404" s="3">
        <v>0</v>
      </c>
      <c r="P404" s="3">
        <v>0</v>
      </c>
      <c r="Q404" s="11">
        <v>44970</v>
      </c>
      <c r="R404" s="2">
        <v>6</v>
      </c>
      <c r="S404" s="1" t="s">
        <v>16</v>
      </c>
      <c r="T404" t="b">
        <f>COUNTIF(CategoryLists!$B:$B,A404)&gt;0</f>
        <v>0</v>
      </c>
      <c r="U404" t="b">
        <f>COUNTIF(CategoryLists!$C:$C,A404)&gt;0</f>
        <v>0</v>
      </c>
      <c r="V404" t="b">
        <f>COUNTIF(CategoryLists!$D:$D,A404)&gt;0</f>
        <v>0</v>
      </c>
      <c r="W404" t="b">
        <f>COUNTIF(CategoryLists!$E:$E,A404)&gt;0</f>
        <v>0</v>
      </c>
      <c r="X404" t="b">
        <f>COUNTIF(CategoryLists!$F:$F,A404)&gt;0</f>
        <v>0</v>
      </c>
      <c r="Y404" t="b">
        <f>COUNTIF(CategoryLists!$G:$G,A404)&gt;0</f>
        <v>0</v>
      </c>
      <c r="Z404" t="b">
        <f t="shared" si="12"/>
        <v>1</v>
      </c>
      <c r="AA404" t="b">
        <f>OR(LEFT(A404,3)="CKP",LEFT(A404,3)="PNL",COUNTIF(CategoryLists!$I:$I,A404)&gt;0)</f>
        <v>0</v>
      </c>
      <c r="AB404" t="b">
        <f>COUNTIF(CategoryLists!$H:$H,A404)&gt;0</f>
        <v>0</v>
      </c>
      <c r="AC404" t="b">
        <f t="shared" si="13"/>
        <v>1</v>
      </c>
      <c r="AD404" t="b">
        <f>COUNTIF(CategoryLists!$A:$A,A404)&gt;0</f>
        <v>0</v>
      </c>
    </row>
    <row r="405" spans="1:30" x14ac:dyDescent="0.25">
      <c r="A405" s="1" t="s">
        <v>821</v>
      </c>
      <c r="B405" s="1" t="s">
        <v>822</v>
      </c>
      <c r="C405" s="1" t="s">
        <v>19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3">
        <v>0</v>
      </c>
      <c r="K405" s="2">
        <v>0</v>
      </c>
      <c r="L405" s="3">
        <v>0</v>
      </c>
      <c r="M405" s="3">
        <v>0</v>
      </c>
      <c r="N405" s="2">
        <v>0</v>
      </c>
      <c r="O405" s="3">
        <v>0</v>
      </c>
      <c r="P405" s="3">
        <v>0</v>
      </c>
      <c r="Q405" s="11">
        <v>44928</v>
      </c>
      <c r="R405" s="2">
        <v>6</v>
      </c>
      <c r="S405" s="1" t="s">
        <v>16</v>
      </c>
      <c r="T405" t="b">
        <f>COUNTIF(CategoryLists!$B:$B,A405)&gt;0</f>
        <v>0</v>
      </c>
      <c r="U405" t="b">
        <f>COUNTIF(CategoryLists!$C:$C,A405)&gt;0</f>
        <v>0</v>
      </c>
      <c r="V405" t="b">
        <f>COUNTIF(CategoryLists!$D:$D,A405)&gt;0</f>
        <v>0</v>
      </c>
      <c r="W405" t="b">
        <f>COUNTIF(CategoryLists!$E:$E,A405)&gt;0</f>
        <v>0</v>
      </c>
      <c r="X405" t="b">
        <f>COUNTIF(CategoryLists!$F:$F,A405)&gt;0</f>
        <v>0</v>
      </c>
      <c r="Y405" t="b">
        <f>COUNTIF(CategoryLists!$G:$G,A405)&gt;0</f>
        <v>0</v>
      </c>
      <c r="Z405" t="b">
        <f t="shared" si="12"/>
        <v>1</v>
      </c>
      <c r="AA405" t="b">
        <f>OR(LEFT(A405,3)="CKP",LEFT(A405,3)="PNL",COUNTIF(CategoryLists!$I:$I,A405)&gt;0)</f>
        <v>0</v>
      </c>
      <c r="AB405" t="b">
        <f>COUNTIF(CategoryLists!$H:$H,A405)&gt;0</f>
        <v>0</v>
      </c>
      <c r="AC405" t="b">
        <f t="shared" si="13"/>
        <v>1</v>
      </c>
      <c r="AD405" t="b">
        <f>COUNTIF(CategoryLists!$A:$A,A405)&gt;0</f>
        <v>0</v>
      </c>
    </row>
    <row r="406" spans="1:30" x14ac:dyDescent="0.25">
      <c r="A406" s="1" t="s">
        <v>823</v>
      </c>
      <c r="B406" s="1" t="s">
        <v>824</v>
      </c>
      <c r="C406" s="1" t="s">
        <v>19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3">
        <v>0</v>
      </c>
      <c r="K406" s="2">
        <v>0</v>
      </c>
      <c r="L406" s="3">
        <v>0</v>
      </c>
      <c r="M406" s="3">
        <v>0</v>
      </c>
      <c r="N406" s="2">
        <v>0</v>
      </c>
      <c r="O406" s="3">
        <v>0</v>
      </c>
      <c r="P406" s="3">
        <v>0</v>
      </c>
      <c r="Q406" s="11">
        <v>45649</v>
      </c>
      <c r="R406" s="2">
        <v>6</v>
      </c>
      <c r="S406" s="1" t="s">
        <v>16</v>
      </c>
      <c r="T406" t="b">
        <f>COUNTIF(CategoryLists!$B:$B,A406)&gt;0</f>
        <v>0</v>
      </c>
      <c r="U406" t="b">
        <f>COUNTIF(CategoryLists!$C:$C,A406)&gt;0</f>
        <v>0</v>
      </c>
      <c r="V406" t="b">
        <f>COUNTIF(CategoryLists!$D:$D,A406)&gt;0</f>
        <v>0</v>
      </c>
      <c r="W406" t="b">
        <f>COUNTIF(CategoryLists!$E:$E,A406)&gt;0</f>
        <v>0</v>
      </c>
      <c r="X406" t="b">
        <f>COUNTIF(CategoryLists!$F:$F,A406)&gt;0</f>
        <v>0</v>
      </c>
      <c r="Y406" t="b">
        <f>COUNTIF(CategoryLists!$G:$G,A406)&gt;0</f>
        <v>0</v>
      </c>
      <c r="Z406" t="b">
        <f t="shared" si="12"/>
        <v>1</v>
      </c>
      <c r="AA406" t="b">
        <f>OR(LEFT(A406,3)="CKP",LEFT(A406,3)="PNL",COUNTIF(CategoryLists!$I:$I,A406)&gt;0)</f>
        <v>0</v>
      </c>
      <c r="AB406" t="b">
        <f>COUNTIF(CategoryLists!$H:$H,A406)&gt;0</f>
        <v>0</v>
      </c>
      <c r="AC406" t="b">
        <f t="shared" si="13"/>
        <v>1</v>
      </c>
      <c r="AD406" t="b">
        <f>COUNTIF(CategoryLists!$A:$A,A406)&gt;0</f>
        <v>0</v>
      </c>
    </row>
    <row r="407" spans="1:30" x14ac:dyDescent="0.25">
      <c r="A407" s="1" t="s">
        <v>825</v>
      </c>
      <c r="B407" s="1" t="s">
        <v>826</v>
      </c>
      <c r="C407" s="1" t="s">
        <v>19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3">
        <v>0</v>
      </c>
      <c r="K407" s="2">
        <v>0</v>
      </c>
      <c r="L407" s="3">
        <v>0</v>
      </c>
      <c r="M407" s="3">
        <v>0</v>
      </c>
      <c r="N407" s="2">
        <v>0</v>
      </c>
      <c r="O407" s="3">
        <v>0</v>
      </c>
      <c r="P407" s="3">
        <v>0</v>
      </c>
      <c r="Q407" s="11">
        <v>45649</v>
      </c>
      <c r="R407" s="2">
        <v>12</v>
      </c>
      <c r="S407" s="1">
        <v>12</v>
      </c>
      <c r="T407" t="b">
        <f>COUNTIF(CategoryLists!$B:$B,A407)&gt;0</f>
        <v>0</v>
      </c>
      <c r="U407" t="b">
        <f>COUNTIF(CategoryLists!$C:$C,A407)&gt;0</f>
        <v>0</v>
      </c>
      <c r="V407" t="b">
        <f>COUNTIF(CategoryLists!$D:$D,A407)&gt;0</f>
        <v>0</v>
      </c>
      <c r="W407" t="b">
        <f>COUNTIF(CategoryLists!$E:$E,A407)&gt;0</f>
        <v>0</v>
      </c>
      <c r="X407" t="b">
        <f>COUNTIF(CategoryLists!$F:$F,A407)&gt;0</f>
        <v>0</v>
      </c>
      <c r="Y407" t="b">
        <f>COUNTIF(CategoryLists!$G:$G,A407)&gt;0</f>
        <v>0</v>
      </c>
      <c r="Z407" t="b">
        <f t="shared" si="12"/>
        <v>1</v>
      </c>
      <c r="AA407" t="b">
        <f>OR(LEFT(A407,3)="CKP",LEFT(A407,3)="PNL",COUNTIF(CategoryLists!$I:$I,A407)&gt;0)</f>
        <v>0</v>
      </c>
      <c r="AB407" t="b">
        <f>COUNTIF(CategoryLists!$H:$H,A407)&gt;0</f>
        <v>0</v>
      </c>
      <c r="AC407" t="b">
        <f t="shared" si="13"/>
        <v>1</v>
      </c>
      <c r="AD407" t="b">
        <f>COUNTIF(CategoryLists!$A:$A,A407)&gt;0</f>
        <v>0</v>
      </c>
    </row>
    <row r="408" spans="1:30" x14ac:dyDescent="0.25">
      <c r="A408" s="1" t="s">
        <v>827</v>
      </c>
      <c r="B408" s="1" t="s">
        <v>828</v>
      </c>
      <c r="C408" s="1" t="s">
        <v>50</v>
      </c>
      <c r="D408" s="2">
        <v>137</v>
      </c>
      <c r="E408" s="2">
        <v>464</v>
      </c>
      <c r="F408" s="2">
        <v>316</v>
      </c>
      <c r="G408" s="2">
        <v>168</v>
      </c>
      <c r="H408" s="2">
        <v>316</v>
      </c>
      <c r="I408" s="3">
        <v>0.4335</v>
      </c>
      <c r="J408" s="3">
        <v>13.0063</v>
      </c>
      <c r="K408" s="2">
        <v>318</v>
      </c>
      <c r="L408" s="3">
        <v>0.43080000000000002</v>
      </c>
      <c r="M408" s="3">
        <v>12.9245</v>
      </c>
      <c r="N408" s="2">
        <v>137</v>
      </c>
      <c r="O408" s="3">
        <v>0.2666</v>
      </c>
      <c r="P408" s="3">
        <v>8</v>
      </c>
      <c r="Q408" s="11">
        <v>46255</v>
      </c>
      <c r="R408" s="2">
        <v>60</v>
      </c>
      <c r="S408" s="1">
        <v>1264</v>
      </c>
      <c r="T408" t="b">
        <f>COUNTIF(CategoryLists!$B:$B,A408)&gt;0</f>
        <v>0</v>
      </c>
      <c r="U408" t="b">
        <f>COUNTIF(CategoryLists!$C:$C,A408)&gt;0</f>
        <v>0</v>
      </c>
      <c r="V408" t="b">
        <f>COUNTIF(CategoryLists!$D:$D,A408)&gt;0</f>
        <v>0</v>
      </c>
      <c r="W408" t="b">
        <f>COUNTIF(CategoryLists!$E:$E,A408)&gt;0</f>
        <v>0</v>
      </c>
      <c r="X408" t="b">
        <f>COUNTIF(CategoryLists!$F:$F,A408)&gt;0</f>
        <v>0</v>
      </c>
      <c r="Y408" t="b">
        <f>COUNTIF(CategoryLists!$G:$G,A408)&gt;0</f>
        <v>0</v>
      </c>
      <c r="Z408" t="b">
        <f t="shared" si="12"/>
        <v>1</v>
      </c>
      <c r="AA408" t="b">
        <f>OR(LEFT(A408,3)="CKP",LEFT(A408,3)="PNL",COUNTIF(CategoryLists!$I:$I,A408)&gt;0)</f>
        <v>0</v>
      </c>
      <c r="AB408" t="b">
        <f>COUNTIF(CategoryLists!$H:$H,A408)&gt;0</f>
        <v>0</v>
      </c>
      <c r="AC408" t="b">
        <f t="shared" si="13"/>
        <v>0</v>
      </c>
      <c r="AD408" t="b">
        <f>COUNTIF(CategoryLists!$A:$A,A408)&gt;0</f>
        <v>0</v>
      </c>
    </row>
    <row r="409" spans="1:30" x14ac:dyDescent="0.25">
      <c r="A409" s="1" t="s">
        <v>829</v>
      </c>
      <c r="B409" s="1" t="s">
        <v>830</v>
      </c>
      <c r="C409" s="1" t="s">
        <v>50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3">
        <v>0</v>
      </c>
      <c r="K409" s="2">
        <v>0</v>
      </c>
      <c r="L409" s="3">
        <v>0</v>
      </c>
      <c r="M409" s="3">
        <v>0</v>
      </c>
      <c r="N409" s="2">
        <v>0</v>
      </c>
      <c r="O409" s="3">
        <v>0</v>
      </c>
      <c r="P409" s="3">
        <v>0</v>
      </c>
      <c r="Q409" s="11">
        <v>44928</v>
      </c>
      <c r="R409" s="2">
        <v>12</v>
      </c>
      <c r="S409" s="1" t="s">
        <v>16</v>
      </c>
      <c r="T409" t="b">
        <f>COUNTIF(CategoryLists!$B:$B,A409)&gt;0</f>
        <v>0</v>
      </c>
      <c r="U409" t="b">
        <f>COUNTIF(CategoryLists!$C:$C,A409)&gt;0</f>
        <v>0</v>
      </c>
      <c r="V409" t="b">
        <f>COUNTIF(CategoryLists!$D:$D,A409)&gt;0</f>
        <v>0</v>
      </c>
      <c r="W409" t="b">
        <f>COUNTIF(CategoryLists!$E:$E,A409)&gt;0</f>
        <v>0</v>
      </c>
      <c r="X409" t="b">
        <f>COUNTIF(CategoryLists!$F:$F,A409)&gt;0</f>
        <v>0</v>
      </c>
      <c r="Y409" t="b">
        <f>COUNTIF(CategoryLists!$G:$G,A409)&gt;0</f>
        <v>0</v>
      </c>
      <c r="Z409" t="b">
        <f t="shared" si="12"/>
        <v>1</v>
      </c>
      <c r="AA409" t="b">
        <f>OR(LEFT(A409,3)="CKP",LEFT(A409,3)="PNL",COUNTIF(CategoryLists!$I:$I,A409)&gt;0)</f>
        <v>0</v>
      </c>
      <c r="AB409" t="b">
        <f>COUNTIF(CategoryLists!$H:$H,A409)&gt;0</f>
        <v>0</v>
      </c>
      <c r="AC409" t="b">
        <f t="shared" si="13"/>
        <v>1</v>
      </c>
      <c r="AD409" t="b">
        <f>COUNTIF(CategoryLists!$A:$A,A409)&gt;0</f>
        <v>0</v>
      </c>
    </row>
    <row r="410" spans="1:30" x14ac:dyDescent="0.25">
      <c r="A410" s="1" t="s">
        <v>831</v>
      </c>
      <c r="B410" s="1" t="s">
        <v>832</v>
      </c>
      <c r="C410" s="1" t="s">
        <v>50</v>
      </c>
      <c r="D410" s="2">
        <v>70</v>
      </c>
      <c r="E410" s="2">
        <v>247</v>
      </c>
      <c r="F410" s="2">
        <v>210</v>
      </c>
      <c r="G410" s="2">
        <v>230</v>
      </c>
      <c r="H410" s="2">
        <v>229</v>
      </c>
      <c r="I410" s="3">
        <v>0.30559999999999998</v>
      </c>
      <c r="J410" s="3">
        <v>9.1702999999999992</v>
      </c>
      <c r="K410" s="2">
        <v>144</v>
      </c>
      <c r="L410" s="3">
        <v>0.48609999999999998</v>
      </c>
      <c r="M410" s="3">
        <v>14.583299999999999</v>
      </c>
      <c r="N410" s="2">
        <v>86</v>
      </c>
      <c r="O410" s="3">
        <v>0.217</v>
      </c>
      <c r="P410" s="3">
        <v>6.5115999999999996</v>
      </c>
      <c r="Q410" s="11">
        <v>46255</v>
      </c>
      <c r="R410" s="2">
        <v>60</v>
      </c>
      <c r="S410" s="1">
        <v>1120</v>
      </c>
      <c r="T410" t="b">
        <f>COUNTIF(CategoryLists!$B:$B,A410)&gt;0</f>
        <v>0</v>
      </c>
      <c r="U410" t="b">
        <f>COUNTIF(CategoryLists!$C:$C,A410)&gt;0</f>
        <v>0</v>
      </c>
      <c r="V410" t="b">
        <f>COUNTIF(CategoryLists!$D:$D,A410)&gt;0</f>
        <v>0</v>
      </c>
      <c r="W410" t="b">
        <f>COUNTIF(CategoryLists!$E:$E,A410)&gt;0</f>
        <v>0</v>
      </c>
      <c r="X410" t="b">
        <f>COUNTIF(CategoryLists!$F:$F,A410)&gt;0</f>
        <v>0</v>
      </c>
      <c r="Y410" t="b">
        <f>COUNTIF(CategoryLists!$G:$G,A410)&gt;0</f>
        <v>0</v>
      </c>
      <c r="Z410" t="b">
        <f t="shared" si="12"/>
        <v>1</v>
      </c>
      <c r="AA410" t="b">
        <f>OR(LEFT(A410,3)="CKP",LEFT(A410,3)="PNL",COUNTIF(CategoryLists!$I:$I,A410)&gt;0)</f>
        <v>0</v>
      </c>
      <c r="AB410" t="b">
        <f>COUNTIF(CategoryLists!$H:$H,A410)&gt;0</f>
        <v>0</v>
      </c>
      <c r="AC410" t="b">
        <f t="shared" si="13"/>
        <v>0</v>
      </c>
      <c r="AD410" t="b">
        <f>COUNTIF(CategoryLists!$A:$A,A410)&gt;0</f>
        <v>0</v>
      </c>
    </row>
    <row r="411" spans="1:30" x14ac:dyDescent="0.25">
      <c r="A411" s="1" t="s">
        <v>833</v>
      </c>
      <c r="B411" s="1" t="s">
        <v>834</v>
      </c>
      <c r="C411" s="1" t="s">
        <v>50</v>
      </c>
      <c r="D411" s="2">
        <v>7</v>
      </c>
      <c r="E411" s="2">
        <v>21</v>
      </c>
      <c r="F411" s="2">
        <v>23</v>
      </c>
      <c r="G411" s="2">
        <v>10</v>
      </c>
      <c r="H411" s="2">
        <v>18</v>
      </c>
      <c r="I411" s="3">
        <v>0.38879999999999998</v>
      </c>
      <c r="J411" s="3">
        <v>11.666600000000001</v>
      </c>
      <c r="K411" s="2">
        <v>20</v>
      </c>
      <c r="L411" s="3">
        <v>0.35</v>
      </c>
      <c r="M411" s="3">
        <v>10.500999999999999</v>
      </c>
      <c r="N411" s="2">
        <v>8</v>
      </c>
      <c r="O411" s="3">
        <v>0.23319999999999999</v>
      </c>
      <c r="P411" s="3">
        <v>7</v>
      </c>
      <c r="Q411" s="11">
        <v>46249</v>
      </c>
      <c r="R411" s="2">
        <v>12</v>
      </c>
      <c r="S411" s="1">
        <v>441</v>
      </c>
      <c r="T411" t="b">
        <f>COUNTIF(CategoryLists!$B:$B,A411)&gt;0</f>
        <v>0</v>
      </c>
      <c r="U411" t="b">
        <f>COUNTIF(CategoryLists!$C:$C,A411)&gt;0</f>
        <v>0</v>
      </c>
      <c r="V411" t="b">
        <f>COUNTIF(CategoryLists!$D:$D,A411)&gt;0</f>
        <v>0</v>
      </c>
      <c r="W411" t="b">
        <f>COUNTIF(CategoryLists!$E:$E,A411)&gt;0</f>
        <v>0</v>
      </c>
      <c r="X411" t="b">
        <f>COUNTIF(CategoryLists!$F:$F,A411)&gt;0</f>
        <v>0</v>
      </c>
      <c r="Y411" t="b">
        <f>COUNTIF(CategoryLists!$G:$G,A411)&gt;0</f>
        <v>0</v>
      </c>
      <c r="Z411" t="b">
        <f t="shared" si="12"/>
        <v>1</v>
      </c>
      <c r="AA411" t="b">
        <f>OR(LEFT(A411,3)="CKP",LEFT(A411,3)="PNL",COUNTIF(CategoryLists!$I:$I,A411)&gt;0)</f>
        <v>0</v>
      </c>
      <c r="AB411" t="b">
        <f>COUNTIF(CategoryLists!$H:$H,A411)&gt;0</f>
        <v>0</v>
      </c>
      <c r="AC411" t="b">
        <f t="shared" si="13"/>
        <v>0</v>
      </c>
      <c r="AD411" t="b">
        <f>COUNTIF(CategoryLists!$A:$A,A411)&gt;0</f>
        <v>0</v>
      </c>
    </row>
    <row r="412" spans="1:30" x14ac:dyDescent="0.25">
      <c r="A412" s="1" t="s">
        <v>835</v>
      </c>
      <c r="B412" s="1" t="s">
        <v>836</v>
      </c>
      <c r="C412" s="1" t="s">
        <v>50</v>
      </c>
      <c r="D412" s="2">
        <v>46</v>
      </c>
      <c r="E412" s="2">
        <v>39</v>
      </c>
      <c r="F412" s="2">
        <v>58</v>
      </c>
      <c r="G412" s="2">
        <v>40</v>
      </c>
      <c r="H412" s="2">
        <v>45.666600000000003</v>
      </c>
      <c r="I412" s="3">
        <v>1.0073000000000001</v>
      </c>
      <c r="J412" s="3">
        <v>30.2194</v>
      </c>
      <c r="K412" s="2">
        <v>19</v>
      </c>
      <c r="L412" s="3">
        <v>2.4209999999999998</v>
      </c>
      <c r="M412" s="3">
        <v>72.635400000000004</v>
      </c>
      <c r="N412" s="2">
        <v>9</v>
      </c>
      <c r="O412" s="3">
        <v>1.3626</v>
      </c>
      <c r="P412" s="3">
        <v>40.888800000000003</v>
      </c>
      <c r="Q412" s="11">
        <v>46266</v>
      </c>
      <c r="R412" s="2">
        <v>12</v>
      </c>
      <c r="S412" s="1">
        <v>204</v>
      </c>
      <c r="T412" t="b">
        <f>COUNTIF(CategoryLists!$B:$B,A412)&gt;0</f>
        <v>0</v>
      </c>
      <c r="U412" t="b">
        <f>COUNTIF(CategoryLists!$C:$C,A412)&gt;0</f>
        <v>0</v>
      </c>
      <c r="V412" t="b">
        <f>COUNTIF(CategoryLists!$D:$D,A412)&gt;0</f>
        <v>0</v>
      </c>
      <c r="W412" t="b">
        <f>COUNTIF(CategoryLists!$E:$E,A412)&gt;0</f>
        <v>0</v>
      </c>
      <c r="X412" t="b">
        <f>COUNTIF(CategoryLists!$F:$F,A412)&gt;0</f>
        <v>0</v>
      </c>
      <c r="Y412" t="b">
        <f>COUNTIF(CategoryLists!$G:$G,A412)&gt;0</f>
        <v>0</v>
      </c>
      <c r="Z412" t="b">
        <f t="shared" si="12"/>
        <v>1</v>
      </c>
      <c r="AA412" t="b">
        <f>OR(LEFT(A412,3)="CKP",LEFT(A412,3)="PNL",COUNTIF(CategoryLists!$I:$I,A412)&gt;0)</f>
        <v>0</v>
      </c>
      <c r="AB412" t="b">
        <f>COUNTIF(CategoryLists!$H:$H,A412)&gt;0</f>
        <v>0</v>
      </c>
      <c r="AC412" t="b">
        <f t="shared" si="13"/>
        <v>0</v>
      </c>
      <c r="AD412" t="b">
        <f>COUNTIF(CategoryLists!$A:$A,A412)&gt;0</f>
        <v>0</v>
      </c>
    </row>
    <row r="413" spans="1:30" x14ac:dyDescent="0.25">
      <c r="A413" s="1" t="s">
        <v>837</v>
      </c>
      <c r="B413" s="1" t="s">
        <v>838</v>
      </c>
      <c r="C413" s="1" t="s">
        <v>50</v>
      </c>
      <c r="D413" s="2">
        <v>7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3">
        <v>0</v>
      </c>
      <c r="K413" s="2">
        <v>1</v>
      </c>
      <c r="L413" s="3">
        <v>7</v>
      </c>
      <c r="M413" s="3">
        <v>210.21019999999999</v>
      </c>
      <c r="N413" s="2">
        <v>1</v>
      </c>
      <c r="O413" s="3">
        <v>1.8662000000000001</v>
      </c>
      <c r="P413" s="3">
        <v>56</v>
      </c>
      <c r="Q413" s="11">
        <v>46157</v>
      </c>
      <c r="R413" s="2">
        <v>6</v>
      </c>
      <c r="S413" s="1" t="s">
        <v>16</v>
      </c>
      <c r="T413" t="b">
        <f>COUNTIF(CategoryLists!$B:$B,A413)&gt;0</f>
        <v>0</v>
      </c>
      <c r="U413" t="b">
        <f>COUNTIF(CategoryLists!$C:$C,A413)&gt;0</f>
        <v>0</v>
      </c>
      <c r="V413" t="b">
        <f>COUNTIF(CategoryLists!$D:$D,A413)&gt;0</f>
        <v>0</v>
      </c>
      <c r="W413" t="b">
        <f>COUNTIF(CategoryLists!$E:$E,A413)&gt;0</f>
        <v>0</v>
      </c>
      <c r="X413" t="b">
        <f>COUNTIF(CategoryLists!$F:$F,A413)&gt;0</f>
        <v>0</v>
      </c>
      <c r="Y413" t="b">
        <f>COUNTIF(CategoryLists!$G:$G,A413)&gt;0</f>
        <v>0</v>
      </c>
      <c r="Z413" t="b">
        <f t="shared" si="12"/>
        <v>1</v>
      </c>
      <c r="AA413" t="b">
        <f>OR(LEFT(A413,3)="CKP",LEFT(A413,3)="PNL",COUNTIF(CategoryLists!$I:$I,A413)&gt;0)</f>
        <v>0</v>
      </c>
      <c r="AB413" t="b">
        <f>COUNTIF(CategoryLists!$H:$H,A413)&gt;0</f>
        <v>0</v>
      </c>
      <c r="AC413" t="b">
        <f t="shared" si="13"/>
        <v>0</v>
      </c>
      <c r="AD413" t="b">
        <f>COUNTIF(CategoryLists!$A:$A,A413)&gt;0</f>
        <v>0</v>
      </c>
    </row>
    <row r="414" spans="1:30" x14ac:dyDescent="0.25">
      <c r="A414" s="1" t="s">
        <v>839</v>
      </c>
      <c r="B414" s="1" t="s">
        <v>840</v>
      </c>
      <c r="C414" s="1" t="s">
        <v>50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3">
        <v>0</v>
      </c>
      <c r="K414" s="2">
        <v>0</v>
      </c>
      <c r="L414" s="3">
        <v>0</v>
      </c>
      <c r="M414" s="3">
        <v>0</v>
      </c>
      <c r="N414" s="2">
        <v>0</v>
      </c>
      <c r="O414" s="3">
        <v>0</v>
      </c>
      <c r="P414" s="3">
        <v>0</v>
      </c>
      <c r="Q414" s="11">
        <v>45687</v>
      </c>
      <c r="R414" s="2">
        <v>12</v>
      </c>
      <c r="S414" s="1" t="s">
        <v>16</v>
      </c>
      <c r="T414" t="b">
        <f>COUNTIF(CategoryLists!$B:$B,A414)&gt;0</f>
        <v>0</v>
      </c>
      <c r="U414" t="b">
        <f>COUNTIF(CategoryLists!$C:$C,A414)&gt;0</f>
        <v>0</v>
      </c>
      <c r="V414" t="b">
        <f>COUNTIF(CategoryLists!$D:$D,A414)&gt;0</f>
        <v>0</v>
      </c>
      <c r="W414" t="b">
        <f>COUNTIF(CategoryLists!$E:$E,A414)&gt;0</f>
        <v>0</v>
      </c>
      <c r="X414" t="b">
        <f>COUNTIF(CategoryLists!$F:$F,A414)&gt;0</f>
        <v>0</v>
      </c>
      <c r="Y414" t="b">
        <f>COUNTIF(CategoryLists!$G:$G,A414)&gt;0</f>
        <v>0</v>
      </c>
      <c r="Z414" t="b">
        <f t="shared" si="12"/>
        <v>1</v>
      </c>
      <c r="AA414" t="b">
        <f>OR(LEFT(A414,3)="CKP",LEFT(A414,3)="PNL",COUNTIF(CategoryLists!$I:$I,A414)&gt;0)</f>
        <v>0</v>
      </c>
      <c r="AB414" t="b">
        <f>COUNTIF(CategoryLists!$H:$H,A414)&gt;0</f>
        <v>0</v>
      </c>
      <c r="AC414" t="b">
        <f t="shared" si="13"/>
        <v>1</v>
      </c>
      <c r="AD414" t="b">
        <f>COUNTIF(CategoryLists!$A:$A,A414)&gt;0</f>
        <v>0</v>
      </c>
    </row>
    <row r="415" spans="1:30" x14ac:dyDescent="0.25">
      <c r="A415" s="1" t="s">
        <v>841</v>
      </c>
      <c r="B415" s="1" t="s">
        <v>842</v>
      </c>
      <c r="C415" s="1" t="s">
        <v>50</v>
      </c>
      <c r="D415" s="2">
        <v>119</v>
      </c>
      <c r="E415" s="2">
        <v>153</v>
      </c>
      <c r="F415" s="2">
        <v>130</v>
      </c>
      <c r="G415" s="2">
        <v>84</v>
      </c>
      <c r="H415" s="2">
        <v>122.33329999999999</v>
      </c>
      <c r="I415" s="3">
        <v>0.97270000000000001</v>
      </c>
      <c r="J415" s="3">
        <v>29.1831</v>
      </c>
      <c r="K415" s="2">
        <v>109</v>
      </c>
      <c r="L415" s="3">
        <v>1.0916999999999999</v>
      </c>
      <c r="M415" s="3">
        <v>32.752499999999998</v>
      </c>
      <c r="N415" s="2">
        <v>12</v>
      </c>
      <c r="O415" s="3">
        <v>2.6436999999999999</v>
      </c>
      <c r="P415" s="3">
        <v>79.333299999999994</v>
      </c>
      <c r="Q415" s="11">
        <v>46261</v>
      </c>
      <c r="R415" s="2">
        <v>48</v>
      </c>
      <c r="S415" s="1">
        <v>316</v>
      </c>
      <c r="T415" t="b">
        <f>COUNTIF(CategoryLists!$B:$B,A415)&gt;0</f>
        <v>0</v>
      </c>
      <c r="U415" t="b">
        <f>COUNTIF(CategoryLists!$C:$C,A415)&gt;0</f>
        <v>0</v>
      </c>
      <c r="V415" t="b">
        <f>COUNTIF(CategoryLists!$D:$D,A415)&gt;0</f>
        <v>0</v>
      </c>
      <c r="W415" t="b">
        <f>COUNTIF(CategoryLists!$E:$E,A415)&gt;0</f>
        <v>0</v>
      </c>
      <c r="X415" t="b">
        <f>COUNTIF(CategoryLists!$F:$F,A415)&gt;0</f>
        <v>0</v>
      </c>
      <c r="Y415" t="b">
        <f>COUNTIF(CategoryLists!$G:$G,A415)&gt;0</f>
        <v>0</v>
      </c>
      <c r="Z415" t="b">
        <f t="shared" si="12"/>
        <v>1</v>
      </c>
      <c r="AA415" t="b">
        <f>OR(LEFT(A415,3)="CKP",LEFT(A415,3)="PNL",COUNTIF(CategoryLists!$I:$I,A415)&gt;0)</f>
        <v>0</v>
      </c>
      <c r="AB415" t="b">
        <f>COUNTIF(CategoryLists!$H:$H,A415)&gt;0</f>
        <v>0</v>
      </c>
      <c r="AC415" t="b">
        <f t="shared" si="13"/>
        <v>0</v>
      </c>
      <c r="AD415" t="b">
        <f>COUNTIF(CategoryLists!$A:$A,A415)&gt;0</f>
        <v>0</v>
      </c>
    </row>
    <row r="416" spans="1:30" x14ac:dyDescent="0.25">
      <c r="A416" s="1" t="s">
        <v>843</v>
      </c>
      <c r="B416" s="1" t="s">
        <v>844</v>
      </c>
      <c r="C416" s="1" t="s">
        <v>50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3">
        <v>0</v>
      </c>
      <c r="K416" s="2">
        <v>0</v>
      </c>
      <c r="L416" s="3">
        <v>0</v>
      </c>
      <c r="M416" s="3">
        <v>0</v>
      </c>
      <c r="N416" s="2">
        <v>0</v>
      </c>
      <c r="O416" s="3">
        <v>0</v>
      </c>
      <c r="P416" s="3">
        <v>0</v>
      </c>
      <c r="Q416" s="11">
        <v>44952</v>
      </c>
      <c r="R416" s="2">
        <v>60</v>
      </c>
      <c r="S416" s="1" t="s">
        <v>16</v>
      </c>
      <c r="T416" t="b">
        <f>COUNTIF(CategoryLists!$B:$B,A416)&gt;0</f>
        <v>0</v>
      </c>
      <c r="U416" t="b">
        <f>COUNTIF(CategoryLists!$C:$C,A416)&gt;0</f>
        <v>0</v>
      </c>
      <c r="V416" t="b">
        <f>COUNTIF(CategoryLists!$D:$D,A416)&gt;0</f>
        <v>0</v>
      </c>
      <c r="W416" t="b">
        <f>COUNTIF(CategoryLists!$E:$E,A416)&gt;0</f>
        <v>0</v>
      </c>
      <c r="X416" t="b">
        <f>COUNTIF(CategoryLists!$F:$F,A416)&gt;0</f>
        <v>0</v>
      </c>
      <c r="Y416" t="b">
        <f>COUNTIF(CategoryLists!$G:$G,A416)&gt;0</f>
        <v>0</v>
      </c>
      <c r="Z416" t="b">
        <f t="shared" si="12"/>
        <v>1</v>
      </c>
      <c r="AA416" t="b">
        <f>OR(LEFT(A416,3)="CKP",LEFT(A416,3)="PNL",COUNTIF(CategoryLists!$I:$I,A416)&gt;0)</f>
        <v>0</v>
      </c>
      <c r="AB416" t="b">
        <f>COUNTIF(CategoryLists!$H:$H,A416)&gt;0</f>
        <v>0</v>
      </c>
      <c r="AC416" t="b">
        <f t="shared" si="13"/>
        <v>1</v>
      </c>
      <c r="AD416" t="b">
        <f>COUNTIF(CategoryLists!$A:$A,A416)&gt;0</f>
        <v>0</v>
      </c>
    </row>
    <row r="417" spans="1:30" x14ac:dyDescent="0.25">
      <c r="A417" s="1" t="s">
        <v>845</v>
      </c>
      <c r="B417" s="1" t="s">
        <v>846</v>
      </c>
      <c r="C417" s="1" t="s">
        <v>53</v>
      </c>
      <c r="D417" s="2">
        <v>26</v>
      </c>
      <c r="E417" s="2">
        <v>37</v>
      </c>
      <c r="F417" s="2">
        <v>27</v>
      </c>
      <c r="G417" s="2">
        <v>27</v>
      </c>
      <c r="H417" s="2">
        <v>30.333300000000001</v>
      </c>
      <c r="I417" s="3">
        <v>0.85709999999999997</v>
      </c>
      <c r="J417" s="3">
        <v>25.714500000000001</v>
      </c>
      <c r="K417" s="2">
        <v>28</v>
      </c>
      <c r="L417" s="3">
        <v>0.92849999999999999</v>
      </c>
      <c r="M417" s="3">
        <v>27.8581</v>
      </c>
      <c r="N417" s="2">
        <v>12</v>
      </c>
      <c r="O417" s="3">
        <v>0.5776</v>
      </c>
      <c r="P417" s="3">
        <v>17.333300000000001</v>
      </c>
      <c r="Q417" s="11">
        <v>46261</v>
      </c>
      <c r="R417" s="2">
        <v>12</v>
      </c>
      <c r="S417" s="1">
        <v>36</v>
      </c>
      <c r="T417" t="b">
        <f>COUNTIF(CategoryLists!$B:$B,A417)&gt;0</f>
        <v>0</v>
      </c>
      <c r="U417" t="b">
        <f>COUNTIF(CategoryLists!$C:$C,A417)&gt;0</f>
        <v>0</v>
      </c>
      <c r="V417" t="b">
        <f>COUNTIF(CategoryLists!$D:$D,A417)&gt;0</f>
        <v>0</v>
      </c>
      <c r="W417" t="b">
        <f>COUNTIF(CategoryLists!$E:$E,A417)&gt;0</f>
        <v>0</v>
      </c>
      <c r="X417" t="b">
        <f>COUNTIF(CategoryLists!$F:$F,A417)&gt;0</f>
        <v>0</v>
      </c>
      <c r="Y417" t="b">
        <f>COUNTIF(CategoryLists!$G:$G,A417)&gt;0</f>
        <v>0</v>
      </c>
      <c r="Z417" t="b">
        <f t="shared" si="12"/>
        <v>1</v>
      </c>
      <c r="AA417" t="b">
        <f>OR(LEFT(A417,3)="CKP",LEFT(A417,3)="PNL",COUNTIF(CategoryLists!$I:$I,A417)&gt;0)</f>
        <v>0</v>
      </c>
      <c r="AB417" t="b">
        <f>COUNTIF(CategoryLists!$H:$H,A417)&gt;0</f>
        <v>0</v>
      </c>
      <c r="AC417" t="b">
        <f t="shared" si="13"/>
        <v>0</v>
      </c>
      <c r="AD417" t="b">
        <f>COUNTIF(CategoryLists!$A:$A,A417)&gt;0</f>
        <v>0</v>
      </c>
    </row>
    <row r="418" spans="1:30" x14ac:dyDescent="0.25">
      <c r="A418" s="1" t="s">
        <v>847</v>
      </c>
      <c r="B418" s="1" t="s">
        <v>848</v>
      </c>
      <c r="C418" s="1" t="s">
        <v>53</v>
      </c>
      <c r="D418" s="2">
        <v>27</v>
      </c>
      <c r="E418" s="2">
        <v>31</v>
      </c>
      <c r="F418" s="2">
        <v>47</v>
      </c>
      <c r="G418" s="2">
        <v>47</v>
      </c>
      <c r="H418" s="2">
        <v>41.666600000000003</v>
      </c>
      <c r="I418" s="3">
        <v>0.64800000000000002</v>
      </c>
      <c r="J418" s="3">
        <v>19.441199999999998</v>
      </c>
      <c r="K418" s="2">
        <v>36</v>
      </c>
      <c r="L418" s="3">
        <v>0.75</v>
      </c>
      <c r="M418" s="3">
        <v>22.5</v>
      </c>
      <c r="N418" s="2">
        <v>27</v>
      </c>
      <c r="O418" s="3">
        <v>0.2666</v>
      </c>
      <c r="P418" s="3">
        <v>8</v>
      </c>
      <c r="Q418" s="11">
        <v>46261</v>
      </c>
      <c r="R418" s="2">
        <v>24</v>
      </c>
      <c r="S418" s="1">
        <v>288</v>
      </c>
      <c r="T418" t="b">
        <f>COUNTIF(CategoryLists!$B:$B,A418)&gt;0</f>
        <v>0</v>
      </c>
      <c r="U418" t="b">
        <f>COUNTIF(CategoryLists!$C:$C,A418)&gt;0</f>
        <v>0</v>
      </c>
      <c r="V418" t="b">
        <f>COUNTIF(CategoryLists!$D:$D,A418)&gt;0</f>
        <v>0</v>
      </c>
      <c r="W418" t="b">
        <f>COUNTIF(CategoryLists!$E:$E,A418)&gt;0</f>
        <v>0</v>
      </c>
      <c r="X418" t="b">
        <f>COUNTIF(CategoryLists!$F:$F,A418)&gt;0</f>
        <v>0</v>
      </c>
      <c r="Y418" t="b">
        <f>COUNTIF(CategoryLists!$G:$G,A418)&gt;0</f>
        <v>0</v>
      </c>
      <c r="Z418" t="b">
        <f t="shared" si="12"/>
        <v>1</v>
      </c>
      <c r="AA418" t="b">
        <f>OR(LEFT(A418,3)="CKP",LEFT(A418,3)="PNL",COUNTIF(CategoryLists!$I:$I,A418)&gt;0)</f>
        <v>0</v>
      </c>
      <c r="AB418" t="b">
        <f>COUNTIF(CategoryLists!$H:$H,A418)&gt;0</f>
        <v>0</v>
      </c>
      <c r="AC418" t="b">
        <f t="shared" si="13"/>
        <v>0</v>
      </c>
      <c r="AD418" t="b">
        <f>COUNTIF(CategoryLists!$A:$A,A418)&gt;0</f>
        <v>0</v>
      </c>
    </row>
    <row r="419" spans="1:30" x14ac:dyDescent="0.25">
      <c r="A419" s="1" t="s">
        <v>849</v>
      </c>
      <c r="B419" s="1" t="s">
        <v>850</v>
      </c>
      <c r="C419" s="1" t="s">
        <v>19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3">
        <v>0</v>
      </c>
      <c r="K419" s="2">
        <v>0</v>
      </c>
      <c r="L419" s="3">
        <v>0</v>
      </c>
      <c r="M419" s="3">
        <v>0</v>
      </c>
      <c r="N419" s="2">
        <v>0</v>
      </c>
      <c r="O419" s="3">
        <v>0</v>
      </c>
      <c r="P419" s="3">
        <v>0</v>
      </c>
      <c r="Q419" s="11">
        <v>45649</v>
      </c>
      <c r="R419" s="2">
        <v>6</v>
      </c>
      <c r="S419" s="1" t="s">
        <v>16</v>
      </c>
      <c r="T419" t="b">
        <f>COUNTIF(CategoryLists!$B:$B,A419)&gt;0</f>
        <v>0</v>
      </c>
      <c r="U419" t="b">
        <f>COUNTIF(CategoryLists!$C:$C,A419)&gt;0</f>
        <v>0</v>
      </c>
      <c r="V419" t="b">
        <f>COUNTIF(CategoryLists!$D:$D,A419)&gt;0</f>
        <v>0</v>
      </c>
      <c r="W419" t="b">
        <f>COUNTIF(CategoryLists!$E:$E,A419)&gt;0</f>
        <v>0</v>
      </c>
      <c r="X419" t="b">
        <f>COUNTIF(CategoryLists!$F:$F,A419)&gt;0</f>
        <v>0</v>
      </c>
      <c r="Y419" t="b">
        <f>COUNTIF(CategoryLists!$G:$G,A419)&gt;0</f>
        <v>0</v>
      </c>
      <c r="Z419" t="b">
        <f t="shared" si="12"/>
        <v>1</v>
      </c>
      <c r="AA419" t="b">
        <f>OR(LEFT(A419,3)="CKP",LEFT(A419,3)="PNL",COUNTIF(CategoryLists!$I:$I,A419)&gt;0)</f>
        <v>0</v>
      </c>
      <c r="AB419" t="b">
        <f>COUNTIF(CategoryLists!$H:$H,A419)&gt;0</f>
        <v>0</v>
      </c>
      <c r="AC419" t="b">
        <f t="shared" si="13"/>
        <v>1</v>
      </c>
      <c r="AD419" t="b">
        <f>COUNTIF(CategoryLists!$A:$A,A419)&gt;0</f>
        <v>0</v>
      </c>
    </row>
    <row r="420" spans="1:30" x14ac:dyDescent="0.25">
      <c r="A420" s="1" t="s">
        <v>851</v>
      </c>
      <c r="B420" s="1" t="s">
        <v>852</v>
      </c>
      <c r="C420" s="1" t="s">
        <v>53</v>
      </c>
      <c r="D420" s="2">
        <v>159</v>
      </c>
      <c r="E420" s="2">
        <v>178</v>
      </c>
      <c r="F420" s="2">
        <v>245</v>
      </c>
      <c r="G420" s="2">
        <v>159</v>
      </c>
      <c r="H420" s="2">
        <v>194</v>
      </c>
      <c r="I420" s="3">
        <v>0.81950000000000001</v>
      </c>
      <c r="J420" s="3">
        <v>24.587800000000001</v>
      </c>
      <c r="K420" s="2">
        <v>216</v>
      </c>
      <c r="L420" s="3">
        <v>0.73609999999999998</v>
      </c>
      <c r="M420" s="3">
        <v>22.083300000000001</v>
      </c>
      <c r="N420" s="2">
        <v>52</v>
      </c>
      <c r="O420" s="3">
        <v>0.81510000000000005</v>
      </c>
      <c r="P420" s="3">
        <v>24.461500000000001</v>
      </c>
      <c r="Q420" s="11">
        <v>46266</v>
      </c>
      <c r="R420" s="2">
        <v>36</v>
      </c>
      <c r="S420" s="1">
        <v>660</v>
      </c>
      <c r="T420" t="b">
        <f>COUNTIF(CategoryLists!$B:$B,A420)&gt;0</f>
        <v>0</v>
      </c>
      <c r="U420" t="b">
        <f>COUNTIF(CategoryLists!$C:$C,A420)&gt;0</f>
        <v>0</v>
      </c>
      <c r="V420" t="b">
        <f>COUNTIF(CategoryLists!$D:$D,A420)&gt;0</f>
        <v>0</v>
      </c>
      <c r="W420" t="b">
        <f>COUNTIF(CategoryLists!$E:$E,A420)&gt;0</f>
        <v>0</v>
      </c>
      <c r="X420" t="b">
        <f>COUNTIF(CategoryLists!$F:$F,A420)&gt;0</f>
        <v>0</v>
      </c>
      <c r="Y420" t="b">
        <f>COUNTIF(CategoryLists!$G:$G,A420)&gt;0</f>
        <v>0</v>
      </c>
      <c r="Z420" t="b">
        <f t="shared" si="12"/>
        <v>1</v>
      </c>
      <c r="AA420" t="b">
        <f>OR(LEFT(A420,3)="CKP",LEFT(A420,3)="PNL",COUNTIF(CategoryLists!$I:$I,A420)&gt;0)</f>
        <v>0</v>
      </c>
      <c r="AB420" t="b">
        <f>COUNTIF(CategoryLists!$H:$H,A420)&gt;0</f>
        <v>0</v>
      </c>
      <c r="AC420" t="b">
        <f t="shared" si="13"/>
        <v>0</v>
      </c>
      <c r="AD420" t="b">
        <f>COUNTIF(CategoryLists!$A:$A,A420)&gt;0</f>
        <v>0</v>
      </c>
    </row>
    <row r="421" spans="1:30" x14ac:dyDescent="0.25">
      <c r="A421" s="1" t="s">
        <v>853</v>
      </c>
      <c r="B421" s="1" t="s">
        <v>854</v>
      </c>
      <c r="C421" s="1" t="s">
        <v>53</v>
      </c>
      <c r="D421" s="2">
        <v>22</v>
      </c>
      <c r="E421" s="2">
        <v>15</v>
      </c>
      <c r="F421" s="2">
        <v>14</v>
      </c>
      <c r="G421" s="2">
        <v>13</v>
      </c>
      <c r="H421" s="2">
        <v>14</v>
      </c>
      <c r="I421" s="3">
        <v>1.5713999999999999</v>
      </c>
      <c r="J421" s="3">
        <v>47.149500000000003</v>
      </c>
      <c r="K421" s="2">
        <v>9</v>
      </c>
      <c r="L421" s="3">
        <v>2.4443999999999999</v>
      </c>
      <c r="M421" s="3">
        <v>73.333299999999994</v>
      </c>
      <c r="N421" s="2">
        <v>5</v>
      </c>
      <c r="O421" s="3">
        <v>1.173</v>
      </c>
      <c r="P421" s="3">
        <v>35.200000000000003</v>
      </c>
      <c r="Q421" s="11">
        <v>46261</v>
      </c>
      <c r="R421" s="2">
        <v>12</v>
      </c>
      <c r="S421" s="1">
        <v>84</v>
      </c>
      <c r="T421" t="b">
        <f>COUNTIF(CategoryLists!$B:$B,A421)&gt;0</f>
        <v>0</v>
      </c>
      <c r="U421" t="b">
        <f>COUNTIF(CategoryLists!$C:$C,A421)&gt;0</f>
        <v>0</v>
      </c>
      <c r="V421" t="b">
        <f>COUNTIF(CategoryLists!$D:$D,A421)&gt;0</f>
        <v>0</v>
      </c>
      <c r="W421" t="b">
        <f>COUNTIF(CategoryLists!$E:$E,A421)&gt;0</f>
        <v>0</v>
      </c>
      <c r="X421" t="b">
        <f>COUNTIF(CategoryLists!$F:$F,A421)&gt;0</f>
        <v>0</v>
      </c>
      <c r="Y421" t="b">
        <f>COUNTIF(CategoryLists!$G:$G,A421)&gt;0</f>
        <v>0</v>
      </c>
      <c r="Z421" t="b">
        <f t="shared" si="12"/>
        <v>1</v>
      </c>
      <c r="AA421" t="b">
        <f>OR(LEFT(A421,3)="CKP",LEFT(A421,3)="PNL",COUNTIF(CategoryLists!$I:$I,A421)&gt;0)</f>
        <v>0</v>
      </c>
      <c r="AB421" t="b">
        <f>COUNTIF(CategoryLists!$H:$H,A421)&gt;0</f>
        <v>0</v>
      </c>
      <c r="AC421" t="b">
        <f t="shared" si="13"/>
        <v>0</v>
      </c>
      <c r="AD421" t="b">
        <f>COUNTIF(CategoryLists!$A:$A,A421)&gt;0</f>
        <v>0</v>
      </c>
    </row>
    <row r="422" spans="1:30" x14ac:dyDescent="0.25">
      <c r="A422" s="1" t="s">
        <v>855</v>
      </c>
      <c r="B422" s="1" t="s">
        <v>856</v>
      </c>
      <c r="C422" s="1" t="s">
        <v>53</v>
      </c>
      <c r="D422" s="2">
        <v>29</v>
      </c>
      <c r="E422" s="2">
        <v>43</v>
      </c>
      <c r="F422" s="2">
        <v>65</v>
      </c>
      <c r="G422" s="2">
        <v>34</v>
      </c>
      <c r="H422" s="2">
        <v>47.333300000000001</v>
      </c>
      <c r="I422" s="3">
        <v>0.61260000000000003</v>
      </c>
      <c r="J422" s="3">
        <v>18.3811</v>
      </c>
      <c r="K422" s="2">
        <v>20</v>
      </c>
      <c r="L422" s="3">
        <v>1.45</v>
      </c>
      <c r="M422" s="3">
        <v>43.504300000000001</v>
      </c>
      <c r="N422" s="2">
        <v>34</v>
      </c>
      <c r="O422" s="3">
        <v>0.2273</v>
      </c>
      <c r="P422" s="3">
        <v>6.8235000000000001</v>
      </c>
      <c r="Q422" s="11">
        <v>46261</v>
      </c>
      <c r="R422" s="2">
        <v>24</v>
      </c>
      <c r="S422" s="1">
        <v>192</v>
      </c>
      <c r="T422" t="b">
        <f>COUNTIF(CategoryLists!$B:$B,A422)&gt;0</f>
        <v>0</v>
      </c>
      <c r="U422" t="b">
        <f>COUNTIF(CategoryLists!$C:$C,A422)&gt;0</f>
        <v>0</v>
      </c>
      <c r="V422" t="b">
        <f>COUNTIF(CategoryLists!$D:$D,A422)&gt;0</f>
        <v>0</v>
      </c>
      <c r="W422" t="b">
        <f>COUNTIF(CategoryLists!$E:$E,A422)&gt;0</f>
        <v>0</v>
      </c>
      <c r="X422" t="b">
        <f>COUNTIF(CategoryLists!$F:$F,A422)&gt;0</f>
        <v>0</v>
      </c>
      <c r="Y422" t="b">
        <f>COUNTIF(CategoryLists!$G:$G,A422)&gt;0</f>
        <v>0</v>
      </c>
      <c r="Z422" t="b">
        <f t="shared" si="12"/>
        <v>1</v>
      </c>
      <c r="AA422" t="b">
        <f>OR(LEFT(A422,3)="CKP",LEFT(A422,3)="PNL",COUNTIF(CategoryLists!$I:$I,A422)&gt;0)</f>
        <v>0</v>
      </c>
      <c r="AB422" t="b">
        <f>COUNTIF(CategoryLists!$H:$H,A422)&gt;0</f>
        <v>0</v>
      </c>
      <c r="AC422" t="b">
        <f t="shared" si="13"/>
        <v>0</v>
      </c>
      <c r="AD422" t="b">
        <f>COUNTIF(CategoryLists!$A:$A,A422)&gt;0</f>
        <v>0</v>
      </c>
    </row>
    <row r="423" spans="1:30" x14ac:dyDescent="0.25">
      <c r="A423" s="1" t="s">
        <v>857</v>
      </c>
      <c r="B423" s="1" t="s">
        <v>858</v>
      </c>
      <c r="C423" s="1" t="s">
        <v>53</v>
      </c>
      <c r="D423" s="2">
        <v>12</v>
      </c>
      <c r="E423" s="2">
        <v>69</v>
      </c>
      <c r="F423" s="2">
        <v>214</v>
      </c>
      <c r="G423" s="2">
        <v>113</v>
      </c>
      <c r="H423" s="2">
        <v>132</v>
      </c>
      <c r="I423" s="3">
        <v>9.0899999999999995E-2</v>
      </c>
      <c r="J423" s="3">
        <v>2.7271999999999998</v>
      </c>
      <c r="K423" s="2">
        <v>46</v>
      </c>
      <c r="L423" s="3">
        <v>0.26079999999999998</v>
      </c>
      <c r="M423" s="3">
        <v>7.8262</v>
      </c>
      <c r="N423" s="2">
        <v>70</v>
      </c>
      <c r="O423" s="3">
        <v>4.5699999999999998E-2</v>
      </c>
      <c r="P423" s="3">
        <v>1.3714</v>
      </c>
      <c r="Q423" s="11">
        <v>46255</v>
      </c>
      <c r="R423" s="2">
        <v>36</v>
      </c>
      <c r="S423" s="1">
        <v>485</v>
      </c>
      <c r="T423" t="b">
        <f>COUNTIF(CategoryLists!$B:$B,A423)&gt;0</f>
        <v>0</v>
      </c>
      <c r="U423" t="b">
        <f>COUNTIF(CategoryLists!$C:$C,A423)&gt;0</f>
        <v>0</v>
      </c>
      <c r="V423" t="b">
        <f>COUNTIF(CategoryLists!$D:$D,A423)&gt;0</f>
        <v>0</v>
      </c>
      <c r="W423" t="b">
        <f>COUNTIF(CategoryLists!$E:$E,A423)&gt;0</f>
        <v>0</v>
      </c>
      <c r="X423" t="b">
        <f>COUNTIF(CategoryLists!$F:$F,A423)&gt;0</f>
        <v>0</v>
      </c>
      <c r="Y423" t="b">
        <f>COUNTIF(CategoryLists!$G:$G,A423)&gt;0</f>
        <v>0</v>
      </c>
      <c r="Z423" t="b">
        <f t="shared" si="12"/>
        <v>1</v>
      </c>
      <c r="AA423" t="b">
        <f>OR(LEFT(A423,3)="CKP",LEFT(A423,3)="PNL",COUNTIF(CategoryLists!$I:$I,A423)&gt;0)</f>
        <v>0</v>
      </c>
      <c r="AB423" t="b">
        <f>COUNTIF(CategoryLists!$H:$H,A423)&gt;0</f>
        <v>0</v>
      </c>
      <c r="AC423" t="b">
        <f t="shared" si="13"/>
        <v>0</v>
      </c>
      <c r="AD423" t="b">
        <f>COUNTIF(CategoryLists!$A:$A,A423)&gt;0</f>
        <v>0</v>
      </c>
    </row>
    <row r="424" spans="1:30" x14ac:dyDescent="0.25">
      <c r="A424" s="1" t="s">
        <v>859</v>
      </c>
      <c r="B424" s="1" t="s">
        <v>860</v>
      </c>
      <c r="C424" s="1" t="s">
        <v>53</v>
      </c>
      <c r="D424" s="2">
        <v>18</v>
      </c>
      <c r="E424" s="2">
        <v>60</v>
      </c>
      <c r="F424" s="2">
        <v>136</v>
      </c>
      <c r="G424" s="2">
        <v>57</v>
      </c>
      <c r="H424" s="2">
        <v>84.333299999999994</v>
      </c>
      <c r="I424" s="3">
        <v>0.21340000000000001</v>
      </c>
      <c r="J424" s="3">
        <v>6.4031000000000002</v>
      </c>
      <c r="K424" s="2">
        <v>6</v>
      </c>
      <c r="L424" s="3">
        <v>3</v>
      </c>
      <c r="M424" s="3">
        <v>90</v>
      </c>
      <c r="N424" s="2">
        <v>45</v>
      </c>
      <c r="O424" s="3">
        <v>0.1066</v>
      </c>
      <c r="P424" s="3">
        <v>3.2</v>
      </c>
      <c r="Q424" s="11">
        <v>46249</v>
      </c>
      <c r="R424" s="2">
        <v>60</v>
      </c>
      <c r="S424" s="1">
        <v>158</v>
      </c>
      <c r="T424" t="b">
        <f>COUNTIF(CategoryLists!$B:$B,A424)&gt;0</f>
        <v>0</v>
      </c>
      <c r="U424" t="b">
        <f>COUNTIF(CategoryLists!$C:$C,A424)&gt;0</f>
        <v>0</v>
      </c>
      <c r="V424" t="b">
        <f>COUNTIF(CategoryLists!$D:$D,A424)&gt;0</f>
        <v>0</v>
      </c>
      <c r="W424" t="b">
        <f>COUNTIF(CategoryLists!$E:$E,A424)&gt;0</f>
        <v>0</v>
      </c>
      <c r="X424" t="b">
        <f>COUNTIF(CategoryLists!$F:$F,A424)&gt;0</f>
        <v>0</v>
      </c>
      <c r="Y424" t="b">
        <f>COUNTIF(CategoryLists!$G:$G,A424)&gt;0</f>
        <v>0</v>
      </c>
      <c r="Z424" t="b">
        <f t="shared" si="12"/>
        <v>1</v>
      </c>
      <c r="AA424" t="b">
        <f>OR(LEFT(A424,3)="CKP",LEFT(A424,3)="PNL",COUNTIF(CategoryLists!$I:$I,A424)&gt;0)</f>
        <v>0</v>
      </c>
      <c r="AB424" t="b">
        <f>COUNTIF(CategoryLists!$H:$H,A424)&gt;0</f>
        <v>0</v>
      </c>
      <c r="AC424" t="b">
        <f t="shared" si="13"/>
        <v>0</v>
      </c>
      <c r="AD424" t="b">
        <f>COUNTIF(CategoryLists!$A:$A,A424)&gt;0</f>
        <v>0</v>
      </c>
    </row>
    <row r="425" spans="1:30" x14ac:dyDescent="0.25">
      <c r="A425" s="1" t="s">
        <v>861</v>
      </c>
      <c r="B425" s="1" t="s">
        <v>862</v>
      </c>
      <c r="C425" s="1" t="s">
        <v>53</v>
      </c>
      <c r="D425" s="2">
        <v>12</v>
      </c>
      <c r="E425" s="2">
        <v>12</v>
      </c>
      <c r="F425" s="2">
        <v>9</v>
      </c>
      <c r="G425" s="2">
        <v>12</v>
      </c>
      <c r="H425" s="2">
        <v>11</v>
      </c>
      <c r="I425" s="3">
        <v>1.0909</v>
      </c>
      <c r="J425" s="3">
        <v>32.733199999999997</v>
      </c>
      <c r="K425" s="2">
        <v>24</v>
      </c>
      <c r="L425" s="3">
        <v>0.5</v>
      </c>
      <c r="M425" s="3">
        <v>15</v>
      </c>
      <c r="N425" s="2">
        <v>0</v>
      </c>
      <c r="O425" s="3">
        <v>0</v>
      </c>
      <c r="P425" s="3">
        <v>0</v>
      </c>
      <c r="Q425" s="11">
        <v>46261</v>
      </c>
      <c r="R425" s="2">
        <v>12</v>
      </c>
      <c r="S425" s="1">
        <v>246</v>
      </c>
      <c r="T425" t="b">
        <f>COUNTIF(CategoryLists!$B:$B,A425)&gt;0</f>
        <v>0</v>
      </c>
      <c r="U425" t="b">
        <f>COUNTIF(CategoryLists!$C:$C,A425)&gt;0</f>
        <v>0</v>
      </c>
      <c r="V425" t="b">
        <f>COUNTIF(CategoryLists!$D:$D,A425)&gt;0</f>
        <v>0</v>
      </c>
      <c r="W425" t="b">
        <f>COUNTIF(CategoryLists!$E:$E,A425)&gt;0</f>
        <v>0</v>
      </c>
      <c r="X425" t="b">
        <f>COUNTIF(CategoryLists!$F:$F,A425)&gt;0</f>
        <v>0</v>
      </c>
      <c r="Y425" t="b">
        <f>COUNTIF(CategoryLists!$G:$G,A425)&gt;0</f>
        <v>0</v>
      </c>
      <c r="Z425" t="b">
        <f t="shared" si="12"/>
        <v>1</v>
      </c>
      <c r="AA425" t="b">
        <f>OR(LEFT(A425,3)="CKP",LEFT(A425,3)="PNL",COUNTIF(CategoryLists!$I:$I,A425)&gt;0)</f>
        <v>0</v>
      </c>
      <c r="AB425" t="b">
        <f>COUNTIF(CategoryLists!$H:$H,A425)&gt;0</f>
        <v>0</v>
      </c>
      <c r="AC425" t="b">
        <f t="shared" si="13"/>
        <v>0</v>
      </c>
      <c r="AD425" t="b">
        <f>COUNTIF(CategoryLists!$A:$A,A425)&gt;0</f>
        <v>0</v>
      </c>
    </row>
    <row r="426" spans="1:30" x14ac:dyDescent="0.25">
      <c r="A426" s="1" t="s">
        <v>863</v>
      </c>
      <c r="B426" s="1" t="s">
        <v>864</v>
      </c>
      <c r="C426" s="1" t="s">
        <v>53</v>
      </c>
      <c r="D426" s="2">
        <v>68</v>
      </c>
      <c r="E426" s="2">
        <v>12</v>
      </c>
      <c r="F426" s="2">
        <v>167</v>
      </c>
      <c r="G426" s="2">
        <v>6</v>
      </c>
      <c r="H426" s="2">
        <v>61.666600000000003</v>
      </c>
      <c r="I426" s="3">
        <v>1.1027</v>
      </c>
      <c r="J426" s="3">
        <v>33.081899999999997</v>
      </c>
      <c r="K426" s="2">
        <v>20</v>
      </c>
      <c r="L426" s="3">
        <v>3.4</v>
      </c>
      <c r="M426" s="3">
        <v>102.0102</v>
      </c>
      <c r="N426" s="2">
        <v>1</v>
      </c>
      <c r="O426" s="3">
        <v>18.128900000000002</v>
      </c>
      <c r="P426" s="3">
        <v>544</v>
      </c>
      <c r="Q426" s="11">
        <v>46249</v>
      </c>
      <c r="R426" s="2">
        <v>60</v>
      </c>
      <c r="S426" s="1">
        <v>24</v>
      </c>
      <c r="T426" t="b">
        <f>COUNTIF(CategoryLists!$B:$B,A426)&gt;0</f>
        <v>0</v>
      </c>
      <c r="U426" t="b">
        <f>COUNTIF(CategoryLists!$C:$C,A426)&gt;0</f>
        <v>0</v>
      </c>
      <c r="V426" t="b">
        <f>COUNTIF(CategoryLists!$D:$D,A426)&gt;0</f>
        <v>0</v>
      </c>
      <c r="W426" t="b">
        <f>COUNTIF(CategoryLists!$E:$E,A426)&gt;0</f>
        <v>0</v>
      </c>
      <c r="X426" t="b">
        <f>COUNTIF(CategoryLists!$F:$F,A426)&gt;0</f>
        <v>0</v>
      </c>
      <c r="Y426" t="b">
        <f>COUNTIF(CategoryLists!$G:$G,A426)&gt;0</f>
        <v>0</v>
      </c>
      <c r="Z426" t="b">
        <f t="shared" si="12"/>
        <v>1</v>
      </c>
      <c r="AA426" t="b">
        <f>OR(LEFT(A426,3)="CKP",LEFT(A426,3)="PNL",COUNTIF(CategoryLists!$I:$I,A426)&gt;0)</f>
        <v>0</v>
      </c>
      <c r="AB426" t="b">
        <f>COUNTIF(CategoryLists!$H:$H,A426)&gt;0</f>
        <v>0</v>
      </c>
      <c r="AC426" t="b">
        <f t="shared" si="13"/>
        <v>0</v>
      </c>
      <c r="AD426" t="b">
        <f>COUNTIF(CategoryLists!$A:$A,A426)&gt;0</f>
        <v>0</v>
      </c>
    </row>
    <row r="427" spans="1:30" x14ac:dyDescent="0.25">
      <c r="A427" s="1" t="s">
        <v>865</v>
      </c>
      <c r="B427" s="1" t="s">
        <v>866</v>
      </c>
      <c r="C427" s="1" t="s">
        <v>53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3">
        <v>0</v>
      </c>
      <c r="K427" s="2">
        <v>0</v>
      </c>
      <c r="L427" s="3">
        <v>0</v>
      </c>
      <c r="M427" s="3">
        <v>0</v>
      </c>
      <c r="N427" s="2">
        <v>0</v>
      </c>
      <c r="O427" s="3">
        <v>0</v>
      </c>
      <c r="P427" s="3">
        <v>0</v>
      </c>
      <c r="Q427" s="11">
        <v>45124</v>
      </c>
      <c r="R427" s="2">
        <v>1</v>
      </c>
      <c r="S427" s="1" t="s">
        <v>16</v>
      </c>
      <c r="T427" t="b">
        <f>COUNTIF(CategoryLists!$B:$B,A427)&gt;0</f>
        <v>0</v>
      </c>
      <c r="U427" t="b">
        <f>COUNTIF(CategoryLists!$C:$C,A427)&gt;0</f>
        <v>0</v>
      </c>
      <c r="V427" t="b">
        <f>COUNTIF(CategoryLists!$D:$D,A427)&gt;0</f>
        <v>0</v>
      </c>
      <c r="W427" t="b">
        <f>COUNTIF(CategoryLists!$E:$E,A427)&gt;0</f>
        <v>0</v>
      </c>
      <c r="X427" t="b">
        <f>COUNTIF(CategoryLists!$F:$F,A427)&gt;0</f>
        <v>0</v>
      </c>
      <c r="Y427" t="b">
        <f>COUNTIF(CategoryLists!$G:$G,A427)&gt;0</f>
        <v>0</v>
      </c>
      <c r="Z427" t="b">
        <f t="shared" si="12"/>
        <v>1</v>
      </c>
      <c r="AA427" t="b">
        <f>OR(LEFT(A427,3)="CKP",LEFT(A427,3)="PNL",COUNTIF(CategoryLists!$I:$I,A427)&gt;0)</f>
        <v>0</v>
      </c>
      <c r="AB427" t="b">
        <f>COUNTIF(CategoryLists!$H:$H,A427)&gt;0</f>
        <v>0</v>
      </c>
      <c r="AC427" t="b">
        <f t="shared" si="13"/>
        <v>1</v>
      </c>
      <c r="AD427" t="b">
        <f>COUNTIF(CategoryLists!$A:$A,A427)&gt;0</f>
        <v>0</v>
      </c>
    </row>
    <row r="428" spans="1:30" x14ac:dyDescent="0.25">
      <c r="A428" s="1" t="s">
        <v>867</v>
      </c>
      <c r="B428" s="1" t="s">
        <v>868</v>
      </c>
      <c r="C428" s="1" t="s">
        <v>53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3">
        <v>0</v>
      </c>
      <c r="K428" s="2">
        <v>0</v>
      </c>
      <c r="L428" s="3">
        <v>0</v>
      </c>
      <c r="M428" s="3">
        <v>0</v>
      </c>
      <c r="N428" s="2">
        <v>0</v>
      </c>
      <c r="O428" s="3">
        <v>0</v>
      </c>
      <c r="P428" s="3">
        <v>0</v>
      </c>
      <c r="Q428" s="11">
        <v>45124</v>
      </c>
      <c r="R428" s="2">
        <v>1</v>
      </c>
      <c r="S428" s="1" t="s">
        <v>16</v>
      </c>
      <c r="T428" t="b">
        <f>COUNTIF(CategoryLists!$B:$B,A428)&gt;0</f>
        <v>0</v>
      </c>
      <c r="U428" t="b">
        <f>COUNTIF(CategoryLists!$C:$C,A428)&gt;0</f>
        <v>0</v>
      </c>
      <c r="V428" t="b">
        <f>COUNTIF(CategoryLists!$D:$D,A428)&gt;0</f>
        <v>0</v>
      </c>
      <c r="W428" t="b">
        <f>COUNTIF(CategoryLists!$E:$E,A428)&gt;0</f>
        <v>0</v>
      </c>
      <c r="X428" t="b">
        <f>COUNTIF(CategoryLists!$F:$F,A428)&gt;0</f>
        <v>0</v>
      </c>
      <c r="Y428" t="b">
        <f>COUNTIF(CategoryLists!$G:$G,A428)&gt;0</f>
        <v>0</v>
      </c>
      <c r="Z428" t="b">
        <f t="shared" si="12"/>
        <v>1</v>
      </c>
      <c r="AA428" t="b">
        <f>OR(LEFT(A428,3)="CKP",LEFT(A428,3)="PNL",COUNTIF(CategoryLists!$I:$I,A428)&gt;0)</f>
        <v>0</v>
      </c>
      <c r="AB428" t="b">
        <f>COUNTIF(CategoryLists!$H:$H,A428)&gt;0</f>
        <v>0</v>
      </c>
      <c r="AC428" t="b">
        <f t="shared" si="13"/>
        <v>1</v>
      </c>
      <c r="AD428" t="b">
        <f>COUNTIF(CategoryLists!$A:$A,A428)&gt;0</f>
        <v>0</v>
      </c>
    </row>
    <row r="429" spans="1:30" x14ac:dyDescent="0.25">
      <c r="A429" s="1" t="s">
        <v>869</v>
      </c>
      <c r="B429" s="1" t="s">
        <v>870</v>
      </c>
      <c r="C429" s="1" t="s">
        <v>53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3">
        <v>0</v>
      </c>
      <c r="K429" s="2">
        <v>0</v>
      </c>
      <c r="L429" s="3">
        <v>0</v>
      </c>
      <c r="M429" s="3">
        <v>0</v>
      </c>
      <c r="N429" s="2">
        <v>0</v>
      </c>
      <c r="O429" s="3">
        <v>0</v>
      </c>
      <c r="P429" s="3">
        <v>0</v>
      </c>
      <c r="Q429" s="11">
        <v>45205</v>
      </c>
      <c r="R429" s="2">
        <v>24</v>
      </c>
      <c r="S429" s="1">
        <v>24</v>
      </c>
      <c r="T429" t="b">
        <f>COUNTIF(CategoryLists!$B:$B,A429)&gt;0</f>
        <v>0</v>
      </c>
      <c r="U429" t="b">
        <f>COUNTIF(CategoryLists!$C:$C,A429)&gt;0</f>
        <v>0</v>
      </c>
      <c r="V429" t="b">
        <f>COUNTIF(CategoryLists!$D:$D,A429)&gt;0</f>
        <v>0</v>
      </c>
      <c r="W429" t="b">
        <f>COUNTIF(CategoryLists!$E:$E,A429)&gt;0</f>
        <v>0</v>
      </c>
      <c r="X429" t="b">
        <f>COUNTIF(CategoryLists!$F:$F,A429)&gt;0</f>
        <v>0</v>
      </c>
      <c r="Y429" t="b">
        <f>COUNTIF(CategoryLists!$G:$G,A429)&gt;0</f>
        <v>0</v>
      </c>
      <c r="Z429" t="b">
        <f t="shared" si="12"/>
        <v>1</v>
      </c>
      <c r="AA429" t="b">
        <f>OR(LEFT(A429,3)="CKP",LEFT(A429,3)="PNL",COUNTIF(CategoryLists!$I:$I,A429)&gt;0)</f>
        <v>0</v>
      </c>
      <c r="AB429" t="b">
        <f>COUNTIF(CategoryLists!$H:$H,A429)&gt;0</f>
        <v>0</v>
      </c>
      <c r="AC429" t="b">
        <f t="shared" si="13"/>
        <v>1</v>
      </c>
      <c r="AD429" t="b">
        <f>COUNTIF(CategoryLists!$A:$A,A429)&gt;0</f>
        <v>0</v>
      </c>
    </row>
    <row r="430" spans="1:30" x14ac:dyDescent="0.25">
      <c r="A430" s="1" t="s">
        <v>871</v>
      </c>
      <c r="B430" s="1" t="s">
        <v>872</v>
      </c>
      <c r="C430" s="1" t="s">
        <v>53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3">
        <v>0</v>
      </c>
      <c r="K430" s="2">
        <v>0</v>
      </c>
      <c r="L430" s="3">
        <v>0</v>
      </c>
      <c r="M430" s="3">
        <v>0</v>
      </c>
      <c r="N430" s="2">
        <v>0</v>
      </c>
      <c r="O430" s="3">
        <v>0</v>
      </c>
      <c r="P430" s="3">
        <v>0</v>
      </c>
      <c r="Q430" s="11">
        <v>44959</v>
      </c>
      <c r="R430" s="2">
        <v>12</v>
      </c>
      <c r="S430" s="1" t="s">
        <v>16</v>
      </c>
      <c r="T430" t="b">
        <f>COUNTIF(CategoryLists!$B:$B,A430)&gt;0</f>
        <v>0</v>
      </c>
      <c r="U430" t="b">
        <f>COUNTIF(CategoryLists!$C:$C,A430)&gt;0</f>
        <v>0</v>
      </c>
      <c r="V430" t="b">
        <f>COUNTIF(CategoryLists!$D:$D,A430)&gt;0</f>
        <v>0</v>
      </c>
      <c r="W430" t="b">
        <f>COUNTIF(CategoryLists!$E:$E,A430)&gt;0</f>
        <v>0</v>
      </c>
      <c r="X430" t="b">
        <f>COUNTIF(CategoryLists!$F:$F,A430)&gt;0</f>
        <v>0</v>
      </c>
      <c r="Y430" t="b">
        <f>COUNTIF(CategoryLists!$G:$G,A430)&gt;0</f>
        <v>0</v>
      </c>
      <c r="Z430" t="b">
        <f t="shared" si="12"/>
        <v>1</v>
      </c>
      <c r="AA430" t="b">
        <f>OR(LEFT(A430,3)="CKP",LEFT(A430,3)="PNL",COUNTIF(CategoryLists!$I:$I,A430)&gt;0)</f>
        <v>0</v>
      </c>
      <c r="AB430" t="b">
        <f>COUNTIF(CategoryLists!$H:$H,A430)&gt;0</f>
        <v>0</v>
      </c>
      <c r="AC430" t="b">
        <f t="shared" si="13"/>
        <v>1</v>
      </c>
      <c r="AD430" t="b">
        <f>COUNTIF(CategoryLists!$A:$A,A430)&gt;0</f>
        <v>0</v>
      </c>
    </row>
    <row r="431" spans="1:30" x14ac:dyDescent="0.25">
      <c r="A431" s="1" t="s">
        <v>873</v>
      </c>
      <c r="B431" s="1" t="s">
        <v>874</v>
      </c>
      <c r="C431" s="1" t="s">
        <v>53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3">
        <v>0</v>
      </c>
      <c r="K431" s="2">
        <v>3</v>
      </c>
      <c r="L431" s="3">
        <v>0</v>
      </c>
      <c r="M431" s="3">
        <v>0</v>
      </c>
      <c r="N431" s="2">
        <v>0</v>
      </c>
      <c r="O431" s="3">
        <v>0</v>
      </c>
      <c r="P431" s="3">
        <v>0</v>
      </c>
      <c r="Q431" s="11">
        <v>45926</v>
      </c>
      <c r="R431" s="2">
        <v>12</v>
      </c>
      <c r="S431" s="1">
        <v>6</v>
      </c>
      <c r="T431" t="b">
        <f>COUNTIF(CategoryLists!$B:$B,A431)&gt;0</f>
        <v>0</v>
      </c>
      <c r="U431" t="b">
        <f>COUNTIF(CategoryLists!$C:$C,A431)&gt;0</f>
        <v>0</v>
      </c>
      <c r="V431" t="b">
        <f>COUNTIF(CategoryLists!$D:$D,A431)&gt;0</f>
        <v>0</v>
      </c>
      <c r="W431" t="b">
        <f>COUNTIF(CategoryLists!$E:$E,A431)&gt;0</f>
        <v>0</v>
      </c>
      <c r="X431" t="b">
        <f>COUNTIF(CategoryLists!$F:$F,A431)&gt;0</f>
        <v>0</v>
      </c>
      <c r="Y431" t="b">
        <f>COUNTIF(CategoryLists!$G:$G,A431)&gt;0</f>
        <v>0</v>
      </c>
      <c r="Z431" t="b">
        <f t="shared" si="12"/>
        <v>1</v>
      </c>
      <c r="AA431" t="b">
        <f>OR(LEFT(A431,3)="CKP",LEFT(A431,3)="PNL",COUNTIF(CategoryLists!$I:$I,A431)&gt;0)</f>
        <v>0</v>
      </c>
      <c r="AB431" t="b">
        <f>COUNTIF(CategoryLists!$H:$H,A431)&gt;0</f>
        <v>0</v>
      </c>
      <c r="AC431" t="b">
        <f t="shared" si="13"/>
        <v>1</v>
      </c>
      <c r="AD431" t="b">
        <f>COUNTIF(CategoryLists!$A:$A,A431)&gt;0</f>
        <v>0</v>
      </c>
    </row>
    <row r="432" spans="1:30" x14ac:dyDescent="0.25">
      <c r="A432" s="1" t="s">
        <v>875</v>
      </c>
      <c r="B432" s="1" t="s">
        <v>876</v>
      </c>
      <c r="C432" s="1" t="s">
        <v>53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3">
        <v>0</v>
      </c>
      <c r="K432" s="2">
        <v>0</v>
      </c>
      <c r="L432" s="3">
        <v>0</v>
      </c>
      <c r="M432" s="3">
        <v>0</v>
      </c>
      <c r="N432" s="2">
        <v>0</v>
      </c>
      <c r="O432" s="3">
        <v>0</v>
      </c>
      <c r="P432" s="3">
        <v>0</v>
      </c>
      <c r="Q432" s="11">
        <v>45194</v>
      </c>
      <c r="R432" s="2">
        <v>4</v>
      </c>
      <c r="S432" s="1" t="s">
        <v>16</v>
      </c>
      <c r="T432" t="b">
        <f>COUNTIF(CategoryLists!$B:$B,A432)&gt;0</f>
        <v>0</v>
      </c>
      <c r="U432" t="b">
        <f>COUNTIF(CategoryLists!$C:$C,A432)&gt;0</f>
        <v>0</v>
      </c>
      <c r="V432" t="b">
        <f>COUNTIF(CategoryLists!$D:$D,A432)&gt;0</f>
        <v>0</v>
      </c>
      <c r="W432" t="b">
        <f>COUNTIF(CategoryLists!$E:$E,A432)&gt;0</f>
        <v>0</v>
      </c>
      <c r="X432" t="b">
        <f>COUNTIF(CategoryLists!$F:$F,A432)&gt;0</f>
        <v>0</v>
      </c>
      <c r="Y432" t="b">
        <f>COUNTIF(CategoryLists!$G:$G,A432)&gt;0</f>
        <v>0</v>
      </c>
      <c r="Z432" t="b">
        <f t="shared" si="12"/>
        <v>1</v>
      </c>
      <c r="AA432" t="b">
        <f>OR(LEFT(A432,3)="CKP",LEFT(A432,3)="PNL",COUNTIF(CategoryLists!$I:$I,A432)&gt;0)</f>
        <v>0</v>
      </c>
      <c r="AB432" t="b">
        <f>COUNTIF(CategoryLists!$H:$H,A432)&gt;0</f>
        <v>0</v>
      </c>
      <c r="AC432" t="b">
        <f t="shared" si="13"/>
        <v>1</v>
      </c>
      <c r="AD432" t="b">
        <f>COUNTIF(CategoryLists!$A:$A,A432)&gt;0</f>
        <v>0</v>
      </c>
    </row>
    <row r="433" spans="1:30" x14ac:dyDescent="0.25">
      <c r="A433" s="1" t="s">
        <v>877</v>
      </c>
      <c r="B433" s="1" t="s">
        <v>878</v>
      </c>
      <c r="C433" s="1" t="s">
        <v>53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3">
        <v>0</v>
      </c>
      <c r="K433" s="2">
        <v>0</v>
      </c>
      <c r="L433" s="3">
        <v>0</v>
      </c>
      <c r="M433" s="3">
        <v>0</v>
      </c>
      <c r="N433" s="2">
        <v>0</v>
      </c>
      <c r="O433" s="3">
        <v>0</v>
      </c>
      <c r="P433" s="3">
        <v>0</v>
      </c>
      <c r="Q433" s="11">
        <v>45124</v>
      </c>
      <c r="R433" s="2">
        <v>1</v>
      </c>
      <c r="S433" s="1" t="s">
        <v>16</v>
      </c>
      <c r="T433" t="b">
        <f>COUNTIF(CategoryLists!$B:$B,A433)&gt;0</f>
        <v>0</v>
      </c>
      <c r="U433" t="b">
        <f>COUNTIF(CategoryLists!$C:$C,A433)&gt;0</f>
        <v>0</v>
      </c>
      <c r="V433" t="b">
        <f>COUNTIF(CategoryLists!$D:$D,A433)&gt;0</f>
        <v>0</v>
      </c>
      <c r="W433" t="b">
        <f>COUNTIF(CategoryLists!$E:$E,A433)&gt;0</f>
        <v>0</v>
      </c>
      <c r="X433" t="b">
        <f>COUNTIF(CategoryLists!$F:$F,A433)&gt;0</f>
        <v>0</v>
      </c>
      <c r="Y433" t="b">
        <f>COUNTIF(CategoryLists!$G:$G,A433)&gt;0</f>
        <v>0</v>
      </c>
      <c r="Z433" t="b">
        <f t="shared" si="12"/>
        <v>1</v>
      </c>
      <c r="AA433" t="b">
        <f>OR(LEFT(A433,3)="CKP",LEFT(A433,3)="PNL",COUNTIF(CategoryLists!$I:$I,A433)&gt;0)</f>
        <v>0</v>
      </c>
      <c r="AB433" t="b">
        <f>COUNTIF(CategoryLists!$H:$H,A433)&gt;0</f>
        <v>0</v>
      </c>
      <c r="AC433" t="b">
        <f t="shared" si="13"/>
        <v>1</v>
      </c>
      <c r="AD433" t="b">
        <f>COUNTIF(CategoryLists!$A:$A,A433)&gt;0</f>
        <v>0</v>
      </c>
    </row>
    <row r="434" spans="1:30" x14ac:dyDescent="0.25">
      <c r="A434" s="1" t="s">
        <v>879</v>
      </c>
      <c r="B434" s="1" t="s">
        <v>880</v>
      </c>
      <c r="C434" s="1" t="s">
        <v>53</v>
      </c>
      <c r="D434" s="2">
        <v>0</v>
      </c>
      <c r="E434" s="2">
        <v>3</v>
      </c>
      <c r="F434" s="2">
        <v>4</v>
      </c>
      <c r="G434" s="2">
        <v>3</v>
      </c>
      <c r="H434" s="2">
        <v>3.3332999999999999</v>
      </c>
      <c r="I434" s="3">
        <v>0</v>
      </c>
      <c r="J434" s="3">
        <v>0</v>
      </c>
      <c r="K434" s="2">
        <v>0</v>
      </c>
      <c r="L434" s="3">
        <v>0</v>
      </c>
      <c r="M434" s="3">
        <v>0</v>
      </c>
      <c r="N434" s="2">
        <v>2</v>
      </c>
      <c r="O434" s="3">
        <v>0</v>
      </c>
      <c r="P434" s="3">
        <v>0</v>
      </c>
      <c r="Q434" s="11">
        <v>46182</v>
      </c>
      <c r="R434" s="2">
        <v>12</v>
      </c>
      <c r="S434" s="1">
        <v>6</v>
      </c>
      <c r="T434" t="b">
        <f>COUNTIF(CategoryLists!$B:$B,A434)&gt;0</f>
        <v>0</v>
      </c>
      <c r="U434" t="b">
        <f>COUNTIF(CategoryLists!$C:$C,A434)&gt;0</f>
        <v>0</v>
      </c>
      <c r="V434" t="b">
        <f>COUNTIF(CategoryLists!$D:$D,A434)&gt;0</f>
        <v>0</v>
      </c>
      <c r="W434" t="b">
        <f>COUNTIF(CategoryLists!$E:$E,A434)&gt;0</f>
        <v>0</v>
      </c>
      <c r="X434" t="b">
        <f>COUNTIF(CategoryLists!$F:$F,A434)&gt;0</f>
        <v>0</v>
      </c>
      <c r="Y434" t="b">
        <f>COUNTIF(CategoryLists!$G:$G,A434)&gt;0</f>
        <v>0</v>
      </c>
      <c r="Z434" t="b">
        <f t="shared" si="12"/>
        <v>1</v>
      </c>
      <c r="AA434" t="b">
        <f>OR(LEFT(A434,3)="CKP",LEFT(A434,3)="PNL",COUNTIF(CategoryLists!$I:$I,A434)&gt;0)</f>
        <v>0</v>
      </c>
      <c r="AB434" t="b">
        <f>COUNTIF(CategoryLists!$H:$H,A434)&gt;0</f>
        <v>0</v>
      </c>
      <c r="AC434" t="b">
        <f t="shared" si="13"/>
        <v>1</v>
      </c>
      <c r="AD434" t="b">
        <f>COUNTIF(CategoryLists!$A:$A,A434)&gt;0</f>
        <v>0</v>
      </c>
    </row>
    <row r="435" spans="1:30" x14ac:dyDescent="0.25">
      <c r="A435" s="1" t="s">
        <v>881</v>
      </c>
      <c r="B435" s="1" t="s">
        <v>882</v>
      </c>
      <c r="C435" s="1" t="s">
        <v>53</v>
      </c>
      <c r="D435" s="2">
        <v>41</v>
      </c>
      <c r="E435" s="2">
        <v>21</v>
      </c>
      <c r="F435" s="2">
        <v>14</v>
      </c>
      <c r="G435" s="2">
        <v>43</v>
      </c>
      <c r="H435" s="2">
        <v>26</v>
      </c>
      <c r="I435" s="3">
        <v>1.5769</v>
      </c>
      <c r="J435" s="3">
        <v>47.311300000000003</v>
      </c>
      <c r="K435" s="2">
        <v>39</v>
      </c>
      <c r="L435" s="3">
        <v>1.0511999999999999</v>
      </c>
      <c r="M435" s="3">
        <v>31.538399999999999</v>
      </c>
      <c r="N435" s="2">
        <v>2</v>
      </c>
      <c r="O435" s="3">
        <v>5.4653</v>
      </c>
      <c r="P435" s="3">
        <v>164</v>
      </c>
      <c r="Q435" s="11">
        <v>46261</v>
      </c>
      <c r="R435" s="2">
        <v>24</v>
      </c>
      <c r="S435" s="1">
        <v>327</v>
      </c>
      <c r="T435" t="b">
        <f>COUNTIF(CategoryLists!$B:$B,A435)&gt;0</f>
        <v>0</v>
      </c>
      <c r="U435" t="b">
        <f>COUNTIF(CategoryLists!$C:$C,A435)&gt;0</f>
        <v>0</v>
      </c>
      <c r="V435" t="b">
        <f>COUNTIF(CategoryLists!$D:$D,A435)&gt;0</f>
        <v>0</v>
      </c>
      <c r="W435" t="b">
        <f>COUNTIF(CategoryLists!$E:$E,A435)&gt;0</f>
        <v>0</v>
      </c>
      <c r="X435" t="b">
        <f>COUNTIF(CategoryLists!$F:$F,A435)&gt;0</f>
        <v>0</v>
      </c>
      <c r="Y435" t="b">
        <f>COUNTIF(CategoryLists!$G:$G,A435)&gt;0</f>
        <v>0</v>
      </c>
      <c r="Z435" t="b">
        <f t="shared" si="12"/>
        <v>1</v>
      </c>
      <c r="AA435" t="b">
        <f>OR(LEFT(A435,3)="CKP",LEFT(A435,3)="PNL",COUNTIF(CategoryLists!$I:$I,A435)&gt;0)</f>
        <v>0</v>
      </c>
      <c r="AB435" t="b">
        <f>COUNTIF(CategoryLists!$H:$H,A435)&gt;0</f>
        <v>0</v>
      </c>
      <c r="AC435" t="b">
        <f t="shared" si="13"/>
        <v>0</v>
      </c>
      <c r="AD435" t="b">
        <f>COUNTIF(CategoryLists!$A:$A,A435)&gt;0</f>
        <v>0</v>
      </c>
    </row>
    <row r="436" spans="1:30" x14ac:dyDescent="0.25">
      <c r="A436" s="1" t="s">
        <v>883</v>
      </c>
      <c r="B436" s="1" t="s">
        <v>884</v>
      </c>
      <c r="C436" s="1" t="s">
        <v>53</v>
      </c>
      <c r="D436" s="2">
        <v>17</v>
      </c>
      <c r="E436" s="2">
        <v>0</v>
      </c>
      <c r="F436" s="2">
        <v>5</v>
      </c>
      <c r="G436" s="2">
        <v>4</v>
      </c>
      <c r="H436" s="2">
        <v>4.5</v>
      </c>
      <c r="I436" s="3">
        <v>3.7776999999999998</v>
      </c>
      <c r="J436" s="3">
        <v>113.33329999999999</v>
      </c>
      <c r="K436" s="2">
        <v>11</v>
      </c>
      <c r="L436" s="3">
        <v>1.5454000000000001</v>
      </c>
      <c r="M436" s="3">
        <v>46.372</v>
      </c>
      <c r="N436" s="2">
        <v>0</v>
      </c>
      <c r="O436" s="3">
        <v>0</v>
      </c>
      <c r="P436" s="3">
        <v>0</v>
      </c>
      <c r="Q436" s="11">
        <v>46249</v>
      </c>
      <c r="R436" s="2">
        <v>12</v>
      </c>
      <c r="S436" s="1">
        <v>42</v>
      </c>
      <c r="T436" t="b">
        <f>COUNTIF(CategoryLists!$B:$B,A436)&gt;0</f>
        <v>0</v>
      </c>
      <c r="U436" t="b">
        <f>COUNTIF(CategoryLists!$C:$C,A436)&gt;0</f>
        <v>0</v>
      </c>
      <c r="V436" t="b">
        <f>COUNTIF(CategoryLists!$D:$D,A436)&gt;0</f>
        <v>0</v>
      </c>
      <c r="W436" t="b">
        <f>COUNTIF(CategoryLists!$E:$E,A436)&gt;0</f>
        <v>0</v>
      </c>
      <c r="X436" t="b">
        <f>COUNTIF(CategoryLists!$F:$F,A436)&gt;0</f>
        <v>0</v>
      </c>
      <c r="Y436" t="b">
        <f>COUNTIF(CategoryLists!$G:$G,A436)&gt;0</f>
        <v>0</v>
      </c>
      <c r="Z436" t="b">
        <f t="shared" si="12"/>
        <v>1</v>
      </c>
      <c r="AA436" t="b">
        <f>OR(LEFT(A436,3)="CKP",LEFT(A436,3)="PNL",COUNTIF(CategoryLists!$I:$I,A436)&gt;0)</f>
        <v>0</v>
      </c>
      <c r="AB436" t="b">
        <f>COUNTIF(CategoryLists!$H:$H,A436)&gt;0</f>
        <v>0</v>
      </c>
      <c r="AC436" t="b">
        <f t="shared" si="13"/>
        <v>0</v>
      </c>
      <c r="AD436" t="b">
        <f>COUNTIF(CategoryLists!$A:$A,A436)&gt;0</f>
        <v>0</v>
      </c>
    </row>
    <row r="437" spans="1:30" x14ac:dyDescent="0.25">
      <c r="A437" s="1" t="s">
        <v>885</v>
      </c>
      <c r="B437" s="1" t="s">
        <v>886</v>
      </c>
      <c r="C437" s="1" t="s">
        <v>53</v>
      </c>
      <c r="D437" s="2">
        <v>12</v>
      </c>
      <c r="E437" s="2">
        <v>6</v>
      </c>
      <c r="F437" s="2">
        <v>6</v>
      </c>
      <c r="G437" s="2">
        <v>16</v>
      </c>
      <c r="H437" s="2">
        <v>9.3332999999999995</v>
      </c>
      <c r="I437" s="3">
        <v>1.2857000000000001</v>
      </c>
      <c r="J437" s="3">
        <v>38.572800000000001</v>
      </c>
      <c r="K437" s="2">
        <v>0</v>
      </c>
      <c r="L437" s="3">
        <v>0</v>
      </c>
      <c r="M437" s="3">
        <v>0</v>
      </c>
      <c r="N437" s="2">
        <v>2</v>
      </c>
      <c r="O437" s="3">
        <v>1.5995999999999999</v>
      </c>
      <c r="P437" s="3">
        <v>48</v>
      </c>
      <c r="Q437" s="11">
        <v>46266</v>
      </c>
      <c r="R437" s="2">
        <v>12</v>
      </c>
      <c r="S437" s="1">
        <v>12</v>
      </c>
      <c r="T437" t="b">
        <f>COUNTIF(CategoryLists!$B:$B,A437)&gt;0</f>
        <v>0</v>
      </c>
      <c r="U437" t="b">
        <f>COUNTIF(CategoryLists!$C:$C,A437)&gt;0</f>
        <v>0</v>
      </c>
      <c r="V437" t="b">
        <f>COUNTIF(CategoryLists!$D:$D,A437)&gt;0</f>
        <v>0</v>
      </c>
      <c r="W437" t="b">
        <f>COUNTIF(CategoryLists!$E:$E,A437)&gt;0</f>
        <v>0</v>
      </c>
      <c r="X437" t="b">
        <f>COUNTIF(CategoryLists!$F:$F,A437)&gt;0</f>
        <v>0</v>
      </c>
      <c r="Y437" t="b">
        <f>COUNTIF(CategoryLists!$G:$G,A437)&gt;0</f>
        <v>0</v>
      </c>
      <c r="Z437" t="b">
        <f t="shared" si="12"/>
        <v>1</v>
      </c>
      <c r="AA437" t="b">
        <f>OR(LEFT(A437,3)="CKP",LEFT(A437,3)="PNL",COUNTIF(CategoryLists!$I:$I,A437)&gt;0)</f>
        <v>0</v>
      </c>
      <c r="AB437" t="b">
        <f>COUNTIF(CategoryLists!$H:$H,A437)&gt;0</f>
        <v>0</v>
      </c>
      <c r="AC437" t="b">
        <f t="shared" si="13"/>
        <v>0</v>
      </c>
      <c r="AD437" t="b">
        <f>COUNTIF(CategoryLists!$A:$A,A437)&gt;0</f>
        <v>0</v>
      </c>
    </row>
    <row r="438" spans="1:30" x14ac:dyDescent="0.25">
      <c r="A438" s="1" t="s">
        <v>887</v>
      </c>
      <c r="B438" s="1" t="s">
        <v>888</v>
      </c>
      <c r="C438" s="1" t="s">
        <v>53</v>
      </c>
      <c r="D438" s="2">
        <v>10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3">
        <v>0</v>
      </c>
      <c r="K438" s="2">
        <v>0</v>
      </c>
      <c r="L438" s="3">
        <v>0</v>
      </c>
      <c r="M438" s="3">
        <v>0</v>
      </c>
      <c r="N438" s="2">
        <v>0</v>
      </c>
      <c r="O438" s="3">
        <v>0</v>
      </c>
      <c r="P438" s="3">
        <v>0</v>
      </c>
      <c r="Q438" s="11">
        <v>45581</v>
      </c>
      <c r="R438" s="2">
        <v>10</v>
      </c>
      <c r="S438" s="1">
        <v>24</v>
      </c>
      <c r="T438" t="b">
        <f>COUNTIF(CategoryLists!$B:$B,A438)&gt;0</f>
        <v>0</v>
      </c>
      <c r="U438" t="b">
        <f>COUNTIF(CategoryLists!$C:$C,A438)&gt;0</f>
        <v>0</v>
      </c>
      <c r="V438" t="b">
        <f>COUNTIF(CategoryLists!$D:$D,A438)&gt;0</f>
        <v>0</v>
      </c>
      <c r="W438" t="b">
        <f>COUNTIF(CategoryLists!$E:$E,A438)&gt;0</f>
        <v>0</v>
      </c>
      <c r="X438" t="b">
        <f>COUNTIF(CategoryLists!$F:$F,A438)&gt;0</f>
        <v>0</v>
      </c>
      <c r="Y438" t="b">
        <f>COUNTIF(CategoryLists!$G:$G,A438)&gt;0</f>
        <v>0</v>
      </c>
      <c r="Z438" t="b">
        <f t="shared" si="12"/>
        <v>1</v>
      </c>
      <c r="AA438" t="b">
        <f>OR(LEFT(A438,3)="CKP",LEFT(A438,3)="PNL",COUNTIF(CategoryLists!$I:$I,A438)&gt;0)</f>
        <v>0</v>
      </c>
      <c r="AB438" t="b">
        <f>COUNTIF(CategoryLists!$H:$H,A438)&gt;0</f>
        <v>0</v>
      </c>
      <c r="AC438" t="b">
        <f t="shared" si="13"/>
        <v>0</v>
      </c>
      <c r="AD438" t="b">
        <f>COUNTIF(CategoryLists!$A:$A,A438)&gt;0</f>
        <v>0</v>
      </c>
    </row>
    <row r="439" spans="1:30" x14ac:dyDescent="0.25">
      <c r="A439" s="1" t="s">
        <v>889</v>
      </c>
      <c r="B439" s="1" t="s">
        <v>890</v>
      </c>
      <c r="C439" s="1" t="s">
        <v>53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3">
        <v>0</v>
      </c>
      <c r="K439" s="2">
        <v>0</v>
      </c>
      <c r="L439" s="3">
        <v>0</v>
      </c>
      <c r="M439" s="3">
        <v>0</v>
      </c>
      <c r="N439" s="2">
        <v>0</v>
      </c>
      <c r="O439" s="3">
        <v>0</v>
      </c>
      <c r="P439" s="3">
        <v>0</v>
      </c>
      <c r="Q439" s="11">
        <v>44970</v>
      </c>
      <c r="R439" s="2">
        <v>6</v>
      </c>
      <c r="S439" s="1">
        <v>6</v>
      </c>
      <c r="T439" t="b">
        <f>COUNTIF(CategoryLists!$B:$B,A439)&gt;0</f>
        <v>0</v>
      </c>
      <c r="U439" t="b">
        <f>COUNTIF(CategoryLists!$C:$C,A439)&gt;0</f>
        <v>0</v>
      </c>
      <c r="V439" t="b">
        <f>COUNTIF(CategoryLists!$D:$D,A439)&gt;0</f>
        <v>0</v>
      </c>
      <c r="W439" t="b">
        <f>COUNTIF(CategoryLists!$E:$E,A439)&gt;0</f>
        <v>0</v>
      </c>
      <c r="X439" t="b">
        <f>COUNTIF(CategoryLists!$F:$F,A439)&gt;0</f>
        <v>0</v>
      </c>
      <c r="Y439" t="b">
        <f>COUNTIF(CategoryLists!$G:$G,A439)&gt;0</f>
        <v>0</v>
      </c>
      <c r="Z439" t="b">
        <f t="shared" si="12"/>
        <v>1</v>
      </c>
      <c r="AA439" t="b">
        <f>OR(LEFT(A439,3)="CKP",LEFT(A439,3)="PNL",COUNTIF(CategoryLists!$I:$I,A439)&gt;0)</f>
        <v>0</v>
      </c>
      <c r="AB439" t="b">
        <f>COUNTIF(CategoryLists!$H:$H,A439)&gt;0</f>
        <v>0</v>
      </c>
      <c r="AC439" t="b">
        <f t="shared" si="13"/>
        <v>1</v>
      </c>
      <c r="AD439" t="b">
        <f>COUNTIF(CategoryLists!$A:$A,A439)&gt;0</f>
        <v>0</v>
      </c>
    </row>
    <row r="440" spans="1:30" x14ac:dyDescent="0.25">
      <c r="A440" s="1" t="s">
        <v>891</v>
      </c>
      <c r="B440" s="1" t="s">
        <v>892</v>
      </c>
      <c r="C440" s="1" t="s">
        <v>53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3">
        <v>0</v>
      </c>
      <c r="K440" s="2">
        <v>0</v>
      </c>
      <c r="L440" s="3">
        <v>0</v>
      </c>
      <c r="M440" s="3">
        <v>0</v>
      </c>
      <c r="N440" s="2">
        <v>0</v>
      </c>
      <c r="O440" s="3">
        <v>0</v>
      </c>
      <c r="P440" s="3">
        <v>0</v>
      </c>
      <c r="Q440" s="11">
        <v>44970</v>
      </c>
      <c r="R440" s="2">
        <v>6</v>
      </c>
      <c r="S440" s="1" t="s">
        <v>16</v>
      </c>
      <c r="T440" t="b">
        <f>COUNTIF(CategoryLists!$B:$B,A440)&gt;0</f>
        <v>0</v>
      </c>
      <c r="U440" t="b">
        <f>COUNTIF(CategoryLists!$C:$C,A440)&gt;0</f>
        <v>0</v>
      </c>
      <c r="V440" t="b">
        <f>COUNTIF(CategoryLists!$D:$D,A440)&gt;0</f>
        <v>0</v>
      </c>
      <c r="W440" t="b">
        <f>COUNTIF(CategoryLists!$E:$E,A440)&gt;0</f>
        <v>0</v>
      </c>
      <c r="X440" t="b">
        <f>COUNTIF(CategoryLists!$F:$F,A440)&gt;0</f>
        <v>0</v>
      </c>
      <c r="Y440" t="b">
        <f>COUNTIF(CategoryLists!$G:$G,A440)&gt;0</f>
        <v>0</v>
      </c>
      <c r="Z440" t="b">
        <f t="shared" si="12"/>
        <v>1</v>
      </c>
      <c r="AA440" t="b">
        <f>OR(LEFT(A440,3)="CKP",LEFT(A440,3)="PNL",COUNTIF(CategoryLists!$I:$I,A440)&gt;0)</f>
        <v>0</v>
      </c>
      <c r="AB440" t="b">
        <f>COUNTIF(CategoryLists!$H:$H,A440)&gt;0</f>
        <v>0</v>
      </c>
      <c r="AC440" t="b">
        <f t="shared" si="13"/>
        <v>1</v>
      </c>
      <c r="AD440" t="b">
        <f>COUNTIF(CategoryLists!$A:$A,A440)&gt;0</f>
        <v>0</v>
      </c>
    </row>
    <row r="441" spans="1:30" x14ac:dyDescent="0.25">
      <c r="A441" s="1" t="s">
        <v>893</v>
      </c>
      <c r="B441" s="1" t="s">
        <v>894</v>
      </c>
      <c r="C441" s="1" t="s">
        <v>53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3">
        <v>0</v>
      </c>
      <c r="K441" s="2">
        <v>0</v>
      </c>
      <c r="L441" s="3">
        <v>0</v>
      </c>
      <c r="M441" s="3">
        <v>0</v>
      </c>
      <c r="N441" s="2">
        <v>0</v>
      </c>
      <c r="O441" s="3">
        <v>0</v>
      </c>
      <c r="P441" s="3">
        <v>0</v>
      </c>
      <c r="Q441" s="11">
        <v>44970</v>
      </c>
      <c r="R441" s="2">
        <v>6</v>
      </c>
      <c r="S441" s="1" t="s">
        <v>16</v>
      </c>
      <c r="T441" t="b">
        <f>COUNTIF(CategoryLists!$B:$B,A441)&gt;0</f>
        <v>0</v>
      </c>
      <c r="U441" t="b">
        <f>COUNTIF(CategoryLists!$C:$C,A441)&gt;0</f>
        <v>0</v>
      </c>
      <c r="V441" t="b">
        <f>COUNTIF(CategoryLists!$D:$D,A441)&gt;0</f>
        <v>0</v>
      </c>
      <c r="W441" t="b">
        <f>COUNTIF(CategoryLists!$E:$E,A441)&gt;0</f>
        <v>0</v>
      </c>
      <c r="X441" t="b">
        <f>COUNTIF(CategoryLists!$F:$F,A441)&gt;0</f>
        <v>0</v>
      </c>
      <c r="Y441" t="b">
        <f>COUNTIF(CategoryLists!$G:$G,A441)&gt;0</f>
        <v>0</v>
      </c>
      <c r="Z441" t="b">
        <f t="shared" si="12"/>
        <v>1</v>
      </c>
      <c r="AA441" t="b">
        <f>OR(LEFT(A441,3)="CKP",LEFT(A441,3)="PNL",COUNTIF(CategoryLists!$I:$I,A441)&gt;0)</f>
        <v>0</v>
      </c>
      <c r="AB441" t="b">
        <f>COUNTIF(CategoryLists!$H:$H,A441)&gt;0</f>
        <v>0</v>
      </c>
      <c r="AC441" t="b">
        <f t="shared" si="13"/>
        <v>1</v>
      </c>
      <c r="AD441" t="b">
        <f>COUNTIF(CategoryLists!$A:$A,A441)&gt;0</f>
        <v>0</v>
      </c>
    </row>
    <row r="442" spans="1:30" x14ac:dyDescent="0.25">
      <c r="A442" s="1" t="s">
        <v>895</v>
      </c>
      <c r="B442" s="1" t="s">
        <v>896</v>
      </c>
      <c r="C442" s="1" t="s">
        <v>53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3">
        <v>0</v>
      </c>
      <c r="K442" s="2">
        <v>0</v>
      </c>
      <c r="L442" s="3">
        <v>0</v>
      </c>
      <c r="M442" s="3">
        <v>0</v>
      </c>
      <c r="N442" s="2">
        <v>0</v>
      </c>
      <c r="O442" s="3">
        <v>0</v>
      </c>
      <c r="P442" s="3">
        <v>0</v>
      </c>
      <c r="Q442" s="11">
        <v>44970</v>
      </c>
      <c r="R442" s="2">
        <v>6</v>
      </c>
      <c r="S442" s="1" t="s">
        <v>16</v>
      </c>
      <c r="T442" t="b">
        <f>COUNTIF(CategoryLists!$B:$B,A442)&gt;0</f>
        <v>0</v>
      </c>
      <c r="U442" t="b">
        <f>COUNTIF(CategoryLists!$C:$C,A442)&gt;0</f>
        <v>0</v>
      </c>
      <c r="V442" t="b">
        <f>COUNTIF(CategoryLists!$D:$D,A442)&gt;0</f>
        <v>0</v>
      </c>
      <c r="W442" t="b">
        <f>COUNTIF(CategoryLists!$E:$E,A442)&gt;0</f>
        <v>0</v>
      </c>
      <c r="X442" t="b">
        <f>COUNTIF(CategoryLists!$F:$F,A442)&gt;0</f>
        <v>0</v>
      </c>
      <c r="Y442" t="b">
        <f>COUNTIF(CategoryLists!$G:$G,A442)&gt;0</f>
        <v>0</v>
      </c>
      <c r="Z442" t="b">
        <f t="shared" si="12"/>
        <v>1</v>
      </c>
      <c r="AA442" t="b">
        <f>OR(LEFT(A442,3)="CKP",LEFT(A442,3)="PNL",COUNTIF(CategoryLists!$I:$I,A442)&gt;0)</f>
        <v>0</v>
      </c>
      <c r="AB442" t="b">
        <f>COUNTIF(CategoryLists!$H:$H,A442)&gt;0</f>
        <v>0</v>
      </c>
      <c r="AC442" t="b">
        <f t="shared" si="13"/>
        <v>1</v>
      </c>
      <c r="AD442" t="b">
        <f>COUNTIF(CategoryLists!$A:$A,A442)&gt;0</f>
        <v>0</v>
      </c>
    </row>
    <row r="443" spans="1:30" x14ac:dyDescent="0.25">
      <c r="A443" s="1" t="s">
        <v>897</v>
      </c>
      <c r="B443" s="1" t="s">
        <v>898</v>
      </c>
      <c r="C443" s="1" t="s">
        <v>53</v>
      </c>
      <c r="D443" s="2">
        <v>0</v>
      </c>
      <c r="E443" s="2">
        <v>48</v>
      </c>
      <c r="F443" s="2">
        <v>47</v>
      </c>
      <c r="G443" s="2">
        <v>70</v>
      </c>
      <c r="H443" s="2">
        <v>55</v>
      </c>
      <c r="I443" s="3">
        <v>0</v>
      </c>
      <c r="J443" s="3">
        <v>0</v>
      </c>
      <c r="K443" s="2">
        <v>33</v>
      </c>
      <c r="L443" s="3">
        <v>0</v>
      </c>
      <c r="M443" s="3">
        <v>0</v>
      </c>
      <c r="N443" s="2">
        <v>28</v>
      </c>
      <c r="O443" s="3">
        <v>0</v>
      </c>
      <c r="P443" s="3">
        <v>0</v>
      </c>
      <c r="Q443" s="11">
        <v>46261</v>
      </c>
      <c r="R443" s="2">
        <v>48</v>
      </c>
      <c r="S443" s="1">
        <v>150</v>
      </c>
      <c r="T443" t="b">
        <f>COUNTIF(CategoryLists!$B:$B,A443)&gt;0</f>
        <v>0</v>
      </c>
      <c r="U443" t="b">
        <f>COUNTIF(CategoryLists!$C:$C,A443)&gt;0</f>
        <v>0</v>
      </c>
      <c r="V443" t="b">
        <f>COUNTIF(CategoryLists!$D:$D,A443)&gt;0</f>
        <v>0</v>
      </c>
      <c r="W443" t="b">
        <f>COUNTIF(CategoryLists!$E:$E,A443)&gt;0</f>
        <v>0</v>
      </c>
      <c r="X443" t="b">
        <f>COUNTIF(CategoryLists!$F:$F,A443)&gt;0</f>
        <v>0</v>
      </c>
      <c r="Y443" t="b">
        <f>COUNTIF(CategoryLists!$G:$G,A443)&gt;0</f>
        <v>0</v>
      </c>
      <c r="Z443" t="b">
        <f t="shared" si="12"/>
        <v>1</v>
      </c>
      <c r="AA443" t="b">
        <f>OR(LEFT(A443,3)="CKP",LEFT(A443,3)="PNL",COUNTIF(CategoryLists!$I:$I,A443)&gt;0)</f>
        <v>0</v>
      </c>
      <c r="AB443" t="b">
        <f>COUNTIF(CategoryLists!$H:$H,A443)&gt;0</f>
        <v>0</v>
      </c>
      <c r="AC443" t="b">
        <f t="shared" si="13"/>
        <v>1</v>
      </c>
      <c r="AD443" t="b">
        <f>COUNTIF(CategoryLists!$A:$A,A443)&gt;0</f>
        <v>0</v>
      </c>
    </row>
    <row r="444" spans="1:30" x14ac:dyDescent="0.25">
      <c r="A444" s="1" t="s">
        <v>899</v>
      </c>
      <c r="B444" s="1" t="s">
        <v>900</v>
      </c>
      <c r="C444" s="1" t="s">
        <v>19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3">
        <v>0</v>
      </c>
      <c r="K444" s="2">
        <v>0</v>
      </c>
      <c r="L444" s="3">
        <v>0</v>
      </c>
      <c r="M444" s="3">
        <v>0</v>
      </c>
      <c r="N444" s="2">
        <v>0</v>
      </c>
      <c r="O444" s="3">
        <v>0</v>
      </c>
      <c r="P444" s="3">
        <v>0</v>
      </c>
      <c r="Q444" s="11">
        <v>45649</v>
      </c>
      <c r="R444" s="2">
        <v>12</v>
      </c>
      <c r="S444" s="1">
        <v>84</v>
      </c>
      <c r="T444" t="b">
        <f>COUNTIF(CategoryLists!$B:$B,A444)&gt;0</f>
        <v>0</v>
      </c>
      <c r="U444" t="b">
        <f>COUNTIF(CategoryLists!$C:$C,A444)&gt;0</f>
        <v>0</v>
      </c>
      <c r="V444" t="b">
        <f>COUNTIF(CategoryLists!$D:$D,A444)&gt;0</f>
        <v>0</v>
      </c>
      <c r="W444" t="b">
        <f>COUNTIF(CategoryLists!$E:$E,A444)&gt;0</f>
        <v>0</v>
      </c>
      <c r="X444" t="b">
        <f>COUNTIF(CategoryLists!$F:$F,A444)&gt;0</f>
        <v>0</v>
      </c>
      <c r="Y444" t="b">
        <f>COUNTIF(CategoryLists!$G:$G,A444)&gt;0</f>
        <v>0</v>
      </c>
      <c r="Z444" t="b">
        <f t="shared" si="12"/>
        <v>1</v>
      </c>
      <c r="AA444" t="b">
        <f>OR(LEFT(A444,3)="CKP",LEFT(A444,3)="PNL",COUNTIF(CategoryLists!$I:$I,A444)&gt;0)</f>
        <v>0</v>
      </c>
      <c r="AB444" t="b">
        <f>COUNTIF(CategoryLists!$H:$H,A444)&gt;0</f>
        <v>0</v>
      </c>
      <c r="AC444" t="b">
        <f t="shared" si="13"/>
        <v>1</v>
      </c>
      <c r="AD444" t="b">
        <f>COUNTIF(CategoryLists!$A:$A,A444)&gt;0</f>
        <v>0</v>
      </c>
    </row>
    <row r="445" spans="1:30" x14ac:dyDescent="0.25">
      <c r="A445" s="1" t="s">
        <v>901</v>
      </c>
      <c r="B445" s="1" t="s">
        <v>902</v>
      </c>
      <c r="C445" s="1" t="s">
        <v>53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3">
        <v>0</v>
      </c>
      <c r="K445" s="2">
        <v>0</v>
      </c>
      <c r="L445" s="3">
        <v>0</v>
      </c>
      <c r="M445" s="3">
        <v>0</v>
      </c>
      <c r="N445" s="2">
        <v>0</v>
      </c>
      <c r="O445" s="3">
        <v>0</v>
      </c>
      <c r="P445" s="3">
        <v>0</v>
      </c>
      <c r="Q445" s="11">
        <v>44970</v>
      </c>
      <c r="R445" s="2">
        <v>6</v>
      </c>
      <c r="S445" s="1">
        <v>6</v>
      </c>
      <c r="T445" t="b">
        <f>COUNTIF(CategoryLists!$B:$B,A445)&gt;0</f>
        <v>0</v>
      </c>
      <c r="U445" t="b">
        <f>COUNTIF(CategoryLists!$C:$C,A445)&gt;0</f>
        <v>0</v>
      </c>
      <c r="V445" t="b">
        <f>COUNTIF(CategoryLists!$D:$D,A445)&gt;0</f>
        <v>0</v>
      </c>
      <c r="W445" t="b">
        <f>COUNTIF(CategoryLists!$E:$E,A445)&gt;0</f>
        <v>0</v>
      </c>
      <c r="X445" t="b">
        <f>COUNTIF(CategoryLists!$F:$F,A445)&gt;0</f>
        <v>0</v>
      </c>
      <c r="Y445" t="b">
        <f>COUNTIF(CategoryLists!$G:$G,A445)&gt;0</f>
        <v>0</v>
      </c>
      <c r="Z445" t="b">
        <f t="shared" si="12"/>
        <v>1</v>
      </c>
      <c r="AA445" t="b">
        <f>OR(LEFT(A445,3)="CKP",LEFT(A445,3)="PNL",COUNTIF(CategoryLists!$I:$I,A445)&gt;0)</f>
        <v>0</v>
      </c>
      <c r="AB445" t="b">
        <f>COUNTIF(CategoryLists!$H:$H,A445)&gt;0</f>
        <v>0</v>
      </c>
      <c r="AC445" t="b">
        <f t="shared" si="13"/>
        <v>1</v>
      </c>
      <c r="AD445" t="b">
        <f>COUNTIF(CategoryLists!$A:$A,A445)&gt;0</f>
        <v>0</v>
      </c>
    </row>
    <row r="446" spans="1:30" x14ac:dyDescent="0.25">
      <c r="A446" s="1" t="s">
        <v>903</v>
      </c>
      <c r="B446" s="1" t="s">
        <v>904</v>
      </c>
      <c r="C446" s="1" t="s">
        <v>53</v>
      </c>
      <c r="D446" s="2">
        <v>0</v>
      </c>
      <c r="E446" s="2">
        <v>10</v>
      </c>
      <c r="F446" s="2">
        <v>1</v>
      </c>
      <c r="G446" s="2">
        <v>17</v>
      </c>
      <c r="H446" s="2">
        <v>9.3332999999999995</v>
      </c>
      <c r="I446" s="3">
        <v>0</v>
      </c>
      <c r="J446" s="3">
        <v>0</v>
      </c>
      <c r="K446" s="2">
        <v>15</v>
      </c>
      <c r="L446" s="3">
        <v>0</v>
      </c>
      <c r="M446" s="3">
        <v>0</v>
      </c>
      <c r="N446" s="2">
        <v>8</v>
      </c>
      <c r="O446" s="3">
        <v>0</v>
      </c>
      <c r="P446" s="3">
        <v>0</v>
      </c>
      <c r="Q446" s="11">
        <v>46249</v>
      </c>
      <c r="R446" s="2">
        <v>12</v>
      </c>
      <c r="S446" s="1">
        <v>54</v>
      </c>
      <c r="T446" t="b">
        <f>COUNTIF(CategoryLists!$B:$B,A446)&gt;0</f>
        <v>0</v>
      </c>
      <c r="U446" t="b">
        <f>COUNTIF(CategoryLists!$C:$C,A446)&gt;0</f>
        <v>0</v>
      </c>
      <c r="V446" t="b">
        <f>COUNTIF(CategoryLists!$D:$D,A446)&gt;0</f>
        <v>0</v>
      </c>
      <c r="W446" t="b">
        <f>COUNTIF(CategoryLists!$E:$E,A446)&gt;0</f>
        <v>0</v>
      </c>
      <c r="X446" t="b">
        <f>COUNTIF(CategoryLists!$F:$F,A446)&gt;0</f>
        <v>0</v>
      </c>
      <c r="Y446" t="b">
        <f>COUNTIF(CategoryLists!$G:$G,A446)&gt;0</f>
        <v>0</v>
      </c>
      <c r="Z446" t="b">
        <f t="shared" si="12"/>
        <v>1</v>
      </c>
      <c r="AA446" t="b">
        <f>OR(LEFT(A446,3)="CKP",LEFT(A446,3)="PNL",COUNTIF(CategoryLists!$I:$I,A446)&gt;0)</f>
        <v>0</v>
      </c>
      <c r="AB446" t="b">
        <f>COUNTIF(CategoryLists!$H:$H,A446)&gt;0</f>
        <v>0</v>
      </c>
      <c r="AC446" t="b">
        <f t="shared" si="13"/>
        <v>1</v>
      </c>
      <c r="AD446" t="b">
        <f>COUNTIF(CategoryLists!$A:$A,A446)&gt;0</f>
        <v>0</v>
      </c>
    </row>
    <row r="447" spans="1:30" x14ac:dyDescent="0.25">
      <c r="A447" s="1" t="s">
        <v>905</v>
      </c>
      <c r="B447" s="1" t="s">
        <v>906</v>
      </c>
      <c r="C447" s="1" t="s">
        <v>53</v>
      </c>
      <c r="D447" s="2">
        <v>14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3">
        <v>0</v>
      </c>
      <c r="K447" s="2">
        <v>0</v>
      </c>
      <c r="L447" s="3">
        <v>0</v>
      </c>
      <c r="M447" s="3">
        <v>0</v>
      </c>
      <c r="N447" s="2">
        <v>0</v>
      </c>
      <c r="O447" s="3">
        <v>0</v>
      </c>
      <c r="P447" s="3">
        <v>0</v>
      </c>
      <c r="Q447" s="11">
        <v>45454</v>
      </c>
      <c r="R447" s="2">
        <v>36</v>
      </c>
      <c r="S447" s="1">
        <v>24</v>
      </c>
      <c r="T447" t="b">
        <f>COUNTIF(CategoryLists!$B:$B,A447)&gt;0</f>
        <v>0</v>
      </c>
      <c r="U447" t="b">
        <f>COUNTIF(CategoryLists!$C:$C,A447)&gt;0</f>
        <v>0</v>
      </c>
      <c r="V447" t="b">
        <f>COUNTIF(CategoryLists!$D:$D,A447)&gt;0</f>
        <v>0</v>
      </c>
      <c r="W447" t="b">
        <f>COUNTIF(CategoryLists!$E:$E,A447)&gt;0</f>
        <v>0</v>
      </c>
      <c r="X447" t="b">
        <f>COUNTIF(CategoryLists!$F:$F,A447)&gt;0</f>
        <v>0</v>
      </c>
      <c r="Y447" t="b">
        <f>COUNTIF(CategoryLists!$G:$G,A447)&gt;0</f>
        <v>0</v>
      </c>
      <c r="Z447" t="b">
        <f t="shared" si="12"/>
        <v>1</v>
      </c>
      <c r="AA447" t="b">
        <f>OR(LEFT(A447,3)="CKP",LEFT(A447,3)="PNL",COUNTIF(CategoryLists!$I:$I,A447)&gt;0)</f>
        <v>0</v>
      </c>
      <c r="AB447" t="b">
        <f>COUNTIF(CategoryLists!$H:$H,A447)&gt;0</f>
        <v>0</v>
      </c>
      <c r="AC447" t="b">
        <f t="shared" si="13"/>
        <v>0</v>
      </c>
      <c r="AD447" t="b">
        <f>COUNTIF(CategoryLists!$A:$A,A447)&gt;0</f>
        <v>0</v>
      </c>
    </row>
    <row r="448" spans="1:30" x14ac:dyDescent="0.25">
      <c r="A448" s="1" t="s">
        <v>907</v>
      </c>
      <c r="B448" s="1" t="s">
        <v>908</v>
      </c>
      <c r="C448" s="1" t="s">
        <v>53</v>
      </c>
      <c r="D448" s="2">
        <v>15</v>
      </c>
      <c r="E448" s="2">
        <v>4</v>
      </c>
      <c r="F448" s="2">
        <v>9</v>
      </c>
      <c r="G448" s="2">
        <v>0</v>
      </c>
      <c r="H448" s="2">
        <v>6.5</v>
      </c>
      <c r="I448" s="3">
        <v>2.3075999999999999</v>
      </c>
      <c r="J448" s="3">
        <v>69.251999999999995</v>
      </c>
      <c r="K448" s="2">
        <v>2</v>
      </c>
      <c r="L448" s="3">
        <v>7.5</v>
      </c>
      <c r="M448" s="3">
        <v>225.2252</v>
      </c>
      <c r="N448" s="2">
        <v>0</v>
      </c>
      <c r="O448" s="3">
        <v>0</v>
      </c>
      <c r="P448" s="3">
        <v>0</v>
      </c>
      <c r="Q448" s="11">
        <v>46249</v>
      </c>
      <c r="R448" s="2">
        <v>12</v>
      </c>
      <c r="S448" s="1">
        <v>24</v>
      </c>
      <c r="T448" t="b">
        <f>COUNTIF(CategoryLists!$B:$B,A448)&gt;0</f>
        <v>0</v>
      </c>
      <c r="U448" t="b">
        <f>COUNTIF(CategoryLists!$C:$C,A448)&gt;0</f>
        <v>0</v>
      </c>
      <c r="V448" t="b">
        <f>COUNTIF(CategoryLists!$D:$D,A448)&gt;0</f>
        <v>0</v>
      </c>
      <c r="W448" t="b">
        <f>COUNTIF(CategoryLists!$E:$E,A448)&gt;0</f>
        <v>0</v>
      </c>
      <c r="X448" t="b">
        <f>COUNTIF(CategoryLists!$F:$F,A448)&gt;0</f>
        <v>0</v>
      </c>
      <c r="Y448" t="b">
        <f>COUNTIF(CategoryLists!$G:$G,A448)&gt;0</f>
        <v>0</v>
      </c>
      <c r="Z448" t="b">
        <f t="shared" si="12"/>
        <v>1</v>
      </c>
      <c r="AA448" t="b">
        <f>OR(LEFT(A448,3)="CKP",LEFT(A448,3)="PNL",COUNTIF(CategoryLists!$I:$I,A448)&gt;0)</f>
        <v>0</v>
      </c>
      <c r="AB448" t="b">
        <f>COUNTIF(CategoryLists!$H:$H,A448)&gt;0</f>
        <v>0</v>
      </c>
      <c r="AC448" t="b">
        <f t="shared" si="13"/>
        <v>0</v>
      </c>
      <c r="AD448" t="b">
        <f>COUNTIF(CategoryLists!$A:$A,A448)&gt;0</f>
        <v>0</v>
      </c>
    </row>
    <row r="449" spans="1:30" x14ac:dyDescent="0.25">
      <c r="A449" s="1" t="s">
        <v>909</v>
      </c>
      <c r="B449" s="1" t="s">
        <v>910</v>
      </c>
      <c r="C449" s="1" t="s">
        <v>53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3">
        <v>0</v>
      </c>
      <c r="K449" s="2">
        <v>0</v>
      </c>
      <c r="L449" s="3">
        <v>0</v>
      </c>
      <c r="M449" s="3">
        <v>0</v>
      </c>
      <c r="N449" s="2">
        <v>0</v>
      </c>
      <c r="O449" s="3">
        <v>0</v>
      </c>
      <c r="P449" s="3">
        <v>0</v>
      </c>
      <c r="Q449" s="11">
        <v>45334</v>
      </c>
      <c r="R449" s="2">
        <v>12</v>
      </c>
      <c r="S449" s="1">
        <v>8</v>
      </c>
      <c r="T449" t="b">
        <f>COUNTIF(CategoryLists!$B:$B,A449)&gt;0</f>
        <v>0</v>
      </c>
      <c r="U449" t="b">
        <f>COUNTIF(CategoryLists!$C:$C,A449)&gt;0</f>
        <v>0</v>
      </c>
      <c r="V449" t="b">
        <f>COUNTIF(CategoryLists!$D:$D,A449)&gt;0</f>
        <v>0</v>
      </c>
      <c r="W449" t="b">
        <f>COUNTIF(CategoryLists!$E:$E,A449)&gt;0</f>
        <v>0</v>
      </c>
      <c r="X449" t="b">
        <f>COUNTIF(CategoryLists!$F:$F,A449)&gt;0</f>
        <v>0</v>
      </c>
      <c r="Y449" t="b">
        <f>COUNTIF(CategoryLists!$G:$G,A449)&gt;0</f>
        <v>0</v>
      </c>
      <c r="Z449" t="b">
        <f t="shared" si="12"/>
        <v>1</v>
      </c>
      <c r="AA449" t="b">
        <f>OR(LEFT(A449,3)="CKP",LEFT(A449,3)="PNL",COUNTIF(CategoryLists!$I:$I,A449)&gt;0)</f>
        <v>0</v>
      </c>
      <c r="AB449" t="b">
        <f>COUNTIF(CategoryLists!$H:$H,A449)&gt;0</f>
        <v>0</v>
      </c>
      <c r="AC449" t="b">
        <f t="shared" si="13"/>
        <v>1</v>
      </c>
      <c r="AD449" t="b">
        <f>COUNTIF(CategoryLists!$A:$A,A449)&gt;0</f>
        <v>0</v>
      </c>
    </row>
    <row r="450" spans="1:30" x14ac:dyDescent="0.25">
      <c r="A450" s="1" t="s">
        <v>911</v>
      </c>
      <c r="B450" s="1" t="s">
        <v>912</v>
      </c>
      <c r="C450" s="1" t="s">
        <v>53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3">
        <v>0</v>
      </c>
      <c r="K450" s="2">
        <v>0</v>
      </c>
      <c r="L450" s="3">
        <v>0</v>
      </c>
      <c r="M450" s="3">
        <v>0</v>
      </c>
      <c r="N450" s="2">
        <v>0</v>
      </c>
      <c r="O450" s="3">
        <v>0</v>
      </c>
      <c r="P450" s="3">
        <v>0</v>
      </c>
      <c r="Q450" s="11">
        <v>44977</v>
      </c>
      <c r="R450" s="2">
        <v>6</v>
      </c>
      <c r="S450" s="1" t="s">
        <v>16</v>
      </c>
      <c r="T450" t="b">
        <f>COUNTIF(CategoryLists!$B:$B,A450)&gt;0</f>
        <v>0</v>
      </c>
      <c r="U450" t="b">
        <f>COUNTIF(CategoryLists!$C:$C,A450)&gt;0</f>
        <v>0</v>
      </c>
      <c r="V450" t="b">
        <f>COUNTIF(CategoryLists!$D:$D,A450)&gt;0</f>
        <v>0</v>
      </c>
      <c r="W450" t="b">
        <f>COUNTIF(CategoryLists!$E:$E,A450)&gt;0</f>
        <v>0</v>
      </c>
      <c r="X450" t="b">
        <f>COUNTIF(CategoryLists!$F:$F,A450)&gt;0</f>
        <v>0</v>
      </c>
      <c r="Y450" t="b">
        <f>COUNTIF(CategoryLists!$G:$G,A450)&gt;0</f>
        <v>0</v>
      </c>
      <c r="Z450" t="b">
        <f t="shared" si="12"/>
        <v>1</v>
      </c>
      <c r="AA450" t="b">
        <f>OR(LEFT(A450,3)="CKP",LEFT(A450,3)="PNL",COUNTIF(CategoryLists!$I:$I,A450)&gt;0)</f>
        <v>0</v>
      </c>
      <c r="AB450" t="b">
        <f>COUNTIF(CategoryLists!$H:$H,A450)&gt;0</f>
        <v>0</v>
      </c>
      <c r="AC450" t="b">
        <f t="shared" si="13"/>
        <v>1</v>
      </c>
      <c r="AD450" t="b">
        <f>COUNTIF(CategoryLists!$A:$A,A450)&gt;0</f>
        <v>0</v>
      </c>
    </row>
    <row r="451" spans="1:30" x14ac:dyDescent="0.25">
      <c r="A451" s="1" t="s">
        <v>913</v>
      </c>
      <c r="B451" s="1" t="s">
        <v>914</v>
      </c>
      <c r="C451" s="1" t="s">
        <v>53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3">
        <v>0</v>
      </c>
      <c r="K451" s="2">
        <v>0</v>
      </c>
      <c r="L451" s="3">
        <v>0</v>
      </c>
      <c r="M451" s="3">
        <v>0</v>
      </c>
      <c r="N451" s="2">
        <v>0</v>
      </c>
      <c r="O451" s="3">
        <v>0</v>
      </c>
      <c r="P451" s="3">
        <v>0</v>
      </c>
      <c r="Q451" s="11">
        <v>44977</v>
      </c>
      <c r="R451" s="2">
        <v>6</v>
      </c>
      <c r="S451" s="1" t="s">
        <v>16</v>
      </c>
      <c r="T451" t="b">
        <f>COUNTIF(CategoryLists!$B:$B,A451)&gt;0</f>
        <v>0</v>
      </c>
      <c r="U451" t="b">
        <f>COUNTIF(CategoryLists!$C:$C,A451)&gt;0</f>
        <v>0</v>
      </c>
      <c r="V451" t="b">
        <f>COUNTIF(CategoryLists!$D:$D,A451)&gt;0</f>
        <v>0</v>
      </c>
      <c r="W451" t="b">
        <f>COUNTIF(CategoryLists!$E:$E,A451)&gt;0</f>
        <v>0</v>
      </c>
      <c r="X451" t="b">
        <f>COUNTIF(CategoryLists!$F:$F,A451)&gt;0</f>
        <v>0</v>
      </c>
      <c r="Y451" t="b">
        <f>COUNTIF(CategoryLists!$G:$G,A451)&gt;0</f>
        <v>0</v>
      </c>
      <c r="Z451" t="b">
        <f t="shared" ref="Z451:Z514" si="14">LEFT(A451,3)="PMS"</f>
        <v>1</v>
      </c>
      <c r="AA451" t="b">
        <f>OR(LEFT(A451,3)="CKP",LEFT(A451,3)="PNL",COUNTIF(CategoryLists!$I:$I,A451)&gt;0)</f>
        <v>0</v>
      </c>
      <c r="AB451" t="b">
        <f>COUNTIF(CategoryLists!$H:$H,A451)&gt;0</f>
        <v>0</v>
      </c>
      <c r="AC451" t="b">
        <f t="shared" ref="AC451:AC514" si="15">AND(A451&lt;&gt;"",D451=0)</f>
        <v>1</v>
      </c>
      <c r="AD451" t="b">
        <f>COUNTIF(CategoryLists!$A:$A,A451)&gt;0</f>
        <v>0</v>
      </c>
    </row>
    <row r="452" spans="1:30" x14ac:dyDescent="0.25">
      <c r="A452" s="1" t="s">
        <v>915</v>
      </c>
      <c r="B452" s="1" t="s">
        <v>916</v>
      </c>
      <c r="C452" s="1" t="s">
        <v>53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3">
        <v>0</v>
      </c>
      <c r="K452" s="2">
        <v>0</v>
      </c>
      <c r="L452" s="3">
        <v>0</v>
      </c>
      <c r="M452" s="3">
        <v>0</v>
      </c>
      <c r="N452" s="2">
        <v>0</v>
      </c>
      <c r="O452" s="3">
        <v>0</v>
      </c>
      <c r="P452" s="3">
        <v>0</v>
      </c>
      <c r="Q452" s="11">
        <v>44977</v>
      </c>
      <c r="R452" s="2">
        <v>6</v>
      </c>
      <c r="S452" s="1" t="s">
        <v>16</v>
      </c>
      <c r="T452" t="b">
        <f>COUNTIF(CategoryLists!$B:$B,A452)&gt;0</f>
        <v>0</v>
      </c>
      <c r="U452" t="b">
        <f>COUNTIF(CategoryLists!$C:$C,A452)&gt;0</f>
        <v>0</v>
      </c>
      <c r="V452" t="b">
        <f>COUNTIF(CategoryLists!$D:$D,A452)&gt;0</f>
        <v>0</v>
      </c>
      <c r="W452" t="b">
        <f>COUNTIF(CategoryLists!$E:$E,A452)&gt;0</f>
        <v>0</v>
      </c>
      <c r="X452" t="b">
        <f>COUNTIF(CategoryLists!$F:$F,A452)&gt;0</f>
        <v>0</v>
      </c>
      <c r="Y452" t="b">
        <f>COUNTIF(CategoryLists!$G:$G,A452)&gt;0</f>
        <v>0</v>
      </c>
      <c r="Z452" t="b">
        <f t="shared" si="14"/>
        <v>1</v>
      </c>
      <c r="AA452" t="b">
        <f>OR(LEFT(A452,3)="CKP",LEFT(A452,3)="PNL",COUNTIF(CategoryLists!$I:$I,A452)&gt;0)</f>
        <v>0</v>
      </c>
      <c r="AB452" t="b">
        <f>COUNTIF(CategoryLists!$H:$H,A452)&gt;0</f>
        <v>0</v>
      </c>
      <c r="AC452" t="b">
        <f t="shared" si="15"/>
        <v>1</v>
      </c>
      <c r="AD452" t="b">
        <f>COUNTIF(CategoryLists!$A:$A,A452)&gt;0</f>
        <v>0</v>
      </c>
    </row>
    <row r="453" spans="1:30" x14ac:dyDescent="0.25">
      <c r="A453" s="1" t="s">
        <v>917</v>
      </c>
      <c r="B453" s="1" t="s">
        <v>918</v>
      </c>
      <c r="C453" s="1" t="s">
        <v>53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3">
        <v>0</v>
      </c>
      <c r="K453" s="2">
        <v>0</v>
      </c>
      <c r="L453" s="3">
        <v>0</v>
      </c>
      <c r="M453" s="3">
        <v>0</v>
      </c>
      <c r="N453" s="2">
        <v>0</v>
      </c>
      <c r="O453" s="3">
        <v>0</v>
      </c>
      <c r="P453" s="3">
        <v>0</v>
      </c>
      <c r="Q453" s="11">
        <v>44977</v>
      </c>
      <c r="R453" s="2">
        <v>6</v>
      </c>
      <c r="S453" s="1" t="s">
        <v>16</v>
      </c>
      <c r="T453" t="b">
        <f>COUNTIF(CategoryLists!$B:$B,A453)&gt;0</f>
        <v>0</v>
      </c>
      <c r="U453" t="b">
        <f>COUNTIF(CategoryLists!$C:$C,A453)&gt;0</f>
        <v>0</v>
      </c>
      <c r="V453" t="b">
        <f>COUNTIF(CategoryLists!$D:$D,A453)&gt;0</f>
        <v>0</v>
      </c>
      <c r="W453" t="b">
        <f>COUNTIF(CategoryLists!$E:$E,A453)&gt;0</f>
        <v>0</v>
      </c>
      <c r="X453" t="b">
        <f>COUNTIF(CategoryLists!$F:$F,A453)&gt;0</f>
        <v>0</v>
      </c>
      <c r="Y453" t="b">
        <f>COUNTIF(CategoryLists!$G:$G,A453)&gt;0</f>
        <v>0</v>
      </c>
      <c r="Z453" t="b">
        <f t="shared" si="14"/>
        <v>1</v>
      </c>
      <c r="AA453" t="b">
        <f>OR(LEFT(A453,3)="CKP",LEFT(A453,3)="PNL",COUNTIF(CategoryLists!$I:$I,A453)&gt;0)</f>
        <v>0</v>
      </c>
      <c r="AB453" t="b">
        <f>COUNTIF(CategoryLists!$H:$H,A453)&gt;0</f>
        <v>0</v>
      </c>
      <c r="AC453" t="b">
        <f t="shared" si="15"/>
        <v>1</v>
      </c>
      <c r="AD453" t="b">
        <f>COUNTIF(CategoryLists!$A:$A,A453)&gt;0</f>
        <v>0</v>
      </c>
    </row>
    <row r="454" spans="1:30" x14ac:dyDescent="0.25">
      <c r="A454" s="1" t="s">
        <v>919</v>
      </c>
      <c r="B454" s="1" t="s">
        <v>920</v>
      </c>
      <c r="C454" s="1" t="s">
        <v>53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3">
        <v>0</v>
      </c>
      <c r="K454" s="2">
        <v>0</v>
      </c>
      <c r="L454" s="3">
        <v>0</v>
      </c>
      <c r="M454" s="3">
        <v>0</v>
      </c>
      <c r="N454" s="2">
        <v>0</v>
      </c>
      <c r="O454" s="3">
        <v>0</v>
      </c>
      <c r="P454" s="3">
        <v>0</v>
      </c>
      <c r="Q454" s="11">
        <v>45185</v>
      </c>
      <c r="R454" s="2">
        <v>24</v>
      </c>
      <c r="S454" s="1">
        <v>6</v>
      </c>
      <c r="T454" t="b">
        <f>COUNTIF(CategoryLists!$B:$B,A454)&gt;0</f>
        <v>0</v>
      </c>
      <c r="U454" t="b">
        <f>COUNTIF(CategoryLists!$C:$C,A454)&gt;0</f>
        <v>0</v>
      </c>
      <c r="V454" t="b">
        <f>COUNTIF(CategoryLists!$D:$D,A454)&gt;0</f>
        <v>0</v>
      </c>
      <c r="W454" t="b">
        <f>COUNTIF(CategoryLists!$E:$E,A454)&gt;0</f>
        <v>0</v>
      </c>
      <c r="X454" t="b">
        <f>COUNTIF(CategoryLists!$F:$F,A454)&gt;0</f>
        <v>0</v>
      </c>
      <c r="Y454" t="b">
        <f>COUNTIF(CategoryLists!$G:$G,A454)&gt;0</f>
        <v>0</v>
      </c>
      <c r="Z454" t="b">
        <f t="shared" si="14"/>
        <v>1</v>
      </c>
      <c r="AA454" t="b">
        <f>OR(LEFT(A454,3)="CKP",LEFT(A454,3)="PNL",COUNTIF(CategoryLists!$I:$I,A454)&gt;0)</f>
        <v>0</v>
      </c>
      <c r="AB454" t="b">
        <f>COUNTIF(CategoryLists!$H:$H,A454)&gt;0</f>
        <v>0</v>
      </c>
      <c r="AC454" t="b">
        <f t="shared" si="15"/>
        <v>1</v>
      </c>
      <c r="AD454" t="b">
        <f>COUNTIF(CategoryLists!$A:$A,A454)&gt;0</f>
        <v>0</v>
      </c>
    </row>
    <row r="455" spans="1:30" x14ac:dyDescent="0.25">
      <c r="A455" s="1" t="s">
        <v>921</v>
      </c>
      <c r="B455" s="1" t="s">
        <v>922</v>
      </c>
      <c r="C455" s="1" t="s">
        <v>53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3">
        <v>0</v>
      </c>
      <c r="K455" s="2">
        <v>0</v>
      </c>
      <c r="L455" s="3">
        <v>0</v>
      </c>
      <c r="M455" s="3">
        <v>0</v>
      </c>
      <c r="N455" s="2">
        <v>0</v>
      </c>
      <c r="O455" s="3">
        <v>0</v>
      </c>
      <c r="P455" s="3">
        <v>0</v>
      </c>
      <c r="Q455" s="11">
        <v>45020</v>
      </c>
      <c r="R455" s="2">
        <v>12</v>
      </c>
      <c r="S455" s="1" t="s">
        <v>16</v>
      </c>
      <c r="T455" t="b">
        <f>COUNTIF(CategoryLists!$B:$B,A455)&gt;0</f>
        <v>0</v>
      </c>
      <c r="U455" t="b">
        <f>COUNTIF(CategoryLists!$C:$C,A455)&gt;0</f>
        <v>0</v>
      </c>
      <c r="V455" t="b">
        <f>COUNTIF(CategoryLists!$D:$D,A455)&gt;0</f>
        <v>0</v>
      </c>
      <c r="W455" t="b">
        <f>COUNTIF(CategoryLists!$E:$E,A455)&gt;0</f>
        <v>0</v>
      </c>
      <c r="X455" t="b">
        <f>COUNTIF(CategoryLists!$F:$F,A455)&gt;0</f>
        <v>0</v>
      </c>
      <c r="Y455" t="b">
        <f>COUNTIF(CategoryLists!$G:$G,A455)&gt;0</f>
        <v>0</v>
      </c>
      <c r="Z455" t="b">
        <f t="shared" si="14"/>
        <v>1</v>
      </c>
      <c r="AA455" t="b">
        <f>OR(LEFT(A455,3)="CKP",LEFT(A455,3)="PNL",COUNTIF(CategoryLists!$I:$I,A455)&gt;0)</f>
        <v>0</v>
      </c>
      <c r="AB455" t="b">
        <f>COUNTIF(CategoryLists!$H:$H,A455)&gt;0</f>
        <v>0</v>
      </c>
      <c r="AC455" t="b">
        <f t="shared" si="15"/>
        <v>1</v>
      </c>
      <c r="AD455" t="b">
        <f>COUNTIF(CategoryLists!$A:$A,A455)&gt;0</f>
        <v>0</v>
      </c>
    </row>
    <row r="456" spans="1:30" x14ac:dyDescent="0.25">
      <c r="A456" s="1" t="s">
        <v>923</v>
      </c>
      <c r="B456" s="1" t="s">
        <v>924</v>
      </c>
      <c r="C456" s="1" t="s">
        <v>53</v>
      </c>
      <c r="D456" s="2">
        <v>15</v>
      </c>
      <c r="E456" s="2">
        <v>20</v>
      </c>
      <c r="F456" s="2">
        <v>13</v>
      </c>
      <c r="G456" s="2">
        <v>20</v>
      </c>
      <c r="H456" s="2">
        <v>17.666599999999999</v>
      </c>
      <c r="I456" s="3">
        <v>0.84899999999999998</v>
      </c>
      <c r="J456" s="3">
        <v>25.4755</v>
      </c>
      <c r="K456" s="2">
        <v>27</v>
      </c>
      <c r="L456" s="3">
        <v>0.55549999999999999</v>
      </c>
      <c r="M456" s="3">
        <v>16.666599999999999</v>
      </c>
      <c r="N456" s="2">
        <v>17</v>
      </c>
      <c r="O456" s="3">
        <v>0.23519999999999999</v>
      </c>
      <c r="P456" s="3">
        <v>7.0587999999999997</v>
      </c>
      <c r="Q456" s="11">
        <v>46261</v>
      </c>
      <c r="R456" s="2">
        <v>12</v>
      </c>
      <c r="S456" s="1">
        <v>73</v>
      </c>
      <c r="T456" t="b">
        <f>COUNTIF(CategoryLists!$B:$B,A456)&gt;0</f>
        <v>0</v>
      </c>
      <c r="U456" t="b">
        <f>COUNTIF(CategoryLists!$C:$C,A456)&gt;0</f>
        <v>0</v>
      </c>
      <c r="V456" t="b">
        <f>COUNTIF(CategoryLists!$D:$D,A456)&gt;0</f>
        <v>0</v>
      </c>
      <c r="W456" t="b">
        <f>COUNTIF(CategoryLists!$E:$E,A456)&gt;0</f>
        <v>0</v>
      </c>
      <c r="X456" t="b">
        <f>COUNTIF(CategoryLists!$F:$F,A456)&gt;0</f>
        <v>0</v>
      </c>
      <c r="Y456" t="b">
        <f>COUNTIF(CategoryLists!$G:$G,A456)&gt;0</f>
        <v>0</v>
      </c>
      <c r="Z456" t="b">
        <f t="shared" si="14"/>
        <v>1</v>
      </c>
      <c r="AA456" t="b">
        <f>OR(LEFT(A456,3)="CKP",LEFT(A456,3)="PNL",COUNTIF(CategoryLists!$I:$I,A456)&gt;0)</f>
        <v>0</v>
      </c>
      <c r="AB456" t="b">
        <f>COUNTIF(CategoryLists!$H:$H,A456)&gt;0</f>
        <v>0</v>
      </c>
      <c r="AC456" t="b">
        <f t="shared" si="15"/>
        <v>0</v>
      </c>
      <c r="AD456" t="b">
        <f>COUNTIF(CategoryLists!$A:$A,A456)&gt;0</f>
        <v>0</v>
      </c>
    </row>
    <row r="457" spans="1:30" x14ac:dyDescent="0.25">
      <c r="A457" s="1" t="s">
        <v>925</v>
      </c>
      <c r="B457" s="1" t="s">
        <v>926</v>
      </c>
      <c r="C457" s="1" t="s">
        <v>53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3">
        <v>0</v>
      </c>
      <c r="K457" s="2">
        <v>0</v>
      </c>
      <c r="L457" s="3">
        <v>0</v>
      </c>
      <c r="M457" s="3">
        <v>0</v>
      </c>
      <c r="N457" s="2">
        <v>0</v>
      </c>
      <c r="O457" s="3">
        <v>0</v>
      </c>
      <c r="P457" s="3">
        <v>0</v>
      </c>
      <c r="Q457" s="11">
        <v>45020</v>
      </c>
      <c r="R457" s="2">
        <v>12</v>
      </c>
      <c r="S457" s="1" t="s">
        <v>16</v>
      </c>
      <c r="T457" t="b">
        <f>COUNTIF(CategoryLists!$B:$B,A457)&gt;0</f>
        <v>0</v>
      </c>
      <c r="U457" t="b">
        <f>COUNTIF(CategoryLists!$C:$C,A457)&gt;0</f>
        <v>0</v>
      </c>
      <c r="V457" t="b">
        <f>COUNTIF(CategoryLists!$D:$D,A457)&gt;0</f>
        <v>0</v>
      </c>
      <c r="W457" t="b">
        <f>COUNTIF(CategoryLists!$E:$E,A457)&gt;0</f>
        <v>0</v>
      </c>
      <c r="X457" t="b">
        <f>COUNTIF(CategoryLists!$F:$F,A457)&gt;0</f>
        <v>0</v>
      </c>
      <c r="Y457" t="b">
        <f>COUNTIF(CategoryLists!$G:$G,A457)&gt;0</f>
        <v>0</v>
      </c>
      <c r="Z457" t="b">
        <f t="shared" si="14"/>
        <v>1</v>
      </c>
      <c r="AA457" t="b">
        <f>OR(LEFT(A457,3)="CKP",LEFT(A457,3)="PNL",COUNTIF(CategoryLists!$I:$I,A457)&gt;0)</f>
        <v>0</v>
      </c>
      <c r="AB457" t="b">
        <f>COUNTIF(CategoryLists!$H:$H,A457)&gt;0</f>
        <v>0</v>
      </c>
      <c r="AC457" t="b">
        <f t="shared" si="15"/>
        <v>1</v>
      </c>
      <c r="AD457" t="b">
        <f>COUNTIF(CategoryLists!$A:$A,A457)&gt;0</f>
        <v>0</v>
      </c>
    </row>
    <row r="458" spans="1:30" x14ac:dyDescent="0.25">
      <c r="A458" s="1" t="s">
        <v>927</v>
      </c>
      <c r="B458" s="1" t="s">
        <v>928</v>
      </c>
      <c r="C458" s="1" t="s">
        <v>53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3">
        <v>0</v>
      </c>
      <c r="K458" s="2">
        <v>6</v>
      </c>
      <c r="L458" s="3">
        <v>0</v>
      </c>
      <c r="M458" s="3">
        <v>0</v>
      </c>
      <c r="N458" s="2">
        <v>0</v>
      </c>
      <c r="O458" s="3">
        <v>0</v>
      </c>
      <c r="P458" s="3">
        <v>0</v>
      </c>
      <c r="Q458" s="11">
        <v>45979</v>
      </c>
      <c r="R458" s="2">
        <v>12</v>
      </c>
      <c r="S458" s="1">
        <v>82</v>
      </c>
      <c r="T458" t="b">
        <f>COUNTIF(CategoryLists!$B:$B,A458)&gt;0</f>
        <v>0</v>
      </c>
      <c r="U458" t="b">
        <f>COUNTIF(CategoryLists!$C:$C,A458)&gt;0</f>
        <v>0</v>
      </c>
      <c r="V458" t="b">
        <f>COUNTIF(CategoryLists!$D:$D,A458)&gt;0</f>
        <v>0</v>
      </c>
      <c r="W458" t="b">
        <f>COUNTIF(CategoryLists!$E:$E,A458)&gt;0</f>
        <v>0</v>
      </c>
      <c r="X458" t="b">
        <f>COUNTIF(CategoryLists!$F:$F,A458)&gt;0</f>
        <v>0</v>
      </c>
      <c r="Y458" t="b">
        <f>COUNTIF(CategoryLists!$G:$G,A458)&gt;0</f>
        <v>0</v>
      </c>
      <c r="Z458" t="b">
        <f t="shared" si="14"/>
        <v>1</v>
      </c>
      <c r="AA458" t="b">
        <f>OR(LEFT(A458,3)="CKP",LEFT(A458,3)="PNL",COUNTIF(CategoryLists!$I:$I,A458)&gt;0)</f>
        <v>0</v>
      </c>
      <c r="AB458" t="b">
        <f>COUNTIF(CategoryLists!$H:$H,A458)&gt;0</f>
        <v>0</v>
      </c>
      <c r="AC458" t="b">
        <f t="shared" si="15"/>
        <v>1</v>
      </c>
      <c r="AD458" t="b">
        <f>COUNTIF(CategoryLists!$A:$A,A458)&gt;0</f>
        <v>0</v>
      </c>
    </row>
    <row r="459" spans="1:30" x14ac:dyDescent="0.25">
      <c r="A459" s="1" t="s">
        <v>929</v>
      </c>
      <c r="B459" s="1" t="s">
        <v>930</v>
      </c>
      <c r="C459" s="1" t="s">
        <v>53</v>
      </c>
      <c r="D459" s="2">
        <v>12</v>
      </c>
      <c r="E459" s="2">
        <v>12</v>
      </c>
      <c r="F459" s="2">
        <v>4</v>
      </c>
      <c r="G459" s="2">
        <v>6</v>
      </c>
      <c r="H459" s="2">
        <v>7.3333000000000004</v>
      </c>
      <c r="I459" s="3">
        <v>1.6363000000000001</v>
      </c>
      <c r="J459" s="3">
        <v>49.099800000000002</v>
      </c>
      <c r="K459" s="2">
        <v>11</v>
      </c>
      <c r="L459" s="3">
        <v>1.0909</v>
      </c>
      <c r="M459" s="3">
        <v>32.733199999999997</v>
      </c>
      <c r="N459" s="2">
        <v>0</v>
      </c>
      <c r="O459" s="3">
        <v>0</v>
      </c>
      <c r="P459" s="3">
        <v>0</v>
      </c>
      <c r="Q459" s="11">
        <v>46266</v>
      </c>
      <c r="R459" s="2">
        <v>6</v>
      </c>
      <c r="S459" s="1">
        <v>171</v>
      </c>
      <c r="T459" t="b">
        <f>COUNTIF(CategoryLists!$B:$B,A459)&gt;0</f>
        <v>0</v>
      </c>
      <c r="U459" t="b">
        <f>COUNTIF(CategoryLists!$C:$C,A459)&gt;0</f>
        <v>0</v>
      </c>
      <c r="V459" t="b">
        <f>COUNTIF(CategoryLists!$D:$D,A459)&gt;0</f>
        <v>0</v>
      </c>
      <c r="W459" t="b">
        <f>COUNTIF(CategoryLists!$E:$E,A459)&gt;0</f>
        <v>0</v>
      </c>
      <c r="X459" t="b">
        <f>COUNTIF(CategoryLists!$F:$F,A459)&gt;0</f>
        <v>0</v>
      </c>
      <c r="Y459" t="b">
        <f>COUNTIF(CategoryLists!$G:$G,A459)&gt;0</f>
        <v>0</v>
      </c>
      <c r="Z459" t="b">
        <f t="shared" si="14"/>
        <v>1</v>
      </c>
      <c r="AA459" t="b">
        <f>OR(LEFT(A459,3)="CKP",LEFT(A459,3)="PNL",COUNTIF(CategoryLists!$I:$I,A459)&gt;0)</f>
        <v>0</v>
      </c>
      <c r="AB459" t="b">
        <f>COUNTIF(CategoryLists!$H:$H,A459)&gt;0</f>
        <v>0</v>
      </c>
      <c r="AC459" t="b">
        <f t="shared" si="15"/>
        <v>0</v>
      </c>
      <c r="AD459" t="b">
        <f>COUNTIF(CategoryLists!$A:$A,A459)&gt;0</f>
        <v>0</v>
      </c>
    </row>
    <row r="460" spans="1:30" x14ac:dyDescent="0.25">
      <c r="A460" s="1" t="s">
        <v>931</v>
      </c>
      <c r="B460" s="1" t="s">
        <v>932</v>
      </c>
      <c r="C460" s="1" t="s">
        <v>53</v>
      </c>
      <c r="D460" s="2">
        <v>139</v>
      </c>
      <c r="E460" s="2">
        <v>166</v>
      </c>
      <c r="F460" s="2">
        <v>225</v>
      </c>
      <c r="G460" s="2">
        <v>166</v>
      </c>
      <c r="H460" s="2">
        <v>185.66659999999999</v>
      </c>
      <c r="I460" s="3">
        <v>0.74860000000000004</v>
      </c>
      <c r="J460" s="3">
        <v>22.459900000000001</v>
      </c>
      <c r="K460" s="2">
        <v>181</v>
      </c>
      <c r="L460" s="3">
        <v>0.76790000000000003</v>
      </c>
      <c r="M460" s="3">
        <v>23.038799999999998</v>
      </c>
      <c r="N460" s="2">
        <v>48</v>
      </c>
      <c r="O460" s="3">
        <v>0.77200000000000002</v>
      </c>
      <c r="P460" s="3">
        <v>23.166599999999999</v>
      </c>
      <c r="Q460" s="11">
        <v>46261</v>
      </c>
      <c r="R460" s="2">
        <v>120</v>
      </c>
      <c r="S460" s="1">
        <v>1002</v>
      </c>
      <c r="T460" t="b">
        <f>COUNTIF(CategoryLists!$B:$B,A460)&gt;0</f>
        <v>0</v>
      </c>
      <c r="U460" t="b">
        <f>COUNTIF(CategoryLists!$C:$C,A460)&gt;0</f>
        <v>0</v>
      </c>
      <c r="V460" t="b">
        <f>COUNTIF(CategoryLists!$D:$D,A460)&gt;0</f>
        <v>0</v>
      </c>
      <c r="W460" t="b">
        <f>COUNTIF(CategoryLists!$E:$E,A460)&gt;0</f>
        <v>0</v>
      </c>
      <c r="X460" t="b">
        <f>COUNTIF(CategoryLists!$F:$F,A460)&gt;0</f>
        <v>0</v>
      </c>
      <c r="Y460" t="b">
        <f>COUNTIF(CategoryLists!$G:$G,A460)&gt;0</f>
        <v>0</v>
      </c>
      <c r="Z460" t="b">
        <f t="shared" si="14"/>
        <v>1</v>
      </c>
      <c r="AA460" t="b">
        <f>OR(LEFT(A460,3)="CKP",LEFT(A460,3)="PNL",COUNTIF(CategoryLists!$I:$I,A460)&gt;0)</f>
        <v>0</v>
      </c>
      <c r="AB460" t="b">
        <f>COUNTIF(CategoryLists!$H:$H,A460)&gt;0</f>
        <v>0</v>
      </c>
      <c r="AC460" t="b">
        <f t="shared" si="15"/>
        <v>0</v>
      </c>
      <c r="AD460" t="b">
        <f>COUNTIF(CategoryLists!$A:$A,A460)&gt;0</f>
        <v>0</v>
      </c>
    </row>
    <row r="461" spans="1:30" x14ac:dyDescent="0.25">
      <c r="A461" s="1" t="s">
        <v>933</v>
      </c>
      <c r="B461" s="1" t="s">
        <v>934</v>
      </c>
      <c r="C461" s="1" t="s">
        <v>53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3">
        <v>0</v>
      </c>
      <c r="K461" s="2">
        <v>0</v>
      </c>
      <c r="L461" s="3">
        <v>0</v>
      </c>
      <c r="M461" s="3">
        <v>0</v>
      </c>
      <c r="N461" s="2">
        <v>0</v>
      </c>
      <c r="O461" s="3">
        <v>0</v>
      </c>
      <c r="P461" s="3">
        <v>0</v>
      </c>
      <c r="Q461" s="11">
        <v>45705</v>
      </c>
      <c r="R461" s="2">
        <v>6</v>
      </c>
      <c r="S461" s="1" t="s">
        <v>16</v>
      </c>
      <c r="T461" t="b">
        <f>COUNTIF(CategoryLists!$B:$B,A461)&gt;0</f>
        <v>0</v>
      </c>
      <c r="U461" t="b">
        <f>COUNTIF(CategoryLists!$C:$C,A461)&gt;0</f>
        <v>0</v>
      </c>
      <c r="V461" t="b">
        <f>COUNTIF(CategoryLists!$D:$D,A461)&gt;0</f>
        <v>0</v>
      </c>
      <c r="W461" t="b">
        <f>COUNTIF(CategoryLists!$E:$E,A461)&gt;0</f>
        <v>0</v>
      </c>
      <c r="X461" t="b">
        <f>COUNTIF(CategoryLists!$F:$F,A461)&gt;0</f>
        <v>0</v>
      </c>
      <c r="Y461" t="b">
        <f>COUNTIF(CategoryLists!$G:$G,A461)&gt;0</f>
        <v>0</v>
      </c>
      <c r="Z461" t="b">
        <f t="shared" si="14"/>
        <v>1</v>
      </c>
      <c r="AA461" t="b">
        <f>OR(LEFT(A461,3)="CKP",LEFT(A461,3)="PNL",COUNTIF(CategoryLists!$I:$I,A461)&gt;0)</f>
        <v>0</v>
      </c>
      <c r="AB461" t="b">
        <f>COUNTIF(CategoryLists!$H:$H,A461)&gt;0</f>
        <v>0</v>
      </c>
      <c r="AC461" t="b">
        <f t="shared" si="15"/>
        <v>1</v>
      </c>
      <c r="AD461" t="b">
        <f>COUNTIF(CategoryLists!$A:$A,A461)&gt;0</f>
        <v>0</v>
      </c>
    </row>
    <row r="462" spans="1:30" x14ac:dyDescent="0.25">
      <c r="A462" s="1" t="s">
        <v>935</v>
      </c>
      <c r="B462" s="1" t="s">
        <v>936</v>
      </c>
      <c r="C462" s="1" t="s">
        <v>19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3">
        <v>0</v>
      </c>
      <c r="K462" s="2">
        <v>0</v>
      </c>
      <c r="L462" s="3">
        <v>0</v>
      </c>
      <c r="M462" s="3">
        <v>0</v>
      </c>
      <c r="N462" s="2">
        <v>0</v>
      </c>
      <c r="O462" s="3">
        <v>0</v>
      </c>
      <c r="P462" s="3">
        <v>0</v>
      </c>
      <c r="Q462" s="11">
        <v>45631</v>
      </c>
      <c r="R462" s="2">
        <v>6</v>
      </c>
      <c r="S462" s="1">
        <v>6</v>
      </c>
      <c r="T462" t="b">
        <f>COUNTIF(CategoryLists!$B:$B,A462)&gt;0</f>
        <v>0</v>
      </c>
      <c r="U462" t="b">
        <f>COUNTIF(CategoryLists!$C:$C,A462)&gt;0</f>
        <v>0</v>
      </c>
      <c r="V462" t="b">
        <f>COUNTIF(CategoryLists!$D:$D,A462)&gt;0</f>
        <v>0</v>
      </c>
      <c r="W462" t="b">
        <f>COUNTIF(CategoryLists!$E:$E,A462)&gt;0</f>
        <v>0</v>
      </c>
      <c r="X462" t="b">
        <f>COUNTIF(CategoryLists!$F:$F,A462)&gt;0</f>
        <v>0</v>
      </c>
      <c r="Y462" t="b">
        <f>COUNTIF(CategoryLists!$G:$G,A462)&gt;0</f>
        <v>0</v>
      </c>
      <c r="Z462" t="b">
        <f t="shared" si="14"/>
        <v>1</v>
      </c>
      <c r="AA462" t="b">
        <f>OR(LEFT(A462,3)="CKP",LEFT(A462,3)="PNL",COUNTIF(CategoryLists!$I:$I,A462)&gt;0)</f>
        <v>0</v>
      </c>
      <c r="AB462" t="b">
        <f>COUNTIF(CategoryLists!$H:$H,A462)&gt;0</f>
        <v>0</v>
      </c>
      <c r="AC462" t="b">
        <f t="shared" si="15"/>
        <v>1</v>
      </c>
      <c r="AD462" t="b">
        <f>COUNTIF(CategoryLists!$A:$A,A462)&gt;0</f>
        <v>0</v>
      </c>
    </row>
    <row r="463" spans="1:30" x14ac:dyDescent="0.25">
      <c r="A463" s="1" t="s">
        <v>937</v>
      </c>
      <c r="B463" s="1" t="s">
        <v>938</v>
      </c>
      <c r="C463" s="1" t="s">
        <v>53</v>
      </c>
      <c r="D463" s="2">
        <v>22</v>
      </c>
      <c r="E463" s="2">
        <v>0</v>
      </c>
      <c r="F463" s="2">
        <v>1</v>
      </c>
      <c r="G463" s="2">
        <v>1</v>
      </c>
      <c r="H463" s="2">
        <v>1</v>
      </c>
      <c r="I463" s="3">
        <v>22</v>
      </c>
      <c r="J463" s="3">
        <v>660.66060000000004</v>
      </c>
      <c r="K463" s="2">
        <v>12</v>
      </c>
      <c r="L463" s="3">
        <v>1.8332999999999999</v>
      </c>
      <c r="M463" s="3">
        <v>55</v>
      </c>
      <c r="N463" s="2">
        <v>1</v>
      </c>
      <c r="O463" s="3">
        <v>5.8651999999999997</v>
      </c>
      <c r="P463" s="3">
        <v>176</v>
      </c>
      <c r="Q463" s="11">
        <v>46034</v>
      </c>
      <c r="R463" s="2">
        <v>12</v>
      </c>
      <c r="S463" s="1">
        <v>24</v>
      </c>
      <c r="T463" t="b">
        <f>COUNTIF(CategoryLists!$B:$B,A463)&gt;0</f>
        <v>0</v>
      </c>
      <c r="U463" t="b">
        <f>COUNTIF(CategoryLists!$C:$C,A463)&gt;0</f>
        <v>0</v>
      </c>
      <c r="V463" t="b">
        <f>COUNTIF(CategoryLists!$D:$D,A463)&gt;0</f>
        <v>0</v>
      </c>
      <c r="W463" t="b">
        <f>COUNTIF(CategoryLists!$E:$E,A463)&gt;0</f>
        <v>0</v>
      </c>
      <c r="X463" t="b">
        <f>COUNTIF(CategoryLists!$F:$F,A463)&gt;0</f>
        <v>0</v>
      </c>
      <c r="Y463" t="b">
        <f>COUNTIF(CategoryLists!$G:$G,A463)&gt;0</f>
        <v>0</v>
      </c>
      <c r="Z463" t="b">
        <f t="shared" si="14"/>
        <v>1</v>
      </c>
      <c r="AA463" t="b">
        <f>OR(LEFT(A463,3)="CKP",LEFT(A463,3)="PNL",COUNTIF(CategoryLists!$I:$I,A463)&gt;0)</f>
        <v>0</v>
      </c>
      <c r="AB463" t="b">
        <f>COUNTIF(CategoryLists!$H:$H,A463)&gt;0</f>
        <v>0</v>
      </c>
      <c r="AC463" t="b">
        <f t="shared" si="15"/>
        <v>0</v>
      </c>
      <c r="AD463" t="b">
        <f>COUNTIF(CategoryLists!$A:$A,A463)&gt;0</f>
        <v>0</v>
      </c>
    </row>
    <row r="464" spans="1:30" x14ac:dyDescent="0.25">
      <c r="A464" s="1" t="s">
        <v>939</v>
      </c>
      <c r="B464" s="1" t="s">
        <v>940</v>
      </c>
      <c r="C464" s="1" t="s">
        <v>53</v>
      </c>
      <c r="D464" s="2">
        <v>3</v>
      </c>
      <c r="E464" s="2">
        <v>3</v>
      </c>
      <c r="F464" s="2">
        <v>13</v>
      </c>
      <c r="G464" s="2">
        <v>13</v>
      </c>
      <c r="H464" s="2">
        <v>9.6666000000000007</v>
      </c>
      <c r="I464" s="3">
        <v>0.31030000000000002</v>
      </c>
      <c r="J464" s="3">
        <v>9.3109000000000002</v>
      </c>
      <c r="K464" s="2">
        <v>14</v>
      </c>
      <c r="L464" s="3">
        <v>0.2142</v>
      </c>
      <c r="M464" s="3">
        <v>6.4294000000000002</v>
      </c>
      <c r="N464" s="2">
        <v>4</v>
      </c>
      <c r="O464" s="3">
        <v>0.19989999999999999</v>
      </c>
      <c r="P464" s="3">
        <v>6</v>
      </c>
      <c r="Q464" s="11">
        <v>46255</v>
      </c>
      <c r="R464" s="2">
        <v>12</v>
      </c>
      <c r="S464" s="1">
        <v>66</v>
      </c>
      <c r="T464" t="b">
        <f>COUNTIF(CategoryLists!$B:$B,A464)&gt;0</f>
        <v>0</v>
      </c>
      <c r="U464" t="b">
        <f>COUNTIF(CategoryLists!$C:$C,A464)&gt;0</f>
        <v>0</v>
      </c>
      <c r="V464" t="b">
        <f>COUNTIF(CategoryLists!$D:$D,A464)&gt;0</f>
        <v>0</v>
      </c>
      <c r="W464" t="b">
        <f>COUNTIF(CategoryLists!$E:$E,A464)&gt;0</f>
        <v>0</v>
      </c>
      <c r="X464" t="b">
        <f>COUNTIF(CategoryLists!$F:$F,A464)&gt;0</f>
        <v>0</v>
      </c>
      <c r="Y464" t="b">
        <f>COUNTIF(CategoryLists!$G:$G,A464)&gt;0</f>
        <v>0</v>
      </c>
      <c r="Z464" t="b">
        <f t="shared" si="14"/>
        <v>1</v>
      </c>
      <c r="AA464" t="b">
        <f>OR(LEFT(A464,3)="CKP",LEFT(A464,3)="PNL",COUNTIF(CategoryLists!$I:$I,A464)&gt;0)</f>
        <v>0</v>
      </c>
      <c r="AB464" t="b">
        <f>COUNTIF(CategoryLists!$H:$H,A464)&gt;0</f>
        <v>0</v>
      </c>
      <c r="AC464" t="b">
        <f t="shared" si="15"/>
        <v>0</v>
      </c>
      <c r="AD464" t="b">
        <f>COUNTIF(CategoryLists!$A:$A,A464)&gt;0</f>
        <v>0</v>
      </c>
    </row>
    <row r="465" spans="1:30" x14ac:dyDescent="0.25">
      <c r="A465" s="1" t="s">
        <v>941</v>
      </c>
      <c r="B465" s="1" t="s">
        <v>942</v>
      </c>
      <c r="C465" s="1" t="s">
        <v>53</v>
      </c>
      <c r="D465" s="2">
        <v>12</v>
      </c>
      <c r="E465" s="2">
        <v>1</v>
      </c>
      <c r="F465" s="2">
        <v>2</v>
      </c>
      <c r="G465" s="2">
        <v>1</v>
      </c>
      <c r="H465" s="2">
        <v>1.3332999999999999</v>
      </c>
      <c r="I465" s="3">
        <v>9.0001999999999995</v>
      </c>
      <c r="J465" s="3">
        <v>270.27019999999999</v>
      </c>
      <c r="K465" s="2">
        <v>0</v>
      </c>
      <c r="L465" s="3">
        <v>0</v>
      </c>
      <c r="M465" s="3">
        <v>0</v>
      </c>
      <c r="N465" s="2">
        <v>0</v>
      </c>
      <c r="O465" s="3">
        <v>0</v>
      </c>
      <c r="P465" s="3">
        <v>0</v>
      </c>
      <c r="Q465" s="11">
        <v>46218</v>
      </c>
      <c r="R465" s="2">
        <v>12</v>
      </c>
      <c r="S465" s="1">
        <v>12</v>
      </c>
      <c r="T465" t="b">
        <f>COUNTIF(CategoryLists!$B:$B,A465)&gt;0</f>
        <v>0</v>
      </c>
      <c r="U465" t="b">
        <f>COUNTIF(CategoryLists!$C:$C,A465)&gt;0</f>
        <v>0</v>
      </c>
      <c r="V465" t="b">
        <f>COUNTIF(CategoryLists!$D:$D,A465)&gt;0</f>
        <v>0</v>
      </c>
      <c r="W465" t="b">
        <f>COUNTIF(CategoryLists!$E:$E,A465)&gt;0</f>
        <v>0</v>
      </c>
      <c r="X465" t="b">
        <f>COUNTIF(CategoryLists!$F:$F,A465)&gt;0</f>
        <v>0</v>
      </c>
      <c r="Y465" t="b">
        <f>COUNTIF(CategoryLists!$G:$G,A465)&gt;0</f>
        <v>0</v>
      </c>
      <c r="Z465" t="b">
        <f t="shared" si="14"/>
        <v>1</v>
      </c>
      <c r="AA465" t="b">
        <f>OR(LEFT(A465,3)="CKP",LEFT(A465,3)="PNL",COUNTIF(CategoryLists!$I:$I,A465)&gt;0)</f>
        <v>0</v>
      </c>
      <c r="AB465" t="b">
        <f>COUNTIF(CategoryLists!$H:$H,A465)&gt;0</f>
        <v>0</v>
      </c>
      <c r="AC465" t="b">
        <f t="shared" si="15"/>
        <v>0</v>
      </c>
      <c r="AD465" t="b">
        <f>COUNTIF(CategoryLists!$A:$A,A465)&gt;0</f>
        <v>0</v>
      </c>
    </row>
    <row r="466" spans="1:30" x14ac:dyDescent="0.25">
      <c r="A466" s="1" t="s">
        <v>943</v>
      </c>
      <c r="B466" s="1" t="s">
        <v>944</v>
      </c>
      <c r="C466" s="1" t="s">
        <v>53</v>
      </c>
      <c r="D466" s="2">
        <v>22</v>
      </c>
      <c r="E466" s="2">
        <v>22</v>
      </c>
      <c r="F466" s="2">
        <v>5</v>
      </c>
      <c r="G466" s="2">
        <v>30</v>
      </c>
      <c r="H466" s="2">
        <v>19</v>
      </c>
      <c r="I466" s="3">
        <v>1.1577999999999999</v>
      </c>
      <c r="J466" s="3">
        <v>34.738599999999998</v>
      </c>
      <c r="K466" s="2">
        <v>38</v>
      </c>
      <c r="L466" s="3">
        <v>0.57889999999999997</v>
      </c>
      <c r="M466" s="3">
        <v>17.369299999999999</v>
      </c>
      <c r="N466" s="2">
        <v>0</v>
      </c>
      <c r="O466" s="3">
        <v>0</v>
      </c>
      <c r="P466" s="3">
        <v>0</v>
      </c>
      <c r="Q466" s="11">
        <v>46255</v>
      </c>
      <c r="R466" s="2">
        <v>24</v>
      </c>
      <c r="S466" s="1">
        <v>132</v>
      </c>
      <c r="T466" t="b">
        <f>COUNTIF(CategoryLists!$B:$B,A466)&gt;0</f>
        <v>0</v>
      </c>
      <c r="U466" t="b">
        <f>COUNTIF(CategoryLists!$C:$C,A466)&gt;0</f>
        <v>0</v>
      </c>
      <c r="V466" t="b">
        <f>COUNTIF(CategoryLists!$D:$D,A466)&gt;0</f>
        <v>0</v>
      </c>
      <c r="W466" t="b">
        <f>COUNTIF(CategoryLists!$E:$E,A466)&gt;0</f>
        <v>0</v>
      </c>
      <c r="X466" t="b">
        <f>COUNTIF(CategoryLists!$F:$F,A466)&gt;0</f>
        <v>0</v>
      </c>
      <c r="Y466" t="b">
        <f>COUNTIF(CategoryLists!$G:$G,A466)&gt;0</f>
        <v>0</v>
      </c>
      <c r="Z466" t="b">
        <f t="shared" si="14"/>
        <v>1</v>
      </c>
      <c r="AA466" t="b">
        <f>OR(LEFT(A466,3)="CKP",LEFT(A466,3)="PNL",COUNTIF(CategoryLists!$I:$I,A466)&gt;0)</f>
        <v>0</v>
      </c>
      <c r="AB466" t="b">
        <f>COUNTIF(CategoryLists!$H:$H,A466)&gt;0</f>
        <v>0</v>
      </c>
      <c r="AC466" t="b">
        <f t="shared" si="15"/>
        <v>0</v>
      </c>
      <c r="AD466" t="b">
        <f>COUNTIF(CategoryLists!$A:$A,A466)&gt;0</f>
        <v>0</v>
      </c>
    </row>
    <row r="467" spans="1:30" x14ac:dyDescent="0.25">
      <c r="A467" s="1" t="s">
        <v>945</v>
      </c>
      <c r="B467" s="1" t="s">
        <v>946</v>
      </c>
      <c r="C467" s="1" t="s">
        <v>53</v>
      </c>
      <c r="D467" s="2">
        <v>27</v>
      </c>
      <c r="E467" s="2">
        <v>0</v>
      </c>
      <c r="F467" s="2">
        <v>1</v>
      </c>
      <c r="G467" s="2">
        <v>0</v>
      </c>
      <c r="H467" s="2">
        <v>1</v>
      </c>
      <c r="I467" s="3">
        <v>27</v>
      </c>
      <c r="J467" s="3">
        <v>810.81079999999997</v>
      </c>
      <c r="K467" s="2">
        <v>0</v>
      </c>
      <c r="L467" s="3">
        <v>0</v>
      </c>
      <c r="M467" s="3">
        <v>0</v>
      </c>
      <c r="N467" s="2">
        <v>0</v>
      </c>
      <c r="O467" s="3">
        <v>0</v>
      </c>
      <c r="P467" s="3">
        <v>0</v>
      </c>
      <c r="Q467" s="11">
        <v>45827</v>
      </c>
      <c r="R467" s="2">
        <v>12</v>
      </c>
      <c r="S467" s="1">
        <v>36</v>
      </c>
      <c r="T467" t="b">
        <f>COUNTIF(CategoryLists!$B:$B,A467)&gt;0</f>
        <v>0</v>
      </c>
      <c r="U467" t="b">
        <f>COUNTIF(CategoryLists!$C:$C,A467)&gt;0</f>
        <v>0</v>
      </c>
      <c r="V467" t="b">
        <f>COUNTIF(CategoryLists!$D:$D,A467)&gt;0</f>
        <v>0</v>
      </c>
      <c r="W467" t="b">
        <f>COUNTIF(CategoryLists!$E:$E,A467)&gt;0</f>
        <v>0</v>
      </c>
      <c r="X467" t="b">
        <f>COUNTIF(CategoryLists!$F:$F,A467)&gt;0</f>
        <v>0</v>
      </c>
      <c r="Y467" t="b">
        <f>COUNTIF(CategoryLists!$G:$G,A467)&gt;0</f>
        <v>0</v>
      </c>
      <c r="Z467" t="b">
        <f t="shared" si="14"/>
        <v>1</v>
      </c>
      <c r="AA467" t="b">
        <f>OR(LEFT(A467,3)="CKP",LEFT(A467,3)="PNL",COUNTIF(CategoryLists!$I:$I,A467)&gt;0)</f>
        <v>0</v>
      </c>
      <c r="AB467" t="b">
        <f>COUNTIF(CategoryLists!$H:$H,A467)&gt;0</f>
        <v>0</v>
      </c>
      <c r="AC467" t="b">
        <f t="shared" si="15"/>
        <v>0</v>
      </c>
      <c r="AD467" t="b">
        <f>COUNTIF(CategoryLists!$A:$A,A467)&gt;0</f>
        <v>0</v>
      </c>
    </row>
    <row r="468" spans="1:30" x14ac:dyDescent="0.25">
      <c r="A468" s="1" t="s">
        <v>947</v>
      </c>
      <c r="B468" s="1" t="s">
        <v>948</v>
      </c>
      <c r="C468" s="1" t="s">
        <v>53</v>
      </c>
      <c r="D468" s="2">
        <v>2</v>
      </c>
      <c r="E468" s="2">
        <v>12</v>
      </c>
      <c r="F468" s="2">
        <v>0</v>
      </c>
      <c r="G468" s="2">
        <v>10</v>
      </c>
      <c r="H468" s="2">
        <v>11</v>
      </c>
      <c r="I468" s="3">
        <v>0.18179999999999999</v>
      </c>
      <c r="J468" s="3">
        <v>5.4554999999999998</v>
      </c>
      <c r="K468" s="2">
        <v>22</v>
      </c>
      <c r="L468" s="3">
        <v>9.0899999999999995E-2</v>
      </c>
      <c r="M468" s="3">
        <v>2.7273000000000001</v>
      </c>
      <c r="N468" s="2">
        <v>0</v>
      </c>
      <c r="O468" s="3">
        <v>0</v>
      </c>
      <c r="P468" s="3">
        <v>0</v>
      </c>
      <c r="Q468" s="11">
        <v>46085</v>
      </c>
      <c r="R468" s="2">
        <v>12</v>
      </c>
      <c r="S468" s="1">
        <v>12</v>
      </c>
      <c r="T468" t="b">
        <f>COUNTIF(CategoryLists!$B:$B,A468)&gt;0</f>
        <v>0</v>
      </c>
      <c r="U468" t="b">
        <f>COUNTIF(CategoryLists!$C:$C,A468)&gt;0</f>
        <v>0</v>
      </c>
      <c r="V468" t="b">
        <f>COUNTIF(CategoryLists!$D:$D,A468)&gt;0</f>
        <v>0</v>
      </c>
      <c r="W468" t="b">
        <f>COUNTIF(CategoryLists!$E:$E,A468)&gt;0</f>
        <v>0</v>
      </c>
      <c r="X468" t="b">
        <f>COUNTIF(CategoryLists!$F:$F,A468)&gt;0</f>
        <v>0</v>
      </c>
      <c r="Y468" t="b">
        <f>COUNTIF(CategoryLists!$G:$G,A468)&gt;0</f>
        <v>0</v>
      </c>
      <c r="Z468" t="b">
        <f t="shared" si="14"/>
        <v>1</v>
      </c>
      <c r="AA468" t="b">
        <f>OR(LEFT(A468,3)="CKP",LEFT(A468,3)="PNL",COUNTIF(CategoryLists!$I:$I,A468)&gt;0)</f>
        <v>0</v>
      </c>
      <c r="AB468" t="b">
        <f>COUNTIF(CategoryLists!$H:$H,A468)&gt;0</f>
        <v>0</v>
      </c>
      <c r="AC468" t="b">
        <f t="shared" si="15"/>
        <v>0</v>
      </c>
      <c r="AD468" t="b">
        <f>COUNTIF(CategoryLists!$A:$A,A468)&gt;0</f>
        <v>0</v>
      </c>
    </row>
    <row r="469" spans="1:30" x14ac:dyDescent="0.25">
      <c r="A469" s="1" t="s">
        <v>949</v>
      </c>
      <c r="B469" s="1" t="s">
        <v>950</v>
      </c>
      <c r="C469" s="1" t="s">
        <v>53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3">
        <v>0</v>
      </c>
      <c r="K469" s="2">
        <v>0</v>
      </c>
      <c r="L469" s="3">
        <v>0</v>
      </c>
      <c r="M469" s="3">
        <v>0</v>
      </c>
      <c r="N469" s="2">
        <v>0</v>
      </c>
      <c r="O469" s="3">
        <v>0</v>
      </c>
      <c r="P469" s="3">
        <v>0</v>
      </c>
      <c r="Q469" s="11">
        <v>45334</v>
      </c>
      <c r="R469" s="2">
        <v>60</v>
      </c>
      <c r="S469" s="1">
        <v>36</v>
      </c>
      <c r="T469" t="b">
        <f>COUNTIF(CategoryLists!$B:$B,A469)&gt;0</f>
        <v>0</v>
      </c>
      <c r="U469" t="b">
        <f>COUNTIF(CategoryLists!$C:$C,A469)&gt;0</f>
        <v>0</v>
      </c>
      <c r="V469" t="b">
        <f>COUNTIF(CategoryLists!$D:$D,A469)&gt;0</f>
        <v>0</v>
      </c>
      <c r="W469" t="b">
        <f>COUNTIF(CategoryLists!$E:$E,A469)&gt;0</f>
        <v>0</v>
      </c>
      <c r="X469" t="b">
        <f>COUNTIF(CategoryLists!$F:$F,A469)&gt;0</f>
        <v>0</v>
      </c>
      <c r="Y469" t="b">
        <f>COUNTIF(CategoryLists!$G:$G,A469)&gt;0</f>
        <v>0</v>
      </c>
      <c r="Z469" t="b">
        <f t="shared" si="14"/>
        <v>1</v>
      </c>
      <c r="AA469" t="b">
        <f>OR(LEFT(A469,3)="CKP",LEFT(A469,3)="PNL",COUNTIF(CategoryLists!$I:$I,A469)&gt;0)</f>
        <v>0</v>
      </c>
      <c r="AB469" t="b">
        <f>COUNTIF(CategoryLists!$H:$H,A469)&gt;0</f>
        <v>0</v>
      </c>
      <c r="AC469" t="b">
        <f t="shared" si="15"/>
        <v>1</v>
      </c>
      <c r="AD469" t="b">
        <f>COUNTIF(CategoryLists!$A:$A,A469)&gt;0</f>
        <v>0</v>
      </c>
    </row>
    <row r="470" spans="1:30" x14ac:dyDescent="0.25">
      <c r="A470" s="1" t="s">
        <v>951</v>
      </c>
      <c r="B470" s="1" t="s">
        <v>952</v>
      </c>
      <c r="C470" s="1" t="s">
        <v>53</v>
      </c>
      <c r="D470" s="2">
        <v>10</v>
      </c>
      <c r="E470" s="2">
        <v>11</v>
      </c>
      <c r="F470" s="2">
        <v>15</v>
      </c>
      <c r="G470" s="2">
        <v>17</v>
      </c>
      <c r="H470" s="2">
        <v>14.333299999999999</v>
      </c>
      <c r="I470" s="3">
        <v>0.6976</v>
      </c>
      <c r="J470" s="3">
        <v>20.933599999999998</v>
      </c>
      <c r="K470" s="2">
        <v>6</v>
      </c>
      <c r="L470" s="3">
        <v>1.6666000000000001</v>
      </c>
      <c r="M470" s="3">
        <v>50</v>
      </c>
      <c r="N470" s="2">
        <v>2</v>
      </c>
      <c r="O470" s="3">
        <v>1.333</v>
      </c>
      <c r="P470" s="3">
        <v>40</v>
      </c>
      <c r="Q470" s="11">
        <v>46255</v>
      </c>
      <c r="R470" s="2">
        <v>12</v>
      </c>
      <c r="S470" s="1">
        <v>94</v>
      </c>
      <c r="T470" t="b">
        <f>COUNTIF(CategoryLists!$B:$B,A470)&gt;0</f>
        <v>0</v>
      </c>
      <c r="U470" t="b">
        <f>COUNTIF(CategoryLists!$C:$C,A470)&gt;0</f>
        <v>0</v>
      </c>
      <c r="V470" t="b">
        <f>COUNTIF(CategoryLists!$D:$D,A470)&gt;0</f>
        <v>0</v>
      </c>
      <c r="W470" t="b">
        <f>COUNTIF(CategoryLists!$E:$E,A470)&gt;0</f>
        <v>0</v>
      </c>
      <c r="X470" t="b">
        <f>COUNTIF(CategoryLists!$F:$F,A470)&gt;0</f>
        <v>0</v>
      </c>
      <c r="Y470" t="b">
        <f>COUNTIF(CategoryLists!$G:$G,A470)&gt;0</f>
        <v>0</v>
      </c>
      <c r="Z470" t="b">
        <f t="shared" si="14"/>
        <v>1</v>
      </c>
      <c r="AA470" t="b">
        <f>OR(LEFT(A470,3)="CKP",LEFT(A470,3)="PNL",COUNTIF(CategoryLists!$I:$I,A470)&gt;0)</f>
        <v>0</v>
      </c>
      <c r="AB470" t="b">
        <f>COUNTIF(CategoryLists!$H:$H,A470)&gt;0</f>
        <v>0</v>
      </c>
      <c r="AC470" t="b">
        <f t="shared" si="15"/>
        <v>0</v>
      </c>
      <c r="AD470" t="b">
        <f>COUNTIF(CategoryLists!$A:$A,A470)&gt;0</f>
        <v>0</v>
      </c>
    </row>
    <row r="471" spans="1:30" x14ac:dyDescent="0.25">
      <c r="A471" s="1" t="s">
        <v>953</v>
      </c>
      <c r="B471" s="1" t="s">
        <v>954</v>
      </c>
      <c r="C471" s="1" t="s">
        <v>53</v>
      </c>
      <c r="D471" s="2">
        <v>14</v>
      </c>
      <c r="E471" s="2">
        <v>22</v>
      </c>
      <c r="F471" s="2">
        <v>12</v>
      </c>
      <c r="G471" s="2">
        <v>10</v>
      </c>
      <c r="H471" s="2">
        <v>14.666600000000001</v>
      </c>
      <c r="I471" s="3">
        <v>0.95450000000000002</v>
      </c>
      <c r="J471" s="3">
        <v>28.641500000000001</v>
      </c>
      <c r="K471" s="2">
        <v>26</v>
      </c>
      <c r="L471" s="3">
        <v>0.53839999999999999</v>
      </c>
      <c r="M471" s="3">
        <v>16.155000000000001</v>
      </c>
      <c r="N471" s="2">
        <v>0</v>
      </c>
      <c r="O471" s="3">
        <v>0</v>
      </c>
      <c r="P471" s="3">
        <v>0</v>
      </c>
      <c r="Q471" s="11">
        <v>46255</v>
      </c>
      <c r="R471" s="2">
        <v>24</v>
      </c>
      <c r="S471" s="1">
        <v>24</v>
      </c>
      <c r="T471" t="b">
        <f>COUNTIF(CategoryLists!$B:$B,A471)&gt;0</f>
        <v>0</v>
      </c>
      <c r="U471" t="b">
        <f>COUNTIF(CategoryLists!$C:$C,A471)&gt;0</f>
        <v>0</v>
      </c>
      <c r="V471" t="b">
        <f>COUNTIF(CategoryLists!$D:$D,A471)&gt;0</f>
        <v>0</v>
      </c>
      <c r="W471" t="b">
        <f>COUNTIF(CategoryLists!$E:$E,A471)&gt;0</f>
        <v>0</v>
      </c>
      <c r="X471" t="b">
        <f>COUNTIF(CategoryLists!$F:$F,A471)&gt;0</f>
        <v>0</v>
      </c>
      <c r="Y471" t="b">
        <f>COUNTIF(CategoryLists!$G:$G,A471)&gt;0</f>
        <v>0</v>
      </c>
      <c r="Z471" t="b">
        <f t="shared" si="14"/>
        <v>1</v>
      </c>
      <c r="AA471" t="b">
        <f>OR(LEFT(A471,3)="CKP",LEFT(A471,3)="PNL",COUNTIF(CategoryLists!$I:$I,A471)&gt;0)</f>
        <v>0</v>
      </c>
      <c r="AB471" t="b">
        <f>COUNTIF(CategoryLists!$H:$H,A471)&gt;0</f>
        <v>0</v>
      </c>
      <c r="AC471" t="b">
        <f t="shared" si="15"/>
        <v>0</v>
      </c>
      <c r="AD471" t="b">
        <f>COUNTIF(CategoryLists!$A:$A,A471)&gt;0</f>
        <v>0</v>
      </c>
    </row>
    <row r="472" spans="1:30" x14ac:dyDescent="0.25">
      <c r="A472" s="1" t="s">
        <v>955</v>
      </c>
      <c r="B472" s="1" t="s">
        <v>956</v>
      </c>
      <c r="C472" s="1" t="s">
        <v>53</v>
      </c>
      <c r="D472" s="2">
        <v>9</v>
      </c>
      <c r="E472" s="2">
        <v>11</v>
      </c>
      <c r="F472" s="2">
        <v>10</v>
      </c>
      <c r="G472" s="2">
        <v>8</v>
      </c>
      <c r="H472" s="2">
        <v>9.6666000000000007</v>
      </c>
      <c r="I472" s="3">
        <v>0.93100000000000005</v>
      </c>
      <c r="J472" s="3">
        <v>27.9329</v>
      </c>
      <c r="K472" s="2">
        <v>12</v>
      </c>
      <c r="L472" s="3">
        <v>0.75</v>
      </c>
      <c r="M472" s="3">
        <v>22.5</v>
      </c>
      <c r="N472" s="2">
        <v>5</v>
      </c>
      <c r="O472" s="3">
        <v>0.4798</v>
      </c>
      <c r="P472" s="3">
        <v>14.4</v>
      </c>
      <c r="Q472" s="11">
        <v>46266</v>
      </c>
      <c r="R472" s="2">
        <v>12</v>
      </c>
      <c r="S472" s="1">
        <v>12</v>
      </c>
      <c r="T472" t="b">
        <f>COUNTIF(CategoryLists!$B:$B,A472)&gt;0</f>
        <v>0</v>
      </c>
      <c r="U472" t="b">
        <f>COUNTIF(CategoryLists!$C:$C,A472)&gt;0</f>
        <v>0</v>
      </c>
      <c r="V472" t="b">
        <f>COUNTIF(CategoryLists!$D:$D,A472)&gt;0</f>
        <v>0</v>
      </c>
      <c r="W472" t="b">
        <f>COUNTIF(CategoryLists!$E:$E,A472)&gt;0</f>
        <v>0</v>
      </c>
      <c r="X472" t="b">
        <f>COUNTIF(CategoryLists!$F:$F,A472)&gt;0</f>
        <v>0</v>
      </c>
      <c r="Y472" t="b">
        <f>COUNTIF(CategoryLists!$G:$G,A472)&gt;0</f>
        <v>0</v>
      </c>
      <c r="Z472" t="b">
        <f t="shared" si="14"/>
        <v>1</v>
      </c>
      <c r="AA472" t="b">
        <f>OR(LEFT(A472,3)="CKP",LEFT(A472,3)="PNL",COUNTIF(CategoryLists!$I:$I,A472)&gt;0)</f>
        <v>0</v>
      </c>
      <c r="AB472" t="b">
        <f>COUNTIF(CategoryLists!$H:$H,A472)&gt;0</f>
        <v>0</v>
      </c>
      <c r="AC472" t="b">
        <f t="shared" si="15"/>
        <v>0</v>
      </c>
      <c r="AD472" t="b">
        <f>COUNTIF(CategoryLists!$A:$A,A472)&gt;0</f>
        <v>0</v>
      </c>
    </row>
    <row r="473" spans="1:30" x14ac:dyDescent="0.25">
      <c r="A473" s="1" t="s">
        <v>957</v>
      </c>
      <c r="B473" s="1" t="s">
        <v>958</v>
      </c>
      <c r="C473" s="1" t="s">
        <v>53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3">
        <v>0</v>
      </c>
      <c r="K473" s="2">
        <v>0</v>
      </c>
      <c r="L473" s="3">
        <v>0</v>
      </c>
      <c r="M473" s="3">
        <v>0</v>
      </c>
      <c r="N473" s="2">
        <v>0</v>
      </c>
      <c r="O473" s="3">
        <v>0</v>
      </c>
      <c r="P473" s="3">
        <v>0</v>
      </c>
      <c r="Q473" s="11">
        <v>45327</v>
      </c>
      <c r="R473" s="2">
        <v>60</v>
      </c>
      <c r="S473" s="1" t="s">
        <v>16</v>
      </c>
      <c r="T473" t="b">
        <f>COUNTIF(CategoryLists!$B:$B,A473)&gt;0</f>
        <v>0</v>
      </c>
      <c r="U473" t="b">
        <f>COUNTIF(CategoryLists!$C:$C,A473)&gt;0</f>
        <v>0</v>
      </c>
      <c r="V473" t="b">
        <f>COUNTIF(CategoryLists!$D:$D,A473)&gt;0</f>
        <v>0</v>
      </c>
      <c r="W473" t="b">
        <f>COUNTIF(CategoryLists!$E:$E,A473)&gt;0</f>
        <v>0</v>
      </c>
      <c r="X473" t="b">
        <f>COUNTIF(CategoryLists!$F:$F,A473)&gt;0</f>
        <v>0</v>
      </c>
      <c r="Y473" t="b">
        <f>COUNTIF(CategoryLists!$G:$G,A473)&gt;0</f>
        <v>0</v>
      </c>
      <c r="Z473" t="b">
        <f t="shared" si="14"/>
        <v>1</v>
      </c>
      <c r="AA473" t="b">
        <f>OR(LEFT(A473,3)="CKP",LEFT(A473,3)="PNL",COUNTIF(CategoryLists!$I:$I,A473)&gt;0)</f>
        <v>0</v>
      </c>
      <c r="AB473" t="b">
        <f>COUNTIF(CategoryLists!$H:$H,A473)&gt;0</f>
        <v>0</v>
      </c>
      <c r="AC473" t="b">
        <f t="shared" si="15"/>
        <v>1</v>
      </c>
      <c r="AD473" t="b">
        <f>COUNTIF(CategoryLists!$A:$A,A473)&gt;0</f>
        <v>0</v>
      </c>
    </row>
    <row r="474" spans="1:30" x14ac:dyDescent="0.25">
      <c r="A474" s="1" t="s">
        <v>959</v>
      </c>
      <c r="B474" s="1" t="s">
        <v>960</v>
      </c>
      <c r="C474" s="1" t="s">
        <v>53</v>
      </c>
      <c r="D474" s="2">
        <v>23</v>
      </c>
      <c r="E474" s="2">
        <v>56</v>
      </c>
      <c r="F474" s="2">
        <v>63</v>
      </c>
      <c r="G474" s="2">
        <v>80</v>
      </c>
      <c r="H474" s="2">
        <v>66.333299999999994</v>
      </c>
      <c r="I474" s="3">
        <v>0.34670000000000001</v>
      </c>
      <c r="J474" s="3">
        <v>10.401999999999999</v>
      </c>
      <c r="K474" s="2">
        <v>86</v>
      </c>
      <c r="L474" s="3">
        <v>0.26740000000000003</v>
      </c>
      <c r="M474" s="3">
        <v>8.0234000000000005</v>
      </c>
      <c r="N474" s="2">
        <v>0</v>
      </c>
      <c r="O474" s="3">
        <v>0</v>
      </c>
      <c r="P474" s="3">
        <v>0</v>
      </c>
      <c r="Q474" s="11">
        <v>46266</v>
      </c>
      <c r="R474" s="2">
        <v>20</v>
      </c>
      <c r="S474" s="1">
        <v>400</v>
      </c>
      <c r="T474" t="b">
        <f>COUNTIF(CategoryLists!$B:$B,A474)&gt;0</f>
        <v>0</v>
      </c>
      <c r="U474" t="b">
        <f>COUNTIF(CategoryLists!$C:$C,A474)&gt;0</f>
        <v>0</v>
      </c>
      <c r="V474" t="b">
        <f>COUNTIF(CategoryLists!$D:$D,A474)&gt;0</f>
        <v>0</v>
      </c>
      <c r="W474" t="b">
        <f>COUNTIF(CategoryLists!$E:$E,A474)&gt;0</f>
        <v>0</v>
      </c>
      <c r="X474" t="b">
        <f>COUNTIF(CategoryLists!$F:$F,A474)&gt;0</f>
        <v>0</v>
      </c>
      <c r="Y474" t="b">
        <f>COUNTIF(CategoryLists!$G:$G,A474)&gt;0</f>
        <v>0</v>
      </c>
      <c r="Z474" t="b">
        <f t="shared" si="14"/>
        <v>1</v>
      </c>
      <c r="AA474" t="b">
        <f>OR(LEFT(A474,3)="CKP",LEFT(A474,3)="PNL",COUNTIF(CategoryLists!$I:$I,A474)&gt;0)</f>
        <v>0</v>
      </c>
      <c r="AB474" t="b">
        <f>COUNTIF(CategoryLists!$H:$H,A474)&gt;0</f>
        <v>0</v>
      </c>
      <c r="AC474" t="b">
        <f t="shared" si="15"/>
        <v>0</v>
      </c>
      <c r="AD474" t="b">
        <f>COUNTIF(CategoryLists!$A:$A,A474)&gt;0</f>
        <v>0</v>
      </c>
    </row>
    <row r="475" spans="1:30" x14ac:dyDescent="0.25">
      <c r="A475" s="1" t="s">
        <v>961</v>
      </c>
      <c r="B475" s="1" t="s">
        <v>962</v>
      </c>
      <c r="C475" s="1" t="s">
        <v>19</v>
      </c>
      <c r="D475" s="2">
        <v>68</v>
      </c>
      <c r="E475" s="2">
        <v>66</v>
      </c>
      <c r="F475" s="2">
        <v>80</v>
      </c>
      <c r="G475" s="2">
        <v>51</v>
      </c>
      <c r="H475" s="2">
        <v>65.666600000000003</v>
      </c>
      <c r="I475" s="3">
        <v>1.0355000000000001</v>
      </c>
      <c r="J475" s="3">
        <v>31.0672</v>
      </c>
      <c r="K475" s="2">
        <v>63</v>
      </c>
      <c r="L475" s="3">
        <v>1.0792999999999999</v>
      </c>
      <c r="M475" s="3">
        <v>32.380899999999997</v>
      </c>
      <c r="N475" s="2">
        <v>20</v>
      </c>
      <c r="O475" s="3">
        <v>0.90639999999999998</v>
      </c>
      <c r="P475" s="3">
        <v>27.2</v>
      </c>
      <c r="Q475" s="11">
        <v>46266</v>
      </c>
      <c r="R475" s="2">
        <v>36</v>
      </c>
      <c r="S475" s="1">
        <v>146</v>
      </c>
      <c r="T475" t="b">
        <f>COUNTIF(CategoryLists!$B:$B,A475)&gt;0</f>
        <v>0</v>
      </c>
      <c r="U475" t="b">
        <f>COUNTIF(CategoryLists!$C:$C,A475)&gt;0</f>
        <v>0</v>
      </c>
      <c r="V475" t="b">
        <f>COUNTIF(CategoryLists!$D:$D,A475)&gt;0</f>
        <v>0</v>
      </c>
      <c r="W475" t="b">
        <f>COUNTIF(CategoryLists!$E:$E,A475)&gt;0</f>
        <v>0</v>
      </c>
      <c r="X475" t="b">
        <f>COUNTIF(CategoryLists!$F:$F,A475)&gt;0</f>
        <v>0</v>
      </c>
      <c r="Y475" t="b">
        <f>COUNTIF(CategoryLists!$G:$G,A475)&gt;0</f>
        <v>0</v>
      </c>
      <c r="Z475" t="b">
        <f t="shared" si="14"/>
        <v>1</v>
      </c>
      <c r="AA475" t="b">
        <f>OR(LEFT(A475,3)="CKP",LEFT(A475,3)="PNL",COUNTIF(CategoryLists!$I:$I,A475)&gt;0)</f>
        <v>0</v>
      </c>
      <c r="AB475" t="b">
        <f>COUNTIF(CategoryLists!$H:$H,A475)&gt;0</f>
        <v>0</v>
      </c>
      <c r="AC475" t="b">
        <f t="shared" si="15"/>
        <v>0</v>
      </c>
      <c r="AD475" t="b">
        <f>COUNTIF(CategoryLists!$A:$A,A475)&gt;0</f>
        <v>0</v>
      </c>
    </row>
    <row r="476" spans="1:30" x14ac:dyDescent="0.25">
      <c r="A476" s="1" t="s">
        <v>963</v>
      </c>
      <c r="B476" s="1" t="s">
        <v>964</v>
      </c>
      <c r="C476" s="1" t="s">
        <v>19</v>
      </c>
      <c r="D476" s="2">
        <v>39</v>
      </c>
      <c r="E476" s="2">
        <v>46</v>
      </c>
      <c r="F476" s="2">
        <v>61</v>
      </c>
      <c r="G476" s="2">
        <v>53</v>
      </c>
      <c r="H476" s="2">
        <v>53.333300000000001</v>
      </c>
      <c r="I476" s="3">
        <v>0.73119999999999996</v>
      </c>
      <c r="J476" s="3">
        <v>21.938400000000001</v>
      </c>
      <c r="K476" s="2">
        <v>30</v>
      </c>
      <c r="L476" s="3">
        <v>1.3</v>
      </c>
      <c r="M476" s="3">
        <v>39</v>
      </c>
      <c r="N476" s="2">
        <v>8</v>
      </c>
      <c r="O476" s="3">
        <v>1.2996000000000001</v>
      </c>
      <c r="P476" s="3">
        <v>39</v>
      </c>
      <c r="Q476" s="11">
        <v>46255</v>
      </c>
      <c r="R476" s="2">
        <v>60</v>
      </c>
      <c r="S476" s="1">
        <v>144</v>
      </c>
      <c r="T476" t="b">
        <f>COUNTIF(CategoryLists!$B:$B,A476)&gt;0</f>
        <v>0</v>
      </c>
      <c r="U476" t="b">
        <f>COUNTIF(CategoryLists!$C:$C,A476)&gt;0</f>
        <v>0</v>
      </c>
      <c r="V476" t="b">
        <f>COUNTIF(CategoryLists!$D:$D,A476)&gt;0</f>
        <v>0</v>
      </c>
      <c r="W476" t="b">
        <f>COUNTIF(CategoryLists!$E:$E,A476)&gt;0</f>
        <v>0</v>
      </c>
      <c r="X476" t="b">
        <f>COUNTIF(CategoryLists!$F:$F,A476)&gt;0</f>
        <v>0</v>
      </c>
      <c r="Y476" t="b">
        <f>COUNTIF(CategoryLists!$G:$G,A476)&gt;0</f>
        <v>0</v>
      </c>
      <c r="Z476" t="b">
        <f t="shared" si="14"/>
        <v>1</v>
      </c>
      <c r="AA476" t="b">
        <f>OR(LEFT(A476,3)="CKP",LEFT(A476,3)="PNL",COUNTIF(CategoryLists!$I:$I,A476)&gt;0)</f>
        <v>0</v>
      </c>
      <c r="AB476" t="b">
        <f>COUNTIF(CategoryLists!$H:$H,A476)&gt;0</f>
        <v>0</v>
      </c>
      <c r="AC476" t="b">
        <f t="shared" si="15"/>
        <v>0</v>
      </c>
      <c r="AD476" t="b">
        <f>COUNTIF(CategoryLists!$A:$A,A476)&gt;0</f>
        <v>0</v>
      </c>
    </row>
    <row r="477" spans="1:30" x14ac:dyDescent="0.25">
      <c r="A477" s="1" t="s">
        <v>965</v>
      </c>
      <c r="B477" s="1" t="s">
        <v>966</v>
      </c>
      <c r="C477" s="1" t="s">
        <v>19</v>
      </c>
      <c r="D477" s="2">
        <v>2</v>
      </c>
      <c r="E477" s="2">
        <v>5</v>
      </c>
      <c r="F477" s="2">
        <v>2</v>
      </c>
      <c r="G477" s="2">
        <v>4</v>
      </c>
      <c r="H477" s="2">
        <v>3.6665999999999999</v>
      </c>
      <c r="I477" s="3">
        <v>0.5454</v>
      </c>
      <c r="J477" s="3">
        <v>16.366599999999998</v>
      </c>
      <c r="K477" s="2">
        <v>3</v>
      </c>
      <c r="L477" s="3">
        <v>0.66659999999999997</v>
      </c>
      <c r="M477" s="3">
        <v>20</v>
      </c>
      <c r="N477" s="2">
        <v>1</v>
      </c>
      <c r="O477" s="3">
        <v>0.53320000000000001</v>
      </c>
      <c r="P477" s="3">
        <v>16</v>
      </c>
      <c r="Q477" s="11">
        <v>46211</v>
      </c>
      <c r="R477" s="2">
        <v>6</v>
      </c>
      <c r="S477" s="1">
        <v>12</v>
      </c>
      <c r="T477" t="b">
        <f>COUNTIF(CategoryLists!$B:$B,A477)&gt;0</f>
        <v>0</v>
      </c>
      <c r="U477" t="b">
        <f>COUNTIF(CategoryLists!$C:$C,A477)&gt;0</f>
        <v>0</v>
      </c>
      <c r="V477" t="b">
        <f>COUNTIF(CategoryLists!$D:$D,A477)&gt;0</f>
        <v>0</v>
      </c>
      <c r="W477" t="b">
        <f>COUNTIF(CategoryLists!$E:$E,A477)&gt;0</f>
        <v>0</v>
      </c>
      <c r="X477" t="b">
        <f>COUNTIF(CategoryLists!$F:$F,A477)&gt;0</f>
        <v>0</v>
      </c>
      <c r="Y477" t="b">
        <f>COUNTIF(CategoryLists!$G:$G,A477)&gt;0</f>
        <v>0</v>
      </c>
      <c r="Z477" t="b">
        <f t="shared" si="14"/>
        <v>1</v>
      </c>
      <c r="AA477" t="b">
        <f>OR(LEFT(A477,3)="CKP",LEFT(A477,3)="PNL",COUNTIF(CategoryLists!$I:$I,A477)&gt;0)</f>
        <v>0</v>
      </c>
      <c r="AB477" t="b">
        <f>COUNTIF(CategoryLists!$H:$H,A477)&gt;0</f>
        <v>0</v>
      </c>
      <c r="AC477" t="b">
        <f t="shared" si="15"/>
        <v>0</v>
      </c>
      <c r="AD477" t="b">
        <f>COUNTIF(CategoryLists!$A:$A,A477)&gt;0</f>
        <v>0</v>
      </c>
    </row>
    <row r="478" spans="1:30" x14ac:dyDescent="0.25">
      <c r="A478" s="1" t="s">
        <v>967</v>
      </c>
      <c r="B478" s="1" t="s">
        <v>968</v>
      </c>
      <c r="C478" s="1" t="s">
        <v>53</v>
      </c>
      <c r="D478" s="2">
        <v>6</v>
      </c>
      <c r="E478" s="2">
        <v>4</v>
      </c>
      <c r="F478" s="2">
        <v>0</v>
      </c>
      <c r="G478" s="2">
        <v>12</v>
      </c>
      <c r="H478" s="2">
        <v>8</v>
      </c>
      <c r="I478" s="3">
        <v>0.75</v>
      </c>
      <c r="J478" s="3">
        <v>22.505600000000001</v>
      </c>
      <c r="K478" s="2">
        <v>0</v>
      </c>
      <c r="L478" s="3">
        <v>0</v>
      </c>
      <c r="M478" s="3">
        <v>0</v>
      </c>
      <c r="N478" s="2">
        <v>0</v>
      </c>
      <c r="O478" s="3">
        <v>0</v>
      </c>
      <c r="P478" s="3">
        <v>0</v>
      </c>
      <c r="Q478" s="11">
        <v>45644</v>
      </c>
      <c r="R478" s="2">
        <v>24</v>
      </c>
      <c r="S478" s="1">
        <v>2</v>
      </c>
      <c r="T478" t="b">
        <f>COUNTIF(CategoryLists!$B:$B,A478)&gt;0</f>
        <v>0</v>
      </c>
      <c r="U478" t="b">
        <f>COUNTIF(CategoryLists!$C:$C,A478)&gt;0</f>
        <v>0</v>
      </c>
      <c r="V478" t="b">
        <f>COUNTIF(CategoryLists!$D:$D,A478)&gt;0</f>
        <v>0</v>
      </c>
      <c r="W478" t="b">
        <f>COUNTIF(CategoryLists!$E:$E,A478)&gt;0</f>
        <v>0</v>
      </c>
      <c r="X478" t="b">
        <f>COUNTIF(CategoryLists!$F:$F,A478)&gt;0</f>
        <v>0</v>
      </c>
      <c r="Y478" t="b">
        <f>COUNTIF(CategoryLists!$G:$G,A478)&gt;0</f>
        <v>0</v>
      </c>
      <c r="Z478" t="b">
        <f t="shared" si="14"/>
        <v>1</v>
      </c>
      <c r="AA478" t="b">
        <f>OR(LEFT(A478,3)="CKP",LEFT(A478,3)="PNL",COUNTIF(CategoryLists!$I:$I,A478)&gt;0)</f>
        <v>0</v>
      </c>
      <c r="AB478" t="b">
        <f>COUNTIF(CategoryLists!$H:$H,A478)&gt;0</f>
        <v>0</v>
      </c>
      <c r="AC478" t="b">
        <f t="shared" si="15"/>
        <v>0</v>
      </c>
      <c r="AD478" t="b">
        <f>COUNTIF(CategoryLists!$A:$A,A478)&gt;0</f>
        <v>0</v>
      </c>
    </row>
    <row r="479" spans="1:30" x14ac:dyDescent="0.25">
      <c r="A479" s="1" t="s">
        <v>969</v>
      </c>
      <c r="B479" s="1" t="s">
        <v>970</v>
      </c>
      <c r="C479" s="1" t="s">
        <v>53</v>
      </c>
      <c r="D479" s="2">
        <v>20</v>
      </c>
      <c r="E479" s="2">
        <v>17</v>
      </c>
      <c r="F479" s="2">
        <v>24</v>
      </c>
      <c r="G479" s="2">
        <v>23</v>
      </c>
      <c r="H479" s="2">
        <v>21.333300000000001</v>
      </c>
      <c r="I479" s="3">
        <v>0.9375</v>
      </c>
      <c r="J479" s="3">
        <v>28.125399999999999</v>
      </c>
      <c r="K479" s="2">
        <v>5</v>
      </c>
      <c r="L479" s="3">
        <v>4</v>
      </c>
      <c r="M479" s="3">
        <v>120.048</v>
      </c>
      <c r="N479" s="2">
        <v>5</v>
      </c>
      <c r="O479" s="3">
        <v>1.0664</v>
      </c>
      <c r="P479" s="3">
        <v>32</v>
      </c>
      <c r="Q479" s="11">
        <v>46255</v>
      </c>
      <c r="R479" s="2">
        <v>24</v>
      </c>
      <c r="S479" s="1">
        <v>36</v>
      </c>
      <c r="T479" t="b">
        <f>COUNTIF(CategoryLists!$B:$B,A479)&gt;0</f>
        <v>0</v>
      </c>
      <c r="U479" t="b">
        <f>COUNTIF(CategoryLists!$C:$C,A479)&gt;0</f>
        <v>0</v>
      </c>
      <c r="V479" t="b">
        <f>COUNTIF(CategoryLists!$D:$D,A479)&gt;0</f>
        <v>0</v>
      </c>
      <c r="W479" t="b">
        <f>COUNTIF(CategoryLists!$E:$E,A479)&gt;0</f>
        <v>0</v>
      </c>
      <c r="X479" t="b">
        <f>COUNTIF(CategoryLists!$F:$F,A479)&gt;0</f>
        <v>0</v>
      </c>
      <c r="Y479" t="b">
        <f>COUNTIF(CategoryLists!$G:$G,A479)&gt;0</f>
        <v>0</v>
      </c>
      <c r="Z479" t="b">
        <f t="shared" si="14"/>
        <v>1</v>
      </c>
      <c r="AA479" t="b">
        <f>OR(LEFT(A479,3)="CKP",LEFT(A479,3)="PNL",COUNTIF(CategoryLists!$I:$I,A479)&gt;0)</f>
        <v>0</v>
      </c>
      <c r="AB479" t="b">
        <f>COUNTIF(CategoryLists!$H:$H,A479)&gt;0</f>
        <v>0</v>
      </c>
      <c r="AC479" t="b">
        <f t="shared" si="15"/>
        <v>0</v>
      </c>
      <c r="AD479" t="b">
        <f>COUNTIF(CategoryLists!$A:$A,A479)&gt;0</f>
        <v>0</v>
      </c>
    </row>
    <row r="480" spans="1:30" x14ac:dyDescent="0.25">
      <c r="A480" s="1" t="s">
        <v>971</v>
      </c>
      <c r="B480" s="1" t="s">
        <v>972</v>
      </c>
      <c r="C480" s="1" t="s">
        <v>19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3">
        <v>0</v>
      </c>
      <c r="K480" s="2">
        <v>0</v>
      </c>
      <c r="L480" s="3">
        <v>0</v>
      </c>
      <c r="M480" s="3">
        <v>0</v>
      </c>
      <c r="N480" s="2">
        <v>0</v>
      </c>
      <c r="O480" s="3">
        <v>0</v>
      </c>
      <c r="P480" s="3">
        <v>0</v>
      </c>
      <c r="Q480" s="11">
        <v>45615</v>
      </c>
      <c r="R480" s="2">
        <v>60</v>
      </c>
      <c r="S480" s="1">
        <v>78</v>
      </c>
      <c r="T480" t="b">
        <f>COUNTIF(CategoryLists!$B:$B,A480)&gt;0</f>
        <v>0</v>
      </c>
      <c r="U480" t="b">
        <f>COUNTIF(CategoryLists!$C:$C,A480)&gt;0</f>
        <v>0</v>
      </c>
      <c r="V480" t="b">
        <f>COUNTIF(CategoryLists!$D:$D,A480)&gt;0</f>
        <v>0</v>
      </c>
      <c r="W480" t="b">
        <f>COUNTIF(CategoryLists!$E:$E,A480)&gt;0</f>
        <v>0</v>
      </c>
      <c r="X480" t="b">
        <f>COUNTIF(CategoryLists!$F:$F,A480)&gt;0</f>
        <v>0</v>
      </c>
      <c r="Y480" t="b">
        <f>COUNTIF(CategoryLists!$G:$G,A480)&gt;0</f>
        <v>0</v>
      </c>
      <c r="Z480" t="b">
        <f t="shared" si="14"/>
        <v>1</v>
      </c>
      <c r="AA480" t="b">
        <f>OR(LEFT(A480,3)="CKP",LEFT(A480,3)="PNL",COUNTIF(CategoryLists!$I:$I,A480)&gt;0)</f>
        <v>0</v>
      </c>
      <c r="AB480" t="b">
        <f>COUNTIF(CategoryLists!$H:$H,A480)&gt;0</f>
        <v>0</v>
      </c>
      <c r="AC480" t="b">
        <f t="shared" si="15"/>
        <v>1</v>
      </c>
      <c r="AD480" t="b">
        <f>COUNTIF(CategoryLists!$A:$A,A480)&gt;0</f>
        <v>0</v>
      </c>
    </row>
    <row r="481" spans="1:30" x14ac:dyDescent="0.25">
      <c r="A481" s="1" t="s">
        <v>973</v>
      </c>
      <c r="B481" s="1" t="s">
        <v>974</v>
      </c>
      <c r="C481" s="1" t="s">
        <v>19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3">
        <v>0</v>
      </c>
      <c r="K481" s="2">
        <v>0</v>
      </c>
      <c r="L481" s="3">
        <v>0</v>
      </c>
      <c r="M481" s="3">
        <v>0</v>
      </c>
      <c r="N481" s="2">
        <v>0</v>
      </c>
      <c r="O481" s="3">
        <v>0</v>
      </c>
      <c r="P481" s="3">
        <v>0</v>
      </c>
      <c r="Q481" s="11">
        <v>45646</v>
      </c>
      <c r="R481" s="2">
        <v>6</v>
      </c>
      <c r="S481" s="1">
        <v>12</v>
      </c>
      <c r="T481" t="b">
        <f>COUNTIF(CategoryLists!$B:$B,A481)&gt;0</f>
        <v>0</v>
      </c>
      <c r="U481" t="b">
        <f>COUNTIF(CategoryLists!$C:$C,A481)&gt;0</f>
        <v>0</v>
      </c>
      <c r="V481" t="b">
        <f>COUNTIF(CategoryLists!$D:$D,A481)&gt;0</f>
        <v>0</v>
      </c>
      <c r="W481" t="b">
        <f>COUNTIF(CategoryLists!$E:$E,A481)&gt;0</f>
        <v>0</v>
      </c>
      <c r="X481" t="b">
        <f>COUNTIF(CategoryLists!$F:$F,A481)&gt;0</f>
        <v>0</v>
      </c>
      <c r="Y481" t="b">
        <f>COUNTIF(CategoryLists!$G:$G,A481)&gt;0</f>
        <v>0</v>
      </c>
      <c r="Z481" t="b">
        <f t="shared" si="14"/>
        <v>1</v>
      </c>
      <c r="AA481" t="b">
        <f>OR(LEFT(A481,3)="CKP",LEFT(A481,3)="PNL",COUNTIF(CategoryLists!$I:$I,A481)&gt;0)</f>
        <v>0</v>
      </c>
      <c r="AB481" t="b">
        <f>COUNTIF(CategoryLists!$H:$H,A481)&gt;0</f>
        <v>0</v>
      </c>
      <c r="AC481" t="b">
        <f t="shared" si="15"/>
        <v>1</v>
      </c>
      <c r="AD481" t="b">
        <f>COUNTIF(CategoryLists!$A:$A,A481)&gt;0</f>
        <v>0</v>
      </c>
    </row>
    <row r="482" spans="1:30" x14ac:dyDescent="0.25">
      <c r="A482" s="1" t="s">
        <v>975</v>
      </c>
      <c r="B482" s="1" t="s">
        <v>976</v>
      </c>
      <c r="C482" s="1" t="s">
        <v>19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3">
        <v>0</v>
      </c>
      <c r="K482" s="2">
        <v>0</v>
      </c>
      <c r="L482" s="3">
        <v>0</v>
      </c>
      <c r="M482" s="3">
        <v>0</v>
      </c>
      <c r="N482" s="2">
        <v>0</v>
      </c>
      <c r="O482" s="3">
        <v>0</v>
      </c>
      <c r="P482" s="3">
        <v>0</v>
      </c>
      <c r="Q482" s="11">
        <v>45649</v>
      </c>
      <c r="R482" s="2">
        <v>24</v>
      </c>
      <c r="S482" s="1">
        <v>24</v>
      </c>
      <c r="T482" t="b">
        <f>COUNTIF(CategoryLists!$B:$B,A482)&gt;0</f>
        <v>0</v>
      </c>
      <c r="U482" t="b">
        <f>COUNTIF(CategoryLists!$C:$C,A482)&gt;0</f>
        <v>0</v>
      </c>
      <c r="V482" t="b">
        <f>COUNTIF(CategoryLists!$D:$D,A482)&gt;0</f>
        <v>0</v>
      </c>
      <c r="W482" t="b">
        <f>COUNTIF(CategoryLists!$E:$E,A482)&gt;0</f>
        <v>0</v>
      </c>
      <c r="X482" t="b">
        <f>COUNTIF(CategoryLists!$F:$F,A482)&gt;0</f>
        <v>0</v>
      </c>
      <c r="Y482" t="b">
        <f>COUNTIF(CategoryLists!$G:$G,A482)&gt;0</f>
        <v>0</v>
      </c>
      <c r="Z482" t="b">
        <f t="shared" si="14"/>
        <v>1</v>
      </c>
      <c r="AA482" t="b">
        <f>OR(LEFT(A482,3)="CKP",LEFT(A482,3)="PNL",COUNTIF(CategoryLists!$I:$I,A482)&gt;0)</f>
        <v>0</v>
      </c>
      <c r="AB482" t="b">
        <f>COUNTIF(CategoryLists!$H:$H,A482)&gt;0</f>
        <v>0</v>
      </c>
      <c r="AC482" t="b">
        <f t="shared" si="15"/>
        <v>1</v>
      </c>
      <c r="AD482" t="b">
        <f>COUNTIF(CategoryLists!$A:$A,A482)&gt;0</f>
        <v>0</v>
      </c>
    </row>
    <row r="483" spans="1:30" x14ac:dyDescent="0.25">
      <c r="A483" s="1" t="s">
        <v>977</v>
      </c>
      <c r="B483" s="1" t="s">
        <v>978</v>
      </c>
      <c r="C483" s="1" t="s">
        <v>19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3">
        <v>0</v>
      </c>
      <c r="K483" s="2">
        <v>0</v>
      </c>
      <c r="L483" s="3">
        <v>0</v>
      </c>
      <c r="M483" s="3">
        <v>0</v>
      </c>
      <c r="N483" s="2">
        <v>0</v>
      </c>
      <c r="O483" s="3">
        <v>0</v>
      </c>
      <c r="P483" s="3">
        <v>0</v>
      </c>
      <c r="Q483" s="11">
        <v>45649</v>
      </c>
      <c r="R483" s="2">
        <v>36</v>
      </c>
      <c r="S483" s="1">
        <v>78</v>
      </c>
      <c r="T483" t="b">
        <f>COUNTIF(CategoryLists!$B:$B,A483)&gt;0</f>
        <v>0</v>
      </c>
      <c r="U483" t="b">
        <f>COUNTIF(CategoryLists!$C:$C,A483)&gt;0</f>
        <v>0</v>
      </c>
      <c r="V483" t="b">
        <f>COUNTIF(CategoryLists!$D:$D,A483)&gt;0</f>
        <v>0</v>
      </c>
      <c r="W483" t="b">
        <f>COUNTIF(CategoryLists!$E:$E,A483)&gt;0</f>
        <v>0</v>
      </c>
      <c r="X483" t="b">
        <f>COUNTIF(CategoryLists!$F:$F,A483)&gt;0</f>
        <v>0</v>
      </c>
      <c r="Y483" t="b">
        <f>COUNTIF(CategoryLists!$G:$G,A483)&gt;0</f>
        <v>0</v>
      </c>
      <c r="Z483" t="b">
        <f t="shared" si="14"/>
        <v>1</v>
      </c>
      <c r="AA483" t="b">
        <f>OR(LEFT(A483,3)="CKP",LEFT(A483,3)="PNL",COUNTIF(CategoryLists!$I:$I,A483)&gt;0)</f>
        <v>0</v>
      </c>
      <c r="AB483" t="b">
        <f>COUNTIF(CategoryLists!$H:$H,A483)&gt;0</f>
        <v>0</v>
      </c>
      <c r="AC483" t="b">
        <f t="shared" si="15"/>
        <v>1</v>
      </c>
      <c r="AD483" t="b">
        <f>COUNTIF(CategoryLists!$A:$A,A483)&gt;0</f>
        <v>0</v>
      </c>
    </row>
    <row r="484" spans="1:30" x14ac:dyDescent="0.25">
      <c r="A484" s="1" t="s">
        <v>979</v>
      </c>
      <c r="B484" s="1" t="s">
        <v>980</v>
      </c>
      <c r="C484" s="1" t="s">
        <v>19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3">
        <v>0</v>
      </c>
      <c r="K484" s="2">
        <v>0</v>
      </c>
      <c r="L484" s="3">
        <v>0</v>
      </c>
      <c r="M484" s="3">
        <v>0</v>
      </c>
      <c r="N484" s="2">
        <v>0</v>
      </c>
      <c r="O484" s="3">
        <v>0</v>
      </c>
      <c r="P484" s="3">
        <v>0</v>
      </c>
      <c r="Q484" s="11">
        <v>45615</v>
      </c>
      <c r="R484" s="2">
        <v>60</v>
      </c>
      <c r="S484" s="1">
        <v>30</v>
      </c>
      <c r="T484" t="b">
        <f>COUNTIF(CategoryLists!$B:$B,A484)&gt;0</f>
        <v>0</v>
      </c>
      <c r="U484" t="b">
        <f>COUNTIF(CategoryLists!$C:$C,A484)&gt;0</f>
        <v>0</v>
      </c>
      <c r="V484" t="b">
        <f>COUNTIF(CategoryLists!$D:$D,A484)&gt;0</f>
        <v>0</v>
      </c>
      <c r="W484" t="b">
        <f>COUNTIF(CategoryLists!$E:$E,A484)&gt;0</f>
        <v>0</v>
      </c>
      <c r="X484" t="b">
        <f>COUNTIF(CategoryLists!$F:$F,A484)&gt;0</f>
        <v>0</v>
      </c>
      <c r="Y484" t="b">
        <f>COUNTIF(CategoryLists!$G:$G,A484)&gt;0</f>
        <v>0</v>
      </c>
      <c r="Z484" t="b">
        <f t="shared" si="14"/>
        <v>1</v>
      </c>
      <c r="AA484" t="b">
        <f>OR(LEFT(A484,3)="CKP",LEFT(A484,3)="PNL",COUNTIF(CategoryLists!$I:$I,A484)&gt;0)</f>
        <v>0</v>
      </c>
      <c r="AB484" t="b">
        <f>COUNTIF(CategoryLists!$H:$H,A484)&gt;0</f>
        <v>0</v>
      </c>
      <c r="AC484" t="b">
        <f t="shared" si="15"/>
        <v>1</v>
      </c>
      <c r="AD484" t="b">
        <f>COUNTIF(CategoryLists!$A:$A,A484)&gt;0</f>
        <v>0</v>
      </c>
    </row>
    <row r="485" spans="1:30" x14ac:dyDescent="0.25">
      <c r="A485" s="1" t="s">
        <v>981</v>
      </c>
      <c r="B485" s="1" t="s">
        <v>982</v>
      </c>
      <c r="C485" s="1" t="s">
        <v>19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3">
        <v>0</v>
      </c>
      <c r="K485" s="2">
        <v>0</v>
      </c>
      <c r="L485" s="3">
        <v>0</v>
      </c>
      <c r="M485" s="3">
        <v>0</v>
      </c>
      <c r="N485" s="2">
        <v>0</v>
      </c>
      <c r="O485" s="3">
        <v>0</v>
      </c>
      <c r="P485" s="3">
        <v>0</v>
      </c>
      <c r="Q485" s="11">
        <v>45615</v>
      </c>
      <c r="R485" s="2">
        <v>12</v>
      </c>
      <c r="S485" s="1" t="s">
        <v>16</v>
      </c>
      <c r="T485" t="b">
        <f>COUNTIF(CategoryLists!$B:$B,A485)&gt;0</f>
        <v>0</v>
      </c>
      <c r="U485" t="b">
        <f>COUNTIF(CategoryLists!$C:$C,A485)&gt;0</f>
        <v>0</v>
      </c>
      <c r="V485" t="b">
        <f>COUNTIF(CategoryLists!$D:$D,A485)&gt;0</f>
        <v>0</v>
      </c>
      <c r="W485" t="b">
        <f>COUNTIF(CategoryLists!$E:$E,A485)&gt;0</f>
        <v>0</v>
      </c>
      <c r="X485" t="b">
        <f>COUNTIF(CategoryLists!$F:$F,A485)&gt;0</f>
        <v>0</v>
      </c>
      <c r="Y485" t="b">
        <f>COUNTIF(CategoryLists!$G:$G,A485)&gt;0</f>
        <v>0</v>
      </c>
      <c r="Z485" t="b">
        <f t="shared" si="14"/>
        <v>1</v>
      </c>
      <c r="AA485" t="b">
        <f>OR(LEFT(A485,3)="CKP",LEFT(A485,3)="PNL",COUNTIF(CategoryLists!$I:$I,A485)&gt;0)</f>
        <v>0</v>
      </c>
      <c r="AB485" t="b">
        <f>COUNTIF(CategoryLists!$H:$H,A485)&gt;0</f>
        <v>0</v>
      </c>
      <c r="AC485" t="b">
        <f t="shared" si="15"/>
        <v>1</v>
      </c>
      <c r="AD485" t="b">
        <f>COUNTIF(CategoryLists!$A:$A,A485)&gt;0</f>
        <v>0</v>
      </c>
    </row>
    <row r="486" spans="1:30" x14ac:dyDescent="0.25">
      <c r="A486" s="1" t="s">
        <v>983</v>
      </c>
      <c r="B486" s="1" t="s">
        <v>984</v>
      </c>
      <c r="C486" s="1" t="s">
        <v>19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3">
        <v>0</v>
      </c>
      <c r="K486" s="2">
        <v>0</v>
      </c>
      <c r="L486" s="3">
        <v>0</v>
      </c>
      <c r="M486" s="3">
        <v>0</v>
      </c>
      <c r="N486" s="2">
        <v>0</v>
      </c>
      <c r="O486" s="3">
        <v>0</v>
      </c>
      <c r="P486" s="3">
        <v>0</v>
      </c>
      <c r="Q486" s="11">
        <v>45573</v>
      </c>
      <c r="R486" s="2">
        <v>24</v>
      </c>
      <c r="S486" s="1">
        <v>24</v>
      </c>
      <c r="T486" t="b">
        <f>COUNTIF(CategoryLists!$B:$B,A486)&gt;0</f>
        <v>0</v>
      </c>
      <c r="U486" t="b">
        <f>COUNTIF(CategoryLists!$C:$C,A486)&gt;0</f>
        <v>0</v>
      </c>
      <c r="V486" t="b">
        <f>COUNTIF(CategoryLists!$D:$D,A486)&gt;0</f>
        <v>0</v>
      </c>
      <c r="W486" t="b">
        <f>COUNTIF(CategoryLists!$E:$E,A486)&gt;0</f>
        <v>0</v>
      </c>
      <c r="X486" t="b">
        <f>COUNTIF(CategoryLists!$F:$F,A486)&gt;0</f>
        <v>0</v>
      </c>
      <c r="Y486" t="b">
        <f>COUNTIF(CategoryLists!$G:$G,A486)&gt;0</f>
        <v>0</v>
      </c>
      <c r="Z486" t="b">
        <f t="shared" si="14"/>
        <v>1</v>
      </c>
      <c r="AA486" t="b">
        <f>OR(LEFT(A486,3)="CKP",LEFT(A486,3)="PNL",COUNTIF(CategoryLists!$I:$I,A486)&gt;0)</f>
        <v>0</v>
      </c>
      <c r="AB486" t="b">
        <f>COUNTIF(CategoryLists!$H:$H,A486)&gt;0</f>
        <v>0</v>
      </c>
      <c r="AC486" t="b">
        <f t="shared" si="15"/>
        <v>1</v>
      </c>
      <c r="AD486" t="b">
        <f>COUNTIF(CategoryLists!$A:$A,A486)&gt;0</f>
        <v>0</v>
      </c>
    </row>
    <row r="487" spans="1:30" x14ac:dyDescent="0.25">
      <c r="A487" s="1" t="s">
        <v>985</v>
      </c>
      <c r="B487" s="1" t="s">
        <v>986</v>
      </c>
      <c r="C487" s="1" t="s">
        <v>19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3">
        <v>0</v>
      </c>
      <c r="K487" s="2">
        <v>0</v>
      </c>
      <c r="L487" s="3">
        <v>0</v>
      </c>
      <c r="M487" s="3">
        <v>0</v>
      </c>
      <c r="N487" s="2">
        <v>0</v>
      </c>
      <c r="O487" s="3">
        <v>0</v>
      </c>
      <c r="P487" s="3">
        <v>0</v>
      </c>
      <c r="Q487" s="11">
        <v>45615</v>
      </c>
      <c r="R487" s="2">
        <v>12</v>
      </c>
      <c r="S487" s="1">
        <v>24</v>
      </c>
      <c r="T487" t="b">
        <f>COUNTIF(CategoryLists!$B:$B,A487)&gt;0</f>
        <v>0</v>
      </c>
      <c r="U487" t="b">
        <f>COUNTIF(CategoryLists!$C:$C,A487)&gt;0</f>
        <v>0</v>
      </c>
      <c r="V487" t="b">
        <f>COUNTIF(CategoryLists!$D:$D,A487)&gt;0</f>
        <v>0</v>
      </c>
      <c r="W487" t="b">
        <f>COUNTIF(CategoryLists!$E:$E,A487)&gt;0</f>
        <v>0</v>
      </c>
      <c r="X487" t="b">
        <f>COUNTIF(CategoryLists!$F:$F,A487)&gt;0</f>
        <v>0</v>
      </c>
      <c r="Y487" t="b">
        <f>COUNTIF(CategoryLists!$G:$G,A487)&gt;0</f>
        <v>0</v>
      </c>
      <c r="Z487" t="b">
        <f t="shared" si="14"/>
        <v>1</v>
      </c>
      <c r="AA487" t="b">
        <f>OR(LEFT(A487,3)="CKP",LEFT(A487,3)="PNL",COUNTIF(CategoryLists!$I:$I,A487)&gt;0)</f>
        <v>0</v>
      </c>
      <c r="AB487" t="b">
        <f>COUNTIF(CategoryLists!$H:$H,A487)&gt;0</f>
        <v>0</v>
      </c>
      <c r="AC487" t="b">
        <f t="shared" si="15"/>
        <v>1</v>
      </c>
      <c r="AD487" t="b">
        <f>COUNTIF(CategoryLists!$A:$A,A487)&gt;0</f>
        <v>0</v>
      </c>
    </row>
    <row r="488" spans="1:30" x14ac:dyDescent="0.25">
      <c r="A488" s="1" t="s">
        <v>987</v>
      </c>
      <c r="B488" s="1" t="s">
        <v>988</v>
      </c>
      <c r="C488" s="1" t="s">
        <v>19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3">
        <v>0</v>
      </c>
      <c r="K488" s="2">
        <v>12</v>
      </c>
      <c r="L488" s="3">
        <v>0</v>
      </c>
      <c r="M488" s="3">
        <v>0</v>
      </c>
      <c r="N488" s="2">
        <v>0</v>
      </c>
      <c r="O488" s="3">
        <v>0</v>
      </c>
      <c r="P488" s="3">
        <v>0</v>
      </c>
      <c r="Q488" s="11">
        <v>45649</v>
      </c>
      <c r="R488" s="2">
        <v>12</v>
      </c>
      <c r="S488" s="1">
        <v>48</v>
      </c>
      <c r="T488" t="b">
        <f>COUNTIF(CategoryLists!$B:$B,A488)&gt;0</f>
        <v>0</v>
      </c>
      <c r="U488" t="b">
        <f>COUNTIF(CategoryLists!$C:$C,A488)&gt;0</f>
        <v>0</v>
      </c>
      <c r="V488" t="b">
        <f>COUNTIF(CategoryLists!$D:$D,A488)&gt;0</f>
        <v>0</v>
      </c>
      <c r="W488" t="b">
        <f>COUNTIF(CategoryLists!$E:$E,A488)&gt;0</f>
        <v>0</v>
      </c>
      <c r="X488" t="b">
        <f>COUNTIF(CategoryLists!$F:$F,A488)&gt;0</f>
        <v>0</v>
      </c>
      <c r="Y488" t="b">
        <f>COUNTIF(CategoryLists!$G:$G,A488)&gt;0</f>
        <v>0</v>
      </c>
      <c r="Z488" t="b">
        <f t="shared" si="14"/>
        <v>1</v>
      </c>
      <c r="AA488" t="b">
        <f>OR(LEFT(A488,3)="CKP",LEFT(A488,3)="PNL",COUNTIF(CategoryLists!$I:$I,A488)&gt;0)</f>
        <v>0</v>
      </c>
      <c r="AB488" t="b">
        <f>COUNTIF(CategoryLists!$H:$H,A488)&gt;0</f>
        <v>0</v>
      </c>
      <c r="AC488" t="b">
        <f t="shared" si="15"/>
        <v>1</v>
      </c>
      <c r="AD488" t="b">
        <f>COUNTIF(CategoryLists!$A:$A,A488)&gt;0</f>
        <v>0</v>
      </c>
    </row>
    <row r="489" spans="1:30" x14ac:dyDescent="0.25">
      <c r="A489" s="1" t="s">
        <v>989</v>
      </c>
      <c r="B489" s="1" t="s">
        <v>990</v>
      </c>
      <c r="C489" s="1" t="s">
        <v>53</v>
      </c>
      <c r="D489" s="2">
        <v>16</v>
      </c>
      <c r="E489" s="2">
        <v>6</v>
      </c>
      <c r="F489" s="2">
        <v>8</v>
      </c>
      <c r="G489" s="2">
        <v>2</v>
      </c>
      <c r="H489" s="2">
        <v>5.3333000000000004</v>
      </c>
      <c r="I489" s="3">
        <v>3</v>
      </c>
      <c r="J489" s="3">
        <v>90.039299999999997</v>
      </c>
      <c r="K489" s="2">
        <v>2</v>
      </c>
      <c r="L489" s="3">
        <v>8</v>
      </c>
      <c r="M489" s="3">
        <v>240.24019999999999</v>
      </c>
      <c r="N489" s="2">
        <v>0</v>
      </c>
      <c r="O489" s="3">
        <v>0</v>
      </c>
      <c r="P489" s="3">
        <v>0</v>
      </c>
      <c r="Q489" s="11">
        <v>46255</v>
      </c>
      <c r="R489" s="2">
        <v>12</v>
      </c>
      <c r="S489" s="1">
        <v>18</v>
      </c>
      <c r="T489" t="b">
        <f>COUNTIF(CategoryLists!$B:$B,A489)&gt;0</f>
        <v>0</v>
      </c>
      <c r="U489" t="b">
        <f>COUNTIF(CategoryLists!$C:$C,A489)&gt;0</f>
        <v>0</v>
      </c>
      <c r="V489" t="b">
        <f>COUNTIF(CategoryLists!$D:$D,A489)&gt;0</f>
        <v>0</v>
      </c>
      <c r="W489" t="b">
        <f>COUNTIF(CategoryLists!$E:$E,A489)&gt;0</f>
        <v>0</v>
      </c>
      <c r="X489" t="b">
        <f>COUNTIF(CategoryLists!$F:$F,A489)&gt;0</f>
        <v>0</v>
      </c>
      <c r="Y489" t="b">
        <f>COUNTIF(CategoryLists!$G:$G,A489)&gt;0</f>
        <v>0</v>
      </c>
      <c r="Z489" t="b">
        <f t="shared" si="14"/>
        <v>1</v>
      </c>
      <c r="AA489" t="b">
        <f>OR(LEFT(A489,3)="CKP",LEFT(A489,3)="PNL",COUNTIF(CategoryLists!$I:$I,A489)&gt;0)</f>
        <v>0</v>
      </c>
      <c r="AB489" t="b">
        <f>COUNTIF(CategoryLists!$H:$H,A489)&gt;0</f>
        <v>0</v>
      </c>
      <c r="AC489" t="b">
        <f t="shared" si="15"/>
        <v>0</v>
      </c>
      <c r="AD489" t="b">
        <f>COUNTIF(CategoryLists!$A:$A,A489)&gt;0</f>
        <v>0</v>
      </c>
    </row>
    <row r="490" spans="1:30" x14ac:dyDescent="0.25">
      <c r="A490" s="1" t="s">
        <v>991</v>
      </c>
      <c r="B490" s="1" t="s">
        <v>992</v>
      </c>
      <c r="C490" s="1" t="s">
        <v>53</v>
      </c>
      <c r="D490" s="2">
        <v>10</v>
      </c>
      <c r="E490" s="2">
        <v>3</v>
      </c>
      <c r="F490" s="2">
        <v>1</v>
      </c>
      <c r="G490" s="2">
        <v>2</v>
      </c>
      <c r="H490" s="2">
        <v>2</v>
      </c>
      <c r="I490" s="3">
        <v>5</v>
      </c>
      <c r="J490" s="3">
        <v>150.15010000000001</v>
      </c>
      <c r="K490" s="2">
        <v>10</v>
      </c>
      <c r="L490" s="3">
        <v>1</v>
      </c>
      <c r="M490" s="3">
        <v>30.003</v>
      </c>
      <c r="N490" s="2">
        <v>0</v>
      </c>
      <c r="O490" s="3">
        <v>0</v>
      </c>
      <c r="P490" s="3">
        <v>0</v>
      </c>
      <c r="Q490" s="11">
        <v>46111</v>
      </c>
      <c r="R490" s="2">
        <v>12</v>
      </c>
      <c r="S490" s="1">
        <v>51</v>
      </c>
      <c r="T490" t="b">
        <f>COUNTIF(CategoryLists!$B:$B,A490)&gt;0</f>
        <v>0</v>
      </c>
      <c r="U490" t="b">
        <f>COUNTIF(CategoryLists!$C:$C,A490)&gt;0</f>
        <v>0</v>
      </c>
      <c r="V490" t="b">
        <f>COUNTIF(CategoryLists!$D:$D,A490)&gt;0</f>
        <v>0</v>
      </c>
      <c r="W490" t="b">
        <f>COUNTIF(CategoryLists!$E:$E,A490)&gt;0</f>
        <v>0</v>
      </c>
      <c r="X490" t="b">
        <f>COUNTIF(CategoryLists!$F:$F,A490)&gt;0</f>
        <v>0</v>
      </c>
      <c r="Y490" t="b">
        <f>COUNTIF(CategoryLists!$G:$G,A490)&gt;0</f>
        <v>0</v>
      </c>
      <c r="Z490" t="b">
        <f t="shared" si="14"/>
        <v>1</v>
      </c>
      <c r="AA490" t="b">
        <f>OR(LEFT(A490,3)="CKP",LEFT(A490,3)="PNL",COUNTIF(CategoryLists!$I:$I,A490)&gt;0)</f>
        <v>0</v>
      </c>
      <c r="AB490" t="b">
        <f>COUNTIF(CategoryLists!$H:$H,A490)&gt;0</f>
        <v>0</v>
      </c>
      <c r="AC490" t="b">
        <f t="shared" si="15"/>
        <v>0</v>
      </c>
      <c r="AD490" t="b">
        <f>COUNTIF(CategoryLists!$A:$A,A490)&gt;0</f>
        <v>0</v>
      </c>
    </row>
    <row r="491" spans="1:30" x14ac:dyDescent="0.25">
      <c r="A491" s="1" t="s">
        <v>993</v>
      </c>
      <c r="B491" s="1" t="s">
        <v>994</v>
      </c>
      <c r="C491" s="1" t="s">
        <v>53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3">
        <v>0</v>
      </c>
      <c r="K491" s="2">
        <v>0</v>
      </c>
      <c r="L491" s="3">
        <v>0</v>
      </c>
      <c r="M491" s="3">
        <v>0</v>
      </c>
      <c r="N491" s="2">
        <v>0</v>
      </c>
      <c r="O491" s="3">
        <v>0</v>
      </c>
      <c r="P491" s="3">
        <v>0</v>
      </c>
      <c r="Q491" s="11">
        <v>46034</v>
      </c>
      <c r="R491" s="2">
        <v>12</v>
      </c>
      <c r="S491" s="1" t="s">
        <v>16</v>
      </c>
      <c r="T491" t="b">
        <f>COUNTIF(CategoryLists!$B:$B,A491)&gt;0</f>
        <v>0</v>
      </c>
      <c r="U491" t="b">
        <f>COUNTIF(CategoryLists!$C:$C,A491)&gt;0</f>
        <v>0</v>
      </c>
      <c r="V491" t="b">
        <f>COUNTIF(CategoryLists!$D:$D,A491)&gt;0</f>
        <v>0</v>
      </c>
      <c r="W491" t="b">
        <f>COUNTIF(CategoryLists!$E:$E,A491)&gt;0</f>
        <v>0</v>
      </c>
      <c r="X491" t="b">
        <f>COUNTIF(CategoryLists!$F:$F,A491)&gt;0</f>
        <v>0</v>
      </c>
      <c r="Y491" t="b">
        <f>COUNTIF(CategoryLists!$G:$G,A491)&gt;0</f>
        <v>0</v>
      </c>
      <c r="Z491" t="b">
        <f t="shared" si="14"/>
        <v>1</v>
      </c>
      <c r="AA491" t="b">
        <f>OR(LEFT(A491,3)="CKP",LEFT(A491,3)="PNL",COUNTIF(CategoryLists!$I:$I,A491)&gt;0)</f>
        <v>0</v>
      </c>
      <c r="AB491" t="b">
        <f>COUNTIF(CategoryLists!$H:$H,A491)&gt;0</f>
        <v>0</v>
      </c>
      <c r="AC491" t="b">
        <f t="shared" si="15"/>
        <v>1</v>
      </c>
      <c r="AD491" t="b">
        <f>COUNTIF(CategoryLists!$A:$A,A491)&gt;0</f>
        <v>0</v>
      </c>
    </row>
    <row r="492" spans="1:30" x14ac:dyDescent="0.25">
      <c r="A492" s="1" t="s">
        <v>995</v>
      </c>
      <c r="B492" s="1" t="s">
        <v>996</v>
      </c>
      <c r="C492" s="1" t="s">
        <v>53</v>
      </c>
      <c r="D492" s="2">
        <v>8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3">
        <v>0</v>
      </c>
      <c r="K492" s="2">
        <v>0</v>
      </c>
      <c r="L492" s="3">
        <v>0</v>
      </c>
      <c r="M492" s="3">
        <v>0</v>
      </c>
      <c r="N492" s="2">
        <v>0</v>
      </c>
      <c r="O492" s="3">
        <v>0</v>
      </c>
      <c r="P492" s="3">
        <v>0</v>
      </c>
      <c r="Q492" s="11">
        <v>45631</v>
      </c>
      <c r="R492" s="2">
        <v>12</v>
      </c>
      <c r="S492" s="1">
        <v>12</v>
      </c>
      <c r="T492" t="b">
        <f>COUNTIF(CategoryLists!$B:$B,A492)&gt;0</f>
        <v>0</v>
      </c>
      <c r="U492" t="b">
        <f>COUNTIF(CategoryLists!$C:$C,A492)&gt;0</f>
        <v>0</v>
      </c>
      <c r="V492" t="b">
        <f>COUNTIF(CategoryLists!$D:$D,A492)&gt;0</f>
        <v>0</v>
      </c>
      <c r="W492" t="b">
        <f>COUNTIF(CategoryLists!$E:$E,A492)&gt;0</f>
        <v>0</v>
      </c>
      <c r="X492" t="b">
        <f>COUNTIF(CategoryLists!$F:$F,A492)&gt;0</f>
        <v>0</v>
      </c>
      <c r="Y492" t="b">
        <f>COUNTIF(CategoryLists!$G:$G,A492)&gt;0</f>
        <v>0</v>
      </c>
      <c r="Z492" t="b">
        <f t="shared" si="14"/>
        <v>1</v>
      </c>
      <c r="AA492" t="b">
        <f>OR(LEFT(A492,3)="CKP",LEFT(A492,3)="PNL",COUNTIF(CategoryLists!$I:$I,A492)&gt;0)</f>
        <v>0</v>
      </c>
      <c r="AB492" t="b">
        <f>COUNTIF(CategoryLists!$H:$H,A492)&gt;0</f>
        <v>0</v>
      </c>
      <c r="AC492" t="b">
        <f t="shared" si="15"/>
        <v>0</v>
      </c>
      <c r="AD492" t="b">
        <f>COUNTIF(CategoryLists!$A:$A,A492)&gt;0</f>
        <v>0</v>
      </c>
    </row>
    <row r="493" spans="1:30" x14ac:dyDescent="0.25">
      <c r="A493" s="1" t="s">
        <v>997</v>
      </c>
      <c r="B493" s="1" t="s">
        <v>998</v>
      </c>
      <c r="C493" s="1" t="s">
        <v>53</v>
      </c>
      <c r="D493" s="2">
        <v>90</v>
      </c>
      <c r="E493" s="2">
        <v>141</v>
      </c>
      <c r="F493" s="2">
        <v>80</v>
      </c>
      <c r="G493" s="2">
        <v>76</v>
      </c>
      <c r="H493" s="2">
        <v>99</v>
      </c>
      <c r="I493" s="3">
        <v>0.90900000000000003</v>
      </c>
      <c r="J493" s="3">
        <v>27.2727</v>
      </c>
      <c r="K493" s="2">
        <v>42</v>
      </c>
      <c r="L493" s="3">
        <v>2.1427999999999998</v>
      </c>
      <c r="M493" s="3">
        <v>64.285700000000006</v>
      </c>
      <c r="N493" s="2">
        <v>35</v>
      </c>
      <c r="O493" s="3">
        <v>0.6855</v>
      </c>
      <c r="P493" s="3">
        <v>20.571400000000001</v>
      </c>
      <c r="Q493" s="11">
        <v>46261</v>
      </c>
      <c r="R493" s="2">
        <v>48</v>
      </c>
      <c r="S493" s="1">
        <v>228</v>
      </c>
      <c r="T493" t="b">
        <f>COUNTIF(CategoryLists!$B:$B,A493)&gt;0</f>
        <v>0</v>
      </c>
      <c r="U493" t="b">
        <f>COUNTIF(CategoryLists!$C:$C,A493)&gt;0</f>
        <v>0</v>
      </c>
      <c r="V493" t="b">
        <f>COUNTIF(CategoryLists!$D:$D,A493)&gt;0</f>
        <v>0</v>
      </c>
      <c r="W493" t="b">
        <f>COUNTIF(CategoryLists!$E:$E,A493)&gt;0</f>
        <v>0</v>
      </c>
      <c r="X493" t="b">
        <f>COUNTIF(CategoryLists!$F:$F,A493)&gt;0</f>
        <v>0</v>
      </c>
      <c r="Y493" t="b">
        <f>COUNTIF(CategoryLists!$G:$G,A493)&gt;0</f>
        <v>0</v>
      </c>
      <c r="Z493" t="b">
        <f t="shared" si="14"/>
        <v>1</v>
      </c>
      <c r="AA493" t="b">
        <f>OR(LEFT(A493,3)="CKP",LEFT(A493,3)="PNL",COUNTIF(CategoryLists!$I:$I,A493)&gt;0)</f>
        <v>0</v>
      </c>
      <c r="AB493" t="b">
        <f>COUNTIF(CategoryLists!$H:$H,A493)&gt;0</f>
        <v>0</v>
      </c>
      <c r="AC493" t="b">
        <f t="shared" si="15"/>
        <v>0</v>
      </c>
      <c r="AD493" t="b">
        <f>COUNTIF(CategoryLists!$A:$A,A493)&gt;0</f>
        <v>0</v>
      </c>
    </row>
    <row r="494" spans="1:30" x14ac:dyDescent="0.25">
      <c r="A494" s="1" t="s">
        <v>999</v>
      </c>
      <c r="B494" s="1" t="s">
        <v>1000</v>
      </c>
      <c r="C494" s="1" t="s">
        <v>19</v>
      </c>
      <c r="D494" s="2">
        <v>12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3">
        <v>0</v>
      </c>
      <c r="K494" s="2">
        <v>0</v>
      </c>
      <c r="L494" s="3">
        <v>0</v>
      </c>
      <c r="M494" s="3">
        <v>0</v>
      </c>
      <c r="N494" s="2">
        <v>0</v>
      </c>
      <c r="O494" s="3">
        <v>0</v>
      </c>
      <c r="P494" s="3">
        <v>0</v>
      </c>
      <c r="Q494" s="11">
        <v>45974</v>
      </c>
      <c r="R494" s="2">
        <v>12</v>
      </c>
      <c r="S494" s="1">
        <v>24</v>
      </c>
      <c r="T494" t="b">
        <f>COUNTIF(CategoryLists!$B:$B,A494)&gt;0</f>
        <v>0</v>
      </c>
      <c r="U494" t="b">
        <f>COUNTIF(CategoryLists!$C:$C,A494)&gt;0</f>
        <v>0</v>
      </c>
      <c r="V494" t="b">
        <f>COUNTIF(CategoryLists!$D:$D,A494)&gt;0</f>
        <v>0</v>
      </c>
      <c r="W494" t="b">
        <f>COUNTIF(CategoryLists!$E:$E,A494)&gt;0</f>
        <v>0</v>
      </c>
      <c r="X494" t="b">
        <f>COUNTIF(CategoryLists!$F:$F,A494)&gt;0</f>
        <v>0</v>
      </c>
      <c r="Y494" t="b">
        <f>COUNTIF(CategoryLists!$G:$G,A494)&gt;0</f>
        <v>0</v>
      </c>
      <c r="Z494" t="b">
        <f t="shared" si="14"/>
        <v>1</v>
      </c>
      <c r="AA494" t="b">
        <f>OR(LEFT(A494,3)="CKP",LEFT(A494,3)="PNL",COUNTIF(CategoryLists!$I:$I,A494)&gt;0)</f>
        <v>0</v>
      </c>
      <c r="AB494" t="b">
        <f>COUNTIF(CategoryLists!$H:$H,A494)&gt;0</f>
        <v>0</v>
      </c>
      <c r="AC494" t="b">
        <f t="shared" si="15"/>
        <v>0</v>
      </c>
      <c r="AD494" t="b">
        <f>COUNTIF(CategoryLists!$A:$A,A494)&gt;0</f>
        <v>0</v>
      </c>
    </row>
    <row r="495" spans="1:30" x14ac:dyDescent="0.25">
      <c r="A495" s="1" t="s">
        <v>1001</v>
      </c>
      <c r="B495" s="1" t="s">
        <v>1002</v>
      </c>
      <c r="C495" s="1" t="s">
        <v>19</v>
      </c>
      <c r="D495" s="2">
        <v>43</v>
      </c>
      <c r="E495" s="2">
        <v>40</v>
      </c>
      <c r="F495" s="2">
        <v>41</v>
      </c>
      <c r="G495" s="2">
        <v>30</v>
      </c>
      <c r="H495" s="2">
        <v>37</v>
      </c>
      <c r="I495" s="3">
        <v>1.1620999999999999</v>
      </c>
      <c r="J495" s="3">
        <v>34.8658</v>
      </c>
      <c r="K495" s="2">
        <v>22</v>
      </c>
      <c r="L495" s="3">
        <v>1.9544999999999999</v>
      </c>
      <c r="M495" s="3">
        <v>58.639000000000003</v>
      </c>
      <c r="N495" s="2">
        <v>5</v>
      </c>
      <c r="O495" s="3">
        <v>2.2927</v>
      </c>
      <c r="P495" s="3">
        <v>68.8</v>
      </c>
      <c r="Q495" s="11">
        <v>46266</v>
      </c>
      <c r="R495" s="2">
        <v>24</v>
      </c>
      <c r="S495" s="1">
        <v>133</v>
      </c>
      <c r="T495" t="b">
        <f>COUNTIF(CategoryLists!$B:$B,A495)&gt;0</f>
        <v>0</v>
      </c>
      <c r="U495" t="b">
        <f>COUNTIF(CategoryLists!$C:$C,A495)&gt;0</f>
        <v>0</v>
      </c>
      <c r="V495" t="b">
        <f>COUNTIF(CategoryLists!$D:$D,A495)&gt;0</f>
        <v>0</v>
      </c>
      <c r="W495" t="b">
        <f>COUNTIF(CategoryLists!$E:$E,A495)&gt;0</f>
        <v>0</v>
      </c>
      <c r="X495" t="b">
        <f>COUNTIF(CategoryLists!$F:$F,A495)&gt;0</f>
        <v>0</v>
      </c>
      <c r="Y495" t="b">
        <f>COUNTIF(CategoryLists!$G:$G,A495)&gt;0</f>
        <v>0</v>
      </c>
      <c r="Z495" t="b">
        <f t="shared" si="14"/>
        <v>1</v>
      </c>
      <c r="AA495" t="b">
        <f>OR(LEFT(A495,3)="CKP",LEFT(A495,3)="PNL",COUNTIF(CategoryLists!$I:$I,A495)&gt;0)</f>
        <v>0</v>
      </c>
      <c r="AB495" t="b">
        <f>COUNTIF(CategoryLists!$H:$H,A495)&gt;0</f>
        <v>0</v>
      </c>
      <c r="AC495" t="b">
        <f t="shared" si="15"/>
        <v>0</v>
      </c>
      <c r="AD495" t="b">
        <f>COUNTIF(CategoryLists!$A:$A,A495)&gt;0</f>
        <v>0</v>
      </c>
    </row>
    <row r="496" spans="1:30" x14ac:dyDescent="0.25">
      <c r="A496" s="1" t="s">
        <v>1003</v>
      </c>
      <c r="B496" s="1" t="s">
        <v>1004</v>
      </c>
      <c r="C496" s="1" t="s">
        <v>19</v>
      </c>
      <c r="D496" s="2">
        <v>-5</v>
      </c>
      <c r="E496" s="2">
        <v>3</v>
      </c>
      <c r="F496" s="2">
        <v>5</v>
      </c>
      <c r="G496" s="2">
        <v>6</v>
      </c>
      <c r="H496" s="2">
        <v>4.6665999999999999</v>
      </c>
      <c r="I496" s="3">
        <v>-1.0713999999999999</v>
      </c>
      <c r="J496" s="3">
        <v>-32.154299999999999</v>
      </c>
      <c r="K496" s="2">
        <v>0</v>
      </c>
      <c r="L496" s="3">
        <v>0</v>
      </c>
      <c r="M496" s="3">
        <v>0</v>
      </c>
      <c r="N496" s="2">
        <v>5</v>
      </c>
      <c r="O496" s="3">
        <v>-0.2666</v>
      </c>
      <c r="P496" s="3">
        <v>-8</v>
      </c>
      <c r="Q496" s="11">
        <v>46218</v>
      </c>
      <c r="R496" s="2">
        <v>12</v>
      </c>
      <c r="S496" s="1">
        <v>24</v>
      </c>
      <c r="T496" t="b">
        <f>COUNTIF(CategoryLists!$B:$B,A496)&gt;0</f>
        <v>0</v>
      </c>
      <c r="U496" t="b">
        <f>COUNTIF(CategoryLists!$C:$C,A496)&gt;0</f>
        <v>0</v>
      </c>
      <c r="V496" t="b">
        <f>COUNTIF(CategoryLists!$D:$D,A496)&gt;0</f>
        <v>0</v>
      </c>
      <c r="W496" t="b">
        <f>COUNTIF(CategoryLists!$E:$E,A496)&gt;0</f>
        <v>0</v>
      </c>
      <c r="X496" t="b">
        <f>COUNTIF(CategoryLists!$F:$F,A496)&gt;0</f>
        <v>0</v>
      </c>
      <c r="Y496" t="b">
        <f>COUNTIF(CategoryLists!$G:$G,A496)&gt;0</f>
        <v>0</v>
      </c>
      <c r="Z496" t="b">
        <f t="shared" si="14"/>
        <v>1</v>
      </c>
      <c r="AA496" t="b">
        <f>OR(LEFT(A496,3)="CKP",LEFT(A496,3)="PNL",COUNTIF(CategoryLists!$I:$I,A496)&gt;0)</f>
        <v>0</v>
      </c>
      <c r="AB496" t="b">
        <f>COUNTIF(CategoryLists!$H:$H,A496)&gt;0</f>
        <v>0</v>
      </c>
      <c r="AC496" t="b">
        <f t="shared" si="15"/>
        <v>0</v>
      </c>
      <c r="AD496" t="b">
        <f>COUNTIF(CategoryLists!$A:$A,A496)&gt;0</f>
        <v>0</v>
      </c>
    </row>
    <row r="497" spans="1:30" x14ac:dyDescent="0.25">
      <c r="A497" s="1" t="s">
        <v>1005</v>
      </c>
      <c r="B497" s="1" t="s">
        <v>1006</v>
      </c>
      <c r="C497" s="1" t="s">
        <v>19</v>
      </c>
      <c r="D497" s="2">
        <v>7</v>
      </c>
      <c r="E497" s="2">
        <v>0</v>
      </c>
      <c r="F497" s="2">
        <v>6</v>
      </c>
      <c r="G497" s="2">
        <v>0</v>
      </c>
      <c r="H497" s="2">
        <v>6</v>
      </c>
      <c r="I497" s="3">
        <v>1.1666000000000001</v>
      </c>
      <c r="J497" s="3">
        <v>35</v>
      </c>
      <c r="K497" s="2">
        <v>0</v>
      </c>
      <c r="L497" s="3">
        <v>0</v>
      </c>
      <c r="M497" s="3">
        <v>0</v>
      </c>
      <c r="N497" s="2">
        <v>0</v>
      </c>
      <c r="O497" s="3">
        <v>0</v>
      </c>
      <c r="P497" s="3">
        <v>0</v>
      </c>
      <c r="Q497" s="11">
        <v>46227</v>
      </c>
      <c r="R497" s="2">
        <v>6</v>
      </c>
      <c r="S497" s="1" t="s">
        <v>16</v>
      </c>
      <c r="T497" t="b">
        <f>COUNTIF(CategoryLists!$B:$B,A497)&gt;0</f>
        <v>0</v>
      </c>
      <c r="U497" t="b">
        <f>COUNTIF(CategoryLists!$C:$C,A497)&gt;0</f>
        <v>0</v>
      </c>
      <c r="V497" t="b">
        <f>COUNTIF(CategoryLists!$D:$D,A497)&gt;0</f>
        <v>0</v>
      </c>
      <c r="W497" t="b">
        <f>COUNTIF(CategoryLists!$E:$E,A497)&gt;0</f>
        <v>0</v>
      </c>
      <c r="X497" t="b">
        <f>COUNTIF(CategoryLists!$F:$F,A497)&gt;0</f>
        <v>0</v>
      </c>
      <c r="Y497" t="b">
        <f>COUNTIF(CategoryLists!$G:$G,A497)&gt;0</f>
        <v>0</v>
      </c>
      <c r="Z497" t="b">
        <f t="shared" si="14"/>
        <v>1</v>
      </c>
      <c r="AA497" t="b">
        <f>OR(LEFT(A497,3)="CKP",LEFT(A497,3)="PNL",COUNTIF(CategoryLists!$I:$I,A497)&gt;0)</f>
        <v>0</v>
      </c>
      <c r="AB497" t="b">
        <f>COUNTIF(CategoryLists!$H:$H,A497)&gt;0</f>
        <v>0</v>
      </c>
      <c r="AC497" t="b">
        <f t="shared" si="15"/>
        <v>0</v>
      </c>
      <c r="AD497" t="b">
        <f>COUNTIF(CategoryLists!$A:$A,A497)&gt;0</f>
        <v>0</v>
      </c>
    </row>
    <row r="498" spans="1:30" x14ac:dyDescent="0.25">
      <c r="A498" s="1" t="s">
        <v>1007</v>
      </c>
      <c r="B498" s="1" t="s">
        <v>1008</v>
      </c>
      <c r="C498" s="1" t="s">
        <v>19</v>
      </c>
      <c r="D498" s="2">
        <v>4</v>
      </c>
      <c r="E498" s="2">
        <v>2</v>
      </c>
      <c r="F498" s="2">
        <v>4</v>
      </c>
      <c r="G498" s="2">
        <v>8</v>
      </c>
      <c r="H498" s="2">
        <v>4.6665999999999999</v>
      </c>
      <c r="I498" s="3">
        <v>0.85709999999999997</v>
      </c>
      <c r="J498" s="3">
        <v>25.723400000000002</v>
      </c>
      <c r="K498" s="2">
        <v>7</v>
      </c>
      <c r="L498" s="3">
        <v>0.57140000000000002</v>
      </c>
      <c r="M498" s="3">
        <v>17.145299999999999</v>
      </c>
      <c r="N498" s="2">
        <v>0</v>
      </c>
      <c r="O498" s="3">
        <v>0</v>
      </c>
      <c r="P498" s="3">
        <v>0</v>
      </c>
      <c r="Q498" s="11">
        <v>46242</v>
      </c>
      <c r="R498" s="2">
        <v>6</v>
      </c>
      <c r="S498" s="1">
        <v>24</v>
      </c>
      <c r="T498" t="b">
        <f>COUNTIF(CategoryLists!$B:$B,A498)&gt;0</f>
        <v>0</v>
      </c>
      <c r="U498" t="b">
        <f>COUNTIF(CategoryLists!$C:$C,A498)&gt;0</f>
        <v>0</v>
      </c>
      <c r="V498" t="b">
        <f>COUNTIF(CategoryLists!$D:$D,A498)&gt;0</f>
        <v>0</v>
      </c>
      <c r="W498" t="b">
        <f>COUNTIF(CategoryLists!$E:$E,A498)&gt;0</f>
        <v>0</v>
      </c>
      <c r="X498" t="b">
        <f>COUNTIF(CategoryLists!$F:$F,A498)&gt;0</f>
        <v>0</v>
      </c>
      <c r="Y498" t="b">
        <f>COUNTIF(CategoryLists!$G:$G,A498)&gt;0</f>
        <v>0</v>
      </c>
      <c r="Z498" t="b">
        <f t="shared" si="14"/>
        <v>1</v>
      </c>
      <c r="AA498" t="b">
        <f>OR(LEFT(A498,3)="CKP",LEFT(A498,3)="PNL",COUNTIF(CategoryLists!$I:$I,A498)&gt;0)</f>
        <v>0</v>
      </c>
      <c r="AB498" t="b">
        <f>COUNTIF(CategoryLists!$H:$H,A498)&gt;0</f>
        <v>0</v>
      </c>
      <c r="AC498" t="b">
        <f t="shared" si="15"/>
        <v>0</v>
      </c>
      <c r="AD498" t="b">
        <f>COUNTIF(CategoryLists!$A:$A,A498)&gt;0</f>
        <v>0</v>
      </c>
    </row>
    <row r="499" spans="1:30" x14ac:dyDescent="0.25">
      <c r="A499" s="1" t="s">
        <v>1009</v>
      </c>
      <c r="B499" s="1" t="s">
        <v>1010</v>
      </c>
      <c r="C499" s="1" t="s">
        <v>19</v>
      </c>
      <c r="D499" s="2">
        <v>12</v>
      </c>
      <c r="E499" s="2">
        <v>2</v>
      </c>
      <c r="F499" s="2">
        <v>0</v>
      </c>
      <c r="G499" s="2">
        <v>2</v>
      </c>
      <c r="H499" s="2">
        <v>2</v>
      </c>
      <c r="I499" s="3">
        <v>6</v>
      </c>
      <c r="J499" s="3">
        <v>180.18010000000001</v>
      </c>
      <c r="K499" s="2">
        <v>2</v>
      </c>
      <c r="L499" s="3">
        <v>6</v>
      </c>
      <c r="M499" s="3">
        <v>180.18010000000001</v>
      </c>
      <c r="N499" s="2">
        <v>0</v>
      </c>
      <c r="O499" s="3">
        <v>0</v>
      </c>
      <c r="P499" s="3">
        <v>0</v>
      </c>
      <c r="Q499" s="11">
        <v>46211</v>
      </c>
      <c r="R499" s="2">
        <v>12</v>
      </c>
      <c r="S499" s="1" t="s">
        <v>16</v>
      </c>
      <c r="T499" t="b">
        <f>COUNTIF(CategoryLists!$B:$B,A499)&gt;0</f>
        <v>0</v>
      </c>
      <c r="U499" t="b">
        <f>COUNTIF(CategoryLists!$C:$C,A499)&gt;0</f>
        <v>0</v>
      </c>
      <c r="V499" t="b">
        <f>COUNTIF(CategoryLists!$D:$D,A499)&gt;0</f>
        <v>0</v>
      </c>
      <c r="W499" t="b">
        <f>COUNTIF(CategoryLists!$E:$E,A499)&gt;0</f>
        <v>0</v>
      </c>
      <c r="X499" t="b">
        <f>COUNTIF(CategoryLists!$F:$F,A499)&gt;0</f>
        <v>0</v>
      </c>
      <c r="Y499" t="b">
        <f>COUNTIF(CategoryLists!$G:$G,A499)&gt;0</f>
        <v>0</v>
      </c>
      <c r="Z499" t="b">
        <f t="shared" si="14"/>
        <v>1</v>
      </c>
      <c r="AA499" t="b">
        <f>OR(LEFT(A499,3)="CKP",LEFT(A499,3)="PNL",COUNTIF(CategoryLists!$I:$I,A499)&gt;0)</f>
        <v>0</v>
      </c>
      <c r="AB499" t="b">
        <f>COUNTIF(CategoryLists!$H:$H,A499)&gt;0</f>
        <v>0</v>
      </c>
      <c r="AC499" t="b">
        <f t="shared" si="15"/>
        <v>0</v>
      </c>
      <c r="AD499" t="b">
        <f>COUNTIF(CategoryLists!$A:$A,A499)&gt;0</f>
        <v>0</v>
      </c>
    </row>
    <row r="500" spans="1:30" x14ac:dyDescent="0.25">
      <c r="A500" s="1" t="s">
        <v>1011</v>
      </c>
      <c r="B500" s="1" t="s">
        <v>1012</v>
      </c>
      <c r="C500" s="1" t="s">
        <v>19</v>
      </c>
      <c r="D500" s="2">
        <v>2</v>
      </c>
      <c r="E500" s="2">
        <v>4</v>
      </c>
      <c r="F500" s="2">
        <v>5</v>
      </c>
      <c r="G500" s="2">
        <v>6</v>
      </c>
      <c r="H500" s="2">
        <v>5</v>
      </c>
      <c r="I500" s="3">
        <v>0.4</v>
      </c>
      <c r="J500" s="3">
        <v>12.004799999999999</v>
      </c>
      <c r="K500" s="2">
        <v>2</v>
      </c>
      <c r="L500" s="3">
        <v>1</v>
      </c>
      <c r="M500" s="3">
        <v>30.03</v>
      </c>
      <c r="N500" s="2">
        <v>1</v>
      </c>
      <c r="O500" s="3">
        <v>0.53320000000000001</v>
      </c>
      <c r="P500" s="3">
        <v>16</v>
      </c>
      <c r="Q500" s="11">
        <v>46242</v>
      </c>
      <c r="R500" s="2">
        <v>6</v>
      </c>
      <c r="S500" s="1" t="s">
        <v>16</v>
      </c>
      <c r="T500" t="b">
        <f>COUNTIF(CategoryLists!$B:$B,A500)&gt;0</f>
        <v>0</v>
      </c>
      <c r="U500" t="b">
        <f>COUNTIF(CategoryLists!$C:$C,A500)&gt;0</f>
        <v>0</v>
      </c>
      <c r="V500" t="b">
        <f>COUNTIF(CategoryLists!$D:$D,A500)&gt;0</f>
        <v>0</v>
      </c>
      <c r="W500" t="b">
        <f>COUNTIF(CategoryLists!$E:$E,A500)&gt;0</f>
        <v>0</v>
      </c>
      <c r="X500" t="b">
        <f>COUNTIF(CategoryLists!$F:$F,A500)&gt;0</f>
        <v>0</v>
      </c>
      <c r="Y500" t="b">
        <f>COUNTIF(CategoryLists!$G:$G,A500)&gt;0</f>
        <v>0</v>
      </c>
      <c r="Z500" t="b">
        <f t="shared" si="14"/>
        <v>1</v>
      </c>
      <c r="AA500" t="b">
        <f>OR(LEFT(A500,3)="CKP",LEFT(A500,3)="PNL",COUNTIF(CategoryLists!$I:$I,A500)&gt;0)</f>
        <v>0</v>
      </c>
      <c r="AB500" t="b">
        <f>COUNTIF(CategoryLists!$H:$H,A500)&gt;0</f>
        <v>0</v>
      </c>
      <c r="AC500" t="b">
        <f t="shared" si="15"/>
        <v>0</v>
      </c>
      <c r="AD500" t="b">
        <f>COUNTIF(CategoryLists!$A:$A,A500)&gt;0</f>
        <v>0</v>
      </c>
    </row>
    <row r="501" spans="1:30" x14ac:dyDescent="0.25">
      <c r="A501" s="1" t="s">
        <v>1013</v>
      </c>
      <c r="B501" s="1" t="s">
        <v>1014</v>
      </c>
      <c r="C501" s="1" t="s">
        <v>19</v>
      </c>
      <c r="D501" s="2">
        <v>36</v>
      </c>
      <c r="E501" s="2">
        <v>9</v>
      </c>
      <c r="F501" s="2">
        <v>23</v>
      </c>
      <c r="G501" s="2">
        <v>16</v>
      </c>
      <c r="H501" s="2">
        <v>16</v>
      </c>
      <c r="I501" s="3">
        <v>2.25</v>
      </c>
      <c r="J501" s="3">
        <v>67.504199999999997</v>
      </c>
      <c r="K501" s="2">
        <v>8</v>
      </c>
      <c r="L501" s="3">
        <v>4.5</v>
      </c>
      <c r="M501" s="3">
        <v>135.03370000000001</v>
      </c>
      <c r="N501" s="2">
        <v>0</v>
      </c>
      <c r="O501" s="3">
        <v>0</v>
      </c>
      <c r="P501" s="3">
        <v>0</v>
      </c>
      <c r="Q501" s="11">
        <v>46242</v>
      </c>
      <c r="R501" s="2">
        <v>36</v>
      </c>
      <c r="S501" s="1">
        <v>54</v>
      </c>
      <c r="T501" t="b">
        <f>COUNTIF(CategoryLists!$B:$B,A501)&gt;0</f>
        <v>0</v>
      </c>
      <c r="U501" t="b">
        <f>COUNTIF(CategoryLists!$C:$C,A501)&gt;0</f>
        <v>0</v>
      </c>
      <c r="V501" t="b">
        <f>COUNTIF(CategoryLists!$D:$D,A501)&gt;0</f>
        <v>0</v>
      </c>
      <c r="W501" t="b">
        <f>COUNTIF(CategoryLists!$E:$E,A501)&gt;0</f>
        <v>0</v>
      </c>
      <c r="X501" t="b">
        <f>COUNTIF(CategoryLists!$F:$F,A501)&gt;0</f>
        <v>0</v>
      </c>
      <c r="Y501" t="b">
        <f>COUNTIF(CategoryLists!$G:$G,A501)&gt;0</f>
        <v>0</v>
      </c>
      <c r="Z501" t="b">
        <f t="shared" si="14"/>
        <v>1</v>
      </c>
      <c r="AA501" t="b">
        <f>OR(LEFT(A501,3)="CKP",LEFT(A501,3)="PNL",COUNTIF(CategoryLists!$I:$I,A501)&gt;0)</f>
        <v>0</v>
      </c>
      <c r="AB501" t="b">
        <f>COUNTIF(CategoryLists!$H:$H,A501)&gt;0</f>
        <v>0</v>
      </c>
      <c r="AC501" t="b">
        <f t="shared" si="15"/>
        <v>0</v>
      </c>
      <c r="AD501" t="b">
        <f>COUNTIF(CategoryLists!$A:$A,A501)&gt;0</f>
        <v>0</v>
      </c>
    </row>
    <row r="502" spans="1:30" x14ac:dyDescent="0.25">
      <c r="A502" s="1" t="s">
        <v>1015</v>
      </c>
      <c r="B502" s="1" t="s">
        <v>1016</v>
      </c>
      <c r="C502" s="1" t="s">
        <v>19</v>
      </c>
      <c r="D502" s="2">
        <v>3</v>
      </c>
      <c r="E502" s="2">
        <v>0</v>
      </c>
      <c r="F502" s="2">
        <v>2</v>
      </c>
      <c r="G502" s="2">
        <v>2</v>
      </c>
      <c r="H502" s="2">
        <v>2</v>
      </c>
      <c r="I502" s="3">
        <v>1.5</v>
      </c>
      <c r="J502" s="3">
        <v>45.045000000000002</v>
      </c>
      <c r="K502" s="2">
        <v>1</v>
      </c>
      <c r="L502" s="3">
        <v>3</v>
      </c>
      <c r="M502" s="3">
        <v>90.09</v>
      </c>
      <c r="N502" s="2">
        <v>0</v>
      </c>
      <c r="O502" s="3">
        <v>0</v>
      </c>
      <c r="P502" s="3">
        <v>0</v>
      </c>
      <c r="Q502" s="11">
        <v>46175</v>
      </c>
      <c r="R502" s="2">
        <v>6</v>
      </c>
      <c r="S502" s="1">
        <v>24</v>
      </c>
      <c r="T502" t="b">
        <f>COUNTIF(CategoryLists!$B:$B,A502)&gt;0</f>
        <v>0</v>
      </c>
      <c r="U502" t="b">
        <f>COUNTIF(CategoryLists!$C:$C,A502)&gt;0</f>
        <v>0</v>
      </c>
      <c r="V502" t="b">
        <f>COUNTIF(CategoryLists!$D:$D,A502)&gt;0</f>
        <v>0</v>
      </c>
      <c r="W502" t="b">
        <f>COUNTIF(CategoryLists!$E:$E,A502)&gt;0</f>
        <v>0</v>
      </c>
      <c r="X502" t="b">
        <f>COUNTIF(CategoryLists!$F:$F,A502)&gt;0</f>
        <v>0</v>
      </c>
      <c r="Y502" t="b">
        <f>COUNTIF(CategoryLists!$G:$G,A502)&gt;0</f>
        <v>0</v>
      </c>
      <c r="Z502" t="b">
        <f t="shared" si="14"/>
        <v>1</v>
      </c>
      <c r="AA502" t="b">
        <f>OR(LEFT(A502,3)="CKP",LEFT(A502,3)="PNL",COUNTIF(CategoryLists!$I:$I,A502)&gt;0)</f>
        <v>0</v>
      </c>
      <c r="AB502" t="b">
        <f>COUNTIF(CategoryLists!$H:$H,A502)&gt;0</f>
        <v>0</v>
      </c>
      <c r="AC502" t="b">
        <f t="shared" si="15"/>
        <v>0</v>
      </c>
      <c r="AD502" t="b">
        <f>COUNTIF(CategoryLists!$A:$A,A502)&gt;0</f>
        <v>0</v>
      </c>
    </row>
    <row r="503" spans="1:30" x14ac:dyDescent="0.25">
      <c r="A503" s="1" t="s">
        <v>1017</v>
      </c>
      <c r="B503" s="1" t="s">
        <v>1018</v>
      </c>
      <c r="C503" s="1" t="s">
        <v>19</v>
      </c>
      <c r="D503" s="2">
        <v>57</v>
      </c>
      <c r="E503" s="2">
        <v>85</v>
      </c>
      <c r="F503" s="2">
        <v>62</v>
      </c>
      <c r="G503" s="2">
        <v>38</v>
      </c>
      <c r="H503" s="2">
        <v>61.666600000000003</v>
      </c>
      <c r="I503" s="3">
        <v>0.92430000000000001</v>
      </c>
      <c r="J503" s="3">
        <v>27.730399999999999</v>
      </c>
      <c r="K503" s="2">
        <v>28</v>
      </c>
      <c r="L503" s="3">
        <v>2.0356999999999998</v>
      </c>
      <c r="M503" s="3">
        <v>61.073599999999999</v>
      </c>
      <c r="N503" s="2">
        <v>36</v>
      </c>
      <c r="O503" s="3">
        <v>0.42209999999999998</v>
      </c>
      <c r="P503" s="3">
        <v>12.666600000000001</v>
      </c>
      <c r="Q503" s="11">
        <v>46249</v>
      </c>
      <c r="R503" s="2">
        <v>48</v>
      </c>
      <c r="S503" s="1">
        <v>300</v>
      </c>
      <c r="T503" t="b">
        <f>COUNTIF(CategoryLists!$B:$B,A503)&gt;0</f>
        <v>0</v>
      </c>
      <c r="U503" t="b">
        <f>COUNTIF(CategoryLists!$C:$C,A503)&gt;0</f>
        <v>0</v>
      </c>
      <c r="V503" t="b">
        <f>COUNTIF(CategoryLists!$D:$D,A503)&gt;0</f>
        <v>0</v>
      </c>
      <c r="W503" t="b">
        <f>COUNTIF(CategoryLists!$E:$E,A503)&gt;0</f>
        <v>0</v>
      </c>
      <c r="X503" t="b">
        <f>COUNTIF(CategoryLists!$F:$F,A503)&gt;0</f>
        <v>0</v>
      </c>
      <c r="Y503" t="b">
        <f>COUNTIF(CategoryLists!$G:$G,A503)&gt;0</f>
        <v>0</v>
      </c>
      <c r="Z503" t="b">
        <f t="shared" si="14"/>
        <v>1</v>
      </c>
      <c r="AA503" t="b">
        <f>OR(LEFT(A503,3)="CKP",LEFT(A503,3)="PNL",COUNTIF(CategoryLists!$I:$I,A503)&gt;0)</f>
        <v>0</v>
      </c>
      <c r="AB503" t="b">
        <f>COUNTIF(CategoryLists!$H:$H,A503)&gt;0</f>
        <v>0</v>
      </c>
      <c r="AC503" t="b">
        <f t="shared" si="15"/>
        <v>0</v>
      </c>
      <c r="AD503" t="b">
        <f>COUNTIF(CategoryLists!$A:$A,A503)&gt;0</f>
        <v>0</v>
      </c>
    </row>
    <row r="504" spans="1:30" x14ac:dyDescent="0.25">
      <c r="A504" s="1" t="s">
        <v>1019</v>
      </c>
      <c r="B504" s="1" t="s">
        <v>1020</v>
      </c>
      <c r="C504" s="1" t="s">
        <v>19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3">
        <v>0</v>
      </c>
      <c r="K504" s="2">
        <v>0</v>
      </c>
      <c r="L504" s="3">
        <v>0</v>
      </c>
      <c r="M504" s="3">
        <v>0</v>
      </c>
      <c r="N504" s="2">
        <v>0</v>
      </c>
      <c r="O504" s="3">
        <v>0</v>
      </c>
      <c r="P504" s="3">
        <v>0</v>
      </c>
      <c r="Q504" s="11" t="s">
        <v>16</v>
      </c>
      <c r="R504" s="2" t="s">
        <v>16</v>
      </c>
      <c r="S504" s="1" t="s">
        <v>16</v>
      </c>
      <c r="T504" t="b">
        <f>COUNTIF(CategoryLists!$B:$B,A504)&gt;0</f>
        <v>0</v>
      </c>
      <c r="U504" t="b">
        <f>COUNTIF(CategoryLists!$C:$C,A504)&gt;0</f>
        <v>0</v>
      </c>
      <c r="V504" t="b">
        <f>COUNTIF(CategoryLists!$D:$D,A504)&gt;0</f>
        <v>0</v>
      </c>
      <c r="W504" t="b">
        <f>COUNTIF(CategoryLists!$E:$E,A504)&gt;0</f>
        <v>0</v>
      </c>
      <c r="X504" t="b">
        <f>COUNTIF(CategoryLists!$F:$F,A504)&gt;0</f>
        <v>0</v>
      </c>
      <c r="Y504" t="b">
        <f>COUNTIF(CategoryLists!$G:$G,A504)&gt;0</f>
        <v>0</v>
      </c>
      <c r="Z504" t="b">
        <f t="shared" si="14"/>
        <v>1</v>
      </c>
      <c r="AA504" t="b">
        <f>OR(LEFT(A504,3)="CKP",LEFT(A504,3)="PNL",COUNTIF(CategoryLists!$I:$I,A504)&gt;0)</f>
        <v>0</v>
      </c>
      <c r="AB504" t="b">
        <f>COUNTIF(CategoryLists!$H:$H,A504)&gt;0</f>
        <v>0</v>
      </c>
      <c r="AC504" t="b">
        <f t="shared" si="15"/>
        <v>1</v>
      </c>
      <c r="AD504" t="b">
        <f>COUNTIF(CategoryLists!$A:$A,A504)&gt;0</f>
        <v>0</v>
      </c>
    </row>
    <row r="505" spans="1:30" x14ac:dyDescent="0.25">
      <c r="A505" s="1" t="s">
        <v>1021</v>
      </c>
      <c r="B505" s="1" t="s">
        <v>1022</v>
      </c>
      <c r="C505" s="1" t="s">
        <v>19</v>
      </c>
      <c r="D505" s="2">
        <v>69</v>
      </c>
      <c r="E505" s="2">
        <v>38</v>
      </c>
      <c r="F505" s="2">
        <v>1</v>
      </c>
      <c r="G505" s="2">
        <v>2</v>
      </c>
      <c r="H505" s="2">
        <v>13.666600000000001</v>
      </c>
      <c r="I505" s="3">
        <v>5.0488</v>
      </c>
      <c r="J505" s="3">
        <v>151.48179999999999</v>
      </c>
      <c r="K505" s="2">
        <v>0</v>
      </c>
      <c r="L505" s="3">
        <v>0</v>
      </c>
      <c r="M505" s="3">
        <v>0</v>
      </c>
      <c r="N505" s="2">
        <v>0</v>
      </c>
      <c r="O505" s="3">
        <v>0</v>
      </c>
      <c r="P505" s="3">
        <v>0</v>
      </c>
      <c r="Q505" s="11">
        <v>45827</v>
      </c>
      <c r="R505" s="2">
        <v>26</v>
      </c>
      <c r="S505" s="1">
        <v>18</v>
      </c>
      <c r="T505" t="b">
        <f>COUNTIF(CategoryLists!$B:$B,A505)&gt;0</f>
        <v>0</v>
      </c>
      <c r="U505" t="b">
        <f>COUNTIF(CategoryLists!$C:$C,A505)&gt;0</f>
        <v>0</v>
      </c>
      <c r="V505" t="b">
        <f>COUNTIF(CategoryLists!$D:$D,A505)&gt;0</f>
        <v>0</v>
      </c>
      <c r="W505" t="b">
        <f>COUNTIF(CategoryLists!$E:$E,A505)&gt;0</f>
        <v>0</v>
      </c>
      <c r="X505" t="b">
        <f>COUNTIF(CategoryLists!$F:$F,A505)&gt;0</f>
        <v>0</v>
      </c>
      <c r="Y505" t="b">
        <f>COUNTIF(CategoryLists!$G:$G,A505)&gt;0</f>
        <v>0</v>
      </c>
      <c r="Z505" t="b">
        <f t="shared" si="14"/>
        <v>1</v>
      </c>
      <c r="AA505" t="b">
        <f>OR(LEFT(A505,3)="CKP",LEFT(A505,3)="PNL",COUNTIF(CategoryLists!$I:$I,A505)&gt;0)</f>
        <v>0</v>
      </c>
      <c r="AB505" t="b">
        <f>COUNTIF(CategoryLists!$H:$H,A505)&gt;0</f>
        <v>0</v>
      </c>
      <c r="AC505" t="b">
        <f t="shared" si="15"/>
        <v>0</v>
      </c>
      <c r="AD505" t="b">
        <f>COUNTIF(CategoryLists!$A:$A,A505)&gt;0</f>
        <v>0</v>
      </c>
    </row>
    <row r="506" spans="1:30" x14ac:dyDescent="0.25">
      <c r="A506" s="1" t="s">
        <v>1023</v>
      </c>
      <c r="B506" s="1" t="s">
        <v>1024</v>
      </c>
      <c r="C506" s="1" t="s">
        <v>19</v>
      </c>
      <c r="D506" s="2">
        <v>70</v>
      </c>
      <c r="E506" s="2">
        <v>67</v>
      </c>
      <c r="F506" s="2">
        <v>86</v>
      </c>
      <c r="G506" s="2">
        <v>68</v>
      </c>
      <c r="H506" s="2">
        <v>73.666600000000003</v>
      </c>
      <c r="I506" s="3">
        <v>0.95020000000000004</v>
      </c>
      <c r="J506" s="3">
        <v>28.507400000000001</v>
      </c>
      <c r="K506" s="2">
        <v>52</v>
      </c>
      <c r="L506" s="3">
        <v>1.3461000000000001</v>
      </c>
      <c r="M506" s="3">
        <v>40.385300000000001</v>
      </c>
      <c r="N506" s="2">
        <v>24</v>
      </c>
      <c r="O506" s="3">
        <v>0.77749999999999997</v>
      </c>
      <c r="P506" s="3">
        <v>23.333300000000001</v>
      </c>
      <c r="Q506" s="11">
        <v>46261</v>
      </c>
      <c r="R506" s="2">
        <v>24</v>
      </c>
      <c r="S506" s="1">
        <v>240</v>
      </c>
      <c r="T506" t="b">
        <f>COUNTIF(CategoryLists!$B:$B,A506)&gt;0</f>
        <v>0</v>
      </c>
      <c r="U506" t="b">
        <f>COUNTIF(CategoryLists!$C:$C,A506)&gt;0</f>
        <v>0</v>
      </c>
      <c r="V506" t="b">
        <f>COUNTIF(CategoryLists!$D:$D,A506)&gt;0</f>
        <v>0</v>
      </c>
      <c r="W506" t="b">
        <f>COUNTIF(CategoryLists!$E:$E,A506)&gt;0</f>
        <v>0</v>
      </c>
      <c r="X506" t="b">
        <f>COUNTIF(CategoryLists!$F:$F,A506)&gt;0</f>
        <v>0</v>
      </c>
      <c r="Y506" t="b">
        <f>COUNTIF(CategoryLists!$G:$G,A506)&gt;0</f>
        <v>0</v>
      </c>
      <c r="Z506" t="b">
        <f t="shared" si="14"/>
        <v>1</v>
      </c>
      <c r="AA506" t="b">
        <f>OR(LEFT(A506,3)="CKP",LEFT(A506,3)="PNL",COUNTIF(CategoryLists!$I:$I,A506)&gt;0)</f>
        <v>0</v>
      </c>
      <c r="AB506" t="b">
        <f>COUNTIF(CategoryLists!$H:$H,A506)&gt;0</f>
        <v>0</v>
      </c>
      <c r="AC506" t="b">
        <f t="shared" si="15"/>
        <v>0</v>
      </c>
      <c r="AD506" t="b">
        <f>COUNTIF(CategoryLists!$A:$A,A506)&gt;0</f>
        <v>0</v>
      </c>
    </row>
    <row r="507" spans="1:30" x14ac:dyDescent="0.25">
      <c r="A507" s="1" t="s">
        <v>1025</v>
      </c>
      <c r="B507" s="1" t="s">
        <v>1026</v>
      </c>
      <c r="C507" s="1" t="s">
        <v>19</v>
      </c>
      <c r="D507" s="2">
        <v>70</v>
      </c>
      <c r="E507" s="2">
        <v>64</v>
      </c>
      <c r="F507" s="2">
        <v>109</v>
      </c>
      <c r="G507" s="2">
        <v>43</v>
      </c>
      <c r="H507" s="2">
        <v>72</v>
      </c>
      <c r="I507" s="3">
        <v>0.97219999999999995</v>
      </c>
      <c r="J507" s="3">
        <v>29.166599999999999</v>
      </c>
      <c r="K507" s="2">
        <v>58</v>
      </c>
      <c r="L507" s="3">
        <v>1.2068000000000001</v>
      </c>
      <c r="M507" s="3">
        <v>36.207500000000003</v>
      </c>
      <c r="N507" s="2">
        <v>18</v>
      </c>
      <c r="O507" s="3">
        <v>1.0367</v>
      </c>
      <c r="P507" s="3">
        <v>31.1111</v>
      </c>
      <c r="Q507" s="11">
        <v>46255</v>
      </c>
      <c r="R507" s="2">
        <v>24</v>
      </c>
      <c r="S507" s="1">
        <v>360</v>
      </c>
      <c r="T507" t="b">
        <f>COUNTIF(CategoryLists!$B:$B,A507)&gt;0</f>
        <v>0</v>
      </c>
      <c r="U507" t="b">
        <f>COUNTIF(CategoryLists!$C:$C,A507)&gt;0</f>
        <v>0</v>
      </c>
      <c r="V507" t="b">
        <f>COUNTIF(CategoryLists!$D:$D,A507)&gt;0</f>
        <v>0</v>
      </c>
      <c r="W507" t="b">
        <f>COUNTIF(CategoryLists!$E:$E,A507)&gt;0</f>
        <v>0</v>
      </c>
      <c r="X507" t="b">
        <f>COUNTIF(CategoryLists!$F:$F,A507)&gt;0</f>
        <v>0</v>
      </c>
      <c r="Y507" t="b">
        <f>COUNTIF(CategoryLists!$G:$G,A507)&gt;0</f>
        <v>0</v>
      </c>
      <c r="Z507" t="b">
        <f t="shared" si="14"/>
        <v>1</v>
      </c>
      <c r="AA507" t="b">
        <f>OR(LEFT(A507,3)="CKP",LEFT(A507,3)="PNL",COUNTIF(CategoryLists!$I:$I,A507)&gt;0)</f>
        <v>0</v>
      </c>
      <c r="AB507" t="b">
        <f>COUNTIF(CategoryLists!$H:$H,A507)&gt;0</f>
        <v>0</v>
      </c>
      <c r="AC507" t="b">
        <f t="shared" si="15"/>
        <v>0</v>
      </c>
      <c r="AD507" t="b">
        <f>COUNTIF(CategoryLists!$A:$A,A507)&gt;0</f>
        <v>0</v>
      </c>
    </row>
    <row r="508" spans="1:30" x14ac:dyDescent="0.25">
      <c r="A508" s="1" t="s">
        <v>1027</v>
      </c>
      <c r="B508" s="1" t="s">
        <v>1028</v>
      </c>
      <c r="C508" s="1" t="s">
        <v>19</v>
      </c>
      <c r="D508" s="2">
        <v>96</v>
      </c>
      <c r="E508" s="2">
        <v>129</v>
      </c>
      <c r="F508" s="2">
        <v>113</v>
      </c>
      <c r="G508" s="2">
        <v>80</v>
      </c>
      <c r="H508" s="2">
        <v>107.33329999999999</v>
      </c>
      <c r="I508" s="3">
        <v>0.89439999999999997</v>
      </c>
      <c r="J508" s="3">
        <v>26.832799999999999</v>
      </c>
      <c r="K508" s="2">
        <v>71</v>
      </c>
      <c r="L508" s="3">
        <v>1.3521000000000001</v>
      </c>
      <c r="M508" s="3">
        <v>40.564500000000002</v>
      </c>
      <c r="N508" s="2">
        <v>28</v>
      </c>
      <c r="O508" s="3">
        <v>0.91400000000000003</v>
      </c>
      <c r="P508" s="3">
        <v>27.4285</v>
      </c>
      <c r="Q508" s="11">
        <v>46255</v>
      </c>
      <c r="R508" s="2">
        <v>18</v>
      </c>
      <c r="S508" s="1">
        <v>390</v>
      </c>
      <c r="T508" t="b">
        <f>COUNTIF(CategoryLists!$B:$B,A508)&gt;0</f>
        <v>0</v>
      </c>
      <c r="U508" t="b">
        <f>COUNTIF(CategoryLists!$C:$C,A508)&gt;0</f>
        <v>0</v>
      </c>
      <c r="V508" t="b">
        <f>COUNTIF(CategoryLists!$D:$D,A508)&gt;0</f>
        <v>0</v>
      </c>
      <c r="W508" t="b">
        <f>COUNTIF(CategoryLists!$E:$E,A508)&gt;0</f>
        <v>0</v>
      </c>
      <c r="X508" t="b">
        <f>COUNTIF(CategoryLists!$F:$F,A508)&gt;0</f>
        <v>0</v>
      </c>
      <c r="Y508" t="b">
        <f>COUNTIF(CategoryLists!$G:$G,A508)&gt;0</f>
        <v>0</v>
      </c>
      <c r="Z508" t="b">
        <f t="shared" si="14"/>
        <v>1</v>
      </c>
      <c r="AA508" t="b">
        <f>OR(LEFT(A508,3)="CKP",LEFT(A508,3)="PNL",COUNTIF(CategoryLists!$I:$I,A508)&gt;0)</f>
        <v>0</v>
      </c>
      <c r="AB508" t="b">
        <f>COUNTIF(CategoryLists!$H:$H,A508)&gt;0</f>
        <v>0</v>
      </c>
      <c r="AC508" t="b">
        <f t="shared" si="15"/>
        <v>0</v>
      </c>
      <c r="AD508" t="b">
        <f>COUNTIF(CategoryLists!$A:$A,A508)&gt;0</f>
        <v>0</v>
      </c>
    </row>
    <row r="509" spans="1:30" x14ac:dyDescent="0.25">
      <c r="A509" s="1" t="s">
        <v>1029</v>
      </c>
      <c r="B509" s="1" t="s">
        <v>1030</v>
      </c>
      <c r="C509" s="1" t="s">
        <v>19</v>
      </c>
      <c r="D509" s="2">
        <v>26</v>
      </c>
      <c r="E509" s="2">
        <v>18</v>
      </c>
      <c r="F509" s="2">
        <v>44</v>
      </c>
      <c r="G509" s="2">
        <v>22</v>
      </c>
      <c r="H509" s="2">
        <v>28</v>
      </c>
      <c r="I509" s="3">
        <v>0.92849999999999999</v>
      </c>
      <c r="J509" s="3">
        <v>27.8581</v>
      </c>
      <c r="K509" s="2">
        <v>38</v>
      </c>
      <c r="L509" s="3">
        <v>0.68420000000000003</v>
      </c>
      <c r="M509" s="3">
        <v>20.5273</v>
      </c>
      <c r="N509" s="2">
        <v>5</v>
      </c>
      <c r="O509" s="3">
        <v>1.3863000000000001</v>
      </c>
      <c r="P509" s="3">
        <v>41.6</v>
      </c>
      <c r="Q509" s="11">
        <v>46227</v>
      </c>
      <c r="R509" s="2">
        <v>48</v>
      </c>
      <c r="S509" s="1">
        <v>186</v>
      </c>
      <c r="T509" t="b">
        <f>COUNTIF(CategoryLists!$B:$B,A509)&gt;0</f>
        <v>0</v>
      </c>
      <c r="U509" t="b">
        <f>COUNTIF(CategoryLists!$C:$C,A509)&gt;0</f>
        <v>0</v>
      </c>
      <c r="V509" t="b">
        <f>COUNTIF(CategoryLists!$D:$D,A509)&gt;0</f>
        <v>0</v>
      </c>
      <c r="W509" t="b">
        <f>COUNTIF(CategoryLists!$E:$E,A509)&gt;0</f>
        <v>0</v>
      </c>
      <c r="X509" t="b">
        <f>COUNTIF(CategoryLists!$F:$F,A509)&gt;0</f>
        <v>0</v>
      </c>
      <c r="Y509" t="b">
        <f>COUNTIF(CategoryLists!$G:$G,A509)&gt;0</f>
        <v>0</v>
      </c>
      <c r="Z509" t="b">
        <f t="shared" si="14"/>
        <v>1</v>
      </c>
      <c r="AA509" t="b">
        <f>OR(LEFT(A509,3)="CKP",LEFT(A509,3)="PNL",COUNTIF(CategoryLists!$I:$I,A509)&gt;0)</f>
        <v>0</v>
      </c>
      <c r="AB509" t="b">
        <f>COUNTIF(CategoryLists!$H:$H,A509)&gt;0</f>
        <v>0</v>
      </c>
      <c r="AC509" t="b">
        <f t="shared" si="15"/>
        <v>0</v>
      </c>
      <c r="AD509" t="b">
        <f>COUNTIF(CategoryLists!$A:$A,A509)&gt;0</f>
        <v>0</v>
      </c>
    </row>
    <row r="510" spans="1:30" x14ac:dyDescent="0.25">
      <c r="A510" s="1" t="s">
        <v>1031</v>
      </c>
      <c r="B510" s="1" t="s">
        <v>1032</v>
      </c>
      <c r="C510" s="1" t="s">
        <v>19</v>
      </c>
      <c r="D510" s="2">
        <v>7</v>
      </c>
      <c r="E510" s="2">
        <v>12</v>
      </c>
      <c r="F510" s="2">
        <v>28</v>
      </c>
      <c r="G510" s="2">
        <v>44</v>
      </c>
      <c r="H510" s="2">
        <v>28</v>
      </c>
      <c r="I510" s="3">
        <v>0.25</v>
      </c>
      <c r="J510" s="3">
        <v>7.5002000000000004</v>
      </c>
      <c r="K510" s="2">
        <v>19</v>
      </c>
      <c r="L510" s="3">
        <v>0.36840000000000001</v>
      </c>
      <c r="M510" s="3">
        <v>11.0532</v>
      </c>
      <c r="N510" s="2">
        <v>27</v>
      </c>
      <c r="O510" s="3">
        <v>6.9099999999999995E-2</v>
      </c>
      <c r="P510" s="3">
        <v>2.0739999999999998</v>
      </c>
      <c r="Q510" s="11">
        <v>46261</v>
      </c>
      <c r="R510" s="2">
        <v>36</v>
      </c>
      <c r="S510" s="1">
        <v>126</v>
      </c>
      <c r="T510" t="b">
        <f>COUNTIF(CategoryLists!$B:$B,A510)&gt;0</f>
        <v>0</v>
      </c>
      <c r="U510" t="b">
        <f>COUNTIF(CategoryLists!$C:$C,A510)&gt;0</f>
        <v>0</v>
      </c>
      <c r="V510" t="b">
        <f>COUNTIF(CategoryLists!$D:$D,A510)&gt;0</f>
        <v>0</v>
      </c>
      <c r="W510" t="b">
        <f>COUNTIF(CategoryLists!$E:$E,A510)&gt;0</f>
        <v>0</v>
      </c>
      <c r="X510" t="b">
        <f>COUNTIF(CategoryLists!$F:$F,A510)&gt;0</f>
        <v>0</v>
      </c>
      <c r="Y510" t="b">
        <f>COUNTIF(CategoryLists!$G:$G,A510)&gt;0</f>
        <v>0</v>
      </c>
      <c r="Z510" t="b">
        <f t="shared" si="14"/>
        <v>1</v>
      </c>
      <c r="AA510" t="b">
        <f>OR(LEFT(A510,3)="CKP",LEFT(A510,3)="PNL",COUNTIF(CategoryLists!$I:$I,A510)&gt;0)</f>
        <v>0</v>
      </c>
      <c r="AB510" t="b">
        <f>COUNTIF(CategoryLists!$H:$H,A510)&gt;0</f>
        <v>0</v>
      </c>
      <c r="AC510" t="b">
        <f t="shared" si="15"/>
        <v>0</v>
      </c>
      <c r="AD510" t="b">
        <f>COUNTIF(CategoryLists!$A:$A,A510)&gt;0</f>
        <v>0</v>
      </c>
    </row>
    <row r="511" spans="1:30" x14ac:dyDescent="0.25">
      <c r="A511" s="1" t="s">
        <v>1033</v>
      </c>
      <c r="B511" s="1" t="s">
        <v>1034</v>
      </c>
      <c r="C511" s="1" t="s">
        <v>19</v>
      </c>
      <c r="D511" s="2">
        <v>9</v>
      </c>
      <c r="E511" s="2">
        <v>6</v>
      </c>
      <c r="F511" s="2">
        <v>10</v>
      </c>
      <c r="G511" s="2">
        <v>9</v>
      </c>
      <c r="H511" s="2">
        <v>8.3332999999999995</v>
      </c>
      <c r="I511" s="3">
        <v>1.08</v>
      </c>
      <c r="J511" s="3">
        <v>32.408999999999999</v>
      </c>
      <c r="K511" s="2">
        <v>28</v>
      </c>
      <c r="L511" s="3">
        <v>0.32140000000000002</v>
      </c>
      <c r="M511" s="3">
        <v>9.6432000000000002</v>
      </c>
      <c r="N511" s="2">
        <v>0</v>
      </c>
      <c r="O511" s="3">
        <v>0</v>
      </c>
      <c r="P511" s="3">
        <v>0</v>
      </c>
      <c r="Q511" s="11">
        <v>46266</v>
      </c>
      <c r="R511" s="2">
        <v>6</v>
      </c>
      <c r="S511" s="1">
        <v>42</v>
      </c>
      <c r="T511" t="b">
        <f>COUNTIF(CategoryLists!$B:$B,A511)&gt;0</f>
        <v>0</v>
      </c>
      <c r="U511" t="b">
        <f>COUNTIF(CategoryLists!$C:$C,A511)&gt;0</f>
        <v>0</v>
      </c>
      <c r="V511" t="b">
        <f>COUNTIF(CategoryLists!$D:$D,A511)&gt;0</f>
        <v>0</v>
      </c>
      <c r="W511" t="b">
        <f>COUNTIF(CategoryLists!$E:$E,A511)&gt;0</f>
        <v>0</v>
      </c>
      <c r="X511" t="b">
        <f>COUNTIF(CategoryLists!$F:$F,A511)&gt;0</f>
        <v>0</v>
      </c>
      <c r="Y511" t="b">
        <f>COUNTIF(CategoryLists!$G:$G,A511)&gt;0</f>
        <v>0</v>
      </c>
      <c r="Z511" t="b">
        <f t="shared" si="14"/>
        <v>1</v>
      </c>
      <c r="AA511" t="b">
        <f>OR(LEFT(A511,3)="CKP",LEFT(A511,3)="PNL",COUNTIF(CategoryLists!$I:$I,A511)&gt;0)</f>
        <v>0</v>
      </c>
      <c r="AB511" t="b">
        <f>COUNTIF(CategoryLists!$H:$H,A511)&gt;0</f>
        <v>0</v>
      </c>
      <c r="AC511" t="b">
        <f t="shared" si="15"/>
        <v>0</v>
      </c>
      <c r="AD511" t="b">
        <f>COUNTIF(CategoryLists!$A:$A,A511)&gt;0</f>
        <v>0</v>
      </c>
    </row>
    <row r="512" spans="1:30" x14ac:dyDescent="0.25">
      <c r="A512" s="1" t="s">
        <v>1035</v>
      </c>
      <c r="B512" s="1" t="s">
        <v>1036</v>
      </c>
      <c r="C512" s="1" t="s">
        <v>53</v>
      </c>
      <c r="D512" s="2">
        <v>6</v>
      </c>
      <c r="E512" s="2">
        <v>3</v>
      </c>
      <c r="F512" s="2">
        <v>6</v>
      </c>
      <c r="G512" s="2">
        <v>0</v>
      </c>
      <c r="H512" s="2">
        <v>4.5</v>
      </c>
      <c r="I512" s="3">
        <v>1.3332999999999999</v>
      </c>
      <c r="J512" s="3">
        <v>40</v>
      </c>
      <c r="K512" s="2">
        <v>0</v>
      </c>
      <c r="L512" s="3">
        <v>0</v>
      </c>
      <c r="M512" s="3">
        <v>0</v>
      </c>
      <c r="N512" s="2">
        <v>0</v>
      </c>
      <c r="O512" s="3">
        <v>0</v>
      </c>
      <c r="P512" s="3">
        <v>0</v>
      </c>
      <c r="Q512" s="11">
        <v>46204</v>
      </c>
      <c r="R512" s="2">
        <v>12</v>
      </c>
      <c r="S512" s="1" t="s">
        <v>16</v>
      </c>
      <c r="T512" t="b">
        <f>COUNTIF(CategoryLists!$B:$B,A512)&gt;0</f>
        <v>0</v>
      </c>
      <c r="U512" t="b">
        <f>COUNTIF(CategoryLists!$C:$C,A512)&gt;0</f>
        <v>0</v>
      </c>
      <c r="V512" t="b">
        <f>COUNTIF(CategoryLists!$D:$D,A512)&gt;0</f>
        <v>0</v>
      </c>
      <c r="W512" t="b">
        <f>COUNTIF(CategoryLists!$E:$E,A512)&gt;0</f>
        <v>0</v>
      </c>
      <c r="X512" t="b">
        <f>COUNTIF(CategoryLists!$F:$F,A512)&gt;0</f>
        <v>0</v>
      </c>
      <c r="Y512" t="b">
        <f>COUNTIF(CategoryLists!$G:$G,A512)&gt;0</f>
        <v>0</v>
      </c>
      <c r="Z512" t="b">
        <f t="shared" si="14"/>
        <v>1</v>
      </c>
      <c r="AA512" t="b">
        <f>OR(LEFT(A512,3)="CKP",LEFT(A512,3)="PNL",COUNTIF(CategoryLists!$I:$I,A512)&gt;0)</f>
        <v>0</v>
      </c>
      <c r="AB512" t="b">
        <f>COUNTIF(CategoryLists!$H:$H,A512)&gt;0</f>
        <v>0</v>
      </c>
      <c r="AC512" t="b">
        <f t="shared" si="15"/>
        <v>0</v>
      </c>
      <c r="AD512" t="b">
        <f>COUNTIF(CategoryLists!$A:$A,A512)&gt;0</f>
        <v>0</v>
      </c>
    </row>
    <row r="513" spans="1:30" x14ac:dyDescent="0.25">
      <c r="A513" s="1" t="s">
        <v>1037</v>
      </c>
      <c r="B513" s="1" t="s">
        <v>1038</v>
      </c>
      <c r="C513" s="1" t="s">
        <v>53</v>
      </c>
      <c r="D513" s="2">
        <v>48</v>
      </c>
      <c r="E513" s="2">
        <v>59</v>
      </c>
      <c r="F513" s="2">
        <v>48</v>
      </c>
      <c r="G513" s="2">
        <v>71</v>
      </c>
      <c r="H513" s="2">
        <v>59.333300000000001</v>
      </c>
      <c r="I513" s="3">
        <v>0.80889999999999995</v>
      </c>
      <c r="J513" s="3">
        <v>24.270600000000002</v>
      </c>
      <c r="K513" s="2">
        <v>13</v>
      </c>
      <c r="L513" s="3">
        <v>3.6922999999999999</v>
      </c>
      <c r="M513" s="3">
        <v>110.7777</v>
      </c>
      <c r="N513" s="2">
        <v>14</v>
      </c>
      <c r="O513" s="3">
        <v>0.91400000000000003</v>
      </c>
      <c r="P513" s="3">
        <v>27.4285</v>
      </c>
      <c r="Q513" s="11">
        <v>46261</v>
      </c>
      <c r="R513" s="2">
        <v>36</v>
      </c>
      <c r="S513" s="1">
        <v>108</v>
      </c>
      <c r="T513" t="b">
        <f>COUNTIF(CategoryLists!$B:$B,A513)&gt;0</f>
        <v>0</v>
      </c>
      <c r="U513" t="b">
        <f>COUNTIF(CategoryLists!$C:$C,A513)&gt;0</f>
        <v>0</v>
      </c>
      <c r="V513" t="b">
        <f>COUNTIF(CategoryLists!$D:$D,A513)&gt;0</f>
        <v>0</v>
      </c>
      <c r="W513" t="b">
        <f>COUNTIF(CategoryLists!$E:$E,A513)&gt;0</f>
        <v>0</v>
      </c>
      <c r="X513" t="b">
        <f>COUNTIF(CategoryLists!$F:$F,A513)&gt;0</f>
        <v>0</v>
      </c>
      <c r="Y513" t="b">
        <f>COUNTIF(CategoryLists!$G:$G,A513)&gt;0</f>
        <v>0</v>
      </c>
      <c r="Z513" t="b">
        <f t="shared" si="14"/>
        <v>1</v>
      </c>
      <c r="AA513" t="b">
        <f>OR(LEFT(A513,3)="CKP",LEFT(A513,3)="PNL",COUNTIF(CategoryLists!$I:$I,A513)&gt;0)</f>
        <v>0</v>
      </c>
      <c r="AB513" t="b">
        <f>COUNTIF(CategoryLists!$H:$H,A513)&gt;0</f>
        <v>0</v>
      </c>
      <c r="AC513" t="b">
        <f t="shared" si="15"/>
        <v>0</v>
      </c>
      <c r="AD513" t="b">
        <f>COUNTIF(CategoryLists!$A:$A,A513)&gt;0</f>
        <v>0</v>
      </c>
    </row>
    <row r="514" spans="1:30" x14ac:dyDescent="0.25">
      <c r="A514" s="1" t="s">
        <v>1039</v>
      </c>
      <c r="B514" s="1" t="s">
        <v>1040</v>
      </c>
      <c r="C514" s="1" t="s">
        <v>19</v>
      </c>
      <c r="D514" s="2">
        <v>21</v>
      </c>
      <c r="E514" s="2">
        <v>9</v>
      </c>
      <c r="F514" s="2">
        <v>21</v>
      </c>
      <c r="G514" s="2">
        <v>10</v>
      </c>
      <c r="H514" s="2">
        <v>13.333299999999999</v>
      </c>
      <c r="I514" s="3">
        <v>1.575</v>
      </c>
      <c r="J514" s="3">
        <v>47.2547</v>
      </c>
      <c r="K514" s="2">
        <v>12</v>
      </c>
      <c r="L514" s="3">
        <v>1.75</v>
      </c>
      <c r="M514" s="3">
        <v>52.5</v>
      </c>
      <c r="N514" s="2">
        <v>15</v>
      </c>
      <c r="O514" s="3">
        <v>0.37319999999999998</v>
      </c>
      <c r="P514" s="3">
        <v>11.2</v>
      </c>
      <c r="Q514" s="11">
        <v>46249</v>
      </c>
      <c r="R514" s="2">
        <v>24</v>
      </c>
      <c r="S514" s="1">
        <v>96</v>
      </c>
      <c r="T514" t="b">
        <f>COUNTIF(CategoryLists!$B:$B,A514)&gt;0</f>
        <v>0</v>
      </c>
      <c r="U514" t="b">
        <f>COUNTIF(CategoryLists!$C:$C,A514)&gt;0</f>
        <v>0</v>
      </c>
      <c r="V514" t="b">
        <f>COUNTIF(CategoryLists!$D:$D,A514)&gt;0</f>
        <v>0</v>
      </c>
      <c r="W514" t="b">
        <f>COUNTIF(CategoryLists!$E:$E,A514)&gt;0</f>
        <v>0</v>
      </c>
      <c r="X514" t="b">
        <f>COUNTIF(CategoryLists!$F:$F,A514)&gt;0</f>
        <v>0</v>
      </c>
      <c r="Y514" t="b">
        <f>COUNTIF(CategoryLists!$G:$G,A514)&gt;0</f>
        <v>0</v>
      </c>
      <c r="Z514" t="b">
        <f t="shared" si="14"/>
        <v>1</v>
      </c>
      <c r="AA514" t="b">
        <f>OR(LEFT(A514,3)="CKP",LEFT(A514,3)="PNL",COUNTIF(CategoryLists!$I:$I,A514)&gt;0)</f>
        <v>0</v>
      </c>
      <c r="AB514" t="b">
        <f>COUNTIF(CategoryLists!$H:$H,A514)&gt;0</f>
        <v>0</v>
      </c>
      <c r="AC514" t="b">
        <f t="shared" si="15"/>
        <v>0</v>
      </c>
      <c r="AD514" t="b">
        <f>COUNTIF(CategoryLists!$A:$A,A514)&gt;0</f>
        <v>0</v>
      </c>
    </row>
    <row r="515" spans="1:30" x14ac:dyDescent="0.25">
      <c r="A515" s="1" t="s">
        <v>1041</v>
      </c>
      <c r="B515" s="1" t="s">
        <v>1042</v>
      </c>
      <c r="C515" s="1" t="s">
        <v>19</v>
      </c>
      <c r="D515" s="2">
        <v>29</v>
      </c>
      <c r="E515" s="2">
        <v>25</v>
      </c>
      <c r="F515" s="2">
        <v>34</v>
      </c>
      <c r="G515" s="2">
        <v>12</v>
      </c>
      <c r="H515" s="2">
        <v>23.666599999999999</v>
      </c>
      <c r="I515" s="3">
        <v>1.2253000000000001</v>
      </c>
      <c r="J515" s="3">
        <v>36.764699999999998</v>
      </c>
      <c r="K515" s="2">
        <v>0</v>
      </c>
      <c r="L515" s="3">
        <v>0</v>
      </c>
      <c r="M515" s="3">
        <v>0</v>
      </c>
      <c r="N515" s="2">
        <v>1</v>
      </c>
      <c r="O515" s="3">
        <v>7.7313999999999998</v>
      </c>
      <c r="P515" s="3">
        <v>232</v>
      </c>
      <c r="Q515" s="11">
        <v>46255</v>
      </c>
      <c r="R515" s="2">
        <v>12</v>
      </c>
      <c r="S515" s="1">
        <v>6</v>
      </c>
      <c r="T515" t="b">
        <f>COUNTIF(CategoryLists!$B:$B,A515)&gt;0</f>
        <v>0</v>
      </c>
      <c r="U515" t="b">
        <f>COUNTIF(CategoryLists!$C:$C,A515)&gt;0</f>
        <v>0</v>
      </c>
      <c r="V515" t="b">
        <f>COUNTIF(CategoryLists!$D:$D,A515)&gt;0</f>
        <v>0</v>
      </c>
      <c r="W515" t="b">
        <f>COUNTIF(CategoryLists!$E:$E,A515)&gt;0</f>
        <v>0</v>
      </c>
      <c r="X515" t="b">
        <f>COUNTIF(CategoryLists!$F:$F,A515)&gt;0</f>
        <v>0</v>
      </c>
      <c r="Y515" t="b">
        <f>COUNTIF(CategoryLists!$G:$G,A515)&gt;0</f>
        <v>0</v>
      </c>
      <c r="Z515" t="b">
        <f t="shared" ref="Z515:Z578" si="16">LEFT(A515,3)="PMS"</f>
        <v>1</v>
      </c>
      <c r="AA515" t="b">
        <f>OR(LEFT(A515,3)="CKP",LEFT(A515,3)="PNL",COUNTIF(CategoryLists!$I:$I,A515)&gt;0)</f>
        <v>0</v>
      </c>
      <c r="AB515" t="b">
        <f>COUNTIF(CategoryLists!$H:$H,A515)&gt;0</f>
        <v>0</v>
      </c>
      <c r="AC515" t="b">
        <f t="shared" ref="AC515:AC578" si="17">AND(A515&lt;&gt;"",D515=0)</f>
        <v>0</v>
      </c>
      <c r="AD515" t="b">
        <f>COUNTIF(CategoryLists!$A:$A,A515)&gt;0</f>
        <v>0</v>
      </c>
    </row>
    <row r="516" spans="1:30" x14ac:dyDescent="0.25">
      <c r="A516" s="1" t="s">
        <v>1043</v>
      </c>
      <c r="B516" s="1" t="s">
        <v>1044</v>
      </c>
      <c r="C516" s="1" t="s">
        <v>19</v>
      </c>
      <c r="D516" s="2">
        <v>24</v>
      </c>
      <c r="E516" s="2">
        <v>40</v>
      </c>
      <c r="F516" s="2">
        <v>35</v>
      </c>
      <c r="G516" s="2">
        <v>24</v>
      </c>
      <c r="H516" s="2">
        <v>33</v>
      </c>
      <c r="I516" s="3">
        <v>0.72719999999999996</v>
      </c>
      <c r="J516" s="3">
        <v>21.818100000000001</v>
      </c>
      <c r="K516" s="2">
        <v>18</v>
      </c>
      <c r="L516" s="3">
        <v>1.3332999999999999</v>
      </c>
      <c r="M516" s="3">
        <v>40</v>
      </c>
      <c r="N516" s="2">
        <v>11</v>
      </c>
      <c r="O516" s="3">
        <v>0.58160000000000001</v>
      </c>
      <c r="P516" s="3">
        <v>17.454499999999999</v>
      </c>
      <c r="Q516" s="11">
        <v>46249</v>
      </c>
      <c r="R516" s="2">
        <v>18</v>
      </c>
      <c r="S516" s="1">
        <v>130</v>
      </c>
      <c r="T516" t="b">
        <f>COUNTIF(CategoryLists!$B:$B,A516)&gt;0</f>
        <v>0</v>
      </c>
      <c r="U516" t="b">
        <f>COUNTIF(CategoryLists!$C:$C,A516)&gt;0</f>
        <v>0</v>
      </c>
      <c r="V516" t="b">
        <f>COUNTIF(CategoryLists!$D:$D,A516)&gt;0</f>
        <v>0</v>
      </c>
      <c r="W516" t="b">
        <f>COUNTIF(CategoryLists!$E:$E,A516)&gt;0</f>
        <v>0</v>
      </c>
      <c r="X516" t="b">
        <f>COUNTIF(CategoryLists!$F:$F,A516)&gt;0</f>
        <v>0</v>
      </c>
      <c r="Y516" t="b">
        <f>COUNTIF(CategoryLists!$G:$G,A516)&gt;0</f>
        <v>0</v>
      </c>
      <c r="Z516" t="b">
        <f t="shared" si="16"/>
        <v>1</v>
      </c>
      <c r="AA516" t="b">
        <f>OR(LEFT(A516,3)="CKP",LEFT(A516,3)="PNL",COUNTIF(CategoryLists!$I:$I,A516)&gt;0)</f>
        <v>0</v>
      </c>
      <c r="AB516" t="b">
        <f>COUNTIF(CategoryLists!$H:$H,A516)&gt;0</f>
        <v>0</v>
      </c>
      <c r="AC516" t="b">
        <f t="shared" si="17"/>
        <v>0</v>
      </c>
      <c r="AD516" t="b">
        <f>COUNTIF(CategoryLists!$A:$A,A516)&gt;0</f>
        <v>0</v>
      </c>
    </row>
    <row r="517" spans="1:30" x14ac:dyDescent="0.25">
      <c r="A517" s="1" t="s">
        <v>1045</v>
      </c>
      <c r="B517" s="1" t="s">
        <v>1046</v>
      </c>
      <c r="C517" s="1" t="s">
        <v>19</v>
      </c>
      <c r="D517" s="2">
        <v>0</v>
      </c>
      <c r="E517" s="2">
        <v>25</v>
      </c>
      <c r="F517" s="2">
        <v>30</v>
      </c>
      <c r="G517" s="2">
        <v>36</v>
      </c>
      <c r="H517" s="2">
        <v>30.333300000000001</v>
      </c>
      <c r="I517" s="3">
        <v>0</v>
      </c>
      <c r="J517" s="3">
        <v>0</v>
      </c>
      <c r="K517" s="2">
        <v>12</v>
      </c>
      <c r="L517" s="3">
        <v>0</v>
      </c>
      <c r="M517" s="3">
        <v>0</v>
      </c>
      <c r="N517" s="2">
        <v>8</v>
      </c>
      <c r="O517" s="3">
        <v>0</v>
      </c>
      <c r="P517" s="3">
        <v>0</v>
      </c>
      <c r="Q517" s="11">
        <v>46255</v>
      </c>
      <c r="R517" s="2">
        <v>12</v>
      </c>
      <c r="S517" s="1">
        <v>66</v>
      </c>
      <c r="T517" t="b">
        <f>COUNTIF(CategoryLists!$B:$B,A517)&gt;0</f>
        <v>0</v>
      </c>
      <c r="U517" t="b">
        <f>COUNTIF(CategoryLists!$C:$C,A517)&gt;0</f>
        <v>0</v>
      </c>
      <c r="V517" t="b">
        <f>COUNTIF(CategoryLists!$D:$D,A517)&gt;0</f>
        <v>0</v>
      </c>
      <c r="W517" t="b">
        <f>COUNTIF(CategoryLists!$E:$E,A517)&gt;0</f>
        <v>0</v>
      </c>
      <c r="X517" t="b">
        <f>COUNTIF(CategoryLists!$F:$F,A517)&gt;0</f>
        <v>0</v>
      </c>
      <c r="Y517" t="b">
        <f>COUNTIF(CategoryLists!$G:$G,A517)&gt;0</f>
        <v>0</v>
      </c>
      <c r="Z517" t="b">
        <f t="shared" si="16"/>
        <v>1</v>
      </c>
      <c r="AA517" t="b">
        <f>OR(LEFT(A517,3)="CKP",LEFT(A517,3)="PNL",COUNTIF(CategoryLists!$I:$I,A517)&gt;0)</f>
        <v>0</v>
      </c>
      <c r="AB517" t="b">
        <f>COUNTIF(CategoryLists!$H:$H,A517)&gt;0</f>
        <v>0</v>
      </c>
      <c r="AC517" t="b">
        <f t="shared" si="17"/>
        <v>1</v>
      </c>
      <c r="AD517" t="b">
        <f>COUNTIF(CategoryLists!$A:$A,A517)&gt;0</f>
        <v>0</v>
      </c>
    </row>
    <row r="518" spans="1:30" x14ac:dyDescent="0.25">
      <c r="A518" s="1" t="s">
        <v>1047</v>
      </c>
      <c r="B518" s="1" t="s">
        <v>1048</v>
      </c>
      <c r="C518" s="1" t="s">
        <v>19</v>
      </c>
      <c r="D518" s="2">
        <v>0</v>
      </c>
      <c r="E518" s="2">
        <v>1</v>
      </c>
      <c r="F518" s="2">
        <v>17</v>
      </c>
      <c r="G518" s="2">
        <v>13</v>
      </c>
      <c r="H518" s="2">
        <v>10.333299999999999</v>
      </c>
      <c r="I518" s="3">
        <v>0</v>
      </c>
      <c r="J518" s="3">
        <v>0</v>
      </c>
      <c r="K518" s="2">
        <v>0</v>
      </c>
      <c r="L518" s="3">
        <v>0</v>
      </c>
      <c r="M518" s="3">
        <v>0</v>
      </c>
      <c r="N518" s="2">
        <v>0</v>
      </c>
      <c r="O518" s="3">
        <v>0</v>
      </c>
      <c r="P518" s="3">
        <v>0</v>
      </c>
      <c r="Q518" s="11">
        <v>46218</v>
      </c>
      <c r="R518" s="2">
        <v>18</v>
      </c>
      <c r="S518" s="1">
        <v>36</v>
      </c>
      <c r="T518" t="b">
        <f>COUNTIF(CategoryLists!$B:$B,A518)&gt;0</f>
        <v>0</v>
      </c>
      <c r="U518" t="b">
        <f>COUNTIF(CategoryLists!$C:$C,A518)&gt;0</f>
        <v>0</v>
      </c>
      <c r="V518" t="b">
        <f>COUNTIF(CategoryLists!$D:$D,A518)&gt;0</f>
        <v>0</v>
      </c>
      <c r="W518" t="b">
        <f>COUNTIF(CategoryLists!$E:$E,A518)&gt;0</f>
        <v>0</v>
      </c>
      <c r="X518" t="b">
        <f>COUNTIF(CategoryLists!$F:$F,A518)&gt;0</f>
        <v>0</v>
      </c>
      <c r="Y518" t="b">
        <f>COUNTIF(CategoryLists!$G:$G,A518)&gt;0</f>
        <v>0</v>
      </c>
      <c r="Z518" t="b">
        <f t="shared" si="16"/>
        <v>1</v>
      </c>
      <c r="AA518" t="b">
        <f>OR(LEFT(A518,3)="CKP",LEFT(A518,3)="PNL",COUNTIF(CategoryLists!$I:$I,A518)&gt;0)</f>
        <v>0</v>
      </c>
      <c r="AB518" t="b">
        <f>COUNTIF(CategoryLists!$H:$H,A518)&gt;0</f>
        <v>0</v>
      </c>
      <c r="AC518" t="b">
        <f t="shared" si="17"/>
        <v>1</v>
      </c>
      <c r="AD518" t="b">
        <f>COUNTIF(CategoryLists!$A:$A,A518)&gt;0</f>
        <v>0</v>
      </c>
    </row>
    <row r="519" spans="1:30" x14ac:dyDescent="0.25">
      <c r="A519" s="1" t="s">
        <v>1049</v>
      </c>
      <c r="B519" s="1" t="s">
        <v>1050</v>
      </c>
      <c r="C519" s="1" t="s">
        <v>19</v>
      </c>
      <c r="D519" s="2">
        <v>5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3">
        <v>0</v>
      </c>
      <c r="K519" s="2">
        <v>1</v>
      </c>
      <c r="L519" s="3">
        <v>5</v>
      </c>
      <c r="M519" s="3">
        <v>150.15010000000001</v>
      </c>
      <c r="N519" s="2">
        <v>0</v>
      </c>
      <c r="O519" s="3">
        <v>0</v>
      </c>
      <c r="P519" s="3">
        <v>0</v>
      </c>
      <c r="Q519" s="11">
        <v>46034</v>
      </c>
      <c r="R519" s="2">
        <v>6</v>
      </c>
      <c r="S519" s="1">
        <v>6</v>
      </c>
      <c r="T519" t="b">
        <f>COUNTIF(CategoryLists!$B:$B,A519)&gt;0</f>
        <v>0</v>
      </c>
      <c r="U519" t="b">
        <f>COUNTIF(CategoryLists!$C:$C,A519)&gt;0</f>
        <v>0</v>
      </c>
      <c r="V519" t="b">
        <f>COUNTIF(CategoryLists!$D:$D,A519)&gt;0</f>
        <v>0</v>
      </c>
      <c r="W519" t="b">
        <f>COUNTIF(CategoryLists!$E:$E,A519)&gt;0</f>
        <v>0</v>
      </c>
      <c r="X519" t="b">
        <f>COUNTIF(CategoryLists!$F:$F,A519)&gt;0</f>
        <v>0</v>
      </c>
      <c r="Y519" t="b">
        <f>COUNTIF(CategoryLists!$G:$G,A519)&gt;0</f>
        <v>0</v>
      </c>
      <c r="Z519" t="b">
        <f t="shared" si="16"/>
        <v>1</v>
      </c>
      <c r="AA519" t="b">
        <f>OR(LEFT(A519,3)="CKP",LEFT(A519,3)="PNL",COUNTIF(CategoryLists!$I:$I,A519)&gt;0)</f>
        <v>0</v>
      </c>
      <c r="AB519" t="b">
        <f>COUNTIF(CategoryLists!$H:$H,A519)&gt;0</f>
        <v>0</v>
      </c>
      <c r="AC519" t="b">
        <f t="shared" si="17"/>
        <v>0</v>
      </c>
      <c r="AD519" t="b">
        <f>COUNTIF(CategoryLists!$A:$A,A519)&gt;0</f>
        <v>0</v>
      </c>
    </row>
    <row r="520" spans="1:30" x14ac:dyDescent="0.25">
      <c r="A520" s="1" t="s">
        <v>1051</v>
      </c>
      <c r="B520" s="1" t="s">
        <v>1052</v>
      </c>
      <c r="C520" s="1" t="s">
        <v>19</v>
      </c>
      <c r="D520" s="2">
        <v>22</v>
      </c>
      <c r="E520" s="2">
        <v>4</v>
      </c>
      <c r="F520" s="2">
        <v>52</v>
      </c>
      <c r="G520" s="2">
        <v>38</v>
      </c>
      <c r="H520" s="2">
        <v>31.333300000000001</v>
      </c>
      <c r="I520" s="3">
        <v>0.70209999999999995</v>
      </c>
      <c r="J520" s="3">
        <v>21.064699999999998</v>
      </c>
      <c r="K520" s="2">
        <v>5</v>
      </c>
      <c r="L520" s="3">
        <v>4.4000000000000004</v>
      </c>
      <c r="M520" s="3">
        <v>132.05279999999999</v>
      </c>
      <c r="N520" s="2">
        <v>12</v>
      </c>
      <c r="O520" s="3">
        <v>0.48870000000000002</v>
      </c>
      <c r="P520" s="3">
        <v>14.666600000000001</v>
      </c>
      <c r="Q520" s="11">
        <v>46255</v>
      </c>
      <c r="R520" s="2">
        <v>24</v>
      </c>
      <c r="S520" s="1">
        <v>30</v>
      </c>
      <c r="T520" t="b">
        <f>COUNTIF(CategoryLists!$B:$B,A520)&gt;0</f>
        <v>0</v>
      </c>
      <c r="U520" t="b">
        <f>COUNTIF(CategoryLists!$C:$C,A520)&gt;0</f>
        <v>0</v>
      </c>
      <c r="V520" t="b">
        <f>COUNTIF(CategoryLists!$D:$D,A520)&gt;0</f>
        <v>0</v>
      </c>
      <c r="W520" t="b">
        <f>COUNTIF(CategoryLists!$E:$E,A520)&gt;0</f>
        <v>0</v>
      </c>
      <c r="X520" t="b">
        <f>COUNTIF(CategoryLists!$F:$F,A520)&gt;0</f>
        <v>0</v>
      </c>
      <c r="Y520" t="b">
        <f>COUNTIF(CategoryLists!$G:$G,A520)&gt;0</f>
        <v>0</v>
      </c>
      <c r="Z520" t="b">
        <f t="shared" si="16"/>
        <v>1</v>
      </c>
      <c r="AA520" t="b">
        <f>OR(LEFT(A520,3)="CKP",LEFT(A520,3)="PNL",COUNTIF(CategoryLists!$I:$I,A520)&gt;0)</f>
        <v>0</v>
      </c>
      <c r="AB520" t="b">
        <f>COUNTIF(CategoryLists!$H:$H,A520)&gt;0</f>
        <v>0</v>
      </c>
      <c r="AC520" t="b">
        <f t="shared" si="17"/>
        <v>0</v>
      </c>
      <c r="AD520" t="b">
        <f>COUNTIF(CategoryLists!$A:$A,A520)&gt;0</f>
        <v>0</v>
      </c>
    </row>
    <row r="521" spans="1:30" x14ac:dyDescent="0.25">
      <c r="A521" s="1" t="s">
        <v>1053</v>
      </c>
      <c r="B521" s="1" t="s">
        <v>1054</v>
      </c>
      <c r="C521" s="1" t="s">
        <v>19</v>
      </c>
      <c r="D521" s="2">
        <v>2</v>
      </c>
      <c r="E521" s="2">
        <v>0</v>
      </c>
      <c r="F521" s="2">
        <v>3</v>
      </c>
      <c r="G521" s="2">
        <v>0</v>
      </c>
      <c r="H521" s="2">
        <v>3</v>
      </c>
      <c r="I521" s="3">
        <v>0.66659999999999997</v>
      </c>
      <c r="J521" s="3">
        <v>20</v>
      </c>
      <c r="K521" s="2">
        <v>4</v>
      </c>
      <c r="L521" s="3">
        <v>0.5</v>
      </c>
      <c r="M521" s="3">
        <v>15.0037</v>
      </c>
      <c r="N521" s="2">
        <v>1</v>
      </c>
      <c r="O521" s="3">
        <v>0.53320000000000001</v>
      </c>
      <c r="P521" s="3">
        <v>16</v>
      </c>
      <c r="Q521" s="11">
        <v>46048</v>
      </c>
      <c r="R521" s="2">
        <v>6</v>
      </c>
      <c r="S521" s="1" t="s">
        <v>16</v>
      </c>
      <c r="T521" t="b">
        <f>COUNTIF(CategoryLists!$B:$B,A521)&gt;0</f>
        <v>0</v>
      </c>
      <c r="U521" t="b">
        <f>COUNTIF(CategoryLists!$C:$C,A521)&gt;0</f>
        <v>0</v>
      </c>
      <c r="V521" t="b">
        <f>COUNTIF(CategoryLists!$D:$D,A521)&gt;0</f>
        <v>0</v>
      </c>
      <c r="W521" t="b">
        <f>COUNTIF(CategoryLists!$E:$E,A521)&gt;0</f>
        <v>0</v>
      </c>
      <c r="X521" t="b">
        <f>COUNTIF(CategoryLists!$F:$F,A521)&gt;0</f>
        <v>0</v>
      </c>
      <c r="Y521" t="b">
        <f>COUNTIF(CategoryLists!$G:$G,A521)&gt;0</f>
        <v>0</v>
      </c>
      <c r="Z521" t="b">
        <f t="shared" si="16"/>
        <v>1</v>
      </c>
      <c r="AA521" t="b">
        <f>OR(LEFT(A521,3)="CKP",LEFT(A521,3)="PNL",COUNTIF(CategoryLists!$I:$I,A521)&gt;0)</f>
        <v>0</v>
      </c>
      <c r="AB521" t="b">
        <f>COUNTIF(CategoryLists!$H:$H,A521)&gt;0</f>
        <v>0</v>
      </c>
      <c r="AC521" t="b">
        <f t="shared" si="17"/>
        <v>0</v>
      </c>
      <c r="AD521" t="b">
        <f>COUNTIF(CategoryLists!$A:$A,A521)&gt;0</f>
        <v>0</v>
      </c>
    </row>
    <row r="522" spans="1:30" x14ac:dyDescent="0.25">
      <c r="A522" s="1" t="s">
        <v>1055</v>
      </c>
      <c r="B522" s="1" t="s">
        <v>1056</v>
      </c>
      <c r="C522" s="1" t="s">
        <v>19</v>
      </c>
      <c r="D522" s="2">
        <v>0</v>
      </c>
      <c r="E522" s="2">
        <v>20</v>
      </c>
      <c r="F522" s="2">
        <v>13</v>
      </c>
      <c r="G522" s="2">
        <v>25</v>
      </c>
      <c r="H522" s="2">
        <v>19.333300000000001</v>
      </c>
      <c r="I522" s="3">
        <v>0</v>
      </c>
      <c r="J522" s="3">
        <v>0</v>
      </c>
      <c r="K522" s="2">
        <v>18</v>
      </c>
      <c r="L522" s="3">
        <v>0</v>
      </c>
      <c r="M522" s="3">
        <v>0</v>
      </c>
      <c r="N522" s="2">
        <v>4</v>
      </c>
      <c r="O522" s="3">
        <v>0</v>
      </c>
      <c r="P522" s="3">
        <v>0</v>
      </c>
      <c r="Q522" s="11">
        <v>46249</v>
      </c>
      <c r="R522" s="2">
        <v>12</v>
      </c>
      <c r="S522" s="1">
        <v>39</v>
      </c>
      <c r="T522" t="b">
        <f>COUNTIF(CategoryLists!$B:$B,A522)&gt;0</f>
        <v>0</v>
      </c>
      <c r="U522" t="b">
        <f>COUNTIF(CategoryLists!$C:$C,A522)&gt;0</f>
        <v>0</v>
      </c>
      <c r="V522" t="b">
        <f>COUNTIF(CategoryLists!$D:$D,A522)&gt;0</f>
        <v>0</v>
      </c>
      <c r="W522" t="b">
        <f>COUNTIF(CategoryLists!$E:$E,A522)&gt;0</f>
        <v>0</v>
      </c>
      <c r="X522" t="b">
        <f>COUNTIF(CategoryLists!$F:$F,A522)&gt;0</f>
        <v>0</v>
      </c>
      <c r="Y522" t="b">
        <f>COUNTIF(CategoryLists!$G:$G,A522)&gt;0</f>
        <v>0</v>
      </c>
      <c r="Z522" t="b">
        <f t="shared" si="16"/>
        <v>1</v>
      </c>
      <c r="AA522" t="b">
        <f>OR(LEFT(A522,3)="CKP",LEFT(A522,3)="PNL",COUNTIF(CategoryLists!$I:$I,A522)&gt;0)</f>
        <v>0</v>
      </c>
      <c r="AB522" t="b">
        <f>COUNTIF(CategoryLists!$H:$H,A522)&gt;0</f>
        <v>0</v>
      </c>
      <c r="AC522" t="b">
        <f t="shared" si="17"/>
        <v>1</v>
      </c>
      <c r="AD522" t="b">
        <f>COUNTIF(CategoryLists!$A:$A,A522)&gt;0</f>
        <v>0</v>
      </c>
    </row>
    <row r="523" spans="1:30" x14ac:dyDescent="0.25">
      <c r="A523" s="1" t="s">
        <v>1057</v>
      </c>
      <c r="B523" s="1" t="s">
        <v>1058</v>
      </c>
      <c r="C523" s="1" t="s">
        <v>19</v>
      </c>
      <c r="D523" s="2">
        <v>7</v>
      </c>
      <c r="E523" s="2">
        <v>6</v>
      </c>
      <c r="F523" s="2">
        <v>6</v>
      </c>
      <c r="G523" s="2">
        <v>10</v>
      </c>
      <c r="H523" s="2">
        <v>7.3333000000000004</v>
      </c>
      <c r="I523" s="3">
        <v>0.95450000000000002</v>
      </c>
      <c r="J523" s="3">
        <v>28.641500000000001</v>
      </c>
      <c r="K523" s="2">
        <v>6</v>
      </c>
      <c r="L523" s="3">
        <v>1.1666000000000001</v>
      </c>
      <c r="M523" s="3">
        <v>35</v>
      </c>
      <c r="N523" s="2">
        <v>1</v>
      </c>
      <c r="O523" s="3">
        <v>1.8662000000000001</v>
      </c>
      <c r="P523" s="3">
        <v>56</v>
      </c>
      <c r="Q523" s="11">
        <v>46242</v>
      </c>
      <c r="R523" s="2">
        <v>12</v>
      </c>
      <c r="S523" s="1">
        <v>12</v>
      </c>
      <c r="T523" t="b">
        <f>COUNTIF(CategoryLists!$B:$B,A523)&gt;0</f>
        <v>0</v>
      </c>
      <c r="U523" t="b">
        <f>COUNTIF(CategoryLists!$C:$C,A523)&gt;0</f>
        <v>0</v>
      </c>
      <c r="V523" t="b">
        <f>COUNTIF(CategoryLists!$D:$D,A523)&gt;0</f>
        <v>0</v>
      </c>
      <c r="W523" t="b">
        <f>COUNTIF(CategoryLists!$E:$E,A523)&gt;0</f>
        <v>0</v>
      </c>
      <c r="X523" t="b">
        <f>COUNTIF(CategoryLists!$F:$F,A523)&gt;0</f>
        <v>0</v>
      </c>
      <c r="Y523" t="b">
        <f>COUNTIF(CategoryLists!$G:$G,A523)&gt;0</f>
        <v>0</v>
      </c>
      <c r="Z523" t="b">
        <f t="shared" si="16"/>
        <v>1</v>
      </c>
      <c r="AA523" t="b">
        <f>OR(LEFT(A523,3)="CKP",LEFT(A523,3)="PNL",COUNTIF(CategoryLists!$I:$I,A523)&gt;0)</f>
        <v>0</v>
      </c>
      <c r="AB523" t="b">
        <f>COUNTIF(CategoryLists!$H:$H,A523)&gt;0</f>
        <v>0</v>
      </c>
      <c r="AC523" t="b">
        <f t="shared" si="17"/>
        <v>0</v>
      </c>
      <c r="AD523" t="b">
        <f>COUNTIF(CategoryLists!$A:$A,A523)&gt;0</f>
        <v>0</v>
      </c>
    </row>
    <row r="524" spans="1:30" x14ac:dyDescent="0.25">
      <c r="A524" s="1" t="s">
        <v>1059</v>
      </c>
      <c r="B524" s="1" t="s">
        <v>1060</v>
      </c>
      <c r="C524" s="1" t="s">
        <v>19</v>
      </c>
      <c r="D524" s="2">
        <v>5</v>
      </c>
      <c r="E524" s="2">
        <v>18</v>
      </c>
      <c r="F524" s="2">
        <v>35</v>
      </c>
      <c r="G524" s="2">
        <v>40</v>
      </c>
      <c r="H524" s="2">
        <v>31</v>
      </c>
      <c r="I524" s="3">
        <v>0.16120000000000001</v>
      </c>
      <c r="J524" s="3">
        <v>4.8388</v>
      </c>
      <c r="K524" s="2">
        <v>25</v>
      </c>
      <c r="L524" s="3">
        <v>0.2</v>
      </c>
      <c r="M524" s="3">
        <v>6.0002000000000004</v>
      </c>
      <c r="N524" s="2">
        <v>8</v>
      </c>
      <c r="O524" s="3">
        <v>0.1666</v>
      </c>
      <c r="P524" s="3">
        <v>5</v>
      </c>
      <c r="Q524" s="11">
        <v>46266</v>
      </c>
      <c r="R524" s="2">
        <v>6</v>
      </c>
      <c r="S524" s="1">
        <v>108</v>
      </c>
      <c r="T524" t="b">
        <f>COUNTIF(CategoryLists!$B:$B,A524)&gt;0</f>
        <v>0</v>
      </c>
      <c r="U524" t="b">
        <f>COUNTIF(CategoryLists!$C:$C,A524)&gt;0</f>
        <v>0</v>
      </c>
      <c r="V524" t="b">
        <f>COUNTIF(CategoryLists!$D:$D,A524)&gt;0</f>
        <v>0</v>
      </c>
      <c r="W524" t="b">
        <f>COUNTIF(CategoryLists!$E:$E,A524)&gt;0</f>
        <v>0</v>
      </c>
      <c r="X524" t="b">
        <f>COUNTIF(CategoryLists!$F:$F,A524)&gt;0</f>
        <v>0</v>
      </c>
      <c r="Y524" t="b">
        <f>COUNTIF(CategoryLists!$G:$G,A524)&gt;0</f>
        <v>0</v>
      </c>
      <c r="Z524" t="b">
        <f t="shared" si="16"/>
        <v>1</v>
      </c>
      <c r="AA524" t="b">
        <f>OR(LEFT(A524,3)="CKP",LEFT(A524,3)="PNL",COUNTIF(CategoryLists!$I:$I,A524)&gt;0)</f>
        <v>0</v>
      </c>
      <c r="AB524" t="b">
        <f>COUNTIF(CategoryLists!$H:$H,A524)&gt;0</f>
        <v>0</v>
      </c>
      <c r="AC524" t="b">
        <f t="shared" si="17"/>
        <v>0</v>
      </c>
      <c r="AD524" t="b">
        <f>COUNTIF(CategoryLists!$A:$A,A524)&gt;0</f>
        <v>0</v>
      </c>
    </row>
    <row r="525" spans="1:30" x14ac:dyDescent="0.25">
      <c r="A525" s="1" t="s">
        <v>1061</v>
      </c>
      <c r="B525" s="1" t="s">
        <v>1062</v>
      </c>
      <c r="C525" s="1" t="s">
        <v>19</v>
      </c>
      <c r="D525" s="2">
        <v>15</v>
      </c>
      <c r="E525" s="2">
        <v>2</v>
      </c>
      <c r="F525" s="2">
        <v>0</v>
      </c>
      <c r="G525" s="2">
        <v>2</v>
      </c>
      <c r="H525" s="2">
        <v>2</v>
      </c>
      <c r="I525" s="3">
        <v>7.5</v>
      </c>
      <c r="J525" s="3">
        <v>225.2252</v>
      </c>
      <c r="K525" s="2">
        <v>0</v>
      </c>
      <c r="L525" s="3">
        <v>0</v>
      </c>
      <c r="M525" s="3">
        <v>0</v>
      </c>
      <c r="N525" s="2">
        <v>1</v>
      </c>
      <c r="O525" s="3">
        <v>3.9990000000000001</v>
      </c>
      <c r="P525" s="3">
        <v>120</v>
      </c>
      <c r="Q525" s="11">
        <v>45873</v>
      </c>
      <c r="R525" s="2">
        <v>6</v>
      </c>
      <c r="S525" s="1" t="s">
        <v>16</v>
      </c>
      <c r="T525" t="b">
        <f>COUNTIF(CategoryLists!$B:$B,A525)&gt;0</f>
        <v>0</v>
      </c>
      <c r="U525" t="b">
        <f>COUNTIF(CategoryLists!$C:$C,A525)&gt;0</f>
        <v>0</v>
      </c>
      <c r="V525" t="b">
        <f>COUNTIF(CategoryLists!$D:$D,A525)&gt;0</f>
        <v>0</v>
      </c>
      <c r="W525" t="b">
        <f>COUNTIF(CategoryLists!$E:$E,A525)&gt;0</f>
        <v>0</v>
      </c>
      <c r="X525" t="b">
        <f>COUNTIF(CategoryLists!$F:$F,A525)&gt;0</f>
        <v>0</v>
      </c>
      <c r="Y525" t="b">
        <f>COUNTIF(CategoryLists!$G:$G,A525)&gt;0</f>
        <v>0</v>
      </c>
      <c r="Z525" t="b">
        <f t="shared" si="16"/>
        <v>1</v>
      </c>
      <c r="AA525" t="b">
        <f>OR(LEFT(A525,3)="CKP",LEFT(A525,3)="PNL",COUNTIF(CategoryLists!$I:$I,A525)&gt;0)</f>
        <v>0</v>
      </c>
      <c r="AB525" t="b">
        <f>COUNTIF(CategoryLists!$H:$H,A525)&gt;0</f>
        <v>0</v>
      </c>
      <c r="AC525" t="b">
        <f t="shared" si="17"/>
        <v>0</v>
      </c>
      <c r="AD525" t="b">
        <f>COUNTIF(CategoryLists!$A:$A,A525)&gt;0</f>
        <v>0</v>
      </c>
    </row>
    <row r="526" spans="1:30" x14ac:dyDescent="0.25">
      <c r="A526" s="1" t="s">
        <v>1063</v>
      </c>
      <c r="B526" s="1" t="s">
        <v>1064</v>
      </c>
      <c r="C526" s="1" t="s">
        <v>19</v>
      </c>
      <c r="D526" s="2">
        <v>14</v>
      </c>
      <c r="E526" s="2">
        <v>26</v>
      </c>
      <c r="F526" s="2">
        <v>24</v>
      </c>
      <c r="G526" s="2">
        <v>0</v>
      </c>
      <c r="H526" s="2">
        <v>25</v>
      </c>
      <c r="I526" s="3">
        <v>0.56000000000000005</v>
      </c>
      <c r="J526" s="3">
        <v>16.800599999999999</v>
      </c>
      <c r="K526" s="2">
        <v>0</v>
      </c>
      <c r="L526" s="3">
        <v>0</v>
      </c>
      <c r="M526" s="3">
        <v>0</v>
      </c>
      <c r="N526" s="2">
        <v>25</v>
      </c>
      <c r="O526" s="3">
        <v>0.1492</v>
      </c>
      <c r="P526" s="3">
        <v>4.4800000000000004</v>
      </c>
      <c r="Q526" s="11">
        <v>46242</v>
      </c>
      <c r="R526" s="2">
        <v>6</v>
      </c>
      <c r="S526" s="1">
        <v>114</v>
      </c>
      <c r="T526" t="b">
        <f>COUNTIF(CategoryLists!$B:$B,A526)&gt;0</f>
        <v>0</v>
      </c>
      <c r="U526" t="b">
        <f>COUNTIF(CategoryLists!$C:$C,A526)&gt;0</f>
        <v>0</v>
      </c>
      <c r="V526" t="b">
        <f>COUNTIF(CategoryLists!$D:$D,A526)&gt;0</f>
        <v>0</v>
      </c>
      <c r="W526" t="b">
        <f>COUNTIF(CategoryLists!$E:$E,A526)&gt;0</f>
        <v>0</v>
      </c>
      <c r="X526" t="b">
        <f>COUNTIF(CategoryLists!$F:$F,A526)&gt;0</f>
        <v>0</v>
      </c>
      <c r="Y526" t="b">
        <f>COUNTIF(CategoryLists!$G:$G,A526)&gt;0</f>
        <v>0</v>
      </c>
      <c r="Z526" t="b">
        <f t="shared" si="16"/>
        <v>1</v>
      </c>
      <c r="AA526" t="b">
        <f>OR(LEFT(A526,3)="CKP",LEFT(A526,3)="PNL",COUNTIF(CategoryLists!$I:$I,A526)&gt;0)</f>
        <v>0</v>
      </c>
      <c r="AB526" t="b">
        <f>COUNTIF(CategoryLists!$H:$H,A526)&gt;0</f>
        <v>0</v>
      </c>
      <c r="AC526" t="b">
        <f t="shared" si="17"/>
        <v>0</v>
      </c>
      <c r="AD526" t="b">
        <f>COUNTIF(CategoryLists!$A:$A,A526)&gt;0</f>
        <v>0</v>
      </c>
    </row>
    <row r="527" spans="1:30" x14ac:dyDescent="0.25">
      <c r="A527" s="1" t="s">
        <v>1065</v>
      </c>
      <c r="B527" s="1" t="s">
        <v>1066</v>
      </c>
      <c r="C527" s="1" t="s">
        <v>19</v>
      </c>
      <c r="D527" s="2">
        <v>11</v>
      </c>
      <c r="E527" s="2">
        <v>1</v>
      </c>
      <c r="F527" s="2">
        <v>4</v>
      </c>
      <c r="G527" s="2">
        <v>0</v>
      </c>
      <c r="H527" s="2">
        <v>2.5</v>
      </c>
      <c r="I527" s="3">
        <v>4.4000000000000004</v>
      </c>
      <c r="J527" s="3">
        <v>132.05279999999999</v>
      </c>
      <c r="K527" s="2">
        <v>4</v>
      </c>
      <c r="L527" s="3">
        <v>2.75</v>
      </c>
      <c r="M527" s="3">
        <v>82.520600000000002</v>
      </c>
      <c r="N527" s="2">
        <v>0</v>
      </c>
      <c r="O527" s="3">
        <v>0</v>
      </c>
      <c r="P527" s="3">
        <v>0</v>
      </c>
      <c r="Q527" s="11">
        <v>46218</v>
      </c>
      <c r="R527" s="2">
        <v>12</v>
      </c>
      <c r="S527" s="1">
        <v>12</v>
      </c>
      <c r="T527" t="b">
        <f>COUNTIF(CategoryLists!$B:$B,A527)&gt;0</f>
        <v>0</v>
      </c>
      <c r="U527" t="b">
        <f>COUNTIF(CategoryLists!$C:$C,A527)&gt;0</f>
        <v>0</v>
      </c>
      <c r="V527" t="b">
        <f>COUNTIF(CategoryLists!$D:$D,A527)&gt;0</f>
        <v>0</v>
      </c>
      <c r="W527" t="b">
        <f>COUNTIF(CategoryLists!$E:$E,A527)&gt;0</f>
        <v>0</v>
      </c>
      <c r="X527" t="b">
        <f>COUNTIF(CategoryLists!$F:$F,A527)&gt;0</f>
        <v>0</v>
      </c>
      <c r="Y527" t="b">
        <f>COUNTIF(CategoryLists!$G:$G,A527)&gt;0</f>
        <v>0</v>
      </c>
      <c r="Z527" t="b">
        <f t="shared" si="16"/>
        <v>1</v>
      </c>
      <c r="AA527" t="b">
        <f>OR(LEFT(A527,3)="CKP",LEFT(A527,3)="PNL",COUNTIF(CategoryLists!$I:$I,A527)&gt;0)</f>
        <v>0</v>
      </c>
      <c r="AB527" t="b">
        <f>COUNTIF(CategoryLists!$H:$H,A527)&gt;0</f>
        <v>0</v>
      </c>
      <c r="AC527" t="b">
        <f t="shared" si="17"/>
        <v>0</v>
      </c>
      <c r="AD527" t="b">
        <f>COUNTIF(CategoryLists!$A:$A,A527)&gt;0</f>
        <v>0</v>
      </c>
    </row>
    <row r="528" spans="1:30" x14ac:dyDescent="0.25">
      <c r="A528" s="1" t="s">
        <v>1067</v>
      </c>
      <c r="B528" s="1" t="s">
        <v>1068</v>
      </c>
      <c r="C528" s="1" t="s">
        <v>19</v>
      </c>
      <c r="D528" s="2">
        <v>60</v>
      </c>
      <c r="E528" s="2">
        <v>25</v>
      </c>
      <c r="F528" s="2">
        <v>47</v>
      </c>
      <c r="G528" s="2">
        <v>36</v>
      </c>
      <c r="H528" s="2">
        <v>36</v>
      </c>
      <c r="I528" s="3">
        <v>1.6666000000000001</v>
      </c>
      <c r="J528" s="3">
        <v>50</v>
      </c>
      <c r="K528" s="2">
        <v>10</v>
      </c>
      <c r="L528" s="3">
        <v>6</v>
      </c>
      <c r="M528" s="3">
        <v>180.018</v>
      </c>
      <c r="N528" s="2">
        <v>6</v>
      </c>
      <c r="O528" s="3">
        <v>2.6659999999999999</v>
      </c>
      <c r="P528" s="3">
        <v>80</v>
      </c>
      <c r="Q528" s="11">
        <v>46266</v>
      </c>
      <c r="R528" s="2">
        <v>24</v>
      </c>
      <c r="S528" s="1">
        <v>156</v>
      </c>
      <c r="T528" t="b">
        <f>COUNTIF(CategoryLists!$B:$B,A528)&gt;0</f>
        <v>0</v>
      </c>
      <c r="U528" t="b">
        <f>COUNTIF(CategoryLists!$C:$C,A528)&gt;0</f>
        <v>0</v>
      </c>
      <c r="V528" t="b">
        <f>COUNTIF(CategoryLists!$D:$D,A528)&gt;0</f>
        <v>0</v>
      </c>
      <c r="W528" t="b">
        <f>COUNTIF(CategoryLists!$E:$E,A528)&gt;0</f>
        <v>0</v>
      </c>
      <c r="X528" t="b">
        <f>COUNTIF(CategoryLists!$F:$F,A528)&gt;0</f>
        <v>0</v>
      </c>
      <c r="Y528" t="b">
        <f>COUNTIF(CategoryLists!$G:$G,A528)&gt;0</f>
        <v>0</v>
      </c>
      <c r="Z528" t="b">
        <f t="shared" si="16"/>
        <v>1</v>
      </c>
      <c r="AA528" t="b">
        <f>OR(LEFT(A528,3)="CKP",LEFT(A528,3)="PNL",COUNTIF(CategoryLists!$I:$I,A528)&gt;0)</f>
        <v>0</v>
      </c>
      <c r="AB528" t="b">
        <f>COUNTIF(CategoryLists!$H:$H,A528)&gt;0</f>
        <v>0</v>
      </c>
      <c r="AC528" t="b">
        <f t="shared" si="17"/>
        <v>0</v>
      </c>
      <c r="AD528" t="b">
        <f>COUNTIF(CategoryLists!$A:$A,A528)&gt;0</f>
        <v>0</v>
      </c>
    </row>
    <row r="529" spans="1:30" x14ac:dyDescent="0.25">
      <c r="A529" s="1" t="s">
        <v>1069</v>
      </c>
      <c r="B529" s="1" t="s">
        <v>1070</v>
      </c>
      <c r="C529" s="1" t="s">
        <v>19</v>
      </c>
      <c r="D529" s="2">
        <v>6</v>
      </c>
      <c r="E529" s="2">
        <v>0</v>
      </c>
      <c r="F529" s="2">
        <v>6</v>
      </c>
      <c r="G529" s="2">
        <v>0</v>
      </c>
      <c r="H529" s="2">
        <v>6</v>
      </c>
      <c r="I529" s="3">
        <v>1</v>
      </c>
      <c r="J529" s="3">
        <v>30</v>
      </c>
      <c r="K529" s="2">
        <v>6</v>
      </c>
      <c r="L529" s="3">
        <v>1</v>
      </c>
      <c r="M529" s="3">
        <v>30</v>
      </c>
      <c r="N529" s="2">
        <v>0</v>
      </c>
      <c r="O529" s="3">
        <v>0</v>
      </c>
      <c r="P529" s="3">
        <v>0</v>
      </c>
      <c r="Q529" s="11">
        <v>46227</v>
      </c>
      <c r="R529" s="2">
        <v>6</v>
      </c>
      <c r="S529" s="1">
        <v>6</v>
      </c>
      <c r="T529" t="b">
        <f>COUNTIF(CategoryLists!$B:$B,A529)&gt;0</f>
        <v>0</v>
      </c>
      <c r="U529" t="b">
        <f>COUNTIF(CategoryLists!$C:$C,A529)&gt;0</f>
        <v>0</v>
      </c>
      <c r="V529" t="b">
        <f>COUNTIF(CategoryLists!$D:$D,A529)&gt;0</f>
        <v>0</v>
      </c>
      <c r="W529" t="b">
        <f>COUNTIF(CategoryLists!$E:$E,A529)&gt;0</f>
        <v>0</v>
      </c>
      <c r="X529" t="b">
        <f>COUNTIF(CategoryLists!$F:$F,A529)&gt;0</f>
        <v>0</v>
      </c>
      <c r="Y529" t="b">
        <f>COUNTIF(CategoryLists!$G:$G,A529)&gt;0</f>
        <v>0</v>
      </c>
      <c r="Z529" t="b">
        <f t="shared" si="16"/>
        <v>1</v>
      </c>
      <c r="AA529" t="b">
        <f>OR(LEFT(A529,3)="CKP",LEFT(A529,3)="PNL",COUNTIF(CategoryLists!$I:$I,A529)&gt;0)</f>
        <v>0</v>
      </c>
      <c r="AB529" t="b">
        <f>COUNTIF(CategoryLists!$H:$H,A529)&gt;0</f>
        <v>0</v>
      </c>
      <c r="AC529" t="b">
        <f t="shared" si="17"/>
        <v>0</v>
      </c>
      <c r="AD529" t="b">
        <f>COUNTIF(CategoryLists!$A:$A,A529)&gt;0</f>
        <v>0</v>
      </c>
    </row>
    <row r="530" spans="1:30" x14ac:dyDescent="0.25">
      <c r="A530" s="1" t="s">
        <v>1071</v>
      </c>
      <c r="B530" s="1" t="s">
        <v>1072</v>
      </c>
      <c r="C530" s="1" t="s">
        <v>53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3">
        <v>0</v>
      </c>
      <c r="K530" s="2">
        <v>0</v>
      </c>
      <c r="L530" s="3">
        <v>0</v>
      </c>
      <c r="M530" s="3">
        <v>0</v>
      </c>
      <c r="N530" s="2">
        <v>0</v>
      </c>
      <c r="O530" s="3">
        <v>0</v>
      </c>
      <c r="P530" s="3">
        <v>0</v>
      </c>
      <c r="Q530" s="11">
        <v>45761</v>
      </c>
      <c r="R530" s="2">
        <v>12</v>
      </c>
      <c r="S530" s="1">
        <v>6</v>
      </c>
      <c r="T530" t="b">
        <f>COUNTIF(CategoryLists!$B:$B,A530)&gt;0</f>
        <v>0</v>
      </c>
      <c r="U530" t="b">
        <f>COUNTIF(CategoryLists!$C:$C,A530)&gt;0</f>
        <v>0</v>
      </c>
      <c r="V530" t="b">
        <f>COUNTIF(CategoryLists!$D:$D,A530)&gt;0</f>
        <v>0</v>
      </c>
      <c r="W530" t="b">
        <f>COUNTIF(CategoryLists!$E:$E,A530)&gt;0</f>
        <v>0</v>
      </c>
      <c r="X530" t="b">
        <f>COUNTIF(CategoryLists!$F:$F,A530)&gt;0</f>
        <v>0</v>
      </c>
      <c r="Y530" t="b">
        <f>COUNTIF(CategoryLists!$G:$G,A530)&gt;0</f>
        <v>0</v>
      </c>
      <c r="Z530" t="b">
        <f t="shared" si="16"/>
        <v>1</v>
      </c>
      <c r="AA530" t="b">
        <f>OR(LEFT(A530,3)="CKP",LEFT(A530,3)="PNL",COUNTIF(CategoryLists!$I:$I,A530)&gt;0)</f>
        <v>0</v>
      </c>
      <c r="AB530" t="b">
        <f>COUNTIF(CategoryLists!$H:$H,A530)&gt;0</f>
        <v>0</v>
      </c>
      <c r="AC530" t="b">
        <f t="shared" si="17"/>
        <v>1</v>
      </c>
      <c r="AD530" t="b">
        <f>COUNTIF(CategoryLists!$A:$A,A530)&gt;0</f>
        <v>0</v>
      </c>
    </row>
    <row r="531" spans="1:30" x14ac:dyDescent="0.25">
      <c r="A531" s="1" t="s">
        <v>1073</v>
      </c>
      <c r="B531" s="1" t="s">
        <v>1074</v>
      </c>
      <c r="C531" s="1" t="s">
        <v>19</v>
      </c>
      <c r="D531" s="2">
        <v>11</v>
      </c>
      <c r="E531" s="2">
        <v>5</v>
      </c>
      <c r="F531" s="2">
        <v>5</v>
      </c>
      <c r="G531" s="2">
        <v>0</v>
      </c>
      <c r="H531" s="2">
        <v>5</v>
      </c>
      <c r="I531" s="3">
        <v>2.2000000000000002</v>
      </c>
      <c r="J531" s="3">
        <v>66.026399999999995</v>
      </c>
      <c r="K531" s="2">
        <v>3</v>
      </c>
      <c r="L531" s="3">
        <v>3.6665999999999999</v>
      </c>
      <c r="M531" s="3">
        <v>110</v>
      </c>
      <c r="N531" s="2">
        <v>1</v>
      </c>
      <c r="O531" s="3">
        <v>2.9325999999999999</v>
      </c>
      <c r="P531" s="3">
        <v>88</v>
      </c>
      <c r="Q531" s="11">
        <v>46242</v>
      </c>
      <c r="R531" s="2">
        <v>6</v>
      </c>
      <c r="S531" s="1">
        <v>12</v>
      </c>
      <c r="T531" t="b">
        <f>COUNTIF(CategoryLists!$B:$B,A531)&gt;0</f>
        <v>0</v>
      </c>
      <c r="U531" t="b">
        <f>COUNTIF(CategoryLists!$C:$C,A531)&gt;0</f>
        <v>0</v>
      </c>
      <c r="V531" t="b">
        <f>COUNTIF(CategoryLists!$D:$D,A531)&gt;0</f>
        <v>0</v>
      </c>
      <c r="W531" t="b">
        <f>COUNTIF(CategoryLists!$E:$E,A531)&gt;0</f>
        <v>0</v>
      </c>
      <c r="X531" t="b">
        <f>COUNTIF(CategoryLists!$F:$F,A531)&gt;0</f>
        <v>0</v>
      </c>
      <c r="Y531" t="b">
        <f>COUNTIF(CategoryLists!$G:$G,A531)&gt;0</f>
        <v>0</v>
      </c>
      <c r="Z531" t="b">
        <f t="shared" si="16"/>
        <v>1</v>
      </c>
      <c r="AA531" t="b">
        <f>OR(LEFT(A531,3)="CKP",LEFT(A531,3)="PNL",COUNTIF(CategoryLists!$I:$I,A531)&gt;0)</f>
        <v>0</v>
      </c>
      <c r="AB531" t="b">
        <f>COUNTIF(CategoryLists!$H:$H,A531)&gt;0</f>
        <v>0</v>
      </c>
      <c r="AC531" t="b">
        <f t="shared" si="17"/>
        <v>0</v>
      </c>
      <c r="AD531" t="b">
        <f>COUNTIF(CategoryLists!$A:$A,A531)&gt;0</f>
        <v>0</v>
      </c>
    </row>
    <row r="532" spans="1:30" x14ac:dyDescent="0.25">
      <c r="A532" s="1" t="s">
        <v>1075</v>
      </c>
      <c r="B532" s="1" t="s">
        <v>1076</v>
      </c>
      <c r="C532" s="1" t="s">
        <v>53</v>
      </c>
      <c r="D532" s="2">
        <v>44</v>
      </c>
      <c r="E532" s="2">
        <v>10</v>
      </c>
      <c r="F532" s="2">
        <v>10</v>
      </c>
      <c r="G532" s="2">
        <v>6</v>
      </c>
      <c r="H532" s="2">
        <v>8.6666000000000007</v>
      </c>
      <c r="I532" s="3">
        <v>5.0769000000000002</v>
      </c>
      <c r="J532" s="3">
        <v>152.3545</v>
      </c>
      <c r="K532" s="2">
        <v>6</v>
      </c>
      <c r="L532" s="3">
        <v>7.3333000000000004</v>
      </c>
      <c r="M532" s="3">
        <v>220</v>
      </c>
      <c r="N532" s="2">
        <v>0</v>
      </c>
      <c r="O532" s="3">
        <v>0</v>
      </c>
      <c r="P532" s="3">
        <v>0</v>
      </c>
      <c r="Q532" s="11">
        <v>46245</v>
      </c>
      <c r="R532" s="2">
        <v>10</v>
      </c>
      <c r="S532" s="1">
        <v>42</v>
      </c>
      <c r="T532" t="b">
        <f>COUNTIF(CategoryLists!$B:$B,A532)&gt;0</f>
        <v>0</v>
      </c>
      <c r="U532" t="b">
        <f>COUNTIF(CategoryLists!$C:$C,A532)&gt;0</f>
        <v>0</v>
      </c>
      <c r="V532" t="b">
        <f>COUNTIF(CategoryLists!$D:$D,A532)&gt;0</f>
        <v>0</v>
      </c>
      <c r="W532" t="b">
        <f>COUNTIF(CategoryLists!$E:$E,A532)&gt;0</f>
        <v>0</v>
      </c>
      <c r="X532" t="b">
        <f>COUNTIF(CategoryLists!$F:$F,A532)&gt;0</f>
        <v>0</v>
      </c>
      <c r="Y532" t="b">
        <f>COUNTIF(CategoryLists!$G:$G,A532)&gt;0</f>
        <v>0</v>
      </c>
      <c r="Z532" t="b">
        <f t="shared" si="16"/>
        <v>1</v>
      </c>
      <c r="AA532" t="b">
        <f>OR(LEFT(A532,3)="CKP",LEFT(A532,3)="PNL",COUNTIF(CategoryLists!$I:$I,A532)&gt;0)</f>
        <v>0</v>
      </c>
      <c r="AB532" t="b">
        <f>COUNTIF(CategoryLists!$H:$H,A532)&gt;0</f>
        <v>0</v>
      </c>
      <c r="AC532" t="b">
        <f t="shared" si="17"/>
        <v>0</v>
      </c>
      <c r="AD532" t="b">
        <f>COUNTIF(CategoryLists!$A:$A,A532)&gt;0</f>
        <v>0</v>
      </c>
    </row>
    <row r="533" spans="1:30" x14ac:dyDescent="0.25">
      <c r="A533" s="1" t="s">
        <v>1077</v>
      </c>
      <c r="B533" s="1" t="s">
        <v>1078</v>
      </c>
      <c r="C533" s="1" t="s">
        <v>53</v>
      </c>
      <c r="D533" s="2">
        <v>229</v>
      </c>
      <c r="E533" s="2">
        <v>169</v>
      </c>
      <c r="F533" s="2">
        <v>110</v>
      </c>
      <c r="G533" s="2">
        <v>127</v>
      </c>
      <c r="H533" s="2">
        <v>135.33330000000001</v>
      </c>
      <c r="I533" s="3">
        <v>1.6920999999999999</v>
      </c>
      <c r="J533" s="3">
        <v>50.763599999999997</v>
      </c>
      <c r="K533" s="2">
        <v>163</v>
      </c>
      <c r="L533" s="3">
        <v>1.4049</v>
      </c>
      <c r="M533" s="3">
        <v>42.147399999999998</v>
      </c>
      <c r="N533" s="2">
        <v>0</v>
      </c>
      <c r="O533" s="3">
        <v>0</v>
      </c>
      <c r="P533" s="3">
        <v>0</v>
      </c>
      <c r="Q533" s="11">
        <v>46261</v>
      </c>
      <c r="R533" s="2">
        <v>110</v>
      </c>
      <c r="S533" s="1">
        <v>1108</v>
      </c>
      <c r="T533" t="b">
        <f>COUNTIF(CategoryLists!$B:$B,A533)&gt;0</f>
        <v>0</v>
      </c>
      <c r="U533" t="b">
        <f>COUNTIF(CategoryLists!$C:$C,A533)&gt;0</f>
        <v>0</v>
      </c>
      <c r="V533" t="b">
        <f>COUNTIF(CategoryLists!$D:$D,A533)&gt;0</f>
        <v>0</v>
      </c>
      <c r="W533" t="b">
        <f>COUNTIF(CategoryLists!$E:$E,A533)&gt;0</f>
        <v>0</v>
      </c>
      <c r="X533" t="b">
        <f>COUNTIF(CategoryLists!$F:$F,A533)&gt;0</f>
        <v>0</v>
      </c>
      <c r="Y533" t="b">
        <f>COUNTIF(CategoryLists!$G:$G,A533)&gt;0</f>
        <v>0</v>
      </c>
      <c r="Z533" t="b">
        <f t="shared" si="16"/>
        <v>1</v>
      </c>
      <c r="AA533" t="b">
        <f>OR(LEFT(A533,3)="CKP",LEFT(A533,3)="PNL",COUNTIF(CategoryLists!$I:$I,A533)&gt;0)</f>
        <v>0</v>
      </c>
      <c r="AB533" t="b">
        <f>COUNTIF(CategoryLists!$H:$H,A533)&gt;0</f>
        <v>0</v>
      </c>
      <c r="AC533" t="b">
        <f t="shared" si="17"/>
        <v>0</v>
      </c>
      <c r="AD533" t="b">
        <f>COUNTIF(CategoryLists!$A:$A,A533)&gt;0</f>
        <v>0</v>
      </c>
    </row>
    <row r="534" spans="1:30" x14ac:dyDescent="0.25">
      <c r="A534" s="1" t="s">
        <v>1079</v>
      </c>
      <c r="B534" s="1" t="s">
        <v>1080</v>
      </c>
      <c r="C534" s="1" t="s">
        <v>53</v>
      </c>
      <c r="D534" s="2">
        <v>174</v>
      </c>
      <c r="E534" s="2">
        <v>154</v>
      </c>
      <c r="F534" s="2">
        <v>77</v>
      </c>
      <c r="G534" s="2">
        <v>121</v>
      </c>
      <c r="H534" s="2">
        <v>117.33329999999999</v>
      </c>
      <c r="I534" s="3">
        <v>1.4829000000000001</v>
      </c>
      <c r="J534" s="3">
        <v>44.488700000000001</v>
      </c>
      <c r="K534" s="2">
        <v>151</v>
      </c>
      <c r="L534" s="3">
        <v>1.1523000000000001</v>
      </c>
      <c r="M534" s="3">
        <v>34.569699999999997</v>
      </c>
      <c r="N534" s="2">
        <v>0</v>
      </c>
      <c r="O534" s="3">
        <v>0</v>
      </c>
      <c r="P534" s="3">
        <v>0</v>
      </c>
      <c r="Q534" s="11">
        <v>46261</v>
      </c>
      <c r="R534" s="2">
        <v>90</v>
      </c>
      <c r="S534" s="1">
        <v>850</v>
      </c>
      <c r="T534" t="b">
        <f>COUNTIF(CategoryLists!$B:$B,A534)&gt;0</f>
        <v>0</v>
      </c>
      <c r="U534" t="b">
        <f>COUNTIF(CategoryLists!$C:$C,A534)&gt;0</f>
        <v>0</v>
      </c>
      <c r="V534" t="b">
        <f>COUNTIF(CategoryLists!$D:$D,A534)&gt;0</f>
        <v>0</v>
      </c>
      <c r="W534" t="b">
        <f>COUNTIF(CategoryLists!$E:$E,A534)&gt;0</f>
        <v>0</v>
      </c>
      <c r="X534" t="b">
        <f>COUNTIF(CategoryLists!$F:$F,A534)&gt;0</f>
        <v>0</v>
      </c>
      <c r="Y534" t="b">
        <f>COUNTIF(CategoryLists!$G:$G,A534)&gt;0</f>
        <v>0</v>
      </c>
      <c r="Z534" t="b">
        <f t="shared" si="16"/>
        <v>1</v>
      </c>
      <c r="AA534" t="b">
        <f>OR(LEFT(A534,3)="CKP",LEFT(A534,3)="PNL",COUNTIF(CategoryLists!$I:$I,A534)&gt;0)</f>
        <v>0</v>
      </c>
      <c r="AB534" t="b">
        <f>COUNTIF(CategoryLists!$H:$H,A534)&gt;0</f>
        <v>0</v>
      </c>
      <c r="AC534" t="b">
        <f t="shared" si="17"/>
        <v>0</v>
      </c>
      <c r="AD534" t="b">
        <f>COUNTIF(CategoryLists!$A:$A,A534)&gt;0</f>
        <v>0</v>
      </c>
    </row>
    <row r="535" spans="1:30" x14ac:dyDescent="0.25">
      <c r="A535" s="1" t="s">
        <v>1081</v>
      </c>
      <c r="B535" s="1" t="s">
        <v>1082</v>
      </c>
      <c r="C535" s="1" t="s">
        <v>19</v>
      </c>
      <c r="D535" s="2">
        <v>-1</v>
      </c>
      <c r="E535" s="2">
        <v>18</v>
      </c>
      <c r="F535" s="2">
        <v>13</v>
      </c>
      <c r="G535" s="2">
        <v>34</v>
      </c>
      <c r="H535" s="2">
        <v>21.666599999999999</v>
      </c>
      <c r="I535" s="3">
        <v>-4.6100000000000002E-2</v>
      </c>
      <c r="J535" s="3">
        <v>-1.3846000000000001</v>
      </c>
      <c r="K535" s="2">
        <v>15</v>
      </c>
      <c r="L535" s="3">
        <v>-6.6600000000000006E-2</v>
      </c>
      <c r="M535" s="3">
        <v>-2</v>
      </c>
      <c r="N535" s="2">
        <v>2</v>
      </c>
      <c r="O535" s="3">
        <v>-0.1333</v>
      </c>
      <c r="P535" s="3">
        <v>-4</v>
      </c>
      <c r="Q535" s="11">
        <v>46255</v>
      </c>
      <c r="R535" s="2">
        <v>18</v>
      </c>
      <c r="S535" s="1">
        <v>60</v>
      </c>
      <c r="T535" t="b">
        <f>COUNTIF(CategoryLists!$B:$B,A535)&gt;0</f>
        <v>0</v>
      </c>
      <c r="U535" t="b">
        <f>COUNTIF(CategoryLists!$C:$C,A535)&gt;0</f>
        <v>0</v>
      </c>
      <c r="V535" t="b">
        <f>COUNTIF(CategoryLists!$D:$D,A535)&gt;0</f>
        <v>0</v>
      </c>
      <c r="W535" t="b">
        <f>COUNTIF(CategoryLists!$E:$E,A535)&gt;0</f>
        <v>0</v>
      </c>
      <c r="X535" t="b">
        <f>COUNTIF(CategoryLists!$F:$F,A535)&gt;0</f>
        <v>0</v>
      </c>
      <c r="Y535" t="b">
        <f>COUNTIF(CategoryLists!$G:$G,A535)&gt;0</f>
        <v>0</v>
      </c>
      <c r="Z535" t="b">
        <f t="shared" si="16"/>
        <v>1</v>
      </c>
      <c r="AA535" t="b">
        <f>OR(LEFT(A535,3)="CKP",LEFT(A535,3)="PNL",COUNTIF(CategoryLists!$I:$I,A535)&gt;0)</f>
        <v>0</v>
      </c>
      <c r="AB535" t="b">
        <f>COUNTIF(CategoryLists!$H:$H,A535)&gt;0</f>
        <v>0</v>
      </c>
      <c r="AC535" t="b">
        <f t="shared" si="17"/>
        <v>0</v>
      </c>
      <c r="AD535" t="b">
        <f>COUNTIF(CategoryLists!$A:$A,A535)&gt;0</f>
        <v>0</v>
      </c>
    </row>
    <row r="536" spans="1:30" x14ac:dyDescent="0.25">
      <c r="A536" s="1" t="s">
        <v>1083</v>
      </c>
      <c r="B536" s="1" t="s">
        <v>1084</v>
      </c>
      <c r="C536" s="1" t="s">
        <v>19</v>
      </c>
      <c r="D536" s="2">
        <v>69</v>
      </c>
      <c r="E536" s="2">
        <v>57</v>
      </c>
      <c r="F536" s="2">
        <v>53</v>
      </c>
      <c r="G536" s="2">
        <v>58</v>
      </c>
      <c r="H536" s="2">
        <v>56</v>
      </c>
      <c r="I536" s="3">
        <v>1.2321</v>
      </c>
      <c r="J536" s="3">
        <v>36.965600000000002</v>
      </c>
      <c r="K536" s="2">
        <v>23</v>
      </c>
      <c r="L536" s="3">
        <v>3</v>
      </c>
      <c r="M536" s="3">
        <v>90.007800000000003</v>
      </c>
      <c r="N536" s="2">
        <v>10</v>
      </c>
      <c r="O536" s="3">
        <v>1.8394999999999999</v>
      </c>
      <c r="P536" s="3">
        <v>55.2</v>
      </c>
      <c r="Q536" s="11">
        <v>46266</v>
      </c>
      <c r="R536" s="2">
        <v>12</v>
      </c>
      <c r="S536" s="1">
        <v>104</v>
      </c>
      <c r="T536" t="b">
        <f>COUNTIF(CategoryLists!$B:$B,A536)&gt;0</f>
        <v>0</v>
      </c>
      <c r="U536" t="b">
        <f>COUNTIF(CategoryLists!$C:$C,A536)&gt;0</f>
        <v>0</v>
      </c>
      <c r="V536" t="b">
        <f>COUNTIF(CategoryLists!$D:$D,A536)&gt;0</f>
        <v>0</v>
      </c>
      <c r="W536" t="b">
        <f>COUNTIF(CategoryLists!$E:$E,A536)&gt;0</f>
        <v>0</v>
      </c>
      <c r="X536" t="b">
        <f>COUNTIF(CategoryLists!$F:$F,A536)&gt;0</f>
        <v>0</v>
      </c>
      <c r="Y536" t="b">
        <f>COUNTIF(CategoryLists!$G:$G,A536)&gt;0</f>
        <v>0</v>
      </c>
      <c r="Z536" t="b">
        <f t="shared" si="16"/>
        <v>1</v>
      </c>
      <c r="AA536" t="b">
        <f>OR(LEFT(A536,3)="CKP",LEFT(A536,3)="PNL",COUNTIF(CategoryLists!$I:$I,A536)&gt;0)</f>
        <v>0</v>
      </c>
      <c r="AB536" t="b">
        <f>COUNTIF(CategoryLists!$H:$H,A536)&gt;0</f>
        <v>0</v>
      </c>
      <c r="AC536" t="b">
        <f t="shared" si="17"/>
        <v>0</v>
      </c>
      <c r="AD536" t="b">
        <f>COUNTIF(CategoryLists!$A:$A,A536)&gt;0</f>
        <v>0</v>
      </c>
    </row>
    <row r="537" spans="1:30" x14ac:dyDescent="0.25">
      <c r="A537" s="1" t="s">
        <v>1085</v>
      </c>
      <c r="B537" s="1" t="s">
        <v>1086</v>
      </c>
      <c r="C537" s="1" t="s">
        <v>19</v>
      </c>
      <c r="D537" s="2">
        <v>24</v>
      </c>
      <c r="E537" s="2">
        <v>23</v>
      </c>
      <c r="F537" s="2">
        <v>0</v>
      </c>
      <c r="G537" s="2">
        <v>12</v>
      </c>
      <c r="H537" s="2">
        <v>17.5</v>
      </c>
      <c r="I537" s="3">
        <v>1.3714</v>
      </c>
      <c r="J537" s="3">
        <v>41.145200000000003</v>
      </c>
      <c r="K537" s="2">
        <v>3</v>
      </c>
      <c r="L537" s="3">
        <v>8</v>
      </c>
      <c r="M537" s="3">
        <v>240</v>
      </c>
      <c r="N537" s="2">
        <v>12</v>
      </c>
      <c r="O537" s="3">
        <v>0.53320000000000001</v>
      </c>
      <c r="P537" s="3">
        <v>16</v>
      </c>
      <c r="Q537" s="11">
        <v>46245</v>
      </c>
      <c r="R537" s="2">
        <v>24</v>
      </c>
      <c r="S537" s="1">
        <v>36</v>
      </c>
      <c r="T537" t="b">
        <f>COUNTIF(CategoryLists!$B:$B,A537)&gt;0</f>
        <v>0</v>
      </c>
      <c r="U537" t="b">
        <f>COUNTIF(CategoryLists!$C:$C,A537)&gt;0</f>
        <v>0</v>
      </c>
      <c r="V537" t="b">
        <f>COUNTIF(CategoryLists!$D:$D,A537)&gt;0</f>
        <v>0</v>
      </c>
      <c r="W537" t="b">
        <f>COUNTIF(CategoryLists!$E:$E,A537)&gt;0</f>
        <v>0</v>
      </c>
      <c r="X537" t="b">
        <f>COUNTIF(CategoryLists!$F:$F,A537)&gt;0</f>
        <v>0</v>
      </c>
      <c r="Y537" t="b">
        <f>COUNTIF(CategoryLists!$G:$G,A537)&gt;0</f>
        <v>0</v>
      </c>
      <c r="Z537" t="b">
        <f t="shared" si="16"/>
        <v>1</v>
      </c>
      <c r="AA537" t="b">
        <f>OR(LEFT(A537,3)="CKP",LEFT(A537,3)="PNL",COUNTIF(CategoryLists!$I:$I,A537)&gt;0)</f>
        <v>0</v>
      </c>
      <c r="AB537" t="b">
        <f>COUNTIF(CategoryLists!$H:$H,A537)&gt;0</f>
        <v>0</v>
      </c>
      <c r="AC537" t="b">
        <f t="shared" si="17"/>
        <v>0</v>
      </c>
      <c r="AD537" t="b">
        <f>COUNTIF(CategoryLists!$A:$A,A537)&gt;0</f>
        <v>0</v>
      </c>
    </row>
    <row r="538" spans="1:30" x14ac:dyDescent="0.25">
      <c r="A538" s="1" t="s">
        <v>1087</v>
      </c>
      <c r="B538" s="1" t="s">
        <v>1088</v>
      </c>
      <c r="C538" s="1" t="s">
        <v>53</v>
      </c>
      <c r="D538" s="2">
        <v>0</v>
      </c>
      <c r="E538" s="2">
        <v>0</v>
      </c>
      <c r="F538" s="2">
        <v>1</v>
      </c>
      <c r="G538" s="2">
        <v>3</v>
      </c>
      <c r="H538" s="2">
        <v>2</v>
      </c>
      <c r="I538" s="3">
        <v>0</v>
      </c>
      <c r="J538" s="3">
        <v>0</v>
      </c>
      <c r="K538" s="2">
        <v>2</v>
      </c>
      <c r="L538" s="3">
        <v>0</v>
      </c>
      <c r="M538" s="3">
        <v>0</v>
      </c>
      <c r="N538" s="2">
        <v>0</v>
      </c>
      <c r="O538" s="3">
        <v>0</v>
      </c>
      <c r="P538" s="3">
        <v>0</v>
      </c>
      <c r="Q538" s="11">
        <v>45999</v>
      </c>
      <c r="R538" s="2">
        <v>12</v>
      </c>
      <c r="S538" s="1" t="s">
        <v>16</v>
      </c>
      <c r="T538" t="b">
        <f>COUNTIF(CategoryLists!$B:$B,A538)&gt;0</f>
        <v>0</v>
      </c>
      <c r="U538" t="b">
        <f>COUNTIF(CategoryLists!$C:$C,A538)&gt;0</f>
        <v>0</v>
      </c>
      <c r="V538" t="b">
        <f>COUNTIF(CategoryLists!$D:$D,A538)&gt;0</f>
        <v>0</v>
      </c>
      <c r="W538" t="b">
        <f>COUNTIF(CategoryLists!$E:$E,A538)&gt;0</f>
        <v>0</v>
      </c>
      <c r="X538" t="b">
        <f>COUNTIF(CategoryLists!$F:$F,A538)&gt;0</f>
        <v>0</v>
      </c>
      <c r="Y538" t="b">
        <f>COUNTIF(CategoryLists!$G:$G,A538)&gt;0</f>
        <v>0</v>
      </c>
      <c r="Z538" t="b">
        <f t="shared" si="16"/>
        <v>1</v>
      </c>
      <c r="AA538" t="b">
        <f>OR(LEFT(A538,3)="CKP",LEFT(A538,3)="PNL",COUNTIF(CategoryLists!$I:$I,A538)&gt;0)</f>
        <v>0</v>
      </c>
      <c r="AB538" t="b">
        <f>COUNTIF(CategoryLists!$H:$H,A538)&gt;0</f>
        <v>0</v>
      </c>
      <c r="AC538" t="b">
        <f t="shared" si="17"/>
        <v>1</v>
      </c>
      <c r="AD538" t="b">
        <f>COUNTIF(CategoryLists!$A:$A,A538)&gt;0</f>
        <v>0</v>
      </c>
    </row>
    <row r="539" spans="1:30" x14ac:dyDescent="0.25">
      <c r="A539" s="1" t="s">
        <v>1089</v>
      </c>
      <c r="B539" s="1" t="s">
        <v>1090</v>
      </c>
      <c r="C539" s="1" t="s">
        <v>19</v>
      </c>
      <c r="D539" s="2">
        <v>3</v>
      </c>
      <c r="E539" s="2">
        <v>0</v>
      </c>
      <c r="F539" s="2">
        <v>13</v>
      </c>
      <c r="G539" s="2">
        <v>2</v>
      </c>
      <c r="H539" s="2">
        <v>7.5</v>
      </c>
      <c r="I539" s="3">
        <v>0.4</v>
      </c>
      <c r="J539" s="3">
        <v>12</v>
      </c>
      <c r="K539" s="2">
        <v>3</v>
      </c>
      <c r="L539" s="3">
        <v>1</v>
      </c>
      <c r="M539" s="3">
        <v>30</v>
      </c>
      <c r="N539" s="2">
        <v>0</v>
      </c>
      <c r="O539" s="3">
        <v>0</v>
      </c>
      <c r="P539" s="3">
        <v>0</v>
      </c>
      <c r="Q539" s="11">
        <v>46227</v>
      </c>
      <c r="R539" s="2">
        <v>18</v>
      </c>
      <c r="S539" s="1">
        <v>12</v>
      </c>
      <c r="T539" t="b">
        <f>COUNTIF(CategoryLists!$B:$B,A539)&gt;0</f>
        <v>0</v>
      </c>
      <c r="U539" t="b">
        <f>COUNTIF(CategoryLists!$C:$C,A539)&gt;0</f>
        <v>0</v>
      </c>
      <c r="V539" t="b">
        <f>COUNTIF(CategoryLists!$D:$D,A539)&gt;0</f>
        <v>0</v>
      </c>
      <c r="W539" t="b">
        <f>COUNTIF(CategoryLists!$E:$E,A539)&gt;0</f>
        <v>0</v>
      </c>
      <c r="X539" t="b">
        <f>COUNTIF(CategoryLists!$F:$F,A539)&gt;0</f>
        <v>0</v>
      </c>
      <c r="Y539" t="b">
        <f>COUNTIF(CategoryLists!$G:$G,A539)&gt;0</f>
        <v>0</v>
      </c>
      <c r="Z539" t="b">
        <f t="shared" si="16"/>
        <v>1</v>
      </c>
      <c r="AA539" t="b">
        <f>OR(LEFT(A539,3)="CKP",LEFT(A539,3)="PNL",COUNTIF(CategoryLists!$I:$I,A539)&gt;0)</f>
        <v>0</v>
      </c>
      <c r="AB539" t="b">
        <f>COUNTIF(CategoryLists!$H:$H,A539)&gt;0</f>
        <v>0</v>
      </c>
      <c r="AC539" t="b">
        <f t="shared" si="17"/>
        <v>0</v>
      </c>
      <c r="AD539" t="b">
        <f>COUNTIF(CategoryLists!$A:$A,A539)&gt;0</f>
        <v>0</v>
      </c>
    </row>
    <row r="540" spans="1:30" x14ac:dyDescent="0.25">
      <c r="A540" s="1" t="s">
        <v>1091</v>
      </c>
      <c r="B540" s="1" t="s">
        <v>1092</v>
      </c>
      <c r="C540" s="1" t="s">
        <v>53</v>
      </c>
      <c r="D540" s="2">
        <v>2</v>
      </c>
      <c r="E540" s="2">
        <v>2</v>
      </c>
      <c r="F540" s="2">
        <v>2</v>
      </c>
      <c r="G540" s="2">
        <v>6</v>
      </c>
      <c r="H540" s="2">
        <v>3.3332999999999999</v>
      </c>
      <c r="I540" s="3">
        <v>0.6</v>
      </c>
      <c r="J540" s="3">
        <v>18.001799999999999</v>
      </c>
      <c r="K540" s="2">
        <v>1</v>
      </c>
      <c r="L540" s="3">
        <v>2</v>
      </c>
      <c r="M540" s="3">
        <v>60.06</v>
      </c>
      <c r="N540" s="2">
        <v>0</v>
      </c>
      <c r="O540" s="3">
        <v>0</v>
      </c>
      <c r="P540" s="3">
        <v>0</v>
      </c>
      <c r="Q540" s="11">
        <v>46255</v>
      </c>
      <c r="R540" s="2">
        <v>6</v>
      </c>
      <c r="S540" s="1" t="s">
        <v>16</v>
      </c>
      <c r="T540" t="b">
        <f>COUNTIF(CategoryLists!$B:$B,A540)&gt;0</f>
        <v>0</v>
      </c>
      <c r="U540" t="b">
        <f>COUNTIF(CategoryLists!$C:$C,A540)&gt;0</f>
        <v>0</v>
      </c>
      <c r="V540" t="b">
        <f>COUNTIF(CategoryLists!$D:$D,A540)&gt;0</f>
        <v>0</v>
      </c>
      <c r="W540" t="b">
        <f>COUNTIF(CategoryLists!$E:$E,A540)&gt;0</f>
        <v>0</v>
      </c>
      <c r="X540" t="b">
        <f>COUNTIF(CategoryLists!$F:$F,A540)&gt;0</f>
        <v>0</v>
      </c>
      <c r="Y540" t="b">
        <f>COUNTIF(CategoryLists!$G:$G,A540)&gt;0</f>
        <v>0</v>
      </c>
      <c r="Z540" t="b">
        <f t="shared" si="16"/>
        <v>1</v>
      </c>
      <c r="AA540" t="b">
        <f>OR(LEFT(A540,3)="CKP",LEFT(A540,3)="PNL",COUNTIF(CategoryLists!$I:$I,A540)&gt;0)</f>
        <v>0</v>
      </c>
      <c r="AB540" t="b">
        <f>COUNTIF(CategoryLists!$H:$H,A540)&gt;0</f>
        <v>0</v>
      </c>
      <c r="AC540" t="b">
        <f t="shared" si="17"/>
        <v>0</v>
      </c>
      <c r="AD540" t="b">
        <f>COUNTIF(CategoryLists!$A:$A,A540)&gt;0</f>
        <v>0</v>
      </c>
    </row>
    <row r="541" spans="1:30" x14ac:dyDescent="0.25">
      <c r="A541" s="1" t="s">
        <v>1093</v>
      </c>
      <c r="B541" s="1" t="s">
        <v>1094</v>
      </c>
      <c r="C541" s="1" t="s">
        <v>19</v>
      </c>
      <c r="D541" s="2">
        <v>0</v>
      </c>
      <c r="E541" s="2">
        <v>4</v>
      </c>
      <c r="F541" s="2">
        <v>11</v>
      </c>
      <c r="G541" s="2">
        <v>25</v>
      </c>
      <c r="H541" s="2">
        <v>13.333299999999999</v>
      </c>
      <c r="I541" s="3">
        <v>0</v>
      </c>
      <c r="J541" s="3">
        <v>0</v>
      </c>
      <c r="K541" s="2">
        <v>0</v>
      </c>
      <c r="L541" s="3">
        <v>0</v>
      </c>
      <c r="M541" s="3">
        <v>0</v>
      </c>
      <c r="N541" s="2">
        <v>0</v>
      </c>
      <c r="O541" s="3">
        <v>0</v>
      </c>
      <c r="P541" s="3">
        <v>0</v>
      </c>
      <c r="Q541" s="11">
        <v>46242</v>
      </c>
      <c r="R541" s="2">
        <v>12</v>
      </c>
      <c r="S541" s="1">
        <v>24</v>
      </c>
      <c r="T541" t="b">
        <f>COUNTIF(CategoryLists!$B:$B,A541)&gt;0</f>
        <v>0</v>
      </c>
      <c r="U541" t="b">
        <f>COUNTIF(CategoryLists!$C:$C,A541)&gt;0</f>
        <v>0</v>
      </c>
      <c r="V541" t="b">
        <f>COUNTIF(CategoryLists!$D:$D,A541)&gt;0</f>
        <v>0</v>
      </c>
      <c r="W541" t="b">
        <f>COUNTIF(CategoryLists!$E:$E,A541)&gt;0</f>
        <v>0</v>
      </c>
      <c r="X541" t="b">
        <f>COUNTIF(CategoryLists!$F:$F,A541)&gt;0</f>
        <v>0</v>
      </c>
      <c r="Y541" t="b">
        <f>COUNTIF(CategoryLists!$G:$G,A541)&gt;0</f>
        <v>0</v>
      </c>
      <c r="Z541" t="b">
        <f t="shared" si="16"/>
        <v>1</v>
      </c>
      <c r="AA541" t="b">
        <f>OR(LEFT(A541,3)="CKP",LEFT(A541,3)="PNL",COUNTIF(CategoryLists!$I:$I,A541)&gt;0)</f>
        <v>0</v>
      </c>
      <c r="AB541" t="b">
        <f>COUNTIF(CategoryLists!$H:$H,A541)&gt;0</f>
        <v>0</v>
      </c>
      <c r="AC541" t="b">
        <f t="shared" si="17"/>
        <v>1</v>
      </c>
      <c r="AD541" t="b">
        <f>COUNTIF(CategoryLists!$A:$A,A541)&gt;0</f>
        <v>0</v>
      </c>
    </row>
    <row r="542" spans="1:30" x14ac:dyDescent="0.25">
      <c r="A542" s="1" t="s">
        <v>1095</v>
      </c>
      <c r="B542" s="1" t="s">
        <v>1096</v>
      </c>
      <c r="C542" s="1" t="s">
        <v>19</v>
      </c>
      <c r="D542" s="2">
        <v>31</v>
      </c>
      <c r="E542" s="2">
        <v>25</v>
      </c>
      <c r="F542" s="2">
        <v>63</v>
      </c>
      <c r="G542" s="2">
        <v>52</v>
      </c>
      <c r="H542" s="2">
        <v>46.666600000000003</v>
      </c>
      <c r="I542" s="3">
        <v>0.66420000000000001</v>
      </c>
      <c r="J542" s="3">
        <v>19.929200000000002</v>
      </c>
      <c r="K542" s="2">
        <v>24</v>
      </c>
      <c r="L542" s="3">
        <v>1.2916000000000001</v>
      </c>
      <c r="M542" s="3">
        <v>38.75</v>
      </c>
      <c r="N542" s="2">
        <v>3</v>
      </c>
      <c r="O542" s="3">
        <v>2.7547999999999999</v>
      </c>
      <c r="P542" s="3">
        <v>82.666600000000003</v>
      </c>
      <c r="Q542" s="11">
        <v>46266</v>
      </c>
      <c r="R542" s="2">
        <v>24</v>
      </c>
      <c r="S542" s="1">
        <v>136</v>
      </c>
      <c r="T542" t="b">
        <f>COUNTIF(CategoryLists!$B:$B,A542)&gt;0</f>
        <v>0</v>
      </c>
      <c r="U542" t="b">
        <f>COUNTIF(CategoryLists!$C:$C,A542)&gt;0</f>
        <v>0</v>
      </c>
      <c r="V542" t="b">
        <f>COUNTIF(CategoryLists!$D:$D,A542)&gt;0</f>
        <v>0</v>
      </c>
      <c r="W542" t="b">
        <f>COUNTIF(CategoryLists!$E:$E,A542)&gt;0</f>
        <v>0</v>
      </c>
      <c r="X542" t="b">
        <f>COUNTIF(CategoryLists!$F:$F,A542)&gt;0</f>
        <v>0</v>
      </c>
      <c r="Y542" t="b">
        <f>COUNTIF(CategoryLists!$G:$G,A542)&gt;0</f>
        <v>0</v>
      </c>
      <c r="Z542" t="b">
        <f t="shared" si="16"/>
        <v>1</v>
      </c>
      <c r="AA542" t="b">
        <f>OR(LEFT(A542,3)="CKP",LEFT(A542,3)="PNL",COUNTIF(CategoryLists!$I:$I,A542)&gt;0)</f>
        <v>0</v>
      </c>
      <c r="AB542" t="b">
        <f>COUNTIF(CategoryLists!$H:$H,A542)&gt;0</f>
        <v>0</v>
      </c>
      <c r="AC542" t="b">
        <f t="shared" si="17"/>
        <v>0</v>
      </c>
      <c r="AD542" t="b">
        <f>COUNTIF(CategoryLists!$A:$A,A542)&gt;0</f>
        <v>0</v>
      </c>
    </row>
    <row r="543" spans="1:30" x14ac:dyDescent="0.25">
      <c r="A543" s="1" t="s">
        <v>1097</v>
      </c>
      <c r="B543" s="1" t="s">
        <v>1098</v>
      </c>
      <c r="C543" s="1" t="s">
        <v>19</v>
      </c>
      <c r="D543" s="2">
        <v>36</v>
      </c>
      <c r="E543" s="2">
        <v>36</v>
      </c>
      <c r="F543" s="2">
        <v>36</v>
      </c>
      <c r="G543" s="2">
        <v>24</v>
      </c>
      <c r="H543" s="2">
        <v>32</v>
      </c>
      <c r="I543" s="3">
        <v>1.125</v>
      </c>
      <c r="J543" s="3">
        <v>33.752099999999999</v>
      </c>
      <c r="K543" s="2">
        <v>1</v>
      </c>
      <c r="L543" s="3">
        <v>36</v>
      </c>
      <c r="M543" s="3">
        <v>1081.0809999999999</v>
      </c>
      <c r="N543" s="2">
        <v>24</v>
      </c>
      <c r="O543" s="3">
        <v>0.39989999999999998</v>
      </c>
      <c r="P543" s="3">
        <v>12</v>
      </c>
      <c r="Q543" s="11">
        <v>46218</v>
      </c>
      <c r="R543" s="2">
        <v>72</v>
      </c>
      <c r="S543" s="1">
        <v>96</v>
      </c>
      <c r="T543" t="b">
        <f>COUNTIF(CategoryLists!$B:$B,A543)&gt;0</f>
        <v>0</v>
      </c>
      <c r="U543" t="b">
        <f>COUNTIF(CategoryLists!$C:$C,A543)&gt;0</f>
        <v>0</v>
      </c>
      <c r="V543" t="b">
        <f>COUNTIF(CategoryLists!$D:$D,A543)&gt;0</f>
        <v>0</v>
      </c>
      <c r="W543" t="b">
        <f>COUNTIF(CategoryLists!$E:$E,A543)&gt;0</f>
        <v>0</v>
      </c>
      <c r="X543" t="b">
        <f>COUNTIF(CategoryLists!$F:$F,A543)&gt;0</f>
        <v>0</v>
      </c>
      <c r="Y543" t="b">
        <f>COUNTIF(CategoryLists!$G:$G,A543)&gt;0</f>
        <v>0</v>
      </c>
      <c r="Z543" t="b">
        <f t="shared" si="16"/>
        <v>1</v>
      </c>
      <c r="AA543" t="b">
        <f>OR(LEFT(A543,3)="CKP",LEFT(A543,3)="PNL",COUNTIF(CategoryLists!$I:$I,A543)&gt;0)</f>
        <v>0</v>
      </c>
      <c r="AB543" t="b">
        <f>COUNTIF(CategoryLists!$H:$H,A543)&gt;0</f>
        <v>0</v>
      </c>
      <c r="AC543" t="b">
        <f t="shared" si="17"/>
        <v>0</v>
      </c>
      <c r="AD543" t="b">
        <f>COUNTIF(CategoryLists!$A:$A,A543)&gt;0</f>
        <v>0</v>
      </c>
    </row>
    <row r="544" spans="1:30" x14ac:dyDescent="0.25">
      <c r="A544" s="1" t="s">
        <v>1099</v>
      </c>
      <c r="B544" s="1" t="s">
        <v>1100</v>
      </c>
      <c r="C544" s="1" t="s">
        <v>19</v>
      </c>
      <c r="D544" s="2">
        <v>3</v>
      </c>
      <c r="E544" s="2">
        <v>1</v>
      </c>
      <c r="F544" s="2">
        <v>0</v>
      </c>
      <c r="G544" s="2">
        <v>0</v>
      </c>
      <c r="H544" s="2">
        <v>1</v>
      </c>
      <c r="I544" s="3">
        <v>3</v>
      </c>
      <c r="J544" s="3">
        <v>90.09</v>
      </c>
      <c r="K544" s="2">
        <v>3</v>
      </c>
      <c r="L544" s="3">
        <v>1</v>
      </c>
      <c r="M544" s="3">
        <v>30</v>
      </c>
      <c r="N544" s="2">
        <v>1</v>
      </c>
      <c r="O544" s="3">
        <v>0.79979999999999996</v>
      </c>
      <c r="P544" s="3">
        <v>24</v>
      </c>
      <c r="Q544" s="11">
        <v>46142</v>
      </c>
      <c r="R544" s="2">
        <v>6</v>
      </c>
      <c r="S544" s="1">
        <v>6</v>
      </c>
      <c r="T544" t="b">
        <f>COUNTIF(CategoryLists!$B:$B,A544)&gt;0</f>
        <v>0</v>
      </c>
      <c r="U544" t="b">
        <f>COUNTIF(CategoryLists!$C:$C,A544)&gt;0</f>
        <v>0</v>
      </c>
      <c r="V544" t="b">
        <f>COUNTIF(CategoryLists!$D:$D,A544)&gt;0</f>
        <v>0</v>
      </c>
      <c r="W544" t="b">
        <f>COUNTIF(CategoryLists!$E:$E,A544)&gt;0</f>
        <v>0</v>
      </c>
      <c r="X544" t="b">
        <f>COUNTIF(CategoryLists!$F:$F,A544)&gt;0</f>
        <v>0</v>
      </c>
      <c r="Y544" t="b">
        <f>COUNTIF(CategoryLists!$G:$G,A544)&gt;0</f>
        <v>0</v>
      </c>
      <c r="Z544" t="b">
        <f t="shared" si="16"/>
        <v>1</v>
      </c>
      <c r="AA544" t="b">
        <f>OR(LEFT(A544,3)="CKP",LEFT(A544,3)="PNL",COUNTIF(CategoryLists!$I:$I,A544)&gt;0)</f>
        <v>0</v>
      </c>
      <c r="AB544" t="b">
        <f>COUNTIF(CategoryLists!$H:$H,A544)&gt;0</f>
        <v>0</v>
      </c>
      <c r="AC544" t="b">
        <f t="shared" si="17"/>
        <v>0</v>
      </c>
      <c r="AD544" t="b">
        <f>COUNTIF(CategoryLists!$A:$A,A544)&gt;0</f>
        <v>0</v>
      </c>
    </row>
    <row r="545" spans="1:30" x14ac:dyDescent="0.25">
      <c r="A545" s="1" t="s">
        <v>1101</v>
      </c>
      <c r="B545" s="1" t="s">
        <v>1102</v>
      </c>
      <c r="C545" s="1" t="s">
        <v>19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3">
        <v>0</v>
      </c>
      <c r="K545" s="2">
        <v>0</v>
      </c>
      <c r="L545" s="3">
        <v>0</v>
      </c>
      <c r="M545" s="3">
        <v>0</v>
      </c>
      <c r="N545" s="2">
        <v>0</v>
      </c>
      <c r="O545" s="3">
        <v>0</v>
      </c>
      <c r="P545" s="3">
        <v>0</v>
      </c>
      <c r="Q545" s="11">
        <v>46003</v>
      </c>
      <c r="R545" s="2">
        <v>6</v>
      </c>
      <c r="S545" s="1">
        <v>12</v>
      </c>
      <c r="T545" t="b">
        <f>COUNTIF(CategoryLists!$B:$B,A545)&gt;0</f>
        <v>0</v>
      </c>
      <c r="U545" t="b">
        <f>COUNTIF(CategoryLists!$C:$C,A545)&gt;0</f>
        <v>0</v>
      </c>
      <c r="V545" t="b">
        <f>COUNTIF(CategoryLists!$D:$D,A545)&gt;0</f>
        <v>0</v>
      </c>
      <c r="W545" t="b">
        <f>COUNTIF(CategoryLists!$E:$E,A545)&gt;0</f>
        <v>0</v>
      </c>
      <c r="X545" t="b">
        <f>COUNTIF(CategoryLists!$F:$F,A545)&gt;0</f>
        <v>0</v>
      </c>
      <c r="Y545" t="b">
        <f>COUNTIF(CategoryLists!$G:$G,A545)&gt;0</f>
        <v>0</v>
      </c>
      <c r="Z545" t="b">
        <f t="shared" si="16"/>
        <v>1</v>
      </c>
      <c r="AA545" t="b">
        <f>OR(LEFT(A545,3)="CKP",LEFT(A545,3)="PNL",COUNTIF(CategoryLists!$I:$I,A545)&gt;0)</f>
        <v>0</v>
      </c>
      <c r="AB545" t="b">
        <f>COUNTIF(CategoryLists!$H:$H,A545)&gt;0</f>
        <v>0</v>
      </c>
      <c r="AC545" t="b">
        <f t="shared" si="17"/>
        <v>1</v>
      </c>
      <c r="AD545" t="b">
        <f>COUNTIF(CategoryLists!$A:$A,A545)&gt;0</f>
        <v>0</v>
      </c>
    </row>
    <row r="546" spans="1:30" x14ac:dyDescent="0.25">
      <c r="A546" s="1" t="s">
        <v>1103</v>
      </c>
      <c r="B546" s="1" t="s">
        <v>1104</v>
      </c>
      <c r="C546" s="1" t="s">
        <v>19</v>
      </c>
      <c r="D546" s="2">
        <v>4</v>
      </c>
      <c r="E546" s="2">
        <v>5</v>
      </c>
      <c r="F546" s="2">
        <v>2</v>
      </c>
      <c r="G546" s="2">
        <v>2</v>
      </c>
      <c r="H546" s="2">
        <v>3</v>
      </c>
      <c r="I546" s="3">
        <v>1.3332999999999999</v>
      </c>
      <c r="J546" s="3">
        <v>40</v>
      </c>
      <c r="K546" s="2">
        <v>0</v>
      </c>
      <c r="L546" s="3">
        <v>0</v>
      </c>
      <c r="M546" s="3">
        <v>0</v>
      </c>
      <c r="N546" s="2">
        <v>0</v>
      </c>
      <c r="O546" s="3">
        <v>0</v>
      </c>
      <c r="P546" s="3">
        <v>0</v>
      </c>
      <c r="Q546" s="11">
        <v>46003</v>
      </c>
      <c r="R546" s="2">
        <v>6</v>
      </c>
      <c r="S546" s="1">
        <v>6</v>
      </c>
      <c r="T546" t="b">
        <f>COUNTIF(CategoryLists!$B:$B,A546)&gt;0</f>
        <v>0</v>
      </c>
      <c r="U546" t="b">
        <f>COUNTIF(CategoryLists!$C:$C,A546)&gt;0</f>
        <v>0</v>
      </c>
      <c r="V546" t="b">
        <f>COUNTIF(CategoryLists!$D:$D,A546)&gt;0</f>
        <v>0</v>
      </c>
      <c r="W546" t="b">
        <f>COUNTIF(CategoryLists!$E:$E,A546)&gt;0</f>
        <v>0</v>
      </c>
      <c r="X546" t="b">
        <f>COUNTIF(CategoryLists!$F:$F,A546)&gt;0</f>
        <v>0</v>
      </c>
      <c r="Y546" t="b">
        <f>COUNTIF(CategoryLists!$G:$G,A546)&gt;0</f>
        <v>0</v>
      </c>
      <c r="Z546" t="b">
        <f t="shared" si="16"/>
        <v>1</v>
      </c>
      <c r="AA546" t="b">
        <f>OR(LEFT(A546,3)="CKP",LEFT(A546,3)="PNL",COUNTIF(CategoryLists!$I:$I,A546)&gt;0)</f>
        <v>0</v>
      </c>
      <c r="AB546" t="b">
        <f>COUNTIF(CategoryLists!$H:$H,A546)&gt;0</f>
        <v>0</v>
      </c>
      <c r="AC546" t="b">
        <f t="shared" si="17"/>
        <v>0</v>
      </c>
      <c r="AD546" t="b">
        <f>COUNTIF(CategoryLists!$A:$A,A546)&gt;0</f>
        <v>0</v>
      </c>
    </row>
    <row r="547" spans="1:30" x14ac:dyDescent="0.25">
      <c r="A547" s="1" t="s">
        <v>1105</v>
      </c>
      <c r="B547" s="1" t="s">
        <v>1106</v>
      </c>
      <c r="C547" s="1" t="s">
        <v>19</v>
      </c>
      <c r="D547" s="2">
        <v>0</v>
      </c>
      <c r="E547" s="2">
        <v>27</v>
      </c>
      <c r="F547" s="2">
        <v>25</v>
      </c>
      <c r="G547" s="2">
        <v>50</v>
      </c>
      <c r="H547" s="2">
        <v>34</v>
      </c>
      <c r="I547" s="3">
        <v>0</v>
      </c>
      <c r="J547" s="3">
        <v>0</v>
      </c>
      <c r="K547" s="2">
        <v>0</v>
      </c>
      <c r="L547" s="3">
        <v>0</v>
      </c>
      <c r="M547" s="3">
        <v>0</v>
      </c>
      <c r="N547" s="2">
        <v>4</v>
      </c>
      <c r="O547" s="3">
        <v>0</v>
      </c>
      <c r="P547" s="3">
        <v>0</v>
      </c>
      <c r="Q547" s="11">
        <v>46249</v>
      </c>
      <c r="R547" s="2">
        <v>18</v>
      </c>
      <c r="S547" s="1">
        <v>132</v>
      </c>
      <c r="T547" t="b">
        <f>COUNTIF(CategoryLists!$B:$B,A547)&gt;0</f>
        <v>0</v>
      </c>
      <c r="U547" t="b">
        <f>COUNTIF(CategoryLists!$C:$C,A547)&gt;0</f>
        <v>0</v>
      </c>
      <c r="V547" t="b">
        <f>COUNTIF(CategoryLists!$D:$D,A547)&gt;0</f>
        <v>0</v>
      </c>
      <c r="W547" t="b">
        <f>COUNTIF(CategoryLists!$E:$E,A547)&gt;0</f>
        <v>0</v>
      </c>
      <c r="X547" t="b">
        <f>COUNTIF(CategoryLists!$F:$F,A547)&gt;0</f>
        <v>0</v>
      </c>
      <c r="Y547" t="b">
        <f>COUNTIF(CategoryLists!$G:$G,A547)&gt;0</f>
        <v>0</v>
      </c>
      <c r="Z547" t="b">
        <f t="shared" si="16"/>
        <v>1</v>
      </c>
      <c r="AA547" t="b">
        <f>OR(LEFT(A547,3)="CKP",LEFT(A547,3)="PNL",COUNTIF(CategoryLists!$I:$I,A547)&gt;0)</f>
        <v>0</v>
      </c>
      <c r="AB547" t="b">
        <f>COUNTIF(CategoryLists!$H:$H,A547)&gt;0</f>
        <v>0</v>
      </c>
      <c r="AC547" t="b">
        <f t="shared" si="17"/>
        <v>1</v>
      </c>
      <c r="AD547" t="b">
        <f>COUNTIF(CategoryLists!$A:$A,A547)&gt;0</f>
        <v>0</v>
      </c>
    </row>
    <row r="548" spans="1:30" x14ac:dyDescent="0.25">
      <c r="A548" s="1" t="s">
        <v>1107</v>
      </c>
      <c r="B548" s="1" t="s">
        <v>1108</v>
      </c>
      <c r="C548" s="1" t="s">
        <v>19</v>
      </c>
      <c r="D548" s="2">
        <v>3</v>
      </c>
      <c r="E548" s="2">
        <v>2</v>
      </c>
      <c r="F548" s="2">
        <v>0</v>
      </c>
      <c r="G548" s="2">
        <v>0</v>
      </c>
      <c r="H548" s="2">
        <v>2</v>
      </c>
      <c r="I548" s="3">
        <v>1.5</v>
      </c>
      <c r="J548" s="3">
        <v>45.045000000000002</v>
      </c>
      <c r="K548" s="2">
        <v>1</v>
      </c>
      <c r="L548" s="3">
        <v>3</v>
      </c>
      <c r="M548" s="3">
        <v>90.09</v>
      </c>
      <c r="N548" s="2">
        <v>0</v>
      </c>
      <c r="O548" s="3">
        <v>0</v>
      </c>
      <c r="P548" s="3">
        <v>0</v>
      </c>
      <c r="Q548" s="11">
        <v>45902</v>
      </c>
      <c r="R548" s="2">
        <v>6</v>
      </c>
      <c r="S548" s="1" t="s">
        <v>16</v>
      </c>
      <c r="T548" t="b">
        <f>COUNTIF(CategoryLists!$B:$B,A548)&gt;0</f>
        <v>0</v>
      </c>
      <c r="U548" t="b">
        <f>COUNTIF(CategoryLists!$C:$C,A548)&gt;0</f>
        <v>0</v>
      </c>
      <c r="V548" t="b">
        <f>COUNTIF(CategoryLists!$D:$D,A548)&gt;0</f>
        <v>0</v>
      </c>
      <c r="W548" t="b">
        <f>COUNTIF(CategoryLists!$E:$E,A548)&gt;0</f>
        <v>0</v>
      </c>
      <c r="X548" t="b">
        <f>COUNTIF(CategoryLists!$F:$F,A548)&gt;0</f>
        <v>0</v>
      </c>
      <c r="Y548" t="b">
        <f>COUNTIF(CategoryLists!$G:$G,A548)&gt;0</f>
        <v>0</v>
      </c>
      <c r="Z548" t="b">
        <f t="shared" si="16"/>
        <v>1</v>
      </c>
      <c r="AA548" t="b">
        <f>OR(LEFT(A548,3)="CKP",LEFT(A548,3)="PNL",COUNTIF(CategoryLists!$I:$I,A548)&gt;0)</f>
        <v>0</v>
      </c>
      <c r="AB548" t="b">
        <f>COUNTIF(CategoryLists!$H:$H,A548)&gt;0</f>
        <v>0</v>
      </c>
      <c r="AC548" t="b">
        <f t="shared" si="17"/>
        <v>0</v>
      </c>
      <c r="AD548" t="b">
        <f>COUNTIF(CategoryLists!$A:$A,A548)&gt;0</f>
        <v>0</v>
      </c>
    </row>
    <row r="549" spans="1:30" x14ac:dyDescent="0.25">
      <c r="A549" s="1" t="s">
        <v>1109</v>
      </c>
      <c r="B549" s="1" t="s">
        <v>1110</v>
      </c>
      <c r="C549" s="1" t="s">
        <v>53</v>
      </c>
      <c r="D549" s="2">
        <v>23</v>
      </c>
      <c r="E549" s="2">
        <v>44</v>
      </c>
      <c r="F549" s="2">
        <v>39</v>
      </c>
      <c r="G549" s="2">
        <v>32</v>
      </c>
      <c r="H549" s="2">
        <v>38.333300000000001</v>
      </c>
      <c r="I549" s="3">
        <v>0.6</v>
      </c>
      <c r="J549" s="3">
        <v>18.001000000000001</v>
      </c>
      <c r="K549" s="2">
        <v>0</v>
      </c>
      <c r="L549" s="3">
        <v>0</v>
      </c>
      <c r="M549" s="3">
        <v>0</v>
      </c>
      <c r="N549" s="2">
        <v>12</v>
      </c>
      <c r="O549" s="3">
        <v>0.51090000000000002</v>
      </c>
      <c r="P549" s="3">
        <v>15.333299999999999</v>
      </c>
      <c r="Q549" s="11">
        <v>46261</v>
      </c>
      <c r="R549" s="2">
        <v>12</v>
      </c>
      <c r="S549" s="1">
        <v>48</v>
      </c>
      <c r="T549" t="b">
        <f>COUNTIF(CategoryLists!$B:$B,A549)&gt;0</f>
        <v>0</v>
      </c>
      <c r="U549" t="b">
        <f>COUNTIF(CategoryLists!$C:$C,A549)&gt;0</f>
        <v>0</v>
      </c>
      <c r="V549" t="b">
        <f>COUNTIF(CategoryLists!$D:$D,A549)&gt;0</f>
        <v>0</v>
      </c>
      <c r="W549" t="b">
        <f>COUNTIF(CategoryLists!$E:$E,A549)&gt;0</f>
        <v>0</v>
      </c>
      <c r="X549" t="b">
        <f>COUNTIF(CategoryLists!$F:$F,A549)&gt;0</f>
        <v>0</v>
      </c>
      <c r="Y549" t="b">
        <f>COUNTIF(CategoryLists!$G:$G,A549)&gt;0</f>
        <v>0</v>
      </c>
      <c r="Z549" t="b">
        <f t="shared" si="16"/>
        <v>1</v>
      </c>
      <c r="AA549" t="b">
        <f>OR(LEFT(A549,3)="CKP",LEFT(A549,3)="PNL",COUNTIF(CategoryLists!$I:$I,A549)&gt;0)</f>
        <v>0</v>
      </c>
      <c r="AB549" t="b">
        <f>COUNTIF(CategoryLists!$H:$H,A549)&gt;0</f>
        <v>0</v>
      </c>
      <c r="AC549" t="b">
        <f t="shared" si="17"/>
        <v>0</v>
      </c>
      <c r="AD549" t="b">
        <f>COUNTIF(CategoryLists!$A:$A,A549)&gt;0</f>
        <v>0</v>
      </c>
    </row>
    <row r="550" spans="1:30" x14ac:dyDescent="0.25">
      <c r="A550" s="1" t="s">
        <v>1111</v>
      </c>
      <c r="B550" s="1" t="s">
        <v>1112</v>
      </c>
      <c r="C550" s="1" t="s">
        <v>19</v>
      </c>
      <c r="D550" s="2">
        <v>0</v>
      </c>
      <c r="E550" s="2">
        <v>6</v>
      </c>
      <c r="F550" s="2">
        <v>23</v>
      </c>
      <c r="G550" s="2">
        <v>13</v>
      </c>
      <c r="H550" s="2">
        <v>14</v>
      </c>
      <c r="I550" s="3">
        <v>0</v>
      </c>
      <c r="J550" s="3">
        <v>0</v>
      </c>
      <c r="K550" s="2">
        <v>0</v>
      </c>
      <c r="L550" s="3">
        <v>0</v>
      </c>
      <c r="M550" s="3">
        <v>0</v>
      </c>
      <c r="N550" s="2">
        <v>0</v>
      </c>
      <c r="O550" s="3">
        <v>0</v>
      </c>
      <c r="P550" s="3">
        <v>0</v>
      </c>
      <c r="Q550" s="11">
        <v>46255</v>
      </c>
      <c r="R550" s="2">
        <v>12</v>
      </c>
      <c r="S550" s="1">
        <v>30</v>
      </c>
      <c r="T550" t="b">
        <f>COUNTIF(CategoryLists!$B:$B,A550)&gt;0</f>
        <v>0</v>
      </c>
      <c r="U550" t="b">
        <f>COUNTIF(CategoryLists!$C:$C,A550)&gt;0</f>
        <v>0</v>
      </c>
      <c r="V550" t="b">
        <f>COUNTIF(CategoryLists!$D:$D,A550)&gt;0</f>
        <v>0</v>
      </c>
      <c r="W550" t="b">
        <f>COUNTIF(CategoryLists!$E:$E,A550)&gt;0</f>
        <v>0</v>
      </c>
      <c r="X550" t="b">
        <f>COUNTIF(CategoryLists!$F:$F,A550)&gt;0</f>
        <v>0</v>
      </c>
      <c r="Y550" t="b">
        <f>COUNTIF(CategoryLists!$G:$G,A550)&gt;0</f>
        <v>0</v>
      </c>
      <c r="Z550" t="b">
        <f t="shared" si="16"/>
        <v>1</v>
      </c>
      <c r="AA550" t="b">
        <f>OR(LEFT(A550,3)="CKP",LEFT(A550,3)="PNL",COUNTIF(CategoryLists!$I:$I,A550)&gt;0)</f>
        <v>0</v>
      </c>
      <c r="AB550" t="b">
        <f>COUNTIF(CategoryLists!$H:$H,A550)&gt;0</f>
        <v>0</v>
      </c>
      <c r="AC550" t="b">
        <f t="shared" si="17"/>
        <v>1</v>
      </c>
      <c r="AD550" t="b">
        <f>COUNTIF(CategoryLists!$A:$A,A550)&gt;0</f>
        <v>0</v>
      </c>
    </row>
    <row r="551" spans="1:30" x14ac:dyDescent="0.25">
      <c r="A551" s="1" t="s">
        <v>1113</v>
      </c>
      <c r="B551" s="1" t="s">
        <v>1114</v>
      </c>
      <c r="C551" s="1" t="s">
        <v>53</v>
      </c>
      <c r="D551" s="2">
        <v>3</v>
      </c>
      <c r="E551" s="2">
        <v>0</v>
      </c>
      <c r="F551" s="2">
        <v>0</v>
      </c>
      <c r="G551" s="2">
        <v>1</v>
      </c>
      <c r="H551" s="2">
        <v>1</v>
      </c>
      <c r="I551" s="3">
        <v>3</v>
      </c>
      <c r="J551" s="3">
        <v>90.09</v>
      </c>
      <c r="K551" s="2">
        <v>0</v>
      </c>
      <c r="L551" s="3">
        <v>0</v>
      </c>
      <c r="M551" s="3">
        <v>0</v>
      </c>
      <c r="N551" s="2">
        <v>0</v>
      </c>
      <c r="O551" s="3">
        <v>0</v>
      </c>
      <c r="P551" s="3">
        <v>0</v>
      </c>
      <c r="Q551" s="11">
        <v>45957</v>
      </c>
      <c r="R551" s="2">
        <v>12</v>
      </c>
      <c r="S551" s="1">
        <v>12</v>
      </c>
      <c r="T551" t="b">
        <f>COUNTIF(CategoryLists!$B:$B,A551)&gt;0</f>
        <v>0</v>
      </c>
      <c r="U551" t="b">
        <f>COUNTIF(CategoryLists!$C:$C,A551)&gt;0</f>
        <v>0</v>
      </c>
      <c r="V551" t="b">
        <f>COUNTIF(CategoryLists!$D:$D,A551)&gt;0</f>
        <v>0</v>
      </c>
      <c r="W551" t="b">
        <f>COUNTIF(CategoryLists!$E:$E,A551)&gt;0</f>
        <v>0</v>
      </c>
      <c r="X551" t="b">
        <f>COUNTIF(CategoryLists!$F:$F,A551)&gt;0</f>
        <v>0</v>
      </c>
      <c r="Y551" t="b">
        <f>COUNTIF(CategoryLists!$G:$G,A551)&gt;0</f>
        <v>0</v>
      </c>
      <c r="Z551" t="b">
        <f t="shared" si="16"/>
        <v>1</v>
      </c>
      <c r="AA551" t="b">
        <f>OR(LEFT(A551,3)="CKP",LEFT(A551,3)="PNL",COUNTIF(CategoryLists!$I:$I,A551)&gt;0)</f>
        <v>0</v>
      </c>
      <c r="AB551" t="b">
        <f>COUNTIF(CategoryLists!$H:$H,A551)&gt;0</f>
        <v>0</v>
      </c>
      <c r="AC551" t="b">
        <f t="shared" si="17"/>
        <v>0</v>
      </c>
      <c r="AD551" t="b">
        <f>COUNTIF(CategoryLists!$A:$A,A551)&gt;0</f>
        <v>0</v>
      </c>
    </row>
    <row r="552" spans="1:30" x14ac:dyDescent="0.25">
      <c r="A552" s="1" t="s">
        <v>1115</v>
      </c>
      <c r="B552" s="1" t="s">
        <v>1116</v>
      </c>
      <c r="C552" s="1" t="s">
        <v>53</v>
      </c>
      <c r="D552" s="2">
        <v>84</v>
      </c>
      <c r="E552" s="2">
        <v>0</v>
      </c>
      <c r="F552" s="2">
        <v>166</v>
      </c>
      <c r="G552" s="2">
        <v>18</v>
      </c>
      <c r="H552" s="2">
        <v>92</v>
      </c>
      <c r="I552" s="3">
        <v>0.91300000000000003</v>
      </c>
      <c r="J552" s="3">
        <v>27.3918</v>
      </c>
      <c r="K552" s="2">
        <v>0</v>
      </c>
      <c r="L552" s="3">
        <v>0</v>
      </c>
      <c r="M552" s="3">
        <v>0</v>
      </c>
      <c r="N552" s="2">
        <v>0</v>
      </c>
      <c r="O552" s="3">
        <v>0</v>
      </c>
      <c r="P552" s="3">
        <v>0</v>
      </c>
      <c r="Q552" s="11">
        <v>46249</v>
      </c>
      <c r="R552" s="2">
        <v>84</v>
      </c>
      <c r="S552" s="1" t="s">
        <v>16</v>
      </c>
      <c r="T552" t="b">
        <f>COUNTIF(CategoryLists!$B:$B,A552)&gt;0</f>
        <v>0</v>
      </c>
      <c r="U552" t="b">
        <f>COUNTIF(CategoryLists!$C:$C,A552)&gt;0</f>
        <v>0</v>
      </c>
      <c r="V552" t="b">
        <f>COUNTIF(CategoryLists!$D:$D,A552)&gt;0</f>
        <v>0</v>
      </c>
      <c r="W552" t="b">
        <f>COUNTIF(CategoryLists!$E:$E,A552)&gt;0</f>
        <v>0</v>
      </c>
      <c r="X552" t="b">
        <f>COUNTIF(CategoryLists!$F:$F,A552)&gt;0</f>
        <v>0</v>
      </c>
      <c r="Y552" t="b">
        <f>COUNTIF(CategoryLists!$G:$G,A552)&gt;0</f>
        <v>0</v>
      </c>
      <c r="Z552" t="b">
        <f t="shared" si="16"/>
        <v>1</v>
      </c>
      <c r="AA552" t="b">
        <f>OR(LEFT(A552,3)="CKP",LEFT(A552,3)="PNL",COUNTIF(CategoryLists!$I:$I,A552)&gt;0)</f>
        <v>0</v>
      </c>
      <c r="AB552" t="b">
        <f>COUNTIF(CategoryLists!$H:$H,A552)&gt;0</f>
        <v>0</v>
      </c>
      <c r="AC552" t="b">
        <f t="shared" si="17"/>
        <v>0</v>
      </c>
      <c r="AD552" t="b">
        <f>COUNTIF(CategoryLists!$A:$A,A552)&gt;0</f>
        <v>0</v>
      </c>
    </row>
    <row r="553" spans="1:30" x14ac:dyDescent="0.25">
      <c r="A553" s="1" t="s">
        <v>1117</v>
      </c>
      <c r="B553" s="1" t="s">
        <v>1118</v>
      </c>
      <c r="C553" s="1" t="s">
        <v>19</v>
      </c>
      <c r="D553" s="2">
        <v>0</v>
      </c>
      <c r="E553" s="2">
        <v>1</v>
      </c>
      <c r="F553" s="2">
        <v>0</v>
      </c>
      <c r="G553" s="2">
        <v>0</v>
      </c>
      <c r="H553" s="2">
        <v>1</v>
      </c>
      <c r="I553" s="3">
        <v>0</v>
      </c>
      <c r="J553" s="3">
        <v>0</v>
      </c>
      <c r="K553" s="2">
        <v>0</v>
      </c>
      <c r="L553" s="3">
        <v>0</v>
      </c>
      <c r="M553" s="3">
        <v>0</v>
      </c>
      <c r="N553" s="2">
        <v>0</v>
      </c>
      <c r="O553" s="3">
        <v>0</v>
      </c>
      <c r="P553" s="3">
        <v>0</v>
      </c>
      <c r="Q553" s="11" t="s">
        <v>16</v>
      </c>
      <c r="R553" s="2" t="s">
        <v>16</v>
      </c>
      <c r="S553" s="1" t="s">
        <v>16</v>
      </c>
      <c r="T553" t="b">
        <f>COUNTIF(CategoryLists!$B:$B,A553)&gt;0</f>
        <v>0</v>
      </c>
      <c r="U553" t="b">
        <f>COUNTIF(CategoryLists!$C:$C,A553)&gt;0</f>
        <v>0</v>
      </c>
      <c r="V553" t="b">
        <f>COUNTIF(CategoryLists!$D:$D,A553)&gt;0</f>
        <v>0</v>
      </c>
      <c r="W553" t="b">
        <f>COUNTIF(CategoryLists!$E:$E,A553)&gt;0</f>
        <v>0</v>
      </c>
      <c r="X553" t="b">
        <f>COUNTIF(CategoryLists!$F:$F,A553)&gt;0</f>
        <v>0</v>
      </c>
      <c r="Y553" t="b">
        <f>COUNTIF(CategoryLists!$G:$G,A553)&gt;0</f>
        <v>0</v>
      </c>
      <c r="Z553" t="b">
        <f t="shared" si="16"/>
        <v>1</v>
      </c>
      <c r="AA553" t="b">
        <f>OR(LEFT(A553,3)="CKP",LEFT(A553,3)="PNL",COUNTIF(CategoryLists!$I:$I,A553)&gt;0)</f>
        <v>0</v>
      </c>
      <c r="AB553" t="b">
        <f>COUNTIF(CategoryLists!$H:$H,A553)&gt;0</f>
        <v>0</v>
      </c>
      <c r="AC553" t="b">
        <f t="shared" si="17"/>
        <v>1</v>
      </c>
      <c r="AD553" t="b">
        <f>COUNTIF(CategoryLists!$A:$A,A553)&gt;0</f>
        <v>0</v>
      </c>
    </row>
    <row r="554" spans="1:30" x14ac:dyDescent="0.25">
      <c r="A554" s="1" t="s">
        <v>1119</v>
      </c>
      <c r="B554" s="1" t="s">
        <v>1120</v>
      </c>
      <c r="C554" s="1" t="s">
        <v>53</v>
      </c>
      <c r="D554" s="2">
        <v>18</v>
      </c>
      <c r="E554" s="2">
        <v>20</v>
      </c>
      <c r="F554" s="2">
        <v>21</v>
      </c>
      <c r="G554" s="2">
        <v>36</v>
      </c>
      <c r="H554" s="2">
        <v>25.666599999999999</v>
      </c>
      <c r="I554" s="3">
        <v>0.70130000000000003</v>
      </c>
      <c r="J554" s="3">
        <v>21.040299999999998</v>
      </c>
      <c r="K554" s="2">
        <v>0</v>
      </c>
      <c r="L554" s="3">
        <v>0</v>
      </c>
      <c r="M554" s="3">
        <v>0</v>
      </c>
      <c r="N554" s="2">
        <v>14</v>
      </c>
      <c r="O554" s="3">
        <v>0.3427</v>
      </c>
      <c r="P554" s="3">
        <v>10.2857</v>
      </c>
      <c r="Q554" s="11">
        <v>46261</v>
      </c>
      <c r="R554" s="2">
        <v>12</v>
      </c>
      <c r="S554" s="1">
        <v>60</v>
      </c>
      <c r="T554" t="b">
        <f>COUNTIF(CategoryLists!$B:$B,A554)&gt;0</f>
        <v>0</v>
      </c>
      <c r="U554" t="b">
        <f>COUNTIF(CategoryLists!$C:$C,A554)&gt;0</f>
        <v>0</v>
      </c>
      <c r="V554" t="b">
        <f>COUNTIF(CategoryLists!$D:$D,A554)&gt;0</f>
        <v>0</v>
      </c>
      <c r="W554" t="b">
        <f>COUNTIF(CategoryLists!$E:$E,A554)&gt;0</f>
        <v>0</v>
      </c>
      <c r="X554" t="b">
        <f>COUNTIF(CategoryLists!$F:$F,A554)&gt;0</f>
        <v>0</v>
      </c>
      <c r="Y554" t="b">
        <f>COUNTIF(CategoryLists!$G:$G,A554)&gt;0</f>
        <v>0</v>
      </c>
      <c r="Z554" t="b">
        <f t="shared" si="16"/>
        <v>1</v>
      </c>
      <c r="AA554" t="b">
        <f>OR(LEFT(A554,3)="CKP",LEFT(A554,3)="PNL",COUNTIF(CategoryLists!$I:$I,A554)&gt;0)</f>
        <v>0</v>
      </c>
      <c r="AB554" t="b">
        <f>COUNTIF(CategoryLists!$H:$H,A554)&gt;0</f>
        <v>0</v>
      </c>
      <c r="AC554" t="b">
        <f t="shared" si="17"/>
        <v>0</v>
      </c>
      <c r="AD554" t="b">
        <f>COUNTIF(CategoryLists!$A:$A,A554)&gt;0</f>
        <v>0</v>
      </c>
    </row>
    <row r="555" spans="1:30" x14ac:dyDescent="0.25">
      <c r="A555" s="1" t="s">
        <v>1121</v>
      </c>
      <c r="B555" s="1" t="s">
        <v>1122</v>
      </c>
      <c r="C555" s="1" t="s">
        <v>53</v>
      </c>
      <c r="D555" s="2">
        <v>30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3">
        <v>0</v>
      </c>
      <c r="K555" s="2">
        <v>0</v>
      </c>
      <c r="L555" s="3">
        <v>0</v>
      </c>
      <c r="M555" s="3">
        <v>0</v>
      </c>
      <c r="N555" s="2">
        <v>0</v>
      </c>
      <c r="O555" s="3">
        <v>0</v>
      </c>
      <c r="P555" s="3">
        <v>0</v>
      </c>
      <c r="Q555" s="11">
        <v>46060</v>
      </c>
      <c r="R555" s="2">
        <v>48</v>
      </c>
      <c r="S555" s="1">
        <v>72</v>
      </c>
      <c r="T555" t="b">
        <f>COUNTIF(CategoryLists!$B:$B,A555)&gt;0</f>
        <v>0</v>
      </c>
      <c r="U555" t="b">
        <f>COUNTIF(CategoryLists!$C:$C,A555)&gt;0</f>
        <v>0</v>
      </c>
      <c r="V555" t="b">
        <f>COUNTIF(CategoryLists!$D:$D,A555)&gt;0</f>
        <v>0</v>
      </c>
      <c r="W555" t="b">
        <f>COUNTIF(CategoryLists!$E:$E,A555)&gt;0</f>
        <v>0</v>
      </c>
      <c r="X555" t="b">
        <f>COUNTIF(CategoryLists!$F:$F,A555)&gt;0</f>
        <v>0</v>
      </c>
      <c r="Y555" t="b">
        <f>COUNTIF(CategoryLists!$G:$G,A555)&gt;0</f>
        <v>0</v>
      </c>
      <c r="Z555" t="b">
        <f t="shared" si="16"/>
        <v>1</v>
      </c>
      <c r="AA555" t="b">
        <f>OR(LEFT(A555,3)="CKP",LEFT(A555,3)="PNL",COUNTIF(CategoryLists!$I:$I,A555)&gt;0)</f>
        <v>0</v>
      </c>
      <c r="AB555" t="b">
        <f>COUNTIF(CategoryLists!$H:$H,A555)&gt;0</f>
        <v>0</v>
      </c>
      <c r="AC555" t="b">
        <f t="shared" si="17"/>
        <v>0</v>
      </c>
      <c r="AD555" t="b">
        <f>COUNTIF(CategoryLists!$A:$A,A555)&gt;0</f>
        <v>0</v>
      </c>
    </row>
    <row r="556" spans="1:30" x14ac:dyDescent="0.25">
      <c r="A556" s="1" t="s">
        <v>1123</v>
      </c>
      <c r="B556" s="1" t="s">
        <v>1124</v>
      </c>
      <c r="C556" s="1" t="s">
        <v>19</v>
      </c>
      <c r="D556" s="2">
        <v>12</v>
      </c>
      <c r="E556" s="2">
        <v>3</v>
      </c>
      <c r="F556" s="2">
        <v>5</v>
      </c>
      <c r="G556" s="2">
        <v>11</v>
      </c>
      <c r="H556" s="2">
        <v>6.3333000000000004</v>
      </c>
      <c r="I556" s="3">
        <v>1.8947000000000001</v>
      </c>
      <c r="J556" s="3">
        <v>56.844999999999999</v>
      </c>
      <c r="K556" s="2">
        <v>0</v>
      </c>
      <c r="L556" s="3">
        <v>0</v>
      </c>
      <c r="M556" s="3">
        <v>0</v>
      </c>
      <c r="N556" s="2">
        <v>2</v>
      </c>
      <c r="O556" s="3">
        <v>1.5995999999999999</v>
      </c>
      <c r="P556" s="3">
        <v>48</v>
      </c>
      <c r="Q556" s="11">
        <v>46153</v>
      </c>
      <c r="R556" s="2">
        <v>12</v>
      </c>
      <c r="S556" s="1">
        <v>96</v>
      </c>
      <c r="T556" t="b">
        <f>COUNTIF(CategoryLists!$B:$B,A556)&gt;0</f>
        <v>0</v>
      </c>
      <c r="U556" t="b">
        <f>COUNTIF(CategoryLists!$C:$C,A556)&gt;0</f>
        <v>0</v>
      </c>
      <c r="V556" t="b">
        <f>COUNTIF(CategoryLists!$D:$D,A556)&gt;0</f>
        <v>0</v>
      </c>
      <c r="W556" t="b">
        <f>COUNTIF(CategoryLists!$E:$E,A556)&gt;0</f>
        <v>0</v>
      </c>
      <c r="X556" t="b">
        <f>COUNTIF(CategoryLists!$F:$F,A556)&gt;0</f>
        <v>0</v>
      </c>
      <c r="Y556" t="b">
        <f>COUNTIF(CategoryLists!$G:$G,A556)&gt;0</f>
        <v>0</v>
      </c>
      <c r="Z556" t="b">
        <f t="shared" si="16"/>
        <v>1</v>
      </c>
      <c r="AA556" t="b">
        <f>OR(LEFT(A556,3)="CKP",LEFT(A556,3)="PNL",COUNTIF(CategoryLists!$I:$I,A556)&gt;0)</f>
        <v>0</v>
      </c>
      <c r="AB556" t="b">
        <f>COUNTIF(CategoryLists!$H:$H,A556)&gt;0</f>
        <v>0</v>
      </c>
      <c r="AC556" t="b">
        <f t="shared" si="17"/>
        <v>0</v>
      </c>
      <c r="AD556" t="b">
        <f>COUNTIF(CategoryLists!$A:$A,A556)&gt;0</f>
        <v>0</v>
      </c>
    </row>
    <row r="557" spans="1:30" x14ac:dyDescent="0.25">
      <c r="A557" s="1" t="s">
        <v>1125</v>
      </c>
      <c r="B557" s="1" t="s">
        <v>1126</v>
      </c>
      <c r="C557" s="1" t="s">
        <v>27</v>
      </c>
      <c r="D557" s="2">
        <v>29</v>
      </c>
      <c r="E557" s="2">
        <v>1</v>
      </c>
      <c r="F557" s="2">
        <v>0</v>
      </c>
      <c r="G557" s="2">
        <v>0</v>
      </c>
      <c r="H557" s="2">
        <v>1</v>
      </c>
      <c r="I557" s="3">
        <v>29</v>
      </c>
      <c r="J557" s="3">
        <v>870.87080000000003</v>
      </c>
      <c r="K557" s="2">
        <v>0</v>
      </c>
      <c r="L557" s="3">
        <v>0</v>
      </c>
      <c r="M557" s="3">
        <v>0</v>
      </c>
      <c r="N557" s="2">
        <v>0</v>
      </c>
      <c r="O557" s="3">
        <v>0</v>
      </c>
      <c r="P557" s="3">
        <v>0</v>
      </c>
      <c r="Q557" s="11">
        <v>46062</v>
      </c>
      <c r="R557" s="2">
        <v>24</v>
      </c>
      <c r="S557" s="1">
        <v>24</v>
      </c>
      <c r="T557" t="b">
        <f>COUNTIF(CategoryLists!$B:$B,A557)&gt;0</f>
        <v>0</v>
      </c>
      <c r="U557" t="b">
        <f>COUNTIF(CategoryLists!$C:$C,A557)&gt;0</f>
        <v>0</v>
      </c>
      <c r="V557" t="b">
        <f>COUNTIF(CategoryLists!$D:$D,A557)&gt;0</f>
        <v>0</v>
      </c>
      <c r="W557" t="b">
        <f>COUNTIF(CategoryLists!$E:$E,A557)&gt;0</f>
        <v>0</v>
      </c>
      <c r="X557" t="b">
        <f>COUNTIF(CategoryLists!$F:$F,A557)&gt;0</f>
        <v>0</v>
      </c>
      <c r="Y557" t="b">
        <f>COUNTIF(CategoryLists!$G:$G,A557)&gt;0</f>
        <v>0</v>
      </c>
      <c r="Z557" t="b">
        <f t="shared" si="16"/>
        <v>1</v>
      </c>
      <c r="AA557" t="b">
        <f>OR(LEFT(A557,3)="CKP",LEFT(A557,3)="PNL",COUNTIF(CategoryLists!$I:$I,A557)&gt;0)</f>
        <v>0</v>
      </c>
      <c r="AB557" t="b">
        <f>COUNTIF(CategoryLists!$H:$H,A557)&gt;0</f>
        <v>0</v>
      </c>
      <c r="AC557" t="b">
        <f t="shared" si="17"/>
        <v>0</v>
      </c>
      <c r="AD557" t="b">
        <f>COUNTIF(CategoryLists!$A:$A,A557)&gt;0</f>
        <v>0</v>
      </c>
    </row>
    <row r="558" spans="1:30" x14ac:dyDescent="0.25">
      <c r="A558" s="1" t="s">
        <v>1127</v>
      </c>
      <c r="B558" s="1" t="s">
        <v>1128</v>
      </c>
      <c r="C558" s="1" t="s">
        <v>19</v>
      </c>
      <c r="D558" s="2">
        <v>5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3">
        <v>0</v>
      </c>
      <c r="K558" s="2">
        <v>0</v>
      </c>
      <c r="L558" s="3">
        <v>0</v>
      </c>
      <c r="M558" s="3">
        <v>0</v>
      </c>
      <c r="N558" s="2">
        <v>0</v>
      </c>
      <c r="O558" s="3">
        <v>0</v>
      </c>
      <c r="P558" s="3">
        <v>0</v>
      </c>
      <c r="Q558" s="11">
        <v>46164</v>
      </c>
      <c r="R558" s="2">
        <v>6</v>
      </c>
      <c r="S558" s="1">
        <v>6</v>
      </c>
      <c r="T558" t="b">
        <f>COUNTIF(CategoryLists!$B:$B,A558)&gt;0</f>
        <v>0</v>
      </c>
      <c r="U558" t="b">
        <f>COUNTIF(CategoryLists!$C:$C,A558)&gt;0</f>
        <v>0</v>
      </c>
      <c r="V558" t="b">
        <f>COUNTIF(CategoryLists!$D:$D,A558)&gt;0</f>
        <v>0</v>
      </c>
      <c r="W558" t="b">
        <f>COUNTIF(CategoryLists!$E:$E,A558)&gt;0</f>
        <v>0</v>
      </c>
      <c r="X558" t="b">
        <f>COUNTIF(CategoryLists!$F:$F,A558)&gt;0</f>
        <v>0</v>
      </c>
      <c r="Y558" t="b">
        <f>COUNTIF(CategoryLists!$G:$G,A558)&gt;0</f>
        <v>0</v>
      </c>
      <c r="Z558" t="b">
        <f t="shared" si="16"/>
        <v>1</v>
      </c>
      <c r="AA558" t="b">
        <f>OR(LEFT(A558,3)="CKP",LEFT(A558,3)="PNL",COUNTIF(CategoryLists!$I:$I,A558)&gt;0)</f>
        <v>0</v>
      </c>
      <c r="AB558" t="b">
        <f>COUNTIF(CategoryLists!$H:$H,A558)&gt;0</f>
        <v>0</v>
      </c>
      <c r="AC558" t="b">
        <f t="shared" si="17"/>
        <v>0</v>
      </c>
      <c r="AD558" t="b">
        <f>COUNTIF(CategoryLists!$A:$A,A558)&gt;0</f>
        <v>0</v>
      </c>
    </row>
    <row r="559" spans="1:30" x14ac:dyDescent="0.25">
      <c r="A559" s="1" t="s">
        <v>1129</v>
      </c>
      <c r="B559" s="1" t="s">
        <v>1130</v>
      </c>
      <c r="C559" s="1" t="s">
        <v>19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3">
        <v>0</v>
      </c>
      <c r="K559" s="2">
        <v>0</v>
      </c>
      <c r="L559" s="3">
        <v>0</v>
      </c>
      <c r="M559" s="3">
        <v>0</v>
      </c>
      <c r="N559" s="2">
        <v>0</v>
      </c>
      <c r="O559" s="3">
        <v>0</v>
      </c>
      <c r="P559" s="3">
        <v>0</v>
      </c>
      <c r="Q559" s="11">
        <v>45117</v>
      </c>
      <c r="R559" s="2">
        <v>60</v>
      </c>
      <c r="S559" s="1" t="s">
        <v>16</v>
      </c>
      <c r="T559" t="b">
        <f>COUNTIF(CategoryLists!$B:$B,A559)&gt;0</f>
        <v>0</v>
      </c>
      <c r="U559" t="b">
        <f>COUNTIF(CategoryLists!$C:$C,A559)&gt;0</f>
        <v>0</v>
      </c>
      <c r="V559" t="b">
        <f>COUNTIF(CategoryLists!$D:$D,A559)&gt;0</f>
        <v>0</v>
      </c>
      <c r="W559" t="b">
        <f>COUNTIF(CategoryLists!$E:$E,A559)&gt;0</f>
        <v>0</v>
      </c>
      <c r="X559" t="b">
        <f>COUNTIF(CategoryLists!$F:$F,A559)&gt;0</f>
        <v>0</v>
      </c>
      <c r="Y559" t="b">
        <f>COUNTIF(CategoryLists!$G:$G,A559)&gt;0</f>
        <v>0</v>
      </c>
      <c r="Z559" t="b">
        <f t="shared" si="16"/>
        <v>0</v>
      </c>
      <c r="AA559" t="b">
        <f>OR(LEFT(A559,3)="CKP",LEFT(A559,3)="PNL",COUNTIF(CategoryLists!$I:$I,A559)&gt;0)</f>
        <v>1</v>
      </c>
      <c r="AB559" t="b">
        <f>COUNTIF(CategoryLists!$H:$H,A559)&gt;0</f>
        <v>0</v>
      </c>
      <c r="AC559" t="b">
        <f t="shared" si="17"/>
        <v>1</v>
      </c>
      <c r="AD559" t="b">
        <f>COUNTIF(CategoryLists!$A:$A,A559)&gt;0</f>
        <v>0</v>
      </c>
    </row>
    <row r="560" spans="1:30" x14ac:dyDescent="0.25">
      <c r="A560" s="1" t="s">
        <v>1131</v>
      </c>
      <c r="B560" s="1" t="s">
        <v>1132</v>
      </c>
      <c r="C560" s="1" t="s">
        <v>19</v>
      </c>
      <c r="D560" s="2">
        <v>59</v>
      </c>
      <c r="E560" s="2">
        <v>0</v>
      </c>
      <c r="F560" s="2">
        <v>0</v>
      </c>
      <c r="G560" s="2">
        <v>3</v>
      </c>
      <c r="H560" s="2">
        <v>3</v>
      </c>
      <c r="I560" s="3">
        <v>19.666599999999999</v>
      </c>
      <c r="J560" s="3">
        <v>590</v>
      </c>
      <c r="K560" s="2">
        <v>0</v>
      </c>
      <c r="L560" s="3">
        <v>0</v>
      </c>
      <c r="M560" s="3">
        <v>0</v>
      </c>
      <c r="N560" s="2">
        <v>0</v>
      </c>
      <c r="O560" s="3">
        <v>0</v>
      </c>
      <c r="P560" s="3">
        <v>0</v>
      </c>
      <c r="Q560" s="11">
        <v>45311</v>
      </c>
      <c r="R560" s="2">
        <v>200</v>
      </c>
      <c r="S560" s="1" t="s">
        <v>16</v>
      </c>
      <c r="T560" t="b">
        <f>COUNTIF(CategoryLists!$B:$B,A560)&gt;0</f>
        <v>0</v>
      </c>
      <c r="U560" t="b">
        <f>COUNTIF(CategoryLists!$C:$C,A560)&gt;0</f>
        <v>0</v>
      </c>
      <c r="V560" t="b">
        <f>COUNTIF(CategoryLists!$D:$D,A560)&gt;0</f>
        <v>0</v>
      </c>
      <c r="W560" t="b">
        <f>COUNTIF(CategoryLists!$E:$E,A560)&gt;0</f>
        <v>0</v>
      </c>
      <c r="X560" t="b">
        <f>COUNTIF(CategoryLists!$F:$F,A560)&gt;0</f>
        <v>0</v>
      </c>
      <c r="Y560" t="b">
        <f>COUNTIF(CategoryLists!$G:$G,A560)&gt;0</f>
        <v>0</v>
      </c>
      <c r="Z560" t="b">
        <f t="shared" si="16"/>
        <v>0</v>
      </c>
      <c r="AA560" t="b">
        <f>OR(LEFT(A560,3)="CKP",LEFT(A560,3)="PNL",COUNTIF(CategoryLists!$I:$I,A560)&gt;0)</f>
        <v>1</v>
      </c>
      <c r="AB560" t="b">
        <f>COUNTIF(CategoryLists!$H:$H,A560)&gt;0</f>
        <v>0</v>
      </c>
      <c r="AC560" t="b">
        <f t="shared" si="17"/>
        <v>0</v>
      </c>
      <c r="AD560" t="b">
        <f>COUNTIF(CategoryLists!$A:$A,A560)&gt;0</f>
        <v>0</v>
      </c>
    </row>
    <row r="561" spans="1:30" x14ac:dyDescent="0.25">
      <c r="A561" s="1" t="s">
        <v>1133</v>
      </c>
      <c r="B561" s="1" t="s">
        <v>1134</v>
      </c>
      <c r="C561" s="1" t="s">
        <v>19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3">
        <v>0</v>
      </c>
      <c r="K561" s="2">
        <v>0</v>
      </c>
      <c r="L561" s="3">
        <v>0</v>
      </c>
      <c r="M561" s="3">
        <v>0</v>
      </c>
      <c r="N561" s="2">
        <v>0</v>
      </c>
      <c r="O561" s="3">
        <v>0</v>
      </c>
      <c r="P561" s="3">
        <v>0</v>
      </c>
      <c r="Q561" s="11">
        <v>45294</v>
      </c>
      <c r="R561" s="2">
        <v>480</v>
      </c>
      <c r="S561" s="1">
        <v>480</v>
      </c>
      <c r="T561" t="b">
        <f>COUNTIF(CategoryLists!$B:$B,A561)&gt;0</f>
        <v>0</v>
      </c>
      <c r="U561" t="b">
        <f>COUNTIF(CategoryLists!$C:$C,A561)&gt;0</f>
        <v>0</v>
      </c>
      <c r="V561" t="b">
        <f>COUNTIF(CategoryLists!$D:$D,A561)&gt;0</f>
        <v>1</v>
      </c>
      <c r="W561" t="b">
        <f>COUNTIF(CategoryLists!$E:$E,A561)&gt;0</f>
        <v>0</v>
      </c>
      <c r="X561" t="b">
        <f>COUNTIF(CategoryLists!$F:$F,A561)&gt;0</f>
        <v>0</v>
      </c>
      <c r="Y561" t="b">
        <f>COUNTIF(CategoryLists!$G:$G,A561)&gt;0</f>
        <v>0</v>
      </c>
      <c r="Z561" t="b">
        <f t="shared" si="16"/>
        <v>0</v>
      </c>
      <c r="AA561" t="b">
        <f>OR(LEFT(A561,3)="CKP",LEFT(A561,3)="PNL",COUNTIF(CategoryLists!$I:$I,A561)&gt;0)</f>
        <v>0</v>
      </c>
      <c r="AB561" t="b">
        <f>COUNTIF(CategoryLists!$H:$H,A561)&gt;0</f>
        <v>0</v>
      </c>
      <c r="AC561" t="b">
        <f t="shared" si="17"/>
        <v>1</v>
      </c>
      <c r="AD561" t="b">
        <f>COUNTIF(CategoryLists!$A:$A,A561)&gt;0</f>
        <v>0</v>
      </c>
    </row>
    <row r="562" spans="1:30" x14ac:dyDescent="0.25">
      <c r="A562" s="1" t="s">
        <v>1135</v>
      </c>
      <c r="B562" s="1" t="s">
        <v>1136</v>
      </c>
      <c r="C562" s="1" t="s">
        <v>19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3">
        <v>0</v>
      </c>
      <c r="K562" s="2">
        <v>9</v>
      </c>
      <c r="L562" s="3">
        <v>0</v>
      </c>
      <c r="M562" s="3">
        <v>0</v>
      </c>
      <c r="N562" s="2">
        <v>0</v>
      </c>
      <c r="O562" s="3">
        <v>0</v>
      </c>
      <c r="P562" s="3">
        <v>0</v>
      </c>
      <c r="Q562" s="11">
        <v>45294</v>
      </c>
      <c r="R562" s="2">
        <v>6</v>
      </c>
      <c r="S562" s="1">
        <v>480</v>
      </c>
      <c r="T562" t="b">
        <f>COUNTIF(CategoryLists!$B:$B,A562)&gt;0</f>
        <v>0</v>
      </c>
      <c r="U562" t="b">
        <f>COUNTIF(CategoryLists!$C:$C,A562)&gt;0</f>
        <v>0</v>
      </c>
      <c r="V562" t="b">
        <f>COUNTIF(CategoryLists!$D:$D,A562)&gt;0</f>
        <v>1</v>
      </c>
      <c r="W562" t="b">
        <f>COUNTIF(CategoryLists!$E:$E,A562)&gt;0</f>
        <v>0</v>
      </c>
      <c r="X562" t="b">
        <f>COUNTIF(CategoryLists!$F:$F,A562)&gt;0</f>
        <v>0</v>
      </c>
      <c r="Y562" t="b">
        <f>COUNTIF(CategoryLists!$G:$G,A562)&gt;0</f>
        <v>0</v>
      </c>
      <c r="Z562" t="b">
        <f t="shared" si="16"/>
        <v>0</v>
      </c>
      <c r="AA562" t="b">
        <f>OR(LEFT(A562,3)="CKP",LEFT(A562,3)="PNL",COUNTIF(CategoryLists!$I:$I,A562)&gt;0)</f>
        <v>0</v>
      </c>
      <c r="AB562" t="b">
        <f>COUNTIF(CategoryLists!$H:$H,A562)&gt;0</f>
        <v>0</v>
      </c>
      <c r="AC562" t="b">
        <f t="shared" si="17"/>
        <v>1</v>
      </c>
      <c r="AD562" t="b">
        <f>COUNTIF(CategoryLists!$A:$A,A562)&gt;0</f>
        <v>0</v>
      </c>
    </row>
    <row r="563" spans="1:30" x14ac:dyDescent="0.25">
      <c r="A563" s="1" t="s">
        <v>1137</v>
      </c>
      <c r="B563" s="1" t="s">
        <v>1138</v>
      </c>
      <c r="C563" s="1" t="s">
        <v>19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3">
        <v>0</v>
      </c>
      <c r="K563" s="2">
        <v>9</v>
      </c>
      <c r="L563" s="3">
        <v>0</v>
      </c>
      <c r="M563" s="3">
        <v>0</v>
      </c>
      <c r="N563" s="2">
        <v>0</v>
      </c>
      <c r="O563" s="3">
        <v>0</v>
      </c>
      <c r="P563" s="3">
        <v>0</v>
      </c>
      <c r="Q563" s="11">
        <v>45294</v>
      </c>
      <c r="R563" s="2">
        <v>18</v>
      </c>
      <c r="S563" s="1">
        <v>480</v>
      </c>
      <c r="T563" t="b">
        <f>COUNTIF(CategoryLists!$B:$B,A563)&gt;0</f>
        <v>0</v>
      </c>
      <c r="U563" t="b">
        <f>COUNTIF(CategoryLists!$C:$C,A563)&gt;0</f>
        <v>0</v>
      </c>
      <c r="V563" t="b">
        <f>COUNTIF(CategoryLists!$D:$D,A563)&gt;0</f>
        <v>1</v>
      </c>
      <c r="W563" t="b">
        <f>COUNTIF(CategoryLists!$E:$E,A563)&gt;0</f>
        <v>0</v>
      </c>
      <c r="X563" t="b">
        <f>COUNTIF(CategoryLists!$F:$F,A563)&gt;0</f>
        <v>0</v>
      </c>
      <c r="Y563" t="b">
        <f>COUNTIF(CategoryLists!$G:$G,A563)&gt;0</f>
        <v>0</v>
      </c>
      <c r="Z563" t="b">
        <f t="shared" si="16"/>
        <v>0</v>
      </c>
      <c r="AA563" t="b">
        <f>OR(LEFT(A563,3)="CKP",LEFT(A563,3)="PNL",COUNTIF(CategoryLists!$I:$I,A563)&gt;0)</f>
        <v>0</v>
      </c>
      <c r="AB563" t="b">
        <f>COUNTIF(CategoryLists!$H:$H,A563)&gt;0</f>
        <v>0</v>
      </c>
      <c r="AC563" t="b">
        <f t="shared" si="17"/>
        <v>1</v>
      </c>
      <c r="AD563" t="b">
        <f>COUNTIF(CategoryLists!$A:$A,A563)&gt;0</f>
        <v>0</v>
      </c>
    </row>
    <row r="564" spans="1:30" x14ac:dyDescent="0.25">
      <c r="A564" s="1" t="s">
        <v>1139</v>
      </c>
      <c r="B564" s="1" t="s">
        <v>1140</v>
      </c>
      <c r="C564" s="1" t="s">
        <v>19</v>
      </c>
      <c r="D564" s="2">
        <v>145</v>
      </c>
      <c r="E564" s="2">
        <v>6</v>
      </c>
      <c r="F564" s="2">
        <v>6</v>
      </c>
      <c r="G564" s="2">
        <v>0</v>
      </c>
      <c r="H564" s="2">
        <v>6</v>
      </c>
      <c r="I564" s="3">
        <v>24.166599999999999</v>
      </c>
      <c r="J564" s="3">
        <v>725</v>
      </c>
      <c r="K564" s="2">
        <v>24</v>
      </c>
      <c r="L564" s="3">
        <v>6.0415999999999999</v>
      </c>
      <c r="M564" s="3">
        <v>181.25</v>
      </c>
      <c r="N564" s="2">
        <v>0</v>
      </c>
      <c r="O564" s="3">
        <v>0</v>
      </c>
      <c r="P564" s="3">
        <v>0</v>
      </c>
      <c r="Q564" s="11">
        <v>45625</v>
      </c>
      <c r="R564" s="2">
        <v>480</v>
      </c>
      <c r="S564" s="1">
        <v>480</v>
      </c>
      <c r="T564" t="b">
        <f>COUNTIF(CategoryLists!$B:$B,A564)&gt;0</f>
        <v>0</v>
      </c>
      <c r="U564" t="b">
        <f>COUNTIF(CategoryLists!$C:$C,A564)&gt;0</f>
        <v>0</v>
      </c>
      <c r="V564" t="b">
        <f>COUNTIF(CategoryLists!$D:$D,A564)&gt;0</f>
        <v>1</v>
      </c>
      <c r="W564" t="b">
        <f>COUNTIF(CategoryLists!$E:$E,A564)&gt;0</f>
        <v>0</v>
      </c>
      <c r="X564" t="b">
        <f>COUNTIF(CategoryLists!$F:$F,A564)&gt;0</f>
        <v>0</v>
      </c>
      <c r="Y564" t="b">
        <f>COUNTIF(CategoryLists!$G:$G,A564)&gt;0</f>
        <v>0</v>
      </c>
      <c r="Z564" t="b">
        <f t="shared" si="16"/>
        <v>0</v>
      </c>
      <c r="AA564" t="b">
        <f>OR(LEFT(A564,3)="CKP",LEFT(A564,3)="PNL",COUNTIF(CategoryLists!$I:$I,A564)&gt;0)</f>
        <v>0</v>
      </c>
      <c r="AB564" t="b">
        <f>COUNTIF(CategoryLists!$H:$H,A564)&gt;0</f>
        <v>0</v>
      </c>
      <c r="AC564" t="b">
        <f t="shared" si="17"/>
        <v>0</v>
      </c>
      <c r="AD564" t="b">
        <f>COUNTIF(CategoryLists!$A:$A,A564)&gt;0</f>
        <v>0</v>
      </c>
    </row>
    <row r="565" spans="1:30" x14ac:dyDescent="0.25">
      <c r="A565" s="1" t="s">
        <v>1141</v>
      </c>
      <c r="B565" s="1" t="s">
        <v>1142</v>
      </c>
      <c r="C565" s="1" t="s">
        <v>19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3">
        <v>0</v>
      </c>
      <c r="K565" s="2">
        <v>1</v>
      </c>
      <c r="L565" s="3">
        <v>0</v>
      </c>
      <c r="M565" s="3">
        <v>0</v>
      </c>
      <c r="N565" s="2">
        <v>0</v>
      </c>
      <c r="O565" s="3">
        <v>0</v>
      </c>
      <c r="P565" s="3">
        <v>0</v>
      </c>
      <c r="Q565" s="11">
        <v>45294</v>
      </c>
      <c r="R565" s="2">
        <v>12</v>
      </c>
      <c r="S565" s="1">
        <v>480</v>
      </c>
      <c r="T565" t="b">
        <f>COUNTIF(CategoryLists!$B:$B,A565)&gt;0</f>
        <v>0</v>
      </c>
      <c r="U565" t="b">
        <f>COUNTIF(CategoryLists!$C:$C,A565)&gt;0</f>
        <v>0</v>
      </c>
      <c r="V565" t="b">
        <f>COUNTIF(CategoryLists!$D:$D,A565)&gt;0</f>
        <v>1</v>
      </c>
      <c r="W565" t="b">
        <f>COUNTIF(CategoryLists!$E:$E,A565)&gt;0</f>
        <v>0</v>
      </c>
      <c r="X565" t="b">
        <f>COUNTIF(CategoryLists!$F:$F,A565)&gt;0</f>
        <v>0</v>
      </c>
      <c r="Y565" t="b">
        <f>COUNTIF(CategoryLists!$G:$G,A565)&gt;0</f>
        <v>0</v>
      </c>
      <c r="Z565" t="b">
        <f t="shared" si="16"/>
        <v>0</v>
      </c>
      <c r="AA565" t="b">
        <f>OR(LEFT(A565,3)="CKP",LEFT(A565,3)="PNL",COUNTIF(CategoryLists!$I:$I,A565)&gt;0)</f>
        <v>0</v>
      </c>
      <c r="AB565" t="b">
        <f>COUNTIF(CategoryLists!$H:$H,A565)&gt;0</f>
        <v>0</v>
      </c>
      <c r="AC565" t="b">
        <f t="shared" si="17"/>
        <v>1</v>
      </c>
      <c r="AD565" t="b">
        <f>COUNTIF(CategoryLists!$A:$A,A565)&gt;0</f>
        <v>0</v>
      </c>
    </row>
    <row r="566" spans="1:30" x14ac:dyDescent="0.25">
      <c r="A566" s="1" t="s">
        <v>1143</v>
      </c>
      <c r="B566" s="1" t="s">
        <v>1144</v>
      </c>
      <c r="C566" s="1" t="s">
        <v>19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3">
        <v>0</v>
      </c>
      <c r="K566" s="2">
        <v>0</v>
      </c>
      <c r="L566" s="3">
        <v>0</v>
      </c>
      <c r="M566" s="3">
        <v>0</v>
      </c>
      <c r="N566" s="2">
        <v>0</v>
      </c>
      <c r="O566" s="3">
        <v>0</v>
      </c>
      <c r="P566" s="3">
        <v>0</v>
      </c>
      <c r="Q566" s="11">
        <v>45294</v>
      </c>
      <c r="R566" s="2">
        <v>348</v>
      </c>
      <c r="S566" s="1">
        <v>360</v>
      </c>
      <c r="T566" t="b">
        <f>COUNTIF(CategoryLists!$B:$B,A566)&gt;0</f>
        <v>0</v>
      </c>
      <c r="U566" t="b">
        <f>COUNTIF(CategoryLists!$C:$C,A566)&gt;0</f>
        <v>0</v>
      </c>
      <c r="V566" t="b">
        <f>COUNTIF(CategoryLists!$D:$D,A566)&gt;0</f>
        <v>1</v>
      </c>
      <c r="W566" t="b">
        <f>COUNTIF(CategoryLists!$E:$E,A566)&gt;0</f>
        <v>0</v>
      </c>
      <c r="X566" t="b">
        <f>COUNTIF(CategoryLists!$F:$F,A566)&gt;0</f>
        <v>0</v>
      </c>
      <c r="Y566" t="b">
        <f>COUNTIF(CategoryLists!$G:$G,A566)&gt;0</f>
        <v>0</v>
      </c>
      <c r="Z566" t="b">
        <f t="shared" si="16"/>
        <v>0</v>
      </c>
      <c r="AA566" t="b">
        <f>OR(LEFT(A566,3)="CKP",LEFT(A566,3)="PNL",COUNTIF(CategoryLists!$I:$I,A566)&gt;0)</f>
        <v>0</v>
      </c>
      <c r="AB566" t="b">
        <f>COUNTIF(CategoryLists!$H:$H,A566)&gt;0</f>
        <v>0</v>
      </c>
      <c r="AC566" t="b">
        <f t="shared" si="17"/>
        <v>1</v>
      </c>
      <c r="AD566" t="b">
        <f>COUNTIF(CategoryLists!$A:$A,A566)&gt;0</f>
        <v>0</v>
      </c>
    </row>
    <row r="567" spans="1:30" x14ac:dyDescent="0.25">
      <c r="A567" s="1" t="s">
        <v>1145</v>
      </c>
      <c r="B567" s="1" t="s">
        <v>1146</v>
      </c>
      <c r="C567" s="1" t="s">
        <v>19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3">
        <v>0</v>
      </c>
      <c r="K567" s="2">
        <v>0</v>
      </c>
      <c r="L567" s="3">
        <v>0</v>
      </c>
      <c r="M567" s="3">
        <v>0</v>
      </c>
      <c r="N567" s="2">
        <v>0</v>
      </c>
      <c r="O567" s="3">
        <v>0</v>
      </c>
      <c r="P567" s="3">
        <v>0</v>
      </c>
      <c r="Q567" s="11">
        <v>45294</v>
      </c>
      <c r="R567" s="2">
        <v>24</v>
      </c>
      <c r="S567" s="1">
        <v>360</v>
      </c>
      <c r="T567" t="b">
        <f>COUNTIF(CategoryLists!$B:$B,A567)&gt;0</f>
        <v>0</v>
      </c>
      <c r="U567" t="b">
        <f>COUNTIF(CategoryLists!$C:$C,A567)&gt;0</f>
        <v>0</v>
      </c>
      <c r="V567" t="b">
        <f>COUNTIF(CategoryLists!$D:$D,A567)&gt;0</f>
        <v>1</v>
      </c>
      <c r="W567" t="b">
        <f>COUNTIF(CategoryLists!$E:$E,A567)&gt;0</f>
        <v>0</v>
      </c>
      <c r="X567" t="b">
        <f>COUNTIF(CategoryLists!$F:$F,A567)&gt;0</f>
        <v>0</v>
      </c>
      <c r="Y567" t="b">
        <f>COUNTIF(CategoryLists!$G:$G,A567)&gt;0</f>
        <v>0</v>
      </c>
      <c r="Z567" t="b">
        <f t="shared" si="16"/>
        <v>0</v>
      </c>
      <c r="AA567" t="b">
        <f>OR(LEFT(A567,3)="CKP",LEFT(A567,3)="PNL",COUNTIF(CategoryLists!$I:$I,A567)&gt;0)</f>
        <v>0</v>
      </c>
      <c r="AB567" t="b">
        <f>COUNTIF(CategoryLists!$H:$H,A567)&gt;0</f>
        <v>0</v>
      </c>
      <c r="AC567" t="b">
        <f t="shared" si="17"/>
        <v>1</v>
      </c>
      <c r="AD567" t="b">
        <f>COUNTIF(CategoryLists!$A:$A,A567)&gt;0</f>
        <v>0</v>
      </c>
    </row>
    <row r="568" spans="1:30" x14ac:dyDescent="0.25">
      <c r="A568" s="1" t="s">
        <v>1147</v>
      </c>
      <c r="B568" s="1" t="s">
        <v>1148</v>
      </c>
      <c r="C568" s="1" t="s">
        <v>19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3">
        <v>0</v>
      </c>
      <c r="K568" s="2">
        <v>0</v>
      </c>
      <c r="L568" s="3">
        <v>0</v>
      </c>
      <c r="M568" s="3">
        <v>0</v>
      </c>
      <c r="N568" s="2">
        <v>0</v>
      </c>
      <c r="O568" s="3">
        <v>0</v>
      </c>
      <c r="P568" s="3">
        <v>0</v>
      </c>
      <c r="Q568" s="11">
        <v>45294</v>
      </c>
      <c r="R568" s="2">
        <v>12</v>
      </c>
      <c r="S568" s="1">
        <v>360</v>
      </c>
      <c r="T568" t="b">
        <f>COUNTIF(CategoryLists!$B:$B,A568)&gt;0</f>
        <v>0</v>
      </c>
      <c r="U568" t="b">
        <f>COUNTIF(CategoryLists!$C:$C,A568)&gt;0</f>
        <v>0</v>
      </c>
      <c r="V568" t="b">
        <f>COUNTIF(CategoryLists!$D:$D,A568)&gt;0</f>
        <v>1</v>
      </c>
      <c r="W568" t="b">
        <f>COUNTIF(CategoryLists!$E:$E,A568)&gt;0</f>
        <v>0</v>
      </c>
      <c r="X568" t="b">
        <f>COUNTIF(CategoryLists!$F:$F,A568)&gt;0</f>
        <v>0</v>
      </c>
      <c r="Y568" t="b">
        <f>COUNTIF(CategoryLists!$G:$G,A568)&gt;0</f>
        <v>0</v>
      </c>
      <c r="Z568" t="b">
        <f t="shared" si="16"/>
        <v>0</v>
      </c>
      <c r="AA568" t="b">
        <f>OR(LEFT(A568,3)="CKP",LEFT(A568,3)="PNL",COUNTIF(CategoryLists!$I:$I,A568)&gt;0)</f>
        <v>0</v>
      </c>
      <c r="AB568" t="b">
        <f>COUNTIF(CategoryLists!$H:$H,A568)&gt;0</f>
        <v>0</v>
      </c>
      <c r="AC568" t="b">
        <f t="shared" si="17"/>
        <v>1</v>
      </c>
      <c r="AD568" t="b">
        <f>COUNTIF(CategoryLists!$A:$A,A568)&gt;0</f>
        <v>0</v>
      </c>
    </row>
    <row r="569" spans="1:30" x14ac:dyDescent="0.25">
      <c r="A569" s="1" t="s">
        <v>1149</v>
      </c>
      <c r="B569" s="1" t="s">
        <v>1150</v>
      </c>
      <c r="C569" s="1" t="s">
        <v>19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3">
        <v>0</v>
      </c>
      <c r="K569" s="2">
        <v>0</v>
      </c>
      <c r="L569" s="3">
        <v>0</v>
      </c>
      <c r="M569" s="3">
        <v>0</v>
      </c>
      <c r="N569" s="2">
        <v>0</v>
      </c>
      <c r="O569" s="3">
        <v>0</v>
      </c>
      <c r="P569" s="3">
        <v>0</v>
      </c>
      <c r="Q569" s="11">
        <v>45294</v>
      </c>
      <c r="R569" s="2">
        <v>24</v>
      </c>
      <c r="S569" s="1">
        <v>360</v>
      </c>
      <c r="T569" t="b">
        <f>COUNTIF(CategoryLists!$B:$B,A569)&gt;0</f>
        <v>0</v>
      </c>
      <c r="U569" t="b">
        <f>COUNTIF(CategoryLists!$C:$C,A569)&gt;0</f>
        <v>0</v>
      </c>
      <c r="V569" t="b">
        <f>COUNTIF(CategoryLists!$D:$D,A569)&gt;0</f>
        <v>1</v>
      </c>
      <c r="W569" t="b">
        <f>COUNTIF(CategoryLists!$E:$E,A569)&gt;0</f>
        <v>0</v>
      </c>
      <c r="X569" t="b">
        <f>COUNTIF(CategoryLists!$F:$F,A569)&gt;0</f>
        <v>0</v>
      </c>
      <c r="Y569" t="b">
        <f>COUNTIF(CategoryLists!$G:$G,A569)&gt;0</f>
        <v>0</v>
      </c>
      <c r="Z569" t="b">
        <f t="shared" si="16"/>
        <v>0</v>
      </c>
      <c r="AA569" t="b">
        <f>OR(LEFT(A569,3)="CKP",LEFT(A569,3)="PNL",COUNTIF(CategoryLists!$I:$I,A569)&gt;0)</f>
        <v>0</v>
      </c>
      <c r="AB569" t="b">
        <f>COUNTIF(CategoryLists!$H:$H,A569)&gt;0</f>
        <v>0</v>
      </c>
      <c r="AC569" t="b">
        <f t="shared" si="17"/>
        <v>1</v>
      </c>
      <c r="AD569" t="b">
        <f>COUNTIF(CategoryLists!$A:$A,A569)&gt;0</f>
        <v>0</v>
      </c>
    </row>
    <row r="570" spans="1:30" x14ac:dyDescent="0.25">
      <c r="A570" s="1" t="s">
        <v>1151</v>
      </c>
      <c r="B570" s="1" t="s">
        <v>1152</v>
      </c>
      <c r="C570" s="1" t="s">
        <v>30</v>
      </c>
      <c r="D570" s="2">
        <v>59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3">
        <v>0</v>
      </c>
      <c r="K570" s="2">
        <v>0</v>
      </c>
      <c r="L570" s="3">
        <v>0</v>
      </c>
      <c r="M570" s="3">
        <v>0</v>
      </c>
      <c r="N570" s="2">
        <v>0</v>
      </c>
      <c r="O570" s="3">
        <v>0</v>
      </c>
      <c r="P570" s="3">
        <v>0</v>
      </c>
      <c r="Q570" s="11">
        <v>45294</v>
      </c>
      <c r="R570" s="2">
        <v>60</v>
      </c>
      <c r="S570" s="1" t="s">
        <v>16</v>
      </c>
      <c r="T570" t="b">
        <f>COUNTIF(CategoryLists!$B:$B,A570)&gt;0</f>
        <v>0</v>
      </c>
      <c r="U570" t="b">
        <f>COUNTIF(CategoryLists!$C:$C,A570)&gt;0</f>
        <v>0</v>
      </c>
      <c r="V570" t="b">
        <f>COUNTIF(CategoryLists!$D:$D,A570)&gt;0</f>
        <v>1</v>
      </c>
      <c r="W570" t="b">
        <f>COUNTIF(CategoryLists!$E:$E,A570)&gt;0</f>
        <v>0</v>
      </c>
      <c r="X570" t="b">
        <f>COUNTIF(CategoryLists!$F:$F,A570)&gt;0</f>
        <v>0</v>
      </c>
      <c r="Y570" t="b">
        <f>COUNTIF(CategoryLists!$G:$G,A570)&gt;0</f>
        <v>0</v>
      </c>
      <c r="Z570" t="b">
        <f t="shared" si="16"/>
        <v>0</v>
      </c>
      <c r="AA570" t="b">
        <f>OR(LEFT(A570,3)="CKP",LEFT(A570,3)="PNL",COUNTIF(CategoryLists!$I:$I,A570)&gt;0)</f>
        <v>0</v>
      </c>
      <c r="AB570" t="b">
        <f>COUNTIF(CategoryLists!$H:$H,A570)&gt;0</f>
        <v>0</v>
      </c>
      <c r="AC570" t="b">
        <f t="shared" si="17"/>
        <v>0</v>
      </c>
      <c r="AD570" t="b">
        <f>COUNTIF(CategoryLists!$A:$A,A570)&gt;0</f>
        <v>0</v>
      </c>
    </row>
    <row r="571" spans="1:30" x14ac:dyDescent="0.25">
      <c r="A571" s="1" t="s">
        <v>1153</v>
      </c>
      <c r="B571" s="1" t="s">
        <v>1154</v>
      </c>
      <c r="C571" s="1" t="s">
        <v>19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3">
        <v>0</v>
      </c>
      <c r="K571" s="2">
        <v>0</v>
      </c>
      <c r="L571" s="3">
        <v>0</v>
      </c>
      <c r="M571" s="3">
        <v>0</v>
      </c>
      <c r="N571" s="2">
        <v>0</v>
      </c>
      <c r="O571" s="3">
        <v>0</v>
      </c>
      <c r="P571" s="3">
        <v>0</v>
      </c>
      <c r="Q571" s="11">
        <v>45294</v>
      </c>
      <c r="R571" s="2">
        <v>8</v>
      </c>
      <c r="S571" s="1" t="s">
        <v>16</v>
      </c>
      <c r="T571" t="b">
        <f>COUNTIF(CategoryLists!$B:$B,A571)&gt;0</f>
        <v>0</v>
      </c>
      <c r="U571" t="b">
        <f>COUNTIF(CategoryLists!$C:$C,A571)&gt;0</f>
        <v>0</v>
      </c>
      <c r="V571" t="b">
        <f>COUNTIF(CategoryLists!$D:$D,A571)&gt;0</f>
        <v>1</v>
      </c>
      <c r="W571" t="b">
        <f>COUNTIF(CategoryLists!$E:$E,A571)&gt;0</f>
        <v>0</v>
      </c>
      <c r="X571" t="b">
        <f>COUNTIF(CategoryLists!$F:$F,A571)&gt;0</f>
        <v>0</v>
      </c>
      <c r="Y571" t="b">
        <f>COUNTIF(CategoryLists!$G:$G,A571)&gt;0</f>
        <v>0</v>
      </c>
      <c r="Z571" t="b">
        <f t="shared" si="16"/>
        <v>0</v>
      </c>
      <c r="AA571" t="b">
        <f>OR(LEFT(A571,3)="CKP",LEFT(A571,3)="PNL",COUNTIF(CategoryLists!$I:$I,A571)&gt;0)</f>
        <v>0</v>
      </c>
      <c r="AB571" t="b">
        <f>COUNTIF(CategoryLists!$H:$H,A571)&gt;0</f>
        <v>0</v>
      </c>
      <c r="AC571" t="b">
        <f t="shared" si="17"/>
        <v>1</v>
      </c>
      <c r="AD571" t="b">
        <f>COUNTIF(CategoryLists!$A:$A,A571)&gt;0</f>
        <v>0</v>
      </c>
    </row>
    <row r="572" spans="1:30" x14ac:dyDescent="0.25">
      <c r="A572" s="1" t="s">
        <v>1155</v>
      </c>
      <c r="B572" s="1" t="s">
        <v>1156</v>
      </c>
      <c r="C572" s="1" t="s">
        <v>19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3">
        <v>0</v>
      </c>
      <c r="K572" s="2">
        <v>0</v>
      </c>
      <c r="L572" s="3">
        <v>0</v>
      </c>
      <c r="M572" s="3">
        <v>0</v>
      </c>
      <c r="N572" s="2">
        <v>0</v>
      </c>
      <c r="O572" s="3">
        <v>0</v>
      </c>
      <c r="P572" s="3">
        <v>0</v>
      </c>
      <c r="Q572" s="11">
        <v>45294</v>
      </c>
      <c r="R572" s="2">
        <v>8</v>
      </c>
      <c r="S572" s="1" t="s">
        <v>16</v>
      </c>
      <c r="T572" t="b">
        <f>COUNTIF(CategoryLists!$B:$B,A572)&gt;0</f>
        <v>0</v>
      </c>
      <c r="U572" t="b">
        <f>COUNTIF(CategoryLists!$C:$C,A572)&gt;0</f>
        <v>0</v>
      </c>
      <c r="V572" t="b">
        <f>COUNTIF(CategoryLists!$D:$D,A572)&gt;0</f>
        <v>1</v>
      </c>
      <c r="W572" t="b">
        <f>COUNTIF(CategoryLists!$E:$E,A572)&gt;0</f>
        <v>0</v>
      </c>
      <c r="X572" t="b">
        <f>COUNTIF(CategoryLists!$F:$F,A572)&gt;0</f>
        <v>0</v>
      </c>
      <c r="Y572" t="b">
        <f>COUNTIF(CategoryLists!$G:$G,A572)&gt;0</f>
        <v>0</v>
      </c>
      <c r="Z572" t="b">
        <f t="shared" si="16"/>
        <v>0</v>
      </c>
      <c r="AA572" t="b">
        <f>OR(LEFT(A572,3)="CKP",LEFT(A572,3)="PNL",COUNTIF(CategoryLists!$I:$I,A572)&gt;0)</f>
        <v>0</v>
      </c>
      <c r="AB572" t="b">
        <f>COUNTIF(CategoryLists!$H:$H,A572)&gt;0</f>
        <v>0</v>
      </c>
      <c r="AC572" t="b">
        <f t="shared" si="17"/>
        <v>1</v>
      </c>
      <c r="AD572" t="b">
        <f>COUNTIF(CategoryLists!$A:$A,A572)&gt;0</f>
        <v>0</v>
      </c>
    </row>
    <row r="573" spans="1:30" x14ac:dyDescent="0.25">
      <c r="A573" s="1" t="s">
        <v>1157</v>
      </c>
      <c r="B573" s="1" t="s">
        <v>1158</v>
      </c>
      <c r="C573" s="1" t="s">
        <v>19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3">
        <v>0</v>
      </c>
      <c r="K573" s="2">
        <v>0</v>
      </c>
      <c r="L573" s="3">
        <v>0</v>
      </c>
      <c r="M573" s="3">
        <v>0</v>
      </c>
      <c r="N573" s="2">
        <v>0</v>
      </c>
      <c r="O573" s="3">
        <v>0</v>
      </c>
      <c r="P573" s="3">
        <v>0</v>
      </c>
      <c r="Q573" s="11">
        <v>45294</v>
      </c>
      <c r="R573" s="2">
        <v>8</v>
      </c>
      <c r="S573" s="1" t="s">
        <v>16</v>
      </c>
      <c r="T573" t="b">
        <f>COUNTIF(CategoryLists!$B:$B,A573)&gt;0</f>
        <v>0</v>
      </c>
      <c r="U573" t="b">
        <f>COUNTIF(CategoryLists!$C:$C,A573)&gt;0</f>
        <v>0</v>
      </c>
      <c r="V573" t="b">
        <f>COUNTIF(CategoryLists!$D:$D,A573)&gt;0</f>
        <v>1</v>
      </c>
      <c r="W573" t="b">
        <f>COUNTIF(CategoryLists!$E:$E,A573)&gt;0</f>
        <v>0</v>
      </c>
      <c r="X573" t="b">
        <f>COUNTIF(CategoryLists!$F:$F,A573)&gt;0</f>
        <v>0</v>
      </c>
      <c r="Y573" t="b">
        <f>COUNTIF(CategoryLists!$G:$G,A573)&gt;0</f>
        <v>0</v>
      </c>
      <c r="Z573" t="b">
        <f t="shared" si="16"/>
        <v>0</v>
      </c>
      <c r="AA573" t="b">
        <f>OR(LEFT(A573,3)="CKP",LEFT(A573,3)="PNL",COUNTIF(CategoryLists!$I:$I,A573)&gt;0)</f>
        <v>0</v>
      </c>
      <c r="AB573" t="b">
        <f>COUNTIF(CategoryLists!$H:$H,A573)&gt;0</f>
        <v>0</v>
      </c>
      <c r="AC573" t="b">
        <f t="shared" si="17"/>
        <v>1</v>
      </c>
      <c r="AD573" t="b">
        <f>COUNTIF(CategoryLists!$A:$A,A573)&gt;0</f>
        <v>0</v>
      </c>
    </row>
    <row r="574" spans="1:30" x14ac:dyDescent="0.25">
      <c r="A574" s="1" t="s">
        <v>1159</v>
      </c>
      <c r="B574" s="1" t="s">
        <v>1160</v>
      </c>
      <c r="C574" s="1" t="s">
        <v>19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3">
        <v>0</v>
      </c>
      <c r="K574" s="2">
        <v>0</v>
      </c>
      <c r="L574" s="3">
        <v>0</v>
      </c>
      <c r="M574" s="3">
        <v>0</v>
      </c>
      <c r="N574" s="2">
        <v>0</v>
      </c>
      <c r="O574" s="3">
        <v>0</v>
      </c>
      <c r="P574" s="3">
        <v>0</v>
      </c>
      <c r="Q574" s="11">
        <v>45294</v>
      </c>
      <c r="R574" s="2">
        <v>8</v>
      </c>
      <c r="S574" s="1" t="s">
        <v>16</v>
      </c>
      <c r="T574" t="b">
        <f>COUNTIF(CategoryLists!$B:$B,A574)&gt;0</f>
        <v>0</v>
      </c>
      <c r="U574" t="b">
        <f>COUNTIF(CategoryLists!$C:$C,A574)&gt;0</f>
        <v>0</v>
      </c>
      <c r="V574" t="b">
        <f>COUNTIF(CategoryLists!$D:$D,A574)&gt;0</f>
        <v>1</v>
      </c>
      <c r="W574" t="b">
        <f>COUNTIF(CategoryLists!$E:$E,A574)&gt;0</f>
        <v>0</v>
      </c>
      <c r="X574" t="b">
        <f>COUNTIF(CategoryLists!$F:$F,A574)&gt;0</f>
        <v>0</v>
      </c>
      <c r="Y574" t="b">
        <f>COUNTIF(CategoryLists!$G:$G,A574)&gt;0</f>
        <v>0</v>
      </c>
      <c r="Z574" t="b">
        <f t="shared" si="16"/>
        <v>0</v>
      </c>
      <c r="AA574" t="b">
        <f>OR(LEFT(A574,3)="CKP",LEFT(A574,3)="PNL",COUNTIF(CategoryLists!$I:$I,A574)&gt;0)</f>
        <v>0</v>
      </c>
      <c r="AB574" t="b">
        <f>COUNTIF(CategoryLists!$H:$H,A574)&gt;0</f>
        <v>0</v>
      </c>
      <c r="AC574" t="b">
        <f t="shared" si="17"/>
        <v>1</v>
      </c>
      <c r="AD574" t="b">
        <f>COUNTIF(CategoryLists!$A:$A,A574)&gt;0</f>
        <v>0</v>
      </c>
    </row>
    <row r="575" spans="1:30" x14ac:dyDescent="0.25">
      <c r="A575" s="1" t="s">
        <v>1161</v>
      </c>
      <c r="B575" s="1" t="s">
        <v>1162</v>
      </c>
      <c r="C575" s="1" t="s">
        <v>19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3">
        <v>0</v>
      </c>
      <c r="K575" s="2">
        <v>0</v>
      </c>
      <c r="L575" s="3">
        <v>0</v>
      </c>
      <c r="M575" s="3">
        <v>0</v>
      </c>
      <c r="N575" s="2">
        <v>0</v>
      </c>
      <c r="O575" s="3">
        <v>0</v>
      </c>
      <c r="P575" s="3">
        <v>0</v>
      </c>
      <c r="Q575" s="11">
        <v>45294</v>
      </c>
      <c r="R575" s="2">
        <v>8</v>
      </c>
      <c r="S575" s="1" t="s">
        <v>16</v>
      </c>
      <c r="T575" t="b">
        <f>COUNTIF(CategoryLists!$B:$B,A575)&gt;0</f>
        <v>0</v>
      </c>
      <c r="U575" t="b">
        <f>COUNTIF(CategoryLists!$C:$C,A575)&gt;0</f>
        <v>0</v>
      </c>
      <c r="V575" t="b">
        <f>COUNTIF(CategoryLists!$D:$D,A575)&gt;0</f>
        <v>1</v>
      </c>
      <c r="W575" t="b">
        <f>COUNTIF(CategoryLists!$E:$E,A575)&gt;0</f>
        <v>0</v>
      </c>
      <c r="X575" t="b">
        <f>COUNTIF(CategoryLists!$F:$F,A575)&gt;0</f>
        <v>0</v>
      </c>
      <c r="Y575" t="b">
        <f>COUNTIF(CategoryLists!$G:$G,A575)&gt;0</f>
        <v>0</v>
      </c>
      <c r="Z575" t="b">
        <f t="shared" si="16"/>
        <v>0</v>
      </c>
      <c r="AA575" t="b">
        <f>OR(LEFT(A575,3)="CKP",LEFT(A575,3)="PNL",COUNTIF(CategoryLists!$I:$I,A575)&gt;0)</f>
        <v>0</v>
      </c>
      <c r="AB575" t="b">
        <f>COUNTIF(CategoryLists!$H:$H,A575)&gt;0</f>
        <v>0</v>
      </c>
      <c r="AC575" t="b">
        <f t="shared" si="17"/>
        <v>1</v>
      </c>
      <c r="AD575" t="b">
        <f>COUNTIF(CategoryLists!$A:$A,A575)&gt;0</f>
        <v>0</v>
      </c>
    </row>
    <row r="576" spans="1:30" x14ac:dyDescent="0.25">
      <c r="A576" s="1" t="s">
        <v>1163</v>
      </c>
      <c r="B576" s="1" t="s">
        <v>1164</v>
      </c>
      <c r="C576" s="1" t="s">
        <v>19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3">
        <v>0</v>
      </c>
      <c r="K576" s="2">
        <v>0</v>
      </c>
      <c r="L576" s="3">
        <v>0</v>
      </c>
      <c r="M576" s="3">
        <v>0</v>
      </c>
      <c r="N576" s="2">
        <v>0</v>
      </c>
      <c r="O576" s="3">
        <v>0</v>
      </c>
      <c r="P576" s="3">
        <v>0</v>
      </c>
      <c r="Q576" s="11">
        <v>45294</v>
      </c>
      <c r="R576" s="2">
        <v>8</v>
      </c>
      <c r="S576" s="1" t="s">
        <v>16</v>
      </c>
      <c r="T576" t="b">
        <f>COUNTIF(CategoryLists!$B:$B,A576)&gt;0</f>
        <v>0</v>
      </c>
      <c r="U576" t="b">
        <f>COUNTIF(CategoryLists!$C:$C,A576)&gt;0</f>
        <v>0</v>
      </c>
      <c r="V576" t="b">
        <f>COUNTIF(CategoryLists!$D:$D,A576)&gt;0</f>
        <v>1</v>
      </c>
      <c r="W576" t="b">
        <f>COUNTIF(CategoryLists!$E:$E,A576)&gt;0</f>
        <v>0</v>
      </c>
      <c r="X576" t="b">
        <f>COUNTIF(CategoryLists!$F:$F,A576)&gt;0</f>
        <v>0</v>
      </c>
      <c r="Y576" t="b">
        <f>COUNTIF(CategoryLists!$G:$G,A576)&gt;0</f>
        <v>0</v>
      </c>
      <c r="Z576" t="b">
        <f t="shared" si="16"/>
        <v>0</v>
      </c>
      <c r="AA576" t="b">
        <f>OR(LEFT(A576,3)="CKP",LEFT(A576,3)="PNL",COUNTIF(CategoryLists!$I:$I,A576)&gt;0)</f>
        <v>0</v>
      </c>
      <c r="AB576" t="b">
        <f>COUNTIF(CategoryLists!$H:$H,A576)&gt;0</f>
        <v>0</v>
      </c>
      <c r="AC576" t="b">
        <f t="shared" si="17"/>
        <v>1</v>
      </c>
      <c r="AD576" t="b">
        <f>COUNTIF(CategoryLists!$A:$A,A576)&gt;0</f>
        <v>0</v>
      </c>
    </row>
    <row r="577" spans="1:30" x14ac:dyDescent="0.25">
      <c r="A577" s="1" t="s">
        <v>1165</v>
      </c>
      <c r="B577" s="1" t="s">
        <v>1166</v>
      </c>
      <c r="C577" s="1" t="s">
        <v>19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3">
        <v>0</v>
      </c>
      <c r="K577" s="2">
        <v>0</v>
      </c>
      <c r="L577" s="3">
        <v>0</v>
      </c>
      <c r="M577" s="3">
        <v>0</v>
      </c>
      <c r="N577" s="2">
        <v>0</v>
      </c>
      <c r="O577" s="3">
        <v>0</v>
      </c>
      <c r="P577" s="3">
        <v>0</v>
      </c>
      <c r="Q577" s="11">
        <v>45294</v>
      </c>
      <c r="R577" s="2">
        <v>8</v>
      </c>
      <c r="S577" s="1" t="s">
        <v>16</v>
      </c>
      <c r="T577" t="b">
        <f>COUNTIF(CategoryLists!$B:$B,A577)&gt;0</f>
        <v>0</v>
      </c>
      <c r="U577" t="b">
        <f>COUNTIF(CategoryLists!$C:$C,A577)&gt;0</f>
        <v>0</v>
      </c>
      <c r="V577" t="b">
        <f>COUNTIF(CategoryLists!$D:$D,A577)&gt;0</f>
        <v>1</v>
      </c>
      <c r="W577" t="b">
        <f>COUNTIF(CategoryLists!$E:$E,A577)&gt;0</f>
        <v>0</v>
      </c>
      <c r="X577" t="b">
        <f>COUNTIF(CategoryLists!$F:$F,A577)&gt;0</f>
        <v>0</v>
      </c>
      <c r="Y577" t="b">
        <f>COUNTIF(CategoryLists!$G:$G,A577)&gt;0</f>
        <v>0</v>
      </c>
      <c r="Z577" t="b">
        <f t="shared" si="16"/>
        <v>0</v>
      </c>
      <c r="AA577" t="b">
        <f>OR(LEFT(A577,3)="CKP",LEFT(A577,3)="PNL",COUNTIF(CategoryLists!$I:$I,A577)&gt;0)</f>
        <v>0</v>
      </c>
      <c r="AB577" t="b">
        <f>COUNTIF(CategoryLists!$H:$H,A577)&gt;0</f>
        <v>0</v>
      </c>
      <c r="AC577" t="b">
        <f t="shared" si="17"/>
        <v>1</v>
      </c>
      <c r="AD577" t="b">
        <f>COUNTIF(CategoryLists!$A:$A,A577)&gt;0</f>
        <v>0</v>
      </c>
    </row>
    <row r="578" spans="1:30" x14ac:dyDescent="0.25">
      <c r="A578" s="1" t="s">
        <v>1167</v>
      </c>
      <c r="B578" s="1" t="s">
        <v>1168</v>
      </c>
      <c r="C578" s="1" t="s">
        <v>19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3">
        <v>0</v>
      </c>
      <c r="K578" s="2">
        <v>0</v>
      </c>
      <c r="L578" s="3">
        <v>0</v>
      </c>
      <c r="M578" s="3">
        <v>0</v>
      </c>
      <c r="N578" s="2">
        <v>0</v>
      </c>
      <c r="O578" s="3">
        <v>0</v>
      </c>
      <c r="P578" s="3">
        <v>0</v>
      </c>
      <c r="Q578" s="11">
        <v>45294</v>
      </c>
      <c r="R578" s="2">
        <v>8</v>
      </c>
      <c r="S578" s="1" t="s">
        <v>16</v>
      </c>
      <c r="T578" t="b">
        <f>COUNTIF(CategoryLists!$B:$B,A578)&gt;0</f>
        <v>0</v>
      </c>
      <c r="U578" t="b">
        <f>COUNTIF(CategoryLists!$C:$C,A578)&gt;0</f>
        <v>0</v>
      </c>
      <c r="V578" t="b">
        <f>COUNTIF(CategoryLists!$D:$D,A578)&gt;0</f>
        <v>1</v>
      </c>
      <c r="W578" t="b">
        <f>COUNTIF(CategoryLists!$E:$E,A578)&gt;0</f>
        <v>0</v>
      </c>
      <c r="X578" t="b">
        <f>COUNTIF(CategoryLists!$F:$F,A578)&gt;0</f>
        <v>0</v>
      </c>
      <c r="Y578" t="b">
        <f>COUNTIF(CategoryLists!$G:$G,A578)&gt;0</f>
        <v>0</v>
      </c>
      <c r="Z578" t="b">
        <f t="shared" si="16"/>
        <v>0</v>
      </c>
      <c r="AA578" t="b">
        <f>OR(LEFT(A578,3)="CKP",LEFT(A578,3)="PNL",COUNTIF(CategoryLists!$I:$I,A578)&gt;0)</f>
        <v>0</v>
      </c>
      <c r="AB578" t="b">
        <f>COUNTIF(CategoryLists!$H:$H,A578)&gt;0</f>
        <v>0</v>
      </c>
      <c r="AC578" t="b">
        <f t="shared" si="17"/>
        <v>1</v>
      </c>
      <c r="AD578" t="b">
        <f>COUNTIF(CategoryLists!$A:$A,A578)&gt;0</f>
        <v>0</v>
      </c>
    </row>
    <row r="579" spans="1:30" x14ac:dyDescent="0.25">
      <c r="A579" s="1" t="s">
        <v>1169</v>
      </c>
      <c r="B579" s="1" t="s">
        <v>1170</v>
      </c>
      <c r="C579" s="1" t="s">
        <v>19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3">
        <v>0</v>
      </c>
      <c r="K579" s="2">
        <v>0</v>
      </c>
      <c r="L579" s="3">
        <v>0</v>
      </c>
      <c r="M579" s="3">
        <v>0</v>
      </c>
      <c r="N579" s="2">
        <v>0</v>
      </c>
      <c r="O579" s="3">
        <v>0</v>
      </c>
      <c r="P579" s="3">
        <v>0</v>
      </c>
      <c r="Q579" s="11">
        <v>45294</v>
      </c>
      <c r="R579" s="2">
        <v>8</v>
      </c>
      <c r="S579" s="1" t="s">
        <v>16</v>
      </c>
      <c r="T579" t="b">
        <f>COUNTIF(CategoryLists!$B:$B,A579)&gt;0</f>
        <v>0</v>
      </c>
      <c r="U579" t="b">
        <f>COUNTIF(CategoryLists!$C:$C,A579)&gt;0</f>
        <v>0</v>
      </c>
      <c r="V579" t="b">
        <f>COUNTIF(CategoryLists!$D:$D,A579)&gt;0</f>
        <v>1</v>
      </c>
      <c r="W579" t="b">
        <f>COUNTIF(CategoryLists!$E:$E,A579)&gt;0</f>
        <v>0</v>
      </c>
      <c r="X579" t="b">
        <f>COUNTIF(CategoryLists!$F:$F,A579)&gt;0</f>
        <v>0</v>
      </c>
      <c r="Y579" t="b">
        <f>COUNTIF(CategoryLists!$G:$G,A579)&gt;0</f>
        <v>0</v>
      </c>
      <c r="Z579" t="b">
        <f t="shared" ref="Z579:Z642" si="18">LEFT(A579,3)="PMS"</f>
        <v>0</v>
      </c>
      <c r="AA579" t="b">
        <f>OR(LEFT(A579,3)="CKP",LEFT(A579,3)="PNL",COUNTIF(CategoryLists!$I:$I,A579)&gt;0)</f>
        <v>0</v>
      </c>
      <c r="AB579" t="b">
        <f>COUNTIF(CategoryLists!$H:$H,A579)&gt;0</f>
        <v>0</v>
      </c>
      <c r="AC579" t="b">
        <f t="shared" ref="AC579:AC642" si="19">AND(A579&lt;&gt;"",D579=0)</f>
        <v>1</v>
      </c>
      <c r="AD579" t="b">
        <f>COUNTIF(CategoryLists!$A:$A,A579)&gt;0</f>
        <v>0</v>
      </c>
    </row>
    <row r="580" spans="1:30" x14ac:dyDescent="0.25">
      <c r="A580" s="1" t="s">
        <v>1171</v>
      </c>
      <c r="B580" s="1" t="s">
        <v>1172</v>
      </c>
      <c r="C580" s="1" t="s">
        <v>19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3">
        <v>0</v>
      </c>
      <c r="K580" s="2">
        <v>0</v>
      </c>
      <c r="L580" s="3">
        <v>0</v>
      </c>
      <c r="M580" s="3">
        <v>0</v>
      </c>
      <c r="N580" s="2">
        <v>0</v>
      </c>
      <c r="O580" s="3">
        <v>0</v>
      </c>
      <c r="P580" s="3">
        <v>0</v>
      </c>
      <c r="Q580" s="11">
        <v>45294</v>
      </c>
      <c r="R580" s="2">
        <v>8</v>
      </c>
      <c r="S580" s="1" t="s">
        <v>16</v>
      </c>
      <c r="T580" t="b">
        <f>COUNTIF(CategoryLists!$B:$B,A580)&gt;0</f>
        <v>0</v>
      </c>
      <c r="U580" t="b">
        <f>COUNTIF(CategoryLists!$C:$C,A580)&gt;0</f>
        <v>0</v>
      </c>
      <c r="V580" t="b">
        <f>COUNTIF(CategoryLists!$D:$D,A580)&gt;0</f>
        <v>1</v>
      </c>
      <c r="W580" t="b">
        <f>COUNTIF(CategoryLists!$E:$E,A580)&gt;0</f>
        <v>0</v>
      </c>
      <c r="X580" t="b">
        <f>COUNTIF(CategoryLists!$F:$F,A580)&gt;0</f>
        <v>0</v>
      </c>
      <c r="Y580" t="b">
        <f>COUNTIF(CategoryLists!$G:$G,A580)&gt;0</f>
        <v>0</v>
      </c>
      <c r="Z580" t="b">
        <f t="shared" si="18"/>
        <v>0</v>
      </c>
      <c r="AA580" t="b">
        <f>OR(LEFT(A580,3)="CKP",LEFT(A580,3)="PNL",COUNTIF(CategoryLists!$I:$I,A580)&gt;0)</f>
        <v>0</v>
      </c>
      <c r="AB580" t="b">
        <f>COUNTIF(CategoryLists!$H:$H,A580)&gt;0</f>
        <v>0</v>
      </c>
      <c r="AC580" t="b">
        <f t="shared" si="19"/>
        <v>1</v>
      </c>
      <c r="AD580" t="b">
        <f>COUNTIF(CategoryLists!$A:$A,A580)&gt;0</f>
        <v>0</v>
      </c>
    </row>
    <row r="581" spans="1:30" x14ac:dyDescent="0.25">
      <c r="A581" s="1" t="s">
        <v>1173</v>
      </c>
      <c r="B581" s="1" t="s">
        <v>1174</v>
      </c>
      <c r="C581" s="1" t="s">
        <v>19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3">
        <v>0</v>
      </c>
      <c r="K581" s="2">
        <v>0</v>
      </c>
      <c r="L581" s="3">
        <v>0</v>
      </c>
      <c r="M581" s="3">
        <v>0</v>
      </c>
      <c r="N581" s="2">
        <v>0</v>
      </c>
      <c r="O581" s="3">
        <v>0</v>
      </c>
      <c r="P581" s="3">
        <v>0</v>
      </c>
      <c r="Q581" s="11">
        <v>45294</v>
      </c>
      <c r="R581" s="2">
        <v>8</v>
      </c>
      <c r="S581" s="1" t="s">
        <v>16</v>
      </c>
      <c r="T581" t="b">
        <f>COUNTIF(CategoryLists!$B:$B,A581)&gt;0</f>
        <v>0</v>
      </c>
      <c r="U581" t="b">
        <f>COUNTIF(CategoryLists!$C:$C,A581)&gt;0</f>
        <v>0</v>
      </c>
      <c r="V581" t="b">
        <f>COUNTIF(CategoryLists!$D:$D,A581)&gt;0</f>
        <v>1</v>
      </c>
      <c r="W581" t="b">
        <f>COUNTIF(CategoryLists!$E:$E,A581)&gt;0</f>
        <v>0</v>
      </c>
      <c r="X581" t="b">
        <f>COUNTIF(CategoryLists!$F:$F,A581)&gt;0</f>
        <v>0</v>
      </c>
      <c r="Y581" t="b">
        <f>COUNTIF(CategoryLists!$G:$G,A581)&gt;0</f>
        <v>0</v>
      </c>
      <c r="Z581" t="b">
        <f t="shared" si="18"/>
        <v>0</v>
      </c>
      <c r="AA581" t="b">
        <f>OR(LEFT(A581,3)="CKP",LEFT(A581,3)="PNL",COUNTIF(CategoryLists!$I:$I,A581)&gt;0)</f>
        <v>0</v>
      </c>
      <c r="AB581" t="b">
        <f>COUNTIF(CategoryLists!$H:$H,A581)&gt;0</f>
        <v>0</v>
      </c>
      <c r="AC581" t="b">
        <f t="shared" si="19"/>
        <v>1</v>
      </c>
      <c r="AD581" t="b">
        <f>COUNTIF(CategoryLists!$A:$A,A581)&gt;0</f>
        <v>0</v>
      </c>
    </row>
    <row r="582" spans="1:30" x14ac:dyDescent="0.25">
      <c r="A582" s="1" t="s">
        <v>1175</v>
      </c>
      <c r="B582" s="1" t="s">
        <v>1176</v>
      </c>
      <c r="C582" s="1" t="s">
        <v>19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3">
        <v>0</v>
      </c>
      <c r="K582" s="2">
        <v>0</v>
      </c>
      <c r="L582" s="3">
        <v>0</v>
      </c>
      <c r="M582" s="3">
        <v>0</v>
      </c>
      <c r="N582" s="2">
        <v>0</v>
      </c>
      <c r="O582" s="3">
        <v>0</v>
      </c>
      <c r="P582" s="3">
        <v>0</v>
      </c>
      <c r="Q582" s="11">
        <v>45294</v>
      </c>
      <c r="R582" s="2">
        <v>8</v>
      </c>
      <c r="S582" s="1" t="s">
        <v>16</v>
      </c>
      <c r="T582" t="b">
        <f>COUNTIF(CategoryLists!$B:$B,A582)&gt;0</f>
        <v>0</v>
      </c>
      <c r="U582" t="b">
        <f>COUNTIF(CategoryLists!$C:$C,A582)&gt;0</f>
        <v>0</v>
      </c>
      <c r="V582" t="b">
        <f>COUNTIF(CategoryLists!$D:$D,A582)&gt;0</f>
        <v>1</v>
      </c>
      <c r="W582" t="b">
        <f>COUNTIF(CategoryLists!$E:$E,A582)&gt;0</f>
        <v>0</v>
      </c>
      <c r="X582" t="b">
        <f>COUNTIF(CategoryLists!$F:$F,A582)&gt;0</f>
        <v>0</v>
      </c>
      <c r="Y582" t="b">
        <f>COUNTIF(CategoryLists!$G:$G,A582)&gt;0</f>
        <v>0</v>
      </c>
      <c r="Z582" t="b">
        <f t="shared" si="18"/>
        <v>0</v>
      </c>
      <c r="AA582" t="b">
        <f>OR(LEFT(A582,3)="CKP",LEFT(A582,3)="PNL",COUNTIF(CategoryLists!$I:$I,A582)&gt;0)</f>
        <v>0</v>
      </c>
      <c r="AB582" t="b">
        <f>COUNTIF(CategoryLists!$H:$H,A582)&gt;0</f>
        <v>0</v>
      </c>
      <c r="AC582" t="b">
        <f t="shared" si="19"/>
        <v>1</v>
      </c>
      <c r="AD582" t="b">
        <f>COUNTIF(CategoryLists!$A:$A,A582)&gt;0</f>
        <v>0</v>
      </c>
    </row>
    <row r="583" spans="1:30" x14ac:dyDescent="0.25">
      <c r="A583" s="1" t="s">
        <v>1177</v>
      </c>
      <c r="B583" s="1" t="s">
        <v>1178</v>
      </c>
      <c r="C583" s="1" t="s">
        <v>19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3">
        <v>0</v>
      </c>
      <c r="K583" s="2">
        <v>0</v>
      </c>
      <c r="L583" s="3">
        <v>0</v>
      </c>
      <c r="M583" s="3">
        <v>0</v>
      </c>
      <c r="N583" s="2">
        <v>0</v>
      </c>
      <c r="O583" s="3">
        <v>0</v>
      </c>
      <c r="P583" s="3">
        <v>0</v>
      </c>
      <c r="Q583" s="11">
        <v>45294</v>
      </c>
      <c r="R583" s="2">
        <v>8</v>
      </c>
      <c r="S583" s="1" t="s">
        <v>16</v>
      </c>
      <c r="T583" t="b">
        <f>COUNTIF(CategoryLists!$B:$B,A583)&gt;0</f>
        <v>0</v>
      </c>
      <c r="U583" t="b">
        <f>COUNTIF(CategoryLists!$C:$C,A583)&gt;0</f>
        <v>0</v>
      </c>
      <c r="V583" t="b">
        <f>COUNTIF(CategoryLists!$D:$D,A583)&gt;0</f>
        <v>1</v>
      </c>
      <c r="W583" t="b">
        <f>COUNTIF(CategoryLists!$E:$E,A583)&gt;0</f>
        <v>0</v>
      </c>
      <c r="X583" t="b">
        <f>COUNTIF(CategoryLists!$F:$F,A583)&gt;0</f>
        <v>0</v>
      </c>
      <c r="Y583" t="b">
        <f>COUNTIF(CategoryLists!$G:$G,A583)&gt;0</f>
        <v>0</v>
      </c>
      <c r="Z583" t="b">
        <f t="shared" si="18"/>
        <v>0</v>
      </c>
      <c r="AA583" t="b">
        <f>OR(LEFT(A583,3)="CKP",LEFT(A583,3)="PNL",COUNTIF(CategoryLists!$I:$I,A583)&gt;0)</f>
        <v>0</v>
      </c>
      <c r="AB583" t="b">
        <f>COUNTIF(CategoryLists!$H:$H,A583)&gt;0</f>
        <v>0</v>
      </c>
      <c r="AC583" t="b">
        <f t="shared" si="19"/>
        <v>1</v>
      </c>
      <c r="AD583" t="b">
        <f>COUNTIF(CategoryLists!$A:$A,A583)&gt;0</f>
        <v>0</v>
      </c>
    </row>
    <row r="584" spans="1:30" x14ac:dyDescent="0.25">
      <c r="A584" s="1" t="s">
        <v>1179</v>
      </c>
      <c r="B584" s="1" t="s">
        <v>1180</v>
      </c>
      <c r="C584" s="1" t="s">
        <v>538</v>
      </c>
      <c r="D584" s="2">
        <v>2785</v>
      </c>
      <c r="E584" s="2">
        <v>2566</v>
      </c>
      <c r="F584" s="2">
        <v>7169</v>
      </c>
      <c r="G584" s="2">
        <v>4649</v>
      </c>
      <c r="H584" s="2">
        <v>4794.6665999999996</v>
      </c>
      <c r="I584" s="3">
        <v>0.58079999999999998</v>
      </c>
      <c r="J584" s="3">
        <v>17.425599999999999</v>
      </c>
      <c r="K584" s="2">
        <v>4702</v>
      </c>
      <c r="L584" s="3">
        <v>0.59230000000000005</v>
      </c>
      <c r="M584" s="3">
        <v>17.768999999999998</v>
      </c>
      <c r="N584" s="2">
        <v>1471</v>
      </c>
      <c r="O584" s="3">
        <v>0.50470000000000004</v>
      </c>
      <c r="P584" s="3">
        <v>15.146100000000001</v>
      </c>
      <c r="Q584" s="11">
        <v>46237</v>
      </c>
      <c r="R584" s="2">
        <v>7920</v>
      </c>
      <c r="S584" s="1">
        <v>15210</v>
      </c>
      <c r="T584" t="b">
        <f>COUNTIF(CategoryLists!$B:$B,A584)&gt;0</f>
        <v>0</v>
      </c>
      <c r="U584" t="b">
        <f>COUNTIF(CategoryLists!$C:$C,A584)&gt;0</f>
        <v>1</v>
      </c>
      <c r="V584" t="b">
        <f>COUNTIF(CategoryLists!$D:$D,A584)&gt;0</f>
        <v>0</v>
      </c>
      <c r="W584" t="b">
        <f>COUNTIF(CategoryLists!$E:$E,A584)&gt;0</f>
        <v>0</v>
      </c>
      <c r="X584" t="b">
        <f>COUNTIF(CategoryLists!$F:$F,A584)&gt;0</f>
        <v>0</v>
      </c>
      <c r="Y584" t="b">
        <f>COUNTIF(CategoryLists!$G:$G,A584)&gt;0</f>
        <v>0</v>
      </c>
      <c r="Z584" t="b">
        <f t="shared" si="18"/>
        <v>0</v>
      </c>
      <c r="AA584" t="b">
        <f>OR(LEFT(A584,3)="CKP",LEFT(A584,3)="PNL",COUNTIF(CategoryLists!$I:$I,A584)&gt;0)</f>
        <v>0</v>
      </c>
      <c r="AB584" t="b">
        <f>COUNTIF(CategoryLists!$H:$H,A584)&gt;0</f>
        <v>0</v>
      </c>
      <c r="AC584" t="b">
        <f t="shared" si="19"/>
        <v>0</v>
      </c>
      <c r="AD584" t="b">
        <f>COUNTIF(CategoryLists!$A:$A,A584)&gt;0</f>
        <v>0</v>
      </c>
    </row>
    <row r="585" spans="1:30" x14ac:dyDescent="0.25">
      <c r="A585" s="1" t="s">
        <v>1181</v>
      </c>
      <c r="B585" s="1" t="s">
        <v>1182</v>
      </c>
      <c r="C585" s="1" t="s">
        <v>538</v>
      </c>
      <c r="D585" s="2">
        <v>1351</v>
      </c>
      <c r="E585" s="2">
        <v>38</v>
      </c>
      <c r="F585" s="2">
        <v>22</v>
      </c>
      <c r="G585" s="2">
        <v>10</v>
      </c>
      <c r="H585" s="2">
        <v>23.333300000000001</v>
      </c>
      <c r="I585" s="3">
        <v>57.9</v>
      </c>
      <c r="J585" s="3">
        <v>1737.1737000000001</v>
      </c>
      <c r="K585" s="2">
        <v>0</v>
      </c>
      <c r="L585" s="3">
        <v>0</v>
      </c>
      <c r="M585" s="3">
        <v>0</v>
      </c>
      <c r="N585" s="2">
        <v>1</v>
      </c>
      <c r="O585" s="3">
        <v>360.18020000000001</v>
      </c>
      <c r="P585" s="3">
        <v>10808</v>
      </c>
      <c r="Q585" s="11">
        <v>46237</v>
      </c>
      <c r="R585" s="2">
        <v>420</v>
      </c>
      <c r="S585" s="1" t="s">
        <v>16</v>
      </c>
      <c r="T585" t="b">
        <f>COUNTIF(CategoryLists!$B:$B,A585)&gt;0</f>
        <v>0</v>
      </c>
      <c r="U585" t="b">
        <f>COUNTIF(CategoryLists!$C:$C,A585)&gt;0</f>
        <v>1</v>
      </c>
      <c r="V585" t="b">
        <f>COUNTIF(CategoryLists!$D:$D,A585)&gt;0</f>
        <v>0</v>
      </c>
      <c r="W585" t="b">
        <f>COUNTIF(CategoryLists!$E:$E,A585)&gt;0</f>
        <v>0</v>
      </c>
      <c r="X585" t="b">
        <f>COUNTIF(CategoryLists!$F:$F,A585)&gt;0</f>
        <v>0</v>
      </c>
      <c r="Y585" t="b">
        <f>COUNTIF(CategoryLists!$G:$G,A585)&gt;0</f>
        <v>0</v>
      </c>
      <c r="Z585" t="b">
        <f t="shared" si="18"/>
        <v>0</v>
      </c>
      <c r="AA585" t="b">
        <f>OR(LEFT(A585,3)="CKP",LEFT(A585,3)="PNL",COUNTIF(CategoryLists!$I:$I,A585)&gt;0)</f>
        <v>0</v>
      </c>
      <c r="AB585" t="b">
        <f>COUNTIF(CategoryLists!$H:$H,A585)&gt;0</f>
        <v>0</v>
      </c>
      <c r="AC585" t="b">
        <f t="shared" si="19"/>
        <v>0</v>
      </c>
      <c r="AD585" t="b">
        <f>COUNTIF(CategoryLists!$A:$A,A585)&gt;0</f>
        <v>0</v>
      </c>
    </row>
    <row r="586" spans="1:30" x14ac:dyDescent="0.25">
      <c r="A586" s="1" t="s">
        <v>1183</v>
      </c>
      <c r="B586" s="1" t="s">
        <v>1184</v>
      </c>
      <c r="C586" s="1" t="s">
        <v>538</v>
      </c>
      <c r="D586" s="2">
        <v>287</v>
      </c>
      <c r="E586" s="2">
        <v>24</v>
      </c>
      <c r="F586" s="2">
        <v>35</v>
      </c>
      <c r="G586" s="2">
        <v>28</v>
      </c>
      <c r="H586" s="2">
        <v>29</v>
      </c>
      <c r="I586" s="3">
        <v>9.8964999999999996</v>
      </c>
      <c r="J586" s="3">
        <v>296.91699999999997</v>
      </c>
      <c r="K586" s="2">
        <v>0</v>
      </c>
      <c r="L586" s="3">
        <v>0</v>
      </c>
      <c r="M586" s="3">
        <v>0</v>
      </c>
      <c r="N586" s="2">
        <v>24</v>
      </c>
      <c r="O586" s="3">
        <v>3.1880000000000002</v>
      </c>
      <c r="P586" s="3">
        <v>95.666600000000003</v>
      </c>
      <c r="Q586" s="11">
        <v>46065</v>
      </c>
      <c r="R586" s="2">
        <v>462</v>
      </c>
      <c r="S586" s="1" t="s">
        <v>16</v>
      </c>
      <c r="T586" t="b">
        <f>COUNTIF(CategoryLists!$B:$B,A586)&gt;0</f>
        <v>0</v>
      </c>
      <c r="U586" t="b">
        <f>COUNTIF(CategoryLists!$C:$C,A586)&gt;0</f>
        <v>1</v>
      </c>
      <c r="V586" t="b">
        <f>COUNTIF(CategoryLists!$D:$D,A586)&gt;0</f>
        <v>0</v>
      </c>
      <c r="W586" t="b">
        <f>COUNTIF(CategoryLists!$E:$E,A586)&gt;0</f>
        <v>0</v>
      </c>
      <c r="X586" t="b">
        <f>COUNTIF(CategoryLists!$F:$F,A586)&gt;0</f>
        <v>0</v>
      </c>
      <c r="Y586" t="b">
        <f>COUNTIF(CategoryLists!$G:$G,A586)&gt;0</f>
        <v>0</v>
      </c>
      <c r="Z586" t="b">
        <f t="shared" si="18"/>
        <v>0</v>
      </c>
      <c r="AA586" t="b">
        <f>OR(LEFT(A586,3)="CKP",LEFT(A586,3)="PNL",COUNTIF(CategoryLists!$I:$I,A586)&gt;0)</f>
        <v>0</v>
      </c>
      <c r="AB586" t="b">
        <f>COUNTIF(CategoryLists!$H:$H,A586)&gt;0</f>
        <v>0</v>
      </c>
      <c r="AC586" t="b">
        <f t="shared" si="19"/>
        <v>0</v>
      </c>
      <c r="AD586" t="b">
        <f>COUNTIF(CategoryLists!$A:$A,A586)&gt;0</f>
        <v>0</v>
      </c>
    </row>
    <row r="587" spans="1:30" x14ac:dyDescent="0.25">
      <c r="A587" s="1" t="s">
        <v>1185</v>
      </c>
      <c r="B587" s="1" t="s">
        <v>1186</v>
      </c>
      <c r="C587" s="1" t="s">
        <v>538</v>
      </c>
      <c r="D587" s="2">
        <v>340</v>
      </c>
      <c r="E587" s="2">
        <v>7</v>
      </c>
      <c r="F587" s="2">
        <v>18</v>
      </c>
      <c r="G587" s="2">
        <v>16</v>
      </c>
      <c r="H587" s="2">
        <v>13.666600000000001</v>
      </c>
      <c r="I587" s="3">
        <v>24.8781</v>
      </c>
      <c r="J587" s="3">
        <v>746.43240000000003</v>
      </c>
      <c r="K587" s="2">
        <v>0</v>
      </c>
      <c r="L587" s="3">
        <v>0</v>
      </c>
      <c r="M587" s="3">
        <v>0</v>
      </c>
      <c r="N587" s="2">
        <v>8</v>
      </c>
      <c r="O587" s="3">
        <v>11.330500000000001</v>
      </c>
      <c r="P587" s="3">
        <v>340</v>
      </c>
      <c r="Q587" s="11">
        <v>46065</v>
      </c>
      <c r="R587" s="2">
        <v>462</v>
      </c>
      <c r="S587" s="1" t="s">
        <v>16</v>
      </c>
      <c r="T587" t="b">
        <f>COUNTIF(CategoryLists!$B:$B,A587)&gt;0</f>
        <v>0</v>
      </c>
      <c r="U587" t="b">
        <f>COUNTIF(CategoryLists!$C:$C,A587)&gt;0</f>
        <v>1</v>
      </c>
      <c r="V587" t="b">
        <f>COUNTIF(CategoryLists!$D:$D,A587)&gt;0</f>
        <v>0</v>
      </c>
      <c r="W587" t="b">
        <f>COUNTIF(CategoryLists!$E:$E,A587)&gt;0</f>
        <v>0</v>
      </c>
      <c r="X587" t="b">
        <f>COUNTIF(CategoryLists!$F:$F,A587)&gt;0</f>
        <v>0</v>
      </c>
      <c r="Y587" t="b">
        <f>COUNTIF(CategoryLists!$G:$G,A587)&gt;0</f>
        <v>0</v>
      </c>
      <c r="Z587" t="b">
        <f t="shared" si="18"/>
        <v>0</v>
      </c>
      <c r="AA587" t="b">
        <f>OR(LEFT(A587,3)="CKP",LEFT(A587,3)="PNL",COUNTIF(CategoryLists!$I:$I,A587)&gt;0)</f>
        <v>0</v>
      </c>
      <c r="AB587" t="b">
        <f>COUNTIF(CategoryLists!$H:$H,A587)&gt;0</f>
        <v>0</v>
      </c>
      <c r="AC587" t="b">
        <f t="shared" si="19"/>
        <v>0</v>
      </c>
      <c r="AD587" t="b">
        <f>COUNTIF(CategoryLists!$A:$A,A587)&gt;0</f>
        <v>0</v>
      </c>
    </row>
    <row r="588" spans="1:30" x14ac:dyDescent="0.25">
      <c r="A588" s="1" t="s">
        <v>1187</v>
      </c>
      <c r="B588" s="1" t="s">
        <v>1188</v>
      </c>
      <c r="C588" s="1" t="s">
        <v>667</v>
      </c>
      <c r="D588" s="2">
        <v>434</v>
      </c>
      <c r="E588" s="2">
        <v>7</v>
      </c>
      <c r="F588" s="2">
        <v>23</v>
      </c>
      <c r="G588" s="2">
        <v>19</v>
      </c>
      <c r="H588" s="2">
        <v>16.333300000000001</v>
      </c>
      <c r="I588" s="3">
        <v>26.571400000000001</v>
      </c>
      <c r="J588" s="3">
        <v>797.2079</v>
      </c>
      <c r="K588" s="2">
        <v>0</v>
      </c>
      <c r="L588" s="3">
        <v>0</v>
      </c>
      <c r="M588" s="3">
        <v>0</v>
      </c>
      <c r="N588" s="2">
        <v>8</v>
      </c>
      <c r="O588" s="3">
        <v>14.462999999999999</v>
      </c>
      <c r="P588" s="3">
        <v>434</v>
      </c>
      <c r="Q588" s="11">
        <v>46065</v>
      </c>
      <c r="R588" s="2">
        <v>576</v>
      </c>
      <c r="S588" s="1" t="s">
        <v>16</v>
      </c>
      <c r="T588" t="b">
        <f>COUNTIF(CategoryLists!$B:$B,A588)&gt;0</f>
        <v>0</v>
      </c>
      <c r="U588" t="b">
        <f>COUNTIF(CategoryLists!$C:$C,A588)&gt;0</f>
        <v>1</v>
      </c>
      <c r="V588" t="b">
        <f>COUNTIF(CategoryLists!$D:$D,A588)&gt;0</f>
        <v>0</v>
      </c>
      <c r="W588" t="b">
        <f>COUNTIF(CategoryLists!$E:$E,A588)&gt;0</f>
        <v>0</v>
      </c>
      <c r="X588" t="b">
        <f>COUNTIF(CategoryLists!$F:$F,A588)&gt;0</f>
        <v>0</v>
      </c>
      <c r="Y588" t="b">
        <f>COUNTIF(CategoryLists!$G:$G,A588)&gt;0</f>
        <v>0</v>
      </c>
      <c r="Z588" t="b">
        <f t="shared" si="18"/>
        <v>0</v>
      </c>
      <c r="AA588" t="b">
        <f>OR(LEFT(A588,3)="CKP",LEFT(A588,3)="PNL",COUNTIF(CategoryLists!$I:$I,A588)&gt;0)</f>
        <v>0</v>
      </c>
      <c r="AB588" t="b">
        <f>COUNTIF(CategoryLists!$H:$H,A588)&gt;0</f>
        <v>0</v>
      </c>
      <c r="AC588" t="b">
        <f t="shared" si="19"/>
        <v>0</v>
      </c>
      <c r="AD588" t="b">
        <f>COUNTIF(CategoryLists!$A:$A,A588)&gt;0</f>
        <v>0</v>
      </c>
    </row>
    <row r="589" spans="1:30" x14ac:dyDescent="0.25">
      <c r="A589" s="1" t="s">
        <v>1189</v>
      </c>
      <c r="B589" s="1" t="s">
        <v>1190</v>
      </c>
      <c r="C589" s="1" t="s">
        <v>667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3">
        <v>0</v>
      </c>
      <c r="K589" s="2">
        <v>0</v>
      </c>
      <c r="L589" s="3">
        <v>0</v>
      </c>
      <c r="M589" s="3">
        <v>0</v>
      </c>
      <c r="N589" s="2">
        <v>0</v>
      </c>
      <c r="O589" s="3">
        <v>0</v>
      </c>
      <c r="P589" s="3">
        <v>0</v>
      </c>
      <c r="Q589" s="11">
        <v>46065</v>
      </c>
      <c r="R589" s="2">
        <v>1176</v>
      </c>
      <c r="S589" s="1" t="s">
        <v>16</v>
      </c>
      <c r="T589" t="b">
        <f>COUNTIF(CategoryLists!$B:$B,A589)&gt;0</f>
        <v>0</v>
      </c>
      <c r="U589" t="b">
        <f>COUNTIF(CategoryLists!$C:$C,A589)&gt;0</f>
        <v>1</v>
      </c>
      <c r="V589" t="b">
        <f>COUNTIF(CategoryLists!$D:$D,A589)&gt;0</f>
        <v>0</v>
      </c>
      <c r="W589" t="b">
        <f>COUNTIF(CategoryLists!$E:$E,A589)&gt;0</f>
        <v>0</v>
      </c>
      <c r="X589" t="b">
        <f>COUNTIF(CategoryLists!$F:$F,A589)&gt;0</f>
        <v>0</v>
      </c>
      <c r="Y589" t="b">
        <f>COUNTIF(CategoryLists!$G:$G,A589)&gt;0</f>
        <v>0</v>
      </c>
      <c r="Z589" t="b">
        <f t="shared" si="18"/>
        <v>0</v>
      </c>
      <c r="AA589" t="b">
        <f>OR(LEFT(A589,3)="CKP",LEFT(A589,3)="PNL",COUNTIF(CategoryLists!$I:$I,A589)&gt;0)</f>
        <v>0</v>
      </c>
      <c r="AB589" t="b">
        <f>COUNTIF(CategoryLists!$H:$H,A589)&gt;0</f>
        <v>0</v>
      </c>
      <c r="AC589" t="b">
        <f t="shared" si="19"/>
        <v>1</v>
      </c>
      <c r="AD589" t="b">
        <f>COUNTIF(CategoryLists!$A:$A,A589)&gt;0</f>
        <v>0</v>
      </c>
    </row>
    <row r="590" spans="1:30" x14ac:dyDescent="0.25">
      <c r="A590" s="1" t="s">
        <v>1191</v>
      </c>
      <c r="B590" s="1" t="s">
        <v>1192</v>
      </c>
      <c r="C590" s="1" t="s">
        <v>538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3">
        <v>0</v>
      </c>
      <c r="K590" s="2">
        <v>0</v>
      </c>
      <c r="L590" s="3">
        <v>0</v>
      </c>
      <c r="M590" s="3">
        <v>0</v>
      </c>
      <c r="N590" s="2">
        <v>0</v>
      </c>
      <c r="O590" s="3">
        <v>0</v>
      </c>
      <c r="P590" s="3">
        <v>0</v>
      </c>
      <c r="Q590" s="11" t="s">
        <v>16</v>
      </c>
      <c r="R590" s="2" t="s">
        <v>16</v>
      </c>
      <c r="S590" s="1" t="s">
        <v>16</v>
      </c>
      <c r="T590" t="b">
        <f>COUNTIF(CategoryLists!$B:$B,A590)&gt;0</f>
        <v>0</v>
      </c>
      <c r="U590" t="b">
        <f>COUNTIF(CategoryLists!$C:$C,A590)&gt;0</f>
        <v>1</v>
      </c>
      <c r="V590" t="b">
        <f>COUNTIF(CategoryLists!$D:$D,A590)&gt;0</f>
        <v>0</v>
      </c>
      <c r="W590" t="b">
        <f>COUNTIF(CategoryLists!$E:$E,A590)&gt;0</f>
        <v>0</v>
      </c>
      <c r="X590" t="b">
        <f>COUNTIF(CategoryLists!$F:$F,A590)&gt;0</f>
        <v>0</v>
      </c>
      <c r="Y590" t="b">
        <f>COUNTIF(CategoryLists!$G:$G,A590)&gt;0</f>
        <v>0</v>
      </c>
      <c r="Z590" t="b">
        <f t="shared" si="18"/>
        <v>0</v>
      </c>
      <c r="AA590" t="b">
        <f>OR(LEFT(A590,3)="CKP",LEFT(A590,3)="PNL",COUNTIF(CategoryLists!$I:$I,A590)&gt;0)</f>
        <v>0</v>
      </c>
      <c r="AB590" t="b">
        <f>COUNTIF(CategoryLists!$H:$H,A590)&gt;0</f>
        <v>0</v>
      </c>
      <c r="AC590" t="b">
        <f t="shared" si="19"/>
        <v>1</v>
      </c>
      <c r="AD590" t="b">
        <f>COUNTIF(CategoryLists!$A:$A,A590)&gt;0</f>
        <v>0</v>
      </c>
    </row>
    <row r="591" spans="1:30" x14ac:dyDescent="0.25">
      <c r="A591" s="1" t="s">
        <v>1193</v>
      </c>
      <c r="B591" s="1" t="s">
        <v>1194</v>
      </c>
      <c r="C591" s="1" t="s">
        <v>667</v>
      </c>
      <c r="D591" s="2">
        <v>1133</v>
      </c>
      <c r="E591" s="2">
        <v>0</v>
      </c>
      <c r="F591" s="2">
        <v>1</v>
      </c>
      <c r="G591" s="2">
        <v>0</v>
      </c>
      <c r="H591" s="2">
        <v>1</v>
      </c>
      <c r="I591" s="3">
        <v>1133</v>
      </c>
      <c r="J591" s="3">
        <v>34024.023999999998</v>
      </c>
      <c r="K591" s="2">
        <v>0</v>
      </c>
      <c r="L591" s="3">
        <v>0</v>
      </c>
      <c r="M591" s="3">
        <v>0</v>
      </c>
      <c r="N591" s="2">
        <v>0</v>
      </c>
      <c r="O591" s="3">
        <v>0</v>
      </c>
      <c r="P591" s="3">
        <v>0</v>
      </c>
      <c r="Q591" s="11" t="s">
        <v>16</v>
      </c>
      <c r="R591" s="2" t="s">
        <v>16</v>
      </c>
      <c r="S591" s="1" t="s">
        <v>16</v>
      </c>
      <c r="T591" t="b">
        <f>COUNTIF(CategoryLists!$B:$B,A591)&gt;0</f>
        <v>0</v>
      </c>
      <c r="U591" t="b">
        <f>COUNTIF(CategoryLists!$C:$C,A591)&gt;0</f>
        <v>1</v>
      </c>
      <c r="V591" t="b">
        <f>COUNTIF(CategoryLists!$D:$D,A591)&gt;0</f>
        <v>0</v>
      </c>
      <c r="W591" t="b">
        <f>COUNTIF(CategoryLists!$E:$E,A591)&gt;0</f>
        <v>0</v>
      </c>
      <c r="X591" t="b">
        <f>COUNTIF(CategoryLists!$F:$F,A591)&gt;0</f>
        <v>0</v>
      </c>
      <c r="Y591" t="b">
        <f>COUNTIF(CategoryLists!$G:$G,A591)&gt;0</f>
        <v>0</v>
      </c>
      <c r="Z591" t="b">
        <f t="shared" si="18"/>
        <v>0</v>
      </c>
      <c r="AA591" t="b">
        <f>OR(LEFT(A591,3)="CKP",LEFT(A591,3)="PNL",COUNTIF(CategoryLists!$I:$I,A591)&gt;0)</f>
        <v>0</v>
      </c>
      <c r="AB591" t="b">
        <f>COUNTIF(CategoryLists!$H:$H,A591)&gt;0</f>
        <v>0</v>
      </c>
      <c r="AC591" t="b">
        <f t="shared" si="19"/>
        <v>0</v>
      </c>
      <c r="AD591" t="b">
        <f>COUNTIF(CategoryLists!$A:$A,A591)&gt;0</f>
        <v>0</v>
      </c>
    </row>
    <row r="592" spans="1:30" x14ac:dyDescent="0.25">
      <c r="A592" s="1" t="s">
        <v>1195</v>
      </c>
      <c r="B592" s="1" t="s">
        <v>1196</v>
      </c>
      <c r="C592" s="1" t="s">
        <v>667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3">
        <v>0</v>
      </c>
      <c r="K592" s="2">
        <v>0</v>
      </c>
      <c r="L592" s="3">
        <v>0</v>
      </c>
      <c r="M592" s="3">
        <v>0</v>
      </c>
      <c r="N592" s="2">
        <v>0</v>
      </c>
      <c r="O592" s="3">
        <v>0</v>
      </c>
      <c r="P592" s="3">
        <v>0</v>
      </c>
      <c r="Q592" s="11" t="s">
        <v>16</v>
      </c>
      <c r="R592" s="2" t="s">
        <v>16</v>
      </c>
      <c r="S592" s="1" t="s">
        <v>16</v>
      </c>
      <c r="T592" t="b">
        <f>COUNTIF(CategoryLists!$B:$B,A592)&gt;0</f>
        <v>0</v>
      </c>
      <c r="U592" t="b">
        <f>COUNTIF(CategoryLists!$C:$C,A592)&gt;0</f>
        <v>1</v>
      </c>
      <c r="V592" t="b">
        <f>COUNTIF(CategoryLists!$D:$D,A592)&gt;0</f>
        <v>0</v>
      </c>
      <c r="W592" t="b">
        <f>COUNTIF(CategoryLists!$E:$E,A592)&gt;0</f>
        <v>0</v>
      </c>
      <c r="X592" t="b">
        <f>COUNTIF(CategoryLists!$F:$F,A592)&gt;0</f>
        <v>0</v>
      </c>
      <c r="Y592" t="b">
        <f>COUNTIF(CategoryLists!$G:$G,A592)&gt;0</f>
        <v>0</v>
      </c>
      <c r="Z592" t="b">
        <f t="shared" si="18"/>
        <v>0</v>
      </c>
      <c r="AA592" t="b">
        <f>OR(LEFT(A592,3)="CKP",LEFT(A592,3)="PNL",COUNTIF(CategoryLists!$I:$I,A592)&gt;0)</f>
        <v>0</v>
      </c>
      <c r="AB592" t="b">
        <f>COUNTIF(CategoryLists!$H:$H,A592)&gt;0</f>
        <v>0</v>
      </c>
      <c r="AC592" t="b">
        <f t="shared" si="19"/>
        <v>1</v>
      </c>
      <c r="AD592" t="b">
        <f>COUNTIF(CategoryLists!$A:$A,A592)&gt;0</f>
        <v>0</v>
      </c>
    </row>
    <row r="593" spans="1:30" x14ac:dyDescent="0.25">
      <c r="A593" s="1" t="s">
        <v>1197</v>
      </c>
      <c r="B593" s="1" t="s">
        <v>1198</v>
      </c>
      <c r="C593" s="1" t="s">
        <v>538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3">
        <v>0</v>
      </c>
      <c r="K593" s="2">
        <v>0</v>
      </c>
      <c r="L593" s="3">
        <v>0</v>
      </c>
      <c r="M593" s="3">
        <v>0</v>
      </c>
      <c r="N593" s="2">
        <v>0</v>
      </c>
      <c r="O593" s="3">
        <v>0</v>
      </c>
      <c r="P593" s="3">
        <v>0</v>
      </c>
      <c r="Q593" s="11" t="s">
        <v>16</v>
      </c>
      <c r="R593" s="2" t="s">
        <v>16</v>
      </c>
      <c r="S593" s="1" t="s">
        <v>16</v>
      </c>
      <c r="T593" t="b">
        <f>COUNTIF(CategoryLists!$B:$B,A593)&gt;0</f>
        <v>0</v>
      </c>
      <c r="U593" t="b">
        <f>COUNTIF(CategoryLists!$C:$C,A593)&gt;0</f>
        <v>1</v>
      </c>
      <c r="V593" t="b">
        <f>COUNTIF(CategoryLists!$D:$D,A593)&gt;0</f>
        <v>0</v>
      </c>
      <c r="W593" t="b">
        <f>COUNTIF(CategoryLists!$E:$E,A593)&gt;0</f>
        <v>0</v>
      </c>
      <c r="X593" t="b">
        <f>COUNTIF(CategoryLists!$F:$F,A593)&gt;0</f>
        <v>0</v>
      </c>
      <c r="Y593" t="b">
        <f>COUNTIF(CategoryLists!$G:$G,A593)&gt;0</f>
        <v>0</v>
      </c>
      <c r="Z593" t="b">
        <f t="shared" si="18"/>
        <v>0</v>
      </c>
      <c r="AA593" t="b">
        <f>OR(LEFT(A593,3)="CKP",LEFT(A593,3)="PNL",COUNTIF(CategoryLists!$I:$I,A593)&gt;0)</f>
        <v>0</v>
      </c>
      <c r="AB593" t="b">
        <f>COUNTIF(CategoryLists!$H:$H,A593)&gt;0</f>
        <v>0</v>
      </c>
      <c r="AC593" t="b">
        <f t="shared" si="19"/>
        <v>1</v>
      </c>
      <c r="AD593" t="b">
        <f>COUNTIF(CategoryLists!$A:$A,A593)&gt;0</f>
        <v>0</v>
      </c>
    </row>
    <row r="594" spans="1:30" x14ac:dyDescent="0.25">
      <c r="A594" s="1" t="s">
        <v>1199</v>
      </c>
      <c r="B594" s="1" t="s">
        <v>1200</v>
      </c>
      <c r="C594" s="1" t="s">
        <v>538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3">
        <v>0</v>
      </c>
      <c r="K594" s="2">
        <v>0</v>
      </c>
      <c r="L594" s="3">
        <v>0</v>
      </c>
      <c r="M594" s="3">
        <v>0</v>
      </c>
      <c r="N594" s="2">
        <v>0</v>
      </c>
      <c r="O594" s="3">
        <v>0</v>
      </c>
      <c r="P594" s="3">
        <v>0</v>
      </c>
      <c r="Q594" s="11" t="s">
        <v>16</v>
      </c>
      <c r="R594" s="2" t="s">
        <v>16</v>
      </c>
      <c r="S594" s="1" t="s">
        <v>16</v>
      </c>
      <c r="T594" t="b">
        <f>COUNTIF(CategoryLists!$B:$B,A594)&gt;0</f>
        <v>0</v>
      </c>
      <c r="U594" t="b">
        <f>COUNTIF(CategoryLists!$C:$C,A594)&gt;0</f>
        <v>1</v>
      </c>
      <c r="V594" t="b">
        <f>COUNTIF(CategoryLists!$D:$D,A594)&gt;0</f>
        <v>0</v>
      </c>
      <c r="W594" t="b">
        <f>COUNTIF(CategoryLists!$E:$E,A594)&gt;0</f>
        <v>0</v>
      </c>
      <c r="X594" t="b">
        <f>COUNTIF(CategoryLists!$F:$F,A594)&gt;0</f>
        <v>0</v>
      </c>
      <c r="Y594" t="b">
        <f>COUNTIF(CategoryLists!$G:$G,A594)&gt;0</f>
        <v>0</v>
      </c>
      <c r="Z594" t="b">
        <f t="shared" si="18"/>
        <v>0</v>
      </c>
      <c r="AA594" t="b">
        <f>OR(LEFT(A594,3)="CKP",LEFT(A594,3)="PNL",COUNTIF(CategoryLists!$I:$I,A594)&gt;0)</f>
        <v>0</v>
      </c>
      <c r="AB594" t="b">
        <f>COUNTIF(CategoryLists!$H:$H,A594)&gt;0</f>
        <v>0</v>
      </c>
      <c r="AC594" t="b">
        <f t="shared" si="19"/>
        <v>1</v>
      </c>
      <c r="AD594" t="b">
        <f>COUNTIF(CategoryLists!$A:$A,A594)&gt;0</f>
        <v>0</v>
      </c>
    </row>
    <row r="595" spans="1:30" x14ac:dyDescent="0.25">
      <c r="A595" s="1" t="s">
        <v>1201</v>
      </c>
      <c r="B595" s="1" t="s">
        <v>1202</v>
      </c>
      <c r="C595" s="1" t="s">
        <v>667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3">
        <v>0</v>
      </c>
      <c r="K595" s="2">
        <v>0</v>
      </c>
      <c r="L595" s="3">
        <v>0</v>
      </c>
      <c r="M595" s="3">
        <v>0</v>
      </c>
      <c r="N595" s="2">
        <v>0</v>
      </c>
      <c r="O595" s="3">
        <v>0</v>
      </c>
      <c r="P595" s="3">
        <v>0</v>
      </c>
      <c r="Q595" s="11" t="s">
        <v>16</v>
      </c>
      <c r="R595" s="2" t="s">
        <v>16</v>
      </c>
      <c r="S595" s="1" t="s">
        <v>16</v>
      </c>
      <c r="T595" t="b">
        <f>COUNTIF(CategoryLists!$B:$B,A595)&gt;0</f>
        <v>0</v>
      </c>
      <c r="U595" t="b">
        <f>COUNTIF(CategoryLists!$C:$C,A595)&gt;0</f>
        <v>1</v>
      </c>
      <c r="V595" t="b">
        <f>COUNTIF(CategoryLists!$D:$D,A595)&gt;0</f>
        <v>0</v>
      </c>
      <c r="W595" t="b">
        <f>COUNTIF(CategoryLists!$E:$E,A595)&gt;0</f>
        <v>0</v>
      </c>
      <c r="X595" t="b">
        <f>COUNTIF(CategoryLists!$F:$F,A595)&gt;0</f>
        <v>0</v>
      </c>
      <c r="Y595" t="b">
        <f>COUNTIF(CategoryLists!$G:$G,A595)&gt;0</f>
        <v>0</v>
      </c>
      <c r="Z595" t="b">
        <f t="shared" si="18"/>
        <v>0</v>
      </c>
      <c r="AA595" t="b">
        <f>OR(LEFT(A595,3)="CKP",LEFT(A595,3)="PNL",COUNTIF(CategoryLists!$I:$I,A595)&gt;0)</f>
        <v>0</v>
      </c>
      <c r="AB595" t="b">
        <f>COUNTIF(CategoryLists!$H:$H,A595)&gt;0</f>
        <v>0</v>
      </c>
      <c r="AC595" t="b">
        <f t="shared" si="19"/>
        <v>1</v>
      </c>
      <c r="AD595" t="b">
        <f>COUNTIF(CategoryLists!$A:$A,A595)&gt;0</f>
        <v>0</v>
      </c>
    </row>
    <row r="596" spans="1:30" x14ac:dyDescent="0.25">
      <c r="A596" s="1" t="s">
        <v>1203</v>
      </c>
      <c r="B596" s="1" t="s">
        <v>1204</v>
      </c>
      <c r="C596" s="1" t="s">
        <v>667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3">
        <v>0</v>
      </c>
      <c r="K596" s="2">
        <v>0</v>
      </c>
      <c r="L596" s="3">
        <v>0</v>
      </c>
      <c r="M596" s="3">
        <v>0</v>
      </c>
      <c r="N596" s="2">
        <v>0</v>
      </c>
      <c r="O596" s="3">
        <v>0</v>
      </c>
      <c r="P596" s="3">
        <v>0</v>
      </c>
      <c r="Q596" s="11" t="s">
        <v>16</v>
      </c>
      <c r="R596" s="2" t="s">
        <v>16</v>
      </c>
      <c r="S596" s="1" t="s">
        <v>16</v>
      </c>
      <c r="T596" t="b">
        <f>COUNTIF(CategoryLists!$B:$B,A596)&gt;0</f>
        <v>0</v>
      </c>
      <c r="U596" t="b">
        <f>COUNTIF(CategoryLists!$C:$C,A596)&gt;0</f>
        <v>1</v>
      </c>
      <c r="V596" t="b">
        <f>COUNTIF(CategoryLists!$D:$D,A596)&gt;0</f>
        <v>0</v>
      </c>
      <c r="W596" t="b">
        <f>COUNTIF(CategoryLists!$E:$E,A596)&gt;0</f>
        <v>0</v>
      </c>
      <c r="X596" t="b">
        <f>COUNTIF(CategoryLists!$F:$F,A596)&gt;0</f>
        <v>0</v>
      </c>
      <c r="Y596" t="b">
        <f>COUNTIF(CategoryLists!$G:$G,A596)&gt;0</f>
        <v>0</v>
      </c>
      <c r="Z596" t="b">
        <f t="shared" si="18"/>
        <v>0</v>
      </c>
      <c r="AA596" t="b">
        <f>OR(LEFT(A596,3)="CKP",LEFT(A596,3)="PNL",COUNTIF(CategoryLists!$I:$I,A596)&gt;0)</f>
        <v>0</v>
      </c>
      <c r="AB596" t="b">
        <f>COUNTIF(CategoryLists!$H:$H,A596)&gt;0</f>
        <v>0</v>
      </c>
      <c r="AC596" t="b">
        <f t="shared" si="19"/>
        <v>1</v>
      </c>
      <c r="AD596" t="b">
        <f>COUNTIF(CategoryLists!$A:$A,A596)&gt;0</f>
        <v>0</v>
      </c>
    </row>
    <row r="597" spans="1:30" x14ac:dyDescent="0.25">
      <c r="A597" s="1" t="s">
        <v>1205</v>
      </c>
      <c r="B597" s="1" t="s">
        <v>1206</v>
      </c>
      <c r="C597" s="1" t="s">
        <v>538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3">
        <v>0</v>
      </c>
      <c r="K597" s="2">
        <v>0</v>
      </c>
      <c r="L597" s="3">
        <v>0</v>
      </c>
      <c r="M597" s="3">
        <v>0</v>
      </c>
      <c r="N597" s="2">
        <v>0</v>
      </c>
      <c r="O597" s="3">
        <v>0</v>
      </c>
      <c r="P597" s="3">
        <v>0</v>
      </c>
      <c r="Q597" s="11" t="s">
        <v>16</v>
      </c>
      <c r="R597" s="2" t="s">
        <v>16</v>
      </c>
      <c r="S597" s="1" t="s">
        <v>16</v>
      </c>
      <c r="T597" t="b">
        <f>COUNTIF(CategoryLists!$B:$B,A597)&gt;0</f>
        <v>0</v>
      </c>
      <c r="U597" t="b">
        <f>COUNTIF(CategoryLists!$C:$C,A597)&gt;0</f>
        <v>1</v>
      </c>
      <c r="V597" t="b">
        <f>COUNTIF(CategoryLists!$D:$D,A597)&gt;0</f>
        <v>0</v>
      </c>
      <c r="W597" t="b">
        <f>COUNTIF(CategoryLists!$E:$E,A597)&gt;0</f>
        <v>0</v>
      </c>
      <c r="X597" t="b">
        <f>COUNTIF(CategoryLists!$F:$F,A597)&gt;0</f>
        <v>0</v>
      </c>
      <c r="Y597" t="b">
        <f>COUNTIF(CategoryLists!$G:$G,A597)&gt;0</f>
        <v>0</v>
      </c>
      <c r="Z597" t="b">
        <f t="shared" si="18"/>
        <v>0</v>
      </c>
      <c r="AA597" t="b">
        <f>OR(LEFT(A597,3)="CKP",LEFT(A597,3)="PNL",COUNTIF(CategoryLists!$I:$I,A597)&gt;0)</f>
        <v>0</v>
      </c>
      <c r="AB597" t="b">
        <f>COUNTIF(CategoryLists!$H:$H,A597)&gt;0</f>
        <v>0</v>
      </c>
      <c r="AC597" t="b">
        <f t="shared" si="19"/>
        <v>1</v>
      </c>
      <c r="AD597" t="b">
        <f>COUNTIF(CategoryLists!$A:$A,A597)&gt;0</f>
        <v>0</v>
      </c>
    </row>
    <row r="598" spans="1:30" x14ac:dyDescent="0.25">
      <c r="A598" s="1" t="s">
        <v>1207</v>
      </c>
      <c r="B598" s="1" t="s">
        <v>1208</v>
      </c>
      <c r="C598" s="1" t="s">
        <v>667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3">
        <v>0</v>
      </c>
      <c r="K598" s="2">
        <v>0</v>
      </c>
      <c r="L598" s="3">
        <v>0</v>
      </c>
      <c r="M598" s="3">
        <v>0</v>
      </c>
      <c r="N598" s="2">
        <v>0</v>
      </c>
      <c r="O598" s="3">
        <v>0</v>
      </c>
      <c r="P598" s="3">
        <v>0</v>
      </c>
      <c r="Q598" s="11" t="s">
        <v>16</v>
      </c>
      <c r="R598" s="2" t="s">
        <v>16</v>
      </c>
      <c r="S598" s="1" t="s">
        <v>16</v>
      </c>
      <c r="T598" t="b">
        <f>COUNTIF(CategoryLists!$B:$B,A598)&gt;0</f>
        <v>0</v>
      </c>
      <c r="U598" t="b">
        <f>COUNTIF(CategoryLists!$C:$C,A598)&gt;0</f>
        <v>1</v>
      </c>
      <c r="V598" t="b">
        <f>COUNTIF(CategoryLists!$D:$D,A598)&gt;0</f>
        <v>0</v>
      </c>
      <c r="W598" t="b">
        <f>COUNTIF(CategoryLists!$E:$E,A598)&gt;0</f>
        <v>0</v>
      </c>
      <c r="X598" t="b">
        <f>COUNTIF(CategoryLists!$F:$F,A598)&gt;0</f>
        <v>0</v>
      </c>
      <c r="Y598" t="b">
        <f>COUNTIF(CategoryLists!$G:$G,A598)&gt;0</f>
        <v>0</v>
      </c>
      <c r="Z598" t="b">
        <f t="shared" si="18"/>
        <v>0</v>
      </c>
      <c r="AA598" t="b">
        <f>OR(LEFT(A598,3)="CKP",LEFT(A598,3)="PNL",COUNTIF(CategoryLists!$I:$I,A598)&gt;0)</f>
        <v>0</v>
      </c>
      <c r="AB598" t="b">
        <f>COUNTIF(CategoryLists!$H:$H,A598)&gt;0</f>
        <v>0</v>
      </c>
      <c r="AC598" t="b">
        <f t="shared" si="19"/>
        <v>1</v>
      </c>
      <c r="AD598" t="b">
        <f>COUNTIF(CategoryLists!$A:$A,A598)&gt;0</f>
        <v>0</v>
      </c>
    </row>
    <row r="599" spans="1:30" x14ac:dyDescent="0.25">
      <c r="A599" s="1" t="s">
        <v>1209</v>
      </c>
      <c r="B599" s="1" t="s">
        <v>1210</v>
      </c>
      <c r="C599" s="1" t="s">
        <v>667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3">
        <v>0</v>
      </c>
      <c r="K599" s="2">
        <v>0</v>
      </c>
      <c r="L599" s="3">
        <v>0</v>
      </c>
      <c r="M599" s="3">
        <v>0</v>
      </c>
      <c r="N599" s="2">
        <v>0</v>
      </c>
      <c r="O599" s="3">
        <v>0</v>
      </c>
      <c r="P599" s="3">
        <v>0</v>
      </c>
      <c r="Q599" s="11" t="s">
        <v>16</v>
      </c>
      <c r="R599" s="2" t="s">
        <v>16</v>
      </c>
      <c r="S599" s="1" t="s">
        <v>16</v>
      </c>
      <c r="T599" t="b">
        <f>COUNTIF(CategoryLists!$B:$B,A599)&gt;0</f>
        <v>0</v>
      </c>
      <c r="U599" t="b">
        <f>COUNTIF(CategoryLists!$C:$C,A599)&gt;0</f>
        <v>1</v>
      </c>
      <c r="V599" t="b">
        <f>COUNTIF(CategoryLists!$D:$D,A599)&gt;0</f>
        <v>0</v>
      </c>
      <c r="W599" t="b">
        <f>COUNTIF(CategoryLists!$E:$E,A599)&gt;0</f>
        <v>0</v>
      </c>
      <c r="X599" t="b">
        <f>COUNTIF(CategoryLists!$F:$F,A599)&gt;0</f>
        <v>0</v>
      </c>
      <c r="Y599" t="b">
        <f>COUNTIF(CategoryLists!$G:$G,A599)&gt;0</f>
        <v>0</v>
      </c>
      <c r="Z599" t="b">
        <f t="shared" si="18"/>
        <v>0</v>
      </c>
      <c r="AA599" t="b">
        <f>OR(LEFT(A599,3)="CKP",LEFT(A599,3)="PNL",COUNTIF(CategoryLists!$I:$I,A599)&gt;0)</f>
        <v>0</v>
      </c>
      <c r="AB599" t="b">
        <f>COUNTIF(CategoryLists!$H:$H,A599)&gt;0</f>
        <v>0</v>
      </c>
      <c r="AC599" t="b">
        <f t="shared" si="19"/>
        <v>1</v>
      </c>
      <c r="AD599" t="b">
        <f>COUNTIF(CategoryLists!$A:$A,A599)&gt;0</f>
        <v>0</v>
      </c>
    </row>
    <row r="600" spans="1:30" x14ac:dyDescent="0.25">
      <c r="A600" s="1" t="s">
        <v>1211</v>
      </c>
      <c r="B600" s="1" t="s">
        <v>1212</v>
      </c>
      <c r="C600" s="1" t="s">
        <v>19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3">
        <v>0</v>
      </c>
      <c r="K600" s="2">
        <v>0</v>
      </c>
      <c r="L600" s="3">
        <v>0</v>
      </c>
      <c r="M600" s="3">
        <v>0</v>
      </c>
      <c r="N600" s="2">
        <v>0</v>
      </c>
      <c r="O600" s="3">
        <v>0</v>
      </c>
      <c r="P600" s="3">
        <v>0</v>
      </c>
      <c r="Q600" s="11">
        <v>44575</v>
      </c>
      <c r="R600" s="2">
        <v>11</v>
      </c>
      <c r="S600" s="1" t="s">
        <v>16</v>
      </c>
      <c r="T600" t="b">
        <f>COUNTIF(CategoryLists!$B:$B,A600)&gt;0</f>
        <v>0</v>
      </c>
      <c r="U600" t="b">
        <f>COUNTIF(CategoryLists!$C:$C,A600)&gt;0</f>
        <v>0</v>
      </c>
      <c r="V600" t="b">
        <f>COUNTIF(CategoryLists!$D:$D,A600)&gt;0</f>
        <v>0</v>
      </c>
      <c r="W600" t="b">
        <f>COUNTIF(CategoryLists!$E:$E,A600)&gt;0</f>
        <v>0</v>
      </c>
      <c r="X600" t="b">
        <f>COUNTIF(CategoryLists!$F:$F,A600)&gt;0</f>
        <v>0</v>
      </c>
      <c r="Y600" t="b">
        <f>COUNTIF(CategoryLists!$G:$G,A600)&gt;0</f>
        <v>0</v>
      </c>
      <c r="Z600" t="b">
        <f t="shared" si="18"/>
        <v>0</v>
      </c>
      <c r="AA600" t="b">
        <f>OR(LEFT(A600,3)="CKP",LEFT(A600,3)="PNL",COUNTIF(CategoryLists!$I:$I,A600)&gt;0)</f>
        <v>1</v>
      </c>
      <c r="AB600" t="b">
        <f>COUNTIF(CategoryLists!$H:$H,A600)&gt;0</f>
        <v>0</v>
      </c>
      <c r="AC600" t="b">
        <f t="shared" si="19"/>
        <v>1</v>
      </c>
      <c r="AD600" t="b">
        <f>COUNTIF(CategoryLists!$A:$A,A600)&gt;0</f>
        <v>0</v>
      </c>
    </row>
    <row r="601" spans="1:30" x14ac:dyDescent="0.25">
      <c r="A601" s="1" t="s">
        <v>1213</v>
      </c>
      <c r="B601" s="1" t="s">
        <v>1214</v>
      </c>
      <c r="C601" s="1" t="s">
        <v>27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3">
        <v>0</v>
      </c>
      <c r="K601" s="2">
        <v>0</v>
      </c>
      <c r="L601" s="3">
        <v>0</v>
      </c>
      <c r="M601" s="3">
        <v>0</v>
      </c>
      <c r="N601" s="2">
        <v>0</v>
      </c>
      <c r="O601" s="3">
        <v>0</v>
      </c>
      <c r="P601" s="3">
        <v>0</v>
      </c>
      <c r="Q601" s="11">
        <v>45156</v>
      </c>
      <c r="R601" s="2">
        <v>32.67</v>
      </c>
      <c r="S601" s="1">
        <v>1.98</v>
      </c>
      <c r="T601" t="b">
        <f>COUNTIF(CategoryLists!$B:$B,A601)&gt;0</f>
        <v>0</v>
      </c>
      <c r="U601" t="b">
        <f>COUNTIF(CategoryLists!$C:$C,A601)&gt;0</f>
        <v>0</v>
      </c>
      <c r="V601" t="b">
        <f>COUNTIF(CategoryLists!$D:$D,A601)&gt;0</f>
        <v>0</v>
      </c>
      <c r="W601" t="b">
        <f>COUNTIF(CategoryLists!$E:$E,A601)&gt;0</f>
        <v>0</v>
      </c>
      <c r="X601" t="b">
        <f>COUNTIF(CategoryLists!$F:$F,A601)&gt;0</f>
        <v>0</v>
      </c>
      <c r="Y601" t="b">
        <f>COUNTIF(CategoryLists!$G:$G,A601)&gt;0</f>
        <v>0</v>
      </c>
      <c r="Z601" t="b">
        <f t="shared" si="18"/>
        <v>0</v>
      </c>
      <c r="AA601" t="b">
        <f>OR(LEFT(A601,3)="CKP",LEFT(A601,3)="PNL",COUNTIF(CategoryLists!$I:$I,A601)&gt;0)</f>
        <v>0</v>
      </c>
      <c r="AB601" t="b">
        <f>COUNTIF(CategoryLists!$H:$H,A601)&gt;0</f>
        <v>0</v>
      </c>
      <c r="AC601" t="b">
        <f t="shared" si="19"/>
        <v>1</v>
      </c>
      <c r="AD601" t="b">
        <f>COUNTIF(CategoryLists!$A:$A,A601)&gt;0</f>
        <v>0</v>
      </c>
    </row>
    <row r="602" spans="1:30" x14ac:dyDescent="0.25">
      <c r="A602" s="1" t="s">
        <v>1215</v>
      </c>
      <c r="B602" s="1" t="s">
        <v>1216</v>
      </c>
      <c r="C602" s="1" t="s">
        <v>27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3">
        <v>0</v>
      </c>
      <c r="K602" s="2">
        <v>0</v>
      </c>
      <c r="L602" s="3">
        <v>0</v>
      </c>
      <c r="M602" s="3">
        <v>0</v>
      </c>
      <c r="N602" s="2">
        <v>0</v>
      </c>
      <c r="O602" s="3">
        <v>0</v>
      </c>
      <c r="P602" s="3">
        <v>0</v>
      </c>
      <c r="Q602" s="11">
        <v>44711</v>
      </c>
      <c r="R602" s="2">
        <v>600</v>
      </c>
      <c r="S602" s="1" t="s">
        <v>16</v>
      </c>
      <c r="T602" t="b">
        <f>COUNTIF(CategoryLists!$B:$B,A602)&gt;0</f>
        <v>0</v>
      </c>
      <c r="U602" t="b">
        <f>COUNTIF(CategoryLists!$C:$C,A602)&gt;0</f>
        <v>0</v>
      </c>
      <c r="V602" t="b">
        <f>COUNTIF(CategoryLists!$D:$D,A602)&gt;0</f>
        <v>0</v>
      </c>
      <c r="W602" t="b">
        <f>COUNTIF(CategoryLists!$E:$E,A602)&gt;0</f>
        <v>0</v>
      </c>
      <c r="X602" t="b">
        <f>COUNTIF(CategoryLists!$F:$F,A602)&gt;0</f>
        <v>0</v>
      </c>
      <c r="Y602" t="b">
        <f>COUNTIF(CategoryLists!$G:$G,A602)&gt;0</f>
        <v>0</v>
      </c>
      <c r="Z602" t="b">
        <f t="shared" si="18"/>
        <v>0</v>
      </c>
      <c r="AA602" t="b">
        <f>OR(LEFT(A602,3)="CKP",LEFT(A602,3)="PNL",COUNTIF(CategoryLists!$I:$I,A602)&gt;0)</f>
        <v>0</v>
      </c>
      <c r="AB602" t="b">
        <f>COUNTIF(CategoryLists!$H:$H,A602)&gt;0</f>
        <v>0</v>
      </c>
      <c r="AC602" t="b">
        <f t="shared" si="19"/>
        <v>1</v>
      </c>
      <c r="AD602" t="b">
        <f>COUNTIF(CategoryLists!$A:$A,A602)&gt;0</f>
        <v>0</v>
      </c>
    </row>
    <row r="603" spans="1:30" x14ac:dyDescent="0.25">
      <c r="A603" s="1" t="s">
        <v>1217</v>
      </c>
      <c r="B603" s="1" t="s">
        <v>1218</v>
      </c>
      <c r="C603" s="1" t="s">
        <v>19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3">
        <v>0</v>
      </c>
      <c r="K603" s="2">
        <v>0</v>
      </c>
      <c r="L603" s="3">
        <v>0</v>
      </c>
      <c r="M603" s="3">
        <v>0</v>
      </c>
      <c r="N603" s="2">
        <v>0</v>
      </c>
      <c r="O603" s="3">
        <v>0</v>
      </c>
      <c r="P603" s="3">
        <v>0</v>
      </c>
      <c r="Q603" s="11">
        <v>45274</v>
      </c>
      <c r="R603" s="2">
        <v>5711</v>
      </c>
      <c r="S603" s="1">
        <v>34602</v>
      </c>
      <c r="T603" t="b">
        <f>COUNTIF(CategoryLists!$B:$B,A603)&gt;0</f>
        <v>0</v>
      </c>
      <c r="U603" t="b">
        <f>COUNTIF(CategoryLists!$C:$C,A603)&gt;0</f>
        <v>0</v>
      </c>
      <c r="V603" t="b">
        <f>COUNTIF(CategoryLists!$D:$D,A603)&gt;0</f>
        <v>0</v>
      </c>
      <c r="W603" t="b">
        <f>COUNTIF(CategoryLists!$E:$E,A603)&gt;0</f>
        <v>0</v>
      </c>
      <c r="X603" t="b">
        <f>COUNTIF(CategoryLists!$F:$F,A603)&gt;0</f>
        <v>0</v>
      </c>
      <c r="Y603" t="b">
        <f>COUNTIF(CategoryLists!$G:$G,A603)&gt;0</f>
        <v>0</v>
      </c>
      <c r="Z603" t="b">
        <f t="shared" si="18"/>
        <v>0</v>
      </c>
      <c r="AA603" t="b">
        <f>OR(LEFT(A603,3)="CKP",LEFT(A603,3)="PNL",COUNTIF(CategoryLists!$I:$I,A603)&gt;0)</f>
        <v>1</v>
      </c>
      <c r="AB603" t="b">
        <f>COUNTIF(CategoryLists!$H:$H,A603)&gt;0</f>
        <v>0</v>
      </c>
      <c r="AC603" t="b">
        <f t="shared" si="19"/>
        <v>1</v>
      </c>
      <c r="AD603" t="b">
        <f>COUNTIF(CategoryLists!$A:$A,A603)&gt;0</f>
        <v>0</v>
      </c>
    </row>
    <row r="604" spans="1:30" x14ac:dyDescent="0.25">
      <c r="A604" s="1" t="s">
        <v>1219</v>
      </c>
      <c r="B604" s="1" t="s">
        <v>1220</v>
      </c>
      <c r="C604" s="1" t="s">
        <v>27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3">
        <v>0</v>
      </c>
      <c r="K604" s="2">
        <v>0</v>
      </c>
      <c r="L604" s="3">
        <v>0</v>
      </c>
      <c r="M604" s="3">
        <v>0</v>
      </c>
      <c r="N604" s="2">
        <v>0</v>
      </c>
      <c r="O604" s="3">
        <v>0</v>
      </c>
      <c r="P604" s="3">
        <v>0</v>
      </c>
      <c r="Q604" s="11" t="s">
        <v>16</v>
      </c>
      <c r="R604" s="2" t="s">
        <v>16</v>
      </c>
      <c r="S604" s="1" t="s">
        <v>16</v>
      </c>
      <c r="T604" t="b">
        <f>COUNTIF(CategoryLists!$B:$B,A604)&gt;0</f>
        <v>0</v>
      </c>
      <c r="U604" t="b">
        <f>COUNTIF(CategoryLists!$C:$C,A604)&gt;0</f>
        <v>0</v>
      </c>
      <c r="V604" t="b">
        <f>COUNTIF(CategoryLists!$D:$D,A604)&gt;0</f>
        <v>0</v>
      </c>
      <c r="W604" t="b">
        <f>COUNTIF(CategoryLists!$E:$E,A604)&gt;0</f>
        <v>0</v>
      </c>
      <c r="X604" t="b">
        <f>COUNTIF(CategoryLists!$F:$F,A604)&gt;0</f>
        <v>0</v>
      </c>
      <c r="Y604" t="b">
        <f>COUNTIF(CategoryLists!$G:$G,A604)&gt;0</f>
        <v>0</v>
      </c>
      <c r="Z604" t="b">
        <f t="shared" si="18"/>
        <v>0</v>
      </c>
      <c r="AA604" t="b">
        <f>OR(LEFT(A604,3)="CKP",LEFT(A604,3)="PNL",COUNTIF(CategoryLists!$I:$I,A604)&gt;0)</f>
        <v>0</v>
      </c>
      <c r="AB604" t="b">
        <f>COUNTIF(CategoryLists!$H:$H,A604)&gt;0</f>
        <v>0</v>
      </c>
      <c r="AC604" t="b">
        <f t="shared" si="19"/>
        <v>1</v>
      </c>
      <c r="AD604" t="b">
        <f>COUNTIF(CategoryLists!$A:$A,A604)&gt;0</f>
        <v>0</v>
      </c>
    </row>
    <row r="605" spans="1:30" x14ac:dyDescent="0.25">
      <c r="A605" s="1" t="s">
        <v>1221</v>
      </c>
      <c r="B605" s="1" t="s">
        <v>1222</v>
      </c>
      <c r="C605" s="1" t="s">
        <v>27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3">
        <v>0</v>
      </c>
      <c r="K605" s="2">
        <v>0</v>
      </c>
      <c r="L605" s="3">
        <v>0</v>
      </c>
      <c r="M605" s="3">
        <v>0</v>
      </c>
      <c r="N605" s="2">
        <v>0</v>
      </c>
      <c r="O605" s="3">
        <v>0</v>
      </c>
      <c r="P605" s="3">
        <v>0</v>
      </c>
      <c r="Q605" s="11">
        <v>45131</v>
      </c>
      <c r="R605" s="2">
        <v>214</v>
      </c>
      <c r="S605" s="1">
        <v>500</v>
      </c>
      <c r="T605" t="b">
        <f>COUNTIF(CategoryLists!$B:$B,A605)&gt;0</f>
        <v>0</v>
      </c>
      <c r="U605" t="b">
        <f>COUNTIF(CategoryLists!$C:$C,A605)&gt;0</f>
        <v>0</v>
      </c>
      <c r="V605" t="b">
        <f>COUNTIF(CategoryLists!$D:$D,A605)&gt;0</f>
        <v>0</v>
      </c>
      <c r="W605" t="b">
        <f>COUNTIF(CategoryLists!$E:$E,A605)&gt;0</f>
        <v>0</v>
      </c>
      <c r="X605" t="b">
        <f>COUNTIF(CategoryLists!$F:$F,A605)&gt;0</f>
        <v>0</v>
      </c>
      <c r="Y605" t="b">
        <f>COUNTIF(CategoryLists!$G:$G,A605)&gt;0</f>
        <v>0</v>
      </c>
      <c r="Z605" t="b">
        <f t="shared" si="18"/>
        <v>0</v>
      </c>
      <c r="AA605" t="b">
        <f>OR(LEFT(A605,3)="CKP",LEFT(A605,3)="PNL",COUNTIF(CategoryLists!$I:$I,A605)&gt;0)</f>
        <v>0</v>
      </c>
      <c r="AB605" t="b">
        <f>COUNTIF(CategoryLists!$H:$H,A605)&gt;0</f>
        <v>0</v>
      </c>
      <c r="AC605" t="b">
        <f t="shared" si="19"/>
        <v>1</v>
      </c>
      <c r="AD605" t="b">
        <f>COUNTIF(CategoryLists!$A:$A,A605)&gt;0</f>
        <v>0</v>
      </c>
    </row>
    <row r="606" spans="1:30" x14ac:dyDescent="0.25">
      <c r="A606" s="1" t="s">
        <v>1223</v>
      </c>
      <c r="B606" s="1" t="s">
        <v>1224</v>
      </c>
      <c r="C606" s="1" t="s">
        <v>53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3">
        <v>0</v>
      </c>
      <c r="K606" s="2">
        <v>0</v>
      </c>
      <c r="L606" s="3">
        <v>0</v>
      </c>
      <c r="M606" s="3">
        <v>0</v>
      </c>
      <c r="N606" s="2">
        <v>0</v>
      </c>
      <c r="O606" s="3">
        <v>0</v>
      </c>
      <c r="P606" s="3">
        <v>0</v>
      </c>
      <c r="Q606" s="11" t="s">
        <v>16</v>
      </c>
      <c r="R606" s="2" t="s">
        <v>16</v>
      </c>
      <c r="S606" s="1" t="s">
        <v>16</v>
      </c>
      <c r="T606" t="b">
        <f>COUNTIF(CategoryLists!$B:$B,A606)&gt;0</f>
        <v>0</v>
      </c>
      <c r="U606" t="b">
        <f>COUNTIF(CategoryLists!$C:$C,A606)&gt;0</f>
        <v>0</v>
      </c>
      <c r="V606" t="b">
        <f>COUNTIF(CategoryLists!$D:$D,A606)&gt;0</f>
        <v>0</v>
      </c>
      <c r="W606" t="b">
        <f>COUNTIF(CategoryLists!$E:$E,A606)&gt;0</f>
        <v>0</v>
      </c>
      <c r="X606" t="b">
        <f>COUNTIF(CategoryLists!$F:$F,A606)&gt;0</f>
        <v>0</v>
      </c>
      <c r="Y606" t="b">
        <f>COUNTIF(CategoryLists!$G:$G,A606)&gt;0</f>
        <v>0</v>
      </c>
      <c r="Z606" t="b">
        <f t="shared" si="18"/>
        <v>0</v>
      </c>
      <c r="AA606" t="b">
        <f>OR(LEFT(A606,3)="CKP",LEFT(A606,3)="PNL",COUNTIF(CategoryLists!$I:$I,A606)&gt;0)</f>
        <v>0</v>
      </c>
      <c r="AB606" t="b">
        <f>COUNTIF(CategoryLists!$H:$H,A606)&gt;0</f>
        <v>0</v>
      </c>
      <c r="AC606" t="b">
        <f t="shared" si="19"/>
        <v>1</v>
      </c>
      <c r="AD606" t="b">
        <f>COUNTIF(CategoryLists!$A:$A,A606)&gt;0</f>
        <v>0</v>
      </c>
    </row>
    <row r="607" spans="1:30" x14ac:dyDescent="0.25">
      <c r="A607" s="1" t="s">
        <v>1225</v>
      </c>
      <c r="B607" s="1" t="s">
        <v>1226</v>
      </c>
      <c r="C607" s="1" t="s">
        <v>538</v>
      </c>
      <c r="D607" s="2">
        <v>212</v>
      </c>
      <c r="E607" s="2">
        <v>0</v>
      </c>
      <c r="F607" s="2">
        <v>88</v>
      </c>
      <c r="G607" s="2">
        <v>0</v>
      </c>
      <c r="H607" s="2">
        <v>88</v>
      </c>
      <c r="I607" s="3">
        <v>2.4089999999999998</v>
      </c>
      <c r="J607" s="3">
        <v>72.273499999999999</v>
      </c>
      <c r="K607" s="2">
        <v>0</v>
      </c>
      <c r="L607" s="3">
        <v>0</v>
      </c>
      <c r="M607" s="3">
        <v>0</v>
      </c>
      <c r="N607" s="2">
        <v>0</v>
      </c>
      <c r="O607" s="3">
        <v>0</v>
      </c>
      <c r="P607" s="3">
        <v>0</v>
      </c>
      <c r="Q607" s="11">
        <v>46182</v>
      </c>
      <c r="R607" s="2">
        <v>300</v>
      </c>
      <c r="S607" s="1">
        <v>300</v>
      </c>
      <c r="T607" t="b">
        <f>COUNTIF(CategoryLists!$B:$B,A607)&gt;0</f>
        <v>0</v>
      </c>
      <c r="U607" t="b">
        <f>COUNTIF(CategoryLists!$C:$C,A607)&gt;0</f>
        <v>0</v>
      </c>
      <c r="V607" t="b">
        <f>COUNTIF(CategoryLists!$D:$D,A607)&gt;0</f>
        <v>0</v>
      </c>
      <c r="W607" t="b">
        <f>COUNTIF(CategoryLists!$E:$E,A607)&gt;0</f>
        <v>0</v>
      </c>
      <c r="X607" t="b">
        <f>COUNTIF(CategoryLists!$F:$F,A607)&gt;0</f>
        <v>0</v>
      </c>
      <c r="Y607" t="b">
        <f>COUNTIF(CategoryLists!$G:$G,A607)&gt;0</f>
        <v>0</v>
      </c>
      <c r="Z607" t="b">
        <f t="shared" si="18"/>
        <v>0</v>
      </c>
      <c r="AA607" t="b">
        <f>OR(LEFT(A607,3)="CKP",LEFT(A607,3)="PNL",COUNTIF(CategoryLists!$I:$I,A607)&gt;0)</f>
        <v>0</v>
      </c>
      <c r="AB607" t="b">
        <f>COUNTIF(CategoryLists!$H:$H,A607)&gt;0</f>
        <v>0</v>
      </c>
      <c r="AC607" t="b">
        <f t="shared" si="19"/>
        <v>0</v>
      </c>
      <c r="AD607" t="b">
        <f>COUNTIF(CategoryLists!$A:$A,A607)&gt;0</f>
        <v>0</v>
      </c>
    </row>
    <row r="608" spans="1:30" x14ac:dyDescent="0.25">
      <c r="A608" s="1" t="s">
        <v>1227</v>
      </c>
      <c r="B608" s="1" t="s">
        <v>1228</v>
      </c>
      <c r="C608" s="1" t="s">
        <v>24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3">
        <v>0</v>
      </c>
      <c r="K608" s="2">
        <v>0</v>
      </c>
      <c r="L608" s="3">
        <v>0</v>
      </c>
      <c r="M608" s="3">
        <v>0</v>
      </c>
      <c r="N608" s="2">
        <v>0</v>
      </c>
      <c r="O608" s="3">
        <v>0</v>
      </c>
      <c r="P608" s="3">
        <v>0</v>
      </c>
      <c r="Q608" s="11">
        <v>46126</v>
      </c>
      <c r="R608" s="2">
        <v>20</v>
      </c>
      <c r="S608" s="1" t="s">
        <v>16</v>
      </c>
      <c r="T608" t="b">
        <f>COUNTIF(CategoryLists!$B:$B,A608)&gt;0</f>
        <v>0</v>
      </c>
      <c r="U608" t="b">
        <f>COUNTIF(CategoryLists!$C:$C,A608)&gt;0</f>
        <v>0</v>
      </c>
      <c r="V608" t="b">
        <f>COUNTIF(CategoryLists!$D:$D,A608)&gt;0</f>
        <v>0</v>
      </c>
      <c r="W608" t="b">
        <f>COUNTIF(CategoryLists!$E:$E,A608)&gt;0</f>
        <v>0</v>
      </c>
      <c r="X608" t="b">
        <f>COUNTIF(CategoryLists!$F:$F,A608)&gt;0</f>
        <v>0</v>
      </c>
      <c r="Y608" t="b">
        <f>COUNTIF(CategoryLists!$G:$G,A608)&gt;0</f>
        <v>0</v>
      </c>
      <c r="Z608" t="b">
        <f t="shared" si="18"/>
        <v>0</v>
      </c>
      <c r="AA608" t="b">
        <f>OR(LEFT(A608,3)="CKP",LEFT(A608,3)="PNL",COUNTIF(CategoryLists!$I:$I,A608)&gt;0)</f>
        <v>0</v>
      </c>
      <c r="AB608" t="b">
        <f>COUNTIF(CategoryLists!$H:$H,A608)&gt;0</f>
        <v>0</v>
      </c>
      <c r="AC608" t="b">
        <f t="shared" si="19"/>
        <v>1</v>
      </c>
      <c r="AD608" t="b">
        <f>COUNTIF(CategoryLists!$A:$A,A608)&gt;0</f>
        <v>0</v>
      </c>
    </row>
    <row r="609" spans="1:30" x14ac:dyDescent="0.25">
      <c r="A609" s="1" t="s">
        <v>1229</v>
      </c>
      <c r="B609" s="1" t="s">
        <v>1230</v>
      </c>
      <c r="C609" s="1" t="s">
        <v>53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3">
        <v>0</v>
      </c>
      <c r="K609" s="2">
        <v>10</v>
      </c>
      <c r="L609" s="3">
        <v>0</v>
      </c>
      <c r="M609" s="3">
        <v>0</v>
      </c>
      <c r="N609" s="2">
        <v>0</v>
      </c>
      <c r="O609" s="3">
        <v>0</v>
      </c>
      <c r="P609" s="3">
        <v>0</v>
      </c>
      <c r="Q609" s="11" t="s">
        <v>16</v>
      </c>
      <c r="R609" s="2" t="s">
        <v>16</v>
      </c>
      <c r="S609" s="1" t="s">
        <v>16</v>
      </c>
      <c r="T609" t="b">
        <f>COUNTIF(CategoryLists!$B:$B,A609)&gt;0</f>
        <v>0</v>
      </c>
      <c r="U609" t="b">
        <f>COUNTIF(CategoryLists!$C:$C,A609)&gt;0</f>
        <v>0</v>
      </c>
      <c r="V609" t="b">
        <f>COUNTIF(CategoryLists!$D:$D,A609)&gt;0</f>
        <v>0</v>
      </c>
      <c r="W609" t="b">
        <f>COUNTIF(CategoryLists!$E:$E,A609)&gt;0</f>
        <v>0</v>
      </c>
      <c r="X609" t="b">
        <f>COUNTIF(CategoryLists!$F:$F,A609)&gt;0</f>
        <v>0</v>
      </c>
      <c r="Y609" t="b">
        <f>COUNTIF(CategoryLists!$G:$G,A609)&gt;0</f>
        <v>0</v>
      </c>
      <c r="Z609" t="b">
        <f t="shared" si="18"/>
        <v>0</v>
      </c>
      <c r="AA609" t="b">
        <f>OR(LEFT(A609,3)="CKP",LEFT(A609,3)="PNL",COUNTIF(CategoryLists!$I:$I,A609)&gt;0)</f>
        <v>0</v>
      </c>
      <c r="AB609" t="b">
        <f>COUNTIF(CategoryLists!$H:$H,A609)&gt;0</f>
        <v>0</v>
      </c>
      <c r="AC609" t="b">
        <f t="shared" si="19"/>
        <v>1</v>
      </c>
      <c r="AD609" t="b">
        <f>COUNTIF(CategoryLists!$A:$A,A609)&gt;0</f>
        <v>0</v>
      </c>
    </row>
    <row r="610" spans="1:30" x14ac:dyDescent="0.25">
      <c r="A610" s="1" t="s">
        <v>1231</v>
      </c>
      <c r="B610" s="1" t="s">
        <v>1232</v>
      </c>
      <c r="C610" s="1" t="s">
        <v>24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3">
        <v>0</v>
      </c>
      <c r="K610" s="2">
        <v>0</v>
      </c>
      <c r="L610" s="3">
        <v>0</v>
      </c>
      <c r="M610" s="3">
        <v>0</v>
      </c>
      <c r="N610" s="2">
        <v>0</v>
      </c>
      <c r="O610" s="3">
        <v>0</v>
      </c>
      <c r="P610" s="3">
        <v>0</v>
      </c>
      <c r="Q610" s="11">
        <v>45530</v>
      </c>
      <c r="R610" s="2">
        <v>410</v>
      </c>
      <c r="S610" s="1" t="s">
        <v>16</v>
      </c>
      <c r="T610" t="b">
        <f>COUNTIF(CategoryLists!$B:$B,A610)&gt;0</f>
        <v>0</v>
      </c>
      <c r="U610" t="b">
        <f>COUNTIF(CategoryLists!$C:$C,A610)&gt;0</f>
        <v>0</v>
      </c>
      <c r="V610" t="b">
        <f>COUNTIF(CategoryLists!$D:$D,A610)&gt;0</f>
        <v>0</v>
      </c>
      <c r="W610" t="b">
        <f>COUNTIF(CategoryLists!$E:$E,A610)&gt;0</f>
        <v>0</v>
      </c>
      <c r="X610" t="b">
        <f>COUNTIF(CategoryLists!$F:$F,A610)&gt;0</f>
        <v>0</v>
      </c>
      <c r="Y610" t="b">
        <f>COUNTIF(CategoryLists!$G:$G,A610)&gt;0</f>
        <v>0</v>
      </c>
      <c r="Z610" t="b">
        <f t="shared" si="18"/>
        <v>0</v>
      </c>
      <c r="AA610" t="b">
        <f>OR(LEFT(A610,3)="CKP",LEFT(A610,3)="PNL",COUNTIF(CategoryLists!$I:$I,A610)&gt;0)</f>
        <v>0</v>
      </c>
      <c r="AB610" t="b">
        <f>COUNTIF(CategoryLists!$H:$H,A610)&gt;0</f>
        <v>0</v>
      </c>
      <c r="AC610" t="b">
        <f t="shared" si="19"/>
        <v>1</v>
      </c>
      <c r="AD610" t="b">
        <f>COUNTIF(CategoryLists!$A:$A,A610)&gt;0</f>
        <v>0</v>
      </c>
    </row>
    <row r="611" spans="1:30" x14ac:dyDescent="0.25">
      <c r="A611" s="1" t="s">
        <v>1233</v>
      </c>
      <c r="B611" s="1" t="s">
        <v>1234</v>
      </c>
      <c r="C611" s="1" t="s">
        <v>53</v>
      </c>
      <c r="D611" s="2">
        <v>2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3">
        <v>0</v>
      </c>
      <c r="K611" s="2">
        <v>0</v>
      </c>
      <c r="L611" s="3">
        <v>0</v>
      </c>
      <c r="M611" s="3">
        <v>0</v>
      </c>
      <c r="N611" s="2">
        <v>0</v>
      </c>
      <c r="O611" s="3">
        <v>0</v>
      </c>
      <c r="P611" s="3">
        <v>0</v>
      </c>
      <c r="Q611" s="11" t="s">
        <v>16</v>
      </c>
      <c r="R611" s="2" t="s">
        <v>16</v>
      </c>
      <c r="S611" s="1" t="s">
        <v>16</v>
      </c>
      <c r="T611" t="b">
        <f>COUNTIF(CategoryLists!$B:$B,A611)&gt;0</f>
        <v>0</v>
      </c>
      <c r="U611" t="b">
        <f>COUNTIF(CategoryLists!$C:$C,A611)&gt;0</f>
        <v>0</v>
      </c>
      <c r="V611" t="b">
        <f>COUNTIF(CategoryLists!$D:$D,A611)&gt;0</f>
        <v>0</v>
      </c>
      <c r="W611" t="b">
        <f>COUNTIF(CategoryLists!$E:$E,A611)&gt;0</f>
        <v>0</v>
      </c>
      <c r="X611" t="b">
        <f>COUNTIF(CategoryLists!$F:$F,A611)&gt;0</f>
        <v>0</v>
      </c>
      <c r="Y611" t="b">
        <f>COUNTIF(CategoryLists!$G:$G,A611)&gt;0</f>
        <v>0</v>
      </c>
      <c r="Z611" t="b">
        <f t="shared" si="18"/>
        <v>0</v>
      </c>
      <c r="AA611" t="b">
        <f>OR(LEFT(A611,3)="CKP",LEFT(A611,3)="PNL",COUNTIF(CategoryLists!$I:$I,A611)&gt;0)</f>
        <v>0</v>
      </c>
      <c r="AB611" t="b">
        <f>COUNTIF(CategoryLists!$H:$H,A611)&gt;0</f>
        <v>0</v>
      </c>
      <c r="AC611" t="b">
        <f t="shared" si="19"/>
        <v>0</v>
      </c>
      <c r="AD611" t="b">
        <f>COUNTIF(CategoryLists!$A:$A,A611)&gt;0</f>
        <v>0</v>
      </c>
    </row>
    <row r="612" spans="1:30" x14ac:dyDescent="0.25">
      <c r="A612" s="1" t="s">
        <v>1235</v>
      </c>
      <c r="B612" s="1" t="s">
        <v>1236</v>
      </c>
      <c r="C612" s="1" t="s">
        <v>24</v>
      </c>
      <c r="D612" s="2">
        <v>12</v>
      </c>
      <c r="E612" s="2">
        <v>40</v>
      </c>
      <c r="F612" s="2">
        <v>74</v>
      </c>
      <c r="G612" s="2">
        <v>69</v>
      </c>
      <c r="H612" s="2">
        <v>61</v>
      </c>
      <c r="I612" s="3">
        <v>0.19670000000000001</v>
      </c>
      <c r="J612" s="3">
        <v>5.9016999999999999</v>
      </c>
      <c r="K612" s="2">
        <v>33</v>
      </c>
      <c r="L612" s="3">
        <v>0.36359999999999998</v>
      </c>
      <c r="M612" s="3">
        <v>10.909000000000001</v>
      </c>
      <c r="N612" s="2">
        <v>33</v>
      </c>
      <c r="O612" s="3">
        <v>9.69E-2</v>
      </c>
      <c r="P612" s="3">
        <v>2.9089999999999998</v>
      </c>
      <c r="Q612" s="11">
        <v>46261</v>
      </c>
      <c r="R612" s="2">
        <v>130</v>
      </c>
      <c r="S612" s="1">
        <v>251</v>
      </c>
      <c r="T612" t="b">
        <f>COUNTIF(CategoryLists!$B:$B,A612)&gt;0</f>
        <v>0</v>
      </c>
      <c r="U612" t="b">
        <f>COUNTIF(CategoryLists!$C:$C,A612)&gt;0</f>
        <v>0</v>
      </c>
      <c r="V612" t="b">
        <f>COUNTIF(CategoryLists!$D:$D,A612)&gt;0</f>
        <v>0</v>
      </c>
      <c r="W612" t="b">
        <f>COUNTIF(CategoryLists!$E:$E,A612)&gt;0</f>
        <v>0</v>
      </c>
      <c r="X612" t="b">
        <f>COUNTIF(CategoryLists!$F:$F,A612)&gt;0</f>
        <v>0</v>
      </c>
      <c r="Y612" t="b">
        <f>COUNTIF(CategoryLists!$G:$G,A612)&gt;0</f>
        <v>0</v>
      </c>
      <c r="Z612" t="b">
        <f t="shared" si="18"/>
        <v>0</v>
      </c>
      <c r="AA612" t="b">
        <f>OR(LEFT(A612,3)="CKP",LEFT(A612,3)="PNL",COUNTIF(CategoryLists!$I:$I,A612)&gt;0)</f>
        <v>0</v>
      </c>
      <c r="AB612" t="b">
        <f>COUNTIF(CategoryLists!$H:$H,A612)&gt;0</f>
        <v>0</v>
      </c>
      <c r="AC612" t="b">
        <f t="shared" si="19"/>
        <v>0</v>
      </c>
      <c r="AD612" t="b">
        <f>COUNTIF(CategoryLists!$A:$A,A612)&gt;0</f>
        <v>0</v>
      </c>
    </row>
    <row r="613" spans="1:30" x14ac:dyDescent="0.25">
      <c r="A613" s="1" t="s">
        <v>1237</v>
      </c>
      <c r="B613" s="1" t="s">
        <v>1238</v>
      </c>
      <c r="C613" s="1" t="s">
        <v>24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3">
        <v>0</v>
      </c>
      <c r="K613" s="2">
        <v>4</v>
      </c>
      <c r="L613" s="3">
        <v>0</v>
      </c>
      <c r="M613" s="3">
        <v>0</v>
      </c>
      <c r="N613" s="2">
        <v>0</v>
      </c>
      <c r="O613" s="3">
        <v>0</v>
      </c>
      <c r="P613" s="3">
        <v>0</v>
      </c>
      <c r="Q613" s="11">
        <v>45885</v>
      </c>
      <c r="R613" s="2">
        <v>50</v>
      </c>
      <c r="S613" s="1" t="s">
        <v>16</v>
      </c>
      <c r="T613" t="b">
        <f>COUNTIF(CategoryLists!$B:$B,A613)&gt;0</f>
        <v>0</v>
      </c>
      <c r="U613" t="b">
        <f>COUNTIF(CategoryLists!$C:$C,A613)&gt;0</f>
        <v>0</v>
      </c>
      <c r="V613" t="b">
        <f>COUNTIF(CategoryLists!$D:$D,A613)&gt;0</f>
        <v>0</v>
      </c>
      <c r="W613" t="b">
        <f>COUNTIF(CategoryLists!$E:$E,A613)&gt;0</f>
        <v>0</v>
      </c>
      <c r="X613" t="b">
        <f>COUNTIF(CategoryLists!$F:$F,A613)&gt;0</f>
        <v>0</v>
      </c>
      <c r="Y613" t="b">
        <f>COUNTIF(CategoryLists!$G:$G,A613)&gt;0</f>
        <v>0</v>
      </c>
      <c r="Z613" t="b">
        <f t="shared" si="18"/>
        <v>0</v>
      </c>
      <c r="AA613" t="b">
        <f>OR(LEFT(A613,3)="CKP",LEFT(A613,3)="PNL",COUNTIF(CategoryLists!$I:$I,A613)&gt;0)</f>
        <v>0</v>
      </c>
      <c r="AB613" t="b">
        <f>COUNTIF(CategoryLists!$H:$H,A613)&gt;0</f>
        <v>0</v>
      </c>
      <c r="AC613" t="b">
        <f t="shared" si="19"/>
        <v>1</v>
      </c>
      <c r="AD613" t="b">
        <f>COUNTIF(CategoryLists!$A:$A,A613)&gt;0</f>
        <v>0</v>
      </c>
    </row>
    <row r="614" spans="1:30" x14ac:dyDescent="0.25">
      <c r="A614" s="1" t="s">
        <v>1239</v>
      </c>
      <c r="B614" s="1" t="s">
        <v>1240</v>
      </c>
      <c r="C614" s="1" t="s">
        <v>24</v>
      </c>
      <c r="D614" s="2">
        <v>30</v>
      </c>
      <c r="E614" s="2">
        <v>0</v>
      </c>
      <c r="F614" s="2">
        <v>0</v>
      </c>
      <c r="G614" s="2">
        <v>15</v>
      </c>
      <c r="H614" s="2">
        <v>15</v>
      </c>
      <c r="I614" s="3">
        <v>2</v>
      </c>
      <c r="J614" s="3">
        <v>60</v>
      </c>
      <c r="K614" s="2">
        <v>3</v>
      </c>
      <c r="L614" s="3">
        <v>10</v>
      </c>
      <c r="M614" s="3">
        <v>300</v>
      </c>
      <c r="N614" s="2">
        <v>5</v>
      </c>
      <c r="O614" s="3">
        <v>1.5995999999999999</v>
      </c>
      <c r="P614" s="3">
        <v>48</v>
      </c>
      <c r="Q614" s="11">
        <v>46261</v>
      </c>
      <c r="R614" s="2">
        <v>40</v>
      </c>
      <c r="S614" s="1">
        <v>100</v>
      </c>
      <c r="T614" t="b">
        <f>COUNTIF(CategoryLists!$B:$B,A614)&gt;0</f>
        <v>0</v>
      </c>
      <c r="U614" t="b">
        <f>COUNTIF(CategoryLists!$C:$C,A614)&gt;0</f>
        <v>0</v>
      </c>
      <c r="V614" t="b">
        <f>COUNTIF(CategoryLists!$D:$D,A614)&gt;0</f>
        <v>0</v>
      </c>
      <c r="W614" t="b">
        <f>COUNTIF(CategoryLists!$E:$E,A614)&gt;0</f>
        <v>0</v>
      </c>
      <c r="X614" t="b">
        <f>COUNTIF(CategoryLists!$F:$F,A614)&gt;0</f>
        <v>0</v>
      </c>
      <c r="Y614" t="b">
        <f>COUNTIF(CategoryLists!$G:$G,A614)&gt;0</f>
        <v>0</v>
      </c>
      <c r="Z614" t="b">
        <f t="shared" si="18"/>
        <v>0</v>
      </c>
      <c r="AA614" t="b">
        <f>OR(LEFT(A614,3)="CKP",LEFT(A614,3)="PNL",COUNTIF(CategoryLists!$I:$I,A614)&gt;0)</f>
        <v>0</v>
      </c>
      <c r="AB614" t="b">
        <f>COUNTIF(CategoryLists!$H:$H,A614)&gt;0</f>
        <v>0</v>
      </c>
      <c r="AC614" t="b">
        <f t="shared" si="19"/>
        <v>0</v>
      </c>
      <c r="AD614" t="b">
        <f>COUNTIF(CategoryLists!$A:$A,A614)&gt;0</f>
        <v>0</v>
      </c>
    </row>
    <row r="615" spans="1:30" x14ac:dyDescent="0.25">
      <c r="A615" s="1" t="s">
        <v>1241</v>
      </c>
      <c r="B615" s="1" t="s">
        <v>1242</v>
      </c>
      <c r="C615" s="1" t="s">
        <v>53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3">
        <v>0</v>
      </c>
      <c r="K615" s="2">
        <v>0</v>
      </c>
      <c r="L615" s="3">
        <v>0</v>
      </c>
      <c r="M615" s="3">
        <v>0</v>
      </c>
      <c r="N615" s="2">
        <v>0</v>
      </c>
      <c r="O615" s="3">
        <v>0</v>
      </c>
      <c r="P615" s="3">
        <v>0</v>
      </c>
      <c r="Q615" s="11">
        <v>45569</v>
      </c>
      <c r="R615" s="2">
        <v>100</v>
      </c>
      <c r="S615" s="1" t="s">
        <v>16</v>
      </c>
      <c r="T615" t="b">
        <f>COUNTIF(CategoryLists!$B:$B,A615)&gt;0</f>
        <v>0</v>
      </c>
      <c r="U615" t="b">
        <f>COUNTIF(CategoryLists!$C:$C,A615)&gt;0</f>
        <v>0</v>
      </c>
      <c r="V615" t="b">
        <f>COUNTIF(CategoryLists!$D:$D,A615)&gt;0</f>
        <v>0</v>
      </c>
      <c r="W615" t="b">
        <f>COUNTIF(CategoryLists!$E:$E,A615)&gt;0</f>
        <v>0</v>
      </c>
      <c r="X615" t="b">
        <f>COUNTIF(CategoryLists!$F:$F,A615)&gt;0</f>
        <v>0</v>
      </c>
      <c r="Y615" t="b">
        <f>COUNTIF(CategoryLists!$G:$G,A615)&gt;0</f>
        <v>0</v>
      </c>
      <c r="Z615" t="b">
        <f t="shared" si="18"/>
        <v>0</v>
      </c>
      <c r="AA615" t="b">
        <f>OR(LEFT(A615,3)="CKP",LEFT(A615,3)="PNL",COUNTIF(CategoryLists!$I:$I,A615)&gt;0)</f>
        <v>0</v>
      </c>
      <c r="AB615" t="b">
        <f>COUNTIF(CategoryLists!$H:$H,A615)&gt;0</f>
        <v>0</v>
      </c>
      <c r="AC615" t="b">
        <f t="shared" si="19"/>
        <v>1</v>
      </c>
      <c r="AD615" t="b">
        <f>COUNTIF(CategoryLists!$A:$A,A615)&gt;0</f>
        <v>0</v>
      </c>
    </row>
    <row r="616" spans="1:30" x14ac:dyDescent="0.25">
      <c r="A616" s="1" t="s">
        <v>1243</v>
      </c>
      <c r="B616" s="1" t="s">
        <v>1244</v>
      </c>
      <c r="C616" s="1" t="s">
        <v>53</v>
      </c>
      <c r="D616" s="2">
        <v>120</v>
      </c>
      <c r="E616" s="2">
        <v>214</v>
      </c>
      <c r="F616" s="2">
        <v>331</v>
      </c>
      <c r="G616" s="2">
        <v>719</v>
      </c>
      <c r="H616" s="2">
        <v>421.33330000000001</v>
      </c>
      <c r="I616" s="3">
        <v>0.2848</v>
      </c>
      <c r="J616" s="3">
        <v>8.5442999999999998</v>
      </c>
      <c r="K616" s="2">
        <v>12</v>
      </c>
      <c r="L616" s="3">
        <v>10</v>
      </c>
      <c r="M616" s="3">
        <v>300</v>
      </c>
      <c r="N616" s="2">
        <v>186</v>
      </c>
      <c r="O616" s="3">
        <v>0.17199999999999999</v>
      </c>
      <c r="P616" s="3">
        <v>5.1612</v>
      </c>
      <c r="Q616" s="11" t="s">
        <v>16</v>
      </c>
      <c r="R616" s="2" t="s">
        <v>16</v>
      </c>
      <c r="S616" s="1" t="s">
        <v>16</v>
      </c>
      <c r="T616" t="b">
        <f>COUNTIF(CategoryLists!$B:$B,A616)&gt;0</f>
        <v>0</v>
      </c>
      <c r="U616" t="b">
        <f>COUNTIF(CategoryLists!$C:$C,A616)&gt;0</f>
        <v>0</v>
      </c>
      <c r="V616" t="b">
        <f>COUNTIF(CategoryLists!$D:$D,A616)&gt;0</f>
        <v>0</v>
      </c>
      <c r="W616" t="b">
        <f>COUNTIF(CategoryLists!$E:$E,A616)&gt;0</f>
        <v>0</v>
      </c>
      <c r="X616" t="b">
        <f>COUNTIF(CategoryLists!$F:$F,A616)&gt;0</f>
        <v>0</v>
      </c>
      <c r="Y616" t="b">
        <f>COUNTIF(CategoryLists!$G:$G,A616)&gt;0</f>
        <v>0</v>
      </c>
      <c r="Z616" t="b">
        <f t="shared" si="18"/>
        <v>0</v>
      </c>
      <c r="AA616" t="b">
        <f>OR(LEFT(A616,3)="CKP",LEFT(A616,3)="PNL",COUNTIF(CategoryLists!$I:$I,A616)&gt;0)</f>
        <v>0</v>
      </c>
      <c r="AB616" t="b">
        <f>COUNTIF(CategoryLists!$H:$H,A616)&gt;0</f>
        <v>0</v>
      </c>
      <c r="AC616" t="b">
        <f t="shared" si="19"/>
        <v>0</v>
      </c>
      <c r="AD616" t="b">
        <f>COUNTIF(CategoryLists!$A:$A,A616)&gt;0</f>
        <v>0</v>
      </c>
    </row>
    <row r="617" spans="1:30" x14ac:dyDescent="0.25">
      <c r="A617" s="1" t="s">
        <v>1245</v>
      </c>
      <c r="B617" s="1" t="s">
        <v>1246</v>
      </c>
      <c r="C617" s="1" t="s">
        <v>53</v>
      </c>
      <c r="D617" s="2">
        <v>3</v>
      </c>
      <c r="E617" s="2">
        <v>4</v>
      </c>
      <c r="F617" s="2">
        <v>0</v>
      </c>
      <c r="G617" s="2">
        <v>55</v>
      </c>
      <c r="H617" s="2">
        <v>29.5</v>
      </c>
      <c r="I617" s="3">
        <v>0.1016</v>
      </c>
      <c r="J617" s="3">
        <v>3.0508999999999999</v>
      </c>
      <c r="K617" s="2">
        <v>3</v>
      </c>
      <c r="L617" s="3">
        <v>1</v>
      </c>
      <c r="M617" s="3">
        <v>30</v>
      </c>
      <c r="N617" s="2">
        <v>22</v>
      </c>
      <c r="O617" s="3">
        <v>3.6299999999999999E-2</v>
      </c>
      <c r="P617" s="3">
        <v>1.0909</v>
      </c>
      <c r="Q617" s="11" t="s">
        <v>16</v>
      </c>
      <c r="R617" s="2" t="s">
        <v>16</v>
      </c>
      <c r="S617" s="1" t="s">
        <v>16</v>
      </c>
      <c r="T617" t="b">
        <f>COUNTIF(CategoryLists!$B:$B,A617)&gt;0</f>
        <v>0</v>
      </c>
      <c r="U617" t="b">
        <f>COUNTIF(CategoryLists!$C:$C,A617)&gt;0</f>
        <v>0</v>
      </c>
      <c r="V617" t="b">
        <f>COUNTIF(CategoryLists!$D:$D,A617)&gt;0</f>
        <v>0</v>
      </c>
      <c r="W617" t="b">
        <f>COUNTIF(CategoryLists!$E:$E,A617)&gt;0</f>
        <v>0</v>
      </c>
      <c r="X617" t="b">
        <f>COUNTIF(CategoryLists!$F:$F,A617)&gt;0</f>
        <v>0</v>
      </c>
      <c r="Y617" t="b">
        <f>COUNTIF(CategoryLists!$G:$G,A617)&gt;0</f>
        <v>0</v>
      </c>
      <c r="Z617" t="b">
        <f t="shared" si="18"/>
        <v>0</v>
      </c>
      <c r="AA617" t="b">
        <f>OR(LEFT(A617,3)="CKP",LEFT(A617,3)="PNL",COUNTIF(CategoryLists!$I:$I,A617)&gt;0)</f>
        <v>0</v>
      </c>
      <c r="AB617" t="b">
        <f>COUNTIF(CategoryLists!$H:$H,A617)&gt;0</f>
        <v>0</v>
      </c>
      <c r="AC617" t="b">
        <f t="shared" si="19"/>
        <v>0</v>
      </c>
      <c r="AD617" t="b">
        <f>COUNTIF(CategoryLists!$A:$A,A617)&gt;0</f>
        <v>0</v>
      </c>
    </row>
    <row r="618" spans="1:30" x14ac:dyDescent="0.25">
      <c r="A618" s="1" t="s">
        <v>1247</v>
      </c>
      <c r="B618" s="1" t="s">
        <v>1248</v>
      </c>
      <c r="C618" s="1" t="s">
        <v>53</v>
      </c>
      <c r="D618" s="2">
        <v>0</v>
      </c>
      <c r="E618" s="2">
        <v>0</v>
      </c>
      <c r="F618" s="2">
        <v>0</v>
      </c>
      <c r="G618" s="2">
        <v>2</v>
      </c>
      <c r="H618" s="2">
        <v>2</v>
      </c>
      <c r="I618" s="3">
        <v>0</v>
      </c>
      <c r="J618" s="3">
        <v>0</v>
      </c>
      <c r="K618" s="2">
        <v>0</v>
      </c>
      <c r="L618" s="3">
        <v>0</v>
      </c>
      <c r="M618" s="3">
        <v>0</v>
      </c>
      <c r="N618" s="2">
        <v>0</v>
      </c>
      <c r="O618" s="3">
        <v>0</v>
      </c>
      <c r="P618" s="3">
        <v>0</v>
      </c>
      <c r="Q618" s="11" t="s">
        <v>16</v>
      </c>
      <c r="R618" s="2" t="s">
        <v>16</v>
      </c>
      <c r="S618" s="1" t="s">
        <v>16</v>
      </c>
      <c r="T618" t="b">
        <f>COUNTIF(CategoryLists!$B:$B,A618)&gt;0</f>
        <v>0</v>
      </c>
      <c r="U618" t="b">
        <f>COUNTIF(CategoryLists!$C:$C,A618)&gt;0</f>
        <v>0</v>
      </c>
      <c r="V618" t="b">
        <f>COUNTIF(CategoryLists!$D:$D,A618)&gt;0</f>
        <v>0</v>
      </c>
      <c r="W618" t="b">
        <f>COUNTIF(CategoryLists!$E:$E,A618)&gt;0</f>
        <v>0</v>
      </c>
      <c r="X618" t="b">
        <f>COUNTIF(CategoryLists!$F:$F,A618)&gt;0</f>
        <v>0</v>
      </c>
      <c r="Y618" t="b">
        <f>COUNTIF(CategoryLists!$G:$G,A618)&gt;0</f>
        <v>0</v>
      </c>
      <c r="Z618" t="b">
        <f t="shared" si="18"/>
        <v>0</v>
      </c>
      <c r="AA618" t="b">
        <f>OR(LEFT(A618,3)="CKP",LEFT(A618,3)="PNL",COUNTIF(CategoryLists!$I:$I,A618)&gt;0)</f>
        <v>0</v>
      </c>
      <c r="AB618" t="b">
        <f>COUNTIF(CategoryLists!$H:$H,A618)&gt;0</f>
        <v>0</v>
      </c>
      <c r="AC618" t="b">
        <f t="shared" si="19"/>
        <v>1</v>
      </c>
      <c r="AD618" t="b">
        <f>COUNTIF(CategoryLists!$A:$A,A618)&gt;0</f>
        <v>0</v>
      </c>
    </row>
    <row r="619" spans="1:30" x14ac:dyDescent="0.25">
      <c r="A619" s="1" t="s">
        <v>1249</v>
      </c>
      <c r="B619" s="1" t="s">
        <v>1250</v>
      </c>
      <c r="C619" s="1" t="s">
        <v>53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3">
        <v>0</v>
      </c>
      <c r="J619" s="3">
        <v>0</v>
      </c>
      <c r="K619" s="2">
        <v>1</v>
      </c>
      <c r="L619" s="3">
        <v>0</v>
      </c>
      <c r="M619" s="3">
        <v>0</v>
      </c>
      <c r="N619" s="2">
        <v>0</v>
      </c>
      <c r="O619" s="3">
        <v>0</v>
      </c>
      <c r="P619" s="3">
        <v>0</v>
      </c>
      <c r="Q619" s="11" t="s">
        <v>16</v>
      </c>
      <c r="R619" s="2" t="s">
        <v>16</v>
      </c>
      <c r="S619" s="1" t="s">
        <v>16</v>
      </c>
      <c r="T619" t="b">
        <f>COUNTIF(CategoryLists!$B:$B,A619)&gt;0</f>
        <v>0</v>
      </c>
      <c r="U619" t="b">
        <f>COUNTIF(CategoryLists!$C:$C,A619)&gt;0</f>
        <v>0</v>
      </c>
      <c r="V619" t="b">
        <f>COUNTIF(CategoryLists!$D:$D,A619)&gt;0</f>
        <v>0</v>
      </c>
      <c r="W619" t="b">
        <f>COUNTIF(CategoryLists!$E:$E,A619)&gt;0</f>
        <v>0</v>
      </c>
      <c r="X619" t="b">
        <f>COUNTIF(CategoryLists!$F:$F,A619)&gt;0</f>
        <v>0</v>
      </c>
      <c r="Y619" t="b">
        <f>COUNTIF(CategoryLists!$G:$G,A619)&gt;0</f>
        <v>0</v>
      </c>
      <c r="Z619" t="b">
        <f t="shared" si="18"/>
        <v>0</v>
      </c>
      <c r="AA619" t="b">
        <f>OR(LEFT(A619,3)="CKP",LEFT(A619,3)="PNL",COUNTIF(CategoryLists!$I:$I,A619)&gt;0)</f>
        <v>0</v>
      </c>
      <c r="AB619" t="b">
        <f>COUNTIF(CategoryLists!$H:$H,A619)&gt;0</f>
        <v>0</v>
      </c>
      <c r="AC619" t="b">
        <f t="shared" si="19"/>
        <v>1</v>
      </c>
      <c r="AD619" t="b">
        <f>COUNTIF(CategoryLists!$A:$A,A619)&gt;0</f>
        <v>0</v>
      </c>
    </row>
    <row r="620" spans="1:30" x14ac:dyDescent="0.25">
      <c r="A620" s="1" t="s">
        <v>1251</v>
      </c>
      <c r="B620" s="1" t="s">
        <v>1252</v>
      </c>
      <c r="C620" s="1" t="s">
        <v>53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3">
        <v>0</v>
      </c>
      <c r="K620" s="2">
        <v>0</v>
      </c>
      <c r="L620" s="3">
        <v>0</v>
      </c>
      <c r="M620" s="3">
        <v>0</v>
      </c>
      <c r="N620" s="2">
        <v>0</v>
      </c>
      <c r="O620" s="3">
        <v>0</v>
      </c>
      <c r="P620" s="3">
        <v>0</v>
      </c>
      <c r="Q620" s="11" t="s">
        <v>16</v>
      </c>
      <c r="R620" s="2" t="s">
        <v>16</v>
      </c>
      <c r="S620" s="1" t="s">
        <v>16</v>
      </c>
      <c r="T620" t="b">
        <f>COUNTIF(CategoryLists!$B:$B,A620)&gt;0</f>
        <v>0</v>
      </c>
      <c r="U620" t="b">
        <f>COUNTIF(CategoryLists!$C:$C,A620)&gt;0</f>
        <v>0</v>
      </c>
      <c r="V620" t="b">
        <f>COUNTIF(CategoryLists!$D:$D,A620)&gt;0</f>
        <v>0</v>
      </c>
      <c r="W620" t="b">
        <f>COUNTIF(CategoryLists!$E:$E,A620)&gt;0</f>
        <v>0</v>
      </c>
      <c r="X620" t="b">
        <f>COUNTIF(CategoryLists!$F:$F,A620)&gt;0</f>
        <v>0</v>
      </c>
      <c r="Y620" t="b">
        <f>COUNTIF(CategoryLists!$G:$G,A620)&gt;0</f>
        <v>0</v>
      </c>
      <c r="Z620" t="b">
        <f t="shared" si="18"/>
        <v>0</v>
      </c>
      <c r="AA620" t="b">
        <f>OR(LEFT(A620,3)="CKP",LEFT(A620,3)="PNL",COUNTIF(CategoryLists!$I:$I,A620)&gt;0)</f>
        <v>0</v>
      </c>
      <c r="AB620" t="b">
        <f>COUNTIF(CategoryLists!$H:$H,A620)&gt;0</f>
        <v>0</v>
      </c>
      <c r="AC620" t="b">
        <f t="shared" si="19"/>
        <v>1</v>
      </c>
      <c r="AD620" t="b">
        <f>COUNTIF(CategoryLists!$A:$A,A620)&gt;0</f>
        <v>0</v>
      </c>
    </row>
    <row r="621" spans="1:30" x14ac:dyDescent="0.25">
      <c r="A621" s="1" t="s">
        <v>1253</v>
      </c>
      <c r="B621" s="1" t="s">
        <v>1254</v>
      </c>
      <c r="C621" s="1" t="s">
        <v>53</v>
      </c>
      <c r="D621" s="2">
        <v>8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3">
        <v>0</v>
      </c>
      <c r="K621" s="2">
        <v>0</v>
      </c>
      <c r="L621" s="3">
        <v>0</v>
      </c>
      <c r="M621" s="3">
        <v>0</v>
      </c>
      <c r="N621" s="2">
        <v>0</v>
      </c>
      <c r="O621" s="3">
        <v>0</v>
      </c>
      <c r="P621" s="3">
        <v>0</v>
      </c>
      <c r="Q621" s="11" t="s">
        <v>16</v>
      </c>
      <c r="R621" s="2" t="s">
        <v>16</v>
      </c>
      <c r="S621" s="1" t="s">
        <v>16</v>
      </c>
      <c r="T621" t="b">
        <f>COUNTIF(CategoryLists!$B:$B,A621)&gt;0</f>
        <v>0</v>
      </c>
      <c r="U621" t="b">
        <f>COUNTIF(CategoryLists!$C:$C,A621)&gt;0</f>
        <v>0</v>
      </c>
      <c r="V621" t="b">
        <f>COUNTIF(CategoryLists!$D:$D,A621)&gt;0</f>
        <v>0</v>
      </c>
      <c r="W621" t="b">
        <f>COUNTIF(CategoryLists!$E:$E,A621)&gt;0</f>
        <v>0</v>
      </c>
      <c r="X621" t="b">
        <f>COUNTIF(CategoryLists!$F:$F,A621)&gt;0</f>
        <v>0</v>
      </c>
      <c r="Y621" t="b">
        <f>COUNTIF(CategoryLists!$G:$G,A621)&gt;0</f>
        <v>0</v>
      </c>
      <c r="Z621" t="b">
        <f t="shared" si="18"/>
        <v>0</v>
      </c>
      <c r="AA621" t="b">
        <f>OR(LEFT(A621,3)="CKP",LEFT(A621,3)="PNL",COUNTIF(CategoryLists!$I:$I,A621)&gt;0)</f>
        <v>0</v>
      </c>
      <c r="AB621" t="b">
        <f>COUNTIF(CategoryLists!$H:$H,A621)&gt;0</f>
        <v>0</v>
      </c>
      <c r="AC621" t="b">
        <f t="shared" si="19"/>
        <v>0</v>
      </c>
      <c r="AD621" t="b">
        <f>COUNTIF(CategoryLists!$A:$A,A621)&gt;0</f>
        <v>0</v>
      </c>
    </row>
    <row r="622" spans="1:30" x14ac:dyDescent="0.25">
      <c r="A622" s="1" t="s">
        <v>1255</v>
      </c>
      <c r="B622" s="1" t="s">
        <v>1256</v>
      </c>
      <c r="C622" s="1" t="s">
        <v>19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3">
        <v>0</v>
      </c>
      <c r="K622" s="2">
        <v>0</v>
      </c>
      <c r="L622" s="3">
        <v>0</v>
      </c>
      <c r="M622" s="3">
        <v>0</v>
      </c>
      <c r="N622" s="2">
        <v>0</v>
      </c>
      <c r="O622" s="3">
        <v>0</v>
      </c>
      <c r="P622" s="3">
        <v>0</v>
      </c>
      <c r="Q622" s="11">
        <v>45609</v>
      </c>
      <c r="R622" s="2">
        <v>12</v>
      </c>
      <c r="S622" s="1" t="s">
        <v>16</v>
      </c>
      <c r="T622" t="b">
        <f>COUNTIF(CategoryLists!$B:$B,A622)&gt;0</f>
        <v>0</v>
      </c>
      <c r="U622" t="b">
        <f>COUNTIF(CategoryLists!$C:$C,A622)&gt;0</f>
        <v>0</v>
      </c>
      <c r="V622" t="b">
        <f>COUNTIF(CategoryLists!$D:$D,A622)&gt;0</f>
        <v>0</v>
      </c>
      <c r="W622" t="b">
        <f>COUNTIF(CategoryLists!$E:$E,A622)&gt;0</f>
        <v>0</v>
      </c>
      <c r="X622" t="b">
        <f>COUNTIF(CategoryLists!$F:$F,A622)&gt;0</f>
        <v>0</v>
      </c>
      <c r="Y622" t="b">
        <f>COUNTIF(CategoryLists!$G:$G,A622)&gt;0</f>
        <v>0</v>
      </c>
      <c r="Z622" t="b">
        <f t="shared" si="18"/>
        <v>0</v>
      </c>
      <c r="AA622" t="b">
        <f>OR(LEFT(A622,3)="CKP",LEFT(A622,3)="PNL",COUNTIF(CategoryLists!$I:$I,A622)&gt;0)</f>
        <v>1</v>
      </c>
      <c r="AB622" t="b">
        <f>COUNTIF(CategoryLists!$H:$H,A622)&gt;0</f>
        <v>0</v>
      </c>
      <c r="AC622" t="b">
        <f t="shared" si="19"/>
        <v>1</v>
      </c>
      <c r="AD622" t="b">
        <f>COUNTIF(CategoryLists!$A:$A,A622)&gt;0</f>
        <v>0</v>
      </c>
    </row>
    <row r="623" spans="1:30" x14ac:dyDescent="0.25">
      <c r="A623" s="1" t="s">
        <v>1257</v>
      </c>
      <c r="B623" s="1" t="s">
        <v>1258</v>
      </c>
      <c r="C623" s="1" t="s">
        <v>19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3">
        <v>0</v>
      </c>
      <c r="J623" s="3">
        <v>0</v>
      </c>
      <c r="K623" s="2">
        <v>0</v>
      </c>
      <c r="L623" s="3">
        <v>0</v>
      </c>
      <c r="M623" s="3">
        <v>0</v>
      </c>
      <c r="N623" s="2">
        <v>0</v>
      </c>
      <c r="O623" s="3">
        <v>0</v>
      </c>
      <c r="P623" s="3">
        <v>0</v>
      </c>
      <c r="Q623" s="11">
        <v>45597</v>
      </c>
      <c r="R623" s="2">
        <v>12</v>
      </c>
      <c r="S623" s="1">
        <v>3</v>
      </c>
      <c r="T623" t="b">
        <f>COUNTIF(CategoryLists!$B:$B,A623)&gt;0</f>
        <v>0</v>
      </c>
      <c r="U623" t="b">
        <f>COUNTIF(CategoryLists!$C:$C,A623)&gt;0</f>
        <v>0</v>
      </c>
      <c r="V623" t="b">
        <f>COUNTIF(CategoryLists!$D:$D,A623)&gt;0</f>
        <v>0</v>
      </c>
      <c r="W623" t="b">
        <f>COUNTIF(CategoryLists!$E:$E,A623)&gt;0</f>
        <v>0</v>
      </c>
      <c r="X623" t="b">
        <f>COUNTIF(CategoryLists!$F:$F,A623)&gt;0</f>
        <v>0</v>
      </c>
      <c r="Y623" t="b">
        <f>COUNTIF(CategoryLists!$G:$G,A623)&gt;0</f>
        <v>0</v>
      </c>
      <c r="Z623" t="b">
        <f t="shared" si="18"/>
        <v>0</v>
      </c>
      <c r="AA623" t="b">
        <f>OR(LEFT(A623,3)="CKP",LEFT(A623,3)="PNL",COUNTIF(CategoryLists!$I:$I,A623)&gt;0)</f>
        <v>1</v>
      </c>
      <c r="AB623" t="b">
        <f>COUNTIF(CategoryLists!$H:$H,A623)&gt;0</f>
        <v>0</v>
      </c>
      <c r="AC623" t="b">
        <f t="shared" si="19"/>
        <v>1</v>
      </c>
      <c r="AD623" t="b">
        <f>COUNTIF(CategoryLists!$A:$A,A623)&gt;0</f>
        <v>0</v>
      </c>
    </row>
    <row r="624" spans="1:30" x14ac:dyDescent="0.25">
      <c r="A624" s="1" t="s">
        <v>1259</v>
      </c>
      <c r="B624" s="1" t="s">
        <v>1260</v>
      </c>
      <c r="C624" s="1" t="s">
        <v>27</v>
      </c>
      <c r="D624" s="2">
        <v>450</v>
      </c>
      <c r="E624" s="2">
        <v>1325</v>
      </c>
      <c r="F624" s="2">
        <v>1700</v>
      </c>
      <c r="G624" s="2">
        <v>1075</v>
      </c>
      <c r="H624" s="2">
        <v>1366.6666</v>
      </c>
      <c r="I624" s="3">
        <v>0.32919999999999999</v>
      </c>
      <c r="J624" s="3">
        <v>9.8780000000000001</v>
      </c>
      <c r="K624" s="2">
        <v>1050</v>
      </c>
      <c r="L624" s="3">
        <v>0.42849999999999999</v>
      </c>
      <c r="M624" s="3">
        <v>12.857100000000001</v>
      </c>
      <c r="N624" s="2">
        <v>375</v>
      </c>
      <c r="O624" s="3">
        <v>0.31990000000000002</v>
      </c>
      <c r="P624" s="3">
        <v>9.6</v>
      </c>
      <c r="Q624" s="11">
        <v>46248</v>
      </c>
      <c r="R624" s="2">
        <v>500</v>
      </c>
      <c r="S624" s="1">
        <v>1000</v>
      </c>
      <c r="T624" t="b">
        <f>COUNTIF(CategoryLists!$B:$B,A624)&gt;0</f>
        <v>0</v>
      </c>
      <c r="U624" t="b">
        <f>COUNTIF(CategoryLists!$C:$C,A624)&gt;0</f>
        <v>0</v>
      </c>
      <c r="V624" t="b">
        <f>COUNTIF(CategoryLists!$D:$D,A624)&gt;0</f>
        <v>0</v>
      </c>
      <c r="W624" t="b">
        <f>COUNTIF(CategoryLists!$E:$E,A624)&gt;0</f>
        <v>0</v>
      </c>
      <c r="X624" t="b">
        <f>COUNTIF(CategoryLists!$F:$F,A624)&gt;0</f>
        <v>0</v>
      </c>
      <c r="Y624" t="b">
        <f>COUNTIF(CategoryLists!$G:$G,A624)&gt;0</f>
        <v>0</v>
      </c>
      <c r="Z624" t="b">
        <f t="shared" si="18"/>
        <v>0</v>
      </c>
      <c r="AA624" t="b">
        <f>OR(LEFT(A624,3)="CKP",LEFT(A624,3)="PNL",COUNTIF(CategoryLists!$I:$I,A624)&gt;0)</f>
        <v>0</v>
      </c>
      <c r="AB624" t="b">
        <f>COUNTIF(CategoryLists!$H:$H,A624)&gt;0</f>
        <v>0</v>
      </c>
      <c r="AC624" t="b">
        <f t="shared" si="19"/>
        <v>0</v>
      </c>
      <c r="AD624" t="b">
        <f>COUNTIF(CategoryLists!$A:$A,A624)&gt;0</f>
        <v>1</v>
      </c>
    </row>
    <row r="625" spans="1:30" x14ac:dyDescent="0.25">
      <c r="A625" s="1" t="s">
        <v>1261</v>
      </c>
      <c r="B625" s="1" t="s">
        <v>1262</v>
      </c>
      <c r="C625" s="1" t="s">
        <v>517</v>
      </c>
      <c r="D625" s="2">
        <v>7</v>
      </c>
      <c r="E625" s="2">
        <v>0</v>
      </c>
      <c r="F625" s="2">
        <v>2</v>
      </c>
      <c r="G625" s="2">
        <v>3</v>
      </c>
      <c r="H625" s="2">
        <v>2.5</v>
      </c>
      <c r="I625" s="3">
        <v>2.8</v>
      </c>
      <c r="J625" s="3">
        <v>84.033600000000007</v>
      </c>
      <c r="K625" s="2">
        <v>0</v>
      </c>
      <c r="L625" s="3">
        <v>0</v>
      </c>
      <c r="M625" s="3">
        <v>0</v>
      </c>
      <c r="N625" s="2">
        <v>0</v>
      </c>
      <c r="O625" s="3">
        <v>0</v>
      </c>
      <c r="P625" s="3">
        <v>0</v>
      </c>
      <c r="Q625" s="11">
        <v>46230</v>
      </c>
      <c r="R625" s="2">
        <v>10</v>
      </c>
      <c r="S625" s="1">
        <v>10</v>
      </c>
      <c r="T625" t="b">
        <f>COUNTIF(CategoryLists!$B:$B,A625)&gt;0</f>
        <v>0</v>
      </c>
      <c r="U625" t="b">
        <f>COUNTIF(CategoryLists!$C:$C,A625)&gt;0</f>
        <v>0</v>
      </c>
      <c r="V625" t="b">
        <f>COUNTIF(CategoryLists!$D:$D,A625)&gt;0</f>
        <v>0</v>
      </c>
      <c r="W625" t="b">
        <f>COUNTIF(CategoryLists!$E:$E,A625)&gt;0</f>
        <v>0</v>
      </c>
      <c r="X625" t="b">
        <f>COUNTIF(CategoryLists!$F:$F,A625)&gt;0</f>
        <v>0</v>
      </c>
      <c r="Y625" t="b">
        <f>COUNTIF(CategoryLists!$G:$G,A625)&gt;0</f>
        <v>0</v>
      </c>
      <c r="Z625" t="b">
        <f t="shared" si="18"/>
        <v>0</v>
      </c>
      <c r="AA625" t="b">
        <f>OR(LEFT(A625,3)="CKP",LEFT(A625,3)="PNL",COUNTIF(CategoryLists!$I:$I,A625)&gt;0)</f>
        <v>0</v>
      </c>
      <c r="AB625" t="b">
        <f>COUNTIF(CategoryLists!$H:$H,A625)&gt;0</f>
        <v>0</v>
      </c>
      <c r="AC625" t="b">
        <f t="shared" si="19"/>
        <v>0</v>
      </c>
      <c r="AD625" t="b">
        <f>COUNTIF(CategoryLists!$A:$A,A625)&gt;0</f>
        <v>0</v>
      </c>
    </row>
    <row r="626" spans="1:30" x14ac:dyDescent="0.25">
      <c r="A626" s="1" t="s">
        <v>1263</v>
      </c>
      <c r="B626" s="1" t="s">
        <v>1264</v>
      </c>
      <c r="C626" s="1" t="s">
        <v>517</v>
      </c>
      <c r="D626" s="2">
        <v>16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3">
        <v>0</v>
      </c>
      <c r="K626" s="2">
        <v>0</v>
      </c>
      <c r="L626" s="3">
        <v>0</v>
      </c>
      <c r="M626" s="3">
        <v>0</v>
      </c>
      <c r="N626" s="2">
        <v>0</v>
      </c>
      <c r="O626" s="3">
        <v>0</v>
      </c>
      <c r="P626" s="3">
        <v>0</v>
      </c>
      <c r="Q626" s="11" t="s">
        <v>16</v>
      </c>
      <c r="R626" s="2" t="s">
        <v>16</v>
      </c>
      <c r="S626" s="1">
        <v>25</v>
      </c>
      <c r="T626" t="b">
        <f>COUNTIF(CategoryLists!$B:$B,A626)&gt;0</f>
        <v>0</v>
      </c>
      <c r="U626" t="b">
        <f>COUNTIF(CategoryLists!$C:$C,A626)&gt;0</f>
        <v>0</v>
      </c>
      <c r="V626" t="b">
        <f>COUNTIF(CategoryLists!$D:$D,A626)&gt;0</f>
        <v>0</v>
      </c>
      <c r="W626" t="b">
        <f>COUNTIF(CategoryLists!$E:$E,A626)&gt;0</f>
        <v>0</v>
      </c>
      <c r="X626" t="b">
        <f>COUNTIF(CategoryLists!$F:$F,A626)&gt;0</f>
        <v>0</v>
      </c>
      <c r="Y626" t="b">
        <f>COUNTIF(CategoryLists!$G:$G,A626)&gt;0</f>
        <v>0</v>
      </c>
      <c r="Z626" t="b">
        <f t="shared" si="18"/>
        <v>0</v>
      </c>
      <c r="AA626" t="b">
        <f>OR(LEFT(A626,3)="CKP",LEFT(A626,3)="PNL",COUNTIF(CategoryLists!$I:$I,A626)&gt;0)</f>
        <v>0</v>
      </c>
      <c r="AB626" t="b">
        <f>COUNTIF(CategoryLists!$H:$H,A626)&gt;0</f>
        <v>0</v>
      </c>
      <c r="AC626" t="b">
        <f t="shared" si="19"/>
        <v>0</v>
      </c>
      <c r="AD626" t="b">
        <f>COUNTIF(CategoryLists!$A:$A,A626)&gt;0</f>
        <v>0</v>
      </c>
    </row>
    <row r="627" spans="1:30" x14ac:dyDescent="0.25">
      <c r="A627" s="1" t="s">
        <v>1265</v>
      </c>
      <c r="B627" s="1" t="s">
        <v>1266</v>
      </c>
      <c r="C627" s="1" t="s">
        <v>53</v>
      </c>
      <c r="D627" s="2">
        <v>13</v>
      </c>
      <c r="E627" s="2">
        <v>0</v>
      </c>
      <c r="F627" s="2">
        <v>2</v>
      </c>
      <c r="G627" s="2">
        <v>0</v>
      </c>
      <c r="H627" s="2">
        <v>2</v>
      </c>
      <c r="I627" s="3">
        <v>6.5</v>
      </c>
      <c r="J627" s="3">
        <v>195.1951</v>
      </c>
      <c r="K627" s="2">
        <v>3</v>
      </c>
      <c r="L627" s="3">
        <v>4.3333000000000004</v>
      </c>
      <c r="M627" s="3">
        <v>130</v>
      </c>
      <c r="N627" s="2">
        <v>0</v>
      </c>
      <c r="O627" s="3">
        <v>0</v>
      </c>
      <c r="P627" s="3">
        <v>0</v>
      </c>
      <c r="Q627" s="11" t="s">
        <v>16</v>
      </c>
      <c r="R627" s="2" t="s">
        <v>16</v>
      </c>
      <c r="S627" s="1" t="s">
        <v>16</v>
      </c>
      <c r="T627" t="b">
        <f>COUNTIF(CategoryLists!$B:$B,A627)&gt;0</f>
        <v>0</v>
      </c>
      <c r="U627" t="b">
        <f>COUNTIF(CategoryLists!$C:$C,A627)&gt;0</f>
        <v>0</v>
      </c>
      <c r="V627" t="b">
        <f>COUNTIF(CategoryLists!$D:$D,A627)&gt;0</f>
        <v>0</v>
      </c>
      <c r="W627" t="b">
        <f>COUNTIF(CategoryLists!$E:$E,A627)&gt;0</f>
        <v>0</v>
      </c>
      <c r="X627" t="b">
        <f>COUNTIF(CategoryLists!$F:$F,A627)&gt;0</f>
        <v>0</v>
      </c>
      <c r="Y627" t="b">
        <f>COUNTIF(CategoryLists!$G:$G,A627)&gt;0</f>
        <v>0</v>
      </c>
      <c r="Z627" t="b">
        <f t="shared" si="18"/>
        <v>0</v>
      </c>
      <c r="AA627" t="b">
        <f>OR(LEFT(A627,3)="CKP",LEFT(A627,3)="PNL",COUNTIF(CategoryLists!$I:$I,A627)&gt;0)</f>
        <v>0</v>
      </c>
      <c r="AB627" t="b">
        <f>COUNTIF(CategoryLists!$H:$H,A627)&gt;0</f>
        <v>0</v>
      </c>
      <c r="AC627" t="b">
        <f t="shared" si="19"/>
        <v>0</v>
      </c>
      <c r="AD627" t="b">
        <f>COUNTIF(CategoryLists!$A:$A,A627)&gt;0</f>
        <v>1</v>
      </c>
    </row>
    <row r="628" spans="1:30" x14ac:dyDescent="0.25">
      <c r="A628" s="1" t="s">
        <v>1267</v>
      </c>
      <c r="B628" s="1" t="s">
        <v>1268</v>
      </c>
      <c r="C628" s="1" t="s">
        <v>517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3">
        <v>0</v>
      </c>
      <c r="K628" s="2">
        <v>0</v>
      </c>
      <c r="L628" s="3">
        <v>0</v>
      </c>
      <c r="M628" s="3">
        <v>0</v>
      </c>
      <c r="N628" s="2">
        <v>0</v>
      </c>
      <c r="O628" s="3">
        <v>0</v>
      </c>
      <c r="P628" s="3">
        <v>0</v>
      </c>
      <c r="Q628" s="11">
        <v>45735</v>
      </c>
      <c r="R628" s="2">
        <v>1</v>
      </c>
      <c r="S628" s="1" t="s">
        <v>16</v>
      </c>
      <c r="T628" t="b">
        <f>COUNTIF(CategoryLists!$B:$B,A628)&gt;0</f>
        <v>0</v>
      </c>
      <c r="U628" t="b">
        <f>COUNTIF(CategoryLists!$C:$C,A628)&gt;0</f>
        <v>0</v>
      </c>
      <c r="V628" t="b">
        <f>COUNTIF(CategoryLists!$D:$D,A628)&gt;0</f>
        <v>0</v>
      </c>
      <c r="W628" t="b">
        <f>COUNTIF(CategoryLists!$E:$E,A628)&gt;0</f>
        <v>0</v>
      </c>
      <c r="X628" t="b">
        <f>COUNTIF(CategoryLists!$F:$F,A628)&gt;0</f>
        <v>0</v>
      </c>
      <c r="Y628" t="b">
        <f>COUNTIF(CategoryLists!$G:$G,A628)&gt;0</f>
        <v>0</v>
      </c>
      <c r="Z628" t="b">
        <f t="shared" si="18"/>
        <v>0</v>
      </c>
      <c r="AA628" t="b">
        <f>OR(LEFT(A628,3)="CKP",LEFT(A628,3)="PNL",COUNTIF(CategoryLists!$I:$I,A628)&gt;0)</f>
        <v>0</v>
      </c>
      <c r="AB628" t="b">
        <f>COUNTIF(CategoryLists!$H:$H,A628)&gt;0</f>
        <v>0</v>
      </c>
      <c r="AC628" t="b">
        <f t="shared" si="19"/>
        <v>1</v>
      </c>
      <c r="AD628" t="b">
        <f>COUNTIF(CategoryLists!$A:$A,A628)&gt;0</f>
        <v>0</v>
      </c>
    </row>
    <row r="629" spans="1:30" x14ac:dyDescent="0.25">
      <c r="A629" s="1" t="s">
        <v>1269</v>
      </c>
      <c r="B629" s="1" t="s">
        <v>1270</v>
      </c>
      <c r="C629" s="1" t="s">
        <v>517</v>
      </c>
      <c r="D629" s="2">
        <v>1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3">
        <v>0</v>
      </c>
      <c r="K629" s="2">
        <v>0</v>
      </c>
      <c r="L629" s="3">
        <v>0</v>
      </c>
      <c r="M629" s="3">
        <v>0</v>
      </c>
      <c r="N629" s="2">
        <v>0</v>
      </c>
      <c r="O629" s="3">
        <v>0</v>
      </c>
      <c r="P629" s="3">
        <v>0</v>
      </c>
      <c r="Q629" s="11" t="s">
        <v>16</v>
      </c>
      <c r="R629" s="2" t="s">
        <v>16</v>
      </c>
      <c r="S629" s="1" t="s">
        <v>16</v>
      </c>
      <c r="T629" t="b">
        <f>COUNTIF(CategoryLists!$B:$B,A629)&gt;0</f>
        <v>0</v>
      </c>
      <c r="U629" t="b">
        <f>COUNTIF(CategoryLists!$C:$C,A629)&gt;0</f>
        <v>0</v>
      </c>
      <c r="V629" t="b">
        <f>COUNTIF(CategoryLists!$D:$D,A629)&gt;0</f>
        <v>0</v>
      </c>
      <c r="W629" t="b">
        <f>COUNTIF(CategoryLists!$E:$E,A629)&gt;0</f>
        <v>0</v>
      </c>
      <c r="X629" t="b">
        <f>COUNTIF(CategoryLists!$F:$F,A629)&gt;0</f>
        <v>0</v>
      </c>
      <c r="Y629" t="b">
        <f>COUNTIF(CategoryLists!$G:$G,A629)&gt;0</f>
        <v>0</v>
      </c>
      <c r="Z629" t="b">
        <f t="shared" si="18"/>
        <v>0</v>
      </c>
      <c r="AA629" t="b">
        <f>OR(LEFT(A629,3)="CKP",LEFT(A629,3)="PNL",COUNTIF(CategoryLists!$I:$I,A629)&gt;0)</f>
        <v>0</v>
      </c>
      <c r="AB629" t="b">
        <f>COUNTIF(CategoryLists!$H:$H,A629)&gt;0</f>
        <v>0</v>
      </c>
      <c r="AC629" t="b">
        <f t="shared" si="19"/>
        <v>0</v>
      </c>
      <c r="AD629" t="b">
        <f>COUNTIF(CategoryLists!$A:$A,A629)&gt;0</f>
        <v>0</v>
      </c>
    </row>
    <row r="630" spans="1:30" x14ac:dyDescent="0.25">
      <c r="A630" s="1" t="s">
        <v>1271</v>
      </c>
      <c r="B630" s="1" t="s">
        <v>1272</v>
      </c>
      <c r="C630" s="1" t="s">
        <v>39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3">
        <v>0</v>
      </c>
      <c r="K630" s="2">
        <v>0</v>
      </c>
      <c r="L630" s="3">
        <v>0</v>
      </c>
      <c r="M630" s="3">
        <v>0</v>
      </c>
      <c r="N630" s="2">
        <v>0</v>
      </c>
      <c r="O630" s="3">
        <v>0</v>
      </c>
      <c r="P630" s="3">
        <v>0</v>
      </c>
      <c r="Q630" s="11">
        <v>45803</v>
      </c>
      <c r="R630" s="2">
        <v>2</v>
      </c>
      <c r="S630" s="1" t="s">
        <v>16</v>
      </c>
      <c r="T630" t="b">
        <f>COUNTIF(CategoryLists!$B:$B,A630)&gt;0</f>
        <v>0</v>
      </c>
      <c r="U630" t="b">
        <f>COUNTIF(CategoryLists!$C:$C,A630)&gt;0</f>
        <v>0</v>
      </c>
      <c r="V630" t="b">
        <f>COUNTIF(CategoryLists!$D:$D,A630)&gt;0</f>
        <v>0</v>
      </c>
      <c r="W630" t="b">
        <f>COUNTIF(CategoryLists!$E:$E,A630)&gt;0</f>
        <v>0</v>
      </c>
      <c r="X630" t="b">
        <f>COUNTIF(CategoryLists!$F:$F,A630)&gt;0</f>
        <v>0</v>
      </c>
      <c r="Y630" t="b">
        <f>COUNTIF(CategoryLists!$G:$G,A630)&gt;0</f>
        <v>0</v>
      </c>
      <c r="Z630" t="b">
        <f t="shared" si="18"/>
        <v>0</v>
      </c>
      <c r="AA630" t="b">
        <f>OR(LEFT(A630,3)="CKP",LEFT(A630,3)="PNL",COUNTIF(CategoryLists!$I:$I,A630)&gt;0)</f>
        <v>1</v>
      </c>
      <c r="AB630" t="b">
        <f>COUNTIF(CategoryLists!$H:$H,A630)&gt;0</f>
        <v>0</v>
      </c>
      <c r="AC630" t="b">
        <f t="shared" si="19"/>
        <v>1</v>
      </c>
      <c r="AD630" t="b">
        <f>COUNTIF(CategoryLists!$A:$A,A630)&gt;0</f>
        <v>0</v>
      </c>
    </row>
    <row r="631" spans="1:30" x14ac:dyDescent="0.25">
      <c r="A631" s="1" t="s">
        <v>1273</v>
      </c>
      <c r="B631" s="1" t="s">
        <v>1274</v>
      </c>
      <c r="C631" s="1" t="s">
        <v>39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3">
        <v>0</v>
      </c>
      <c r="K631" s="2">
        <v>0</v>
      </c>
      <c r="L631" s="3">
        <v>0</v>
      </c>
      <c r="M631" s="3">
        <v>0</v>
      </c>
      <c r="N631" s="2">
        <v>0</v>
      </c>
      <c r="O631" s="3">
        <v>0</v>
      </c>
      <c r="P631" s="3">
        <v>0</v>
      </c>
      <c r="Q631" s="11">
        <v>45803</v>
      </c>
      <c r="R631" s="2">
        <v>2</v>
      </c>
      <c r="S631" s="1" t="s">
        <v>16</v>
      </c>
      <c r="T631" t="b">
        <f>COUNTIF(CategoryLists!$B:$B,A631)&gt;0</f>
        <v>0</v>
      </c>
      <c r="U631" t="b">
        <f>COUNTIF(CategoryLists!$C:$C,A631)&gt;0</f>
        <v>0</v>
      </c>
      <c r="V631" t="b">
        <f>COUNTIF(CategoryLists!$D:$D,A631)&gt;0</f>
        <v>0</v>
      </c>
      <c r="W631" t="b">
        <f>COUNTIF(CategoryLists!$E:$E,A631)&gt;0</f>
        <v>0</v>
      </c>
      <c r="X631" t="b">
        <f>COUNTIF(CategoryLists!$F:$F,A631)&gt;0</f>
        <v>0</v>
      </c>
      <c r="Y631" t="b">
        <f>COUNTIF(CategoryLists!$G:$G,A631)&gt;0</f>
        <v>0</v>
      </c>
      <c r="Z631" t="b">
        <f t="shared" si="18"/>
        <v>0</v>
      </c>
      <c r="AA631" t="b">
        <f>OR(LEFT(A631,3)="CKP",LEFT(A631,3)="PNL",COUNTIF(CategoryLists!$I:$I,A631)&gt;0)</f>
        <v>1</v>
      </c>
      <c r="AB631" t="b">
        <f>COUNTIF(CategoryLists!$H:$H,A631)&gt;0</f>
        <v>0</v>
      </c>
      <c r="AC631" t="b">
        <f t="shared" si="19"/>
        <v>1</v>
      </c>
      <c r="AD631" t="b">
        <f>COUNTIF(CategoryLists!$A:$A,A631)&gt;0</f>
        <v>0</v>
      </c>
    </row>
    <row r="632" spans="1:30" x14ac:dyDescent="0.25">
      <c r="A632" s="1" t="s">
        <v>1275</v>
      </c>
      <c r="B632" s="1" t="s">
        <v>1276</v>
      </c>
      <c r="C632" s="1" t="s">
        <v>39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3">
        <v>0</v>
      </c>
      <c r="K632" s="2">
        <v>0</v>
      </c>
      <c r="L632" s="3">
        <v>0</v>
      </c>
      <c r="M632" s="3">
        <v>0</v>
      </c>
      <c r="N632" s="2">
        <v>0</v>
      </c>
      <c r="O632" s="3">
        <v>0</v>
      </c>
      <c r="P632" s="3">
        <v>0</v>
      </c>
      <c r="Q632" s="11">
        <v>45803</v>
      </c>
      <c r="R632" s="2">
        <v>2</v>
      </c>
      <c r="S632" s="1" t="s">
        <v>16</v>
      </c>
      <c r="T632" t="b">
        <f>COUNTIF(CategoryLists!$B:$B,A632)&gt;0</f>
        <v>0</v>
      </c>
      <c r="U632" t="b">
        <f>COUNTIF(CategoryLists!$C:$C,A632)&gt;0</f>
        <v>0</v>
      </c>
      <c r="V632" t="b">
        <f>COUNTIF(CategoryLists!$D:$D,A632)&gt;0</f>
        <v>0</v>
      </c>
      <c r="W632" t="b">
        <f>COUNTIF(CategoryLists!$E:$E,A632)&gt;0</f>
        <v>0</v>
      </c>
      <c r="X632" t="b">
        <f>COUNTIF(CategoryLists!$F:$F,A632)&gt;0</f>
        <v>0</v>
      </c>
      <c r="Y632" t="b">
        <f>COUNTIF(CategoryLists!$G:$G,A632)&gt;0</f>
        <v>0</v>
      </c>
      <c r="Z632" t="b">
        <f t="shared" si="18"/>
        <v>0</v>
      </c>
      <c r="AA632" t="b">
        <f>OR(LEFT(A632,3)="CKP",LEFT(A632,3)="PNL",COUNTIF(CategoryLists!$I:$I,A632)&gt;0)</f>
        <v>1</v>
      </c>
      <c r="AB632" t="b">
        <f>COUNTIF(CategoryLists!$H:$H,A632)&gt;0</f>
        <v>0</v>
      </c>
      <c r="AC632" t="b">
        <f t="shared" si="19"/>
        <v>1</v>
      </c>
      <c r="AD632" t="b">
        <f>COUNTIF(CategoryLists!$A:$A,A632)&gt;0</f>
        <v>0</v>
      </c>
    </row>
    <row r="633" spans="1:30" x14ac:dyDescent="0.25">
      <c r="A633" s="1" t="s">
        <v>1277</v>
      </c>
      <c r="B633" s="1" t="s">
        <v>1278</v>
      </c>
      <c r="C633" s="1" t="s">
        <v>19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3">
        <v>0</v>
      </c>
      <c r="K633" s="2">
        <v>0</v>
      </c>
      <c r="L633" s="3">
        <v>0</v>
      </c>
      <c r="M633" s="3">
        <v>0</v>
      </c>
      <c r="N633" s="2">
        <v>0</v>
      </c>
      <c r="O633" s="3">
        <v>0</v>
      </c>
      <c r="P633" s="3">
        <v>0</v>
      </c>
      <c r="Q633" s="11">
        <v>45881</v>
      </c>
      <c r="R633" s="2">
        <v>12</v>
      </c>
      <c r="S633" s="1" t="s">
        <v>16</v>
      </c>
      <c r="T633" t="b">
        <f>COUNTIF(CategoryLists!$B:$B,A633)&gt;0</f>
        <v>0</v>
      </c>
      <c r="U633" t="b">
        <f>COUNTIF(CategoryLists!$C:$C,A633)&gt;0</f>
        <v>0</v>
      </c>
      <c r="V633" t="b">
        <f>COUNTIF(CategoryLists!$D:$D,A633)&gt;0</f>
        <v>0</v>
      </c>
      <c r="W633" t="b">
        <f>COUNTIF(CategoryLists!$E:$E,A633)&gt;0</f>
        <v>0</v>
      </c>
      <c r="X633" t="b">
        <f>COUNTIF(CategoryLists!$F:$F,A633)&gt;0</f>
        <v>0</v>
      </c>
      <c r="Y633" t="b">
        <f>COUNTIF(CategoryLists!$G:$G,A633)&gt;0</f>
        <v>0</v>
      </c>
      <c r="Z633" t="b">
        <f t="shared" si="18"/>
        <v>0</v>
      </c>
      <c r="AA633" t="b">
        <f>OR(LEFT(A633,3)="CKP",LEFT(A633,3)="PNL",COUNTIF(CategoryLists!$I:$I,A633)&gt;0)</f>
        <v>1</v>
      </c>
      <c r="AB633" t="b">
        <f>COUNTIF(CategoryLists!$H:$H,A633)&gt;0</f>
        <v>0</v>
      </c>
      <c r="AC633" t="b">
        <f t="shared" si="19"/>
        <v>1</v>
      </c>
      <c r="AD633" t="b">
        <f>COUNTIF(CategoryLists!$A:$A,A633)&gt;0</f>
        <v>0</v>
      </c>
    </row>
    <row r="634" spans="1:30" x14ac:dyDescent="0.25">
      <c r="A634" s="1" t="s">
        <v>1279</v>
      </c>
      <c r="B634" s="1" t="s">
        <v>1280</v>
      </c>
      <c r="C634" s="1" t="s">
        <v>19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3">
        <v>0</v>
      </c>
      <c r="K634" s="2">
        <v>0</v>
      </c>
      <c r="L634" s="3">
        <v>0</v>
      </c>
      <c r="M634" s="3">
        <v>0</v>
      </c>
      <c r="N634" s="2">
        <v>0</v>
      </c>
      <c r="O634" s="3">
        <v>0</v>
      </c>
      <c r="P634" s="3">
        <v>0</v>
      </c>
      <c r="Q634" s="11">
        <v>45803</v>
      </c>
      <c r="R634" s="2">
        <v>6</v>
      </c>
      <c r="S634" s="1" t="s">
        <v>16</v>
      </c>
      <c r="T634" t="b">
        <f>COUNTIF(CategoryLists!$B:$B,A634)&gt;0</f>
        <v>0</v>
      </c>
      <c r="U634" t="b">
        <f>COUNTIF(CategoryLists!$C:$C,A634)&gt;0</f>
        <v>0</v>
      </c>
      <c r="V634" t="b">
        <f>COUNTIF(CategoryLists!$D:$D,A634)&gt;0</f>
        <v>0</v>
      </c>
      <c r="W634" t="b">
        <f>COUNTIF(CategoryLists!$E:$E,A634)&gt;0</f>
        <v>0</v>
      </c>
      <c r="X634" t="b">
        <f>COUNTIF(CategoryLists!$F:$F,A634)&gt;0</f>
        <v>0</v>
      </c>
      <c r="Y634" t="b">
        <f>COUNTIF(CategoryLists!$G:$G,A634)&gt;0</f>
        <v>0</v>
      </c>
      <c r="Z634" t="b">
        <f t="shared" si="18"/>
        <v>0</v>
      </c>
      <c r="AA634" t="b">
        <f>OR(LEFT(A634,3)="CKP",LEFT(A634,3)="PNL",COUNTIF(CategoryLists!$I:$I,A634)&gt;0)</f>
        <v>1</v>
      </c>
      <c r="AB634" t="b">
        <f>COUNTIF(CategoryLists!$H:$H,A634)&gt;0</f>
        <v>0</v>
      </c>
      <c r="AC634" t="b">
        <f t="shared" si="19"/>
        <v>1</v>
      </c>
      <c r="AD634" t="b">
        <f>COUNTIF(CategoryLists!$A:$A,A634)&gt;0</f>
        <v>0</v>
      </c>
    </row>
    <row r="635" spans="1:30" x14ac:dyDescent="0.25">
      <c r="A635" s="1" t="s">
        <v>1281</v>
      </c>
      <c r="B635" s="1" t="s">
        <v>1282</v>
      </c>
      <c r="C635" s="1" t="s">
        <v>19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3">
        <v>0</v>
      </c>
      <c r="K635" s="2">
        <v>0</v>
      </c>
      <c r="L635" s="3">
        <v>0</v>
      </c>
      <c r="M635" s="3">
        <v>0</v>
      </c>
      <c r="N635" s="2">
        <v>0</v>
      </c>
      <c r="O635" s="3">
        <v>0</v>
      </c>
      <c r="P635" s="3">
        <v>0</v>
      </c>
      <c r="Q635" s="11">
        <v>45803</v>
      </c>
      <c r="R635" s="2">
        <v>6</v>
      </c>
      <c r="S635" s="1" t="s">
        <v>16</v>
      </c>
      <c r="T635" t="b">
        <f>COUNTIF(CategoryLists!$B:$B,A635)&gt;0</f>
        <v>0</v>
      </c>
      <c r="U635" t="b">
        <f>COUNTIF(CategoryLists!$C:$C,A635)&gt;0</f>
        <v>0</v>
      </c>
      <c r="V635" t="b">
        <f>COUNTIF(CategoryLists!$D:$D,A635)&gt;0</f>
        <v>0</v>
      </c>
      <c r="W635" t="b">
        <f>COUNTIF(CategoryLists!$E:$E,A635)&gt;0</f>
        <v>0</v>
      </c>
      <c r="X635" t="b">
        <f>COUNTIF(CategoryLists!$F:$F,A635)&gt;0</f>
        <v>0</v>
      </c>
      <c r="Y635" t="b">
        <f>COUNTIF(CategoryLists!$G:$G,A635)&gt;0</f>
        <v>0</v>
      </c>
      <c r="Z635" t="b">
        <f t="shared" si="18"/>
        <v>0</v>
      </c>
      <c r="AA635" t="b">
        <f>OR(LEFT(A635,3)="CKP",LEFT(A635,3)="PNL",COUNTIF(CategoryLists!$I:$I,A635)&gt;0)</f>
        <v>1</v>
      </c>
      <c r="AB635" t="b">
        <f>COUNTIF(CategoryLists!$H:$H,A635)&gt;0</f>
        <v>0</v>
      </c>
      <c r="AC635" t="b">
        <f t="shared" si="19"/>
        <v>1</v>
      </c>
      <c r="AD635" t="b">
        <f>COUNTIF(CategoryLists!$A:$A,A635)&gt;0</f>
        <v>0</v>
      </c>
    </row>
    <row r="636" spans="1:30" x14ac:dyDescent="0.25">
      <c r="A636" s="1" t="s">
        <v>1283</v>
      </c>
      <c r="B636" s="1" t="s">
        <v>1284</v>
      </c>
      <c r="C636" s="1" t="s">
        <v>19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3">
        <v>0</v>
      </c>
      <c r="K636" s="2">
        <v>0</v>
      </c>
      <c r="L636" s="3">
        <v>0</v>
      </c>
      <c r="M636" s="3">
        <v>0</v>
      </c>
      <c r="N636" s="2">
        <v>0</v>
      </c>
      <c r="O636" s="3">
        <v>0</v>
      </c>
      <c r="P636" s="3">
        <v>0</v>
      </c>
      <c r="Q636" s="11">
        <v>45803</v>
      </c>
      <c r="R636" s="2">
        <v>6</v>
      </c>
      <c r="S636" s="1" t="s">
        <v>16</v>
      </c>
      <c r="T636" t="b">
        <f>COUNTIF(CategoryLists!$B:$B,A636)&gt;0</f>
        <v>0</v>
      </c>
      <c r="U636" t="b">
        <f>COUNTIF(CategoryLists!$C:$C,A636)&gt;0</f>
        <v>0</v>
      </c>
      <c r="V636" t="b">
        <f>COUNTIF(CategoryLists!$D:$D,A636)&gt;0</f>
        <v>0</v>
      </c>
      <c r="W636" t="b">
        <f>COUNTIF(CategoryLists!$E:$E,A636)&gt;0</f>
        <v>0</v>
      </c>
      <c r="X636" t="b">
        <f>COUNTIF(CategoryLists!$F:$F,A636)&gt;0</f>
        <v>0</v>
      </c>
      <c r="Y636" t="b">
        <f>COUNTIF(CategoryLists!$G:$G,A636)&gt;0</f>
        <v>0</v>
      </c>
      <c r="Z636" t="b">
        <f t="shared" si="18"/>
        <v>0</v>
      </c>
      <c r="AA636" t="b">
        <f>OR(LEFT(A636,3)="CKP",LEFT(A636,3)="PNL",COUNTIF(CategoryLists!$I:$I,A636)&gt;0)</f>
        <v>1</v>
      </c>
      <c r="AB636" t="b">
        <f>COUNTIF(CategoryLists!$H:$H,A636)&gt;0</f>
        <v>0</v>
      </c>
      <c r="AC636" t="b">
        <f t="shared" si="19"/>
        <v>1</v>
      </c>
      <c r="AD636" t="b">
        <f>COUNTIF(CategoryLists!$A:$A,A636)&gt;0</f>
        <v>0</v>
      </c>
    </row>
    <row r="637" spans="1:30" x14ac:dyDescent="0.25">
      <c r="A637" s="1" t="s">
        <v>1285</v>
      </c>
      <c r="B637" s="1" t="s">
        <v>1286</v>
      </c>
      <c r="C637" s="1" t="s">
        <v>19</v>
      </c>
      <c r="D637" s="2">
        <v>36</v>
      </c>
      <c r="E637" s="2">
        <v>24</v>
      </c>
      <c r="F637" s="2">
        <v>36</v>
      </c>
      <c r="G637" s="2">
        <v>24</v>
      </c>
      <c r="H637" s="2">
        <v>28</v>
      </c>
      <c r="I637" s="3">
        <v>1.2857000000000001</v>
      </c>
      <c r="J637" s="3">
        <v>38.572800000000001</v>
      </c>
      <c r="K637" s="2">
        <v>72</v>
      </c>
      <c r="L637" s="3">
        <v>0.5</v>
      </c>
      <c r="M637" s="3">
        <v>15</v>
      </c>
      <c r="N637" s="2">
        <v>0</v>
      </c>
      <c r="O637" s="3">
        <v>0</v>
      </c>
      <c r="P637" s="3">
        <v>0</v>
      </c>
      <c r="Q637" s="11">
        <v>46230</v>
      </c>
      <c r="R637" s="2">
        <v>96</v>
      </c>
      <c r="S637" s="1" t="s">
        <v>16</v>
      </c>
      <c r="T637" t="b">
        <f>COUNTIF(CategoryLists!$B:$B,A637)&gt;0</f>
        <v>0</v>
      </c>
      <c r="U637" t="b">
        <f>COUNTIF(CategoryLists!$C:$C,A637)&gt;0</f>
        <v>0</v>
      </c>
      <c r="V637" t="b">
        <f>COUNTIF(CategoryLists!$D:$D,A637)&gt;0</f>
        <v>0</v>
      </c>
      <c r="W637" t="b">
        <f>COUNTIF(CategoryLists!$E:$E,A637)&gt;0</f>
        <v>0</v>
      </c>
      <c r="X637" t="b">
        <f>COUNTIF(CategoryLists!$F:$F,A637)&gt;0</f>
        <v>0</v>
      </c>
      <c r="Y637" t="b">
        <f>COUNTIF(CategoryLists!$G:$G,A637)&gt;0</f>
        <v>0</v>
      </c>
      <c r="Z637" t="b">
        <f t="shared" si="18"/>
        <v>0</v>
      </c>
      <c r="AA637" t="b">
        <f>OR(LEFT(A637,3)="CKP",LEFT(A637,3)="PNL",COUNTIF(CategoryLists!$I:$I,A637)&gt;0)</f>
        <v>1</v>
      </c>
      <c r="AB637" t="b">
        <f>COUNTIF(CategoryLists!$H:$H,A637)&gt;0</f>
        <v>0</v>
      </c>
      <c r="AC637" t="b">
        <f t="shared" si="19"/>
        <v>0</v>
      </c>
      <c r="AD637" t="b">
        <f>COUNTIF(CategoryLists!$A:$A,A637)&gt;0</f>
        <v>0</v>
      </c>
    </row>
    <row r="638" spans="1:30" x14ac:dyDescent="0.25">
      <c r="A638" s="1" t="s">
        <v>1287</v>
      </c>
      <c r="B638" s="1" t="s">
        <v>1288</v>
      </c>
      <c r="C638" s="1" t="s">
        <v>19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3">
        <v>0</v>
      </c>
      <c r="K638" s="2">
        <v>144</v>
      </c>
      <c r="L638" s="3">
        <v>0</v>
      </c>
      <c r="M638" s="3">
        <v>0</v>
      </c>
      <c r="N638" s="2">
        <v>0</v>
      </c>
      <c r="O638" s="3">
        <v>0</v>
      </c>
      <c r="P638" s="3">
        <v>0</v>
      </c>
      <c r="Q638" s="11">
        <v>45957</v>
      </c>
      <c r="R638" s="2">
        <v>48</v>
      </c>
      <c r="S638" s="1" t="s">
        <v>16</v>
      </c>
      <c r="T638" t="b">
        <f>COUNTIF(CategoryLists!$B:$B,A638)&gt;0</f>
        <v>0</v>
      </c>
      <c r="U638" t="b">
        <f>COUNTIF(CategoryLists!$C:$C,A638)&gt;0</f>
        <v>0</v>
      </c>
      <c r="V638" t="b">
        <f>COUNTIF(CategoryLists!$D:$D,A638)&gt;0</f>
        <v>0</v>
      </c>
      <c r="W638" t="b">
        <f>COUNTIF(CategoryLists!$E:$E,A638)&gt;0</f>
        <v>0</v>
      </c>
      <c r="X638" t="b">
        <f>COUNTIF(CategoryLists!$F:$F,A638)&gt;0</f>
        <v>0</v>
      </c>
      <c r="Y638" t="b">
        <f>COUNTIF(CategoryLists!$G:$G,A638)&gt;0</f>
        <v>0</v>
      </c>
      <c r="Z638" t="b">
        <f t="shared" si="18"/>
        <v>0</v>
      </c>
      <c r="AA638" t="b">
        <f>OR(LEFT(A638,3)="CKP",LEFT(A638,3)="PNL",COUNTIF(CategoryLists!$I:$I,A638)&gt;0)</f>
        <v>1</v>
      </c>
      <c r="AB638" t="b">
        <f>COUNTIF(CategoryLists!$H:$H,A638)&gt;0</f>
        <v>0</v>
      </c>
      <c r="AC638" t="b">
        <f t="shared" si="19"/>
        <v>1</v>
      </c>
      <c r="AD638" t="b">
        <f>COUNTIF(CategoryLists!$A:$A,A638)&gt;0</f>
        <v>0</v>
      </c>
    </row>
    <row r="639" spans="1:30" x14ac:dyDescent="0.25">
      <c r="A639" s="1" t="s">
        <v>1289</v>
      </c>
      <c r="B639" s="1" t="s">
        <v>1290</v>
      </c>
      <c r="C639" s="1" t="s">
        <v>19</v>
      </c>
      <c r="D639" s="2">
        <v>36</v>
      </c>
      <c r="E639" s="2">
        <v>0</v>
      </c>
      <c r="F639" s="2">
        <v>36</v>
      </c>
      <c r="G639" s="2">
        <v>24</v>
      </c>
      <c r="H639" s="2">
        <v>30</v>
      </c>
      <c r="I639" s="3">
        <v>1.2</v>
      </c>
      <c r="J639" s="3">
        <v>36</v>
      </c>
      <c r="K639" s="2">
        <v>0</v>
      </c>
      <c r="L639" s="3">
        <v>0</v>
      </c>
      <c r="M639" s="3">
        <v>0</v>
      </c>
      <c r="N639" s="2">
        <v>0</v>
      </c>
      <c r="O639" s="3">
        <v>0</v>
      </c>
      <c r="P639" s="3">
        <v>0</v>
      </c>
      <c r="Q639" s="11">
        <v>46230</v>
      </c>
      <c r="R639" s="2">
        <v>96</v>
      </c>
      <c r="S639" s="1">
        <v>120</v>
      </c>
      <c r="T639" t="b">
        <f>COUNTIF(CategoryLists!$B:$B,A639)&gt;0</f>
        <v>0</v>
      </c>
      <c r="U639" t="b">
        <f>COUNTIF(CategoryLists!$C:$C,A639)&gt;0</f>
        <v>0</v>
      </c>
      <c r="V639" t="b">
        <f>COUNTIF(CategoryLists!$D:$D,A639)&gt;0</f>
        <v>0</v>
      </c>
      <c r="W639" t="b">
        <f>COUNTIF(CategoryLists!$E:$E,A639)&gt;0</f>
        <v>0</v>
      </c>
      <c r="X639" t="b">
        <f>COUNTIF(CategoryLists!$F:$F,A639)&gt;0</f>
        <v>0</v>
      </c>
      <c r="Y639" t="b">
        <f>COUNTIF(CategoryLists!$G:$G,A639)&gt;0</f>
        <v>0</v>
      </c>
      <c r="Z639" t="b">
        <f t="shared" si="18"/>
        <v>0</v>
      </c>
      <c r="AA639" t="b">
        <f>OR(LEFT(A639,3)="CKP",LEFT(A639,3)="PNL",COUNTIF(CategoryLists!$I:$I,A639)&gt;0)</f>
        <v>1</v>
      </c>
      <c r="AB639" t="b">
        <f>COUNTIF(CategoryLists!$H:$H,A639)&gt;0</f>
        <v>0</v>
      </c>
      <c r="AC639" t="b">
        <f t="shared" si="19"/>
        <v>0</v>
      </c>
      <c r="AD639" t="b">
        <f>COUNTIF(CategoryLists!$A:$A,A639)&gt;0</f>
        <v>0</v>
      </c>
    </row>
    <row r="640" spans="1:30" x14ac:dyDescent="0.25">
      <c r="A640" s="1" t="s">
        <v>1291</v>
      </c>
      <c r="B640" s="1" t="s">
        <v>1292</v>
      </c>
      <c r="C640" s="1" t="s">
        <v>19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3">
        <v>0</v>
      </c>
      <c r="K640" s="2">
        <v>144</v>
      </c>
      <c r="L640" s="3">
        <v>0</v>
      </c>
      <c r="M640" s="3">
        <v>0</v>
      </c>
      <c r="N640" s="2">
        <v>0</v>
      </c>
      <c r="O640" s="3">
        <v>0</v>
      </c>
      <c r="P640" s="3">
        <v>0</v>
      </c>
      <c r="Q640" s="11">
        <v>45909</v>
      </c>
      <c r="R640" s="2">
        <v>120</v>
      </c>
      <c r="S640" s="1" t="s">
        <v>16</v>
      </c>
      <c r="T640" t="b">
        <f>COUNTIF(CategoryLists!$B:$B,A640)&gt;0</f>
        <v>0</v>
      </c>
      <c r="U640" t="b">
        <f>COUNTIF(CategoryLists!$C:$C,A640)&gt;0</f>
        <v>0</v>
      </c>
      <c r="V640" t="b">
        <f>COUNTIF(CategoryLists!$D:$D,A640)&gt;0</f>
        <v>0</v>
      </c>
      <c r="W640" t="b">
        <f>COUNTIF(CategoryLists!$E:$E,A640)&gt;0</f>
        <v>0</v>
      </c>
      <c r="X640" t="b">
        <f>COUNTIF(CategoryLists!$F:$F,A640)&gt;0</f>
        <v>0</v>
      </c>
      <c r="Y640" t="b">
        <f>COUNTIF(CategoryLists!$G:$G,A640)&gt;0</f>
        <v>0</v>
      </c>
      <c r="Z640" t="b">
        <f t="shared" si="18"/>
        <v>0</v>
      </c>
      <c r="AA640" t="b">
        <f>OR(LEFT(A640,3)="CKP",LEFT(A640,3)="PNL",COUNTIF(CategoryLists!$I:$I,A640)&gt;0)</f>
        <v>1</v>
      </c>
      <c r="AB640" t="b">
        <f>COUNTIF(CategoryLists!$H:$H,A640)&gt;0</f>
        <v>0</v>
      </c>
      <c r="AC640" t="b">
        <f t="shared" si="19"/>
        <v>1</v>
      </c>
      <c r="AD640" t="b">
        <f>COUNTIF(CategoryLists!$A:$A,A640)&gt;0</f>
        <v>0</v>
      </c>
    </row>
    <row r="641" spans="1:30" x14ac:dyDescent="0.25">
      <c r="A641" s="1" t="s">
        <v>1293</v>
      </c>
      <c r="B641" s="1" t="s">
        <v>1294</v>
      </c>
      <c r="C641" s="1" t="s">
        <v>538</v>
      </c>
      <c r="D641" s="2">
        <v>0</v>
      </c>
      <c r="E641" s="2">
        <v>0</v>
      </c>
      <c r="F641" s="2">
        <v>48</v>
      </c>
      <c r="G641" s="2">
        <v>48</v>
      </c>
      <c r="H641" s="2">
        <v>48</v>
      </c>
      <c r="I641" s="3">
        <v>0</v>
      </c>
      <c r="J641" s="3">
        <v>0</v>
      </c>
      <c r="K641" s="2">
        <v>0</v>
      </c>
      <c r="L641" s="3">
        <v>0</v>
      </c>
      <c r="M641" s="3">
        <v>0</v>
      </c>
      <c r="N641" s="2">
        <v>0</v>
      </c>
      <c r="O641" s="3">
        <v>0</v>
      </c>
      <c r="P641" s="3">
        <v>0</v>
      </c>
      <c r="Q641" s="11">
        <v>46230</v>
      </c>
      <c r="R641" s="2">
        <v>96</v>
      </c>
      <c r="S641" s="1" t="s">
        <v>16</v>
      </c>
      <c r="T641" t="b">
        <f>COUNTIF(CategoryLists!$B:$B,A641)&gt;0</f>
        <v>0</v>
      </c>
      <c r="U641" t="b">
        <f>COUNTIF(CategoryLists!$C:$C,A641)&gt;0</f>
        <v>0</v>
      </c>
      <c r="V641" t="b">
        <f>COUNTIF(CategoryLists!$D:$D,A641)&gt;0</f>
        <v>0</v>
      </c>
      <c r="W641" t="b">
        <f>COUNTIF(CategoryLists!$E:$E,A641)&gt;0</f>
        <v>0</v>
      </c>
      <c r="X641" t="b">
        <f>COUNTIF(CategoryLists!$F:$F,A641)&gt;0</f>
        <v>0</v>
      </c>
      <c r="Y641" t="b">
        <f>COUNTIF(CategoryLists!$G:$G,A641)&gt;0</f>
        <v>0</v>
      </c>
      <c r="Z641" t="b">
        <f t="shared" si="18"/>
        <v>0</v>
      </c>
      <c r="AA641" t="b">
        <f>OR(LEFT(A641,3)="CKP",LEFT(A641,3)="PNL",COUNTIF(CategoryLists!$I:$I,A641)&gt;0)</f>
        <v>1</v>
      </c>
      <c r="AB641" t="b">
        <f>COUNTIF(CategoryLists!$H:$H,A641)&gt;0</f>
        <v>0</v>
      </c>
      <c r="AC641" t="b">
        <f t="shared" si="19"/>
        <v>1</v>
      </c>
      <c r="AD641" t="b">
        <f>COUNTIF(CategoryLists!$A:$A,A641)&gt;0</f>
        <v>0</v>
      </c>
    </row>
    <row r="642" spans="1:30" x14ac:dyDescent="0.25">
      <c r="A642" s="1" t="s">
        <v>1295</v>
      </c>
      <c r="B642" s="1" t="s">
        <v>1296</v>
      </c>
      <c r="C642" s="1" t="s">
        <v>39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3">
        <v>0</v>
      </c>
      <c r="K642" s="2">
        <v>3</v>
      </c>
      <c r="L642" s="3">
        <v>0</v>
      </c>
      <c r="M642" s="3">
        <v>0</v>
      </c>
      <c r="N642" s="2">
        <v>0</v>
      </c>
      <c r="O642" s="3">
        <v>0</v>
      </c>
      <c r="P642" s="3">
        <v>0</v>
      </c>
      <c r="Q642" s="11">
        <v>45871</v>
      </c>
      <c r="R642" s="2">
        <v>3</v>
      </c>
      <c r="S642" s="1" t="s">
        <v>16</v>
      </c>
      <c r="T642" t="b">
        <f>COUNTIF(CategoryLists!$B:$B,A642)&gt;0</f>
        <v>0</v>
      </c>
      <c r="U642" t="b">
        <f>COUNTIF(CategoryLists!$C:$C,A642)&gt;0</f>
        <v>0</v>
      </c>
      <c r="V642" t="b">
        <f>COUNTIF(CategoryLists!$D:$D,A642)&gt;0</f>
        <v>0</v>
      </c>
      <c r="W642" t="b">
        <f>COUNTIF(CategoryLists!$E:$E,A642)&gt;0</f>
        <v>0</v>
      </c>
      <c r="X642" t="b">
        <f>COUNTIF(CategoryLists!$F:$F,A642)&gt;0</f>
        <v>0</v>
      </c>
      <c r="Y642" t="b">
        <f>COUNTIF(CategoryLists!$G:$G,A642)&gt;0</f>
        <v>0</v>
      </c>
      <c r="Z642" t="b">
        <f t="shared" si="18"/>
        <v>0</v>
      </c>
      <c r="AA642" t="b">
        <f>OR(LEFT(A642,3)="CKP",LEFT(A642,3)="PNL",COUNTIF(CategoryLists!$I:$I,A642)&gt;0)</f>
        <v>1</v>
      </c>
      <c r="AB642" t="b">
        <f>COUNTIF(CategoryLists!$H:$H,A642)&gt;0</f>
        <v>0</v>
      </c>
      <c r="AC642" t="b">
        <f t="shared" si="19"/>
        <v>1</v>
      </c>
      <c r="AD642" t="b">
        <f>COUNTIF(CategoryLists!$A:$A,A642)&gt;0</f>
        <v>0</v>
      </c>
    </row>
    <row r="643" spans="1:30" x14ac:dyDescent="0.25">
      <c r="A643" s="1" t="s">
        <v>1297</v>
      </c>
      <c r="B643" s="1" t="s">
        <v>1298</v>
      </c>
      <c r="C643" s="1" t="s">
        <v>39</v>
      </c>
      <c r="D643" s="2">
        <v>3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3">
        <v>0</v>
      </c>
      <c r="K643" s="2">
        <v>0</v>
      </c>
      <c r="L643" s="3">
        <v>0</v>
      </c>
      <c r="M643" s="3">
        <v>0</v>
      </c>
      <c r="N643" s="2">
        <v>0</v>
      </c>
      <c r="O643" s="3">
        <v>0</v>
      </c>
      <c r="P643" s="3">
        <v>0</v>
      </c>
      <c r="Q643" s="11">
        <v>45871</v>
      </c>
      <c r="R643" s="2">
        <v>3</v>
      </c>
      <c r="S643" s="1" t="s">
        <v>16</v>
      </c>
      <c r="T643" t="b">
        <f>COUNTIF(CategoryLists!$B:$B,A643)&gt;0</f>
        <v>0</v>
      </c>
      <c r="U643" t="b">
        <f>COUNTIF(CategoryLists!$C:$C,A643)&gt;0</f>
        <v>0</v>
      </c>
      <c r="V643" t="b">
        <f>COUNTIF(CategoryLists!$D:$D,A643)&gt;0</f>
        <v>0</v>
      </c>
      <c r="W643" t="b">
        <f>COUNTIF(CategoryLists!$E:$E,A643)&gt;0</f>
        <v>0</v>
      </c>
      <c r="X643" t="b">
        <f>COUNTIF(CategoryLists!$F:$F,A643)&gt;0</f>
        <v>0</v>
      </c>
      <c r="Y643" t="b">
        <f>COUNTIF(CategoryLists!$G:$G,A643)&gt;0</f>
        <v>0</v>
      </c>
      <c r="Z643" t="b">
        <f t="shared" ref="Z643:Z706" si="20">LEFT(A643,3)="PMS"</f>
        <v>0</v>
      </c>
      <c r="AA643" t="b">
        <f>OR(LEFT(A643,3)="CKP",LEFT(A643,3)="PNL",COUNTIF(CategoryLists!$I:$I,A643)&gt;0)</f>
        <v>1</v>
      </c>
      <c r="AB643" t="b">
        <f>COUNTIF(CategoryLists!$H:$H,A643)&gt;0</f>
        <v>0</v>
      </c>
      <c r="AC643" t="b">
        <f t="shared" ref="AC643:AC706" si="21">AND(A643&lt;&gt;"",D643=0)</f>
        <v>0</v>
      </c>
      <c r="AD643" t="b">
        <f>COUNTIF(CategoryLists!$A:$A,A643)&gt;0</f>
        <v>0</v>
      </c>
    </row>
    <row r="644" spans="1:30" x14ac:dyDescent="0.25">
      <c r="A644" s="1" t="s">
        <v>1299</v>
      </c>
      <c r="B644" s="1" t="s">
        <v>1300</v>
      </c>
      <c r="C644" s="1" t="s">
        <v>27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3">
        <v>0</v>
      </c>
      <c r="J644" s="3">
        <v>0</v>
      </c>
      <c r="K644" s="2">
        <v>0</v>
      </c>
      <c r="L644" s="3">
        <v>0</v>
      </c>
      <c r="M644" s="3">
        <v>0</v>
      </c>
      <c r="N644" s="2">
        <v>0</v>
      </c>
      <c r="O644" s="3">
        <v>0</v>
      </c>
      <c r="P644" s="3">
        <v>0</v>
      </c>
      <c r="Q644" s="11" t="s">
        <v>16</v>
      </c>
      <c r="R644" s="2" t="s">
        <v>16</v>
      </c>
      <c r="S644" s="1">
        <v>9093.4599999999991</v>
      </c>
      <c r="T644" t="b">
        <f>COUNTIF(CategoryLists!$B:$B,A644)&gt;0</f>
        <v>0</v>
      </c>
      <c r="U644" t="b">
        <f>COUNTIF(CategoryLists!$C:$C,A644)&gt;0</f>
        <v>0</v>
      </c>
      <c r="V644" t="b">
        <f>COUNTIF(CategoryLists!$D:$D,A644)&gt;0</f>
        <v>0</v>
      </c>
      <c r="W644" t="b">
        <f>COUNTIF(CategoryLists!$E:$E,A644)&gt;0</f>
        <v>0</v>
      </c>
      <c r="X644" t="b">
        <f>COUNTIF(CategoryLists!$F:$F,A644)&gt;0</f>
        <v>0</v>
      </c>
      <c r="Y644" t="b">
        <f>COUNTIF(CategoryLists!$G:$G,A644)&gt;0</f>
        <v>0</v>
      </c>
      <c r="Z644" t="b">
        <f t="shared" si="20"/>
        <v>0</v>
      </c>
      <c r="AA644" t="b">
        <f>OR(LEFT(A644,3)="CKP",LEFT(A644,3)="PNL",COUNTIF(CategoryLists!$I:$I,A644)&gt;0)</f>
        <v>0</v>
      </c>
      <c r="AB644" t="b">
        <f>COUNTIF(CategoryLists!$H:$H,A644)&gt;0</f>
        <v>0</v>
      </c>
      <c r="AC644" t="b">
        <f t="shared" si="21"/>
        <v>1</v>
      </c>
      <c r="AD644" t="b">
        <f>COUNTIF(CategoryLists!$A:$A,A644)&gt;0</f>
        <v>0</v>
      </c>
    </row>
    <row r="645" spans="1:30" x14ac:dyDescent="0.25">
      <c r="A645" s="1" t="s">
        <v>1301</v>
      </c>
      <c r="B645" s="1" t="s">
        <v>1302</v>
      </c>
      <c r="C645" s="1" t="s">
        <v>27</v>
      </c>
      <c r="D645" s="2">
        <v>667.5</v>
      </c>
      <c r="E645" s="2">
        <v>1404</v>
      </c>
      <c r="F645" s="2">
        <v>1986</v>
      </c>
      <c r="G645" s="2">
        <v>1311</v>
      </c>
      <c r="H645" s="2">
        <v>1567</v>
      </c>
      <c r="I645" s="3">
        <v>0.4259</v>
      </c>
      <c r="J645" s="3">
        <v>12.779199999999999</v>
      </c>
      <c r="K645" s="2">
        <v>442.5</v>
      </c>
      <c r="L645" s="3">
        <v>1.5084</v>
      </c>
      <c r="M645" s="3">
        <v>45.254199999999997</v>
      </c>
      <c r="N645" s="2">
        <v>237</v>
      </c>
      <c r="O645" s="3">
        <v>0.75080000000000002</v>
      </c>
      <c r="P645" s="3">
        <v>22.531600000000001</v>
      </c>
      <c r="Q645" s="11" t="s">
        <v>16</v>
      </c>
      <c r="R645" s="2" t="s">
        <v>16</v>
      </c>
      <c r="S645" s="1" t="s">
        <v>16</v>
      </c>
      <c r="T645" t="b">
        <f>COUNTIF(CategoryLists!$B:$B,A645)&gt;0</f>
        <v>0</v>
      </c>
      <c r="U645" t="b">
        <f>COUNTIF(CategoryLists!$C:$C,A645)&gt;0</f>
        <v>0</v>
      </c>
      <c r="V645" t="b">
        <f>COUNTIF(CategoryLists!$D:$D,A645)&gt;0</f>
        <v>0</v>
      </c>
      <c r="W645" t="b">
        <f>COUNTIF(CategoryLists!$E:$E,A645)&gt;0</f>
        <v>0</v>
      </c>
      <c r="X645" t="b">
        <f>COUNTIF(CategoryLists!$F:$F,A645)&gt;0</f>
        <v>0</v>
      </c>
      <c r="Y645" t="b">
        <f>COUNTIF(CategoryLists!$G:$G,A645)&gt;0</f>
        <v>0</v>
      </c>
      <c r="Z645" t="b">
        <f t="shared" si="20"/>
        <v>0</v>
      </c>
      <c r="AA645" t="b">
        <f>OR(LEFT(A645,3)="CKP",LEFT(A645,3)="PNL",COUNTIF(CategoryLists!$I:$I,A645)&gt;0)</f>
        <v>0</v>
      </c>
      <c r="AB645" t="b">
        <f>COUNTIF(CategoryLists!$H:$H,A645)&gt;0</f>
        <v>0</v>
      </c>
      <c r="AC645" t="b">
        <f t="shared" si="21"/>
        <v>0</v>
      </c>
      <c r="AD645" t="b">
        <f>COUNTIF(CategoryLists!$A:$A,A645)&gt;0</f>
        <v>0</v>
      </c>
    </row>
    <row r="646" spans="1:30" x14ac:dyDescent="0.25">
      <c r="A646" s="1" t="s">
        <v>1303</v>
      </c>
      <c r="B646" s="1" t="s">
        <v>1304</v>
      </c>
      <c r="C646" s="1" t="s">
        <v>19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3">
        <v>0</v>
      </c>
      <c r="K646" s="2">
        <v>0</v>
      </c>
      <c r="L646" s="3">
        <v>0</v>
      </c>
      <c r="M646" s="3">
        <v>0</v>
      </c>
      <c r="N646" s="2">
        <v>0</v>
      </c>
      <c r="O646" s="3">
        <v>0</v>
      </c>
      <c r="P646" s="3">
        <v>0</v>
      </c>
      <c r="Q646" s="11" t="s">
        <v>16</v>
      </c>
      <c r="R646" s="2" t="s">
        <v>16</v>
      </c>
      <c r="S646" s="1" t="s">
        <v>16</v>
      </c>
      <c r="T646" t="b">
        <f>COUNTIF(CategoryLists!$B:$B,A646)&gt;0</f>
        <v>0</v>
      </c>
      <c r="U646" t="b">
        <f>COUNTIF(CategoryLists!$C:$C,A646)&gt;0</f>
        <v>0</v>
      </c>
      <c r="V646" t="b">
        <f>COUNTIF(CategoryLists!$D:$D,A646)&gt;0</f>
        <v>0</v>
      </c>
      <c r="W646" t="b">
        <f>COUNTIF(CategoryLists!$E:$E,A646)&gt;0</f>
        <v>0</v>
      </c>
      <c r="X646" t="b">
        <f>COUNTIF(CategoryLists!$F:$F,A646)&gt;0</f>
        <v>0</v>
      </c>
      <c r="Y646" t="b">
        <f>COUNTIF(CategoryLists!$G:$G,A646)&gt;0</f>
        <v>0</v>
      </c>
      <c r="Z646" t="b">
        <f t="shared" si="20"/>
        <v>0</v>
      </c>
      <c r="AA646" t="b">
        <f>OR(LEFT(A646,3)="CKP",LEFT(A646,3)="PNL",COUNTIF(CategoryLists!$I:$I,A646)&gt;0)</f>
        <v>0</v>
      </c>
      <c r="AB646" t="b">
        <f>COUNTIF(CategoryLists!$H:$H,A646)&gt;0</f>
        <v>0</v>
      </c>
      <c r="AC646" t="b">
        <f t="shared" si="21"/>
        <v>1</v>
      </c>
      <c r="AD646" t="b">
        <f>COUNTIF(CategoryLists!$A:$A,A646)&gt;0</f>
        <v>0</v>
      </c>
    </row>
    <row r="647" spans="1:30" x14ac:dyDescent="0.25">
      <c r="A647" s="1" t="s">
        <v>1305</v>
      </c>
      <c r="B647" s="1" t="s">
        <v>1306</v>
      </c>
      <c r="C647" s="1" t="s">
        <v>19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3">
        <v>0</v>
      </c>
      <c r="K647" s="2">
        <v>0</v>
      </c>
      <c r="L647" s="3">
        <v>0</v>
      </c>
      <c r="M647" s="3">
        <v>0</v>
      </c>
      <c r="N647" s="2">
        <v>0</v>
      </c>
      <c r="O647" s="3">
        <v>0</v>
      </c>
      <c r="P647" s="3">
        <v>0</v>
      </c>
      <c r="Q647" s="11" t="s">
        <v>16</v>
      </c>
      <c r="R647" s="2" t="s">
        <v>16</v>
      </c>
      <c r="S647" s="1" t="s">
        <v>16</v>
      </c>
      <c r="T647" t="b">
        <f>COUNTIF(CategoryLists!$B:$B,A647)&gt;0</f>
        <v>0</v>
      </c>
      <c r="U647" t="b">
        <f>COUNTIF(CategoryLists!$C:$C,A647)&gt;0</f>
        <v>0</v>
      </c>
      <c r="V647" t="b">
        <f>COUNTIF(CategoryLists!$D:$D,A647)&gt;0</f>
        <v>0</v>
      </c>
      <c r="W647" t="b">
        <f>COUNTIF(CategoryLists!$E:$E,A647)&gt;0</f>
        <v>0</v>
      </c>
      <c r="X647" t="b">
        <f>COUNTIF(CategoryLists!$F:$F,A647)&gt;0</f>
        <v>0</v>
      </c>
      <c r="Y647" t="b">
        <f>COUNTIF(CategoryLists!$G:$G,A647)&gt;0</f>
        <v>0</v>
      </c>
      <c r="Z647" t="b">
        <f t="shared" si="20"/>
        <v>0</v>
      </c>
      <c r="AA647" t="b">
        <f>OR(LEFT(A647,3)="CKP",LEFT(A647,3)="PNL",COUNTIF(CategoryLists!$I:$I,A647)&gt;0)</f>
        <v>0</v>
      </c>
      <c r="AB647" t="b">
        <f>COUNTIF(CategoryLists!$H:$H,A647)&gt;0</f>
        <v>0</v>
      </c>
      <c r="AC647" t="b">
        <f t="shared" si="21"/>
        <v>1</v>
      </c>
      <c r="AD647" t="b">
        <f>COUNTIF(CategoryLists!$A:$A,A647)&gt;0</f>
        <v>0</v>
      </c>
    </row>
    <row r="648" spans="1:30" x14ac:dyDescent="0.25">
      <c r="A648" s="1" t="s">
        <v>1307</v>
      </c>
      <c r="B648" s="1" t="s">
        <v>1308</v>
      </c>
      <c r="C648" s="1" t="s">
        <v>19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3">
        <v>0</v>
      </c>
      <c r="K648" s="2">
        <v>0</v>
      </c>
      <c r="L648" s="3">
        <v>0</v>
      </c>
      <c r="M648" s="3">
        <v>0</v>
      </c>
      <c r="N648" s="2">
        <v>0</v>
      </c>
      <c r="O648" s="3">
        <v>0</v>
      </c>
      <c r="P648" s="3">
        <v>0</v>
      </c>
      <c r="Q648" s="11" t="s">
        <v>16</v>
      </c>
      <c r="R648" s="2" t="s">
        <v>16</v>
      </c>
      <c r="S648" s="1" t="s">
        <v>16</v>
      </c>
      <c r="T648" t="b">
        <f>COUNTIF(CategoryLists!$B:$B,A648)&gt;0</f>
        <v>0</v>
      </c>
      <c r="U648" t="b">
        <f>COUNTIF(CategoryLists!$C:$C,A648)&gt;0</f>
        <v>0</v>
      </c>
      <c r="V648" t="b">
        <f>COUNTIF(CategoryLists!$D:$D,A648)&gt;0</f>
        <v>0</v>
      </c>
      <c r="W648" t="b">
        <f>COUNTIF(CategoryLists!$E:$E,A648)&gt;0</f>
        <v>0</v>
      </c>
      <c r="X648" t="b">
        <f>COUNTIF(CategoryLists!$F:$F,A648)&gt;0</f>
        <v>0</v>
      </c>
      <c r="Y648" t="b">
        <f>COUNTIF(CategoryLists!$G:$G,A648)&gt;0</f>
        <v>0</v>
      </c>
      <c r="Z648" t="b">
        <f t="shared" si="20"/>
        <v>0</v>
      </c>
      <c r="AA648" t="b">
        <f>OR(LEFT(A648,3)="CKP",LEFT(A648,3)="PNL",COUNTIF(CategoryLists!$I:$I,A648)&gt;0)</f>
        <v>0</v>
      </c>
      <c r="AB648" t="b">
        <f>COUNTIF(CategoryLists!$H:$H,A648)&gt;0</f>
        <v>0</v>
      </c>
      <c r="AC648" t="b">
        <f t="shared" si="21"/>
        <v>1</v>
      </c>
      <c r="AD648" t="b">
        <f>COUNTIF(CategoryLists!$A:$A,A648)&gt;0</f>
        <v>0</v>
      </c>
    </row>
    <row r="649" spans="1:30" x14ac:dyDescent="0.25">
      <c r="A649" s="1" t="s">
        <v>1309</v>
      </c>
      <c r="B649" s="1" t="s">
        <v>1310</v>
      </c>
      <c r="C649" s="1" t="s">
        <v>19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3">
        <v>0</v>
      </c>
      <c r="K649" s="2">
        <v>0</v>
      </c>
      <c r="L649" s="3">
        <v>0</v>
      </c>
      <c r="M649" s="3">
        <v>0</v>
      </c>
      <c r="N649" s="2">
        <v>0</v>
      </c>
      <c r="O649" s="3">
        <v>0</v>
      </c>
      <c r="P649" s="3">
        <v>0</v>
      </c>
      <c r="Q649" s="11" t="s">
        <v>16</v>
      </c>
      <c r="R649" s="2" t="s">
        <v>16</v>
      </c>
      <c r="S649" s="1" t="s">
        <v>16</v>
      </c>
      <c r="T649" t="b">
        <f>COUNTIF(CategoryLists!$B:$B,A649)&gt;0</f>
        <v>0</v>
      </c>
      <c r="U649" t="b">
        <f>COUNTIF(CategoryLists!$C:$C,A649)&gt;0</f>
        <v>0</v>
      </c>
      <c r="V649" t="b">
        <f>COUNTIF(CategoryLists!$D:$D,A649)&gt;0</f>
        <v>0</v>
      </c>
      <c r="W649" t="b">
        <f>COUNTIF(CategoryLists!$E:$E,A649)&gt;0</f>
        <v>0</v>
      </c>
      <c r="X649" t="b">
        <f>COUNTIF(CategoryLists!$F:$F,A649)&gt;0</f>
        <v>0</v>
      </c>
      <c r="Y649" t="b">
        <f>COUNTIF(CategoryLists!$G:$G,A649)&gt;0</f>
        <v>0</v>
      </c>
      <c r="Z649" t="b">
        <f t="shared" si="20"/>
        <v>0</v>
      </c>
      <c r="AA649" t="b">
        <f>OR(LEFT(A649,3)="CKP",LEFT(A649,3)="PNL",COUNTIF(CategoryLists!$I:$I,A649)&gt;0)</f>
        <v>0</v>
      </c>
      <c r="AB649" t="b">
        <f>COUNTIF(CategoryLists!$H:$H,A649)&gt;0</f>
        <v>0</v>
      </c>
      <c r="AC649" t="b">
        <f t="shared" si="21"/>
        <v>1</v>
      </c>
      <c r="AD649" t="b">
        <f>COUNTIF(CategoryLists!$A:$A,A649)&gt;0</f>
        <v>0</v>
      </c>
    </row>
    <row r="650" spans="1:30" x14ac:dyDescent="0.25">
      <c r="A650" s="1" t="s">
        <v>1311</v>
      </c>
      <c r="B650" s="1" t="s">
        <v>1312</v>
      </c>
      <c r="C650" s="1" t="s">
        <v>27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3">
        <v>0</v>
      </c>
      <c r="J650" s="3">
        <v>0</v>
      </c>
      <c r="K650" s="2">
        <v>400.32490000000001</v>
      </c>
      <c r="L650" s="3">
        <v>0</v>
      </c>
      <c r="M650" s="3">
        <v>0</v>
      </c>
      <c r="N650" s="2">
        <v>0</v>
      </c>
      <c r="O650" s="3">
        <v>0</v>
      </c>
      <c r="P650" s="3">
        <v>0</v>
      </c>
      <c r="Q650" s="11" t="s">
        <v>16</v>
      </c>
      <c r="R650" s="2" t="s">
        <v>16</v>
      </c>
      <c r="S650" s="1" t="s">
        <v>16</v>
      </c>
      <c r="T650" t="b">
        <f>COUNTIF(CategoryLists!$B:$B,A650)&gt;0</f>
        <v>0</v>
      </c>
      <c r="U650" t="b">
        <f>COUNTIF(CategoryLists!$C:$C,A650)&gt;0</f>
        <v>0</v>
      </c>
      <c r="V650" t="b">
        <f>COUNTIF(CategoryLists!$D:$D,A650)&gt;0</f>
        <v>0</v>
      </c>
      <c r="W650" t="b">
        <f>COUNTIF(CategoryLists!$E:$E,A650)&gt;0</f>
        <v>0</v>
      </c>
      <c r="X650" t="b">
        <f>COUNTIF(CategoryLists!$F:$F,A650)&gt;0</f>
        <v>0</v>
      </c>
      <c r="Y650" t="b">
        <f>COUNTIF(CategoryLists!$G:$G,A650)&gt;0</f>
        <v>0</v>
      </c>
      <c r="Z650" t="b">
        <f t="shared" si="20"/>
        <v>0</v>
      </c>
      <c r="AA650" t="b">
        <f>OR(LEFT(A650,3)="CKP",LEFT(A650,3)="PNL",COUNTIF(CategoryLists!$I:$I,A650)&gt;0)</f>
        <v>0</v>
      </c>
      <c r="AB650" t="b">
        <f>COUNTIF(CategoryLists!$H:$H,A650)&gt;0</f>
        <v>0</v>
      </c>
      <c r="AC650" t="b">
        <f t="shared" si="21"/>
        <v>1</v>
      </c>
      <c r="AD650" t="b">
        <f>COUNTIF(CategoryLists!$A:$A,A650)&gt;0</f>
        <v>0</v>
      </c>
    </row>
    <row r="651" spans="1:30" x14ac:dyDescent="0.25">
      <c r="A651" s="1" t="s">
        <v>1313</v>
      </c>
      <c r="B651" s="1" t="s">
        <v>1314</v>
      </c>
      <c r="C651" s="1" t="s">
        <v>1315</v>
      </c>
      <c r="D651" s="2">
        <v>548</v>
      </c>
      <c r="E651" s="2">
        <v>15</v>
      </c>
      <c r="F651" s="2">
        <v>18</v>
      </c>
      <c r="G651" s="2">
        <v>94</v>
      </c>
      <c r="H651" s="2">
        <v>42.333300000000001</v>
      </c>
      <c r="I651" s="3">
        <v>12.944800000000001</v>
      </c>
      <c r="J651" s="3">
        <v>388.34949999999998</v>
      </c>
      <c r="K651" s="2">
        <v>0</v>
      </c>
      <c r="L651" s="3">
        <v>0</v>
      </c>
      <c r="M651" s="3">
        <v>0</v>
      </c>
      <c r="N651" s="2">
        <v>12</v>
      </c>
      <c r="O651" s="3">
        <v>12.1747</v>
      </c>
      <c r="P651" s="3">
        <v>365.33330000000001</v>
      </c>
      <c r="Q651" s="11">
        <v>46065</v>
      </c>
      <c r="R651" s="2">
        <v>734</v>
      </c>
      <c r="S651" s="1" t="s">
        <v>16</v>
      </c>
      <c r="T651" t="b">
        <f>COUNTIF(CategoryLists!$B:$B,A651)&gt;0</f>
        <v>0</v>
      </c>
      <c r="U651" t="b">
        <f>COUNTIF(CategoryLists!$C:$C,A651)&gt;0</f>
        <v>0</v>
      </c>
      <c r="V651" t="b">
        <f>COUNTIF(CategoryLists!$D:$D,A651)&gt;0</f>
        <v>0</v>
      </c>
      <c r="W651" t="b">
        <f>COUNTIF(CategoryLists!$E:$E,A651)&gt;0</f>
        <v>0</v>
      </c>
      <c r="X651" t="b">
        <f>COUNTIF(CategoryLists!$F:$F,A651)&gt;0</f>
        <v>0</v>
      </c>
      <c r="Y651" t="b">
        <f>COUNTIF(CategoryLists!$G:$G,A651)&gt;0</f>
        <v>0</v>
      </c>
      <c r="Z651" t="b">
        <f t="shared" si="20"/>
        <v>0</v>
      </c>
      <c r="AA651" t="b">
        <f>OR(LEFT(A651,3)="CKP",LEFT(A651,3)="PNL",COUNTIF(CategoryLists!$I:$I,A651)&gt;0)</f>
        <v>0</v>
      </c>
      <c r="AB651" t="b">
        <f>COUNTIF(CategoryLists!$H:$H,A651)&gt;0</f>
        <v>0</v>
      </c>
      <c r="AC651" t="b">
        <f t="shared" si="21"/>
        <v>0</v>
      </c>
      <c r="AD651" t="b">
        <f>COUNTIF(CategoryLists!$A:$A,A651)&gt;0</f>
        <v>0</v>
      </c>
    </row>
    <row r="652" spans="1:30" x14ac:dyDescent="0.25">
      <c r="A652" s="1" t="s">
        <v>1316</v>
      </c>
      <c r="B652" s="1" t="s">
        <v>1317</v>
      </c>
      <c r="C652" s="1" t="s">
        <v>1315</v>
      </c>
      <c r="D652" s="2">
        <v>0</v>
      </c>
      <c r="E652" s="2">
        <v>0</v>
      </c>
      <c r="F652" s="2">
        <v>0</v>
      </c>
      <c r="G652" s="2">
        <v>2</v>
      </c>
      <c r="H652" s="2">
        <v>2</v>
      </c>
      <c r="I652" s="3">
        <v>0</v>
      </c>
      <c r="J652" s="3">
        <v>0</v>
      </c>
      <c r="K652" s="2">
        <v>0</v>
      </c>
      <c r="L652" s="3">
        <v>0</v>
      </c>
      <c r="M652" s="3">
        <v>0</v>
      </c>
      <c r="N652" s="2">
        <v>0</v>
      </c>
      <c r="O652" s="3">
        <v>0</v>
      </c>
      <c r="P652" s="3">
        <v>0</v>
      </c>
      <c r="Q652" s="11">
        <v>46065</v>
      </c>
      <c r="R652" s="2">
        <v>10</v>
      </c>
      <c r="S652" s="1" t="s">
        <v>16</v>
      </c>
      <c r="T652" t="b">
        <f>COUNTIF(CategoryLists!$B:$B,A652)&gt;0</f>
        <v>0</v>
      </c>
      <c r="U652" t="b">
        <f>COUNTIF(CategoryLists!$C:$C,A652)&gt;0</f>
        <v>0</v>
      </c>
      <c r="V652" t="b">
        <f>COUNTIF(CategoryLists!$D:$D,A652)&gt;0</f>
        <v>0</v>
      </c>
      <c r="W652" t="b">
        <f>COUNTIF(CategoryLists!$E:$E,A652)&gt;0</f>
        <v>0</v>
      </c>
      <c r="X652" t="b">
        <f>COUNTIF(CategoryLists!$F:$F,A652)&gt;0</f>
        <v>0</v>
      </c>
      <c r="Y652" t="b">
        <f>COUNTIF(CategoryLists!$G:$G,A652)&gt;0</f>
        <v>0</v>
      </c>
      <c r="Z652" t="b">
        <f t="shared" si="20"/>
        <v>0</v>
      </c>
      <c r="AA652" t="b">
        <f>OR(LEFT(A652,3)="CKP",LEFT(A652,3)="PNL",COUNTIF(CategoryLists!$I:$I,A652)&gt;0)</f>
        <v>0</v>
      </c>
      <c r="AB652" t="b">
        <f>COUNTIF(CategoryLists!$H:$H,A652)&gt;0</f>
        <v>0</v>
      </c>
      <c r="AC652" t="b">
        <f t="shared" si="21"/>
        <v>1</v>
      </c>
      <c r="AD652" t="b">
        <f>COUNTIF(CategoryLists!$A:$A,A652)&gt;0</f>
        <v>0</v>
      </c>
    </row>
    <row r="653" spans="1:30" x14ac:dyDescent="0.25">
      <c r="A653" s="1" t="s">
        <v>1318</v>
      </c>
      <c r="B653" s="1" t="s">
        <v>1319</v>
      </c>
      <c r="C653" s="1" t="s">
        <v>24</v>
      </c>
      <c r="D653" s="2">
        <v>0</v>
      </c>
      <c r="E653" s="2">
        <v>48</v>
      </c>
      <c r="F653" s="2">
        <v>27</v>
      </c>
      <c r="G653" s="2">
        <v>0</v>
      </c>
      <c r="H653" s="2">
        <v>37.5</v>
      </c>
      <c r="I653" s="3">
        <v>0</v>
      </c>
      <c r="J653" s="3">
        <v>0</v>
      </c>
      <c r="K653" s="2">
        <v>0</v>
      </c>
      <c r="L653" s="3">
        <v>0</v>
      </c>
      <c r="M653" s="3">
        <v>0</v>
      </c>
      <c r="N653" s="2">
        <v>0</v>
      </c>
      <c r="O653" s="3">
        <v>0</v>
      </c>
      <c r="P653" s="3">
        <v>0</v>
      </c>
      <c r="Q653" s="11">
        <v>46209</v>
      </c>
      <c r="R653" s="2">
        <v>15</v>
      </c>
      <c r="S653" s="1" t="s">
        <v>16</v>
      </c>
      <c r="T653" t="b">
        <f>COUNTIF(CategoryLists!$B:$B,A653)&gt;0</f>
        <v>0</v>
      </c>
      <c r="U653" t="b">
        <f>COUNTIF(CategoryLists!$C:$C,A653)&gt;0</f>
        <v>0</v>
      </c>
      <c r="V653" t="b">
        <f>COUNTIF(CategoryLists!$D:$D,A653)&gt;0</f>
        <v>0</v>
      </c>
      <c r="W653" t="b">
        <f>COUNTIF(CategoryLists!$E:$E,A653)&gt;0</f>
        <v>0</v>
      </c>
      <c r="X653" t="b">
        <f>COUNTIF(CategoryLists!$F:$F,A653)&gt;0</f>
        <v>0</v>
      </c>
      <c r="Y653" t="b">
        <f>COUNTIF(CategoryLists!$G:$G,A653)&gt;0</f>
        <v>0</v>
      </c>
      <c r="Z653" t="b">
        <f t="shared" si="20"/>
        <v>0</v>
      </c>
      <c r="AA653" t="b">
        <f>OR(LEFT(A653,3)="CKP",LEFT(A653,3)="PNL",COUNTIF(CategoryLists!$I:$I,A653)&gt;0)</f>
        <v>0</v>
      </c>
      <c r="AB653" t="b">
        <f>COUNTIF(CategoryLists!$H:$H,A653)&gt;0</f>
        <v>0</v>
      </c>
      <c r="AC653" t="b">
        <f t="shared" si="21"/>
        <v>1</v>
      </c>
      <c r="AD653" t="b">
        <f>COUNTIF(CategoryLists!$A:$A,A653)&gt;0</f>
        <v>0</v>
      </c>
    </row>
    <row r="654" spans="1:30" x14ac:dyDescent="0.25">
      <c r="A654" s="1" t="s">
        <v>1320</v>
      </c>
      <c r="B654" s="1" t="s">
        <v>1321</v>
      </c>
      <c r="C654" s="1" t="s">
        <v>53</v>
      </c>
      <c r="D654" s="2">
        <v>0</v>
      </c>
      <c r="E654" s="2">
        <v>45</v>
      </c>
      <c r="F654" s="2">
        <v>110</v>
      </c>
      <c r="G654" s="2">
        <v>0</v>
      </c>
      <c r="H654" s="2">
        <v>77.5</v>
      </c>
      <c r="I654" s="3">
        <v>0</v>
      </c>
      <c r="J654" s="3">
        <v>0</v>
      </c>
      <c r="K654" s="2">
        <v>0</v>
      </c>
      <c r="L654" s="3">
        <v>0</v>
      </c>
      <c r="M654" s="3">
        <v>0</v>
      </c>
      <c r="N654" s="2">
        <v>0</v>
      </c>
      <c r="O654" s="3">
        <v>0</v>
      </c>
      <c r="P654" s="3">
        <v>0</v>
      </c>
      <c r="Q654" s="11" t="s">
        <v>16</v>
      </c>
      <c r="R654" s="2" t="s">
        <v>16</v>
      </c>
      <c r="S654" s="1" t="s">
        <v>16</v>
      </c>
      <c r="T654" t="b">
        <f>COUNTIF(CategoryLists!$B:$B,A654)&gt;0</f>
        <v>0</v>
      </c>
      <c r="U654" t="b">
        <f>COUNTIF(CategoryLists!$C:$C,A654)&gt;0</f>
        <v>0</v>
      </c>
      <c r="V654" t="b">
        <f>COUNTIF(CategoryLists!$D:$D,A654)&gt;0</f>
        <v>0</v>
      </c>
      <c r="W654" t="b">
        <f>COUNTIF(CategoryLists!$E:$E,A654)&gt;0</f>
        <v>0</v>
      </c>
      <c r="X654" t="b">
        <f>COUNTIF(CategoryLists!$F:$F,A654)&gt;0</f>
        <v>0</v>
      </c>
      <c r="Y654" t="b">
        <f>COUNTIF(CategoryLists!$G:$G,A654)&gt;0</f>
        <v>0</v>
      </c>
      <c r="Z654" t="b">
        <f t="shared" si="20"/>
        <v>0</v>
      </c>
      <c r="AA654" t="b">
        <f>OR(LEFT(A654,3)="CKP",LEFT(A654,3)="PNL",COUNTIF(CategoryLists!$I:$I,A654)&gt;0)</f>
        <v>0</v>
      </c>
      <c r="AB654" t="b">
        <f>COUNTIF(CategoryLists!$H:$H,A654)&gt;0</f>
        <v>0</v>
      </c>
      <c r="AC654" t="b">
        <f t="shared" si="21"/>
        <v>1</v>
      </c>
      <c r="AD654" t="b">
        <f>COUNTIF(CategoryLists!$A:$A,A654)&gt;0</f>
        <v>0</v>
      </c>
    </row>
    <row r="655" spans="1:30" x14ac:dyDescent="0.25">
      <c r="A655" s="1" t="s">
        <v>1322</v>
      </c>
      <c r="B655" s="1" t="s">
        <v>1323</v>
      </c>
      <c r="C655" s="1" t="s">
        <v>27</v>
      </c>
      <c r="D655" s="2">
        <v>18.68</v>
      </c>
      <c r="E655" s="2">
        <v>0</v>
      </c>
      <c r="F655" s="2">
        <v>11.76</v>
      </c>
      <c r="G655" s="2">
        <v>0</v>
      </c>
      <c r="H655" s="2">
        <v>11.76</v>
      </c>
      <c r="I655" s="3">
        <v>1.5884</v>
      </c>
      <c r="J655" s="3">
        <v>47.652999999999999</v>
      </c>
      <c r="K655" s="2">
        <v>0</v>
      </c>
      <c r="L655" s="3">
        <v>0</v>
      </c>
      <c r="M655" s="3">
        <v>0</v>
      </c>
      <c r="N655" s="2">
        <v>0</v>
      </c>
      <c r="O655" s="3">
        <v>0</v>
      </c>
      <c r="P655" s="3">
        <v>0</v>
      </c>
      <c r="Q655" s="11" t="s">
        <v>16</v>
      </c>
      <c r="R655" s="2" t="s">
        <v>16</v>
      </c>
      <c r="S655" s="1" t="s">
        <v>16</v>
      </c>
      <c r="T655" t="b">
        <f>COUNTIF(CategoryLists!$B:$B,A655)&gt;0</f>
        <v>0</v>
      </c>
      <c r="U655" t="b">
        <f>COUNTIF(CategoryLists!$C:$C,A655)&gt;0</f>
        <v>0</v>
      </c>
      <c r="V655" t="b">
        <f>COUNTIF(CategoryLists!$D:$D,A655)&gt;0</f>
        <v>0</v>
      </c>
      <c r="W655" t="b">
        <f>COUNTIF(CategoryLists!$E:$E,A655)&gt;0</f>
        <v>0</v>
      </c>
      <c r="X655" t="b">
        <f>COUNTIF(CategoryLists!$F:$F,A655)&gt;0</f>
        <v>0</v>
      </c>
      <c r="Y655" t="b">
        <f>COUNTIF(CategoryLists!$G:$G,A655)&gt;0</f>
        <v>0</v>
      </c>
      <c r="Z655" t="b">
        <f t="shared" si="20"/>
        <v>0</v>
      </c>
      <c r="AA655" t="b">
        <f>OR(LEFT(A655,3)="CKP",LEFT(A655,3)="PNL",COUNTIF(CategoryLists!$I:$I,A655)&gt;0)</f>
        <v>0</v>
      </c>
      <c r="AB655" t="b">
        <f>COUNTIF(CategoryLists!$H:$H,A655)&gt;0</f>
        <v>0</v>
      </c>
      <c r="AC655" t="b">
        <f t="shared" si="21"/>
        <v>0</v>
      </c>
      <c r="AD655" t="b">
        <f>COUNTIF(CategoryLists!$A:$A,A655)&gt;0</f>
        <v>0</v>
      </c>
    </row>
    <row r="656" spans="1:30" x14ac:dyDescent="0.25">
      <c r="A656" s="1" t="s">
        <v>1324</v>
      </c>
      <c r="B656" s="1" t="s">
        <v>1325</v>
      </c>
      <c r="C656" s="1" t="s">
        <v>27</v>
      </c>
      <c r="D656" s="2">
        <v>49.469900000000003</v>
      </c>
      <c r="E656" s="2">
        <v>0</v>
      </c>
      <c r="F656" s="2">
        <v>31.87</v>
      </c>
      <c r="G656" s="2">
        <v>0</v>
      </c>
      <c r="H656" s="2">
        <v>31.87</v>
      </c>
      <c r="I656" s="3">
        <v>1.5522</v>
      </c>
      <c r="J656" s="3">
        <v>46.568600000000004</v>
      </c>
      <c r="K656" s="2">
        <v>0</v>
      </c>
      <c r="L656" s="3">
        <v>0</v>
      </c>
      <c r="M656" s="3">
        <v>0</v>
      </c>
      <c r="N656" s="2">
        <v>0</v>
      </c>
      <c r="O656" s="3">
        <v>0</v>
      </c>
      <c r="P656" s="3">
        <v>0</v>
      </c>
      <c r="Q656" s="11" t="s">
        <v>16</v>
      </c>
      <c r="R656" s="2" t="s">
        <v>16</v>
      </c>
      <c r="S656" s="1" t="s">
        <v>16</v>
      </c>
      <c r="T656" t="b">
        <f>COUNTIF(CategoryLists!$B:$B,A656)&gt;0</f>
        <v>0</v>
      </c>
      <c r="U656" t="b">
        <f>COUNTIF(CategoryLists!$C:$C,A656)&gt;0</f>
        <v>0</v>
      </c>
      <c r="V656" t="b">
        <f>COUNTIF(CategoryLists!$D:$D,A656)&gt;0</f>
        <v>0</v>
      </c>
      <c r="W656" t="b">
        <f>COUNTIF(CategoryLists!$E:$E,A656)&gt;0</f>
        <v>0</v>
      </c>
      <c r="X656" t="b">
        <f>COUNTIF(CategoryLists!$F:$F,A656)&gt;0</f>
        <v>0</v>
      </c>
      <c r="Y656" t="b">
        <f>COUNTIF(CategoryLists!$G:$G,A656)&gt;0</f>
        <v>0</v>
      </c>
      <c r="Z656" t="b">
        <f t="shared" si="20"/>
        <v>0</v>
      </c>
      <c r="AA656" t="b">
        <f>OR(LEFT(A656,3)="CKP",LEFT(A656,3)="PNL",COUNTIF(CategoryLists!$I:$I,A656)&gt;0)</f>
        <v>0</v>
      </c>
      <c r="AB656" t="b">
        <f>COUNTIF(CategoryLists!$H:$H,A656)&gt;0</f>
        <v>0</v>
      </c>
      <c r="AC656" t="b">
        <f t="shared" si="21"/>
        <v>0</v>
      </c>
      <c r="AD656" t="b">
        <f>COUNTIF(CategoryLists!$A:$A,A656)&gt;0</f>
        <v>0</v>
      </c>
    </row>
    <row r="657" spans="1:30" x14ac:dyDescent="0.25">
      <c r="A657" s="1" t="s">
        <v>1326</v>
      </c>
      <c r="B657" s="1" t="s">
        <v>1327</v>
      </c>
      <c r="C657" s="1" t="s">
        <v>27</v>
      </c>
      <c r="D657" s="2">
        <v>21.239899999999999</v>
      </c>
      <c r="E657" s="2">
        <v>0</v>
      </c>
      <c r="F657" s="2">
        <v>23.92</v>
      </c>
      <c r="G657" s="2">
        <v>0</v>
      </c>
      <c r="H657" s="2">
        <v>23.92</v>
      </c>
      <c r="I657" s="3">
        <v>0.88790000000000002</v>
      </c>
      <c r="J657" s="3">
        <v>26.639700000000001</v>
      </c>
      <c r="K657" s="2">
        <v>0</v>
      </c>
      <c r="L657" s="3">
        <v>0</v>
      </c>
      <c r="M657" s="3">
        <v>0</v>
      </c>
      <c r="N657" s="2">
        <v>0</v>
      </c>
      <c r="O657" s="3">
        <v>0</v>
      </c>
      <c r="P657" s="3">
        <v>0</v>
      </c>
      <c r="Q657" s="11" t="s">
        <v>16</v>
      </c>
      <c r="R657" s="2" t="s">
        <v>16</v>
      </c>
      <c r="S657" s="1" t="s">
        <v>16</v>
      </c>
      <c r="T657" t="b">
        <f>COUNTIF(CategoryLists!$B:$B,A657)&gt;0</f>
        <v>0</v>
      </c>
      <c r="U657" t="b">
        <f>COUNTIF(CategoryLists!$C:$C,A657)&gt;0</f>
        <v>0</v>
      </c>
      <c r="V657" t="b">
        <f>COUNTIF(CategoryLists!$D:$D,A657)&gt;0</f>
        <v>0</v>
      </c>
      <c r="W657" t="b">
        <f>COUNTIF(CategoryLists!$E:$E,A657)&gt;0</f>
        <v>0</v>
      </c>
      <c r="X657" t="b">
        <f>COUNTIF(CategoryLists!$F:$F,A657)&gt;0</f>
        <v>0</v>
      </c>
      <c r="Y657" t="b">
        <f>COUNTIF(CategoryLists!$G:$G,A657)&gt;0</f>
        <v>0</v>
      </c>
      <c r="Z657" t="b">
        <f t="shared" si="20"/>
        <v>0</v>
      </c>
      <c r="AA657" t="b">
        <f>OR(LEFT(A657,3)="CKP",LEFT(A657,3)="PNL",COUNTIF(CategoryLists!$I:$I,A657)&gt;0)</f>
        <v>0</v>
      </c>
      <c r="AB657" t="b">
        <f>COUNTIF(CategoryLists!$H:$H,A657)&gt;0</f>
        <v>0</v>
      </c>
      <c r="AC657" t="b">
        <f t="shared" si="21"/>
        <v>0</v>
      </c>
      <c r="AD657" t="b">
        <f>COUNTIF(CategoryLists!$A:$A,A657)&gt;0</f>
        <v>0</v>
      </c>
    </row>
    <row r="658" spans="1:30" x14ac:dyDescent="0.25">
      <c r="A658" s="1" t="s">
        <v>1328</v>
      </c>
      <c r="B658" s="1" t="s">
        <v>1329</v>
      </c>
      <c r="C658" s="1" t="s">
        <v>27</v>
      </c>
      <c r="D658" s="2">
        <v>79.84</v>
      </c>
      <c r="E658" s="2">
        <v>0</v>
      </c>
      <c r="F658" s="2">
        <v>51.439900000000002</v>
      </c>
      <c r="G658" s="2">
        <v>0</v>
      </c>
      <c r="H658" s="2">
        <v>51.439900000000002</v>
      </c>
      <c r="I658" s="3">
        <v>1.5521</v>
      </c>
      <c r="J658" s="3">
        <v>46.564700000000002</v>
      </c>
      <c r="K658" s="2">
        <v>0</v>
      </c>
      <c r="L658" s="3">
        <v>0</v>
      </c>
      <c r="M658" s="3">
        <v>0</v>
      </c>
      <c r="N658" s="2">
        <v>0</v>
      </c>
      <c r="O658" s="3">
        <v>0</v>
      </c>
      <c r="P658" s="3">
        <v>0</v>
      </c>
      <c r="Q658" s="11" t="s">
        <v>16</v>
      </c>
      <c r="R658" s="2" t="s">
        <v>16</v>
      </c>
      <c r="S658" s="1" t="s">
        <v>16</v>
      </c>
      <c r="T658" t="b">
        <f>COUNTIF(CategoryLists!$B:$B,A658)&gt;0</f>
        <v>0</v>
      </c>
      <c r="U658" t="b">
        <f>COUNTIF(CategoryLists!$C:$C,A658)&gt;0</f>
        <v>0</v>
      </c>
      <c r="V658" t="b">
        <f>COUNTIF(CategoryLists!$D:$D,A658)&gt;0</f>
        <v>0</v>
      </c>
      <c r="W658" t="b">
        <f>COUNTIF(CategoryLists!$E:$E,A658)&gt;0</f>
        <v>0</v>
      </c>
      <c r="X658" t="b">
        <f>COUNTIF(CategoryLists!$F:$F,A658)&gt;0</f>
        <v>0</v>
      </c>
      <c r="Y658" t="b">
        <f>COUNTIF(CategoryLists!$G:$G,A658)&gt;0</f>
        <v>0</v>
      </c>
      <c r="Z658" t="b">
        <f t="shared" si="20"/>
        <v>0</v>
      </c>
      <c r="AA658" t="b">
        <f>OR(LEFT(A658,3)="CKP",LEFT(A658,3)="PNL",COUNTIF(CategoryLists!$I:$I,A658)&gt;0)</f>
        <v>0</v>
      </c>
      <c r="AB658" t="b">
        <f>COUNTIF(CategoryLists!$H:$H,A658)&gt;0</f>
        <v>0</v>
      </c>
      <c r="AC658" t="b">
        <f t="shared" si="21"/>
        <v>0</v>
      </c>
      <c r="AD658" t="b">
        <f>COUNTIF(CategoryLists!$A:$A,A658)&gt;0</f>
        <v>0</v>
      </c>
    </row>
    <row r="659" spans="1:30" x14ac:dyDescent="0.25">
      <c r="A659" s="1" t="s">
        <v>1330</v>
      </c>
      <c r="B659" s="1" t="s">
        <v>1331</v>
      </c>
      <c r="C659" s="1" t="s">
        <v>27</v>
      </c>
      <c r="D659" s="2">
        <v>58.369900000000001</v>
      </c>
      <c r="E659" s="2">
        <v>0</v>
      </c>
      <c r="F659" s="2">
        <v>39.770000000000003</v>
      </c>
      <c r="G659" s="2">
        <v>0</v>
      </c>
      <c r="H659" s="2">
        <v>39.770000000000003</v>
      </c>
      <c r="I659" s="3">
        <v>1.4676</v>
      </c>
      <c r="J659" s="3">
        <v>44.032800000000002</v>
      </c>
      <c r="K659" s="2">
        <v>0</v>
      </c>
      <c r="L659" s="3">
        <v>0</v>
      </c>
      <c r="M659" s="3">
        <v>0</v>
      </c>
      <c r="N659" s="2">
        <v>0</v>
      </c>
      <c r="O659" s="3">
        <v>0</v>
      </c>
      <c r="P659" s="3">
        <v>0</v>
      </c>
      <c r="Q659" s="11" t="s">
        <v>16</v>
      </c>
      <c r="R659" s="2" t="s">
        <v>16</v>
      </c>
      <c r="S659" s="1" t="s">
        <v>16</v>
      </c>
      <c r="T659" t="b">
        <f>COUNTIF(CategoryLists!$B:$B,A659)&gt;0</f>
        <v>0</v>
      </c>
      <c r="U659" t="b">
        <f>COUNTIF(CategoryLists!$C:$C,A659)&gt;0</f>
        <v>0</v>
      </c>
      <c r="V659" t="b">
        <f>COUNTIF(CategoryLists!$D:$D,A659)&gt;0</f>
        <v>0</v>
      </c>
      <c r="W659" t="b">
        <f>COUNTIF(CategoryLists!$E:$E,A659)&gt;0</f>
        <v>0</v>
      </c>
      <c r="X659" t="b">
        <f>COUNTIF(CategoryLists!$F:$F,A659)&gt;0</f>
        <v>0</v>
      </c>
      <c r="Y659" t="b">
        <f>COUNTIF(CategoryLists!$G:$G,A659)&gt;0</f>
        <v>0</v>
      </c>
      <c r="Z659" t="b">
        <f t="shared" si="20"/>
        <v>0</v>
      </c>
      <c r="AA659" t="b">
        <f>OR(LEFT(A659,3)="CKP",LEFT(A659,3)="PNL",COUNTIF(CategoryLists!$I:$I,A659)&gt;0)</f>
        <v>0</v>
      </c>
      <c r="AB659" t="b">
        <f>COUNTIF(CategoryLists!$H:$H,A659)&gt;0</f>
        <v>0</v>
      </c>
      <c r="AC659" t="b">
        <f t="shared" si="21"/>
        <v>0</v>
      </c>
      <c r="AD659" t="b">
        <f>COUNTIF(CategoryLists!$A:$A,A659)&gt;0</f>
        <v>0</v>
      </c>
    </row>
    <row r="660" spans="1:30" x14ac:dyDescent="0.25">
      <c r="A660" s="1" t="s">
        <v>1332</v>
      </c>
      <c r="B660" s="1" t="s">
        <v>1333</v>
      </c>
      <c r="C660" s="1" t="s">
        <v>27</v>
      </c>
      <c r="D660" s="2">
        <v>67.23</v>
      </c>
      <c r="E660" s="2">
        <v>0</v>
      </c>
      <c r="F660" s="2">
        <v>73.12</v>
      </c>
      <c r="G660" s="2">
        <v>0</v>
      </c>
      <c r="H660" s="2">
        <v>73.12</v>
      </c>
      <c r="I660" s="3">
        <v>0.9194</v>
      </c>
      <c r="J660" s="3">
        <v>27.5838</v>
      </c>
      <c r="K660" s="2">
        <v>0</v>
      </c>
      <c r="L660" s="3">
        <v>0</v>
      </c>
      <c r="M660" s="3">
        <v>0</v>
      </c>
      <c r="N660" s="2">
        <v>0</v>
      </c>
      <c r="O660" s="3">
        <v>0</v>
      </c>
      <c r="P660" s="3">
        <v>0</v>
      </c>
      <c r="Q660" s="11" t="s">
        <v>16</v>
      </c>
      <c r="R660" s="2" t="s">
        <v>16</v>
      </c>
      <c r="S660" s="1" t="s">
        <v>16</v>
      </c>
      <c r="T660" t="b">
        <f>COUNTIF(CategoryLists!$B:$B,A660)&gt;0</f>
        <v>0</v>
      </c>
      <c r="U660" t="b">
        <f>COUNTIF(CategoryLists!$C:$C,A660)&gt;0</f>
        <v>0</v>
      </c>
      <c r="V660" t="b">
        <f>COUNTIF(CategoryLists!$D:$D,A660)&gt;0</f>
        <v>0</v>
      </c>
      <c r="W660" t="b">
        <f>COUNTIF(CategoryLists!$E:$E,A660)&gt;0</f>
        <v>0</v>
      </c>
      <c r="X660" t="b">
        <f>COUNTIF(CategoryLists!$F:$F,A660)&gt;0</f>
        <v>0</v>
      </c>
      <c r="Y660" t="b">
        <f>COUNTIF(CategoryLists!$G:$G,A660)&gt;0</f>
        <v>0</v>
      </c>
      <c r="Z660" t="b">
        <f t="shared" si="20"/>
        <v>0</v>
      </c>
      <c r="AA660" t="b">
        <f>OR(LEFT(A660,3)="CKP",LEFT(A660,3)="PNL",COUNTIF(CategoryLists!$I:$I,A660)&gt;0)</f>
        <v>0</v>
      </c>
      <c r="AB660" t="b">
        <f>COUNTIF(CategoryLists!$H:$H,A660)&gt;0</f>
        <v>0</v>
      </c>
      <c r="AC660" t="b">
        <f t="shared" si="21"/>
        <v>0</v>
      </c>
      <c r="AD660" t="b">
        <f>COUNTIF(CategoryLists!$A:$A,A660)&gt;0</f>
        <v>0</v>
      </c>
    </row>
    <row r="661" spans="1:30" x14ac:dyDescent="0.25">
      <c r="A661" s="1" t="s">
        <v>1334</v>
      </c>
      <c r="B661" s="1" t="s">
        <v>1335</v>
      </c>
      <c r="C661" s="1" t="s">
        <v>27</v>
      </c>
      <c r="D661" s="2">
        <v>33.5</v>
      </c>
      <c r="E661" s="2">
        <v>0</v>
      </c>
      <c r="F661" s="2">
        <v>35.56</v>
      </c>
      <c r="G661" s="2">
        <v>0</v>
      </c>
      <c r="H661" s="2">
        <v>35.56</v>
      </c>
      <c r="I661" s="3">
        <v>0.94199999999999995</v>
      </c>
      <c r="J661" s="3">
        <v>28.262799999999999</v>
      </c>
      <c r="K661" s="2">
        <v>0</v>
      </c>
      <c r="L661" s="3">
        <v>0</v>
      </c>
      <c r="M661" s="3">
        <v>0</v>
      </c>
      <c r="N661" s="2">
        <v>0</v>
      </c>
      <c r="O661" s="3">
        <v>0</v>
      </c>
      <c r="P661" s="3">
        <v>0</v>
      </c>
      <c r="Q661" s="11" t="s">
        <v>16</v>
      </c>
      <c r="R661" s="2" t="s">
        <v>16</v>
      </c>
      <c r="S661" s="1" t="s">
        <v>16</v>
      </c>
      <c r="T661" t="b">
        <f>COUNTIF(CategoryLists!$B:$B,A661)&gt;0</f>
        <v>0</v>
      </c>
      <c r="U661" t="b">
        <f>COUNTIF(CategoryLists!$C:$C,A661)&gt;0</f>
        <v>0</v>
      </c>
      <c r="V661" t="b">
        <f>COUNTIF(CategoryLists!$D:$D,A661)&gt;0</f>
        <v>0</v>
      </c>
      <c r="W661" t="b">
        <f>COUNTIF(CategoryLists!$E:$E,A661)&gt;0</f>
        <v>0</v>
      </c>
      <c r="X661" t="b">
        <f>COUNTIF(CategoryLists!$F:$F,A661)&gt;0</f>
        <v>0</v>
      </c>
      <c r="Y661" t="b">
        <f>COUNTIF(CategoryLists!$G:$G,A661)&gt;0</f>
        <v>0</v>
      </c>
      <c r="Z661" t="b">
        <f t="shared" si="20"/>
        <v>0</v>
      </c>
      <c r="AA661" t="b">
        <f>OR(LEFT(A661,3)="CKP",LEFT(A661,3)="PNL",COUNTIF(CategoryLists!$I:$I,A661)&gt;0)</f>
        <v>0</v>
      </c>
      <c r="AB661" t="b">
        <f>COUNTIF(CategoryLists!$H:$H,A661)&gt;0</f>
        <v>0</v>
      </c>
      <c r="AC661" t="b">
        <f t="shared" si="21"/>
        <v>0</v>
      </c>
      <c r="AD661" t="b">
        <f>COUNTIF(CategoryLists!$A:$A,A661)&gt;0</f>
        <v>0</v>
      </c>
    </row>
    <row r="662" spans="1:30" x14ac:dyDescent="0.25">
      <c r="A662" s="1" t="s">
        <v>1336</v>
      </c>
      <c r="B662" s="1" t="s">
        <v>1337</v>
      </c>
      <c r="C662" s="1" t="s">
        <v>27</v>
      </c>
      <c r="D662" s="2">
        <v>20.67</v>
      </c>
      <c r="E662" s="2">
        <v>0</v>
      </c>
      <c r="F662" s="2">
        <v>21.489799999999999</v>
      </c>
      <c r="G662" s="2">
        <v>0</v>
      </c>
      <c r="H662" s="2">
        <v>21.489799999999999</v>
      </c>
      <c r="I662" s="3">
        <v>0.96179999999999999</v>
      </c>
      <c r="J662" s="3">
        <v>28.8566</v>
      </c>
      <c r="K662" s="2">
        <v>0</v>
      </c>
      <c r="L662" s="3">
        <v>0</v>
      </c>
      <c r="M662" s="3">
        <v>0</v>
      </c>
      <c r="N662" s="2">
        <v>0</v>
      </c>
      <c r="O662" s="3">
        <v>0</v>
      </c>
      <c r="P662" s="3">
        <v>0</v>
      </c>
      <c r="Q662" s="11" t="s">
        <v>16</v>
      </c>
      <c r="R662" s="2" t="s">
        <v>16</v>
      </c>
      <c r="S662" s="1" t="s">
        <v>16</v>
      </c>
      <c r="T662" t="b">
        <f>COUNTIF(CategoryLists!$B:$B,A662)&gt;0</f>
        <v>0</v>
      </c>
      <c r="U662" t="b">
        <f>COUNTIF(CategoryLists!$C:$C,A662)&gt;0</f>
        <v>0</v>
      </c>
      <c r="V662" t="b">
        <f>COUNTIF(CategoryLists!$D:$D,A662)&gt;0</f>
        <v>0</v>
      </c>
      <c r="W662" t="b">
        <f>COUNTIF(CategoryLists!$E:$E,A662)&gt;0</f>
        <v>0</v>
      </c>
      <c r="X662" t="b">
        <f>COUNTIF(CategoryLists!$F:$F,A662)&gt;0</f>
        <v>0</v>
      </c>
      <c r="Y662" t="b">
        <f>COUNTIF(CategoryLists!$G:$G,A662)&gt;0</f>
        <v>0</v>
      </c>
      <c r="Z662" t="b">
        <f t="shared" si="20"/>
        <v>0</v>
      </c>
      <c r="AA662" t="b">
        <f>OR(LEFT(A662,3)="CKP",LEFT(A662,3)="PNL",COUNTIF(CategoryLists!$I:$I,A662)&gt;0)</f>
        <v>0</v>
      </c>
      <c r="AB662" t="b">
        <f>COUNTIF(CategoryLists!$H:$H,A662)&gt;0</f>
        <v>0</v>
      </c>
      <c r="AC662" t="b">
        <f t="shared" si="21"/>
        <v>0</v>
      </c>
      <c r="AD662" t="b">
        <f>COUNTIF(CategoryLists!$A:$A,A662)&gt;0</f>
        <v>0</v>
      </c>
    </row>
    <row r="663" spans="1:30" x14ac:dyDescent="0.25">
      <c r="A663" s="1" t="s">
        <v>1338</v>
      </c>
      <c r="B663" s="1" t="s">
        <v>1339</v>
      </c>
      <c r="C663" s="1" t="s">
        <v>27</v>
      </c>
      <c r="D663" s="2">
        <v>15.72</v>
      </c>
      <c r="E663" s="2">
        <v>0</v>
      </c>
      <c r="F663" s="2">
        <v>25.8</v>
      </c>
      <c r="G663" s="2">
        <v>0</v>
      </c>
      <c r="H663" s="2">
        <v>25.8</v>
      </c>
      <c r="I663" s="3">
        <v>0.60929999999999995</v>
      </c>
      <c r="J663" s="3">
        <v>18.279</v>
      </c>
      <c r="K663" s="2">
        <v>0</v>
      </c>
      <c r="L663" s="3">
        <v>0</v>
      </c>
      <c r="M663" s="3">
        <v>0</v>
      </c>
      <c r="N663" s="2">
        <v>0</v>
      </c>
      <c r="O663" s="3">
        <v>0</v>
      </c>
      <c r="P663" s="3">
        <v>0</v>
      </c>
      <c r="Q663" s="11" t="s">
        <v>16</v>
      </c>
      <c r="R663" s="2" t="s">
        <v>16</v>
      </c>
      <c r="S663" s="1" t="s">
        <v>16</v>
      </c>
      <c r="T663" t="b">
        <f>COUNTIF(CategoryLists!$B:$B,A663)&gt;0</f>
        <v>0</v>
      </c>
      <c r="U663" t="b">
        <f>COUNTIF(CategoryLists!$C:$C,A663)&gt;0</f>
        <v>0</v>
      </c>
      <c r="V663" t="b">
        <f>COUNTIF(CategoryLists!$D:$D,A663)&gt;0</f>
        <v>0</v>
      </c>
      <c r="W663" t="b">
        <f>COUNTIF(CategoryLists!$E:$E,A663)&gt;0</f>
        <v>0</v>
      </c>
      <c r="X663" t="b">
        <f>COUNTIF(CategoryLists!$F:$F,A663)&gt;0</f>
        <v>0</v>
      </c>
      <c r="Y663" t="b">
        <f>COUNTIF(CategoryLists!$G:$G,A663)&gt;0</f>
        <v>0</v>
      </c>
      <c r="Z663" t="b">
        <f t="shared" si="20"/>
        <v>0</v>
      </c>
      <c r="AA663" t="b">
        <f>OR(LEFT(A663,3)="CKP",LEFT(A663,3)="PNL",COUNTIF(CategoryLists!$I:$I,A663)&gt;0)</f>
        <v>0</v>
      </c>
      <c r="AB663" t="b">
        <f>COUNTIF(CategoryLists!$H:$H,A663)&gt;0</f>
        <v>0</v>
      </c>
      <c r="AC663" t="b">
        <f t="shared" si="21"/>
        <v>0</v>
      </c>
      <c r="AD663" t="b">
        <f>COUNTIF(CategoryLists!$A:$A,A663)&gt;0</f>
        <v>0</v>
      </c>
    </row>
    <row r="664" spans="1:30" x14ac:dyDescent="0.25">
      <c r="A664" s="1" t="s">
        <v>1340</v>
      </c>
      <c r="B664" s="1" t="s">
        <v>1341</v>
      </c>
      <c r="C664" s="1" t="s">
        <v>27</v>
      </c>
      <c r="D664" s="2">
        <v>150</v>
      </c>
      <c r="E664" s="2">
        <v>0</v>
      </c>
      <c r="F664" s="2">
        <v>290</v>
      </c>
      <c r="G664" s="2">
        <v>0</v>
      </c>
      <c r="H664" s="2">
        <v>290</v>
      </c>
      <c r="I664" s="3">
        <v>0.51719999999999999</v>
      </c>
      <c r="J664" s="3">
        <v>15.517300000000001</v>
      </c>
      <c r="K664" s="2">
        <v>0</v>
      </c>
      <c r="L664" s="3">
        <v>0</v>
      </c>
      <c r="M664" s="3">
        <v>0</v>
      </c>
      <c r="N664" s="2">
        <v>400</v>
      </c>
      <c r="O664" s="3">
        <v>9.9900000000000003E-2</v>
      </c>
      <c r="P664" s="3">
        <v>3</v>
      </c>
      <c r="Q664" s="11" t="s">
        <v>16</v>
      </c>
      <c r="R664" s="2" t="s">
        <v>16</v>
      </c>
      <c r="S664" s="1" t="s">
        <v>16</v>
      </c>
      <c r="T664" t="b">
        <f>COUNTIF(CategoryLists!$B:$B,A664)&gt;0</f>
        <v>0</v>
      </c>
      <c r="U664" t="b">
        <f>COUNTIF(CategoryLists!$C:$C,A664)&gt;0</f>
        <v>0</v>
      </c>
      <c r="V664" t="b">
        <f>COUNTIF(CategoryLists!$D:$D,A664)&gt;0</f>
        <v>0</v>
      </c>
      <c r="W664" t="b">
        <f>COUNTIF(CategoryLists!$E:$E,A664)&gt;0</f>
        <v>0</v>
      </c>
      <c r="X664" t="b">
        <f>COUNTIF(CategoryLists!$F:$F,A664)&gt;0</f>
        <v>0</v>
      </c>
      <c r="Y664" t="b">
        <f>COUNTIF(CategoryLists!$G:$G,A664)&gt;0</f>
        <v>0</v>
      </c>
      <c r="Z664" t="b">
        <f t="shared" si="20"/>
        <v>0</v>
      </c>
      <c r="AA664" t="b">
        <f>OR(LEFT(A664,3)="CKP",LEFT(A664,3)="PNL",COUNTIF(CategoryLists!$I:$I,A664)&gt;0)</f>
        <v>0</v>
      </c>
      <c r="AB664" t="b">
        <f>COUNTIF(CategoryLists!$H:$H,A664)&gt;0</f>
        <v>0</v>
      </c>
      <c r="AC664" t="b">
        <f t="shared" si="21"/>
        <v>0</v>
      </c>
      <c r="AD664" t="b">
        <f>COUNTIF(CategoryLists!$A:$A,A664)&gt;0</f>
        <v>0</v>
      </c>
    </row>
    <row r="665" spans="1:30" x14ac:dyDescent="0.25">
      <c r="A665" s="1" t="s">
        <v>1342</v>
      </c>
      <c r="B665" s="1" t="s">
        <v>1343</v>
      </c>
      <c r="C665" s="1" t="s">
        <v>27</v>
      </c>
      <c r="D665" s="2">
        <v>5.04</v>
      </c>
      <c r="E665" s="2">
        <v>0</v>
      </c>
      <c r="F665" s="2">
        <v>11.4</v>
      </c>
      <c r="G665" s="2">
        <v>0</v>
      </c>
      <c r="H665" s="2">
        <v>11.4</v>
      </c>
      <c r="I665" s="3">
        <v>0.44209999999999999</v>
      </c>
      <c r="J665" s="3">
        <v>13.2631</v>
      </c>
      <c r="K665" s="2">
        <v>0</v>
      </c>
      <c r="L665" s="3">
        <v>0</v>
      </c>
      <c r="M665" s="3">
        <v>0</v>
      </c>
      <c r="N665" s="2">
        <v>0</v>
      </c>
      <c r="O665" s="3">
        <v>0</v>
      </c>
      <c r="P665" s="3">
        <v>0</v>
      </c>
      <c r="Q665" s="11" t="s">
        <v>16</v>
      </c>
      <c r="R665" s="2" t="s">
        <v>16</v>
      </c>
      <c r="S665" s="1" t="s">
        <v>16</v>
      </c>
      <c r="T665" t="b">
        <f>COUNTIF(CategoryLists!$B:$B,A665)&gt;0</f>
        <v>0</v>
      </c>
      <c r="U665" t="b">
        <f>COUNTIF(CategoryLists!$C:$C,A665)&gt;0</f>
        <v>0</v>
      </c>
      <c r="V665" t="b">
        <f>COUNTIF(CategoryLists!$D:$D,A665)&gt;0</f>
        <v>0</v>
      </c>
      <c r="W665" t="b">
        <f>COUNTIF(CategoryLists!$E:$E,A665)&gt;0</f>
        <v>0</v>
      </c>
      <c r="X665" t="b">
        <f>COUNTIF(CategoryLists!$F:$F,A665)&gt;0</f>
        <v>0</v>
      </c>
      <c r="Y665" t="b">
        <f>COUNTIF(CategoryLists!$G:$G,A665)&gt;0</f>
        <v>0</v>
      </c>
      <c r="Z665" t="b">
        <f t="shared" si="20"/>
        <v>0</v>
      </c>
      <c r="AA665" t="b">
        <f>OR(LEFT(A665,3)="CKP",LEFT(A665,3)="PNL",COUNTIF(CategoryLists!$I:$I,A665)&gt;0)</f>
        <v>0</v>
      </c>
      <c r="AB665" t="b">
        <f>COUNTIF(CategoryLists!$H:$H,A665)&gt;0</f>
        <v>0</v>
      </c>
      <c r="AC665" t="b">
        <f t="shared" si="21"/>
        <v>0</v>
      </c>
      <c r="AD665" t="b">
        <f>COUNTIF(CategoryLists!$A:$A,A665)&gt;0</f>
        <v>0</v>
      </c>
    </row>
    <row r="666" spans="1:30" x14ac:dyDescent="0.25">
      <c r="A666" s="1" t="s">
        <v>1344</v>
      </c>
      <c r="B666" s="1" t="s">
        <v>1345</v>
      </c>
      <c r="C666" s="1" t="s">
        <v>27</v>
      </c>
      <c r="D666" s="2">
        <v>11</v>
      </c>
      <c r="E666" s="2">
        <v>0</v>
      </c>
      <c r="F666" s="2">
        <v>16.23</v>
      </c>
      <c r="G666" s="2">
        <v>0</v>
      </c>
      <c r="H666" s="2">
        <v>16.23</v>
      </c>
      <c r="I666" s="3">
        <v>0.67769999999999997</v>
      </c>
      <c r="J666" s="3">
        <v>20.332699999999999</v>
      </c>
      <c r="K666" s="2">
        <v>0</v>
      </c>
      <c r="L666" s="3">
        <v>0</v>
      </c>
      <c r="M666" s="3">
        <v>0</v>
      </c>
      <c r="N666" s="2">
        <v>0</v>
      </c>
      <c r="O666" s="3">
        <v>0</v>
      </c>
      <c r="P666" s="3">
        <v>0</v>
      </c>
      <c r="Q666" s="11" t="s">
        <v>16</v>
      </c>
      <c r="R666" s="2" t="s">
        <v>16</v>
      </c>
      <c r="S666" s="1" t="s">
        <v>16</v>
      </c>
      <c r="T666" t="b">
        <f>COUNTIF(CategoryLists!$B:$B,A666)&gt;0</f>
        <v>0</v>
      </c>
      <c r="U666" t="b">
        <f>COUNTIF(CategoryLists!$C:$C,A666)&gt;0</f>
        <v>0</v>
      </c>
      <c r="V666" t="b">
        <f>COUNTIF(CategoryLists!$D:$D,A666)&gt;0</f>
        <v>0</v>
      </c>
      <c r="W666" t="b">
        <f>COUNTIF(CategoryLists!$E:$E,A666)&gt;0</f>
        <v>0</v>
      </c>
      <c r="X666" t="b">
        <f>COUNTIF(CategoryLists!$F:$F,A666)&gt;0</f>
        <v>0</v>
      </c>
      <c r="Y666" t="b">
        <f>COUNTIF(CategoryLists!$G:$G,A666)&gt;0</f>
        <v>0</v>
      </c>
      <c r="Z666" t="b">
        <f t="shared" si="20"/>
        <v>0</v>
      </c>
      <c r="AA666" t="b">
        <f>OR(LEFT(A666,3)="CKP",LEFT(A666,3)="PNL",COUNTIF(CategoryLists!$I:$I,A666)&gt;0)</f>
        <v>0</v>
      </c>
      <c r="AB666" t="b">
        <f>COUNTIF(CategoryLists!$H:$H,A666)&gt;0</f>
        <v>0</v>
      </c>
      <c r="AC666" t="b">
        <f t="shared" si="21"/>
        <v>0</v>
      </c>
      <c r="AD666" t="b">
        <f>COUNTIF(CategoryLists!$A:$A,A666)&gt;0</f>
        <v>0</v>
      </c>
    </row>
    <row r="667" spans="1:30" x14ac:dyDescent="0.25">
      <c r="A667" s="1" t="s">
        <v>1346</v>
      </c>
      <c r="B667" s="1" t="s">
        <v>1347</v>
      </c>
      <c r="C667" s="1" t="s">
        <v>27</v>
      </c>
      <c r="D667" s="2">
        <v>23.89</v>
      </c>
      <c r="E667" s="2">
        <v>0</v>
      </c>
      <c r="F667" s="2">
        <v>19.149799999999999</v>
      </c>
      <c r="G667" s="2">
        <v>0</v>
      </c>
      <c r="H667" s="2">
        <v>19.149799999999999</v>
      </c>
      <c r="I667" s="3">
        <v>1.2475000000000001</v>
      </c>
      <c r="J667" s="3">
        <v>37.427500000000002</v>
      </c>
      <c r="K667" s="2">
        <v>0</v>
      </c>
      <c r="L667" s="3">
        <v>0</v>
      </c>
      <c r="M667" s="3">
        <v>0</v>
      </c>
      <c r="N667" s="2">
        <v>0</v>
      </c>
      <c r="O667" s="3">
        <v>0</v>
      </c>
      <c r="P667" s="3">
        <v>0</v>
      </c>
      <c r="Q667" s="11" t="s">
        <v>16</v>
      </c>
      <c r="R667" s="2" t="s">
        <v>16</v>
      </c>
      <c r="S667" s="1" t="s">
        <v>16</v>
      </c>
      <c r="T667" t="b">
        <f>COUNTIF(CategoryLists!$B:$B,A667)&gt;0</f>
        <v>0</v>
      </c>
      <c r="U667" t="b">
        <f>COUNTIF(CategoryLists!$C:$C,A667)&gt;0</f>
        <v>0</v>
      </c>
      <c r="V667" t="b">
        <f>COUNTIF(CategoryLists!$D:$D,A667)&gt;0</f>
        <v>0</v>
      </c>
      <c r="W667" t="b">
        <f>COUNTIF(CategoryLists!$E:$E,A667)&gt;0</f>
        <v>0</v>
      </c>
      <c r="X667" t="b">
        <f>COUNTIF(CategoryLists!$F:$F,A667)&gt;0</f>
        <v>0</v>
      </c>
      <c r="Y667" t="b">
        <f>COUNTIF(CategoryLists!$G:$G,A667)&gt;0</f>
        <v>0</v>
      </c>
      <c r="Z667" t="b">
        <f t="shared" si="20"/>
        <v>0</v>
      </c>
      <c r="AA667" t="b">
        <f>OR(LEFT(A667,3)="CKP",LEFT(A667,3)="PNL",COUNTIF(CategoryLists!$I:$I,A667)&gt;0)</f>
        <v>0</v>
      </c>
      <c r="AB667" t="b">
        <f>COUNTIF(CategoryLists!$H:$H,A667)&gt;0</f>
        <v>0</v>
      </c>
      <c r="AC667" t="b">
        <f t="shared" si="21"/>
        <v>0</v>
      </c>
      <c r="AD667" t="b">
        <f>COUNTIF(CategoryLists!$A:$A,A667)&gt;0</f>
        <v>0</v>
      </c>
    </row>
    <row r="668" spans="1:30" x14ac:dyDescent="0.25">
      <c r="A668" s="1" t="s">
        <v>1882</v>
      </c>
      <c r="B668" s="1" t="s">
        <v>1883</v>
      </c>
      <c r="C668" s="1" t="s">
        <v>27</v>
      </c>
      <c r="D668" s="2">
        <v>22.23</v>
      </c>
      <c r="E668" s="2">
        <v>0</v>
      </c>
      <c r="F668" s="2">
        <v>0</v>
      </c>
      <c r="G668" s="2">
        <v>0</v>
      </c>
      <c r="H668" s="2">
        <v>0</v>
      </c>
      <c r="I668" s="3">
        <v>0</v>
      </c>
      <c r="J668" s="3">
        <v>0</v>
      </c>
      <c r="K668" s="2">
        <v>0</v>
      </c>
      <c r="L668" s="3">
        <v>0</v>
      </c>
      <c r="M668" s="3">
        <v>0</v>
      </c>
      <c r="N668" s="2">
        <v>0</v>
      </c>
      <c r="O668" s="3">
        <v>0</v>
      </c>
      <c r="P668" s="3">
        <v>0</v>
      </c>
      <c r="Q668" s="11" t="s">
        <v>16</v>
      </c>
      <c r="R668" s="2" t="s">
        <v>16</v>
      </c>
      <c r="S668" s="1" t="s">
        <v>16</v>
      </c>
      <c r="T668" t="b">
        <f>COUNTIF(CategoryLists!$B:$B,A668)&gt;0</f>
        <v>0</v>
      </c>
      <c r="U668" t="b">
        <f>COUNTIF(CategoryLists!$C:$C,A668)&gt;0</f>
        <v>0</v>
      </c>
      <c r="V668" t="b">
        <f>COUNTIF(CategoryLists!$D:$D,A668)&gt;0</f>
        <v>0</v>
      </c>
      <c r="W668" t="b">
        <f>COUNTIF(CategoryLists!$E:$E,A668)&gt;0</f>
        <v>0</v>
      </c>
      <c r="X668" t="b">
        <f>COUNTIF(CategoryLists!$F:$F,A668)&gt;0</f>
        <v>0</v>
      </c>
      <c r="Y668" t="b">
        <f>COUNTIF(CategoryLists!$G:$G,A668)&gt;0</f>
        <v>0</v>
      </c>
      <c r="Z668" t="b">
        <f t="shared" si="20"/>
        <v>0</v>
      </c>
      <c r="AA668" t="b">
        <f>OR(LEFT(A668,3)="CKP",LEFT(A668,3)="PNL",COUNTIF(CategoryLists!$I:$I,A668)&gt;0)</f>
        <v>0</v>
      </c>
      <c r="AB668" t="b">
        <f>COUNTIF(CategoryLists!$H:$H,A668)&gt;0</f>
        <v>0</v>
      </c>
      <c r="AC668" t="b">
        <f t="shared" si="21"/>
        <v>0</v>
      </c>
      <c r="AD668" t="b">
        <f>COUNTIF(CategoryLists!$A:$A,A668)&gt;0</f>
        <v>0</v>
      </c>
    </row>
    <row r="669" spans="1:30" x14ac:dyDescent="0.25">
      <c r="A669" s="1" t="s">
        <v>1884</v>
      </c>
      <c r="B669" s="1" t="s">
        <v>1885</v>
      </c>
      <c r="C669" s="1" t="s">
        <v>27</v>
      </c>
      <c r="D669" s="2">
        <v>6.14</v>
      </c>
      <c r="E669" s="2">
        <v>0</v>
      </c>
      <c r="F669" s="2">
        <v>0</v>
      </c>
      <c r="G669" s="2">
        <v>0</v>
      </c>
      <c r="H669" s="2">
        <v>0</v>
      </c>
      <c r="I669" s="3">
        <v>0</v>
      </c>
      <c r="J669" s="3">
        <v>0</v>
      </c>
      <c r="K669" s="2">
        <v>0</v>
      </c>
      <c r="L669" s="3">
        <v>0</v>
      </c>
      <c r="M669" s="3">
        <v>0</v>
      </c>
      <c r="N669" s="2">
        <v>0</v>
      </c>
      <c r="O669" s="3">
        <v>0</v>
      </c>
      <c r="P669" s="3">
        <v>0</v>
      </c>
      <c r="Q669" s="11" t="s">
        <v>16</v>
      </c>
      <c r="R669" s="2" t="s">
        <v>16</v>
      </c>
      <c r="S669" s="1" t="s">
        <v>16</v>
      </c>
      <c r="T669" t="b">
        <f>COUNTIF(CategoryLists!$B:$B,A669)&gt;0</f>
        <v>0</v>
      </c>
      <c r="U669" t="b">
        <f>COUNTIF(CategoryLists!$C:$C,A669)&gt;0</f>
        <v>0</v>
      </c>
      <c r="V669" t="b">
        <f>COUNTIF(CategoryLists!$D:$D,A669)&gt;0</f>
        <v>0</v>
      </c>
      <c r="W669" t="b">
        <f>COUNTIF(CategoryLists!$E:$E,A669)&gt;0</f>
        <v>0</v>
      </c>
      <c r="X669" t="b">
        <f>COUNTIF(CategoryLists!$F:$F,A669)&gt;0</f>
        <v>0</v>
      </c>
      <c r="Y669" t="b">
        <f>COUNTIF(CategoryLists!$G:$G,A669)&gt;0</f>
        <v>0</v>
      </c>
      <c r="Z669" t="b">
        <f t="shared" si="20"/>
        <v>0</v>
      </c>
      <c r="AA669" t="b">
        <f>OR(LEFT(A669,3)="CKP",LEFT(A669,3)="PNL",COUNTIF(CategoryLists!$I:$I,A669)&gt;0)</f>
        <v>0</v>
      </c>
      <c r="AB669" t="b">
        <f>COUNTIF(CategoryLists!$H:$H,A669)&gt;0</f>
        <v>0</v>
      </c>
      <c r="AC669" t="b">
        <f t="shared" si="21"/>
        <v>0</v>
      </c>
      <c r="AD669" t="b">
        <f>COUNTIF(CategoryLists!$A:$A,A669)&gt;0</f>
        <v>0</v>
      </c>
    </row>
    <row r="670" spans="1:30" x14ac:dyDescent="0.25">
      <c r="A670" s="1" t="s">
        <v>1886</v>
      </c>
      <c r="B670" s="1" t="s">
        <v>1887</v>
      </c>
      <c r="C670" s="1" t="s">
        <v>27</v>
      </c>
      <c r="D670" s="2">
        <v>44.39</v>
      </c>
      <c r="E670" s="2">
        <v>0</v>
      </c>
      <c r="F670" s="2">
        <v>0</v>
      </c>
      <c r="G670" s="2">
        <v>0</v>
      </c>
      <c r="H670" s="2">
        <v>0</v>
      </c>
      <c r="I670" s="3">
        <v>0</v>
      </c>
      <c r="J670" s="3">
        <v>0</v>
      </c>
      <c r="K670" s="2">
        <v>0</v>
      </c>
      <c r="L670" s="3">
        <v>0</v>
      </c>
      <c r="M670" s="3">
        <v>0</v>
      </c>
      <c r="N670" s="2">
        <v>0</v>
      </c>
      <c r="O670" s="3">
        <v>0</v>
      </c>
      <c r="P670" s="3">
        <v>0</v>
      </c>
      <c r="Q670" s="11" t="s">
        <v>16</v>
      </c>
      <c r="R670" s="2" t="s">
        <v>16</v>
      </c>
      <c r="S670" s="1" t="s">
        <v>16</v>
      </c>
      <c r="T670" t="b">
        <f>COUNTIF(CategoryLists!$B:$B,A670)&gt;0</f>
        <v>0</v>
      </c>
      <c r="U670" t="b">
        <f>COUNTIF(CategoryLists!$C:$C,A670)&gt;0</f>
        <v>0</v>
      </c>
      <c r="V670" t="b">
        <f>COUNTIF(CategoryLists!$D:$D,A670)&gt;0</f>
        <v>0</v>
      </c>
      <c r="W670" t="b">
        <f>COUNTIF(CategoryLists!$E:$E,A670)&gt;0</f>
        <v>0</v>
      </c>
      <c r="X670" t="b">
        <f>COUNTIF(CategoryLists!$F:$F,A670)&gt;0</f>
        <v>0</v>
      </c>
      <c r="Y670" t="b">
        <f>COUNTIF(CategoryLists!$G:$G,A670)&gt;0</f>
        <v>0</v>
      </c>
      <c r="Z670" t="b">
        <f t="shared" si="20"/>
        <v>0</v>
      </c>
      <c r="AA670" t="b">
        <f>OR(LEFT(A670,3)="CKP",LEFT(A670,3)="PNL",COUNTIF(CategoryLists!$I:$I,A670)&gt;0)</f>
        <v>0</v>
      </c>
      <c r="AB670" t="b">
        <f>COUNTIF(CategoryLists!$H:$H,A670)&gt;0</f>
        <v>0</v>
      </c>
      <c r="AC670" t="b">
        <f t="shared" si="21"/>
        <v>0</v>
      </c>
      <c r="AD670" t="b">
        <f>COUNTIF(CategoryLists!$A:$A,A670)&gt;0</f>
        <v>0</v>
      </c>
    </row>
    <row r="671" spans="1:30" x14ac:dyDescent="0.25">
      <c r="A671" s="1" t="s">
        <v>1888</v>
      </c>
      <c r="B671" s="1" t="s">
        <v>1889</v>
      </c>
      <c r="C671" s="1" t="s">
        <v>27</v>
      </c>
      <c r="D671" s="2">
        <v>30.14</v>
      </c>
      <c r="E671" s="2">
        <v>0</v>
      </c>
      <c r="F671" s="2">
        <v>0</v>
      </c>
      <c r="G671" s="2">
        <v>0</v>
      </c>
      <c r="H671" s="2">
        <v>0</v>
      </c>
      <c r="I671" s="3">
        <v>0</v>
      </c>
      <c r="J671" s="3">
        <v>0</v>
      </c>
      <c r="K671" s="2">
        <v>0</v>
      </c>
      <c r="L671" s="3">
        <v>0</v>
      </c>
      <c r="M671" s="3">
        <v>0</v>
      </c>
      <c r="N671" s="2">
        <v>0</v>
      </c>
      <c r="O671" s="3">
        <v>0</v>
      </c>
      <c r="P671" s="3">
        <v>0</v>
      </c>
      <c r="Q671" s="11" t="s">
        <v>16</v>
      </c>
      <c r="R671" s="2" t="s">
        <v>16</v>
      </c>
      <c r="S671" s="1" t="s">
        <v>16</v>
      </c>
      <c r="T671" t="b">
        <f>COUNTIF(CategoryLists!$B:$B,A671)&gt;0</f>
        <v>0</v>
      </c>
      <c r="U671" t="b">
        <f>COUNTIF(CategoryLists!$C:$C,A671)&gt;0</f>
        <v>0</v>
      </c>
      <c r="V671" t="b">
        <f>COUNTIF(CategoryLists!$D:$D,A671)&gt;0</f>
        <v>0</v>
      </c>
      <c r="W671" t="b">
        <f>COUNTIF(CategoryLists!$E:$E,A671)&gt;0</f>
        <v>0</v>
      </c>
      <c r="X671" t="b">
        <f>COUNTIF(CategoryLists!$F:$F,A671)&gt;0</f>
        <v>0</v>
      </c>
      <c r="Y671" t="b">
        <f>COUNTIF(CategoryLists!$G:$G,A671)&gt;0</f>
        <v>0</v>
      </c>
      <c r="Z671" t="b">
        <f t="shared" si="20"/>
        <v>0</v>
      </c>
      <c r="AA671" t="b">
        <f>OR(LEFT(A671,3)="CKP",LEFT(A671,3)="PNL",COUNTIF(CategoryLists!$I:$I,A671)&gt;0)</f>
        <v>0</v>
      </c>
      <c r="AB671" t="b">
        <f>COUNTIF(CategoryLists!$H:$H,A671)&gt;0</f>
        <v>0</v>
      </c>
      <c r="AC671" t="b">
        <f t="shared" si="21"/>
        <v>0</v>
      </c>
      <c r="AD671" t="b">
        <f>COUNTIF(CategoryLists!$A:$A,A671)&gt;0</f>
        <v>0</v>
      </c>
    </row>
    <row r="672" spans="1:30" x14ac:dyDescent="0.25">
      <c r="A672" s="1" t="s">
        <v>1890</v>
      </c>
      <c r="B672" s="1" t="s">
        <v>1891</v>
      </c>
      <c r="C672" s="1" t="s">
        <v>27</v>
      </c>
      <c r="D672" s="2">
        <v>48.17</v>
      </c>
      <c r="E672" s="2">
        <v>0</v>
      </c>
      <c r="F672" s="2">
        <v>0</v>
      </c>
      <c r="G672" s="2">
        <v>0</v>
      </c>
      <c r="H672" s="2">
        <v>0</v>
      </c>
      <c r="I672" s="3">
        <v>0</v>
      </c>
      <c r="J672" s="3">
        <v>0</v>
      </c>
      <c r="K672" s="2">
        <v>0</v>
      </c>
      <c r="L672" s="3">
        <v>0</v>
      </c>
      <c r="M672" s="3">
        <v>0</v>
      </c>
      <c r="N672" s="2">
        <v>0</v>
      </c>
      <c r="O672" s="3">
        <v>0</v>
      </c>
      <c r="P672" s="3">
        <v>0</v>
      </c>
      <c r="Q672" s="11" t="s">
        <v>16</v>
      </c>
      <c r="R672" s="2" t="s">
        <v>16</v>
      </c>
      <c r="S672" s="1" t="s">
        <v>16</v>
      </c>
      <c r="T672" t="b">
        <f>COUNTIF(CategoryLists!$B:$B,A672)&gt;0</f>
        <v>0</v>
      </c>
      <c r="U672" t="b">
        <f>COUNTIF(CategoryLists!$C:$C,A672)&gt;0</f>
        <v>0</v>
      </c>
      <c r="V672" t="b">
        <f>COUNTIF(CategoryLists!$D:$D,A672)&gt;0</f>
        <v>0</v>
      </c>
      <c r="W672" t="b">
        <f>COUNTIF(CategoryLists!$E:$E,A672)&gt;0</f>
        <v>0</v>
      </c>
      <c r="X672" t="b">
        <f>COUNTIF(CategoryLists!$F:$F,A672)&gt;0</f>
        <v>0</v>
      </c>
      <c r="Y672" t="b">
        <f>COUNTIF(CategoryLists!$G:$G,A672)&gt;0</f>
        <v>0</v>
      </c>
      <c r="Z672" t="b">
        <f t="shared" si="20"/>
        <v>0</v>
      </c>
      <c r="AA672" t="b">
        <f>OR(LEFT(A672,3)="CKP",LEFT(A672,3)="PNL",COUNTIF(CategoryLists!$I:$I,A672)&gt;0)</f>
        <v>0</v>
      </c>
      <c r="AB672" t="b">
        <f>COUNTIF(CategoryLists!$H:$H,A672)&gt;0</f>
        <v>0</v>
      </c>
      <c r="AC672" t="b">
        <f t="shared" si="21"/>
        <v>0</v>
      </c>
      <c r="AD672" t="b">
        <f>COUNTIF(CategoryLists!$A:$A,A672)&gt;0</f>
        <v>0</v>
      </c>
    </row>
    <row r="673" spans="1:30" x14ac:dyDescent="0.25">
      <c r="A673" s="1" t="s">
        <v>1892</v>
      </c>
      <c r="B673" s="1" t="s">
        <v>1893</v>
      </c>
      <c r="C673" s="1" t="s">
        <v>27</v>
      </c>
      <c r="D673" s="2">
        <v>44.729900000000001</v>
      </c>
      <c r="E673" s="2">
        <v>0</v>
      </c>
      <c r="F673" s="2">
        <v>0</v>
      </c>
      <c r="G673" s="2">
        <v>0</v>
      </c>
      <c r="H673" s="2">
        <v>0</v>
      </c>
      <c r="I673" s="3">
        <v>0</v>
      </c>
      <c r="J673" s="3">
        <v>0</v>
      </c>
      <c r="K673" s="2">
        <v>0</v>
      </c>
      <c r="L673" s="3">
        <v>0</v>
      </c>
      <c r="M673" s="3">
        <v>0</v>
      </c>
      <c r="N673" s="2">
        <v>0</v>
      </c>
      <c r="O673" s="3">
        <v>0</v>
      </c>
      <c r="P673" s="3">
        <v>0</v>
      </c>
      <c r="Q673" s="11" t="s">
        <v>16</v>
      </c>
      <c r="R673" s="2" t="s">
        <v>16</v>
      </c>
      <c r="S673" s="1" t="s">
        <v>16</v>
      </c>
      <c r="T673" t="b">
        <f>COUNTIF(CategoryLists!$B:$B,A673)&gt;0</f>
        <v>0</v>
      </c>
      <c r="U673" t="b">
        <f>COUNTIF(CategoryLists!$C:$C,A673)&gt;0</f>
        <v>0</v>
      </c>
      <c r="V673" t="b">
        <f>COUNTIF(CategoryLists!$D:$D,A673)&gt;0</f>
        <v>0</v>
      </c>
      <c r="W673" t="b">
        <f>COUNTIF(CategoryLists!$E:$E,A673)&gt;0</f>
        <v>0</v>
      </c>
      <c r="X673" t="b">
        <f>COUNTIF(CategoryLists!$F:$F,A673)&gt;0</f>
        <v>0</v>
      </c>
      <c r="Y673" t="b">
        <f>COUNTIF(CategoryLists!$G:$G,A673)&gt;0</f>
        <v>0</v>
      </c>
      <c r="Z673" t="b">
        <f t="shared" si="20"/>
        <v>0</v>
      </c>
      <c r="AA673" t="b">
        <f>OR(LEFT(A673,3)="CKP",LEFT(A673,3)="PNL",COUNTIF(CategoryLists!$I:$I,A673)&gt;0)</f>
        <v>0</v>
      </c>
      <c r="AB673" t="b">
        <f>COUNTIF(CategoryLists!$H:$H,A673)&gt;0</f>
        <v>0</v>
      </c>
      <c r="AC673" t="b">
        <f t="shared" si="21"/>
        <v>0</v>
      </c>
      <c r="AD673" t="b">
        <f>COUNTIF(CategoryLists!$A:$A,A673)&gt;0</f>
        <v>0</v>
      </c>
    </row>
    <row r="674" spans="1:30" x14ac:dyDescent="0.25">
      <c r="A674" s="1" t="s">
        <v>1894</v>
      </c>
      <c r="B674" s="1" t="s">
        <v>1895</v>
      </c>
      <c r="C674" s="1" t="s">
        <v>27</v>
      </c>
      <c r="D674" s="2">
        <v>11.16</v>
      </c>
      <c r="E674" s="2">
        <v>0</v>
      </c>
      <c r="F674" s="2">
        <v>0</v>
      </c>
      <c r="G674" s="2">
        <v>0</v>
      </c>
      <c r="H674" s="2">
        <v>0</v>
      </c>
      <c r="I674" s="3">
        <v>0</v>
      </c>
      <c r="J674" s="3">
        <v>0</v>
      </c>
      <c r="K674" s="2">
        <v>0</v>
      </c>
      <c r="L674" s="3">
        <v>0</v>
      </c>
      <c r="M674" s="3">
        <v>0</v>
      </c>
      <c r="N674" s="2">
        <v>0</v>
      </c>
      <c r="O674" s="3">
        <v>0</v>
      </c>
      <c r="P674" s="3">
        <v>0</v>
      </c>
      <c r="Q674" s="11" t="s">
        <v>16</v>
      </c>
      <c r="R674" s="2" t="s">
        <v>16</v>
      </c>
      <c r="S674" s="1" t="s">
        <v>16</v>
      </c>
      <c r="T674" t="b">
        <f>COUNTIF(CategoryLists!$B:$B,A674)&gt;0</f>
        <v>0</v>
      </c>
      <c r="U674" t="b">
        <f>COUNTIF(CategoryLists!$C:$C,A674)&gt;0</f>
        <v>0</v>
      </c>
      <c r="V674" t="b">
        <f>COUNTIF(CategoryLists!$D:$D,A674)&gt;0</f>
        <v>0</v>
      </c>
      <c r="W674" t="b">
        <f>COUNTIF(CategoryLists!$E:$E,A674)&gt;0</f>
        <v>0</v>
      </c>
      <c r="X674" t="b">
        <f>COUNTIF(CategoryLists!$F:$F,A674)&gt;0</f>
        <v>0</v>
      </c>
      <c r="Y674" t="b">
        <f>COUNTIF(CategoryLists!$G:$G,A674)&gt;0</f>
        <v>0</v>
      </c>
      <c r="Z674" t="b">
        <f t="shared" si="20"/>
        <v>0</v>
      </c>
      <c r="AA674" t="b">
        <f>OR(LEFT(A674,3)="CKP",LEFT(A674,3)="PNL",COUNTIF(CategoryLists!$I:$I,A674)&gt;0)</f>
        <v>0</v>
      </c>
      <c r="AB674" t="b">
        <f>COUNTIF(CategoryLists!$H:$H,A674)&gt;0</f>
        <v>0</v>
      </c>
      <c r="AC674" t="b">
        <f t="shared" si="21"/>
        <v>0</v>
      </c>
      <c r="AD674" t="b">
        <f>COUNTIF(CategoryLists!$A:$A,A674)&gt;0</f>
        <v>0</v>
      </c>
    </row>
    <row r="675" spans="1:30" x14ac:dyDescent="0.25">
      <c r="A675" s="1" t="s">
        <v>1896</v>
      </c>
      <c r="B675" s="1" t="s">
        <v>1897</v>
      </c>
      <c r="C675" s="1" t="s">
        <v>27</v>
      </c>
      <c r="D675" s="2">
        <v>10.789899999999999</v>
      </c>
      <c r="E675" s="2">
        <v>0</v>
      </c>
      <c r="F675" s="2">
        <v>0</v>
      </c>
      <c r="G675" s="2">
        <v>0</v>
      </c>
      <c r="H675" s="2">
        <v>0</v>
      </c>
      <c r="I675" s="3">
        <v>0</v>
      </c>
      <c r="J675" s="3">
        <v>0</v>
      </c>
      <c r="K675" s="2">
        <v>0</v>
      </c>
      <c r="L675" s="3">
        <v>0</v>
      </c>
      <c r="M675" s="3">
        <v>0</v>
      </c>
      <c r="N675" s="2">
        <v>0</v>
      </c>
      <c r="O675" s="3">
        <v>0</v>
      </c>
      <c r="P675" s="3">
        <v>0</v>
      </c>
      <c r="Q675" s="11" t="s">
        <v>16</v>
      </c>
      <c r="R675" s="2" t="s">
        <v>16</v>
      </c>
      <c r="S675" s="1" t="s">
        <v>16</v>
      </c>
      <c r="T675" t="b">
        <f>COUNTIF(CategoryLists!$B:$B,A675)&gt;0</f>
        <v>0</v>
      </c>
      <c r="U675" t="b">
        <f>COUNTIF(CategoryLists!$C:$C,A675)&gt;0</f>
        <v>0</v>
      </c>
      <c r="V675" t="b">
        <f>COUNTIF(CategoryLists!$D:$D,A675)&gt;0</f>
        <v>0</v>
      </c>
      <c r="W675" t="b">
        <f>COUNTIF(CategoryLists!$E:$E,A675)&gt;0</f>
        <v>0</v>
      </c>
      <c r="X675" t="b">
        <f>COUNTIF(CategoryLists!$F:$F,A675)&gt;0</f>
        <v>0</v>
      </c>
      <c r="Y675" t="b">
        <f>COUNTIF(CategoryLists!$G:$G,A675)&gt;0</f>
        <v>0</v>
      </c>
      <c r="Z675" t="b">
        <f t="shared" si="20"/>
        <v>0</v>
      </c>
      <c r="AA675" t="b">
        <f>OR(LEFT(A675,3)="CKP",LEFT(A675,3)="PNL",COUNTIF(CategoryLists!$I:$I,A675)&gt;0)</f>
        <v>0</v>
      </c>
      <c r="AB675" t="b">
        <f>COUNTIF(CategoryLists!$H:$H,A675)&gt;0</f>
        <v>0</v>
      </c>
      <c r="AC675" t="b">
        <f t="shared" si="21"/>
        <v>0</v>
      </c>
      <c r="AD675" t="b">
        <f>COUNTIF(CategoryLists!$A:$A,A675)&gt;0</f>
        <v>0</v>
      </c>
    </row>
    <row r="676" spans="1:30" x14ac:dyDescent="0.25">
      <c r="A676" s="1" t="s">
        <v>1898</v>
      </c>
      <c r="B676" s="1" t="s">
        <v>1899</v>
      </c>
      <c r="C676" s="1" t="s">
        <v>27</v>
      </c>
      <c r="D676" s="2">
        <v>173.84</v>
      </c>
      <c r="E676" s="2">
        <v>0</v>
      </c>
      <c r="F676" s="2">
        <v>0</v>
      </c>
      <c r="G676" s="2">
        <v>0</v>
      </c>
      <c r="H676" s="2">
        <v>0</v>
      </c>
      <c r="I676" s="3">
        <v>0</v>
      </c>
      <c r="J676" s="3">
        <v>0</v>
      </c>
      <c r="K676" s="2">
        <v>0</v>
      </c>
      <c r="L676" s="3">
        <v>0</v>
      </c>
      <c r="M676" s="3">
        <v>0</v>
      </c>
      <c r="N676" s="2">
        <v>0</v>
      </c>
      <c r="O676" s="3">
        <v>0</v>
      </c>
      <c r="P676" s="3">
        <v>0</v>
      </c>
      <c r="Q676" s="11" t="s">
        <v>16</v>
      </c>
      <c r="R676" s="2" t="s">
        <v>16</v>
      </c>
      <c r="S676" s="1" t="s">
        <v>16</v>
      </c>
      <c r="T676" t="b">
        <f>COUNTIF(CategoryLists!$B:$B,A676)&gt;0</f>
        <v>0</v>
      </c>
      <c r="U676" t="b">
        <f>COUNTIF(CategoryLists!$C:$C,A676)&gt;0</f>
        <v>0</v>
      </c>
      <c r="V676" t="b">
        <f>COUNTIF(CategoryLists!$D:$D,A676)&gt;0</f>
        <v>0</v>
      </c>
      <c r="W676" t="b">
        <f>COUNTIF(CategoryLists!$E:$E,A676)&gt;0</f>
        <v>0</v>
      </c>
      <c r="X676" t="b">
        <f>COUNTIF(CategoryLists!$F:$F,A676)&gt;0</f>
        <v>0</v>
      </c>
      <c r="Y676" t="b">
        <f>COUNTIF(CategoryLists!$G:$G,A676)&gt;0</f>
        <v>0</v>
      </c>
      <c r="Z676" t="b">
        <f t="shared" si="20"/>
        <v>0</v>
      </c>
      <c r="AA676" t="b">
        <f>OR(LEFT(A676,3)="CKP",LEFT(A676,3)="PNL",COUNTIF(CategoryLists!$I:$I,A676)&gt;0)</f>
        <v>0</v>
      </c>
      <c r="AB676" t="b">
        <f>COUNTIF(CategoryLists!$H:$H,A676)&gt;0</f>
        <v>0</v>
      </c>
      <c r="AC676" t="b">
        <f t="shared" si="21"/>
        <v>0</v>
      </c>
      <c r="AD676" t="b">
        <f>COUNTIF(CategoryLists!$A:$A,A676)&gt;0</f>
        <v>0</v>
      </c>
    </row>
    <row r="677" spans="1:30" x14ac:dyDescent="0.25">
      <c r="A677" s="1" t="s">
        <v>1900</v>
      </c>
      <c r="B677" s="1" t="s">
        <v>1901</v>
      </c>
      <c r="C677" s="1" t="s">
        <v>27</v>
      </c>
      <c r="D677" s="2">
        <v>34.359900000000003</v>
      </c>
      <c r="E677" s="2">
        <v>0</v>
      </c>
      <c r="F677" s="2">
        <v>0</v>
      </c>
      <c r="G677" s="2">
        <v>0</v>
      </c>
      <c r="H677" s="2">
        <v>0</v>
      </c>
      <c r="I677" s="3">
        <v>0</v>
      </c>
      <c r="J677" s="3">
        <v>0</v>
      </c>
      <c r="K677" s="2">
        <v>0</v>
      </c>
      <c r="L677" s="3">
        <v>0</v>
      </c>
      <c r="M677" s="3">
        <v>0</v>
      </c>
      <c r="N677" s="2">
        <v>0</v>
      </c>
      <c r="O677" s="3">
        <v>0</v>
      </c>
      <c r="P677" s="3">
        <v>0</v>
      </c>
      <c r="Q677" s="11" t="s">
        <v>16</v>
      </c>
      <c r="R677" s="2" t="s">
        <v>16</v>
      </c>
      <c r="S677" s="1" t="s">
        <v>16</v>
      </c>
      <c r="T677" t="b">
        <f>COUNTIF(CategoryLists!$B:$B,A677)&gt;0</f>
        <v>0</v>
      </c>
      <c r="U677" t="b">
        <f>COUNTIF(CategoryLists!$C:$C,A677)&gt;0</f>
        <v>0</v>
      </c>
      <c r="V677" t="b">
        <f>COUNTIF(CategoryLists!$D:$D,A677)&gt;0</f>
        <v>0</v>
      </c>
      <c r="W677" t="b">
        <f>COUNTIF(CategoryLists!$E:$E,A677)&gt;0</f>
        <v>0</v>
      </c>
      <c r="X677" t="b">
        <f>COUNTIF(CategoryLists!$F:$F,A677)&gt;0</f>
        <v>0</v>
      </c>
      <c r="Y677" t="b">
        <f>COUNTIF(CategoryLists!$G:$G,A677)&gt;0</f>
        <v>0</v>
      </c>
      <c r="Z677" t="b">
        <f t="shared" si="20"/>
        <v>0</v>
      </c>
      <c r="AA677" t="b">
        <f>OR(LEFT(A677,3)="CKP",LEFT(A677,3)="PNL",COUNTIF(CategoryLists!$I:$I,A677)&gt;0)</f>
        <v>0</v>
      </c>
      <c r="AB677" t="b">
        <f>COUNTIF(CategoryLists!$H:$H,A677)&gt;0</f>
        <v>0</v>
      </c>
      <c r="AC677" t="b">
        <f t="shared" si="21"/>
        <v>0</v>
      </c>
      <c r="AD677" t="b">
        <f>COUNTIF(CategoryLists!$A:$A,A677)&gt;0</f>
        <v>0</v>
      </c>
    </row>
    <row r="678" spans="1:30" x14ac:dyDescent="0.25">
      <c r="A678" s="1" t="s">
        <v>1902</v>
      </c>
      <c r="B678" s="1" t="s">
        <v>1903</v>
      </c>
      <c r="C678" s="1" t="s">
        <v>27</v>
      </c>
      <c r="D678" s="2">
        <v>2.0499999999999998</v>
      </c>
      <c r="E678" s="2">
        <v>0</v>
      </c>
      <c r="F678" s="2">
        <v>0</v>
      </c>
      <c r="G678" s="2">
        <v>0</v>
      </c>
      <c r="H678" s="2">
        <v>0</v>
      </c>
      <c r="I678" s="3">
        <v>0</v>
      </c>
      <c r="J678" s="3">
        <v>0</v>
      </c>
      <c r="K678" s="2">
        <v>0</v>
      </c>
      <c r="L678" s="3">
        <v>0</v>
      </c>
      <c r="M678" s="3">
        <v>0</v>
      </c>
      <c r="N678" s="2">
        <v>0</v>
      </c>
      <c r="O678" s="3">
        <v>0</v>
      </c>
      <c r="P678" s="3">
        <v>0</v>
      </c>
      <c r="Q678" s="11" t="s">
        <v>16</v>
      </c>
      <c r="R678" s="2" t="s">
        <v>16</v>
      </c>
      <c r="S678" s="1" t="s">
        <v>16</v>
      </c>
      <c r="T678" t="b">
        <f>COUNTIF(CategoryLists!$B:$B,A678)&gt;0</f>
        <v>0</v>
      </c>
      <c r="U678" t="b">
        <f>COUNTIF(CategoryLists!$C:$C,A678)&gt;0</f>
        <v>0</v>
      </c>
      <c r="V678" t="b">
        <f>COUNTIF(CategoryLists!$D:$D,A678)&gt;0</f>
        <v>0</v>
      </c>
      <c r="W678" t="b">
        <f>COUNTIF(CategoryLists!$E:$E,A678)&gt;0</f>
        <v>0</v>
      </c>
      <c r="X678" t="b">
        <f>COUNTIF(CategoryLists!$F:$F,A678)&gt;0</f>
        <v>0</v>
      </c>
      <c r="Y678" t="b">
        <f>COUNTIF(CategoryLists!$G:$G,A678)&gt;0</f>
        <v>0</v>
      </c>
      <c r="Z678" t="b">
        <f t="shared" si="20"/>
        <v>0</v>
      </c>
      <c r="AA678" t="b">
        <f>OR(LEFT(A678,3)="CKP",LEFT(A678,3)="PNL",COUNTIF(CategoryLists!$I:$I,A678)&gt;0)</f>
        <v>0</v>
      </c>
      <c r="AB678" t="b">
        <f>COUNTIF(CategoryLists!$H:$H,A678)&gt;0</f>
        <v>0</v>
      </c>
      <c r="AC678" t="b">
        <f t="shared" si="21"/>
        <v>0</v>
      </c>
      <c r="AD678" t="b">
        <f>COUNTIF(CategoryLists!$A:$A,A678)&gt;0</f>
        <v>0</v>
      </c>
    </row>
    <row r="679" spans="1:30" x14ac:dyDescent="0.25">
      <c r="A679" s="1" t="s">
        <v>1908</v>
      </c>
      <c r="B679" s="1" t="s">
        <v>1909</v>
      </c>
      <c r="C679" s="1" t="s">
        <v>27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3">
        <v>0</v>
      </c>
      <c r="J679" s="3">
        <v>0</v>
      </c>
      <c r="K679" s="2">
        <v>0</v>
      </c>
      <c r="L679" s="3">
        <v>0</v>
      </c>
      <c r="M679" s="3">
        <v>0</v>
      </c>
      <c r="N679" s="2">
        <v>0</v>
      </c>
      <c r="O679" s="3">
        <v>0</v>
      </c>
      <c r="P679" s="3">
        <v>0</v>
      </c>
      <c r="Q679" s="11">
        <v>46269</v>
      </c>
      <c r="R679" s="2">
        <v>80</v>
      </c>
      <c r="S679" s="1">
        <v>290</v>
      </c>
      <c r="T679" t="b">
        <f>COUNTIF(CategoryLists!$B:$B,A679)&gt;0</f>
        <v>0</v>
      </c>
      <c r="U679" t="b">
        <f>COUNTIF(CategoryLists!$C:$C,A679)&gt;0</f>
        <v>0</v>
      </c>
      <c r="V679" t="b">
        <f>COUNTIF(CategoryLists!$D:$D,A679)&gt;0</f>
        <v>0</v>
      </c>
      <c r="W679" t="b">
        <f>COUNTIF(CategoryLists!$E:$E,A679)&gt;0</f>
        <v>0</v>
      </c>
      <c r="X679" t="b">
        <f>COUNTIF(CategoryLists!$F:$F,A679)&gt;0</f>
        <v>0</v>
      </c>
      <c r="Y679" t="b">
        <f>COUNTIF(CategoryLists!$G:$G,A679)&gt;0</f>
        <v>0</v>
      </c>
      <c r="Z679" t="b">
        <f t="shared" si="20"/>
        <v>0</v>
      </c>
      <c r="AA679" t="b">
        <f>OR(LEFT(A679,3)="CKP",LEFT(A679,3)="PNL",COUNTIF(CategoryLists!$I:$I,A679)&gt;0)</f>
        <v>0</v>
      </c>
      <c r="AB679" t="b">
        <f>COUNTIF(CategoryLists!$H:$H,A679)&gt;0</f>
        <v>0</v>
      </c>
      <c r="AC679" t="b">
        <f t="shared" si="21"/>
        <v>1</v>
      </c>
      <c r="AD679" t="b">
        <f>COUNTIF(CategoryLists!$A:$A,A679)&gt;0</f>
        <v>0</v>
      </c>
    </row>
    <row r="680" spans="1:30" x14ac:dyDescent="0.25">
      <c r="A680" s="1" t="s">
        <v>1912</v>
      </c>
      <c r="B680" s="1" t="s">
        <v>1913</v>
      </c>
      <c r="C680" s="1" t="s">
        <v>53</v>
      </c>
      <c r="D680" s="2">
        <v>0</v>
      </c>
      <c r="E680" s="2">
        <v>0</v>
      </c>
      <c r="F680" s="2">
        <v>0</v>
      </c>
      <c r="G680" s="2">
        <v>52</v>
      </c>
      <c r="H680" s="2">
        <v>52</v>
      </c>
      <c r="I680" s="3">
        <v>0</v>
      </c>
      <c r="J680" s="3">
        <v>0</v>
      </c>
      <c r="K680" s="2">
        <v>0</v>
      </c>
      <c r="L680" s="3">
        <v>0</v>
      </c>
      <c r="M680" s="3">
        <v>0</v>
      </c>
      <c r="N680" s="2">
        <v>40</v>
      </c>
      <c r="O680" s="3">
        <v>0</v>
      </c>
      <c r="P680" s="3">
        <v>0</v>
      </c>
      <c r="Q680" s="11" t="s">
        <v>16</v>
      </c>
      <c r="R680" s="2" t="s">
        <v>16</v>
      </c>
      <c r="S680" s="1" t="s">
        <v>16</v>
      </c>
      <c r="T680" t="b">
        <f>COUNTIF(CategoryLists!$B:$B,A680)&gt;0</f>
        <v>0</v>
      </c>
      <c r="U680" t="b">
        <f>COUNTIF(CategoryLists!$C:$C,A680)&gt;0</f>
        <v>0</v>
      </c>
      <c r="V680" t="b">
        <f>COUNTIF(CategoryLists!$D:$D,A680)&gt;0</f>
        <v>0</v>
      </c>
      <c r="W680" t="b">
        <f>COUNTIF(CategoryLists!$E:$E,A680)&gt;0</f>
        <v>0</v>
      </c>
      <c r="X680" t="b">
        <f>COUNTIF(CategoryLists!$F:$F,A680)&gt;0</f>
        <v>0</v>
      </c>
      <c r="Y680" t="b">
        <f>COUNTIF(CategoryLists!$G:$G,A680)&gt;0</f>
        <v>0</v>
      </c>
      <c r="Z680" t="b">
        <f t="shared" si="20"/>
        <v>0</v>
      </c>
      <c r="AA680" t="b">
        <f>OR(LEFT(A680,3)="CKP",LEFT(A680,3)="PNL",COUNTIF(CategoryLists!$I:$I,A680)&gt;0)</f>
        <v>0</v>
      </c>
      <c r="AB680" t="b">
        <f>COUNTIF(CategoryLists!$H:$H,A680)&gt;0</f>
        <v>0</v>
      </c>
      <c r="AC680" t="b">
        <f t="shared" si="21"/>
        <v>1</v>
      </c>
      <c r="AD680" t="b">
        <f>COUNTIF(CategoryLists!$A:$A,A680)&gt;0</f>
        <v>0</v>
      </c>
    </row>
    <row r="681" spans="1:30" x14ac:dyDescent="0.25">
      <c r="A681" s="1" t="s">
        <v>1348</v>
      </c>
      <c r="B681" s="1" t="s">
        <v>1349</v>
      </c>
      <c r="C681" s="1" t="s">
        <v>19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3">
        <v>0</v>
      </c>
      <c r="J681" s="3">
        <v>0</v>
      </c>
      <c r="K681" s="2">
        <v>0</v>
      </c>
      <c r="L681" s="3">
        <v>0</v>
      </c>
      <c r="M681" s="3">
        <v>0</v>
      </c>
      <c r="N681" s="2">
        <v>0</v>
      </c>
      <c r="O681" s="3">
        <v>0</v>
      </c>
      <c r="P681" s="3">
        <v>0</v>
      </c>
      <c r="Q681" s="11">
        <v>44760</v>
      </c>
      <c r="R681" s="2">
        <v>9</v>
      </c>
      <c r="S681" s="1">
        <v>144</v>
      </c>
      <c r="T681" t="b">
        <f>COUNTIF(CategoryLists!$B:$B,A681)&gt;0</f>
        <v>0</v>
      </c>
      <c r="U681" t="b">
        <f>COUNTIF(CategoryLists!$C:$C,A681)&gt;0</f>
        <v>0</v>
      </c>
      <c r="V681" t="b">
        <f>COUNTIF(CategoryLists!$D:$D,A681)&gt;0</f>
        <v>0</v>
      </c>
      <c r="W681" t="b">
        <f>COUNTIF(CategoryLists!$E:$E,A681)&gt;0</f>
        <v>0</v>
      </c>
      <c r="X681" t="b">
        <f>COUNTIF(CategoryLists!$F:$F,A681)&gt;0</f>
        <v>0</v>
      </c>
      <c r="Y681" t="b">
        <f>COUNTIF(CategoryLists!$G:$G,A681)&gt;0</f>
        <v>0</v>
      </c>
      <c r="Z681" t="b">
        <f t="shared" si="20"/>
        <v>0</v>
      </c>
      <c r="AA681" t="b">
        <f>OR(LEFT(A681,3)="CKP",LEFT(A681,3)="PNL",COUNTIF(CategoryLists!$I:$I,A681)&gt;0)</f>
        <v>0</v>
      </c>
      <c r="AB681" t="b">
        <f>COUNTIF(CategoryLists!$H:$H,A681)&gt;0</f>
        <v>0</v>
      </c>
      <c r="AC681" t="b">
        <f t="shared" si="21"/>
        <v>1</v>
      </c>
      <c r="AD681" t="b">
        <f>COUNTIF(CategoryLists!$A:$A,A681)&gt;0</f>
        <v>0</v>
      </c>
    </row>
    <row r="682" spans="1:30" x14ac:dyDescent="0.25">
      <c r="A682" s="1" t="s">
        <v>1350</v>
      </c>
      <c r="B682" s="1" t="s">
        <v>1351</v>
      </c>
      <c r="C682" s="1" t="s">
        <v>27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3">
        <v>0</v>
      </c>
      <c r="J682" s="3">
        <v>0</v>
      </c>
      <c r="K682" s="2">
        <v>0</v>
      </c>
      <c r="L682" s="3">
        <v>0</v>
      </c>
      <c r="M682" s="3">
        <v>0</v>
      </c>
      <c r="N682" s="2">
        <v>0</v>
      </c>
      <c r="O682" s="3">
        <v>0</v>
      </c>
      <c r="P682" s="3">
        <v>0</v>
      </c>
      <c r="Q682" s="11">
        <v>46013</v>
      </c>
      <c r="R682" s="2">
        <v>184</v>
      </c>
      <c r="S682" s="1" t="s">
        <v>16</v>
      </c>
      <c r="T682" t="b">
        <f>COUNTIF(CategoryLists!$B:$B,A682)&gt;0</f>
        <v>0</v>
      </c>
      <c r="U682" t="b">
        <f>COUNTIF(CategoryLists!$C:$C,A682)&gt;0</f>
        <v>0</v>
      </c>
      <c r="V682" t="b">
        <f>COUNTIF(CategoryLists!$D:$D,A682)&gt;0</f>
        <v>0</v>
      </c>
      <c r="W682" t="b">
        <f>COUNTIF(CategoryLists!$E:$E,A682)&gt;0</f>
        <v>0</v>
      </c>
      <c r="X682" t="b">
        <f>COUNTIF(CategoryLists!$F:$F,A682)&gt;0</f>
        <v>0</v>
      </c>
      <c r="Y682" t="b">
        <f>COUNTIF(CategoryLists!$G:$G,A682)&gt;0</f>
        <v>0</v>
      </c>
      <c r="Z682" t="b">
        <f t="shared" si="20"/>
        <v>0</v>
      </c>
      <c r="AA682" t="b">
        <f>OR(LEFT(A682,3)="CKP",LEFT(A682,3)="PNL",COUNTIF(CategoryLists!$I:$I,A682)&gt;0)</f>
        <v>0</v>
      </c>
      <c r="AB682" t="b">
        <f>COUNTIF(CategoryLists!$H:$H,A682)&gt;0</f>
        <v>0</v>
      </c>
      <c r="AC682" t="b">
        <f t="shared" si="21"/>
        <v>1</v>
      </c>
      <c r="AD682" t="b">
        <f>COUNTIF(CategoryLists!$A:$A,A682)&gt;0</f>
        <v>0</v>
      </c>
    </row>
    <row r="683" spans="1:30" x14ac:dyDescent="0.25">
      <c r="A683" s="1" t="s">
        <v>1352</v>
      </c>
      <c r="B683" s="1" t="s">
        <v>1353</v>
      </c>
      <c r="C683" s="1" t="s">
        <v>19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3">
        <v>0</v>
      </c>
      <c r="J683" s="3">
        <v>0</v>
      </c>
      <c r="K683" s="2">
        <v>0</v>
      </c>
      <c r="L683" s="3">
        <v>0</v>
      </c>
      <c r="M683" s="3">
        <v>0</v>
      </c>
      <c r="N683" s="2">
        <v>0</v>
      </c>
      <c r="O683" s="3">
        <v>0</v>
      </c>
      <c r="P683" s="3">
        <v>0</v>
      </c>
      <c r="Q683" s="11">
        <v>44936</v>
      </c>
      <c r="R683" s="2">
        <v>1</v>
      </c>
      <c r="S683" s="1" t="s">
        <v>16</v>
      </c>
      <c r="T683" t="b">
        <f>COUNTIF(CategoryLists!$B:$B,A683)&gt;0</f>
        <v>0</v>
      </c>
      <c r="U683" t="b">
        <f>COUNTIF(CategoryLists!$C:$C,A683)&gt;0</f>
        <v>0</v>
      </c>
      <c r="V683" t="b">
        <f>COUNTIF(CategoryLists!$D:$D,A683)&gt;0</f>
        <v>0</v>
      </c>
      <c r="W683" t="b">
        <f>COUNTIF(CategoryLists!$E:$E,A683)&gt;0</f>
        <v>0</v>
      </c>
      <c r="X683" t="b">
        <f>COUNTIF(CategoryLists!$F:$F,A683)&gt;0</f>
        <v>0</v>
      </c>
      <c r="Y683" t="b">
        <f>COUNTIF(CategoryLists!$G:$G,A683)&gt;0</f>
        <v>0</v>
      </c>
      <c r="Z683" t="b">
        <f t="shared" si="20"/>
        <v>0</v>
      </c>
      <c r="AA683" t="b">
        <f>OR(LEFT(A683,3)="CKP",LEFT(A683,3)="PNL",COUNTIF(CategoryLists!$I:$I,A683)&gt;0)</f>
        <v>0</v>
      </c>
      <c r="AB683" t="b">
        <f>COUNTIF(CategoryLists!$H:$H,A683)&gt;0</f>
        <v>0</v>
      </c>
      <c r="AC683" t="b">
        <f t="shared" si="21"/>
        <v>1</v>
      </c>
      <c r="AD683" t="b">
        <f>COUNTIF(CategoryLists!$A:$A,A683)&gt;0</f>
        <v>0</v>
      </c>
    </row>
    <row r="684" spans="1:30" x14ac:dyDescent="0.25">
      <c r="A684" s="1" t="s">
        <v>1354</v>
      </c>
      <c r="B684" s="1" t="s">
        <v>1355</v>
      </c>
      <c r="C684" s="1" t="s">
        <v>19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3">
        <v>0</v>
      </c>
      <c r="K684" s="2">
        <v>0</v>
      </c>
      <c r="L684" s="3">
        <v>0</v>
      </c>
      <c r="M684" s="3">
        <v>0</v>
      </c>
      <c r="N684" s="2">
        <v>0</v>
      </c>
      <c r="O684" s="3">
        <v>0</v>
      </c>
      <c r="P684" s="3">
        <v>0</v>
      </c>
      <c r="Q684" s="11">
        <v>44914</v>
      </c>
      <c r="R684" s="2">
        <v>2</v>
      </c>
      <c r="S684" s="1" t="s">
        <v>16</v>
      </c>
      <c r="T684" t="b">
        <f>COUNTIF(CategoryLists!$B:$B,A684)&gt;0</f>
        <v>0</v>
      </c>
      <c r="U684" t="b">
        <f>COUNTIF(CategoryLists!$C:$C,A684)&gt;0</f>
        <v>0</v>
      </c>
      <c r="V684" t="b">
        <f>COUNTIF(CategoryLists!$D:$D,A684)&gt;0</f>
        <v>0</v>
      </c>
      <c r="W684" t="b">
        <f>COUNTIF(CategoryLists!$E:$E,A684)&gt;0</f>
        <v>0</v>
      </c>
      <c r="X684" t="b">
        <f>COUNTIF(CategoryLists!$F:$F,A684)&gt;0</f>
        <v>0</v>
      </c>
      <c r="Y684" t="b">
        <f>COUNTIF(CategoryLists!$G:$G,A684)&gt;0</f>
        <v>0</v>
      </c>
      <c r="Z684" t="b">
        <f t="shared" si="20"/>
        <v>0</v>
      </c>
      <c r="AA684" t="b">
        <f>OR(LEFT(A684,3)="CKP",LEFT(A684,3)="PNL",COUNTIF(CategoryLists!$I:$I,A684)&gt;0)</f>
        <v>0</v>
      </c>
      <c r="AB684" t="b">
        <f>COUNTIF(CategoryLists!$H:$H,A684)&gt;0</f>
        <v>0</v>
      </c>
      <c r="AC684" t="b">
        <f t="shared" si="21"/>
        <v>1</v>
      </c>
      <c r="AD684" t="b">
        <f>COUNTIF(CategoryLists!$A:$A,A684)&gt;0</f>
        <v>0</v>
      </c>
    </row>
    <row r="685" spans="1:30" x14ac:dyDescent="0.25">
      <c r="A685" s="1" t="s">
        <v>1356</v>
      </c>
      <c r="B685" s="1" t="s">
        <v>1357</v>
      </c>
      <c r="C685" s="1" t="s">
        <v>19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3">
        <v>0</v>
      </c>
      <c r="J685" s="3">
        <v>0</v>
      </c>
      <c r="K685" s="2">
        <v>0</v>
      </c>
      <c r="L685" s="3">
        <v>0</v>
      </c>
      <c r="M685" s="3">
        <v>0</v>
      </c>
      <c r="N685" s="2">
        <v>0</v>
      </c>
      <c r="O685" s="3">
        <v>0</v>
      </c>
      <c r="P685" s="3">
        <v>0</v>
      </c>
      <c r="Q685" s="11">
        <v>44760</v>
      </c>
      <c r="R685" s="2">
        <v>860</v>
      </c>
      <c r="S685" s="1">
        <v>742</v>
      </c>
      <c r="T685" t="b">
        <f>COUNTIF(CategoryLists!$B:$B,A685)&gt;0</f>
        <v>0</v>
      </c>
      <c r="U685" t="b">
        <f>COUNTIF(CategoryLists!$C:$C,A685)&gt;0</f>
        <v>0</v>
      </c>
      <c r="V685" t="b">
        <f>COUNTIF(CategoryLists!$D:$D,A685)&gt;0</f>
        <v>0</v>
      </c>
      <c r="W685" t="b">
        <f>COUNTIF(CategoryLists!$E:$E,A685)&gt;0</f>
        <v>0</v>
      </c>
      <c r="X685" t="b">
        <f>COUNTIF(CategoryLists!$F:$F,A685)&gt;0</f>
        <v>0</v>
      </c>
      <c r="Y685" t="b">
        <f>COUNTIF(CategoryLists!$G:$G,A685)&gt;0</f>
        <v>0</v>
      </c>
      <c r="Z685" t="b">
        <f t="shared" si="20"/>
        <v>0</v>
      </c>
      <c r="AA685" t="b">
        <f>OR(LEFT(A685,3)="CKP",LEFT(A685,3)="PNL",COUNTIF(CategoryLists!$I:$I,A685)&gt;0)</f>
        <v>0</v>
      </c>
      <c r="AB685" t="b">
        <f>COUNTIF(CategoryLists!$H:$H,A685)&gt;0</f>
        <v>0</v>
      </c>
      <c r="AC685" t="b">
        <f t="shared" si="21"/>
        <v>1</v>
      </c>
      <c r="AD685" t="b">
        <f>COUNTIF(CategoryLists!$A:$A,A685)&gt;0</f>
        <v>0</v>
      </c>
    </row>
    <row r="686" spans="1:30" x14ac:dyDescent="0.25">
      <c r="A686" s="1" t="s">
        <v>1358</v>
      </c>
      <c r="B686" s="1" t="s">
        <v>1359</v>
      </c>
      <c r="C686" s="1" t="s">
        <v>19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3">
        <v>0</v>
      </c>
      <c r="J686" s="3">
        <v>0</v>
      </c>
      <c r="K686" s="2">
        <v>0</v>
      </c>
      <c r="L686" s="3">
        <v>0</v>
      </c>
      <c r="M686" s="3">
        <v>0</v>
      </c>
      <c r="N686" s="2">
        <v>0</v>
      </c>
      <c r="O686" s="3">
        <v>0</v>
      </c>
      <c r="P686" s="3">
        <v>0</v>
      </c>
      <c r="Q686" s="11">
        <v>44820</v>
      </c>
      <c r="R686" s="2">
        <v>60</v>
      </c>
      <c r="S686" s="1" t="s">
        <v>16</v>
      </c>
      <c r="T686" t="b">
        <f>COUNTIF(CategoryLists!$B:$B,A686)&gt;0</f>
        <v>0</v>
      </c>
      <c r="U686" t="b">
        <f>COUNTIF(CategoryLists!$C:$C,A686)&gt;0</f>
        <v>0</v>
      </c>
      <c r="V686" t="b">
        <f>COUNTIF(CategoryLists!$D:$D,A686)&gt;0</f>
        <v>0</v>
      </c>
      <c r="W686" t="b">
        <f>COUNTIF(CategoryLists!$E:$E,A686)&gt;0</f>
        <v>0</v>
      </c>
      <c r="X686" t="b">
        <f>COUNTIF(CategoryLists!$F:$F,A686)&gt;0</f>
        <v>0</v>
      </c>
      <c r="Y686" t="b">
        <f>COUNTIF(CategoryLists!$G:$G,A686)&gt;0</f>
        <v>0</v>
      </c>
      <c r="Z686" t="b">
        <f t="shared" si="20"/>
        <v>0</v>
      </c>
      <c r="AA686" t="b">
        <f>OR(LEFT(A686,3)="CKP",LEFT(A686,3)="PNL",COUNTIF(CategoryLists!$I:$I,A686)&gt;0)</f>
        <v>0</v>
      </c>
      <c r="AB686" t="b">
        <f>COUNTIF(CategoryLists!$H:$H,A686)&gt;0</f>
        <v>0</v>
      </c>
      <c r="AC686" t="b">
        <f t="shared" si="21"/>
        <v>1</v>
      </c>
      <c r="AD686" t="b">
        <f>COUNTIF(CategoryLists!$A:$A,A686)&gt;0</f>
        <v>0</v>
      </c>
    </row>
    <row r="687" spans="1:30" x14ac:dyDescent="0.25">
      <c r="A687" s="1" t="s">
        <v>1360</v>
      </c>
      <c r="B687" s="1" t="s">
        <v>1361</v>
      </c>
      <c r="C687" s="1" t="s">
        <v>30</v>
      </c>
      <c r="D687" s="2">
        <v>30</v>
      </c>
      <c r="E687" s="2">
        <v>0</v>
      </c>
      <c r="F687" s="2">
        <v>0</v>
      </c>
      <c r="G687" s="2">
        <v>0</v>
      </c>
      <c r="H687" s="2">
        <v>0</v>
      </c>
      <c r="I687" s="3">
        <v>0</v>
      </c>
      <c r="J687" s="3">
        <v>0</v>
      </c>
      <c r="K687" s="2">
        <v>0</v>
      </c>
      <c r="L687" s="3">
        <v>0</v>
      </c>
      <c r="M687" s="3">
        <v>0</v>
      </c>
      <c r="N687" s="2">
        <v>0</v>
      </c>
      <c r="O687" s="3">
        <v>0</v>
      </c>
      <c r="P687" s="3">
        <v>0</v>
      </c>
      <c r="Q687" s="11">
        <v>44793</v>
      </c>
      <c r="R687" s="2">
        <v>30</v>
      </c>
      <c r="S687" s="1" t="s">
        <v>16</v>
      </c>
      <c r="T687" t="b">
        <f>COUNTIF(CategoryLists!$B:$B,A687)&gt;0</f>
        <v>0</v>
      </c>
      <c r="U687" t="b">
        <f>COUNTIF(CategoryLists!$C:$C,A687)&gt;0</f>
        <v>0</v>
      </c>
      <c r="V687" t="b">
        <f>COUNTIF(CategoryLists!$D:$D,A687)&gt;0</f>
        <v>0</v>
      </c>
      <c r="W687" t="b">
        <f>COUNTIF(CategoryLists!$E:$E,A687)&gt;0</f>
        <v>0</v>
      </c>
      <c r="X687" t="b">
        <f>COUNTIF(CategoryLists!$F:$F,A687)&gt;0</f>
        <v>0</v>
      </c>
      <c r="Y687" t="b">
        <f>COUNTIF(CategoryLists!$G:$G,A687)&gt;0</f>
        <v>0</v>
      </c>
      <c r="Z687" t="b">
        <f t="shared" si="20"/>
        <v>0</v>
      </c>
      <c r="AA687" t="b">
        <f>OR(LEFT(A687,3)="CKP",LEFT(A687,3)="PNL",COUNTIF(CategoryLists!$I:$I,A687)&gt;0)</f>
        <v>0</v>
      </c>
      <c r="AB687" t="b">
        <f>COUNTIF(CategoryLists!$H:$H,A687)&gt;0</f>
        <v>0</v>
      </c>
      <c r="AC687" t="b">
        <f t="shared" si="21"/>
        <v>0</v>
      </c>
      <c r="AD687" t="b">
        <f>COUNTIF(CategoryLists!$A:$A,A687)&gt;0</f>
        <v>0</v>
      </c>
    </row>
    <row r="688" spans="1:30" x14ac:dyDescent="0.25">
      <c r="A688" s="1" t="s">
        <v>1362</v>
      </c>
      <c r="B688" s="1" t="s">
        <v>1363</v>
      </c>
      <c r="C688" s="1" t="s">
        <v>19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3">
        <v>0</v>
      </c>
      <c r="J688" s="3">
        <v>0</v>
      </c>
      <c r="K688" s="2">
        <v>0</v>
      </c>
      <c r="L688" s="3">
        <v>0</v>
      </c>
      <c r="M688" s="3">
        <v>0</v>
      </c>
      <c r="N688" s="2">
        <v>0</v>
      </c>
      <c r="O688" s="3">
        <v>0</v>
      </c>
      <c r="P688" s="3">
        <v>0</v>
      </c>
      <c r="Q688" s="11">
        <v>44936</v>
      </c>
      <c r="R688" s="2">
        <v>1</v>
      </c>
      <c r="S688" s="1">
        <v>12</v>
      </c>
      <c r="T688" t="b">
        <f>COUNTIF(CategoryLists!$B:$B,A688)&gt;0</f>
        <v>0</v>
      </c>
      <c r="U688" t="b">
        <f>COUNTIF(CategoryLists!$C:$C,A688)&gt;0</f>
        <v>0</v>
      </c>
      <c r="V688" t="b">
        <f>COUNTIF(CategoryLists!$D:$D,A688)&gt;0</f>
        <v>0</v>
      </c>
      <c r="W688" t="b">
        <f>COUNTIF(CategoryLists!$E:$E,A688)&gt;0</f>
        <v>0</v>
      </c>
      <c r="X688" t="b">
        <f>COUNTIF(CategoryLists!$F:$F,A688)&gt;0</f>
        <v>0</v>
      </c>
      <c r="Y688" t="b">
        <f>COUNTIF(CategoryLists!$G:$G,A688)&gt;0</f>
        <v>0</v>
      </c>
      <c r="Z688" t="b">
        <f t="shared" si="20"/>
        <v>0</v>
      </c>
      <c r="AA688" t="b">
        <f>OR(LEFT(A688,3)="CKP",LEFT(A688,3)="PNL",COUNTIF(CategoryLists!$I:$I,A688)&gt;0)</f>
        <v>0</v>
      </c>
      <c r="AB688" t="b">
        <f>COUNTIF(CategoryLists!$H:$H,A688)&gt;0</f>
        <v>0</v>
      </c>
      <c r="AC688" t="b">
        <f t="shared" si="21"/>
        <v>1</v>
      </c>
      <c r="AD688" t="b">
        <f>COUNTIF(CategoryLists!$A:$A,A688)&gt;0</f>
        <v>0</v>
      </c>
    </row>
    <row r="689" spans="1:30" x14ac:dyDescent="0.25">
      <c r="A689" s="1" t="s">
        <v>1364</v>
      </c>
      <c r="B689" s="1" t="s">
        <v>1365</v>
      </c>
      <c r="C689" s="1" t="s">
        <v>19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3">
        <v>0</v>
      </c>
      <c r="J689" s="3">
        <v>0</v>
      </c>
      <c r="K689" s="2">
        <v>0</v>
      </c>
      <c r="L689" s="3">
        <v>0</v>
      </c>
      <c r="M689" s="3">
        <v>0</v>
      </c>
      <c r="N689" s="2">
        <v>0</v>
      </c>
      <c r="O689" s="3">
        <v>0</v>
      </c>
      <c r="P689" s="3">
        <v>0</v>
      </c>
      <c r="Q689" s="11">
        <v>44760</v>
      </c>
      <c r="R689" s="2">
        <v>100</v>
      </c>
      <c r="S689" s="1">
        <v>92</v>
      </c>
      <c r="T689" t="b">
        <f>COUNTIF(CategoryLists!$B:$B,A689)&gt;0</f>
        <v>0</v>
      </c>
      <c r="U689" t="b">
        <f>COUNTIF(CategoryLists!$C:$C,A689)&gt;0</f>
        <v>0</v>
      </c>
      <c r="V689" t="b">
        <f>COUNTIF(CategoryLists!$D:$D,A689)&gt;0</f>
        <v>0</v>
      </c>
      <c r="W689" t="b">
        <f>COUNTIF(CategoryLists!$E:$E,A689)&gt;0</f>
        <v>0</v>
      </c>
      <c r="X689" t="b">
        <f>COUNTIF(CategoryLists!$F:$F,A689)&gt;0</f>
        <v>0</v>
      </c>
      <c r="Y689" t="b">
        <f>COUNTIF(CategoryLists!$G:$G,A689)&gt;0</f>
        <v>0</v>
      </c>
      <c r="Z689" t="b">
        <f t="shared" si="20"/>
        <v>0</v>
      </c>
      <c r="AA689" t="b">
        <f>OR(LEFT(A689,3)="CKP",LEFT(A689,3)="PNL",COUNTIF(CategoryLists!$I:$I,A689)&gt;0)</f>
        <v>0</v>
      </c>
      <c r="AB689" t="b">
        <f>COUNTIF(CategoryLists!$H:$H,A689)&gt;0</f>
        <v>0</v>
      </c>
      <c r="AC689" t="b">
        <f t="shared" si="21"/>
        <v>1</v>
      </c>
      <c r="AD689" t="b">
        <f>COUNTIF(CategoryLists!$A:$A,A689)&gt;0</f>
        <v>0</v>
      </c>
    </row>
    <row r="690" spans="1:30" x14ac:dyDescent="0.25">
      <c r="A690" s="1" t="s">
        <v>1366</v>
      </c>
      <c r="B690" s="1" t="s">
        <v>1367</v>
      </c>
      <c r="C690" s="1" t="s">
        <v>19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3">
        <v>0</v>
      </c>
      <c r="K690" s="2">
        <v>0</v>
      </c>
      <c r="L690" s="3">
        <v>0</v>
      </c>
      <c r="M690" s="3">
        <v>0</v>
      </c>
      <c r="N690" s="2">
        <v>0</v>
      </c>
      <c r="O690" s="3">
        <v>0</v>
      </c>
      <c r="P690" s="3">
        <v>0</v>
      </c>
      <c r="Q690" s="11">
        <v>44936</v>
      </c>
      <c r="R690" s="2">
        <v>2</v>
      </c>
      <c r="S690" s="1">
        <v>24</v>
      </c>
      <c r="T690" t="b">
        <f>COUNTIF(CategoryLists!$B:$B,A690)&gt;0</f>
        <v>0</v>
      </c>
      <c r="U690" t="b">
        <f>COUNTIF(CategoryLists!$C:$C,A690)&gt;0</f>
        <v>0</v>
      </c>
      <c r="V690" t="b">
        <f>COUNTIF(CategoryLists!$D:$D,A690)&gt;0</f>
        <v>0</v>
      </c>
      <c r="W690" t="b">
        <f>COUNTIF(CategoryLists!$E:$E,A690)&gt;0</f>
        <v>0</v>
      </c>
      <c r="X690" t="b">
        <f>COUNTIF(CategoryLists!$F:$F,A690)&gt;0</f>
        <v>0</v>
      </c>
      <c r="Y690" t="b">
        <f>COUNTIF(CategoryLists!$G:$G,A690)&gt;0</f>
        <v>0</v>
      </c>
      <c r="Z690" t="b">
        <f t="shared" si="20"/>
        <v>0</v>
      </c>
      <c r="AA690" t="b">
        <f>OR(LEFT(A690,3)="CKP",LEFT(A690,3)="PNL",COUNTIF(CategoryLists!$I:$I,A690)&gt;0)</f>
        <v>0</v>
      </c>
      <c r="AB690" t="b">
        <f>COUNTIF(CategoryLists!$H:$H,A690)&gt;0</f>
        <v>0</v>
      </c>
      <c r="AC690" t="b">
        <f t="shared" si="21"/>
        <v>1</v>
      </c>
      <c r="AD690" t="b">
        <f>COUNTIF(CategoryLists!$A:$A,A690)&gt;0</f>
        <v>0</v>
      </c>
    </row>
    <row r="691" spans="1:30" x14ac:dyDescent="0.25">
      <c r="A691" s="1" t="s">
        <v>1368</v>
      </c>
      <c r="B691" s="1" t="s">
        <v>1369</v>
      </c>
      <c r="C691" s="1" t="s">
        <v>19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3">
        <v>0</v>
      </c>
      <c r="K691" s="2">
        <v>0</v>
      </c>
      <c r="L691" s="3">
        <v>0</v>
      </c>
      <c r="M691" s="3">
        <v>0</v>
      </c>
      <c r="N691" s="2">
        <v>0</v>
      </c>
      <c r="O691" s="3">
        <v>0</v>
      </c>
      <c r="P691" s="3">
        <v>0</v>
      </c>
      <c r="Q691" s="11">
        <v>44936</v>
      </c>
      <c r="R691" s="2">
        <v>2</v>
      </c>
      <c r="S691" s="1">
        <v>12</v>
      </c>
      <c r="T691" t="b">
        <f>COUNTIF(CategoryLists!$B:$B,A691)&gt;0</f>
        <v>0</v>
      </c>
      <c r="U691" t="b">
        <f>COUNTIF(CategoryLists!$C:$C,A691)&gt;0</f>
        <v>0</v>
      </c>
      <c r="V691" t="b">
        <f>COUNTIF(CategoryLists!$D:$D,A691)&gt;0</f>
        <v>0</v>
      </c>
      <c r="W691" t="b">
        <f>COUNTIF(CategoryLists!$E:$E,A691)&gt;0</f>
        <v>0</v>
      </c>
      <c r="X691" t="b">
        <f>COUNTIF(CategoryLists!$F:$F,A691)&gt;0</f>
        <v>0</v>
      </c>
      <c r="Y691" t="b">
        <f>COUNTIF(CategoryLists!$G:$G,A691)&gt;0</f>
        <v>0</v>
      </c>
      <c r="Z691" t="b">
        <f t="shared" si="20"/>
        <v>0</v>
      </c>
      <c r="AA691" t="b">
        <f>OR(LEFT(A691,3)="CKP",LEFT(A691,3)="PNL",COUNTIF(CategoryLists!$I:$I,A691)&gt;0)</f>
        <v>0</v>
      </c>
      <c r="AB691" t="b">
        <f>COUNTIF(CategoryLists!$H:$H,A691)&gt;0</f>
        <v>0</v>
      </c>
      <c r="AC691" t="b">
        <f t="shared" si="21"/>
        <v>1</v>
      </c>
      <c r="AD691" t="b">
        <f>COUNTIF(CategoryLists!$A:$A,A691)&gt;0</f>
        <v>0</v>
      </c>
    </row>
    <row r="692" spans="1:30" x14ac:dyDescent="0.25">
      <c r="A692" s="1" t="s">
        <v>1370</v>
      </c>
      <c r="B692" s="1" t="s">
        <v>1371</v>
      </c>
      <c r="C692" s="1" t="s">
        <v>19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3">
        <v>0</v>
      </c>
      <c r="K692" s="2">
        <v>0</v>
      </c>
      <c r="L692" s="3">
        <v>0</v>
      </c>
      <c r="M692" s="3">
        <v>0</v>
      </c>
      <c r="N692" s="2">
        <v>0</v>
      </c>
      <c r="O692" s="3">
        <v>0</v>
      </c>
      <c r="P692" s="3">
        <v>0</v>
      </c>
      <c r="Q692" s="11">
        <v>44749</v>
      </c>
      <c r="R692" s="2">
        <v>12</v>
      </c>
      <c r="S692" s="1" t="s">
        <v>16</v>
      </c>
      <c r="T692" t="b">
        <f>COUNTIF(CategoryLists!$B:$B,A692)&gt;0</f>
        <v>0</v>
      </c>
      <c r="U692" t="b">
        <f>COUNTIF(CategoryLists!$C:$C,A692)&gt;0</f>
        <v>0</v>
      </c>
      <c r="V692" t="b">
        <f>COUNTIF(CategoryLists!$D:$D,A692)&gt;0</f>
        <v>0</v>
      </c>
      <c r="W692" t="b">
        <f>COUNTIF(CategoryLists!$E:$E,A692)&gt;0</f>
        <v>0</v>
      </c>
      <c r="X692" t="b">
        <f>COUNTIF(CategoryLists!$F:$F,A692)&gt;0</f>
        <v>0</v>
      </c>
      <c r="Y692" t="b">
        <f>COUNTIF(CategoryLists!$G:$G,A692)&gt;0</f>
        <v>0</v>
      </c>
      <c r="Z692" t="b">
        <f t="shared" si="20"/>
        <v>0</v>
      </c>
      <c r="AA692" t="b">
        <f>OR(LEFT(A692,3)="CKP",LEFT(A692,3)="PNL",COUNTIF(CategoryLists!$I:$I,A692)&gt;0)</f>
        <v>0</v>
      </c>
      <c r="AB692" t="b">
        <f>COUNTIF(CategoryLists!$H:$H,A692)&gt;0</f>
        <v>0</v>
      </c>
      <c r="AC692" t="b">
        <f t="shared" si="21"/>
        <v>1</v>
      </c>
      <c r="AD692" t="b">
        <f>COUNTIF(CategoryLists!$A:$A,A692)&gt;0</f>
        <v>0</v>
      </c>
    </row>
    <row r="693" spans="1:30" x14ac:dyDescent="0.25">
      <c r="A693" s="1" t="s">
        <v>1372</v>
      </c>
      <c r="B693" s="1" t="s">
        <v>1373</v>
      </c>
      <c r="C693" s="1" t="s">
        <v>19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3">
        <v>0</v>
      </c>
      <c r="K693" s="2">
        <v>0</v>
      </c>
      <c r="L693" s="3">
        <v>0</v>
      </c>
      <c r="M693" s="3">
        <v>0</v>
      </c>
      <c r="N693" s="2">
        <v>0</v>
      </c>
      <c r="O693" s="3">
        <v>0</v>
      </c>
      <c r="P693" s="3">
        <v>0</v>
      </c>
      <c r="Q693" s="11">
        <v>44936</v>
      </c>
      <c r="R693" s="2">
        <v>1</v>
      </c>
      <c r="S693" s="1">
        <v>24</v>
      </c>
      <c r="T693" t="b">
        <f>COUNTIF(CategoryLists!$B:$B,A693)&gt;0</f>
        <v>0</v>
      </c>
      <c r="U693" t="b">
        <f>COUNTIF(CategoryLists!$C:$C,A693)&gt;0</f>
        <v>0</v>
      </c>
      <c r="V693" t="b">
        <f>COUNTIF(CategoryLists!$D:$D,A693)&gt;0</f>
        <v>0</v>
      </c>
      <c r="W693" t="b">
        <f>COUNTIF(CategoryLists!$E:$E,A693)&gt;0</f>
        <v>0</v>
      </c>
      <c r="X693" t="b">
        <f>COUNTIF(CategoryLists!$F:$F,A693)&gt;0</f>
        <v>0</v>
      </c>
      <c r="Y693" t="b">
        <f>COUNTIF(CategoryLists!$G:$G,A693)&gt;0</f>
        <v>0</v>
      </c>
      <c r="Z693" t="b">
        <f t="shared" si="20"/>
        <v>0</v>
      </c>
      <c r="AA693" t="b">
        <f>OR(LEFT(A693,3)="CKP",LEFT(A693,3)="PNL",COUNTIF(CategoryLists!$I:$I,A693)&gt;0)</f>
        <v>0</v>
      </c>
      <c r="AB693" t="b">
        <f>COUNTIF(CategoryLists!$H:$H,A693)&gt;0</f>
        <v>0</v>
      </c>
      <c r="AC693" t="b">
        <f t="shared" si="21"/>
        <v>1</v>
      </c>
      <c r="AD693" t="b">
        <f>COUNTIF(CategoryLists!$A:$A,A693)&gt;0</f>
        <v>0</v>
      </c>
    </row>
    <row r="694" spans="1:30" x14ac:dyDescent="0.25">
      <c r="A694" s="1" t="s">
        <v>1374</v>
      </c>
      <c r="B694" s="1" t="s">
        <v>1375</v>
      </c>
      <c r="C694" s="1" t="s">
        <v>19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3">
        <v>0</v>
      </c>
      <c r="K694" s="2">
        <v>0</v>
      </c>
      <c r="L694" s="3">
        <v>0</v>
      </c>
      <c r="M694" s="3">
        <v>0</v>
      </c>
      <c r="N694" s="2">
        <v>0</v>
      </c>
      <c r="O694" s="3">
        <v>0</v>
      </c>
      <c r="P694" s="3">
        <v>0</v>
      </c>
      <c r="Q694" s="11">
        <v>44793</v>
      </c>
      <c r="R694" s="2">
        <v>24</v>
      </c>
      <c r="S694" s="1">
        <v>36</v>
      </c>
      <c r="T694" t="b">
        <f>COUNTIF(CategoryLists!$B:$B,A694)&gt;0</f>
        <v>0</v>
      </c>
      <c r="U694" t="b">
        <f>COUNTIF(CategoryLists!$C:$C,A694)&gt;0</f>
        <v>0</v>
      </c>
      <c r="V694" t="b">
        <f>COUNTIF(CategoryLists!$D:$D,A694)&gt;0</f>
        <v>0</v>
      </c>
      <c r="W694" t="b">
        <f>COUNTIF(CategoryLists!$E:$E,A694)&gt;0</f>
        <v>0</v>
      </c>
      <c r="X694" t="b">
        <f>COUNTIF(CategoryLists!$F:$F,A694)&gt;0</f>
        <v>0</v>
      </c>
      <c r="Y694" t="b">
        <f>COUNTIF(CategoryLists!$G:$G,A694)&gt;0</f>
        <v>0</v>
      </c>
      <c r="Z694" t="b">
        <f t="shared" si="20"/>
        <v>0</v>
      </c>
      <c r="AA694" t="b">
        <f>OR(LEFT(A694,3)="CKP",LEFT(A694,3)="PNL",COUNTIF(CategoryLists!$I:$I,A694)&gt;0)</f>
        <v>0</v>
      </c>
      <c r="AB694" t="b">
        <f>COUNTIF(CategoryLists!$H:$H,A694)&gt;0</f>
        <v>0</v>
      </c>
      <c r="AC694" t="b">
        <f t="shared" si="21"/>
        <v>1</v>
      </c>
      <c r="AD694" t="b">
        <f>COUNTIF(CategoryLists!$A:$A,A694)&gt;0</f>
        <v>0</v>
      </c>
    </row>
    <row r="695" spans="1:30" x14ac:dyDescent="0.25">
      <c r="A695" s="1" t="s">
        <v>1376</v>
      </c>
      <c r="B695" s="1" t="s">
        <v>1377</v>
      </c>
      <c r="C695" s="1" t="s">
        <v>19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3">
        <v>0</v>
      </c>
      <c r="K695" s="2">
        <v>0</v>
      </c>
      <c r="L695" s="3">
        <v>0</v>
      </c>
      <c r="M695" s="3">
        <v>0</v>
      </c>
      <c r="N695" s="2">
        <v>0</v>
      </c>
      <c r="O695" s="3">
        <v>0</v>
      </c>
      <c r="P695" s="3">
        <v>0</v>
      </c>
      <c r="Q695" s="11">
        <v>44936</v>
      </c>
      <c r="R695" s="2">
        <v>2</v>
      </c>
      <c r="S695" s="1" t="s">
        <v>16</v>
      </c>
      <c r="T695" t="b">
        <f>COUNTIF(CategoryLists!$B:$B,A695)&gt;0</f>
        <v>0</v>
      </c>
      <c r="U695" t="b">
        <f>COUNTIF(CategoryLists!$C:$C,A695)&gt;0</f>
        <v>0</v>
      </c>
      <c r="V695" t="b">
        <f>COUNTIF(CategoryLists!$D:$D,A695)&gt;0</f>
        <v>0</v>
      </c>
      <c r="W695" t="b">
        <f>COUNTIF(CategoryLists!$E:$E,A695)&gt;0</f>
        <v>0</v>
      </c>
      <c r="X695" t="b">
        <f>COUNTIF(CategoryLists!$F:$F,A695)&gt;0</f>
        <v>0</v>
      </c>
      <c r="Y695" t="b">
        <f>COUNTIF(CategoryLists!$G:$G,A695)&gt;0</f>
        <v>0</v>
      </c>
      <c r="Z695" t="b">
        <f t="shared" si="20"/>
        <v>0</v>
      </c>
      <c r="AA695" t="b">
        <f>OR(LEFT(A695,3)="CKP",LEFT(A695,3)="PNL",COUNTIF(CategoryLists!$I:$I,A695)&gt;0)</f>
        <v>0</v>
      </c>
      <c r="AB695" t="b">
        <f>COUNTIF(CategoryLists!$H:$H,A695)&gt;0</f>
        <v>0</v>
      </c>
      <c r="AC695" t="b">
        <f t="shared" si="21"/>
        <v>1</v>
      </c>
      <c r="AD695" t="b">
        <f>COUNTIF(CategoryLists!$A:$A,A695)&gt;0</f>
        <v>0</v>
      </c>
    </row>
    <row r="696" spans="1:30" x14ac:dyDescent="0.25">
      <c r="A696" s="1" t="s">
        <v>1378</v>
      </c>
      <c r="B696" s="1" t="s">
        <v>1379</v>
      </c>
      <c r="C696" s="1" t="s">
        <v>19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3">
        <v>0</v>
      </c>
      <c r="K696" s="2">
        <v>0</v>
      </c>
      <c r="L696" s="3">
        <v>0</v>
      </c>
      <c r="M696" s="3">
        <v>0</v>
      </c>
      <c r="N696" s="2">
        <v>0</v>
      </c>
      <c r="O696" s="3">
        <v>0</v>
      </c>
      <c r="P696" s="3">
        <v>0</v>
      </c>
      <c r="Q696" s="11">
        <v>44936</v>
      </c>
      <c r="R696" s="2">
        <v>2</v>
      </c>
      <c r="S696" s="1" t="s">
        <v>16</v>
      </c>
      <c r="T696" t="b">
        <f>COUNTIF(CategoryLists!$B:$B,A696)&gt;0</f>
        <v>0</v>
      </c>
      <c r="U696" t="b">
        <f>COUNTIF(CategoryLists!$C:$C,A696)&gt;0</f>
        <v>0</v>
      </c>
      <c r="V696" t="b">
        <f>COUNTIF(CategoryLists!$D:$D,A696)&gt;0</f>
        <v>0</v>
      </c>
      <c r="W696" t="b">
        <f>COUNTIF(CategoryLists!$E:$E,A696)&gt;0</f>
        <v>0</v>
      </c>
      <c r="X696" t="b">
        <f>COUNTIF(CategoryLists!$F:$F,A696)&gt;0</f>
        <v>0</v>
      </c>
      <c r="Y696" t="b">
        <f>COUNTIF(CategoryLists!$G:$G,A696)&gt;0</f>
        <v>0</v>
      </c>
      <c r="Z696" t="b">
        <f t="shared" si="20"/>
        <v>0</v>
      </c>
      <c r="AA696" t="b">
        <f>OR(LEFT(A696,3)="CKP",LEFT(A696,3)="PNL",COUNTIF(CategoryLists!$I:$I,A696)&gt;0)</f>
        <v>0</v>
      </c>
      <c r="AB696" t="b">
        <f>COUNTIF(CategoryLists!$H:$H,A696)&gt;0</f>
        <v>0</v>
      </c>
      <c r="AC696" t="b">
        <f t="shared" si="21"/>
        <v>1</v>
      </c>
      <c r="AD696" t="b">
        <f>COUNTIF(CategoryLists!$A:$A,A696)&gt;0</f>
        <v>0</v>
      </c>
    </row>
    <row r="697" spans="1:30" x14ac:dyDescent="0.25">
      <c r="A697" s="1" t="s">
        <v>1380</v>
      </c>
      <c r="B697" s="1" t="s">
        <v>1381</v>
      </c>
      <c r="C697" s="1" t="s">
        <v>19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3">
        <v>0</v>
      </c>
      <c r="K697" s="2">
        <v>0</v>
      </c>
      <c r="L697" s="3">
        <v>0</v>
      </c>
      <c r="M697" s="3">
        <v>0</v>
      </c>
      <c r="N697" s="2">
        <v>0</v>
      </c>
      <c r="O697" s="3">
        <v>0</v>
      </c>
      <c r="P697" s="3">
        <v>0</v>
      </c>
      <c r="Q697" s="11">
        <v>44936</v>
      </c>
      <c r="R697" s="2">
        <v>2</v>
      </c>
      <c r="S697" s="1">
        <v>12</v>
      </c>
      <c r="T697" t="b">
        <f>COUNTIF(CategoryLists!$B:$B,A697)&gt;0</f>
        <v>0</v>
      </c>
      <c r="U697" t="b">
        <f>COUNTIF(CategoryLists!$C:$C,A697)&gt;0</f>
        <v>0</v>
      </c>
      <c r="V697" t="b">
        <f>COUNTIF(CategoryLists!$D:$D,A697)&gt;0</f>
        <v>0</v>
      </c>
      <c r="W697" t="b">
        <f>COUNTIF(CategoryLists!$E:$E,A697)&gt;0</f>
        <v>0</v>
      </c>
      <c r="X697" t="b">
        <f>COUNTIF(CategoryLists!$F:$F,A697)&gt;0</f>
        <v>0</v>
      </c>
      <c r="Y697" t="b">
        <f>COUNTIF(CategoryLists!$G:$G,A697)&gt;0</f>
        <v>0</v>
      </c>
      <c r="Z697" t="b">
        <f t="shared" si="20"/>
        <v>0</v>
      </c>
      <c r="AA697" t="b">
        <f>OR(LEFT(A697,3)="CKP",LEFT(A697,3)="PNL",COUNTIF(CategoryLists!$I:$I,A697)&gt;0)</f>
        <v>0</v>
      </c>
      <c r="AB697" t="b">
        <f>COUNTIF(CategoryLists!$H:$H,A697)&gt;0</f>
        <v>0</v>
      </c>
      <c r="AC697" t="b">
        <f t="shared" si="21"/>
        <v>1</v>
      </c>
      <c r="AD697" t="b">
        <f>COUNTIF(CategoryLists!$A:$A,A697)&gt;0</f>
        <v>0</v>
      </c>
    </row>
    <row r="698" spans="1:30" x14ac:dyDescent="0.25">
      <c r="A698" s="1" t="s">
        <v>1382</v>
      </c>
      <c r="B698" s="1" t="s">
        <v>1383</v>
      </c>
      <c r="C698" s="1" t="s">
        <v>19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3">
        <v>0</v>
      </c>
      <c r="K698" s="2">
        <v>0</v>
      </c>
      <c r="L698" s="3">
        <v>0</v>
      </c>
      <c r="M698" s="3">
        <v>0</v>
      </c>
      <c r="N698" s="2">
        <v>0</v>
      </c>
      <c r="O698" s="3">
        <v>0</v>
      </c>
      <c r="P698" s="3">
        <v>0</v>
      </c>
      <c r="Q698" s="11">
        <v>44936</v>
      </c>
      <c r="R698" s="2">
        <v>2</v>
      </c>
      <c r="S698" s="1">
        <v>72</v>
      </c>
      <c r="T698" t="b">
        <f>COUNTIF(CategoryLists!$B:$B,A698)&gt;0</f>
        <v>0</v>
      </c>
      <c r="U698" t="b">
        <f>COUNTIF(CategoryLists!$C:$C,A698)&gt;0</f>
        <v>0</v>
      </c>
      <c r="V698" t="b">
        <f>COUNTIF(CategoryLists!$D:$D,A698)&gt;0</f>
        <v>0</v>
      </c>
      <c r="W698" t="b">
        <f>COUNTIF(CategoryLists!$E:$E,A698)&gt;0</f>
        <v>0</v>
      </c>
      <c r="X698" t="b">
        <f>COUNTIF(CategoryLists!$F:$F,A698)&gt;0</f>
        <v>0</v>
      </c>
      <c r="Y698" t="b">
        <f>COUNTIF(CategoryLists!$G:$G,A698)&gt;0</f>
        <v>0</v>
      </c>
      <c r="Z698" t="b">
        <f t="shared" si="20"/>
        <v>0</v>
      </c>
      <c r="AA698" t="b">
        <f>OR(LEFT(A698,3)="CKP",LEFT(A698,3)="PNL",COUNTIF(CategoryLists!$I:$I,A698)&gt;0)</f>
        <v>0</v>
      </c>
      <c r="AB698" t="b">
        <f>COUNTIF(CategoryLists!$H:$H,A698)&gt;0</f>
        <v>0</v>
      </c>
      <c r="AC698" t="b">
        <f t="shared" si="21"/>
        <v>1</v>
      </c>
      <c r="AD698" t="b">
        <f>COUNTIF(CategoryLists!$A:$A,A698)&gt;0</f>
        <v>0</v>
      </c>
    </row>
    <row r="699" spans="1:30" x14ac:dyDescent="0.25">
      <c r="A699" s="1" t="s">
        <v>1384</v>
      </c>
      <c r="B699" s="1" t="s">
        <v>1385</v>
      </c>
      <c r="C699" s="1" t="s">
        <v>19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3">
        <v>0</v>
      </c>
      <c r="K699" s="2">
        <v>0</v>
      </c>
      <c r="L699" s="3">
        <v>0</v>
      </c>
      <c r="M699" s="3">
        <v>0</v>
      </c>
      <c r="N699" s="2">
        <v>0</v>
      </c>
      <c r="O699" s="3">
        <v>0</v>
      </c>
      <c r="P699" s="3">
        <v>0</v>
      </c>
      <c r="Q699" s="11">
        <v>44936</v>
      </c>
      <c r="R699" s="2">
        <v>2</v>
      </c>
      <c r="S699" s="1" t="s">
        <v>16</v>
      </c>
      <c r="T699" t="b">
        <f>COUNTIF(CategoryLists!$B:$B,A699)&gt;0</f>
        <v>0</v>
      </c>
      <c r="U699" t="b">
        <f>COUNTIF(CategoryLists!$C:$C,A699)&gt;0</f>
        <v>0</v>
      </c>
      <c r="V699" t="b">
        <f>COUNTIF(CategoryLists!$D:$D,A699)&gt;0</f>
        <v>0</v>
      </c>
      <c r="W699" t="b">
        <f>COUNTIF(CategoryLists!$E:$E,A699)&gt;0</f>
        <v>0</v>
      </c>
      <c r="X699" t="b">
        <f>COUNTIF(CategoryLists!$F:$F,A699)&gt;0</f>
        <v>0</v>
      </c>
      <c r="Y699" t="b">
        <f>COUNTIF(CategoryLists!$G:$G,A699)&gt;0</f>
        <v>0</v>
      </c>
      <c r="Z699" t="b">
        <f t="shared" si="20"/>
        <v>0</v>
      </c>
      <c r="AA699" t="b">
        <f>OR(LEFT(A699,3)="CKP",LEFT(A699,3)="PNL",COUNTIF(CategoryLists!$I:$I,A699)&gt;0)</f>
        <v>0</v>
      </c>
      <c r="AB699" t="b">
        <f>COUNTIF(CategoryLists!$H:$H,A699)&gt;0</f>
        <v>0</v>
      </c>
      <c r="AC699" t="b">
        <f t="shared" si="21"/>
        <v>1</v>
      </c>
      <c r="AD699" t="b">
        <f>COUNTIF(CategoryLists!$A:$A,A699)&gt;0</f>
        <v>0</v>
      </c>
    </row>
    <row r="700" spans="1:30" x14ac:dyDescent="0.25">
      <c r="A700" s="1" t="s">
        <v>1386</v>
      </c>
      <c r="B700" s="1" t="s">
        <v>1387</v>
      </c>
      <c r="C700" s="1" t="s">
        <v>19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3">
        <v>0</v>
      </c>
      <c r="K700" s="2">
        <v>0</v>
      </c>
      <c r="L700" s="3">
        <v>0</v>
      </c>
      <c r="M700" s="3">
        <v>0</v>
      </c>
      <c r="N700" s="2">
        <v>0</v>
      </c>
      <c r="O700" s="3">
        <v>0</v>
      </c>
      <c r="P700" s="3">
        <v>0</v>
      </c>
      <c r="Q700" s="11">
        <v>44852</v>
      </c>
      <c r="R700" s="2">
        <v>24</v>
      </c>
      <c r="S700" s="1">
        <v>120</v>
      </c>
      <c r="T700" t="b">
        <f>COUNTIF(CategoryLists!$B:$B,A700)&gt;0</f>
        <v>0</v>
      </c>
      <c r="U700" t="b">
        <f>COUNTIF(CategoryLists!$C:$C,A700)&gt;0</f>
        <v>0</v>
      </c>
      <c r="V700" t="b">
        <f>COUNTIF(CategoryLists!$D:$D,A700)&gt;0</f>
        <v>0</v>
      </c>
      <c r="W700" t="b">
        <f>COUNTIF(CategoryLists!$E:$E,A700)&gt;0</f>
        <v>0</v>
      </c>
      <c r="X700" t="b">
        <f>COUNTIF(CategoryLists!$F:$F,A700)&gt;0</f>
        <v>0</v>
      </c>
      <c r="Y700" t="b">
        <f>COUNTIF(CategoryLists!$G:$G,A700)&gt;0</f>
        <v>0</v>
      </c>
      <c r="Z700" t="b">
        <f t="shared" si="20"/>
        <v>0</v>
      </c>
      <c r="AA700" t="b">
        <f>OR(LEFT(A700,3)="CKP",LEFT(A700,3)="PNL",COUNTIF(CategoryLists!$I:$I,A700)&gt;0)</f>
        <v>0</v>
      </c>
      <c r="AB700" t="b">
        <f>COUNTIF(CategoryLists!$H:$H,A700)&gt;0</f>
        <v>0</v>
      </c>
      <c r="AC700" t="b">
        <f t="shared" si="21"/>
        <v>1</v>
      </c>
      <c r="AD700" t="b">
        <f>COUNTIF(CategoryLists!$A:$A,A700)&gt;0</f>
        <v>0</v>
      </c>
    </row>
    <row r="701" spans="1:30" x14ac:dyDescent="0.25">
      <c r="A701" s="1" t="s">
        <v>1388</v>
      </c>
      <c r="B701" s="1" t="s">
        <v>1389</v>
      </c>
      <c r="C701" s="1" t="s">
        <v>19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3">
        <v>0</v>
      </c>
      <c r="K701" s="2">
        <v>0</v>
      </c>
      <c r="L701" s="3">
        <v>0</v>
      </c>
      <c r="M701" s="3">
        <v>0</v>
      </c>
      <c r="N701" s="2">
        <v>0</v>
      </c>
      <c r="O701" s="3">
        <v>0</v>
      </c>
      <c r="P701" s="3">
        <v>0</v>
      </c>
      <c r="Q701" s="11">
        <v>44936</v>
      </c>
      <c r="R701" s="2">
        <v>2</v>
      </c>
      <c r="S701" s="1" t="s">
        <v>16</v>
      </c>
      <c r="T701" t="b">
        <f>COUNTIF(CategoryLists!$B:$B,A701)&gt;0</f>
        <v>0</v>
      </c>
      <c r="U701" t="b">
        <f>COUNTIF(CategoryLists!$C:$C,A701)&gt;0</f>
        <v>0</v>
      </c>
      <c r="V701" t="b">
        <f>COUNTIF(CategoryLists!$D:$D,A701)&gt;0</f>
        <v>0</v>
      </c>
      <c r="W701" t="b">
        <f>COUNTIF(CategoryLists!$E:$E,A701)&gt;0</f>
        <v>0</v>
      </c>
      <c r="X701" t="b">
        <f>COUNTIF(CategoryLists!$F:$F,A701)&gt;0</f>
        <v>0</v>
      </c>
      <c r="Y701" t="b">
        <f>COUNTIF(CategoryLists!$G:$G,A701)&gt;0</f>
        <v>0</v>
      </c>
      <c r="Z701" t="b">
        <f t="shared" si="20"/>
        <v>0</v>
      </c>
      <c r="AA701" t="b">
        <f>OR(LEFT(A701,3)="CKP",LEFT(A701,3)="PNL",COUNTIF(CategoryLists!$I:$I,A701)&gt;0)</f>
        <v>0</v>
      </c>
      <c r="AB701" t="b">
        <f>COUNTIF(CategoryLists!$H:$H,A701)&gt;0</f>
        <v>0</v>
      </c>
      <c r="AC701" t="b">
        <f t="shared" si="21"/>
        <v>1</v>
      </c>
      <c r="AD701" t="b">
        <f>COUNTIF(CategoryLists!$A:$A,A701)&gt;0</f>
        <v>0</v>
      </c>
    </row>
    <row r="702" spans="1:30" x14ac:dyDescent="0.25">
      <c r="A702" s="1" t="s">
        <v>1390</v>
      </c>
      <c r="B702" s="1" t="s">
        <v>1391</v>
      </c>
      <c r="C702" s="1" t="s">
        <v>19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3">
        <v>0</v>
      </c>
      <c r="K702" s="2">
        <v>0</v>
      </c>
      <c r="L702" s="3">
        <v>0</v>
      </c>
      <c r="M702" s="3">
        <v>0</v>
      </c>
      <c r="N702" s="2">
        <v>0</v>
      </c>
      <c r="O702" s="3">
        <v>0</v>
      </c>
      <c r="P702" s="3">
        <v>0</v>
      </c>
      <c r="Q702" s="11">
        <v>44936</v>
      </c>
      <c r="R702" s="2">
        <v>2</v>
      </c>
      <c r="S702" s="1">
        <v>12</v>
      </c>
      <c r="T702" t="b">
        <f>COUNTIF(CategoryLists!$B:$B,A702)&gt;0</f>
        <v>0</v>
      </c>
      <c r="U702" t="b">
        <f>COUNTIF(CategoryLists!$C:$C,A702)&gt;0</f>
        <v>0</v>
      </c>
      <c r="V702" t="b">
        <f>COUNTIF(CategoryLists!$D:$D,A702)&gt;0</f>
        <v>0</v>
      </c>
      <c r="W702" t="b">
        <f>COUNTIF(CategoryLists!$E:$E,A702)&gt;0</f>
        <v>0</v>
      </c>
      <c r="X702" t="b">
        <f>COUNTIF(CategoryLists!$F:$F,A702)&gt;0</f>
        <v>0</v>
      </c>
      <c r="Y702" t="b">
        <f>COUNTIF(CategoryLists!$G:$G,A702)&gt;0</f>
        <v>0</v>
      </c>
      <c r="Z702" t="b">
        <f t="shared" si="20"/>
        <v>0</v>
      </c>
      <c r="AA702" t="b">
        <f>OR(LEFT(A702,3)="CKP",LEFT(A702,3)="PNL",COUNTIF(CategoryLists!$I:$I,A702)&gt;0)</f>
        <v>0</v>
      </c>
      <c r="AB702" t="b">
        <f>COUNTIF(CategoryLists!$H:$H,A702)&gt;0</f>
        <v>0</v>
      </c>
      <c r="AC702" t="b">
        <f t="shared" si="21"/>
        <v>1</v>
      </c>
      <c r="AD702" t="b">
        <f>COUNTIF(CategoryLists!$A:$A,A702)&gt;0</f>
        <v>0</v>
      </c>
    </row>
    <row r="703" spans="1:30" x14ac:dyDescent="0.25">
      <c r="A703" s="1" t="s">
        <v>1392</v>
      </c>
      <c r="B703" s="1" t="s">
        <v>1393</v>
      </c>
      <c r="C703" s="1" t="s">
        <v>19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3">
        <v>0</v>
      </c>
      <c r="K703" s="2">
        <v>0</v>
      </c>
      <c r="L703" s="3">
        <v>0</v>
      </c>
      <c r="M703" s="3">
        <v>0</v>
      </c>
      <c r="N703" s="2">
        <v>0</v>
      </c>
      <c r="O703" s="3">
        <v>0</v>
      </c>
      <c r="P703" s="3">
        <v>0</v>
      </c>
      <c r="Q703" s="11">
        <v>44936</v>
      </c>
      <c r="R703" s="2">
        <v>2</v>
      </c>
      <c r="S703" s="1" t="s">
        <v>16</v>
      </c>
      <c r="T703" t="b">
        <f>COUNTIF(CategoryLists!$B:$B,A703)&gt;0</f>
        <v>0</v>
      </c>
      <c r="U703" t="b">
        <f>COUNTIF(CategoryLists!$C:$C,A703)&gt;0</f>
        <v>0</v>
      </c>
      <c r="V703" t="b">
        <f>COUNTIF(CategoryLists!$D:$D,A703)&gt;0</f>
        <v>0</v>
      </c>
      <c r="W703" t="b">
        <f>COUNTIF(CategoryLists!$E:$E,A703)&gt;0</f>
        <v>0</v>
      </c>
      <c r="X703" t="b">
        <f>COUNTIF(CategoryLists!$F:$F,A703)&gt;0</f>
        <v>0</v>
      </c>
      <c r="Y703" t="b">
        <f>COUNTIF(CategoryLists!$G:$G,A703)&gt;0</f>
        <v>0</v>
      </c>
      <c r="Z703" t="b">
        <f t="shared" si="20"/>
        <v>0</v>
      </c>
      <c r="AA703" t="b">
        <f>OR(LEFT(A703,3)="CKP",LEFT(A703,3)="PNL",COUNTIF(CategoryLists!$I:$I,A703)&gt;0)</f>
        <v>0</v>
      </c>
      <c r="AB703" t="b">
        <f>COUNTIF(CategoryLists!$H:$H,A703)&gt;0</f>
        <v>0</v>
      </c>
      <c r="AC703" t="b">
        <f t="shared" si="21"/>
        <v>1</v>
      </c>
      <c r="AD703" t="b">
        <f>COUNTIF(CategoryLists!$A:$A,A703)&gt;0</f>
        <v>0</v>
      </c>
    </row>
    <row r="704" spans="1:30" x14ac:dyDescent="0.25">
      <c r="A704" s="1" t="s">
        <v>1394</v>
      </c>
      <c r="B704" s="1" t="s">
        <v>1395</v>
      </c>
      <c r="C704" s="1" t="s">
        <v>19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3">
        <v>0</v>
      </c>
      <c r="K704" s="2">
        <v>0</v>
      </c>
      <c r="L704" s="3">
        <v>0</v>
      </c>
      <c r="M704" s="3">
        <v>0</v>
      </c>
      <c r="N704" s="2">
        <v>0</v>
      </c>
      <c r="O704" s="3">
        <v>0</v>
      </c>
      <c r="P704" s="3">
        <v>0</v>
      </c>
      <c r="Q704" s="11" t="s">
        <v>16</v>
      </c>
      <c r="R704" s="2" t="s">
        <v>16</v>
      </c>
      <c r="S704" s="1" t="s">
        <v>16</v>
      </c>
      <c r="T704" t="b">
        <f>COUNTIF(CategoryLists!$B:$B,A704)&gt;0</f>
        <v>0</v>
      </c>
      <c r="U704" t="b">
        <f>COUNTIF(CategoryLists!$C:$C,A704)&gt;0</f>
        <v>0</v>
      </c>
      <c r="V704" t="b">
        <f>COUNTIF(CategoryLists!$D:$D,A704)&gt;0</f>
        <v>0</v>
      </c>
      <c r="W704" t="b">
        <f>COUNTIF(CategoryLists!$E:$E,A704)&gt;0</f>
        <v>0</v>
      </c>
      <c r="X704" t="b">
        <f>COUNTIF(CategoryLists!$F:$F,A704)&gt;0</f>
        <v>0</v>
      </c>
      <c r="Y704" t="b">
        <f>COUNTIF(CategoryLists!$G:$G,A704)&gt;0</f>
        <v>0</v>
      </c>
      <c r="Z704" t="b">
        <f t="shared" si="20"/>
        <v>0</v>
      </c>
      <c r="AA704" t="b">
        <f>OR(LEFT(A704,3)="CKP",LEFT(A704,3)="PNL",COUNTIF(CategoryLists!$I:$I,A704)&gt;0)</f>
        <v>0</v>
      </c>
      <c r="AB704" t="b">
        <f>COUNTIF(CategoryLists!$H:$H,A704)&gt;0</f>
        <v>0</v>
      </c>
      <c r="AC704" t="b">
        <f t="shared" si="21"/>
        <v>1</v>
      </c>
      <c r="AD704" t="b">
        <f>COUNTIF(CategoryLists!$A:$A,A704)&gt;0</f>
        <v>0</v>
      </c>
    </row>
    <row r="705" spans="1:30" x14ac:dyDescent="0.25">
      <c r="A705" s="1" t="s">
        <v>1396</v>
      </c>
      <c r="B705" s="1" t="s">
        <v>1397</v>
      </c>
      <c r="C705" s="1" t="s">
        <v>19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3">
        <v>0</v>
      </c>
      <c r="K705" s="2">
        <v>0</v>
      </c>
      <c r="L705" s="3">
        <v>0</v>
      </c>
      <c r="M705" s="3">
        <v>0</v>
      </c>
      <c r="N705" s="2">
        <v>0</v>
      </c>
      <c r="O705" s="3">
        <v>0</v>
      </c>
      <c r="P705" s="3">
        <v>0</v>
      </c>
      <c r="Q705" s="11" t="s">
        <v>16</v>
      </c>
      <c r="R705" s="2" t="s">
        <v>16</v>
      </c>
      <c r="S705" s="1" t="s">
        <v>16</v>
      </c>
      <c r="T705" t="b">
        <f>COUNTIF(CategoryLists!$B:$B,A705)&gt;0</f>
        <v>0</v>
      </c>
      <c r="U705" t="b">
        <f>COUNTIF(CategoryLists!$C:$C,A705)&gt;0</f>
        <v>0</v>
      </c>
      <c r="V705" t="b">
        <f>COUNTIF(CategoryLists!$D:$D,A705)&gt;0</f>
        <v>0</v>
      </c>
      <c r="W705" t="b">
        <f>COUNTIF(CategoryLists!$E:$E,A705)&gt;0</f>
        <v>0</v>
      </c>
      <c r="X705" t="b">
        <f>COUNTIF(CategoryLists!$F:$F,A705)&gt;0</f>
        <v>0</v>
      </c>
      <c r="Y705" t="b">
        <f>COUNTIF(CategoryLists!$G:$G,A705)&gt;0</f>
        <v>0</v>
      </c>
      <c r="Z705" t="b">
        <f t="shared" si="20"/>
        <v>0</v>
      </c>
      <c r="AA705" t="b">
        <f>OR(LEFT(A705,3)="CKP",LEFT(A705,3)="PNL",COUNTIF(CategoryLists!$I:$I,A705)&gt;0)</f>
        <v>0</v>
      </c>
      <c r="AB705" t="b">
        <f>COUNTIF(CategoryLists!$H:$H,A705)&gt;0</f>
        <v>0</v>
      </c>
      <c r="AC705" t="b">
        <f t="shared" si="21"/>
        <v>1</v>
      </c>
      <c r="AD705" t="b">
        <f>COUNTIF(CategoryLists!$A:$A,A705)&gt;0</f>
        <v>0</v>
      </c>
    </row>
    <row r="706" spans="1:30" x14ac:dyDescent="0.25">
      <c r="A706" s="1" t="s">
        <v>1398</v>
      </c>
      <c r="B706" s="1" t="s">
        <v>1399</v>
      </c>
      <c r="C706" s="1" t="s">
        <v>19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3">
        <v>0</v>
      </c>
      <c r="K706" s="2">
        <v>0</v>
      </c>
      <c r="L706" s="3">
        <v>0</v>
      </c>
      <c r="M706" s="3">
        <v>0</v>
      </c>
      <c r="N706" s="2">
        <v>0</v>
      </c>
      <c r="O706" s="3">
        <v>0</v>
      </c>
      <c r="P706" s="3">
        <v>0</v>
      </c>
      <c r="Q706" s="11">
        <v>44936</v>
      </c>
      <c r="R706" s="2">
        <v>2</v>
      </c>
      <c r="S706" s="1">
        <v>75</v>
      </c>
      <c r="T706" t="b">
        <f>COUNTIF(CategoryLists!$B:$B,A706)&gt;0</f>
        <v>0</v>
      </c>
      <c r="U706" t="b">
        <f>COUNTIF(CategoryLists!$C:$C,A706)&gt;0</f>
        <v>0</v>
      </c>
      <c r="V706" t="b">
        <f>COUNTIF(CategoryLists!$D:$D,A706)&gt;0</f>
        <v>0</v>
      </c>
      <c r="W706" t="b">
        <f>COUNTIF(CategoryLists!$E:$E,A706)&gt;0</f>
        <v>0</v>
      </c>
      <c r="X706" t="b">
        <f>COUNTIF(CategoryLists!$F:$F,A706)&gt;0</f>
        <v>0</v>
      </c>
      <c r="Y706" t="b">
        <f>COUNTIF(CategoryLists!$G:$G,A706)&gt;0</f>
        <v>0</v>
      </c>
      <c r="Z706" t="b">
        <f t="shared" si="20"/>
        <v>0</v>
      </c>
      <c r="AA706" t="b">
        <f>OR(LEFT(A706,3)="CKP",LEFT(A706,3)="PNL",COUNTIF(CategoryLists!$I:$I,A706)&gt;0)</f>
        <v>0</v>
      </c>
      <c r="AB706" t="b">
        <f>COUNTIF(CategoryLists!$H:$H,A706)&gt;0</f>
        <v>0</v>
      </c>
      <c r="AC706" t="b">
        <f t="shared" si="21"/>
        <v>1</v>
      </c>
      <c r="AD706" t="b">
        <f>COUNTIF(CategoryLists!$A:$A,A706)&gt;0</f>
        <v>0</v>
      </c>
    </row>
    <row r="707" spans="1:30" x14ac:dyDescent="0.25">
      <c r="A707" s="1" t="s">
        <v>1400</v>
      </c>
      <c r="B707" s="1" t="s">
        <v>1401</v>
      </c>
      <c r="C707" s="1" t="s">
        <v>19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3">
        <v>0</v>
      </c>
      <c r="K707" s="2">
        <v>0</v>
      </c>
      <c r="L707" s="3">
        <v>0</v>
      </c>
      <c r="M707" s="3">
        <v>0</v>
      </c>
      <c r="N707" s="2">
        <v>0</v>
      </c>
      <c r="O707" s="3">
        <v>0</v>
      </c>
      <c r="P707" s="3">
        <v>0</v>
      </c>
      <c r="Q707" s="11">
        <v>44936</v>
      </c>
      <c r="R707" s="2">
        <v>2</v>
      </c>
      <c r="S707" s="1" t="s">
        <v>16</v>
      </c>
      <c r="T707" t="b">
        <f>COUNTIF(CategoryLists!$B:$B,A707)&gt;0</f>
        <v>0</v>
      </c>
      <c r="U707" t="b">
        <f>COUNTIF(CategoryLists!$C:$C,A707)&gt;0</f>
        <v>0</v>
      </c>
      <c r="V707" t="b">
        <f>COUNTIF(CategoryLists!$D:$D,A707)&gt;0</f>
        <v>0</v>
      </c>
      <c r="W707" t="b">
        <f>COUNTIF(CategoryLists!$E:$E,A707)&gt;0</f>
        <v>0</v>
      </c>
      <c r="X707" t="b">
        <f>COUNTIF(CategoryLists!$F:$F,A707)&gt;0</f>
        <v>0</v>
      </c>
      <c r="Y707" t="b">
        <f>COUNTIF(CategoryLists!$G:$G,A707)&gt;0</f>
        <v>0</v>
      </c>
      <c r="Z707" t="b">
        <f t="shared" ref="Z707:Z770" si="22">LEFT(A707,3)="PMS"</f>
        <v>0</v>
      </c>
      <c r="AA707" t="b">
        <f>OR(LEFT(A707,3)="CKP",LEFT(A707,3)="PNL",COUNTIF(CategoryLists!$I:$I,A707)&gt;0)</f>
        <v>0</v>
      </c>
      <c r="AB707" t="b">
        <f>COUNTIF(CategoryLists!$H:$H,A707)&gt;0</f>
        <v>0</v>
      </c>
      <c r="AC707" t="b">
        <f t="shared" ref="AC707:AC770" si="23">AND(A707&lt;&gt;"",D707=0)</f>
        <v>1</v>
      </c>
      <c r="AD707" t="b">
        <f>COUNTIF(CategoryLists!$A:$A,A707)&gt;0</f>
        <v>0</v>
      </c>
    </row>
    <row r="708" spans="1:30" x14ac:dyDescent="0.25">
      <c r="A708" s="1" t="s">
        <v>1402</v>
      </c>
      <c r="B708" s="1" t="s">
        <v>1403</v>
      </c>
      <c r="C708" s="1" t="s">
        <v>19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3">
        <v>0</v>
      </c>
      <c r="K708" s="2">
        <v>0</v>
      </c>
      <c r="L708" s="3">
        <v>0</v>
      </c>
      <c r="M708" s="3">
        <v>0</v>
      </c>
      <c r="N708" s="2">
        <v>0</v>
      </c>
      <c r="O708" s="3">
        <v>0</v>
      </c>
      <c r="P708" s="3">
        <v>0</v>
      </c>
      <c r="Q708" s="11">
        <v>44656</v>
      </c>
      <c r="R708" s="2">
        <v>12</v>
      </c>
      <c r="S708" s="1" t="s">
        <v>16</v>
      </c>
      <c r="T708" t="b">
        <f>COUNTIF(CategoryLists!$B:$B,A708)&gt;0</f>
        <v>0</v>
      </c>
      <c r="U708" t="b">
        <f>COUNTIF(CategoryLists!$C:$C,A708)&gt;0</f>
        <v>0</v>
      </c>
      <c r="V708" t="b">
        <f>COUNTIF(CategoryLists!$D:$D,A708)&gt;0</f>
        <v>0</v>
      </c>
      <c r="W708" t="b">
        <f>COUNTIF(CategoryLists!$E:$E,A708)&gt;0</f>
        <v>0</v>
      </c>
      <c r="X708" t="b">
        <f>COUNTIF(CategoryLists!$F:$F,A708)&gt;0</f>
        <v>0</v>
      </c>
      <c r="Y708" t="b">
        <f>COUNTIF(CategoryLists!$G:$G,A708)&gt;0</f>
        <v>0</v>
      </c>
      <c r="Z708" t="b">
        <f t="shared" si="22"/>
        <v>0</v>
      </c>
      <c r="AA708" t="b">
        <f>OR(LEFT(A708,3)="CKP",LEFT(A708,3)="PNL",COUNTIF(CategoryLists!$I:$I,A708)&gt;0)</f>
        <v>0</v>
      </c>
      <c r="AB708" t="b">
        <f>COUNTIF(CategoryLists!$H:$H,A708)&gt;0</f>
        <v>0</v>
      </c>
      <c r="AC708" t="b">
        <f t="shared" si="23"/>
        <v>1</v>
      </c>
      <c r="AD708" t="b">
        <f>COUNTIF(CategoryLists!$A:$A,A708)&gt;0</f>
        <v>0</v>
      </c>
    </row>
    <row r="709" spans="1:30" x14ac:dyDescent="0.25">
      <c r="A709" s="1" t="s">
        <v>1404</v>
      </c>
      <c r="B709" s="1" t="s">
        <v>1405</v>
      </c>
      <c r="C709" s="1" t="s">
        <v>53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3">
        <v>0</v>
      </c>
      <c r="K709" s="2">
        <v>0</v>
      </c>
      <c r="L709" s="3">
        <v>0</v>
      </c>
      <c r="M709" s="3">
        <v>0</v>
      </c>
      <c r="N709" s="2">
        <v>0</v>
      </c>
      <c r="O709" s="3">
        <v>0</v>
      </c>
      <c r="P709" s="3">
        <v>0</v>
      </c>
      <c r="Q709" s="11">
        <v>44936</v>
      </c>
      <c r="R709" s="2">
        <v>3</v>
      </c>
      <c r="S709" s="1" t="s">
        <v>16</v>
      </c>
      <c r="T709" t="b">
        <f>COUNTIF(CategoryLists!$B:$B,A709)&gt;0</f>
        <v>0</v>
      </c>
      <c r="U709" t="b">
        <f>COUNTIF(CategoryLists!$C:$C,A709)&gt;0</f>
        <v>0</v>
      </c>
      <c r="V709" t="b">
        <f>COUNTIF(CategoryLists!$D:$D,A709)&gt;0</f>
        <v>0</v>
      </c>
      <c r="W709" t="b">
        <f>COUNTIF(CategoryLists!$E:$E,A709)&gt;0</f>
        <v>0</v>
      </c>
      <c r="X709" t="b">
        <f>COUNTIF(CategoryLists!$F:$F,A709)&gt;0</f>
        <v>0</v>
      </c>
      <c r="Y709" t="b">
        <f>COUNTIF(CategoryLists!$G:$G,A709)&gt;0</f>
        <v>0</v>
      </c>
      <c r="Z709" t="b">
        <f t="shared" si="22"/>
        <v>0</v>
      </c>
      <c r="AA709" t="b">
        <f>OR(LEFT(A709,3)="CKP",LEFT(A709,3)="PNL",COUNTIF(CategoryLists!$I:$I,A709)&gt;0)</f>
        <v>0</v>
      </c>
      <c r="AB709" t="b">
        <f>COUNTIF(CategoryLists!$H:$H,A709)&gt;0</f>
        <v>0</v>
      </c>
      <c r="AC709" t="b">
        <f t="shared" si="23"/>
        <v>1</v>
      </c>
      <c r="AD709" t="b">
        <f>COUNTIF(CategoryLists!$A:$A,A709)&gt;0</f>
        <v>0</v>
      </c>
    </row>
    <row r="710" spans="1:30" x14ac:dyDescent="0.25">
      <c r="A710" s="1" t="s">
        <v>1406</v>
      </c>
      <c r="B710" s="1" t="s">
        <v>1407</v>
      </c>
      <c r="C710" s="1" t="s">
        <v>19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3">
        <v>0</v>
      </c>
      <c r="K710" s="2">
        <v>0</v>
      </c>
      <c r="L710" s="3">
        <v>0</v>
      </c>
      <c r="M710" s="3">
        <v>0</v>
      </c>
      <c r="N710" s="2">
        <v>0</v>
      </c>
      <c r="O710" s="3">
        <v>0</v>
      </c>
      <c r="P710" s="3">
        <v>0</v>
      </c>
      <c r="Q710" s="11">
        <v>44936</v>
      </c>
      <c r="R710" s="2">
        <v>2</v>
      </c>
      <c r="S710" s="1" t="s">
        <v>16</v>
      </c>
      <c r="T710" t="b">
        <f>COUNTIF(CategoryLists!$B:$B,A710)&gt;0</f>
        <v>0</v>
      </c>
      <c r="U710" t="b">
        <f>COUNTIF(CategoryLists!$C:$C,A710)&gt;0</f>
        <v>0</v>
      </c>
      <c r="V710" t="b">
        <f>COUNTIF(CategoryLists!$D:$D,A710)&gt;0</f>
        <v>0</v>
      </c>
      <c r="W710" t="b">
        <f>COUNTIF(CategoryLists!$E:$E,A710)&gt;0</f>
        <v>0</v>
      </c>
      <c r="X710" t="b">
        <f>COUNTIF(CategoryLists!$F:$F,A710)&gt;0</f>
        <v>0</v>
      </c>
      <c r="Y710" t="b">
        <f>COUNTIF(CategoryLists!$G:$G,A710)&gt;0</f>
        <v>0</v>
      </c>
      <c r="Z710" t="b">
        <f t="shared" si="22"/>
        <v>0</v>
      </c>
      <c r="AA710" t="b">
        <f>OR(LEFT(A710,3)="CKP",LEFT(A710,3)="PNL",COUNTIF(CategoryLists!$I:$I,A710)&gt;0)</f>
        <v>0</v>
      </c>
      <c r="AB710" t="b">
        <f>COUNTIF(CategoryLists!$H:$H,A710)&gt;0</f>
        <v>0</v>
      </c>
      <c r="AC710" t="b">
        <f t="shared" si="23"/>
        <v>1</v>
      </c>
      <c r="AD710" t="b">
        <f>COUNTIF(CategoryLists!$A:$A,A710)&gt;0</f>
        <v>0</v>
      </c>
    </row>
    <row r="711" spans="1:30" x14ac:dyDescent="0.25">
      <c r="A711" s="1" t="s">
        <v>1408</v>
      </c>
      <c r="B711" s="1" t="s">
        <v>1409</v>
      </c>
      <c r="C711" s="1" t="s">
        <v>19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3">
        <v>0</v>
      </c>
      <c r="K711" s="2">
        <v>0</v>
      </c>
      <c r="L711" s="3">
        <v>0</v>
      </c>
      <c r="M711" s="3">
        <v>0</v>
      </c>
      <c r="N711" s="2">
        <v>0</v>
      </c>
      <c r="O711" s="3">
        <v>0</v>
      </c>
      <c r="P711" s="3">
        <v>0</v>
      </c>
      <c r="Q711" s="11">
        <v>44936</v>
      </c>
      <c r="R711" s="2">
        <v>2</v>
      </c>
      <c r="S711" s="1" t="s">
        <v>16</v>
      </c>
      <c r="T711" t="b">
        <f>COUNTIF(CategoryLists!$B:$B,A711)&gt;0</f>
        <v>0</v>
      </c>
      <c r="U711" t="b">
        <f>COUNTIF(CategoryLists!$C:$C,A711)&gt;0</f>
        <v>0</v>
      </c>
      <c r="V711" t="b">
        <f>COUNTIF(CategoryLists!$D:$D,A711)&gt;0</f>
        <v>0</v>
      </c>
      <c r="W711" t="b">
        <f>COUNTIF(CategoryLists!$E:$E,A711)&gt;0</f>
        <v>0</v>
      </c>
      <c r="X711" t="b">
        <f>COUNTIF(CategoryLists!$F:$F,A711)&gt;0</f>
        <v>0</v>
      </c>
      <c r="Y711" t="b">
        <f>COUNTIF(CategoryLists!$G:$G,A711)&gt;0</f>
        <v>0</v>
      </c>
      <c r="Z711" t="b">
        <f t="shared" si="22"/>
        <v>0</v>
      </c>
      <c r="AA711" t="b">
        <f>OR(LEFT(A711,3)="CKP",LEFT(A711,3)="PNL",COUNTIF(CategoryLists!$I:$I,A711)&gt;0)</f>
        <v>0</v>
      </c>
      <c r="AB711" t="b">
        <f>COUNTIF(CategoryLists!$H:$H,A711)&gt;0</f>
        <v>0</v>
      </c>
      <c r="AC711" t="b">
        <f t="shared" si="23"/>
        <v>1</v>
      </c>
      <c r="AD711" t="b">
        <f>COUNTIF(CategoryLists!$A:$A,A711)&gt;0</f>
        <v>0</v>
      </c>
    </row>
    <row r="712" spans="1:30" x14ac:dyDescent="0.25">
      <c r="A712" s="1" t="s">
        <v>1410</v>
      </c>
      <c r="B712" s="1" t="s">
        <v>1411</v>
      </c>
      <c r="C712" s="1" t="s">
        <v>19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3">
        <v>0</v>
      </c>
      <c r="K712" s="2">
        <v>0</v>
      </c>
      <c r="L712" s="3">
        <v>0</v>
      </c>
      <c r="M712" s="3">
        <v>0</v>
      </c>
      <c r="N712" s="2">
        <v>0</v>
      </c>
      <c r="O712" s="3">
        <v>0</v>
      </c>
      <c r="P712" s="3">
        <v>0</v>
      </c>
      <c r="Q712" s="11">
        <v>44793</v>
      </c>
      <c r="R712" s="2">
        <v>60</v>
      </c>
      <c r="S712" s="1" t="s">
        <v>16</v>
      </c>
      <c r="T712" t="b">
        <f>COUNTIF(CategoryLists!$B:$B,A712)&gt;0</f>
        <v>0</v>
      </c>
      <c r="U712" t="b">
        <f>COUNTIF(CategoryLists!$C:$C,A712)&gt;0</f>
        <v>0</v>
      </c>
      <c r="V712" t="b">
        <f>COUNTIF(CategoryLists!$D:$D,A712)&gt;0</f>
        <v>0</v>
      </c>
      <c r="W712" t="b">
        <f>COUNTIF(CategoryLists!$E:$E,A712)&gt;0</f>
        <v>0</v>
      </c>
      <c r="X712" t="b">
        <f>COUNTIF(CategoryLists!$F:$F,A712)&gt;0</f>
        <v>0</v>
      </c>
      <c r="Y712" t="b">
        <f>COUNTIF(CategoryLists!$G:$G,A712)&gt;0</f>
        <v>0</v>
      </c>
      <c r="Z712" t="b">
        <f t="shared" si="22"/>
        <v>0</v>
      </c>
      <c r="AA712" t="b">
        <f>OR(LEFT(A712,3)="CKP",LEFT(A712,3)="PNL",COUNTIF(CategoryLists!$I:$I,A712)&gt;0)</f>
        <v>0</v>
      </c>
      <c r="AB712" t="b">
        <f>COUNTIF(CategoryLists!$H:$H,A712)&gt;0</f>
        <v>0</v>
      </c>
      <c r="AC712" t="b">
        <f t="shared" si="23"/>
        <v>1</v>
      </c>
      <c r="AD712" t="b">
        <f>COUNTIF(CategoryLists!$A:$A,A712)&gt;0</f>
        <v>0</v>
      </c>
    </row>
    <row r="713" spans="1:30" x14ac:dyDescent="0.25">
      <c r="A713" s="1" t="s">
        <v>1412</v>
      </c>
      <c r="B713" s="1" t="s">
        <v>1413</v>
      </c>
      <c r="C713" s="1" t="s">
        <v>19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3">
        <v>0</v>
      </c>
      <c r="K713" s="2">
        <v>0</v>
      </c>
      <c r="L713" s="3">
        <v>0</v>
      </c>
      <c r="M713" s="3">
        <v>0</v>
      </c>
      <c r="N713" s="2">
        <v>0</v>
      </c>
      <c r="O713" s="3">
        <v>0</v>
      </c>
      <c r="P713" s="3">
        <v>0</v>
      </c>
      <c r="Q713" s="11">
        <v>44922</v>
      </c>
      <c r="R713" s="2">
        <v>2</v>
      </c>
      <c r="S713" s="1" t="s">
        <v>16</v>
      </c>
      <c r="T713" t="b">
        <f>COUNTIF(CategoryLists!$B:$B,A713)&gt;0</f>
        <v>0</v>
      </c>
      <c r="U713" t="b">
        <f>COUNTIF(CategoryLists!$C:$C,A713)&gt;0</f>
        <v>0</v>
      </c>
      <c r="V713" t="b">
        <f>COUNTIF(CategoryLists!$D:$D,A713)&gt;0</f>
        <v>0</v>
      </c>
      <c r="W713" t="b">
        <f>COUNTIF(CategoryLists!$E:$E,A713)&gt;0</f>
        <v>0</v>
      </c>
      <c r="X713" t="b">
        <f>COUNTIF(CategoryLists!$F:$F,A713)&gt;0</f>
        <v>0</v>
      </c>
      <c r="Y713" t="b">
        <f>COUNTIF(CategoryLists!$G:$G,A713)&gt;0</f>
        <v>0</v>
      </c>
      <c r="Z713" t="b">
        <f t="shared" si="22"/>
        <v>0</v>
      </c>
      <c r="AA713" t="b">
        <f>OR(LEFT(A713,3)="CKP",LEFT(A713,3)="PNL",COUNTIF(CategoryLists!$I:$I,A713)&gt;0)</f>
        <v>0</v>
      </c>
      <c r="AB713" t="b">
        <f>COUNTIF(CategoryLists!$H:$H,A713)&gt;0</f>
        <v>0</v>
      </c>
      <c r="AC713" t="b">
        <f t="shared" si="23"/>
        <v>1</v>
      </c>
      <c r="AD713" t="b">
        <f>COUNTIF(CategoryLists!$A:$A,A713)&gt;0</f>
        <v>0</v>
      </c>
    </row>
    <row r="714" spans="1:30" x14ac:dyDescent="0.25">
      <c r="A714" s="1" t="s">
        <v>1414</v>
      </c>
      <c r="B714" s="1" t="s">
        <v>1415</v>
      </c>
      <c r="C714" s="1" t="s">
        <v>19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3">
        <v>0</v>
      </c>
      <c r="K714" s="2">
        <v>0</v>
      </c>
      <c r="L714" s="3">
        <v>0</v>
      </c>
      <c r="M714" s="3">
        <v>0</v>
      </c>
      <c r="N714" s="2">
        <v>0</v>
      </c>
      <c r="O714" s="3">
        <v>0</v>
      </c>
      <c r="P714" s="3">
        <v>0</v>
      </c>
      <c r="Q714" s="11">
        <v>44936</v>
      </c>
      <c r="R714" s="2">
        <v>2</v>
      </c>
      <c r="S714" s="1">
        <v>23</v>
      </c>
      <c r="T714" t="b">
        <f>COUNTIF(CategoryLists!$B:$B,A714)&gt;0</f>
        <v>0</v>
      </c>
      <c r="U714" t="b">
        <f>COUNTIF(CategoryLists!$C:$C,A714)&gt;0</f>
        <v>0</v>
      </c>
      <c r="V714" t="b">
        <f>COUNTIF(CategoryLists!$D:$D,A714)&gt;0</f>
        <v>0</v>
      </c>
      <c r="W714" t="b">
        <f>COUNTIF(CategoryLists!$E:$E,A714)&gt;0</f>
        <v>0</v>
      </c>
      <c r="X714" t="b">
        <f>COUNTIF(CategoryLists!$F:$F,A714)&gt;0</f>
        <v>0</v>
      </c>
      <c r="Y714" t="b">
        <f>COUNTIF(CategoryLists!$G:$G,A714)&gt;0</f>
        <v>0</v>
      </c>
      <c r="Z714" t="b">
        <f t="shared" si="22"/>
        <v>0</v>
      </c>
      <c r="AA714" t="b">
        <f>OR(LEFT(A714,3)="CKP",LEFT(A714,3)="PNL",COUNTIF(CategoryLists!$I:$I,A714)&gt;0)</f>
        <v>0</v>
      </c>
      <c r="AB714" t="b">
        <f>COUNTIF(CategoryLists!$H:$H,A714)&gt;0</f>
        <v>0</v>
      </c>
      <c r="AC714" t="b">
        <f t="shared" si="23"/>
        <v>1</v>
      </c>
      <c r="AD714" t="b">
        <f>COUNTIF(CategoryLists!$A:$A,A714)&gt;0</f>
        <v>0</v>
      </c>
    </row>
    <row r="715" spans="1:30" x14ac:dyDescent="0.25">
      <c r="A715" s="1" t="s">
        <v>1416</v>
      </c>
      <c r="B715" s="1" t="s">
        <v>1417</v>
      </c>
      <c r="C715" s="1" t="s">
        <v>19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3">
        <v>0</v>
      </c>
      <c r="K715" s="2">
        <v>0</v>
      </c>
      <c r="L715" s="3">
        <v>0</v>
      </c>
      <c r="M715" s="3">
        <v>0</v>
      </c>
      <c r="N715" s="2">
        <v>0</v>
      </c>
      <c r="O715" s="3">
        <v>0</v>
      </c>
      <c r="P715" s="3">
        <v>0</v>
      </c>
      <c r="Q715" s="11">
        <v>44642</v>
      </c>
      <c r="R715" s="2">
        <v>12</v>
      </c>
      <c r="S715" s="1" t="s">
        <v>16</v>
      </c>
      <c r="T715" t="b">
        <f>COUNTIF(CategoryLists!$B:$B,A715)&gt;0</f>
        <v>0</v>
      </c>
      <c r="U715" t="b">
        <f>COUNTIF(CategoryLists!$C:$C,A715)&gt;0</f>
        <v>0</v>
      </c>
      <c r="V715" t="b">
        <f>COUNTIF(CategoryLists!$D:$D,A715)&gt;0</f>
        <v>0</v>
      </c>
      <c r="W715" t="b">
        <f>COUNTIF(CategoryLists!$E:$E,A715)&gt;0</f>
        <v>0</v>
      </c>
      <c r="X715" t="b">
        <f>COUNTIF(CategoryLists!$F:$F,A715)&gt;0</f>
        <v>0</v>
      </c>
      <c r="Y715" t="b">
        <f>COUNTIF(CategoryLists!$G:$G,A715)&gt;0</f>
        <v>0</v>
      </c>
      <c r="Z715" t="b">
        <f t="shared" si="22"/>
        <v>0</v>
      </c>
      <c r="AA715" t="b">
        <f>OR(LEFT(A715,3)="CKP",LEFT(A715,3)="PNL",COUNTIF(CategoryLists!$I:$I,A715)&gt;0)</f>
        <v>0</v>
      </c>
      <c r="AB715" t="b">
        <f>COUNTIF(CategoryLists!$H:$H,A715)&gt;0</f>
        <v>0</v>
      </c>
      <c r="AC715" t="b">
        <f t="shared" si="23"/>
        <v>1</v>
      </c>
      <c r="AD715" t="b">
        <f>COUNTIF(CategoryLists!$A:$A,A715)&gt;0</f>
        <v>0</v>
      </c>
    </row>
    <row r="716" spans="1:30" x14ac:dyDescent="0.25">
      <c r="A716" s="1" t="s">
        <v>1418</v>
      </c>
      <c r="B716" s="1" t="s">
        <v>1419</v>
      </c>
      <c r="C716" s="1" t="s">
        <v>19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3">
        <v>0</v>
      </c>
      <c r="K716" s="2">
        <v>0</v>
      </c>
      <c r="L716" s="3">
        <v>0</v>
      </c>
      <c r="M716" s="3">
        <v>0</v>
      </c>
      <c r="N716" s="2">
        <v>0</v>
      </c>
      <c r="O716" s="3">
        <v>0</v>
      </c>
      <c r="P716" s="3">
        <v>0</v>
      </c>
      <c r="Q716" s="11">
        <v>44867</v>
      </c>
      <c r="R716" s="2">
        <v>36</v>
      </c>
      <c r="S716" s="1">
        <v>105</v>
      </c>
      <c r="T716" t="b">
        <f>COUNTIF(CategoryLists!$B:$B,A716)&gt;0</f>
        <v>0</v>
      </c>
      <c r="U716" t="b">
        <f>COUNTIF(CategoryLists!$C:$C,A716)&gt;0</f>
        <v>0</v>
      </c>
      <c r="V716" t="b">
        <f>COUNTIF(CategoryLists!$D:$D,A716)&gt;0</f>
        <v>0</v>
      </c>
      <c r="W716" t="b">
        <f>COUNTIF(CategoryLists!$E:$E,A716)&gt;0</f>
        <v>0</v>
      </c>
      <c r="X716" t="b">
        <f>COUNTIF(CategoryLists!$F:$F,A716)&gt;0</f>
        <v>0</v>
      </c>
      <c r="Y716" t="b">
        <f>COUNTIF(CategoryLists!$G:$G,A716)&gt;0</f>
        <v>0</v>
      </c>
      <c r="Z716" t="b">
        <f t="shared" si="22"/>
        <v>0</v>
      </c>
      <c r="AA716" t="b">
        <f>OR(LEFT(A716,3)="CKP",LEFT(A716,3)="PNL",COUNTIF(CategoryLists!$I:$I,A716)&gt;0)</f>
        <v>0</v>
      </c>
      <c r="AB716" t="b">
        <f>COUNTIF(CategoryLists!$H:$H,A716)&gt;0</f>
        <v>0</v>
      </c>
      <c r="AC716" t="b">
        <f t="shared" si="23"/>
        <v>1</v>
      </c>
      <c r="AD716" t="b">
        <f>COUNTIF(CategoryLists!$A:$A,A716)&gt;0</f>
        <v>0</v>
      </c>
    </row>
    <row r="717" spans="1:30" x14ac:dyDescent="0.25">
      <c r="A717" s="1" t="s">
        <v>1420</v>
      </c>
      <c r="B717" s="1" t="s">
        <v>1421</v>
      </c>
      <c r="C717" s="1" t="s">
        <v>19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3">
        <v>0</v>
      </c>
      <c r="K717" s="2">
        <v>0</v>
      </c>
      <c r="L717" s="3">
        <v>0</v>
      </c>
      <c r="M717" s="3">
        <v>0</v>
      </c>
      <c r="N717" s="2">
        <v>0</v>
      </c>
      <c r="O717" s="3">
        <v>0</v>
      </c>
      <c r="P717" s="3">
        <v>0</v>
      </c>
      <c r="Q717" s="11">
        <v>44936</v>
      </c>
      <c r="R717" s="2">
        <v>1</v>
      </c>
      <c r="S717" s="1" t="s">
        <v>16</v>
      </c>
      <c r="T717" t="b">
        <f>COUNTIF(CategoryLists!$B:$B,A717)&gt;0</f>
        <v>0</v>
      </c>
      <c r="U717" t="b">
        <f>COUNTIF(CategoryLists!$C:$C,A717)&gt;0</f>
        <v>0</v>
      </c>
      <c r="V717" t="b">
        <f>COUNTIF(CategoryLists!$D:$D,A717)&gt;0</f>
        <v>0</v>
      </c>
      <c r="W717" t="b">
        <f>COUNTIF(CategoryLists!$E:$E,A717)&gt;0</f>
        <v>0</v>
      </c>
      <c r="X717" t="b">
        <f>COUNTIF(CategoryLists!$F:$F,A717)&gt;0</f>
        <v>0</v>
      </c>
      <c r="Y717" t="b">
        <f>COUNTIF(CategoryLists!$G:$G,A717)&gt;0</f>
        <v>0</v>
      </c>
      <c r="Z717" t="b">
        <f t="shared" si="22"/>
        <v>0</v>
      </c>
      <c r="AA717" t="b">
        <f>OR(LEFT(A717,3)="CKP",LEFT(A717,3)="PNL",COUNTIF(CategoryLists!$I:$I,A717)&gt;0)</f>
        <v>0</v>
      </c>
      <c r="AB717" t="b">
        <f>COUNTIF(CategoryLists!$H:$H,A717)&gt;0</f>
        <v>0</v>
      </c>
      <c r="AC717" t="b">
        <f t="shared" si="23"/>
        <v>1</v>
      </c>
      <c r="AD717" t="b">
        <f>COUNTIF(CategoryLists!$A:$A,A717)&gt;0</f>
        <v>0</v>
      </c>
    </row>
    <row r="718" spans="1:30" x14ac:dyDescent="0.25">
      <c r="A718" s="1" t="s">
        <v>1422</v>
      </c>
      <c r="B718" s="1" t="s">
        <v>1423</v>
      </c>
      <c r="C718" s="1" t="s">
        <v>19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3">
        <v>0</v>
      </c>
      <c r="K718" s="2">
        <v>0</v>
      </c>
      <c r="L718" s="3">
        <v>0</v>
      </c>
      <c r="M718" s="3">
        <v>0</v>
      </c>
      <c r="N718" s="2">
        <v>0</v>
      </c>
      <c r="O718" s="3">
        <v>0</v>
      </c>
      <c r="P718" s="3">
        <v>0</v>
      </c>
      <c r="Q718" s="11">
        <v>44936</v>
      </c>
      <c r="R718" s="2">
        <v>1</v>
      </c>
      <c r="S718" s="1">
        <v>12</v>
      </c>
      <c r="T718" t="b">
        <f>COUNTIF(CategoryLists!$B:$B,A718)&gt;0</f>
        <v>0</v>
      </c>
      <c r="U718" t="b">
        <f>COUNTIF(CategoryLists!$C:$C,A718)&gt;0</f>
        <v>0</v>
      </c>
      <c r="V718" t="b">
        <f>COUNTIF(CategoryLists!$D:$D,A718)&gt;0</f>
        <v>0</v>
      </c>
      <c r="W718" t="b">
        <f>COUNTIF(CategoryLists!$E:$E,A718)&gt;0</f>
        <v>0</v>
      </c>
      <c r="X718" t="b">
        <f>COUNTIF(CategoryLists!$F:$F,A718)&gt;0</f>
        <v>0</v>
      </c>
      <c r="Y718" t="b">
        <f>COUNTIF(CategoryLists!$G:$G,A718)&gt;0</f>
        <v>0</v>
      </c>
      <c r="Z718" t="b">
        <f t="shared" si="22"/>
        <v>0</v>
      </c>
      <c r="AA718" t="b">
        <f>OR(LEFT(A718,3)="CKP",LEFT(A718,3)="PNL",COUNTIF(CategoryLists!$I:$I,A718)&gt;0)</f>
        <v>0</v>
      </c>
      <c r="AB718" t="b">
        <f>COUNTIF(CategoryLists!$H:$H,A718)&gt;0</f>
        <v>0</v>
      </c>
      <c r="AC718" t="b">
        <f t="shared" si="23"/>
        <v>1</v>
      </c>
      <c r="AD718" t="b">
        <f>COUNTIF(CategoryLists!$A:$A,A718)&gt;0</f>
        <v>0</v>
      </c>
    </row>
    <row r="719" spans="1:30" x14ac:dyDescent="0.25">
      <c r="A719" s="1" t="s">
        <v>1424</v>
      </c>
      <c r="B719" s="1" t="s">
        <v>1425</v>
      </c>
      <c r="C719" s="1" t="s">
        <v>19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3">
        <v>0</v>
      </c>
      <c r="K719" s="2">
        <v>0</v>
      </c>
      <c r="L719" s="3">
        <v>0</v>
      </c>
      <c r="M719" s="3">
        <v>0</v>
      </c>
      <c r="N719" s="2">
        <v>0</v>
      </c>
      <c r="O719" s="3">
        <v>0</v>
      </c>
      <c r="P719" s="3">
        <v>0</v>
      </c>
      <c r="Q719" s="11">
        <v>44820</v>
      </c>
      <c r="R719" s="2">
        <v>60</v>
      </c>
      <c r="S719" s="1">
        <v>72</v>
      </c>
      <c r="T719" t="b">
        <f>COUNTIF(CategoryLists!$B:$B,A719)&gt;0</f>
        <v>0</v>
      </c>
      <c r="U719" t="b">
        <f>COUNTIF(CategoryLists!$C:$C,A719)&gt;0</f>
        <v>0</v>
      </c>
      <c r="V719" t="b">
        <f>COUNTIF(CategoryLists!$D:$D,A719)&gt;0</f>
        <v>0</v>
      </c>
      <c r="W719" t="b">
        <f>COUNTIF(CategoryLists!$E:$E,A719)&gt;0</f>
        <v>0</v>
      </c>
      <c r="X719" t="b">
        <f>COUNTIF(CategoryLists!$F:$F,A719)&gt;0</f>
        <v>0</v>
      </c>
      <c r="Y719" t="b">
        <f>COUNTIF(CategoryLists!$G:$G,A719)&gt;0</f>
        <v>0</v>
      </c>
      <c r="Z719" t="b">
        <f t="shared" si="22"/>
        <v>0</v>
      </c>
      <c r="AA719" t="b">
        <f>OR(LEFT(A719,3)="CKP",LEFT(A719,3)="PNL",COUNTIF(CategoryLists!$I:$I,A719)&gt;0)</f>
        <v>0</v>
      </c>
      <c r="AB719" t="b">
        <f>COUNTIF(CategoryLists!$H:$H,A719)&gt;0</f>
        <v>0</v>
      </c>
      <c r="AC719" t="b">
        <f t="shared" si="23"/>
        <v>1</v>
      </c>
      <c r="AD719" t="b">
        <f>COUNTIF(CategoryLists!$A:$A,A719)&gt;0</f>
        <v>0</v>
      </c>
    </row>
    <row r="720" spans="1:30" x14ac:dyDescent="0.25">
      <c r="A720" s="1" t="s">
        <v>1426</v>
      </c>
      <c r="B720" s="1" t="s">
        <v>1427</v>
      </c>
      <c r="C720" s="1" t="s">
        <v>19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3">
        <v>0</v>
      </c>
      <c r="K720" s="2">
        <v>0</v>
      </c>
      <c r="L720" s="3">
        <v>0</v>
      </c>
      <c r="M720" s="3">
        <v>0</v>
      </c>
      <c r="N720" s="2">
        <v>0</v>
      </c>
      <c r="O720" s="3">
        <v>0</v>
      </c>
      <c r="P720" s="3">
        <v>0</v>
      </c>
      <c r="Q720" s="11">
        <v>44672</v>
      </c>
      <c r="R720" s="2">
        <v>12</v>
      </c>
      <c r="S720" s="1">
        <v>18</v>
      </c>
      <c r="T720" t="b">
        <f>COUNTIF(CategoryLists!$B:$B,A720)&gt;0</f>
        <v>0</v>
      </c>
      <c r="U720" t="b">
        <f>COUNTIF(CategoryLists!$C:$C,A720)&gt;0</f>
        <v>0</v>
      </c>
      <c r="V720" t="b">
        <f>COUNTIF(CategoryLists!$D:$D,A720)&gt;0</f>
        <v>0</v>
      </c>
      <c r="W720" t="b">
        <f>COUNTIF(CategoryLists!$E:$E,A720)&gt;0</f>
        <v>0</v>
      </c>
      <c r="X720" t="b">
        <f>COUNTIF(CategoryLists!$F:$F,A720)&gt;0</f>
        <v>0</v>
      </c>
      <c r="Y720" t="b">
        <f>COUNTIF(CategoryLists!$G:$G,A720)&gt;0</f>
        <v>0</v>
      </c>
      <c r="Z720" t="b">
        <f t="shared" si="22"/>
        <v>0</v>
      </c>
      <c r="AA720" t="b">
        <f>OR(LEFT(A720,3)="CKP",LEFT(A720,3)="PNL",COUNTIF(CategoryLists!$I:$I,A720)&gt;0)</f>
        <v>0</v>
      </c>
      <c r="AB720" t="b">
        <f>COUNTIF(CategoryLists!$H:$H,A720)&gt;0</f>
        <v>0</v>
      </c>
      <c r="AC720" t="b">
        <f t="shared" si="23"/>
        <v>1</v>
      </c>
      <c r="AD720" t="b">
        <f>COUNTIF(CategoryLists!$A:$A,A720)&gt;0</f>
        <v>0</v>
      </c>
    </row>
    <row r="721" spans="1:30" x14ac:dyDescent="0.25">
      <c r="A721" s="1" t="s">
        <v>1428</v>
      </c>
      <c r="B721" s="1" t="s">
        <v>1429</v>
      </c>
      <c r="C721" s="1" t="s">
        <v>53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3">
        <v>0</v>
      </c>
      <c r="K721" s="2">
        <v>0</v>
      </c>
      <c r="L721" s="3">
        <v>0</v>
      </c>
      <c r="M721" s="3">
        <v>0</v>
      </c>
      <c r="N721" s="2">
        <v>0</v>
      </c>
      <c r="O721" s="3">
        <v>0</v>
      </c>
      <c r="P721" s="3">
        <v>0</v>
      </c>
      <c r="Q721" s="11">
        <v>44936</v>
      </c>
      <c r="R721" s="2">
        <v>3</v>
      </c>
      <c r="S721" s="1" t="s">
        <v>16</v>
      </c>
      <c r="T721" t="b">
        <f>COUNTIF(CategoryLists!$B:$B,A721)&gt;0</f>
        <v>0</v>
      </c>
      <c r="U721" t="b">
        <f>COUNTIF(CategoryLists!$C:$C,A721)&gt;0</f>
        <v>0</v>
      </c>
      <c r="V721" t="b">
        <f>COUNTIF(CategoryLists!$D:$D,A721)&gt;0</f>
        <v>0</v>
      </c>
      <c r="W721" t="b">
        <f>COUNTIF(CategoryLists!$E:$E,A721)&gt;0</f>
        <v>0</v>
      </c>
      <c r="X721" t="b">
        <f>COUNTIF(CategoryLists!$F:$F,A721)&gt;0</f>
        <v>0</v>
      </c>
      <c r="Y721" t="b">
        <f>COUNTIF(CategoryLists!$G:$G,A721)&gt;0</f>
        <v>0</v>
      </c>
      <c r="Z721" t="b">
        <f t="shared" si="22"/>
        <v>0</v>
      </c>
      <c r="AA721" t="b">
        <f>OR(LEFT(A721,3)="CKP",LEFT(A721,3)="PNL",COUNTIF(CategoryLists!$I:$I,A721)&gt;0)</f>
        <v>0</v>
      </c>
      <c r="AB721" t="b">
        <f>COUNTIF(CategoryLists!$H:$H,A721)&gt;0</f>
        <v>0</v>
      </c>
      <c r="AC721" t="b">
        <f t="shared" si="23"/>
        <v>1</v>
      </c>
      <c r="AD721" t="b">
        <f>COUNTIF(CategoryLists!$A:$A,A721)&gt;0</f>
        <v>0</v>
      </c>
    </row>
    <row r="722" spans="1:30" x14ac:dyDescent="0.25">
      <c r="A722" s="1" t="s">
        <v>1430</v>
      </c>
      <c r="B722" s="1" t="s">
        <v>1431</v>
      </c>
      <c r="C722" s="1" t="s">
        <v>53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3">
        <v>0</v>
      </c>
      <c r="K722" s="2">
        <v>0</v>
      </c>
      <c r="L722" s="3">
        <v>0</v>
      </c>
      <c r="M722" s="3">
        <v>0</v>
      </c>
      <c r="N722" s="2">
        <v>0</v>
      </c>
      <c r="O722" s="3">
        <v>0</v>
      </c>
      <c r="P722" s="3">
        <v>0</v>
      </c>
      <c r="Q722" s="11">
        <v>44867</v>
      </c>
      <c r="R722" s="2">
        <v>12</v>
      </c>
      <c r="S722" s="1" t="s">
        <v>16</v>
      </c>
      <c r="T722" t="b">
        <f>COUNTIF(CategoryLists!$B:$B,A722)&gt;0</f>
        <v>0</v>
      </c>
      <c r="U722" t="b">
        <f>COUNTIF(CategoryLists!$C:$C,A722)&gt;0</f>
        <v>0</v>
      </c>
      <c r="V722" t="b">
        <f>COUNTIF(CategoryLists!$D:$D,A722)&gt;0</f>
        <v>0</v>
      </c>
      <c r="W722" t="b">
        <f>COUNTIF(CategoryLists!$E:$E,A722)&gt;0</f>
        <v>0</v>
      </c>
      <c r="X722" t="b">
        <f>COUNTIF(CategoryLists!$F:$F,A722)&gt;0</f>
        <v>0</v>
      </c>
      <c r="Y722" t="b">
        <f>COUNTIF(CategoryLists!$G:$G,A722)&gt;0</f>
        <v>0</v>
      </c>
      <c r="Z722" t="b">
        <f t="shared" si="22"/>
        <v>0</v>
      </c>
      <c r="AA722" t="b">
        <f>OR(LEFT(A722,3)="CKP",LEFT(A722,3)="PNL",COUNTIF(CategoryLists!$I:$I,A722)&gt;0)</f>
        <v>0</v>
      </c>
      <c r="AB722" t="b">
        <f>COUNTIF(CategoryLists!$H:$H,A722)&gt;0</f>
        <v>0</v>
      </c>
      <c r="AC722" t="b">
        <f t="shared" si="23"/>
        <v>1</v>
      </c>
      <c r="AD722" t="b">
        <f>COUNTIF(CategoryLists!$A:$A,A722)&gt;0</f>
        <v>0</v>
      </c>
    </row>
    <row r="723" spans="1:30" x14ac:dyDescent="0.25">
      <c r="A723" s="1" t="s">
        <v>1432</v>
      </c>
      <c r="B723" s="1" t="s">
        <v>1433</v>
      </c>
      <c r="C723" s="1" t="s">
        <v>19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3">
        <v>0</v>
      </c>
      <c r="K723" s="2">
        <v>0</v>
      </c>
      <c r="L723" s="3">
        <v>0</v>
      </c>
      <c r="M723" s="3">
        <v>0</v>
      </c>
      <c r="N723" s="2">
        <v>0</v>
      </c>
      <c r="O723" s="3">
        <v>0</v>
      </c>
      <c r="P723" s="3">
        <v>0</v>
      </c>
      <c r="Q723" s="11">
        <v>44936</v>
      </c>
      <c r="R723" s="2">
        <v>3</v>
      </c>
      <c r="S723" s="1" t="s">
        <v>16</v>
      </c>
      <c r="T723" t="b">
        <f>COUNTIF(CategoryLists!$B:$B,A723)&gt;0</f>
        <v>0</v>
      </c>
      <c r="U723" t="b">
        <f>COUNTIF(CategoryLists!$C:$C,A723)&gt;0</f>
        <v>0</v>
      </c>
      <c r="V723" t="b">
        <f>COUNTIF(CategoryLists!$D:$D,A723)&gt;0</f>
        <v>0</v>
      </c>
      <c r="W723" t="b">
        <f>COUNTIF(CategoryLists!$E:$E,A723)&gt;0</f>
        <v>0</v>
      </c>
      <c r="X723" t="b">
        <f>COUNTIF(CategoryLists!$F:$F,A723)&gt;0</f>
        <v>0</v>
      </c>
      <c r="Y723" t="b">
        <f>COUNTIF(CategoryLists!$G:$G,A723)&gt;0</f>
        <v>0</v>
      </c>
      <c r="Z723" t="b">
        <f t="shared" si="22"/>
        <v>0</v>
      </c>
      <c r="AA723" t="b">
        <f>OR(LEFT(A723,3)="CKP",LEFT(A723,3)="PNL",COUNTIF(CategoryLists!$I:$I,A723)&gt;0)</f>
        <v>0</v>
      </c>
      <c r="AB723" t="b">
        <f>COUNTIF(CategoryLists!$H:$H,A723)&gt;0</f>
        <v>0</v>
      </c>
      <c r="AC723" t="b">
        <f t="shared" si="23"/>
        <v>1</v>
      </c>
      <c r="AD723" t="b">
        <f>COUNTIF(CategoryLists!$A:$A,A723)&gt;0</f>
        <v>0</v>
      </c>
    </row>
    <row r="724" spans="1:30" x14ac:dyDescent="0.25">
      <c r="A724" s="1" t="s">
        <v>1434</v>
      </c>
      <c r="B724" s="1" t="s">
        <v>1435</v>
      </c>
      <c r="C724" s="1" t="s">
        <v>19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3">
        <v>0</v>
      </c>
      <c r="K724" s="2">
        <v>0</v>
      </c>
      <c r="L724" s="3">
        <v>0</v>
      </c>
      <c r="M724" s="3">
        <v>0</v>
      </c>
      <c r="N724" s="2">
        <v>0</v>
      </c>
      <c r="O724" s="3">
        <v>0</v>
      </c>
      <c r="P724" s="3">
        <v>0</v>
      </c>
      <c r="Q724" s="11">
        <v>44760</v>
      </c>
      <c r="R724" s="2">
        <v>6</v>
      </c>
      <c r="S724" s="1">
        <v>6</v>
      </c>
      <c r="T724" t="b">
        <f>COUNTIF(CategoryLists!$B:$B,A724)&gt;0</f>
        <v>0</v>
      </c>
      <c r="U724" t="b">
        <f>COUNTIF(CategoryLists!$C:$C,A724)&gt;0</f>
        <v>0</v>
      </c>
      <c r="V724" t="b">
        <f>COUNTIF(CategoryLists!$D:$D,A724)&gt;0</f>
        <v>0</v>
      </c>
      <c r="W724" t="b">
        <f>COUNTIF(CategoryLists!$E:$E,A724)&gt;0</f>
        <v>0</v>
      </c>
      <c r="X724" t="b">
        <f>COUNTIF(CategoryLists!$F:$F,A724)&gt;0</f>
        <v>0</v>
      </c>
      <c r="Y724" t="b">
        <f>COUNTIF(CategoryLists!$G:$G,A724)&gt;0</f>
        <v>0</v>
      </c>
      <c r="Z724" t="b">
        <f t="shared" si="22"/>
        <v>0</v>
      </c>
      <c r="AA724" t="b">
        <f>OR(LEFT(A724,3)="CKP",LEFT(A724,3)="PNL",COUNTIF(CategoryLists!$I:$I,A724)&gt;0)</f>
        <v>0</v>
      </c>
      <c r="AB724" t="b">
        <f>COUNTIF(CategoryLists!$H:$H,A724)&gt;0</f>
        <v>0</v>
      </c>
      <c r="AC724" t="b">
        <f t="shared" si="23"/>
        <v>1</v>
      </c>
      <c r="AD724" t="b">
        <f>COUNTIF(CategoryLists!$A:$A,A724)&gt;0</f>
        <v>0</v>
      </c>
    </row>
    <row r="725" spans="1:30" x14ac:dyDescent="0.25">
      <c r="A725" s="1" t="s">
        <v>1436</v>
      </c>
      <c r="B725" s="1" t="s">
        <v>1437</v>
      </c>
      <c r="C725" s="1" t="s">
        <v>24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3">
        <v>0</v>
      </c>
      <c r="K725" s="2">
        <v>0</v>
      </c>
      <c r="L725" s="3">
        <v>0</v>
      </c>
      <c r="M725" s="3">
        <v>0</v>
      </c>
      <c r="N725" s="2">
        <v>0</v>
      </c>
      <c r="O725" s="3">
        <v>0</v>
      </c>
      <c r="P725" s="3">
        <v>0</v>
      </c>
      <c r="Q725" s="11">
        <v>45380</v>
      </c>
      <c r="R725" s="2">
        <v>200</v>
      </c>
      <c r="S725" s="1">
        <v>300</v>
      </c>
      <c r="T725" t="b">
        <f>COUNTIF(CategoryLists!$B:$B,A725)&gt;0</f>
        <v>0</v>
      </c>
      <c r="U725" t="b">
        <f>COUNTIF(CategoryLists!$C:$C,A725)&gt;0</f>
        <v>0</v>
      </c>
      <c r="V725" t="b">
        <f>COUNTIF(CategoryLists!$D:$D,A725)&gt;0</f>
        <v>0</v>
      </c>
      <c r="W725" t="b">
        <f>COUNTIF(CategoryLists!$E:$E,A725)&gt;0</f>
        <v>0</v>
      </c>
      <c r="X725" t="b">
        <f>COUNTIF(CategoryLists!$F:$F,A725)&gt;0</f>
        <v>0</v>
      </c>
      <c r="Y725" t="b">
        <f>COUNTIF(CategoryLists!$G:$G,A725)&gt;0</f>
        <v>1</v>
      </c>
      <c r="Z725" t="b">
        <f t="shared" si="22"/>
        <v>0</v>
      </c>
      <c r="AA725" t="b">
        <f>OR(LEFT(A725,3)="CKP",LEFT(A725,3)="PNL",COUNTIF(CategoryLists!$I:$I,A725)&gt;0)</f>
        <v>0</v>
      </c>
      <c r="AB725" t="b">
        <f>COUNTIF(CategoryLists!$H:$H,A725)&gt;0</f>
        <v>0</v>
      </c>
      <c r="AC725" t="b">
        <f t="shared" si="23"/>
        <v>1</v>
      </c>
      <c r="AD725" t="b">
        <f>COUNTIF(CategoryLists!$A:$A,A725)&gt;0</f>
        <v>0</v>
      </c>
    </row>
    <row r="726" spans="1:30" x14ac:dyDescent="0.25">
      <c r="A726" s="1" t="s">
        <v>1438</v>
      </c>
      <c r="B726" s="1" t="s">
        <v>1439</v>
      </c>
      <c r="C726" s="1" t="s">
        <v>24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3">
        <v>0</v>
      </c>
      <c r="K726" s="2">
        <v>0</v>
      </c>
      <c r="L726" s="3">
        <v>0</v>
      </c>
      <c r="M726" s="3">
        <v>0</v>
      </c>
      <c r="N726" s="2">
        <v>0</v>
      </c>
      <c r="O726" s="3">
        <v>0</v>
      </c>
      <c r="P726" s="3">
        <v>0</v>
      </c>
      <c r="Q726" s="11">
        <v>45243</v>
      </c>
      <c r="R726" s="2">
        <v>200</v>
      </c>
      <c r="S726" s="1" t="s">
        <v>16</v>
      </c>
      <c r="T726" t="b">
        <f>COUNTIF(CategoryLists!$B:$B,A726)&gt;0</f>
        <v>0</v>
      </c>
      <c r="U726" t="b">
        <f>COUNTIF(CategoryLists!$C:$C,A726)&gt;0</f>
        <v>0</v>
      </c>
      <c r="V726" t="b">
        <f>COUNTIF(CategoryLists!$D:$D,A726)&gt;0</f>
        <v>0</v>
      </c>
      <c r="W726" t="b">
        <f>COUNTIF(CategoryLists!$E:$E,A726)&gt;0</f>
        <v>0</v>
      </c>
      <c r="X726" t="b">
        <f>COUNTIF(CategoryLists!$F:$F,A726)&gt;0</f>
        <v>0</v>
      </c>
      <c r="Y726" t="b">
        <f>COUNTIF(CategoryLists!$G:$G,A726)&gt;0</f>
        <v>1</v>
      </c>
      <c r="Z726" t="b">
        <f t="shared" si="22"/>
        <v>0</v>
      </c>
      <c r="AA726" t="b">
        <f>OR(LEFT(A726,3)="CKP",LEFT(A726,3)="PNL",COUNTIF(CategoryLists!$I:$I,A726)&gt;0)</f>
        <v>0</v>
      </c>
      <c r="AB726" t="b">
        <f>COUNTIF(CategoryLists!$H:$H,A726)&gt;0</f>
        <v>0</v>
      </c>
      <c r="AC726" t="b">
        <f t="shared" si="23"/>
        <v>1</v>
      </c>
      <c r="AD726" t="b">
        <f>COUNTIF(CategoryLists!$A:$A,A726)&gt;0</f>
        <v>0</v>
      </c>
    </row>
    <row r="727" spans="1:30" x14ac:dyDescent="0.25">
      <c r="A727" s="1" t="s">
        <v>1440</v>
      </c>
      <c r="B727" s="1" t="s">
        <v>1441</v>
      </c>
      <c r="C727" s="1" t="s">
        <v>24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3">
        <v>0</v>
      </c>
      <c r="K727" s="2">
        <v>0</v>
      </c>
      <c r="L727" s="3">
        <v>0</v>
      </c>
      <c r="M727" s="3">
        <v>0</v>
      </c>
      <c r="N727" s="2">
        <v>0</v>
      </c>
      <c r="O727" s="3">
        <v>0</v>
      </c>
      <c r="P727" s="3">
        <v>0</v>
      </c>
      <c r="Q727" s="11">
        <v>45243</v>
      </c>
      <c r="R727" s="2">
        <v>200</v>
      </c>
      <c r="S727" s="1" t="s">
        <v>16</v>
      </c>
      <c r="T727" t="b">
        <f>COUNTIF(CategoryLists!$B:$B,A727)&gt;0</f>
        <v>0</v>
      </c>
      <c r="U727" t="b">
        <f>COUNTIF(CategoryLists!$C:$C,A727)&gt;0</f>
        <v>0</v>
      </c>
      <c r="V727" t="b">
        <f>COUNTIF(CategoryLists!$D:$D,A727)&gt;0</f>
        <v>0</v>
      </c>
      <c r="W727" t="b">
        <f>COUNTIF(CategoryLists!$E:$E,A727)&gt;0</f>
        <v>0</v>
      </c>
      <c r="X727" t="b">
        <f>COUNTIF(CategoryLists!$F:$F,A727)&gt;0</f>
        <v>0</v>
      </c>
      <c r="Y727" t="b">
        <f>COUNTIF(CategoryLists!$G:$G,A727)&gt;0</f>
        <v>1</v>
      </c>
      <c r="Z727" t="b">
        <f t="shared" si="22"/>
        <v>0</v>
      </c>
      <c r="AA727" t="b">
        <f>OR(LEFT(A727,3)="CKP",LEFT(A727,3)="PNL",COUNTIF(CategoryLists!$I:$I,A727)&gt;0)</f>
        <v>0</v>
      </c>
      <c r="AB727" t="b">
        <f>COUNTIF(CategoryLists!$H:$H,A727)&gt;0</f>
        <v>0</v>
      </c>
      <c r="AC727" t="b">
        <f t="shared" si="23"/>
        <v>1</v>
      </c>
      <c r="AD727" t="b">
        <f>COUNTIF(CategoryLists!$A:$A,A727)&gt;0</f>
        <v>0</v>
      </c>
    </row>
    <row r="728" spans="1:30" x14ac:dyDescent="0.25">
      <c r="A728" s="1" t="s">
        <v>1442</v>
      </c>
      <c r="B728" s="1" t="s">
        <v>1443</v>
      </c>
      <c r="C728" s="1" t="s">
        <v>24</v>
      </c>
      <c r="D728" s="2">
        <v>1805</v>
      </c>
      <c r="E728" s="2">
        <v>370</v>
      </c>
      <c r="F728" s="2">
        <v>360</v>
      </c>
      <c r="G728" s="2">
        <v>320</v>
      </c>
      <c r="H728" s="2">
        <v>350</v>
      </c>
      <c r="I728" s="3">
        <v>5.1570999999999998</v>
      </c>
      <c r="J728" s="3">
        <v>154.71510000000001</v>
      </c>
      <c r="K728" s="2">
        <v>400</v>
      </c>
      <c r="L728" s="3">
        <v>4.5125000000000002</v>
      </c>
      <c r="M728" s="3">
        <v>135.37530000000001</v>
      </c>
      <c r="N728" s="2">
        <v>0</v>
      </c>
      <c r="O728" s="3">
        <v>0</v>
      </c>
      <c r="P728" s="3">
        <v>0</v>
      </c>
      <c r="Q728" s="11">
        <v>46202</v>
      </c>
      <c r="R728" s="2">
        <v>2400</v>
      </c>
      <c r="S728" s="1">
        <v>700</v>
      </c>
      <c r="T728" t="b">
        <f>COUNTIF(CategoryLists!$B:$B,A728)&gt;0</f>
        <v>0</v>
      </c>
      <c r="U728" t="b">
        <f>COUNTIF(CategoryLists!$C:$C,A728)&gt;0</f>
        <v>0</v>
      </c>
      <c r="V728" t="b">
        <f>COUNTIF(CategoryLists!$D:$D,A728)&gt;0</f>
        <v>0</v>
      </c>
      <c r="W728" t="b">
        <f>COUNTIF(CategoryLists!$E:$E,A728)&gt;0</f>
        <v>0</v>
      </c>
      <c r="X728" t="b">
        <f>COUNTIF(CategoryLists!$F:$F,A728)&gt;0</f>
        <v>0</v>
      </c>
      <c r="Y728" t="b">
        <f>COUNTIF(CategoryLists!$G:$G,A728)&gt;0</f>
        <v>1</v>
      </c>
      <c r="Z728" t="b">
        <f t="shared" si="22"/>
        <v>0</v>
      </c>
      <c r="AA728" t="b">
        <f>OR(LEFT(A728,3)="CKP",LEFT(A728,3)="PNL",COUNTIF(CategoryLists!$I:$I,A728)&gt;0)</f>
        <v>0</v>
      </c>
      <c r="AB728" t="b">
        <f>COUNTIF(CategoryLists!$H:$H,A728)&gt;0</f>
        <v>0</v>
      </c>
      <c r="AC728" t="b">
        <f t="shared" si="23"/>
        <v>0</v>
      </c>
      <c r="AD728" t="b">
        <f>COUNTIF(CategoryLists!$A:$A,A728)&gt;0</f>
        <v>0</v>
      </c>
    </row>
    <row r="729" spans="1:30" x14ac:dyDescent="0.25">
      <c r="A729" s="1" t="s">
        <v>1444</v>
      </c>
      <c r="B729" s="1" t="s">
        <v>1445</v>
      </c>
      <c r="C729" s="1" t="s">
        <v>53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3">
        <v>0</v>
      </c>
      <c r="K729" s="2">
        <v>0</v>
      </c>
      <c r="L729" s="3">
        <v>0</v>
      </c>
      <c r="M729" s="3">
        <v>0</v>
      </c>
      <c r="N729" s="2">
        <v>0</v>
      </c>
      <c r="O729" s="3">
        <v>0</v>
      </c>
      <c r="P729" s="3">
        <v>0</v>
      </c>
      <c r="Q729" s="11" t="s">
        <v>16</v>
      </c>
      <c r="R729" s="2" t="s">
        <v>16</v>
      </c>
      <c r="S729" s="1" t="s">
        <v>16</v>
      </c>
      <c r="T729" t="b">
        <f>COUNTIF(CategoryLists!$B:$B,A729)&gt;0</f>
        <v>0</v>
      </c>
      <c r="U729" t="b">
        <f>COUNTIF(CategoryLists!$C:$C,A729)&gt;0</f>
        <v>0</v>
      </c>
      <c r="V729" t="b">
        <f>COUNTIF(CategoryLists!$D:$D,A729)&gt;0</f>
        <v>0</v>
      </c>
      <c r="W729" t="b">
        <f>COUNTIF(CategoryLists!$E:$E,A729)&gt;0</f>
        <v>0</v>
      </c>
      <c r="X729" t="b">
        <f>COUNTIF(CategoryLists!$F:$F,A729)&gt;0</f>
        <v>0</v>
      </c>
      <c r="Y729" t="b">
        <f>COUNTIF(CategoryLists!$G:$G,A729)&gt;0</f>
        <v>1</v>
      </c>
      <c r="Z729" t="b">
        <f t="shared" si="22"/>
        <v>0</v>
      </c>
      <c r="AA729" t="b">
        <f>OR(LEFT(A729,3)="CKP",LEFT(A729,3)="PNL",COUNTIF(CategoryLists!$I:$I,A729)&gt;0)</f>
        <v>0</v>
      </c>
      <c r="AB729" t="b">
        <f>COUNTIF(CategoryLists!$H:$H,A729)&gt;0</f>
        <v>0</v>
      </c>
      <c r="AC729" t="b">
        <f t="shared" si="23"/>
        <v>1</v>
      </c>
      <c r="AD729" t="b">
        <f>COUNTIF(CategoryLists!$A:$A,A729)&gt;0</f>
        <v>0</v>
      </c>
    </row>
    <row r="730" spans="1:30" x14ac:dyDescent="0.25">
      <c r="A730" s="1" t="s">
        <v>1446</v>
      </c>
      <c r="B730" s="1" t="s">
        <v>1447</v>
      </c>
      <c r="C730" s="1" t="s">
        <v>53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3">
        <v>0</v>
      </c>
      <c r="K730" s="2">
        <v>0</v>
      </c>
      <c r="L730" s="3">
        <v>0</v>
      </c>
      <c r="M730" s="3">
        <v>0</v>
      </c>
      <c r="N730" s="2">
        <v>0</v>
      </c>
      <c r="O730" s="3">
        <v>0</v>
      </c>
      <c r="P730" s="3">
        <v>0</v>
      </c>
      <c r="Q730" s="11" t="s">
        <v>16</v>
      </c>
      <c r="R730" s="2" t="s">
        <v>16</v>
      </c>
      <c r="S730" s="1" t="s">
        <v>16</v>
      </c>
      <c r="T730" t="b">
        <f>COUNTIF(CategoryLists!$B:$B,A730)&gt;0</f>
        <v>0</v>
      </c>
      <c r="U730" t="b">
        <f>COUNTIF(CategoryLists!$C:$C,A730)&gt;0</f>
        <v>0</v>
      </c>
      <c r="V730" t="b">
        <f>COUNTIF(CategoryLists!$D:$D,A730)&gt;0</f>
        <v>0</v>
      </c>
      <c r="W730" t="b">
        <f>COUNTIF(CategoryLists!$E:$E,A730)&gt;0</f>
        <v>0</v>
      </c>
      <c r="X730" t="b">
        <f>COUNTIF(CategoryLists!$F:$F,A730)&gt;0</f>
        <v>0</v>
      </c>
      <c r="Y730" t="b">
        <f>COUNTIF(CategoryLists!$G:$G,A730)&gt;0</f>
        <v>1</v>
      </c>
      <c r="Z730" t="b">
        <f t="shared" si="22"/>
        <v>0</v>
      </c>
      <c r="AA730" t="b">
        <f>OR(LEFT(A730,3)="CKP",LEFT(A730,3)="PNL",COUNTIF(CategoryLists!$I:$I,A730)&gt;0)</f>
        <v>0</v>
      </c>
      <c r="AB730" t="b">
        <f>COUNTIF(CategoryLists!$H:$H,A730)&gt;0</f>
        <v>0</v>
      </c>
      <c r="AC730" t="b">
        <f t="shared" si="23"/>
        <v>1</v>
      </c>
      <c r="AD730" t="b">
        <f>COUNTIF(CategoryLists!$A:$A,A730)&gt;0</f>
        <v>0</v>
      </c>
    </row>
    <row r="731" spans="1:30" x14ac:dyDescent="0.25">
      <c r="A731" s="1" t="s">
        <v>1448</v>
      </c>
      <c r="B731" s="1" t="s">
        <v>1449</v>
      </c>
      <c r="C731" s="1" t="s">
        <v>53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3">
        <v>0</v>
      </c>
      <c r="K731" s="2">
        <v>0</v>
      </c>
      <c r="L731" s="3">
        <v>0</v>
      </c>
      <c r="M731" s="3">
        <v>0</v>
      </c>
      <c r="N731" s="2">
        <v>0</v>
      </c>
      <c r="O731" s="3">
        <v>0</v>
      </c>
      <c r="P731" s="3">
        <v>0</v>
      </c>
      <c r="Q731" s="11" t="s">
        <v>16</v>
      </c>
      <c r="R731" s="2" t="s">
        <v>16</v>
      </c>
      <c r="S731" s="1" t="s">
        <v>16</v>
      </c>
      <c r="T731" t="b">
        <f>COUNTIF(CategoryLists!$B:$B,A731)&gt;0</f>
        <v>0</v>
      </c>
      <c r="U731" t="b">
        <f>COUNTIF(CategoryLists!$C:$C,A731)&gt;0</f>
        <v>0</v>
      </c>
      <c r="V731" t="b">
        <f>COUNTIF(CategoryLists!$D:$D,A731)&gt;0</f>
        <v>0</v>
      </c>
      <c r="W731" t="b">
        <f>COUNTIF(CategoryLists!$E:$E,A731)&gt;0</f>
        <v>0</v>
      </c>
      <c r="X731" t="b">
        <f>COUNTIF(CategoryLists!$F:$F,A731)&gt;0</f>
        <v>0</v>
      </c>
      <c r="Y731" t="b">
        <f>COUNTIF(CategoryLists!$G:$G,A731)&gt;0</f>
        <v>1</v>
      </c>
      <c r="Z731" t="b">
        <f t="shared" si="22"/>
        <v>0</v>
      </c>
      <c r="AA731" t="b">
        <f>OR(LEFT(A731,3)="CKP",LEFT(A731,3)="PNL",COUNTIF(CategoryLists!$I:$I,A731)&gt;0)</f>
        <v>0</v>
      </c>
      <c r="AB731" t="b">
        <f>COUNTIF(CategoryLists!$H:$H,A731)&gt;0</f>
        <v>0</v>
      </c>
      <c r="AC731" t="b">
        <f t="shared" si="23"/>
        <v>1</v>
      </c>
      <c r="AD731" t="b">
        <f>COUNTIF(CategoryLists!$A:$A,A731)&gt;0</f>
        <v>0</v>
      </c>
    </row>
    <row r="732" spans="1:30" x14ac:dyDescent="0.25">
      <c r="A732" s="1" t="s">
        <v>1450</v>
      </c>
      <c r="B732" s="1" t="s">
        <v>1451</v>
      </c>
      <c r="C732" s="1" t="s">
        <v>27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3">
        <v>0</v>
      </c>
      <c r="K732" s="2">
        <v>0</v>
      </c>
      <c r="L732" s="3">
        <v>0</v>
      </c>
      <c r="M732" s="3">
        <v>0</v>
      </c>
      <c r="N732" s="2">
        <v>0</v>
      </c>
      <c r="O732" s="3">
        <v>0</v>
      </c>
      <c r="P732" s="3">
        <v>0</v>
      </c>
      <c r="Q732" s="11" t="s">
        <v>16</v>
      </c>
      <c r="R732" s="2" t="s">
        <v>16</v>
      </c>
      <c r="S732" s="1">
        <v>1600</v>
      </c>
      <c r="T732" t="b">
        <f>COUNTIF(CategoryLists!$B:$B,A732)&gt;0</f>
        <v>0</v>
      </c>
      <c r="U732" t="b">
        <f>COUNTIF(CategoryLists!$C:$C,A732)&gt;0</f>
        <v>0</v>
      </c>
      <c r="V732" t="b">
        <f>COUNTIF(CategoryLists!$D:$D,A732)&gt;0</f>
        <v>0</v>
      </c>
      <c r="W732" t="b">
        <f>COUNTIF(CategoryLists!$E:$E,A732)&gt;0</f>
        <v>0</v>
      </c>
      <c r="X732" t="b">
        <f>COUNTIF(CategoryLists!$F:$F,A732)&gt;0</f>
        <v>0</v>
      </c>
      <c r="Y732" t="b">
        <f>COUNTIF(CategoryLists!$G:$G,A732)&gt;0</f>
        <v>1</v>
      </c>
      <c r="Z732" t="b">
        <f t="shared" si="22"/>
        <v>0</v>
      </c>
      <c r="AA732" t="b">
        <f>OR(LEFT(A732,3)="CKP",LEFT(A732,3)="PNL",COUNTIF(CategoryLists!$I:$I,A732)&gt;0)</f>
        <v>0</v>
      </c>
      <c r="AB732" t="b">
        <f>COUNTIF(CategoryLists!$H:$H,A732)&gt;0</f>
        <v>0</v>
      </c>
      <c r="AC732" t="b">
        <f t="shared" si="23"/>
        <v>1</v>
      </c>
      <c r="AD732" t="b">
        <f>COUNTIF(CategoryLists!$A:$A,A732)&gt;0</f>
        <v>0</v>
      </c>
    </row>
    <row r="733" spans="1:30" x14ac:dyDescent="0.25">
      <c r="A733" s="1" t="s">
        <v>1452</v>
      </c>
      <c r="B733" s="1" t="s">
        <v>1453</v>
      </c>
      <c r="C733" s="1" t="s">
        <v>24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3">
        <v>0</v>
      </c>
      <c r="K733" s="2">
        <v>48</v>
      </c>
      <c r="L733" s="3">
        <v>0</v>
      </c>
      <c r="M733" s="3">
        <v>0</v>
      </c>
      <c r="N733" s="2">
        <v>0</v>
      </c>
      <c r="O733" s="3">
        <v>0</v>
      </c>
      <c r="P733" s="3">
        <v>0</v>
      </c>
      <c r="Q733" s="11">
        <v>45380</v>
      </c>
      <c r="R733" s="2">
        <v>200</v>
      </c>
      <c r="S733" s="1">
        <v>200</v>
      </c>
      <c r="T733" t="b">
        <f>COUNTIF(CategoryLists!$B:$B,A733)&gt;0</f>
        <v>0</v>
      </c>
      <c r="U733" t="b">
        <f>COUNTIF(CategoryLists!$C:$C,A733)&gt;0</f>
        <v>0</v>
      </c>
      <c r="V733" t="b">
        <f>COUNTIF(CategoryLists!$D:$D,A733)&gt;0</f>
        <v>0</v>
      </c>
      <c r="W733" t="b">
        <f>COUNTIF(CategoryLists!$E:$E,A733)&gt;0</f>
        <v>0</v>
      </c>
      <c r="X733" t="b">
        <f>COUNTIF(CategoryLists!$F:$F,A733)&gt;0</f>
        <v>0</v>
      </c>
      <c r="Y733" t="b">
        <f>COUNTIF(CategoryLists!$G:$G,A733)&gt;0</f>
        <v>1</v>
      </c>
      <c r="Z733" t="b">
        <f t="shared" si="22"/>
        <v>0</v>
      </c>
      <c r="AA733" t="b">
        <f>OR(LEFT(A733,3)="CKP",LEFT(A733,3)="PNL",COUNTIF(CategoryLists!$I:$I,A733)&gt;0)</f>
        <v>0</v>
      </c>
      <c r="AB733" t="b">
        <f>COUNTIF(CategoryLists!$H:$H,A733)&gt;0</f>
        <v>0</v>
      </c>
      <c r="AC733" t="b">
        <f t="shared" si="23"/>
        <v>1</v>
      </c>
      <c r="AD733" t="b">
        <f>COUNTIF(CategoryLists!$A:$A,A733)&gt;0</f>
        <v>0</v>
      </c>
    </row>
    <row r="734" spans="1:30" x14ac:dyDescent="0.25">
      <c r="A734" s="1" t="s">
        <v>1454</v>
      </c>
      <c r="B734" s="1" t="s">
        <v>1455</v>
      </c>
      <c r="C734" s="1" t="s">
        <v>24</v>
      </c>
      <c r="D734" s="2">
        <v>416</v>
      </c>
      <c r="E734" s="2">
        <v>52</v>
      </c>
      <c r="F734" s="2">
        <v>143</v>
      </c>
      <c r="G734" s="2">
        <v>115</v>
      </c>
      <c r="H734" s="2">
        <v>103.33329999999999</v>
      </c>
      <c r="I734" s="3">
        <v>4.0258000000000003</v>
      </c>
      <c r="J734" s="3">
        <v>120.7757</v>
      </c>
      <c r="K734" s="2">
        <v>134</v>
      </c>
      <c r="L734" s="3">
        <v>3.1044</v>
      </c>
      <c r="M734" s="3">
        <v>93.1357</v>
      </c>
      <c r="N734" s="2">
        <v>27</v>
      </c>
      <c r="O734" s="3">
        <v>4.1075999999999997</v>
      </c>
      <c r="P734" s="3">
        <v>123.25920000000001</v>
      </c>
      <c r="Q734" s="11">
        <v>46116</v>
      </c>
      <c r="R734" s="2">
        <v>1000</v>
      </c>
      <c r="S734" s="1">
        <v>5</v>
      </c>
      <c r="T734" t="b">
        <f>COUNTIF(CategoryLists!$B:$B,A734)&gt;0</f>
        <v>0</v>
      </c>
      <c r="U734" t="b">
        <f>COUNTIF(CategoryLists!$C:$C,A734)&gt;0</f>
        <v>0</v>
      </c>
      <c r="V734" t="b">
        <f>COUNTIF(CategoryLists!$D:$D,A734)&gt;0</f>
        <v>0</v>
      </c>
      <c r="W734" t="b">
        <f>COUNTIF(CategoryLists!$E:$E,A734)&gt;0</f>
        <v>0</v>
      </c>
      <c r="X734" t="b">
        <f>COUNTIF(CategoryLists!$F:$F,A734)&gt;0</f>
        <v>0</v>
      </c>
      <c r="Y734" t="b">
        <f>COUNTIF(CategoryLists!$G:$G,A734)&gt;0</f>
        <v>1</v>
      </c>
      <c r="Z734" t="b">
        <f t="shared" si="22"/>
        <v>0</v>
      </c>
      <c r="AA734" t="b">
        <f>OR(LEFT(A734,3)="CKP",LEFT(A734,3)="PNL",COUNTIF(CategoryLists!$I:$I,A734)&gt;0)</f>
        <v>0</v>
      </c>
      <c r="AB734" t="b">
        <f>COUNTIF(CategoryLists!$H:$H,A734)&gt;0</f>
        <v>0</v>
      </c>
      <c r="AC734" t="b">
        <f t="shared" si="23"/>
        <v>0</v>
      </c>
      <c r="AD734" t="b">
        <f>COUNTIF(CategoryLists!$A:$A,A734)&gt;0</f>
        <v>0</v>
      </c>
    </row>
    <row r="735" spans="1:30" x14ac:dyDescent="0.25">
      <c r="A735" s="1" t="s">
        <v>1456</v>
      </c>
      <c r="B735" s="1" t="s">
        <v>1457</v>
      </c>
      <c r="C735" s="1" t="s">
        <v>53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3">
        <v>0</v>
      </c>
      <c r="K735" s="2">
        <v>106</v>
      </c>
      <c r="L735" s="3">
        <v>0</v>
      </c>
      <c r="M735" s="3">
        <v>0</v>
      </c>
      <c r="N735" s="2">
        <v>0</v>
      </c>
      <c r="O735" s="3">
        <v>0</v>
      </c>
      <c r="P735" s="3">
        <v>0</v>
      </c>
      <c r="Q735" s="11" t="s">
        <v>16</v>
      </c>
      <c r="R735" s="2" t="s">
        <v>16</v>
      </c>
      <c r="S735" s="1" t="s">
        <v>16</v>
      </c>
      <c r="T735" t="b">
        <f>COUNTIF(CategoryLists!$B:$B,A735)&gt;0</f>
        <v>0</v>
      </c>
      <c r="U735" t="b">
        <f>COUNTIF(CategoryLists!$C:$C,A735)&gt;0</f>
        <v>0</v>
      </c>
      <c r="V735" t="b">
        <f>COUNTIF(CategoryLists!$D:$D,A735)&gt;0</f>
        <v>0</v>
      </c>
      <c r="W735" t="b">
        <f>COUNTIF(CategoryLists!$E:$E,A735)&gt;0</f>
        <v>0</v>
      </c>
      <c r="X735" t="b">
        <f>COUNTIF(CategoryLists!$F:$F,A735)&gt;0</f>
        <v>0</v>
      </c>
      <c r="Y735" t="b">
        <f>COUNTIF(CategoryLists!$G:$G,A735)&gt;0</f>
        <v>1</v>
      </c>
      <c r="Z735" t="b">
        <f t="shared" si="22"/>
        <v>0</v>
      </c>
      <c r="AA735" t="b">
        <f>OR(LEFT(A735,3)="CKP",LEFT(A735,3)="PNL",COUNTIF(CategoryLists!$I:$I,A735)&gt;0)</f>
        <v>0</v>
      </c>
      <c r="AB735" t="b">
        <f>COUNTIF(CategoryLists!$H:$H,A735)&gt;0</f>
        <v>0</v>
      </c>
      <c r="AC735" t="b">
        <f t="shared" si="23"/>
        <v>1</v>
      </c>
      <c r="AD735" t="b">
        <f>COUNTIF(CategoryLists!$A:$A,A735)&gt;0</f>
        <v>0</v>
      </c>
    </row>
    <row r="736" spans="1:30" x14ac:dyDescent="0.25">
      <c r="A736" s="1" t="s">
        <v>1458</v>
      </c>
      <c r="B736" s="1" t="s">
        <v>1459</v>
      </c>
      <c r="C736" s="1" t="s">
        <v>53</v>
      </c>
      <c r="D736" s="2">
        <v>80</v>
      </c>
      <c r="E736" s="2">
        <v>155</v>
      </c>
      <c r="F736" s="2">
        <v>224</v>
      </c>
      <c r="G736" s="2">
        <v>222</v>
      </c>
      <c r="H736" s="2">
        <v>200.33330000000001</v>
      </c>
      <c r="I736" s="3">
        <v>0.39929999999999999</v>
      </c>
      <c r="J736" s="3">
        <v>11.9801</v>
      </c>
      <c r="K736" s="2">
        <v>150</v>
      </c>
      <c r="L736" s="3">
        <v>0.5333</v>
      </c>
      <c r="M736" s="3">
        <v>16</v>
      </c>
      <c r="N736" s="2">
        <v>66</v>
      </c>
      <c r="O736" s="3">
        <v>0.3231</v>
      </c>
      <c r="P736" s="3">
        <v>9.6968999999999994</v>
      </c>
      <c r="Q736" s="11" t="s">
        <v>16</v>
      </c>
      <c r="R736" s="2" t="s">
        <v>16</v>
      </c>
      <c r="S736" s="1" t="s">
        <v>16</v>
      </c>
      <c r="T736" t="b">
        <f>COUNTIF(CategoryLists!$B:$B,A736)&gt;0</f>
        <v>0</v>
      </c>
      <c r="U736" t="b">
        <f>COUNTIF(CategoryLists!$C:$C,A736)&gt;0</f>
        <v>0</v>
      </c>
      <c r="V736" t="b">
        <f>COUNTIF(CategoryLists!$D:$D,A736)&gt;0</f>
        <v>0</v>
      </c>
      <c r="W736" t="b">
        <f>COUNTIF(CategoryLists!$E:$E,A736)&gt;0</f>
        <v>0</v>
      </c>
      <c r="X736" t="b">
        <f>COUNTIF(CategoryLists!$F:$F,A736)&gt;0</f>
        <v>0</v>
      </c>
      <c r="Y736" t="b">
        <f>COUNTIF(CategoryLists!$G:$G,A736)&gt;0</f>
        <v>1</v>
      </c>
      <c r="Z736" t="b">
        <f t="shared" si="22"/>
        <v>0</v>
      </c>
      <c r="AA736" t="b">
        <f>OR(LEFT(A736,3)="CKP",LEFT(A736,3)="PNL",COUNTIF(CategoryLists!$I:$I,A736)&gt;0)</f>
        <v>0</v>
      </c>
      <c r="AB736" t="b">
        <f>COUNTIF(CategoryLists!$H:$H,A736)&gt;0</f>
        <v>0</v>
      </c>
      <c r="AC736" t="b">
        <f t="shared" si="23"/>
        <v>0</v>
      </c>
      <c r="AD736" t="b">
        <f>COUNTIF(CategoryLists!$A:$A,A736)&gt;0</f>
        <v>0</v>
      </c>
    </row>
    <row r="737" spans="1:30" x14ac:dyDescent="0.25">
      <c r="A737" s="1" t="s">
        <v>1460</v>
      </c>
      <c r="B737" s="1" t="s">
        <v>1461</v>
      </c>
      <c r="C737" s="1" t="s">
        <v>53</v>
      </c>
      <c r="D737" s="2">
        <v>0</v>
      </c>
      <c r="E737" s="2">
        <v>0</v>
      </c>
      <c r="F737" s="2">
        <v>1</v>
      </c>
      <c r="G737" s="2">
        <v>0</v>
      </c>
      <c r="H737" s="2">
        <v>1</v>
      </c>
      <c r="I737" s="3">
        <v>0</v>
      </c>
      <c r="J737" s="3">
        <v>0</v>
      </c>
      <c r="K737" s="2">
        <v>2</v>
      </c>
      <c r="L737" s="3">
        <v>0</v>
      </c>
      <c r="M737" s="3">
        <v>0</v>
      </c>
      <c r="N737" s="2">
        <v>0</v>
      </c>
      <c r="O737" s="3">
        <v>0</v>
      </c>
      <c r="P737" s="3">
        <v>0</v>
      </c>
      <c r="Q737" s="11" t="s">
        <v>16</v>
      </c>
      <c r="R737" s="2" t="s">
        <v>16</v>
      </c>
      <c r="S737" s="1" t="s">
        <v>16</v>
      </c>
      <c r="T737" t="b">
        <f>COUNTIF(CategoryLists!$B:$B,A737)&gt;0</f>
        <v>0</v>
      </c>
      <c r="U737" t="b">
        <f>COUNTIF(CategoryLists!$C:$C,A737)&gt;0</f>
        <v>0</v>
      </c>
      <c r="V737" t="b">
        <f>COUNTIF(CategoryLists!$D:$D,A737)&gt;0</f>
        <v>0</v>
      </c>
      <c r="W737" t="b">
        <f>COUNTIF(CategoryLists!$E:$E,A737)&gt;0</f>
        <v>0</v>
      </c>
      <c r="X737" t="b">
        <f>COUNTIF(CategoryLists!$F:$F,A737)&gt;0</f>
        <v>0</v>
      </c>
      <c r="Y737" t="b">
        <f>COUNTIF(CategoryLists!$G:$G,A737)&gt;0</f>
        <v>1</v>
      </c>
      <c r="Z737" t="b">
        <f t="shared" si="22"/>
        <v>0</v>
      </c>
      <c r="AA737" t="b">
        <f>OR(LEFT(A737,3)="CKP",LEFT(A737,3)="PNL",COUNTIF(CategoryLists!$I:$I,A737)&gt;0)</f>
        <v>0</v>
      </c>
      <c r="AB737" t="b">
        <f>COUNTIF(CategoryLists!$H:$H,A737)&gt;0</f>
        <v>0</v>
      </c>
      <c r="AC737" t="b">
        <f t="shared" si="23"/>
        <v>1</v>
      </c>
      <c r="AD737" t="b">
        <f>COUNTIF(CategoryLists!$A:$A,A737)&gt;0</f>
        <v>0</v>
      </c>
    </row>
    <row r="738" spans="1:30" x14ac:dyDescent="0.25">
      <c r="A738" s="1" t="s">
        <v>1462</v>
      </c>
      <c r="B738" s="1" t="s">
        <v>1463</v>
      </c>
      <c r="C738" s="1" t="s">
        <v>27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3">
        <v>0</v>
      </c>
      <c r="K738" s="2">
        <v>0</v>
      </c>
      <c r="L738" s="3">
        <v>0</v>
      </c>
      <c r="M738" s="3">
        <v>0</v>
      </c>
      <c r="N738" s="2">
        <v>0</v>
      </c>
      <c r="O738" s="3">
        <v>0</v>
      </c>
      <c r="P738" s="3">
        <v>0</v>
      </c>
      <c r="Q738" s="11" t="s">
        <v>16</v>
      </c>
      <c r="R738" s="2" t="s">
        <v>16</v>
      </c>
      <c r="S738" s="1" t="s">
        <v>16</v>
      </c>
      <c r="T738" t="b">
        <f>COUNTIF(CategoryLists!$B:$B,A738)&gt;0</f>
        <v>0</v>
      </c>
      <c r="U738" t="b">
        <f>COUNTIF(CategoryLists!$C:$C,A738)&gt;0</f>
        <v>0</v>
      </c>
      <c r="V738" t="b">
        <f>COUNTIF(CategoryLists!$D:$D,A738)&gt;0</f>
        <v>0</v>
      </c>
      <c r="W738" t="b">
        <f>COUNTIF(CategoryLists!$E:$E,A738)&gt;0</f>
        <v>0</v>
      </c>
      <c r="X738" t="b">
        <f>COUNTIF(CategoryLists!$F:$F,A738)&gt;0</f>
        <v>0</v>
      </c>
      <c r="Y738" t="b">
        <f>COUNTIF(CategoryLists!$G:$G,A738)&gt;0</f>
        <v>0</v>
      </c>
      <c r="Z738" t="b">
        <f t="shared" si="22"/>
        <v>0</v>
      </c>
      <c r="AA738" t="b">
        <f>OR(LEFT(A738,3)="CKP",LEFT(A738,3)="PNL",COUNTIF(CategoryLists!$I:$I,A738)&gt;0)</f>
        <v>0</v>
      </c>
      <c r="AB738" t="b">
        <f>COUNTIF(CategoryLists!$H:$H,A738)&gt;0</f>
        <v>0</v>
      </c>
      <c r="AC738" t="b">
        <f t="shared" si="23"/>
        <v>1</v>
      </c>
      <c r="AD738" t="b">
        <f>COUNTIF(CategoryLists!$A:$A,A738)&gt;0</f>
        <v>0</v>
      </c>
    </row>
    <row r="739" spans="1:30" x14ac:dyDescent="0.25">
      <c r="A739" s="1" t="s">
        <v>1464</v>
      </c>
      <c r="B739" s="1" t="s">
        <v>1465</v>
      </c>
      <c r="C739" s="1" t="s">
        <v>53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3">
        <v>0</v>
      </c>
      <c r="K739" s="2">
        <v>0</v>
      </c>
      <c r="L739" s="3">
        <v>0</v>
      </c>
      <c r="M739" s="3">
        <v>0</v>
      </c>
      <c r="N739" s="2">
        <v>0</v>
      </c>
      <c r="O739" s="3">
        <v>0</v>
      </c>
      <c r="P739" s="3">
        <v>0</v>
      </c>
      <c r="Q739" s="11" t="s">
        <v>16</v>
      </c>
      <c r="R739" s="2" t="s">
        <v>16</v>
      </c>
      <c r="S739" s="1" t="s">
        <v>16</v>
      </c>
      <c r="T739" t="b">
        <f>COUNTIF(CategoryLists!$B:$B,A739)&gt;0</f>
        <v>0</v>
      </c>
      <c r="U739" t="b">
        <f>COUNTIF(CategoryLists!$C:$C,A739)&gt;0</f>
        <v>0</v>
      </c>
      <c r="V739" t="b">
        <f>COUNTIF(CategoryLists!$D:$D,A739)&gt;0</f>
        <v>0</v>
      </c>
      <c r="W739" t="b">
        <f>COUNTIF(CategoryLists!$E:$E,A739)&gt;0</f>
        <v>0</v>
      </c>
      <c r="X739" t="b">
        <f>COUNTIF(CategoryLists!$F:$F,A739)&gt;0</f>
        <v>0</v>
      </c>
      <c r="Y739" t="b">
        <f>COUNTIF(CategoryLists!$G:$G,A739)&gt;0</f>
        <v>0</v>
      </c>
      <c r="Z739" t="b">
        <f t="shared" si="22"/>
        <v>0</v>
      </c>
      <c r="AA739" t="b">
        <f>OR(LEFT(A739,3)="CKP",LEFT(A739,3)="PNL",COUNTIF(CategoryLists!$I:$I,A739)&gt;0)</f>
        <v>0</v>
      </c>
      <c r="AB739" t="b">
        <f>COUNTIF(CategoryLists!$H:$H,A739)&gt;0</f>
        <v>0</v>
      </c>
      <c r="AC739" t="b">
        <f t="shared" si="23"/>
        <v>1</v>
      </c>
      <c r="AD739" t="b">
        <f>COUNTIF(CategoryLists!$A:$A,A739)&gt;0</f>
        <v>0</v>
      </c>
    </row>
    <row r="740" spans="1:30" x14ac:dyDescent="0.25">
      <c r="A740" s="1" t="s">
        <v>1466</v>
      </c>
      <c r="B740" s="1" t="s">
        <v>1467</v>
      </c>
      <c r="C740" s="1" t="s">
        <v>53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3">
        <v>0</v>
      </c>
      <c r="K740" s="2">
        <v>0</v>
      </c>
      <c r="L740" s="3">
        <v>0</v>
      </c>
      <c r="M740" s="3">
        <v>0</v>
      </c>
      <c r="N740" s="2">
        <v>0</v>
      </c>
      <c r="O740" s="3">
        <v>0</v>
      </c>
      <c r="P740" s="3">
        <v>0</v>
      </c>
      <c r="Q740" s="11" t="s">
        <v>16</v>
      </c>
      <c r="R740" s="2" t="s">
        <v>16</v>
      </c>
      <c r="S740" s="1" t="s">
        <v>16</v>
      </c>
      <c r="T740" t="b">
        <f>COUNTIF(CategoryLists!$B:$B,A740)&gt;0</f>
        <v>0</v>
      </c>
      <c r="U740" t="b">
        <f>COUNTIF(CategoryLists!$C:$C,A740)&gt;0</f>
        <v>0</v>
      </c>
      <c r="V740" t="b">
        <f>COUNTIF(CategoryLists!$D:$D,A740)&gt;0</f>
        <v>0</v>
      </c>
      <c r="W740" t="b">
        <f>COUNTIF(CategoryLists!$E:$E,A740)&gt;0</f>
        <v>0</v>
      </c>
      <c r="X740" t="b">
        <f>COUNTIF(CategoryLists!$F:$F,A740)&gt;0</f>
        <v>0</v>
      </c>
      <c r="Y740" t="b">
        <f>COUNTIF(CategoryLists!$G:$G,A740)&gt;0</f>
        <v>0</v>
      </c>
      <c r="Z740" t="b">
        <f t="shared" si="22"/>
        <v>0</v>
      </c>
      <c r="AA740" t="b">
        <f>OR(LEFT(A740,3)="CKP",LEFT(A740,3)="PNL",COUNTIF(CategoryLists!$I:$I,A740)&gt;0)</f>
        <v>0</v>
      </c>
      <c r="AB740" t="b">
        <f>COUNTIF(CategoryLists!$H:$H,A740)&gt;0</f>
        <v>0</v>
      </c>
      <c r="AC740" t="b">
        <f t="shared" si="23"/>
        <v>1</v>
      </c>
      <c r="AD740" t="b">
        <f>COUNTIF(CategoryLists!$A:$A,A740)&gt;0</f>
        <v>0</v>
      </c>
    </row>
    <row r="741" spans="1:30" x14ac:dyDescent="0.25">
      <c r="A741" s="1" t="s">
        <v>1468</v>
      </c>
      <c r="B741" s="1" t="s">
        <v>1469</v>
      </c>
      <c r="C741" s="1" t="s">
        <v>53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3">
        <v>0</v>
      </c>
      <c r="K741" s="2">
        <v>0</v>
      </c>
      <c r="L741" s="3">
        <v>0</v>
      </c>
      <c r="M741" s="3">
        <v>0</v>
      </c>
      <c r="N741" s="2">
        <v>0</v>
      </c>
      <c r="O741" s="3">
        <v>0</v>
      </c>
      <c r="P741" s="3">
        <v>0</v>
      </c>
      <c r="Q741" s="11" t="s">
        <v>16</v>
      </c>
      <c r="R741" s="2" t="s">
        <v>16</v>
      </c>
      <c r="S741" s="1" t="s">
        <v>16</v>
      </c>
      <c r="T741" t="b">
        <f>COUNTIF(CategoryLists!$B:$B,A741)&gt;0</f>
        <v>0</v>
      </c>
      <c r="U741" t="b">
        <f>COUNTIF(CategoryLists!$C:$C,A741)&gt;0</f>
        <v>0</v>
      </c>
      <c r="V741" t="b">
        <f>COUNTIF(CategoryLists!$D:$D,A741)&gt;0</f>
        <v>0</v>
      </c>
      <c r="W741" t="b">
        <f>COUNTIF(CategoryLists!$E:$E,A741)&gt;0</f>
        <v>0</v>
      </c>
      <c r="X741" t="b">
        <f>COUNTIF(CategoryLists!$F:$F,A741)&gt;0</f>
        <v>0</v>
      </c>
      <c r="Y741" t="b">
        <f>COUNTIF(CategoryLists!$G:$G,A741)&gt;0</f>
        <v>0</v>
      </c>
      <c r="Z741" t="b">
        <f t="shared" si="22"/>
        <v>0</v>
      </c>
      <c r="AA741" t="b">
        <f>OR(LEFT(A741,3)="CKP",LEFT(A741,3)="PNL",COUNTIF(CategoryLists!$I:$I,A741)&gt;0)</f>
        <v>0</v>
      </c>
      <c r="AB741" t="b">
        <f>COUNTIF(CategoryLists!$H:$H,A741)&gt;0</f>
        <v>0</v>
      </c>
      <c r="AC741" t="b">
        <f t="shared" si="23"/>
        <v>1</v>
      </c>
      <c r="AD741" t="b">
        <f>COUNTIF(CategoryLists!$A:$A,A741)&gt;0</f>
        <v>0</v>
      </c>
    </row>
    <row r="742" spans="1:30" x14ac:dyDescent="0.25">
      <c r="A742" s="1" t="s">
        <v>1470</v>
      </c>
      <c r="B742" s="1" t="s">
        <v>1471</v>
      </c>
      <c r="C742" s="1" t="s">
        <v>53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3">
        <v>0</v>
      </c>
      <c r="K742" s="2">
        <v>0</v>
      </c>
      <c r="L742" s="3">
        <v>0</v>
      </c>
      <c r="M742" s="3">
        <v>0</v>
      </c>
      <c r="N742" s="2">
        <v>0</v>
      </c>
      <c r="O742" s="3">
        <v>0</v>
      </c>
      <c r="P742" s="3">
        <v>0</v>
      </c>
      <c r="Q742" s="11" t="s">
        <v>16</v>
      </c>
      <c r="R742" s="2" t="s">
        <v>16</v>
      </c>
      <c r="S742" s="1" t="s">
        <v>16</v>
      </c>
      <c r="T742" t="b">
        <f>COUNTIF(CategoryLists!$B:$B,A742)&gt;0</f>
        <v>0</v>
      </c>
      <c r="U742" t="b">
        <f>COUNTIF(CategoryLists!$C:$C,A742)&gt;0</f>
        <v>0</v>
      </c>
      <c r="V742" t="b">
        <f>COUNTIF(CategoryLists!$D:$D,A742)&gt;0</f>
        <v>0</v>
      </c>
      <c r="W742" t="b">
        <f>COUNTIF(CategoryLists!$E:$E,A742)&gt;0</f>
        <v>0</v>
      </c>
      <c r="X742" t="b">
        <f>COUNTIF(CategoryLists!$F:$F,A742)&gt;0</f>
        <v>0</v>
      </c>
      <c r="Y742" t="b">
        <f>COUNTIF(CategoryLists!$G:$G,A742)&gt;0</f>
        <v>0</v>
      </c>
      <c r="Z742" t="b">
        <f t="shared" si="22"/>
        <v>0</v>
      </c>
      <c r="AA742" t="b">
        <f>OR(LEFT(A742,3)="CKP",LEFT(A742,3)="PNL",COUNTIF(CategoryLists!$I:$I,A742)&gt;0)</f>
        <v>0</v>
      </c>
      <c r="AB742" t="b">
        <f>COUNTIF(CategoryLists!$H:$H,A742)&gt;0</f>
        <v>0</v>
      </c>
      <c r="AC742" t="b">
        <f t="shared" si="23"/>
        <v>1</v>
      </c>
      <c r="AD742" t="b">
        <f>COUNTIF(CategoryLists!$A:$A,A742)&gt;0</f>
        <v>0</v>
      </c>
    </row>
    <row r="743" spans="1:30" x14ac:dyDescent="0.25">
      <c r="A743" s="1" t="s">
        <v>1472</v>
      </c>
      <c r="B743" s="1" t="s">
        <v>1473</v>
      </c>
      <c r="C743" s="1" t="s">
        <v>53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3">
        <v>0</v>
      </c>
      <c r="K743" s="2">
        <v>0</v>
      </c>
      <c r="L743" s="3">
        <v>0</v>
      </c>
      <c r="M743" s="3">
        <v>0</v>
      </c>
      <c r="N743" s="2">
        <v>0</v>
      </c>
      <c r="O743" s="3">
        <v>0</v>
      </c>
      <c r="P743" s="3">
        <v>0</v>
      </c>
      <c r="Q743" s="11" t="s">
        <v>16</v>
      </c>
      <c r="R743" s="2" t="s">
        <v>16</v>
      </c>
      <c r="S743" s="1" t="s">
        <v>16</v>
      </c>
      <c r="T743" t="b">
        <f>COUNTIF(CategoryLists!$B:$B,A743)&gt;0</f>
        <v>0</v>
      </c>
      <c r="U743" t="b">
        <f>COUNTIF(CategoryLists!$C:$C,A743)&gt;0</f>
        <v>0</v>
      </c>
      <c r="V743" t="b">
        <f>COUNTIF(CategoryLists!$D:$D,A743)&gt;0</f>
        <v>0</v>
      </c>
      <c r="W743" t="b">
        <f>COUNTIF(CategoryLists!$E:$E,A743)&gt;0</f>
        <v>0</v>
      </c>
      <c r="X743" t="b">
        <f>COUNTIF(CategoryLists!$F:$F,A743)&gt;0</f>
        <v>0</v>
      </c>
      <c r="Y743" t="b">
        <f>COUNTIF(CategoryLists!$G:$G,A743)&gt;0</f>
        <v>0</v>
      </c>
      <c r="Z743" t="b">
        <f t="shared" si="22"/>
        <v>0</v>
      </c>
      <c r="AA743" t="b">
        <f>OR(LEFT(A743,3)="CKP",LEFT(A743,3)="PNL",COUNTIF(CategoryLists!$I:$I,A743)&gt;0)</f>
        <v>0</v>
      </c>
      <c r="AB743" t="b">
        <f>COUNTIF(CategoryLists!$H:$H,A743)&gt;0</f>
        <v>0</v>
      </c>
      <c r="AC743" t="b">
        <f t="shared" si="23"/>
        <v>1</v>
      </c>
      <c r="AD743" t="b">
        <f>COUNTIF(CategoryLists!$A:$A,A743)&gt;0</f>
        <v>0</v>
      </c>
    </row>
    <row r="744" spans="1:30" x14ac:dyDescent="0.25">
      <c r="A744" s="1" t="s">
        <v>1474</v>
      </c>
      <c r="B744" s="1" t="s">
        <v>1475</v>
      </c>
      <c r="C744" s="1" t="s">
        <v>53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3">
        <v>0</v>
      </c>
      <c r="K744" s="2">
        <v>0</v>
      </c>
      <c r="L744" s="3">
        <v>0</v>
      </c>
      <c r="M744" s="3">
        <v>0</v>
      </c>
      <c r="N744" s="2">
        <v>0</v>
      </c>
      <c r="O744" s="3">
        <v>0</v>
      </c>
      <c r="P744" s="3">
        <v>0</v>
      </c>
      <c r="Q744" s="11" t="s">
        <v>16</v>
      </c>
      <c r="R744" s="2" t="s">
        <v>16</v>
      </c>
      <c r="S744" s="1" t="s">
        <v>16</v>
      </c>
      <c r="T744" t="b">
        <f>COUNTIF(CategoryLists!$B:$B,A744)&gt;0</f>
        <v>0</v>
      </c>
      <c r="U744" t="b">
        <f>COUNTIF(CategoryLists!$C:$C,A744)&gt;0</f>
        <v>0</v>
      </c>
      <c r="V744" t="b">
        <f>COUNTIF(CategoryLists!$D:$D,A744)&gt;0</f>
        <v>0</v>
      </c>
      <c r="W744" t="b">
        <f>COUNTIF(CategoryLists!$E:$E,A744)&gt;0</f>
        <v>0</v>
      </c>
      <c r="X744" t="b">
        <f>COUNTIF(CategoryLists!$F:$F,A744)&gt;0</f>
        <v>0</v>
      </c>
      <c r="Y744" t="b">
        <f>COUNTIF(CategoryLists!$G:$G,A744)&gt;0</f>
        <v>0</v>
      </c>
      <c r="Z744" t="b">
        <f t="shared" si="22"/>
        <v>0</v>
      </c>
      <c r="AA744" t="b">
        <f>OR(LEFT(A744,3)="CKP",LEFT(A744,3)="PNL",COUNTIF(CategoryLists!$I:$I,A744)&gt;0)</f>
        <v>0</v>
      </c>
      <c r="AB744" t="b">
        <f>COUNTIF(CategoryLists!$H:$H,A744)&gt;0</f>
        <v>0</v>
      </c>
      <c r="AC744" t="b">
        <f t="shared" si="23"/>
        <v>1</v>
      </c>
      <c r="AD744" t="b">
        <f>COUNTIF(CategoryLists!$A:$A,A744)&gt;0</f>
        <v>0</v>
      </c>
    </row>
    <row r="745" spans="1:30" x14ac:dyDescent="0.25">
      <c r="A745" s="1" t="s">
        <v>1476</v>
      </c>
      <c r="B745" s="1" t="s">
        <v>1477</v>
      </c>
      <c r="C745" s="1" t="s">
        <v>53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3">
        <v>0</v>
      </c>
      <c r="K745" s="2">
        <v>0</v>
      </c>
      <c r="L745" s="3">
        <v>0</v>
      </c>
      <c r="M745" s="3">
        <v>0</v>
      </c>
      <c r="N745" s="2">
        <v>0</v>
      </c>
      <c r="O745" s="3">
        <v>0</v>
      </c>
      <c r="P745" s="3">
        <v>0</v>
      </c>
      <c r="Q745" s="11" t="s">
        <v>16</v>
      </c>
      <c r="R745" s="2" t="s">
        <v>16</v>
      </c>
      <c r="S745" s="1" t="s">
        <v>16</v>
      </c>
      <c r="T745" t="b">
        <f>COUNTIF(CategoryLists!$B:$B,A745)&gt;0</f>
        <v>0</v>
      </c>
      <c r="U745" t="b">
        <f>COUNTIF(CategoryLists!$C:$C,A745)&gt;0</f>
        <v>0</v>
      </c>
      <c r="V745" t="b">
        <f>COUNTIF(CategoryLists!$D:$D,A745)&gt;0</f>
        <v>0</v>
      </c>
      <c r="W745" t="b">
        <f>COUNTIF(CategoryLists!$E:$E,A745)&gt;0</f>
        <v>0</v>
      </c>
      <c r="X745" t="b">
        <f>COUNTIF(CategoryLists!$F:$F,A745)&gt;0</f>
        <v>0</v>
      </c>
      <c r="Y745" t="b">
        <f>COUNTIF(CategoryLists!$G:$G,A745)&gt;0</f>
        <v>0</v>
      </c>
      <c r="Z745" t="b">
        <f t="shared" si="22"/>
        <v>0</v>
      </c>
      <c r="AA745" t="b">
        <f>OR(LEFT(A745,3)="CKP",LEFT(A745,3)="PNL",COUNTIF(CategoryLists!$I:$I,A745)&gt;0)</f>
        <v>0</v>
      </c>
      <c r="AB745" t="b">
        <f>COUNTIF(CategoryLists!$H:$H,A745)&gt;0</f>
        <v>0</v>
      </c>
      <c r="AC745" t="b">
        <f t="shared" si="23"/>
        <v>1</v>
      </c>
      <c r="AD745" t="b">
        <f>COUNTIF(CategoryLists!$A:$A,A745)&gt;0</f>
        <v>0</v>
      </c>
    </row>
    <row r="746" spans="1:30" x14ac:dyDescent="0.25">
      <c r="A746" s="1" t="s">
        <v>1478</v>
      </c>
      <c r="B746" s="1" t="s">
        <v>1479</v>
      </c>
      <c r="C746" s="1" t="s">
        <v>53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3">
        <v>0</v>
      </c>
      <c r="K746" s="2">
        <v>0</v>
      </c>
      <c r="L746" s="3">
        <v>0</v>
      </c>
      <c r="M746" s="3">
        <v>0</v>
      </c>
      <c r="N746" s="2">
        <v>0</v>
      </c>
      <c r="O746" s="3">
        <v>0</v>
      </c>
      <c r="P746" s="3">
        <v>0</v>
      </c>
      <c r="Q746" s="11" t="s">
        <v>16</v>
      </c>
      <c r="R746" s="2" t="s">
        <v>16</v>
      </c>
      <c r="S746" s="1" t="s">
        <v>16</v>
      </c>
      <c r="T746" t="b">
        <f>COUNTIF(CategoryLists!$B:$B,A746)&gt;0</f>
        <v>0</v>
      </c>
      <c r="U746" t="b">
        <f>COUNTIF(CategoryLists!$C:$C,A746)&gt;0</f>
        <v>0</v>
      </c>
      <c r="V746" t="b">
        <f>COUNTIF(CategoryLists!$D:$D,A746)&gt;0</f>
        <v>0</v>
      </c>
      <c r="W746" t="b">
        <f>COUNTIF(CategoryLists!$E:$E,A746)&gt;0</f>
        <v>0</v>
      </c>
      <c r="X746" t="b">
        <f>COUNTIF(CategoryLists!$F:$F,A746)&gt;0</f>
        <v>0</v>
      </c>
      <c r="Y746" t="b">
        <f>COUNTIF(CategoryLists!$G:$G,A746)&gt;0</f>
        <v>0</v>
      </c>
      <c r="Z746" t="b">
        <f t="shared" si="22"/>
        <v>0</v>
      </c>
      <c r="AA746" t="b">
        <f>OR(LEFT(A746,3)="CKP",LEFT(A746,3)="PNL",COUNTIF(CategoryLists!$I:$I,A746)&gt;0)</f>
        <v>0</v>
      </c>
      <c r="AB746" t="b">
        <f>COUNTIF(CategoryLists!$H:$H,A746)&gt;0</f>
        <v>0</v>
      </c>
      <c r="AC746" t="b">
        <f t="shared" si="23"/>
        <v>1</v>
      </c>
      <c r="AD746" t="b">
        <f>COUNTIF(CategoryLists!$A:$A,A746)&gt;0</f>
        <v>0</v>
      </c>
    </row>
    <row r="747" spans="1:30" x14ac:dyDescent="0.25">
      <c r="A747" s="1" t="s">
        <v>1480</v>
      </c>
      <c r="B747" s="1" t="s">
        <v>1481</v>
      </c>
      <c r="C747" s="1" t="s">
        <v>53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3">
        <v>0</v>
      </c>
      <c r="K747" s="2">
        <v>0</v>
      </c>
      <c r="L747" s="3">
        <v>0</v>
      </c>
      <c r="M747" s="3">
        <v>0</v>
      </c>
      <c r="N747" s="2">
        <v>0</v>
      </c>
      <c r="O747" s="3">
        <v>0</v>
      </c>
      <c r="P747" s="3">
        <v>0</v>
      </c>
      <c r="Q747" s="11" t="s">
        <v>16</v>
      </c>
      <c r="R747" s="2" t="s">
        <v>16</v>
      </c>
      <c r="S747" s="1" t="s">
        <v>16</v>
      </c>
      <c r="T747" t="b">
        <f>COUNTIF(CategoryLists!$B:$B,A747)&gt;0</f>
        <v>0</v>
      </c>
      <c r="U747" t="b">
        <f>COUNTIF(CategoryLists!$C:$C,A747)&gt;0</f>
        <v>0</v>
      </c>
      <c r="V747" t="b">
        <f>COUNTIF(CategoryLists!$D:$D,A747)&gt;0</f>
        <v>0</v>
      </c>
      <c r="W747" t="b">
        <f>COUNTIF(CategoryLists!$E:$E,A747)&gt;0</f>
        <v>0</v>
      </c>
      <c r="X747" t="b">
        <f>COUNTIF(CategoryLists!$F:$F,A747)&gt;0</f>
        <v>0</v>
      </c>
      <c r="Y747" t="b">
        <f>COUNTIF(CategoryLists!$G:$G,A747)&gt;0</f>
        <v>0</v>
      </c>
      <c r="Z747" t="b">
        <f t="shared" si="22"/>
        <v>0</v>
      </c>
      <c r="AA747" t="b">
        <f>OR(LEFT(A747,3)="CKP",LEFT(A747,3)="PNL",COUNTIF(CategoryLists!$I:$I,A747)&gt;0)</f>
        <v>0</v>
      </c>
      <c r="AB747" t="b">
        <f>COUNTIF(CategoryLists!$H:$H,A747)&gt;0</f>
        <v>0</v>
      </c>
      <c r="AC747" t="b">
        <f t="shared" si="23"/>
        <v>1</v>
      </c>
      <c r="AD747" t="b">
        <f>COUNTIF(CategoryLists!$A:$A,A747)&gt;0</f>
        <v>0</v>
      </c>
    </row>
    <row r="748" spans="1:30" x14ac:dyDescent="0.25">
      <c r="A748" s="1" t="s">
        <v>1482</v>
      </c>
      <c r="B748" s="1" t="s">
        <v>1483</v>
      </c>
      <c r="C748" s="1" t="s">
        <v>53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3">
        <v>0</v>
      </c>
      <c r="K748" s="2">
        <v>0</v>
      </c>
      <c r="L748" s="3">
        <v>0</v>
      </c>
      <c r="M748" s="3">
        <v>0</v>
      </c>
      <c r="N748" s="2">
        <v>0</v>
      </c>
      <c r="O748" s="3">
        <v>0</v>
      </c>
      <c r="P748" s="3">
        <v>0</v>
      </c>
      <c r="Q748" s="11" t="s">
        <v>16</v>
      </c>
      <c r="R748" s="2" t="s">
        <v>16</v>
      </c>
      <c r="S748" s="1" t="s">
        <v>16</v>
      </c>
      <c r="T748" t="b">
        <f>COUNTIF(CategoryLists!$B:$B,A748)&gt;0</f>
        <v>0</v>
      </c>
      <c r="U748" t="b">
        <f>COUNTIF(CategoryLists!$C:$C,A748)&gt;0</f>
        <v>0</v>
      </c>
      <c r="V748" t="b">
        <f>COUNTIF(CategoryLists!$D:$D,A748)&gt;0</f>
        <v>0</v>
      </c>
      <c r="W748" t="b">
        <f>COUNTIF(CategoryLists!$E:$E,A748)&gt;0</f>
        <v>0</v>
      </c>
      <c r="X748" t="b">
        <f>COUNTIF(CategoryLists!$F:$F,A748)&gt;0</f>
        <v>0</v>
      </c>
      <c r="Y748" t="b">
        <f>COUNTIF(CategoryLists!$G:$G,A748)&gt;0</f>
        <v>0</v>
      </c>
      <c r="Z748" t="b">
        <f t="shared" si="22"/>
        <v>0</v>
      </c>
      <c r="AA748" t="b">
        <f>OR(LEFT(A748,3)="CKP",LEFT(A748,3)="PNL",COUNTIF(CategoryLists!$I:$I,A748)&gt;0)</f>
        <v>0</v>
      </c>
      <c r="AB748" t="b">
        <f>COUNTIF(CategoryLists!$H:$H,A748)&gt;0</f>
        <v>0</v>
      </c>
      <c r="AC748" t="b">
        <f t="shared" si="23"/>
        <v>1</v>
      </c>
      <c r="AD748" t="b">
        <f>COUNTIF(CategoryLists!$A:$A,A748)&gt;0</f>
        <v>0</v>
      </c>
    </row>
    <row r="749" spans="1:30" x14ac:dyDescent="0.25">
      <c r="A749" s="1" t="s">
        <v>1484</v>
      </c>
      <c r="B749" s="1" t="s">
        <v>1485</v>
      </c>
      <c r="C749" s="1" t="s">
        <v>53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3">
        <v>0</v>
      </c>
      <c r="K749" s="2">
        <v>0</v>
      </c>
      <c r="L749" s="3">
        <v>0</v>
      </c>
      <c r="M749" s="3">
        <v>0</v>
      </c>
      <c r="N749" s="2">
        <v>0</v>
      </c>
      <c r="O749" s="3">
        <v>0</v>
      </c>
      <c r="P749" s="3">
        <v>0</v>
      </c>
      <c r="Q749" s="11" t="s">
        <v>16</v>
      </c>
      <c r="R749" s="2" t="s">
        <v>16</v>
      </c>
      <c r="S749" s="1" t="s">
        <v>16</v>
      </c>
      <c r="T749" t="b">
        <f>COUNTIF(CategoryLists!$B:$B,A749)&gt;0</f>
        <v>0</v>
      </c>
      <c r="U749" t="b">
        <f>COUNTIF(CategoryLists!$C:$C,A749)&gt;0</f>
        <v>0</v>
      </c>
      <c r="V749" t="b">
        <f>COUNTIF(CategoryLists!$D:$D,A749)&gt;0</f>
        <v>0</v>
      </c>
      <c r="W749" t="b">
        <f>COUNTIF(CategoryLists!$E:$E,A749)&gt;0</f>
        <v>0</v>
      </c>
      <c r="X749" t="b">
        <f>COUNTIF(CategoryLists!$F:$F,A749)&gt;0</f>
        <v>0</v>
      </c>
      <c r="Y749" t="b">
        <f>COUNTIF(CategoryLists!$G:$G,A749)&gt;0</f>
        <v>0</v>
      </c>
      <c r="Z749" t="b">
        <f t="shared" si="22"/>
        <v>0</v>
      </c>
      <c r="AA749" t="b">
        <f>OR(LEFT(A749,3)="CKP",LEFT(A749,3)="PNL",COUNTIF(CategoryLists!$I:$I,A749)&gt;0)</f>
        <v>0</v>
      </c>
      <c r="AB749" t="b">
        <f>COUNTIF(CategoryLists!$H:$H,A749)&gt;0</f>
        <v>0</v>
      </c>
      <c r="AC749" t="b">
        <f t="shared" si="23"/>
        <v>1</v>
      </c>
      <c r="AD749" t="b">
        <f>COUNTIF(CategoryLists!$A:$A,A749)&gt;0</f>
        <v>0</v>
      </c>
    </row>
    <row r="750" spans="1:30" x14ac:dyDescent="0.25">
      <c r="A750" s="1" t="s">
        <v>1486</v>
      </c>
      <c r="B750" s="1" t="s">
        <v>1487</v>
      </c>
      <c r="C750" s="1" t="s">
        <v>53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3">
        <v>0</v>
      </c>
      <c r="K750" s="2">
        <v>0</v>
      </c>
      <c r="L750" s="3">
        <v>0</v>
      </c>
      <c r="M750" s="3">
        <v>0</v>
      </c>
      <c r="N750" s="2">
        <v>0</v>
      </c>
      <c r="O750" s="3">
        <v>0</v>
      </c>
      <c r="P750" s="3">
        <v>0</v>
      </c>
      <c r="Q750" s="11" t="s">
        <v>16</v>
      </c>
      <c r="R750" s="2" t="s">
        <v>16</v>
      </c>
      <c r="S750" s="1" t="s">
        <v>16</v>
      </c>
      <c r="T750" t="b">
        <f>COUNTIF(CategoryLists!$B:$B,A750)&gt;0</f>
        <v>0</v>
      </c>
      <c r="U750" t="b">
        <f>COUNTIF(CategoryLists!$C:$C,A750)&gt;0</f>
        <v>0</v>
      </c>
      <c r="V750" t="b">
        <f>COUNTIF(CategoryLists!$D:$D,A750)&gt;0</f>
        <v>0</v>
      </c>
      <c r="W750" t="b">
        <f>COUNTIF(CategoryLists!$E:$E,A750)&gt;0</f>
        <v>0</v>
      </c>
      <c r="X750" t="b">
        <f>COUNTIF(CategoryLists!$F:$F,A750)&gt;0</f>
        <v>0</v>
      </c>
      <c r="Y750" t="b">
        <f>COUNTIF(CategoryLists!$G:$G,A750)&gt;0</f>
        <v>0</v>
      </c>
      <c r="Z750" t="b">
        <f t="shared" si="22"/>
        <v>0</v>
      </c>
      <c r="AA750" t="b">
        <f>OR(LEFT(A750,3)="CKP",LEFT(A750,3)="PNL",COUNTIF(CategoryLists!$I:$I,A750)&gt;0)</f>
        <v>0</v>
      </c>
      <c r="AB750" t="b">
        <f>COUNTIF(CategoryLists!$H:$H,A750)&gt;0</f>
        <v>0</v>
      </c>
      <c r="AC750" t="b">
        <f t="shared" si="23"/>
        <v>1</v>
      </c>
      <c r="AD750" t="b">
        <f>COUNTIF(CategoryLists!$A:$A,A750)&gt;0</f>
        <v>0</v>
      </c>
    </row>
    <row r="751" spans="1:30" x14ac:dyDescent="0.25">
      <c r="A751" s="1" t="s">
        <v>1488</v>
      </c>
      <c r="B751" s="1" t="s">
        <v>1489</v>
      </c>
      <c r="C751" s="1" t="s">
        <v>53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3">
        <v>0</v>
      </c>
      <c r="K751" s="2">
        <v>0</v>
      </c>
      <c r="L751" s="3">
        <v>0</v>
      </c>
      <c r="M751" s="3">
        <v>0</v>
      </c>
      <c r="N751" s="2">
        <v>0</v>
      </c>
      <c r="O751" s="3">
        <v>0</v>
      </c>
      <c r="P751" s="3">
        <v>0</v>
      </c>
      <c r="Q751" s="11">
        <v>44862</v>
      </c>
      <c r="R751" s="2">
        <v>1</v>
      </c>
      <c r="S751" s="1">
        <v>1</v>
      </c>
      <c r="T751" t="b">
        <f>COUNTIF(CategoryLists!$B:$B,A751)&gt;0</f>
        <v>0</v>
      </c>
      <c r="U751" t="b">
        <f>COUNTIF(CategoryLists!$C:$C,A751)&gt;0</f>
        <v>0</v>
      </c>
      <c r="V751" t="b">
        <f>COUNTIF(CategoryLists!$D:$D,A751)&gt;0</f>
        <v>0</v>
      </c>
      <c r="W751" t="b">
        <f>COUNTIF(CategoryLists!$E:$E,A751)&gt;0</f>
        <v>0</v>
      </c>
      <c r="X751" t="b">
        <f>COUNTIF(CategoryLists!$F:$F,A751)&gt;0</f>
        <v>1</v>
      </c>
      <c r="Y751" t="b">
        <f>COUNTIF(CategoryLists!$G:$G,A751)&gt;0</f>
        <v>0</v>
      </c>
      <c r="Z751" t="b">
        <f t="shared" si="22"/>
        <v>0</v>
      </c>
      <c r="AA751" t="b">
        <f>OR(LEFT(A751,3)="CKP",LEFT(A751,3)="PNL",COUNTIF(CategoryLists!$I:$I,A751)&gt;0)</f>
        <v>0</v>
      </c>
      <c r="AB751" t="b">
        <f>COUNTIF(CategoryLists!$H:$H,A751)&gt;0</f>
        <v>0</v>
      </c>
      <c r="AC751" t="b">
        <f t="shared" si="23"/>
        <v>1</v>
      </c>
      <c r="AD751" t="b">
        <f>COUNTIF(CategoryLists!$A:$A,A751)&gt;0</f>
        <v>0</v>
      </c>
    </row>
    <row r="752" spans="1:30" x14ac:dyDescent="0.25">
      <c r="A752" s="1" t="s">
        <v>1490</v>
      </c>
      <c r="B752" s="1" t="s">
        <v>1491</v>
      </c>
      <c r="C752" s="1" t="s">
        <v>27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3">
        <v>0</v>
      </c>
      <c r="K752" s="2">
        <v>0</v>
      </c>
      <c r="L752" s="3">
        <v>0</v>
      </c>
      <c r="M752" s="3">
        <v>0</v>
      </c>
      <c r="N752" s="2">
        <v>0</v>
      </c>
      <c r="O752" s="3">
        <v>0</v>
      </c>
      <c r="P752" s="3">
        <v>0</v>
      </c>
      <c r="Q752" s="11">
        <v>44867</v>
      </c>
      <c r="R752" s="2">
        <v>0.11</v>
      </c>
      <c r="S752" s="1" t="s">
        <v>16</v>
      </c>
      <c r="T752" t="b">
        <f>COUNTIF(CategoryLists!$B:$B,A752)&gt;0</f>
        <v>0</v>
      </c>
      <c r="U752" t="b">
        <f>COUNTIF(CategoryLists!$C:$C,A752)&gt;0</f>
        <v>0</v>
      </c>
      <c r="V752" t="b">
        <f>COUNTIF(CategoryLists!$D:$D,A752)&gt;0</f>
        <v>0</v>
      </c>
      <c r="W752" t="b">
        <f>COUNTIF(CategoryLists!$E:$E,A752)&gt;0</f>
        <v>0</v>
      </c>
      <c r="X752" t="b">
        <f>COUNTIF(CategoryLists!$F:$F,A752)&gt;0</f>
        <v>1</v>
      </c>
      <c r="Y752" t="b">
        <f>COUNTIF(CategoryLists!$G:$G,A752)&gt;0</f>
        <v>0</v>
      </c>
      <c r="Z752" t="b">
        <f t="shared" si="22"/>
        <v>0</v>
      </c>
      <c r="AA752" t="b">
        <f>OR(LEFT(A752,3)="CKP",LEFT(A752,3)="PNL",COUNTIF(CategoryLists!$I:$I,A752)&gt;0)</f>
        <v>0</v>
      </c>
      <c r="AB752" t="b">
        <f>COUNTIF(CategoryLists!$H:$H,A752)&gt;0</f>
        <v>0</v>
      </c>
      <c r="AC752" t="b">
        <f t="shared" si="23"/>
        <v>1</v>
      </c>
      <c r="AD752" t="b">
        <f>COUNTIF(CategoryLists!$A:$A,A752)&gt;0</f>
        <v>0</v>
      </c>
    </row>
    <row r="753" spans="1:30" x14ac:dyDescent="0.25">
      <c r="A753" s="1" t="s">
        <v>1492</v>
      </c>
      <c r="B753" s="1" t="s">
        <v>1493</v>
      </c>
      <c r="C753" s="1" t="s">
        <v>27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3">
        <v>0</v>
      </c>
      <c r="J753" s="3">
        <v>0</v>
      </c>
      <c r="K753" s="2">
        <v>0</v>
      </c>
      <c r="L753" s="3">
        <v>0</v>
      </c>
      <c r="M753" s="3">
        <v>0</v>
      </c>
      <c r="N753" s="2">
        <v>0</v>
      </c>
      <c r="O753" s="3">
        <v>0</v>
      </c>
      <c r="P753" s="3">
        <v>0</v>
      </c>
      <c r="Q753" s="11">
        <v>44867</v>
      </c>
      <c r="R753" s="2">
        <v>0.18</v>
      </c>
      <c r="S753" s="1" t="s">
        <v>16</v>
      </c>
      <c r="T753" t="b">
        <f>COUNTIF(CategoryLists!$B:$B,A753)&gt;0</f>
        <v>0</v>
      </c>
      <c r="U753" t="b">
        <f>COUNTIF(CategoryLists!$C:$C,A753)&gt;0</f>
        <v>0</v>
      </c>
      <c r="V753" t="b">
        <f>COUNTIF(CategoryLists!$D:$D,A753)&gt;0</f>
        <v>0</v>
      </c>
      <c r="W753" t="b">
        <f>COUNTIF(CategoryLists!$E:$E,A753)&gt;0</f>
        <v>0</v>
      </c>
      <c r="X753" t="b">
        <f>COUNTIF(CategoryLists!$F:$F,A753)&gt;0</f>
        <v>1</v>
      </c>
      <c r="Y753" t="b">
        <f>COUNTIF(CategoryLists!$G:$G,A753)&gt;0</f>
        <v>0</v>
      </c>
      <c r="Z753" t="b">
        <f t="shared" si="22"/>
        <v>0</v>
      </c>
      <c r="AA753" t="b">
        <f>OR(LEFT(A753,3)="CKP",LEFT(A753,3)="PNL",COUNTIF(CategoryLists!$I:$I,A753)&gt;0)</f>
        <v>0</v>
      </c>
      <c r="AB753" t="b">
        <f>COUNTIF(CategoryLists!$H:$H,A753)&gt;0</f>
        <v>0</v>
      </c>
      <c r="AC753" t="b">
        <f t="shared" si="23"/>
        <v>1</v>
      </c>
      <c r="AD753" t="b">
        <f>COUNTIF(CategoryLists!$A:$A,A753)&gt;0</f>
        <v>0</v>
      </c>
    </row>
    <row r="754" spans="1:30" x14ac:dyDescent="0.25">
      <c r="A754" s="1" t="s">
        <v>1494</v>
      </c>
      <c r="B754" s="1" t="s">
        <v>1495</v>
      </c>
      <c r="C754" s="1" t="s">
        <v>27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3">
        <v>0</v>
      </c>
      <c r="K754" s="2">
        <v>0</v>
      </c>
      <c r="L754" s="3">
        <v>0</v>
      </c>
      <c r="M754" s="3">
        <v>0</v>
      </c>
      <c r="N754" s="2">
        <v>0</v>
      </c>
      <c r="O754" s="3">
        <v>0</v>
      </c>
      <c r="P754" s="3">
        <v>0</v>
      </c>
      <c r="Q754" s="11">
        <v>44867</v>
      </c>
      <c r="R754" s="2">
        <v>0.06</v>
      </c>
      <c r="S754" s="1" t="s">
        <v>16</v>
      </c>
      <c r="T754" t="b">
        <f>COUNTIF(CategoryLists!$B:$B,A754)&gt;0</f>
        <v>0</v>
      </c>
      <c r="U754" t="b">
        <f>COUNTIF(CategoryLists!$C:$C,A754)&gt;0</f>
        <v>0</v>
      </c>
      <c r="V754" t="b">
        <f>COUNTIF(CategoryLists!$D:$D,A754)&gt;0</f>
        <v>0</v>
      </c>
      <c r="W754" t="b">
        <f>COUNTIF(CategoryLists!$E:$E,A754)&gt;0</f>
        <v>0</v>
      </c>
      <c r="X754" t="b">
        <f>COUNTIF(CategoryLists!$F:$F,A754)&gt;0</f>
        <v>1</v>
      </c>
      <c r="Y754" t="b">
        <f>COUNTIF(CategoryLists!$G:$G,A754)&gt;0</f>
        <v>0</v>
      </c>
      <c r="Z754" t="b">
        <f t="shared" si="22"/>
        <v>0</v>
      </c>
      <c r="AA754" t="b">
        <f>OR(LEFT(A754,3)="CKP",LEFT(A754,3)="PNL",COUNTIF(CategoryLists!$I:$I,A754)&gt;0)</f>
        <v>0</v>
      </c>
      <c r="AB754" t="b">
        <f>COUNTIF(CategoryLists!$H:$H,A754)&gt;0</f>
        <v>0</v>
      </c>
      <c r="AC754" t="b">
        <f t="shared" si="23"/>
        <v>1</v>
      </c>
      <c r="AD754" t="b">
        <f>COUNTIF(CategoryLists!$A:$A,A754)&gt;0</f>
        <v>0</v>
      </c>
    </row>
    <row r="755" spans="1:30" x14ac:dyDescent="0.25">
      <c r="A755" s="1" t="s">
        <v>1496</v>
      </c>
      <c r="B755" s="1" t="s">
        <v>1497</v>
      </c>
      <c r="C755" s="1" t="s">
        <v>27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3">
        <v>0</v>
      </c>
      <c r="K755" s="2">
        <v>0</v>
      </c>
      <c r="L755" s="3">
        <v>0</v>
      </c>
      <c r="M755" s="3">
        <v>0</v>
      </c>
      <c r="N755" s="2">
        <v>0</v>
      </c>
      <c r="O755" s="3">
        <v>0</v>
      </c>
      <c r="P755" s="3">
        <v>0</v>
      </c>
      <c r="Q755" s="11">
        <v>44875</v>
      </c>
      <c r="R755" s="2">
        <v>4072.56</v>
      </c>
      <c r="S755" s="1" t="s">
        <v>16</v>
      </c>
      <c r="T755" t="b">
        <f>COUNTIF(CategoryLists!$B:$B,A755)&gt;0</f>
        <v>0</v>
      </c>
      <c r="U755" t="b">
        <f>COUNTIF(CategoryLists!$C:$C,A755)&gt;0</f>
        <v>0</v>
      </c>
      <c r="V755" t="b">
        <f>COUNTIF(CategoryLists!$D:$D,A755)&gt;0</f>
        <v>0</v>
      </c>
      <c r="W755" t="b">
        <f>COUNTIF(CategoryLists!$E:$E,A755)&gt;0</f>
        <v>0</v>
      </c>
      <c r="X755" t="b">
        <f>COUNTIF(CategoryLists!$F:$F,A755)&gt;0</f>
        <v>1</v>
      </c>
      <c r="Y755" t="b">
        <f>COUNTIF(CategoryLists!$G:$G,A755)&gt;0</f>
        <v>0</v>
      </c>
      <c r="Z755" t="b">
        <f t="shared" si="22"/>
        <v>0</v>
      </c>
      <c r="AA755" t="b">
        <f>OR(LEFT(A755,3)="CKP",LEFT(A755,3)="PNL",COUNTIF(CategoryLists!$I:$I,A755)&gt;0)</f>
        <v>0</v>
      </c>
      <c r="AB755" t="b">
        <f>COUNTIF(CategoryLists!$H:$H,A755)&gt;0</f>
        <v>0</v>
      </c>
      <c r="AC755" t="b">
        <f t="shared" si="23"/>
        <v>1</v>
      </c>
      <c r="AD755" t="b">
        <f>COUNTIF(CategoryLists!$A:$A,A755)&gt;0</f>
        <v>0</v>
      </c>
    </row>
    <row r="756" spans="1:30" x14ac:dyDescent="0.25">
      <c r="A756" s="1" t="s">
        <v>1498</v>
      </c>
      <c r="B756" s="1" t="s">
        <v>1499</v>
      </c>
      <c r="C756" s="1" t="s">
        <v>27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3">
        <v>0</v>
      </c>
      <c r="K756" s="2">
        <v>0</v>
      </c>
      <c r="L756" s="3">
        <v>0</v>
      </c>
      <c r="M756" s="3">
        <v>0</v>
      </c>
      <c r="N756" s="2">
        <v>0</v>
      </c>
      <c r="O756" s="3">
        <v>0</v>
      </c>
      <c r="P756" s="3">
        <v>0</v>
      </c>
      <c r="Q756" s="11">
        <v>44951</v>
      </c>
      <c r="R756" s="2">
        <v>16.38</v>
      </c>
      <c r="S756" s="1">
        <v>3.62</v>
      </c>
      <c r="T756" t="b">
        <f>COUNTIF(CategoryLists!$B:$B,A756)&gt;0</f>
        <v>0</v>
      </c>
      <c r="U756" t="b">
        <f>COUNTIF(CategoryLists!$C:$C,A756)&gt;0</f>
        <v>0</v>
      </c>
      <c r="V756" t="b">
        <f>COUNTIF(CategoryLists!$D:$D,A756)&gt;0</f>
        <v>0</v>
      </c>
      <c r="W756" t="b">
        <f>COUNTIF(CategoryLists!$E:$E,A756)&gt;0</f>
        <v>0</v>
      </c>
      <c r="X756" t="b">
        <f>COUNTIF(CategoryLists!$F:$F,A756)&gt;0</f>
        <v>1</v>
      </c>
      <c r="Y756" t="b">
        <f>COUNTIF(CategoryLists!$G:$G,A756)&gt;0</f>
        <v>0</v>
      </c>
      <c r="Z756" t="b">
        <f t="shared" si="22"/>
        <v>0</v>
      </c>
      <c r="AA756" t="b">
        <f>OR(LEFT(A756,3)="CKP",LEFT(A756,3)="PNL",COUNTIF(CategoryLists!$I:$I,A756)&gt;0)</f>
        <v>0</v>
      </c>
      <c r="AB756" t="b">
        <f>COUNTIF(CategoryLists!$H:$H,A756)&gt;0</f>
        <v>0</v>
      </c>
      <c r="AC756" t="b">
        <f t="shared" si="23"/>
        <v>1</v>
      </c>
      <c r="AD756" t="b">
        <f>COUNTIF(CategoryLists!$A:$A,A756)&gt;0</f>
        <v>0</v>
      </c>
    </row>
    <row r="757" spans="1:30" x14ac:dyDescent="0.25">
      <c r="A757" s="1" t="s">
        <v>1500</v>
      </c>
      <c r="B757" s="1" t="s">
        <v>1501</v>
      </c>
      <c r="C757" s="1" t="s">
        <v>53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3">
        <v>0</v>
      </c>
      <c r="K757" s="2">
        <v>0</v>
      </c>
      <c r="L757" s="3">
        <v>0</v>
      </c>
      <c r="M757" s="3">
        <v>0</v>
      </c>
      <c r="N757" s="2">
        <v>0</v>
      </c>
      <c r="O757" s="3">
        <v>0</v>
      </c>
      <c r="P757" s="3">
        <v>0</v>
      </c>
      <c r="Q757" s="11" t="s">
        <v>16</v>
      </c>
      <c r="R757" s="2" t="s">
        <v>16</v>
      </c>
      <c r="S757" s="1" t="s">
        <v>16</v>
      </c>
      <c r="T757" t="b">
        <f>COUNTIF(CategoryLists!$B:$B,A757)&gt;0</f>
        <v>0</v>
      </c>
      <c r="U757" t="b">
        <f>COUNTIF(CategoryLists!$C:$C,A757)&gt;0</f>
        <v>0</v>
      </c>
      <c r="V757" t="b">
        <f>COUNTIF(CategoryLists!$D:$D,A757)&gt;0</f>
        <v>0</v>
      </c>
      <c r="W757" t="b">
        <f>COUNTIF(CategoryLists!$E:$E,A757)&gt;0</f>
        <v>0</v>
      </c>
      <c r="X757" t="b">
        <f>COUNTIF(CategoryLists!$F:$F,A757)&gt;0</f>
        <v>1</v>
      </c>
      <c r="Y757" t="b">
        <f>COUNTIF(CategoryLists!$G:$G,A757)&gt;0</f>
        <v>0</v>
      </c>
      <c r="Z757" t="b">
        <f t="shared" si="22"/>
        <v>0</v>
      </c>
      <c r="AA757" t="b">
        <f>OR(LEFT(A757,3)="CKP",LEFT(A757,3)="PNL",COUNTIF(CategoryLists!$I:$I,A757)&gt;0)</f>
        <v>0</v>
      </c>
      <c r="AB757" t="b">
        <f>COUNTIF(CategoryLists!$H:$H,A757)&gt;0</f>
        <v>0</v>
      </c>
      <c r="AC757" t="b">
        <f t="shared" si="23"/>
        <v>1</v>
      </c>
      <c r="AD757" t="b">
        <f>COUNTIF(CategoryLists!$A:$A,A757)&gt;0</f>
        <v>0</v>
      </c>
    </row>
    <row r="758" spans="1:30" x14ac:dyDescent="0.25">
      <c r="A758" s="1" t="s">
        <v>1502</v>
      </c>
      <c r="B758" s="1" t="s">
        <v>1503</v>
      </c>
      <c r="C758" s="1" t="s">
        <v>53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3">
        <v>0</v>
      </c>
      <c r="K758" s="2">
        <v>0</v>
      </c>
      <c r="L758" s="3">
        <v>0</v>
      </c>
      <c r="M758" s="3">
        <v>0</v>
      </c>
      <c r="N758" s="2">
        <v>0</v>
      </c>
      <c r="O758" s="3">
        <v>0</v>
      </c>
      <c r="P758" s="3">
        <v>0</v>
      </c>
      <c r="Q758" s="11" t="s">
        <v>16</v>
      </c>
      <c r="R758" s="2" t="s">
        <v>16</v>
      </c>
      <c r="S758" s="1" t="s">
        <v>16</v>
      </c>
      <c r="T758" t="b">
        <f>COUNTIF(CategoryLists!$B:$B,A758)&gt;0</f>
        <v>0</v>
      </c>
      <c r="U758" t="b">
        <f>COUNTIF(CategoryLists!$C:$C,A758)&gt;0</f>
        <v>0</v>
      </c>
      <c r="V758" t="b">
        <f>COUNTIF(CategoryLists!$D:$D,A758)&gt;0</f>
        <v>0</v>
      </c>
      <c r="W758" t="b">
        <f>COUNTIF(CategoryLists!$E:$E,A758)&gt;0</f>
        <v>0</v>
      </c>
      <c r="X758" t="b">
        <f>COUNTIF(CategoryLists!$F:$F,A758)&gt;0</f>
        <v>1</v>
      </c>
      <c r="Y758" t="b">
        <f>COUNTIF(CategoryLists!$G:$G,A758)&gt;0</f>
        <v>0</v>
      </c>
      <c r="Z758" t="b">
        <f t="shared" si="22"/>
        <v>0</v>
      </c>
      <c r="AA758" t="b">
        <f>OR(LEFT(A758,3)="CKP",LEFT(A758,3)="PNL",COUNTIF(CategoryLists!$I:$I,A758)&gt;0)</f>
        <v>0</v>
      </c>
      <c r="AB758" t="b">
        <f>COUNTIF(CategoryLists!$H:$H,A758)&gt;0</f>
        <v>0</v>
      </c>
      <c r="AC758" t="b">
        <f t="shared" si="23"/>
        <v>1</v>
      </c>
      <c r="AD758" t="b">
        <f>COUNTIF(CategoryLists!$A:$A,A758)&gt;0</f>
        <v>0</v>
      </c>
    </row>
    <row r="759" spans="1:30" x14ac:dyDescent="0.25">
      <c r="A759" s="1" t="s">
        <v>1504</v>
      </c>
      <c r="B759" s="1" t="s">
        <v>1505</v>
      </c>
      <c r="C759" s="1" t="s">
        <v>27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3">
        <v>0</v>
      </c>
      <c r="K759" s="2">
        <v>0</v>
      </c>
      <c r="L759" s="3">
        <v>0</v>
      </c>
      <c r="M759" s="3">
        <v>0</v>
      </c>
      <c r="N759" s="2">
        <v>0</v>
      </c>
      <c r="O759" s="3">
        <v>0</v>
      </c>
      <c r="P759" s="3">
        <v>0</v>
      </c>
      <c r="Q759" s="11">
        <v>45294</v>
      </c>
      <c r="R759" s="2">
        <v>8.43</v>
      </c>
      <c r="S759" s="1">
        <v>287.27</v>
      </c>
      <c r="T759" t="b">
        <f>COUNTIF(CategoryLists!$B:$B,A759)&gt;0</f>
        <v>0</v>
      </c>
      <c r="U759" t="b">
        <f>COUNTIF(CategoryLists!$C:$C,A759)&gt;0</f>
        <v>0</v>
      </c>
      <c r="V759" t="b">
        <f>COUNTIF(CategoryLists!$D:$D,A759)&gt;0</f>
        <v>0</v>
      </c>
      <c r="W759" t="b">
        <f>COUNTIF(CategoryLists!$E:$E,A759)&gt;0</f>
        <v>0</v>
      </c>
      <c r="X759" t="b">
        <f>COUNTIF(CategoryLists!$F:$F,A759)&gt;0</f>
        <v>1</v>
      </c>
      <c r="Y759" t="b">
        <f>COUNTIF(CategoryLists!$G:$G,A759)&gt;0</f>
        <v>0</v>
      </c>
      <c r="Z759" t="b">
        <f t="shared" si="22"/>
        <v>0</v>
      </c>
      <c r="AA759" t="b">
        <f>OR(LEFT(A759,3)="CKP",LEFT(A759,3)="PNL",COUNTIF(CategoryLists!$I:$I,A759)&gt;0)</f>
        <v>0</v>
      </c>
      <c r="AB759" t="b">
        <f>COUNTIF(CategoryLists!$H:$H,A759)&gt;0</f>
        <v>0</v>
      </c>
      <c r="AC759" t="b">
        <f t="shared" si="23"/>
        <v>1</v>
      </c>
      <c r="AD759" t="b">
        <f>COUNTIF(CategoryLists!$A:$A,A759)&gt;0</f>
        <v>0</v>
      </c>
    </row>
    <row r="760" spans="1:30" x14ac:dyDescent="0.25">
      <c r="A760" s="1" t="s">
        <v>1506</v>
      </c>
      <c r="B760" s="1" t="s">
        <v>1507</v>
      </c>
      <c r="C760" s="1" t="s">
        <v>27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3">
        <v>0</v>
      </c>
      <c r="J760" s="3">
        <v>0</v>
      </c>
      <c r="K760" s="2">
        <v>0</v>
      </c>
      <c r="L760" s="3">
        <v>0</v>
      </c>
      <c r="M760" s="3">
        <v>0</v>
      </c>
      <c r="N760" s="2">
        <v>0</v>
      </c>
      <c r="O760" s="3">
        <v>0</v>
      </c>
      <c r="P760" s="3">
        <v>0</v>
      </c>
      <c r="Q760" s="11">
        <v>45305</v>
      </c>
      <c r="R760" s="2">
        <v>100.92</v>
      </c>
      <c r="S760" s="1">
        <v>146.04</v>
      </c>
      <c r="T760" t="b">
        <f>COUNTIF(CategoryLists!$B:$B,A760)&gt;0</f>
        <v>0</v>
      </c>
      <c r="U760" t="b">
        <f>COUNTIF(CategoryLists!$C:$C,A760)&gt;0</f>
        <v>0</v>
      </c>
      <c r="V760" t="b">
        <f>COUNTIF(CategoryLists!$D:$D,A760)&gt;0</f>
        <v>0</v>
      </c>
      <c r="W760" t="b">
        <f>COUNTIF(CategoryLists!$E:$E,A760)&gt;0</f>
        <v>0</v>
      </c>
      <c r="X760" t="b">
        <f>COUNTIF(CategoryLists!$F:$F,A760)&gt;0</f>
        <v>1</v>
      </c>
      <c r="Y760" t="b">
        <f>COUNTIF(CategoryLists!$G:$G,A760)&gt;0</f>
        <v>0</v>
      </c>
      <c r="Z760" t="b">
        <f t="shared" si="22"/>
        <v>0</v>
      </c>
      <c r="AA760" t="b">
        <f>OR(LEFT(A760,3)="CKP",LEFT(A760,3)="PNL",COUNTIF(CategoryLists!$I:$I,A760)&gt;0)</f>
        <v>0</v>
      </c>
      <c r="AB760" t="b">
        <f>COUNTIF(CategoryLists!$H:$H,A760)&gt;0</f>
        <v>0</v>
      </c>
      <c r="AC760" t="b">
        <f t="shared" si="23"/>
        <v>1</v>
      </c>
      <c r="AD760" t="b">
        <f>COUNTIF(CategoryLists!$A:$A,A760)&gt;0</f>
        <v>0</v>
      </c>
    </row>
    <row r="761" spans="1:30" x14ac:dyDescent="0.25">
      <c r="A761" s="1" t="s">
        <v>1508</v>
      </c>
      <c r="B761" s="1" t="s">
        <v>1509</v>
      </c>
      <c r="C761" s="1" t="s">
        <v>27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3">
        <v>0</v>
      </c>
      <c r="J761" s="3">
        <v>0</v>
      </c>
      <c r="K761" s="2">
        <v>0</v>
      </c>
      <c r="L761" s="3">
        <v>0</v>
      </c>
      <c r="M761" s="3">
        <v>0</v>
      </c>
      <c r="N761" s="2">
        <v>0</v>
      </c>
      <c r="O761" s="3">
        <v>0</v>
      </c>
      <c r="P761" s="3">
        <v>0</v>
      </c>
      <c r="Q761" s="11">
        <v>45303</v>
      </c>
      <c r="R761" s="2">
        <v>36.06</v>
      </c>
      <c r="S761" s="1">
        <v>61.47</v>
      </c>
      <c r="T761" t="b">
        <f>COUNTIF(CategoryLists!$B:$B,A761)&gt;0</f>
        <v>0</v>
      </c>
      <c r="U761" t="b">
        <f>COUNTIF(CategoryLists!$C:$C,A761)&gt;0</f>
        <v>0</v>
      </c>
      <c r="V761" t="b">
        <f>COUNTIF(CategoryLists!$D:$D,A761)&gt;0</f>
        <v>0</v>
      </c>
      <c r="W761" t="b">
        <f>COUNTIF(CategoryLists!$E:$E,A761)&gt;0</f>
        <v>0</v>
      </c>
      <c r="X761" t="b">
        <f>COUNTIF(CategoryLists!$F:$F,A761)&gt;0</f>
        <v>1</v>
      </c>
      <c r="Y761" t="b">
        <f>COUNTIF(CategoryLists!$G:$G,A761)&gt;0</f>
        <v>0</v>
      </c>
      <c r="Z761" t="b">
        <f t="shared" si="22"/>
        <v>0</v>
      </c>
      <c r="AA761" t="b">
        <f>OR(LEFT(A761,3)="CKP",LEFT(A761,3)="PNL",COUNTIF(CategoryLists!$I:$I,A761)&gt;0)</f>
        <v>0</v>
      </c>
      <c r="AB761" t="b">
        <f>COUNTIF(CategoryLists!$H:$H,A761)&gt;0</f>
        <v>0</v>
      </c>
      <c r="AC761" t="b">
        <f t="shared" si="23"/>
        <v>1</v>
      </c>
      <c r="AD761" t="b">
        <f>COUNTIF(CategoryLists!$A:$A,A761)&gt;0</f>
        <v>0</v>
      </c>
    </row>
    <row r="762" spans="1:30" x14ac:dyDescent="0.25">
      <c r="A762" s="1" t="s">
        <v>1510</v>
      </c>
      <c r="B762" s="1" t="s">
        <v>1511</v>
      </c>
      <c r="C762" s="1" t="s">
        <v>27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3">
        <v>0</v>
      </c>
      <c r="K762" s="2">
        <v>0</v>
      </c>
      <c r="L762" s="3">
        <v>0</v>
      </c>
      <c r="M762" s="3">
        <v>0</v>
      </c>
      <c r="N762" s="2">
        <v>0</v>
      </c>
      <c r="O762" s="3">
        <v>0</v>
      </c>
      <c r="P762" s="3">
        <v>0</v>
      </c>
      <c r="Q762" s="11">
        <v>45306</v>
      </c>
      <c r="R762" s="2">
        <v>2</v>
      </c>
      <c r="S762" s="1">
        <v>166</v>
      </c>
      <c r="T762" t="b">
        <f>COUNTIF(CategoryLists!$B:$B,A762)&gt;0</f>
        <v>0</v>
      </c>
      <c r="U762" t="b">
        <f>COUNTIF(CategoryLists!$C:$C,A762)&gt;0</f>
        <v>0</v>
      </c>
      <c r="V762" t="b">
        <f>COUNTIF(CategoryLists!$D:$D,A762)&gt;0</f>
        <v>0</v>
      </c>
      <c r="W762" t="b">
        <f>COUNTIF(CategoryLists!$E:$E,A762)&gt;0</f>
        <v>0</v>
      </c>
      <c r="X762" t="b">
        <f>COUNTIF(CategoryLists!$F:$F,A762)&gt;0</f>
        <v>1</v>
      </c>
      <c r="Y762" t="b">
        <f>COUNTIF(CategoryLists!$G:$G,A762)&gt;0</f>
        <v>0</v>
      </c>
      <c r="Z762" t="b">
        <f t="shared" si="22"/>
        <v>0</v>
      </c>
      <c r="AA762" t="b">
        <f>OR(LEFT(A762,3)="CKP",LEFT(A762,3)="PNL",COUNTIF(CategoryLists!$I:$I,A762)&gt;0)</f>
        <v>0</v>
      </c>
      <c r="AB762" t="b">
        <f>COUNTIF(CategoryLists!$H:$H,A762)&gt;0</f>
        <v>0</v>
      </c>
      <c r="AC762" t="b">
        <f t="shared" si="23"/>
        <v>1</v>
      </c>
      <c r="AD762" t="b">
        <f>COUNTIF(CategoryLists!$A:$A,A762)&gt;0</f>
        <v>0</v>
      </c>
    </row>
    <row r="763" spans="1:30" x14ac:dyDescent="0.25">
      <c r="A763" s="1" t="s">
        <v>1512</v>
      </c>
      <c r="B763" s="1" t="s">
        <v>1513</v>
      </c>
      <c r="C763" s="1" t="s">
        <v>27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3">
        <v>0</v>
      </c>
      <c r="K763" s="2">
        <v>0</v>
      </c>
      <c r="L763" s="3">
        <v>0</v>
      </c>
      <c r="M763" s="3">
        <v>0</v>
      </c>
      <c r="N763" s="2">
        <v>0</v>
      </c>
      <c r="O763" s="3">
        <v>0</v>
      </c>
      <c r="P763" s="3">
        <v>0</v>
      </c>
      <c r="Q763" s="11">
        <v>45246</v>
      </c>
      <c r="R763" s="2">
        <v>8.98</v>
      </c>
      <c r="S763" s="1">
        <v>97.42</v>
      </c>
      <c r="T763" t="b">
        <f>COUNTIF(CategoryLists!$B:$B,A763)&gt;0</f>
        <v>0</v>
      </c>
      <c r="U763" t="b">
        <f>COUNTIF(CategoryLists!$C:$C,A763)&gt;0</f>
        <v>0</v>
      </c>
      <c r="V763" t="b">
        <f>COUNTIF(CategoryLists!$D:$D,A763)&gt;0</f>
        <v>0</v>
      </c>
      <c r="W763" t="b">
        <f>COUNTIF(CategoryLists!$E:$E,A763)&gt;0</f>
        <v>0</v>
      </c>
      <c r="X763" t="b">
        <f>COUNTIF(CategoryLists!$F:$F,A763)&gt;0</f>
        <v>1</v>
      </c>
      <c r="Y763" t="b">
        <f>COUNTIF(CategoryLists!$G:$G,A763)&gt;0</f>
        <v>0</v>
      </c>
      <c r="Z763" t="b">
        <f t="shared" si="22"/>
        <v>0</v>
      </c>
      <c r="AA763" t="b">
        <f>OR(LEFT(A763,3)="CKP",LEFT(A763,3)="PNL",COUNTIF(CategoryLists!$I:$I,A763)&gt;0)</f>
        <v>0</v>
      </c>
      <c r="AB763" t="b">
        <f>COUNTIF(CategoryLists!$H:$H,A763)&gt;0</f>
        <v>0</v>
      </c>
      <c r="AC763" t="b">
        <f t="shared" si="23"/>
        <v>1</v>
      </c>
      <c r="AD763" t="b">
        <f>COUNTIF(CategoryLists!$A:$A,A763)&gt;0</f>
        <v>0</v>
      </c>
    </row>
    <row r="764" spans="1:30" x14ac:dyDescent="0.25">
      <c r="A764" s="1" t="s">
        <v>1514</v>
      </c>
      <c r="B764" s="1" t="s">
        <v>1515</v>
      </c>
      <c r="C764" s="1" t="s">
        <v>53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3">
        <v>0</v>
      </c>
      <c r="J764" s="3">
        <v>0</v>
      </c>
      <c r="K764" s="2">
        <v>0</v>
      </c>
      <c r="L764" s="3">
        <v>0</v>
      </c>
      <c r="M764" s="3">
        <v>0</v>
      </c>
      <c r="N764" s="2">
        <v>0</v>
      </c>
      <c r="O764" s="3">
        <v>0</v>
      </c>
      <c r="P764" s="3">
        <v>0</v>
      </c>
      <c r="Q764" s="11">
        <v>45212</v>
      </c>
      <c r="R764" s="2">
        <v>5</v>
      </c>
      <c r="S764" s="1" t="s">
        <v>16</v>
      </c>
      <c r="T764" t="b">
        <f>COUNTIF(CategoryLists!$B:$B,A764)&gt;0</f>
        <v>0</v>
      </c>
      <c r="U764" t="b">
        <f>COUNTIF(CategoryLists!$C:$C,A764)&gt;0</f>
        <v>0</v>
      </c>
      <c r="V764" t="b">
        <f>COUNTIF(CategoryLists!$D:$D,A764)&gt;0</f>
        <v>0</v>
      </c>
      <c r="W764" t="b">
        <f>COUNTIF(CategoryLists!$E:$E,A764)&gt;0</f>
        <v>0</v>
      </c>
      <c r="X764" t="b">
        <f>COUNTIF(CategoryLists!$F:$F,A764)&gt;0</f>
        <v>1</v>
      </c>
      <c r="Y764" t="b">
        <f>COUNTIF(CategoryLists!$G:$G,A764)&gt;0</f>
        <v>0</v>
      </c>
      <c r="Z764" t="b">
        <f t="shared" si="22"/>
        <v>0</v>
      </c>
      <c r="AA764" t="b">
        <f>OR(LEFT(A764,3)="CKP",LEFT(A764,3)="PNL",COUNTIF(CategoryLists!$I:$I,A764)&gt;0)</f>
        <v>0</v>
      </c>
      <c r="AB764" t="b">
        <f>COUNTIF(CategoryLists!$H:$H,A764)&gt;0</f>
        <v>0</v>
      </c>
      <c r="AC764" t="b">
        <f t="shared" si="23"/>
        <v>1</v>
      </c>
      <c r="AD764" t="b">
        <f>COUNTIF(CategoryLists!$A:$A,A764)&gt;0</f>
        <v>0</v>
      </c>
    </row>
    <row r="765" spans="1:30" x14ac:dyDescent="0.25">
      <c r="A765" s="1" t="s">
        <v>1516</v>
      </c>
      <c r="B765" s="1" t="s">
        <v>1517</v>
      </c>
      <c r="C765" s="1" t="s">
        <v>27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3">
        <v>0</v>
      </c>
      <c r="J765" s="3">
        <v>0</v>
      </c>
      <c r="K765" s="2">
        <v>2942.5246000000002</v>
      </c>
      <c r="L765" s="3">
        <v>0</v>
      </c>
      <c r="M765" s="3">
        <v>0</v>
      </c>
      <c r="N765" s="2">
        <v>0</v>
      </c>
      <c r="O765" s="3">
        <v>0</v>
      </c>
      <c r="P765" s="3">
        <v>0</v>
      </c>
      <c r="Q765" s="11">
        <v>46158</v>
      </c>
      <c r="R765" s="2">
        <v>1000.5</v>
      </c>
      <c r="S765" s="1">
        <v>2984.03</v>
      </c>
      <c r="T765" t="b">
        <f>COUNTIF(CategoryLists!$B:$B,A765)&gt;0</f>
        <v>0</v>
      </c>
      <c r="U765" t="b">
        <f>COUNTIF(CategoryLists!$C:$C,A765)&gt;0</f>
        <v>0</v>
      </c>
      <c r="V765" t="b">
        <f>COUNTIF(CategoryLists!$D:$D,A765)&gt;0</f>
        <v>0</v>
      </c>
      <c r="W765" t="b">
        <f>COUNTIF(CategoryLists!$E:$E,A765)&gt;0</f>
        <v>0</v>
      </c>
      <c r="X765" t="b">
        <f>COUNTIF(CategoryLists!$F:$F,A765)&gt;0</f>
        <v>1</v>
      </c>
      <c r="Y765" t="b">
        <f>COUNTIF(CategoryLists!$G:$G,A765)&gt;0</f>
        <v>0</v>
      </c>
      <c r="Z765" t="b">
        <f t="shared" si="22"/>
        <v>0</v>
      </c>
      <c r="AA765" t="b">
        <f>OR(LEFT(A765,3)="CKP",LEFT(A765,3)="PNL",COUNTIF(CategoryLists!$I:$I,A765)&gt;0)</f>
        <v>0</v>
      </c>
      <c r="AB765" t="b">
        <f>COUNTIF(CategoryLists!$H:$H,A765)&gt;0</f>
        <v>0</v>
      </c>
      <c r="AC765" t="b">
        <f t="shared" si="23"/>
        <v>1</v>
      </c>
      <c r="AD765" t="b">
        <f>COUNTIF(CategoryLists!$A:$A,A765)&gt;0</f>
        <v>0</v>
      </c>
    </row>
    <row r="766" spans="1:30" x14ac:dyDescent="0.25">
      <c r="A766" s="1" t="s">
        <v>1518</v>
      </c>
      <c r="B766" s="1" t="s">
        <v>1519</v>
      </c>
      <c r="C766" s="1" t="s">
        <v>27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3">
        <v>0</v>
      </c>
      <c r="J766" s="3">
        <v>0</v>
      </c>
      <c r="K766" s="2">
        <v>0</v>
      </c>
      <c r="L766" s="3">
        <v>0</v>
      </c>
      <c r="M766" s="3">
        <v>0</v>
      </c>
      <c r="N766" s="2">
        <v>0</v>
      </c>
      <c r="O766" s="3">
        <v>0</v>
      </c>
      <c r="P766" s="3">
        <v>0</v>
      </c>
      <c r="Q766" s="11">
        <v>45575</v>
      </c>
      <c r="R766" s="2">
        <v>11.3</v>
      </c>
      <c r="S766" s="1">
        <v>202</v>
      </c>
      <c r="T766" t="b">
        <f>COUNTIF(CategoryLists!$B:$B,A766)&gt;0</f>
        <v>0</v>
      </c>
      <c r="U766" t="b">
        <f>COUNTIF(CategoryLists!$C:$C,A766)&gt;0</f>
        <v>0</v>
      </c>
      <c r="V766" t="b">
        <f>COUNTIF(CategoryLists!$D:$D,A766)&gt;0</f>
        <v>0</v>
      </c>
      <c r="W766" t="b">
        <f>COUNTIF(CategoryLists!$E:$E,A766)&gt;0</f>
        <v>0</v>
      </c>
      <c r="X766" t="b">
        <f>COUNTIF(CategoryLists!$F:$F,A766)&gt;0</f>
        <v>1</v>
      </c>
      <c r="Y766" t="b">
        <f>COUNTIF(CategoryLists!$G:$G,A766)&gt;0</f>
        <v>0</v>
      </c>
      <c r="Z766" t="b">
        <f t="shared" si="22"/>
        <v>0</v>
      </c>
      <c r="AA766" t="b">
        <f>OR(LEFT(A766,3)="CKP",LEFT(A766,3)="PNL",COUNTIF(CategoryLists!$I:$I,A766)&gt;0)</f>
        <v>0</v>
      </c>
      <c r="AB766" t="b">
        <f>COUNTIF(CategoryLists!$H:$H,A766)&gt;0</f>
        <v>0</v>
      </c>
      <c r="AC766" t="b">
        <f t="shared" si="23"/>
        <v>1</v>
      </c>
      <c r="AD766" t="b">
        <f>COUNTIF(CategoryLists!$A:$A,A766)&gt;0</f>
        <v>0</v>
      </c>
    </row>
    <row r="767" spans="1:30" x14ac:dyDescent="0.25">
      <c r="A767" s="1" t="s">
        <v>1520</v>
      </c>
      <c r="B767" s="1" t="s">
        <v>1521</v>
      </c>
      <c r="C767" s="1" t="s">
        <v>27</v>
      </c>
      <c r="D767" s="2">
        <v>818</v>
      </c>
      <c r="E767" s="2">
        <v>694</v>
      </c>
      <c r="F767" s="2">
        <v>615</v>
      </c>
      <c r="G767" s="2">
        <v>783</v>
      </c>
      <c r="H767" s="2">
        <v>697.33330000000001</v>
      </c>
      <c r="I767" s="3">
        <v>1.173</v>
      </c>
      <c r="J767" s="3">
        <v>35.191200000000002</v>
      </c>
      <c r="K767" s="2">
        <v>743</v>
      </c>
      <c r="L767" s="3">
        <v>1.1009</v>
      </c>
      <c r="M767" s="3">
        <v>33.028300000000002</v>
      </c>
      <c r="N767" s="2">
        <v>326</v>
      </c>
      <c r="O767" s="3">
        <v>0.66890000000000005</v>
      </c>
      <c r="P767" s="3">
        <v>20.073599999999999</v>
      </c>
      <c r="Q767" s="11">
        <v>46263</v>
      </c>
      <c r="R767" s="2">
        <v>29</v>
      </c>
      <c r="S767" s="1">
        <v>938</v>
      </c>
      <c r="T767" t="b">
        <f>COUNTIF(CategoryLists!$B:$B,A767)&gt;0</f>
        <v>0</v>
      </c>
      <c r="U767" t="b">
        <f>COUNTIF(CategoryLists!$C:$C,A767)&gt;0</f>
        <v>0</v>
      </c>
      <c r="V767" t="b">
        <f>COUNTIF(CategoryLists!$D:$D,A767)&gt;0</f>
        <v>0</v>
      </c>
      <c r="W767" t="b">
        <f>COUNTIF(CategoryLists!$E:$E,A767)&gt;0</f>
        <v>0</v>
      </c>
      <c r="X767" t="b">
        <f>COUNTIF(CategoryLists!$F:$F,A767)&gt;0</f>
        <v>1</v>
      </c>
      <c r="Y767" t="b">
        <f>COUNTIF(CategoryLists!$G:$G,A767)&gt;0</f>
        <v>0</v>
      </c>
      <c r="Z767" t="b">
        <f t="shared" si="22"/>
        <v>0</v>
      </c>
      <c r="AA767" t="b">
        <f>OR(LEFT(A767,3)="CKP",LEFT(A767,3)="PNL",COUNTIF(CategoryLists!$I:$I,A767)&gt;0)</f>
        <v>0</v>
      </c>
      <c r="AB767" t="b">
        <f>COUNTIF(CategoryLists!$H:$H,A767)&gt;0</f>
        <v>0</v>
      </c>
      <c r="AC767" t="b">
        <f t="shared" si="23"/>
        <v>0</v>
      </c>
      <c r="AD767" t="b">
        <f>COUNTIF(CategoryLists!$A:$A,A767)&gt;0</f>
        <v>0</v>
      </c>
    </row>
    <row r="768" spans="1:30" x14ac:dyDescent="0.25">
      <c r="A768" s="1" t="s">
        <v>1522</v>
      </c>
      <c r="B768" s="1" t="s">
        <v>1523</v>
      </c>
      <c r="C768" s="1" t="s">
        <v>53</v>
      </c>
      <c r="D768" s="2">
        <v>72</v>
      </c>
      <c r="E768" s="2">
        <v>166</v>
      </c>
      <c r="F768" s="2">
        <v>269</v>
      </c>
      <c r="G768" s="2">
        <v>169</v>
      </c>
      <c r="H768" s="2">
        <v>201.33330000000001</v>
      </c>
      <c r="I768" s="3">
        <v>0.35759999999999997</v>
      </c>
      <c r="J768" s="3">
        <v>10.728400000000001</v>
      </c>
      <c r="K768" s="2">
        <v>170</v>
      </c>
      <c r="L768" s="3">
        <v>0.42349999999999999</v>
      </c>
      <c r="M768" s="3">
        <v>12.706</v>
      </c>
      <c r="N768" s="2">
        <v>58</v>
      </c>
      <c r="O768" s="3">
        <v>0.33090000000000003</v>
      </c>
      <c r="P768" s="3">
        <v>9.9309999999999992</v>
      </c>
      <c r="Q768" s="11">
        <v>46231</v>
      </c>
      <c r="R768" s="2">
        <v>34</v>
      </c>
      <c r="S768" s="1">
        <v>662</v>
      </c>
      <c r="T768" t="b">
        <f>COUNTIF(CategoryLists!$B:$B,A768)&gt;0</f>
        <v>0</v>
      </c>
      <c r="U768" t="b">
        <f>COUNTIF(CategoryLists!$C:$C,A768)&gt;0</f>
        <v>0</v>
      </c>
      <c r="V768" t="b">
        <f>COUNTIF(CategoryLists!$D:$D,A768)&gt;0</f>
        <v>0</v>
      </c>
      <c r="W768" t="b">
        <f>COUNTIF(CategoryLists!$E:$E,A768)&gt;0</f>
        <v>0</v>
      </c>
      <c r="X768" t="b">
        <f>COUNTIF(CategoryLists!$F:$F,A768)&gt;0</f>
        <v>1</v>
      </c>
      <c r="Y768" t="b">
        <f>COUNTIF(CategoryLists!$G:$G,A768)&gt;0</f>
        <v>0</v>
      </c>
      <c r="Z768" t="b">
        <f t="shared" si="22"/>
        <v>0</v>
      </c>
      <c r="AA768" t="b">
        <f>OR(LEFT(A768,3)="CKP",LEFT(A768,3)="PNL",COUNTIF(CategoryLists!$I:$I,A768)&gt;0)</f>
        <v>0</v>
      </c>
      <c r="AB768" t="b">
        <f>COUNTIF(CategoryLists!$H:$H,A768)&gt;0</f>
        <v>0</v>
      </c>
      <c r="AC768" t="b">
        <f t="shared" si="23"/>
        <v>0</v>
      </c>
      <c r="AD768" t="b">
        <f>COUNTIF(CategoryLists!$A:$A,A768)&gt;0</f>
        <v>0</v>
      </c>
    </row>
    <row r="769" spans="1:30" x14ac:dyDescent="0.25">
      <c r="A769" s="1" t="s">
        <v>1524</v>
      </c>
      <c r="B769" s="1" t="s">
        <v>1525</v>
      </c>
      <c r="C769" s="1" t="s">
        <v>27</v>
      </c>
      <c r="D769" s="2">
        <v>93.08</v>
      </c>
      <c r="E769" s="2">
        <v>10.199999999999999</v>
      </c>
      <c r="F769" s="2">
        <v>13.24</v>
      </c>
      <c r="G769" s="2">
        <v>39.079799999999999</v>
      </c>
      <c r="H769" s="2">
        <v>20.8399</v>
      </c>
      <c r="I769" s="3">
        <v>4.4664000000000001</v>
      </c>
      <c r="J769" s="3">
        <v>134.0051</v>
      </c>
      <c r="K769" s="2">
        <v>22.34</v>
      </c>
      <c r="L769" s="3">
        <v>4.1665000000000001</v>
      </c>
      <c r="M769" s="3">
        <v>125.0067</v>
      </c>
      <c r="N769" s="2">
        <v>5.12</v>
      </c>
      <c r="O769" s="3">
        <v>4.8467000000000002</v>
      </c>
      <c r="P769" s="3">
        <v>145.4375</v>
      </c>
      <c r="Q769" s="11">
        <v>46261</v>
      </c>
      <c r="R769" s="2">
        <v>25.1</v>
      </c>
      <c r="S769" s="1">
        <v>4075.11</v>
      </c>
      <c r="T769" t="b">
        <f>COUNTIF(CategoryLists!$B:$B,A769)&gt;0</f>
        <v>0</v>
      </c>
      <c r="U769" t="b">
        <f>COUNTIF(CategoryLists!$C:$C,A769)&gt;0</f>
        <v>0</v>
      </c>
      <c r="V769" t="b">
        <f>COUNTIF(CategoryLists!$D:$D,A769)&gt;0</f>
        <v>0</v>
      </c>
      <c r="W769" t="b">
        <f>COUNTIF(CategoryLists!$E:$E,A769)&gt;0</f>
        <v>0</v>
      </c>
      <c r="X769" t="b">
        <f>COUNTIF(CategoryLists!$F:$F,A769)&gt;0</f>
        <v>1</v>
      </c>
      <c r="Y769" t="b">
        <f>COUNTIF(CategoryLists!$G:$G,A769)&gt;0</f>
        <v>0</v>
      </c>
      <c r="Z769" t="b">
        <f t="shared" si="22"/>
        <v>0</v>
      </c>
      <c r="AA769" t="b">
        <f>OR(LEFT(A769,3)="CKP",LEFT(A769,3)="PNL",COUNTIF(CategoryLists!$I:$I,A769)&gt;0)</f>
        <v>0</v>
      </c>
      <c r="AB769" t="b">
        <f>COUNTIF(CategoryLists!$H:$H,A769)&gt;0</f>
        <v>0</v>
      </c>
      <c r="AC769" t="b">
        <f t="shared" si="23"/>
        <v>0</v>
      </c>
      <c r="AD769" t="b">
        <f>COUNTIF(CategoryLists!$A:$A,A769)&gt;0</f>
        <v>0</v>
      </c>
    </row>
    <row r="770" spans="1:30" x14ac:dyDescent="0.25">
      <c r="A770" s="1" t="s">
        <v>1526</v>
      </c>
      <c r="B770" s="1" t="s">
        <v>1527</v>
      </c>
      <c r="C770" s="1" t="s">
        <v>53</v>
      </c>
      <c r="D770" s="2">
        <v>10</v>
      </c>
      <c r="E770" s="2">
        <v>0</v>
      </c>
      <c r="F770" s="2">
        <v>0</v>
      </c>
      <c r="G770" s="2">
        <v>0</v>
      </c>
      <c r="H770" s="2">
        <v>0</v>
      </c>
      <c r="I770" s="3">
        <v>0</v>
      </c>
      <c r="J770" s="3">
        <v>0</v>
      </c>
      <c r="K770" s="2">
        <v>1</v>
      </c>
      <c r="L770" s="3">
        <v>10</v>
      </c>
      <c r="M770" s="3">
        <v>300.30029999999999</v>
      </c>
      <c r="N770" s="2">
        <v>1</v>
      </c>
      <c r="O770" s="3">
        <v>2.6659999999999999</v>
      </c>
      <c r="P770" s="3">
        <v>80</v>
      </c>
      <c r="Q770" s="11" t="s">
        <v>16</v>
      </c>
      <c r="R770" s="2" t="s">
        <v>16</v>
      </c>
      <c r="S770" s="1" t="s">
        <v>16</v>
      </c>
      <c r="T770" t="b">
        <f>COUNTIF(CategoryLists!$B:$B,A770)&gt;0</f>
        <v>0</v>
      </c>
      <c r="U770" t="b">
        <f>COUNTIF(CategoryLists!$C:$C,A770)&gt;0</f>
        <v>0</v>
      </c>
      <c r="V770" t="b">
        <f>COUNTIF(CategoryLists!$D:$D,A770)&gt;0</f>
        <v>0</v>
      </c>
      <c r="W770" t="b">
        <f>COUNTIF(CategoryLists!$E:$E,A770)&gt;0</f>
        <v>0</v>
      </c>
      <c r="X770" t="b">
        <f>COUNTIF(CategoryLists!$F:$F,A770)&gt;0</f>
        <v>1</v>
      </c>
      <c r="Y770" t="b">
        <f>COUNTIF(CategoryLists!$G:$G,A770)&gt;0</f>
        <v>0</v>
      </c>
      <c r="Z770" t="b">
        <f t="shared" si="22"/>
        <v>0</v>
      </c>
      <c r="AA770" t="b">
        <f>OR(LEFT(A770,3)="CKP",LEFT(A770,3)="PNL",COUNTIF(CategoryLists!$I:$I,A770)&gt;0)</f>
        <v>0</v>
      </c>
      <c r="AB770" t="b">
        <f>COUNTIF(CategoryLists!$H:$H,A770)&gt;0</f>
        <v>0</v>
      </c>
      <c r="AC770" t="b">
        <f t="shared" si="23"/>
        <v>0</v>
      </c>
      <c r="AD770" t="b">
        <f>COUNTIF(CategoryLists!$A:$A,A770)&gt;0</f>
        <v>0</v>
      </c>
    </row>
    <row r="771" spans="1:30" x14ac:dyDescent="0.25">
      <c r="A771" s="1" t="s">
        <v>1528</v>
      </c>
      <c r="B771" s="1" t="s">
        <v>1529</v>
      </c>
      <c r="C771" s="1" t="s">
        <v>53</v>
      </c>
      <c r="D771" s="2">
        <v>24</v>
      </c>
      <c r="E771" s="2">
        <v>6</v>
      </c>
      <c r="F771" s="2">
        <v>0</v>
      </c>
      <c r="G771" s="2">
        <v>1</v>
      </c>
      <c r="H771" s="2">
        <v>3.5</v>
      </c>
      <c r="I771" s="3">
        <v>6.8571</v>
      </c>
      <c r="J771" s="3">
        <v>205.83189999999999</v>
      </c>
      <c r="K771" s="2">
        <v>1</v>
      </c>
      <c r="L771" s="3">
        <v>24</v>
      </c>
      <c r="M771" s="3">
        <v>720.72069999999997</v>
      </c>
      <c r="N771" s="2">
        <v>1</v>
      </c>
      <c r="O771" s="3">
        <v>6.3983999999999996</v>
      </c>
      <c r="P771" s="3">
        <v>192</v>
      </c>
      <c r="Q771" s="11">
        <v>45975</v>
      </c>
      <c r="R771" s="2">
        <v>20</v>
      </c>
      <c r="S771" s="1" t="s">
        <v>16</v>
      </c>
      <c r="T771" t="b">
        <f>COUNTIF(CategoryLists!$B:$B,A771)&gt;0</f>
        <v>0</v>
      </c>
      <c r="U771" t="b">
        <f>COUNTIF(CategoryLists!$C:$C,A771)&gt;0</f>
        <v>0</v>
      </c>
      <c r="V771" t="b">
        <f>COUNTIF(CategoryLists!$D:$D,A771)&gt;0</f>
        <v>0</v>
      </c>
      <c r="W771" t="b">
        <f>COUNTIF(CategoryLists!$E:$E,A771)&gt;0</f>
        <v>0</v>
      </c>
      <c r="X771" t="b">
        <f>COUNTIF(CategoryLists!$F:$F,A771)&gt;0</f>
        <v>1</v>
      </c>
      <c r="Y771" t="b">
        <f>COUNTIF(CategoryLists!$G:$G,A771)&gt;0</f>
        <v>0</v>
      </c>
      <c r="Z771" t="b">
        <f t="shared" ref="Z771:Z834" si="24">LEFT(A771,3)="PMS"</f>
        <v>0</v>
      </c>
      <c r="AA771" t="b">
        <f>OR(LEFT(A771,3)="CKP",LEFT(A771,3)="PNL",COUNTIF(CategoryLists!$I:$I,A771)&gt;0)</f>
        <v>0</v>
      </c>
      <c r="AB771" t="b">
        <f>COUNTIF(CategoryLists!$H:$H,A771)&gt;0</f>
        <v>0</v>
      </c>
      <c r="AC771" t="b">
        <f t="shared" ref="AC771:AC834" si="25">AND(A771&lt;&gt;"",D771=0)</f>
        <v>0</v>
      </c>
      <c r="AD771" t="b">
        <f>COUNTIF(CategoryLists!$A:$A,A771)&gt;0</f>
        <v>0</v>
      </c>
    </row>
    <row r="772" spans="1:30" x14ac:dyDescent="0.25">
      <c r="A772" s="1" t="s">
        <v>1530</v>
      </c>
      <c r="B772" s="1" t="s">
        <v>1531</v>
      </c>
      <c r="C772" s="1" t="s">
        <v>27</v>
      </c>
      <c r="D772" s="2">
        <v>188.28</v>
      </c>
      <c r="E772" s="2">
        <v>50.75</v>
      </c>
      <c r="F772" s="2">
        <v>64.290000000000006</v>
      </c>
      <c r="G772" s="2">
        <v>93.909800000000004</v>
      </c>
      <c r="H772" s="2">
        <v>69.649900000000002</v>
      </c>
      <c r="I772" s="3">
        <v>2.7031999999999998</v>
      </c>
      <c r="J772" s="3">
        <v>81.099199999999996</v>
      </c>
      <c r="K772" s="2">
        <v>26.3599</v>
      </c>
      <c r="L772" s="3">
        <v>7.1425999999999998</v>
      </c>
      <c r="M772" s="3">
        <v>214.2954</v>
      </c>
      <c r="N772" s="2">
        <v>0</v>
      </c>
      <c r="O772" s="3">
        <v>0</v>
      </c>
      <c r="P772" s="3">
        <v>0</v>
      </c>
      <c r="Q772" s="11">
        <v>45957</v>
      </c>
      <c r="R772" s="2">
        <v>500.61</v>
      </c>
      <c r="S772" s="1">
        <v>14.2</v>
      </c>
      <c r="T772" t="b">
        <f>COUNTIF(CategoryLists!$B:$B,A772)&gt;0</f>
        <v>0</v>
      </c>
      <c r="U772" t="b">
        <f>COUNTIF(CategoryLists!$C:$C,A772)&gt;0</f>
        <v>0</v>
      </c>
      <c r="V772" t="b">
        <f>COUNTIF(CategoryLists!$D:$D,A772)&gt;0</f>
        <v>0</v>
      </c>
      <c r="W772" t="b">
        <f>COUNTIF(CategoryLists!$E:$E,A772)&gt;0</f>
        <v>0</v>
      </c>
      <c r="X772" t="b">
        <f>COUNTIF(CategoryLists!$F:$F,A772)&gt;0</f>
        <v>1</v>
      </c>
      <c r="Y772" t="b">
        <f>COUNTIF(CategoryLists!$G:$G,A772)&gt;0</f>
        <v>0</v>
      </c>
      <c r="Z772" t="b">
        <f t="shared" si="24"/>
        <v>0</v>
      </c>
      <c r="AA772" t="b">
        <f>OR(LEFT(A772,3)="CKP",LEFT(A772,3)="PNL",COUNTIF(CategoryLists!$I:$I,A772)&gt;0)</f>
        <v>0</v>
      </c>
      <c r="AB772" t="b">
        <f>COUNTIF(CategoryLists!$H:$H,A772)&gt;0</f>
        <v>0</v>
      </c>
      <c r="AC772" t="b">
        <f t="shared" si="25"/>
        <v>0</v>
      </c>
      <c r="AD772" t="b">
        <f>COUNTIF(CategoryLists!$A:$A,A772)&gt;0</f>
        <v>0</v>
      </c>
    </row>
    <row r="773" spans="1:30" x14ac:dyDescent="0.25">
      <c r="A773" s="1" t="s">
        <v>1532</v>
      </c>
      <c r="B773" s="1" t="s">
        <v>1533</v>
      </c>
      <c r="C773" s="1" t="s">
        <v>53</v>
      </c>
      <c r="D773" s="2">
        <v>21</v>
      </c>
      <c r="E773" s="2">
        <v>0</v>
      </c>
      <c r="F773" s="2">
        <v>0</v>
      </c>
      <c r="G773" s="2">
        <v>0</v>
      </c>
      <c r="H773" s="2">
        <v>0</v>
      </c>
      <c r="I773" s="3">
        <v>0</v>
      </c>
      <c r="J773" s="3">
        <v>0</v>
      </c>
      <c r="K773" s="2">
        <v>0</v>
      </c>
      <c r="L773" s="3">
        <v>0</v>
      </c>
      <c r="M773" s="3">
        <v>0</v>
      </c>
      <c r="N773" s="2">
        <v>0</v>
      </c>
      <c r="O773" s="3">
        <v>0</v>
      </c>
      <c r="P773" s="3">
        <v>0</v>
      </c>
      <c r="Q773" s="11" t="s">
        <v>16</v>
      </c>
      <c r="R773" s="2" t="s">
        <v>16</v>
      </c>
      <c r="S773" s="1" t="s">
        <v>16</v>
      </c>
      <c r="T773" t="b">
        <f>COUNTIF(CategoryLists!$B:$B,A773)&gt;0</f>
        <v>0</v>
      </c>
      <c r="U773" t="b">
        <f>COUNTIF(CategoryLists!$C:$C,A773)&gt;0</f>
        <v>0</v>
      </c>
      <c r="V773" t="b">
        <f>COUNTIF(CategoryLists!$D:$D,A773)&gt;0</f>
        <v>0</v>
      </c>
      <c r="W773" t="b">
        <f>COUNTIF(CategoryLists!$E:$E,A773)&gt;0</f>
        <v>0</v>
      </c>
      <c r="X773" t="b">
        <f>COUNTIF(CategoryLists!$F:$F,A773)&gt;0</f>
        <v>1</v>
      </c>
      <c r="Y773" t="b">
        <f>COUNTIF(CategoryLists!$G:$G,A773)&gt;0</f>
        <v>0</v>
      </c>
      <c r="Z773" t="b">
        <f t="shared" si="24"/>
        <v>0</v>
      </c>
      <c r="AA773" t="b">
        <f>OR(LEFT(A773,3)="CKP",LEFT(A773,3)="PNL",COUNTIF(CategoryLists!$I:$I,A773)&gt;0)</f>
        <v>0</v>
      </c>
      <c r="AB773" t="b">
        <f>COUNTIF(CategoryLists!$H:$H,A773)&gt;0</f>
        <v>0</v>
      </c>
      <c r="AC773" t="b">
        <f t="shared" si="25"/>
        <v>0</v>
      </c>
      <c r="AD773" t="b">
        <f>COUNTIF(CategoryLists!$A:$A,A773)&gt;0</f>
        <v>0</v>
      </c>
    </row>
    <row r="774" spans="1:30" x14ac:dyDescent="0.25">
      <c r="A774" s="1" t="s">
        <v>1534</v>
      </c>
      <c r="B774" s="1" t="s">
        <v>1535</v>
      </c>
      <c r="C774" s="1" t="s">
        <v>27</v>
      </c>
      <c r="D774" s="2">
        <v>0.52</v>
      </c>
      <c r="E774" s="2">
        <v>683.43970000000002</v>
      </c>
      <c r="F774" s="2">
        <v>499.86950000000002</v>
      </c>
      <c r="G774" s="2">
        <v>347.58949999999999</v>
      </c>
      <c r="H774" s="2">
        <v>510.29950000000002</v>
      </c>
      <c r="I774" s="3">
        <v>1E-3</v>
      </c>
      <c r="J774" s="3">
        <v>3.0499999999999999E-2</v>
      </c>
      <c r="K774" s="2">
        <v>0</v>
      </c>
      <c r="L774" s="3">
        <v>0</v>
      </c>
      <c r="M774" s="3">
        <v>0</v>
      </c>
      <c r="N774" s="2">
        <v>250.5</v>
      </c>
      <c r="O774" s="3">
        <v>5.0000000000000001E-4</v>
      </c>
      <c r="P774" s="3">
        <v>1.66E-2</v>
      </c>
      <c r="Q774" s="11" t="s">
        <v>16</v>
      </c>
      <c r="R774" s="2" t="s">
        <v>16</v>
      </c>
      <c r="S774" s="1" t="s">
        <v>16</v>
      </c>
      <c r="T774" t="b">
        <f>COUNTIF(CategoryLists!$B:$B,A774)&gt;0</f>
        <v>0</v>
      </c>
      <c r="U774" t="b">
        <f>COUNTIF(CategoryLists!$C:$C,A774)&gt;0</f>
        <v>0</v>
      </c>
      <c r="V774" t="b">
        <f>COUNTIF(CategoryLists!$D:$D,A774)&gt;0</f>
        <v>0</v>
      </c>
      <c r="W774" t="b">
        <f>COUNTIF(CategoryLists!$E:$E,A774)&gt;0</f>
        <v>0</v>
      </c>
      <c r="X774" t="b">
        <f>COUNTIF(CategoryLists!$F:$F,A774)&gt;0</f>
        <v>1</v>
      </c>
      <c r="Y774" t="b">
        <f>COUNTIF(CategoryLists!$G:$G,A774)&gt;0</f>
        <v>0</v>
      </c>
      <c r="Z774" t="b">
        <f t="shared" si="24"/>
        <v>0</v>
      </c>
      <c r="AA774" t="b">
        <f>OR(LEFT(A774,3)="CKP",LEFT(A774,3)="PNL",COUNTIF(CategoryLists!$I:$I,A774)&gt;0)</f>
        <v>0</v>
      </c>
      <c r="AB774" t="b">
        <f>COUNTIF(CategoryLists!$H:$H,A774)&gt;0</f>
        <v>0</v>
      </c>
      <c r="AC774" t="b">
        <f t="shared" si="25"/>
        <v>0</v>
      </c>
      <c r="AD774" t="b">
        <f>COUNTIF(CategoryLists!$A:$A,A774)&gt;0</f>
        <v>0</v>
      </c>
    </row>
    <row r="775" spans="1:30" x14ac:dyDescent="0.25">
      <c r="A775" s="1" t="s">
        <v>1536</v>
      </c>
      <c r="B775" s="1" t="s">
        <v>1537</v>
      </c>
      <c r="C775" s="1" t="s">
        <v>27</v>
      </c>
      <c r="D775" s="2">
        <v>7.3000000000000001E-3</v>
      </c>
      <c r="E775" s="2">
        <v>1041.0695000000001</v>
      </c>
      <c r="F775" s="2">
        <v>1411.7393</v>
      </c>
      <c r="G775" s="2">
        <v>3577.3793999999998</v>
      </c>
      <c r="H775" s="2">
        <v>2010.0626999999999</v>
      </c>
      <c r="I775" s="3">
        <v>0</v>
      </c>
      <c r="J775" s="3">
        <v>1E-4</v>
      </c>
      <c r="K775" s="2">
        <v>0</v>
      </c>
      <c r="L775" s="3">
        <v>0</v>
      </c>
      <c r="M775" s="3">
        <v>0</v>
      </c>
      <c r="N775" s="2">
        <v>374.75970000000001</v>
      </c>
      <c r="O775" s="3">
        <v>0</v>
      </c>
      <c r="P775" s="3">
        <v>1E-4</v>
      </c>
      <c r="Q775" s="11">
        <v>46245</v>
      </c>
      <c r="R775" s="2">
        <v>2291.34</v>
      </c>
      <c r="S775" s="1">
        <v>5208.66</v>
      </c>
      <c r="T775" t="b">
        <f>COUNTIF(CategoryLists!$B:$B,A775)&gt;0</f>
        <v>0</v>
      </c>
      <c r="U775" t="b">
        <f>COUNTIF(CategoryLists!$C:$C,A775)&gt;0</f>
        <v>0</v>
      </c>
      <c r="V775" t="b">
        <f>COUNTIF(CategoryLists!$D:$D,A775)&gt;0</f>
        <v>0</v>
      </c>
      <c r="W775" t="b">
        <f>COUNTIF(CategoryLists!$E:$E,A775)&gt;0</f>
        <v>0</v>
      </c>
      <c r="X775" t="b">
        <f>COUNTIF(CategoryLists!$F:$F,A775)&gt;0</f>
        <v>1</v>
      </c>
      <c r="Y775" t="b">
        <f>COUNTIF(CategoryLists!$G:$G,A775)&gt;0</f>
        <v>0</v>
      </c>
      <c r="Z775" t="b">
        <f t="shared" si="24"/>
        <v>0</v>
      </c>
      <c r="AA775" t="b">
        <f>OR(LEFT(A775,3)="CKP",LEFT(A775,3)="PNL",COUNTIF(CategoryLists!$I:$I,A775)&gt;0)</f>
        <v>0</v>
      </c>
      <c r="AB775" t="b">
        <f>COUNTIF(CategoryLists!$H:$H,A775)&gt;0</f>
        <v>0</v>
      </c>
      <c r="AC775" t="b">
        <f t="shared" si="25"/>
        <v>0</v>
      </c>
      <c r="AD775" t="b">
        <f>COUNTIF(CategoryLists!$A:$A,A775)&gt;0</f>
        <v>0</v>
      </c>
    </row>
    <row r="776" spans="1:30" x14ac:dyDescent="0.25">
      <c r="A776" s="1" t="s">
        <v>1538</v>
      </c>
      <c r="B776" s="1" t="s">
        <v>1539</v>
      </c>
      <c r="C776" s="1" t="s">
        <v>27</v>
      </c>
      <c r="D776" s="2">
        <v>716.65009999999995</v>
      </c>
      <c r="E776" s="2">
        <v>3582.1493</v>
      </c>
      <c r="F776" s="2">
        <v>2736.5841999999998</v>
      </c>
      <c r="G776" s="2">
        <v>2030.7292</v>
      </c>
      <c r="H776" s="2">
        <v>2783.1541999999999</v>
      </c>
      <c r="I776" s="3">
        <v>0.25740000000000002</v>
      </c>
      <c r="J776" s="3">
        <v>7.7248000000000001</v>
      </c>
      <c r="K776" s="2">
        <v>0</v>
      </c>
      <c r="L776" s="3">
        <v>0</v>
      </c>
      <c r="M776" s="3">
        <v>0</v>
      </c>
      <c r="N776" s="2">
        <v>304.3999</v>
      </c>
      <c r="O776" s="3">
        <v>0.62760000000000005</v>
      </c>
      <c r="P776" s="3">
        <v>18.834399999999999</v>
      </c>
      <c r="Q776" s="11">
        <v>46268</v>
      </c>
      <c r="R776" s="2">
        <v>999.7</v>
      </c>
      <c r="S776" s="1">
        <v>2500.3000000000002</v>
      </c>
      <c r="T776" t="b">
        <f>COUNTIF(CategoryLists!$B:$B,A776)&gt;0</f>
        <v>0</v>
      </c>
      <c r="U776" t="b">
        <f>COUNTIF(CategoryLists!$C:$C,A776)&gt;0</f>
        <v>0</v>
      </c>
      <c r="V776" t="b">
        <f>COUNTIF(CategoryLists!$D:$D,A776)&gt;0</f>
        <v>0</v>
      </c>
      <c r="W776" t="b">
        <f>COUNTIF(CategoryLists!$E:$E,A776)&gt;0</f>
        <v>0</v>
      </c>
      <c r="X776" t="b">
        <f>COUNTIF(CategoryLists!$F:$F,A776)&gt;0</f>
        <v>1</v>
      </c>
      <c r="Y776" t="b">
        <f>COUNTIF(CategoryLists!$G:$G,A776)&gt;0</f>
        <v>0</v>
      </c>
      <c r="Z776" t="b">
        <f t="shared" si="24"/>
        <v>0</v>
      </c>
      <c r="AA776" t="b">
        <f>OR(LEFT(A776,3)="CKP",LEFT(A776,3)="PNL",COUNTIF(CategoryLists!$I:$I,A776)&gt;0)</f>
        <v>0</v>
      </c>
      <c r="AB776" t="b">
        <f>COUNTIF(CategoryLists!$H:$H,A776)&gt;0</f>
        <v>0</v>
      </c>
      <c r="AC776" t="b">
        <f t="shared" si="25"/>
        <v>0</v>
      </c>
      <c r="AD776" t="b">
        <f>COUNTIF(CategoryLists!$A:$A,A776)&gt;0</f>
        <v>0</v>
      </c>
    </row>
    <row r="777" spans="1:30" x14ac:dyDescent="0.25">
      <c r="A777" s="1" t="s">
        <v>1905</v>
      </c>
      <c r="B777" s="1" t="s">
        <v>1906</v>
      </c>
      <c r="C777" s="1" t="s">
        <v>27</v>
      </c>
      <c r="D777" s="2">
        <v>529.10990000000004</v>
      </c>
      <c r="E777" s="2">
        <v>0</v>
      </c>
      <c r="F777" s="2">
        <v>0</v>
      </c>
      <c r="G777" s="2">
        <v>346.0299</v>
      </c>
      <c r="H777" s="2">
        <v>346.0299</v>
      </c>
      <c r="I777" s="3">
        <v>1.5289999999999999</v>
      </c>
      <c r="J777" s="3">
        <v>45.872700000000002</v>
      </c>
      <c r="K777" s="2">
        <v>0</v>
      </c>
      <c r="L777" s="3">
        <v>0</v>
      </c>
      <c r="M777" s="3">
        <v>0</v>
      </c>
      <c r="N777" s="2">
        <v>145.34</v>
      </c>
      <c r="O777" s="3">
        <v>0.97050000000000003</v>
      </c>
      <c r="P777" s="3">
        <v>29.123899999999999</v>
      </c>
      <c r="Q777" s="11">
        <v>46266</v>
      </c>
      <c r="R777" s="2">
        <v>395.8</v>
      </c>
      <c r="S777" s="1">
        <v>12.8</v>
      </c>
      <c r="T777" t="b">
        <f>COUNTIF(CategoryLists!$B:$B,A777)&gt;0</f>
        <v>0</v>
      </c>
      <c r="U777" t="b">
        <f>COUNTIF(CategoryLists!$C:$C,A777)&gt;0</f>
        <v>0</v>
      </c>
      <c r="V777" t="b">
        <f>COUNTIF(CategoryLists!$D:$D,A777)&gt;0</f>
        <v>0</v>
      </c>
      <c r="W777" t="b">
        <f>COUNTIF(CategoryLists!$E:$E,A777)&gt;0</f>
        <v>0</v>
      </c>
      <c r="X777" t="b">
        <f>COUNTIF(CategoryLists!$F:$F,A777)&gt;0</f>
        <v>0</v>
      </c>
      <c r="Y777" t="b">
        <f>COUNTIF(CategoryLists!$G:$G,A777)&gt;0</f>
        <v>0</v>
      </c>
      <c r="Z777" t="b">
        <f t="shared" si="24"/>
        <v>0</v>
      </c>
      <c r="AA777" t="b">
        <f>OR(LEFT(A777,3)="CKP",LEFT(A777,3)="PNL",COUNTIF(CategoryLists!$I:$I,A777)&gt;0)</f>
        <v>0</v>
      </c>
      <c r="AB777" t="b">
        <f>COUNTIF(CategoryLists!$H:$H,A777)&gt;0</f>
        <v>0</v>
      </c>
      <c r="AC777" t="b">
        <f t="shared" si="25"/>
        <v>0</v>
      </c>
      <c r="AD777" t="b">
        <f>COUNTIF(CategoryLists!$A:$A,A777)&gt;0</f>
        <v>0</v>
      </c>
    </row>
    <row r="778" spans="1:30" x14ac:dyDescent="0.25">
      <c r="A778" s="1" t="s">
        <v>1540</v>
      </c>
      <c r="B778" s="1" t="s">
        <v>1541</v>
      </c>
      <c r="C778" s="1" t="s">
        <v>1315</v>
      </c>
      <c r="D778" s="2">
        <v>625</v>
      </c>
      <c r="E778" s="2">
        <v>2</v>
      </c>
      <c r="F778" s="2">
        <v>0</v>
      </c>
      <c r="G778" s="2">
        <v>1</v>
      </c>
      <c r="H778" s="2">
        <v>1.5</v>
      </c>
      <c r="I778" s="3">
        <v>416.66660000000002</v>
      </c>
      <c r="J778" s="3">
        <v>12500</v>
      </c>
      <c r="K778" s="2">
        <v>0</v>
      </c>
      <c r="L778" s="3">
        <v>0</v>
      </c>
      <c r="M778" s="3">
        <v>0</v>
      </c>
      <c r="N778" s="2">
        <v>0</v>
      </c>
      <c r="O778" s="3">
        <v>0</v>
      </c>
      <c r="P778" s="3">
        <v>0</v>
      </c>
      <c r="Q778" s="11">
        <v>46041</v>
      </c>
      <c r="R778" s="2">
        <v>800</v>
      </c>
      <c r="S778" s="1" t="s">
        <v>16</v>
      </c>
      <c r="T778" t="b">
        <f>COUNTIF(CategoryLists!$B:$B,A778)&gt;0</f>
        <v>0</v>
      </c>
      <c r="U778" t="b">
        <f>COUNTIF(CategoryLists!$C:$C,A778)&gt;0</f>
        <v>0</v>
      </c>
      <c r="V778" t="b">
        <f>COUNTIF(CategoryLists!$D:$D,A778)&gt;0</f>
        <v>0</v>
      </c>
      <c r="W778" t="b">
        <f>COUNTIF(CategoryLists!$E:$E,A778)&gt;0</f>
        <v>0</v>
      </c>
      <c r="X778" t="b">
        <f>COUNTIF(CategoryLists!$F:$F,A778)&gt;0</f>
        <v>0</v>
      </c>
      <c r="Y778" t="b">
        <f>COUNTIF(CategoryLists!$G:$G,A778)&gt;0</f>
        <v>0</v>
      </c>
      <c r="Z778" t="b">
        <f t="shared" si="24"/>
        <v>0</v>
      </c>
      <c r="AA778" t="b">
        <f>OR(LEFT(A778,3)="CKP",LEFT(A778,3)="PNL",COUNTIF(CategoryLists!$I:$I,A778)&gt;0)</f>
        <v>0</v>
      </c>
      <c r="AB778" t="b">
        <f>COUNTIF(CategoryLists!$H:$H,A778)&gt;0</f>
        <v>0</v>
      </c>
      <c r="AC778" t="b">
        <f t="shared" si="25"/>
        <v>0</v>
      </c>
      <c r="AD778" t="b">
        <f>COUNTIF(CategoryLists!$A:$A,A778)&gt;0</f>
        <v>0</v>
      </c>
    </row>
    <row r="779" spans="1:30" x14ac:dyDescent="0.25">
      <c r="A779" s="1" t="s">
        <v>1542</v>
      </c>
      <c r="B779" s="1" t="s">
        <v>1543</v>
      </c>
      <c r="C779" s="1" t="s">
        <v>1315</v>
      </c>
      <c r="D779" s="2">
        <v>592</v>
      </c>
      <c r="E779" s="2">
        <v>2</v>
      </c>
      <c r="F779" s="2">
        <v>0</v>
      </c>
      <c r="G779" s="2">
        <v>0</v>
      </c>
      <c r="H779" s="2">
        <v>2</v>
      </c>
      <c r="I779" s="3">
        <v>296</v>
      </c>
      <c r="J779" s="3">
        <v>8888.8888000000006</v>
      </c>
      <c r="K779" s="2">
        <v>0</v>
      </c>
      <c r="L779" s="3">
        <v>0</v>
      </c>
      <c r="M779" s="3">
        <v>0</v>
      </c>
      <c r="N779" s="2">
        <v>0</v>
      </c>
      <c r="O779" s="3">
        <v>0</v>
      </c>
      <c r="P779" s="3">
        <v>0</v>
      </c>
      <c r="Q779" s="11">
        <v>46041</v>
      </c>
      <c r="R779" s="2">
        <v>600</v>
      </c>
      <c r="S779" s="1" t="s">
        <v>16</v>
      </c>
      <c r="T779" t="b">
        <f>COUNTIF(CategoryLists!$B:$B,A779)&gt;0</f>
        <v>0</v>
      </c>
      <c r="U779" t="b">
        <f>COUNTIF(CategoryLists!$C:$C,A779)&gt;0</f>
        <v>0</v>
      </c>
      <c r="V779" t="b">
        <f>COUNTIF(CategoryLists!$D:$D,A779)&gt;0</f>
        <v>0</v>
      </c>
      <c r="W779" t="b">
        <f>COUNTIF(CategoryLists!$E:$E,A779)&gt;0</f>
        <v>0</v>
      </c>
      <c r="X779" t="b">
        <f>COUNTIF(CategoryLists!$F:$F,A779)&gt;0</f>
        <v>0</v>
      </c>
      <c r="Y779" t="b">
        <f>COUNTIF(CategoryLists!$G:$G,A779)&gt;0</f>
        <v>0</v>
      </c>
      <c r="Z779" t="b">
        <f t="shared" si="24"/>
        <v>0</v>
      </c>
      <c r="AA779" t="b">
        <f>OR(LEFT(A779,3)="CKP",LEFT(A779,3)="PNL",COUNTIF(CategoryLists!$I:$I,A779)&gt;0)</f>
        <v>0</v>
      </c>
      <c r="AB779" t="b">
        <f>COUNTIF(CategoryLists!$H:$H,A779)&gt;0</f>
        <v>0</v>
      </c>
      <c r="AC779" t="b">
        <f t="shared" si="25"/>
        <v>0</v>
      </c>
      <c r="AD779" t="b">
        <f>COUNTIF(CategoryLists!$A:$A,A779)&gt;0</f>
        <v>0</v>
      </c>
    </row>
    <row r="780" spans="1:30" x14ac:dyDescent="0.25">
      <c r="A780" s="1" t="s">
        <v>1544</v>
      </c>
      <c r="B780" s="1" t="s">
        <v>1545</v>
      </c>
      <c r="C780" s="1" t="s">
        <v>1315</v>
      </c>
      <c r="D780" s="2">
        <v>712</v>
      </c>
      <c r="E780" s="2">
        <v>2</v>
      </c>
      <c r="F780" s="2">
        <v>0</v>
      </c>
      <c r="G780" s="2">
        <v>0</v>
      </c>
      <c r="H780" s="2">
        <v>2</v>
      </c>
      <c r="I780" s="3">
        <v>356</v>
      </c>
      <c r="J780" s="3">
        <v>10690.6906</v>
      </c>
      <c r="K780" s="2">
        <v>0</v>
      </c>
      <c r="L780" s="3">
        <v>0</v>
      </c>
      <c r="M780" s="3">
        <v>0</v>
      </c>
      <c r="N780" s="2">
        <v>0</v>
      </c>
      <c r="O780" s="3">
        <v>0</v>
      </c>
      <c r="P780" s="3">
        <v>0</v>
      </c>
      <c r="Q780" s="11">
        <v>46041</v>
      </c>
      <c r="R780" s="2">
        <v>720</v>
      </c>
      <c r="S780" s="1" t="s">
        <v>16</v>
      </c>
      <c r="T780" t="b">
        <f>COUNTIF(CategoryLists!$B:$B,A780)&gt;0</f>
        <v>0</v>
      </c>
      <c r="U780" t="b">
        <f>COUNTIF(CategoryLists!$C:$C,A780)&gt;0</f>
        <v>0</v>
      </c>
      <c r="V780" t="b">
        <f>COUNTIF(CategoryLists!$D:$D,A780)&gt;0</f>
        <v>0</v>
      </c>
      <c r="W780" t="b">
        <f>COUNTIF(CategoryLists!$E:$E,A780)&gt;0</f>
        <v>0</v>
      </c>
      <c r="X780" t="b">
        <f>COUNTIF(CategoryLists!$F:$F,A780)&gt;0</f>
        <v>0</v>
      </c>
      <c r="Y780" t="b">
        <f>COUNTIF(CategoryLists!$G:$G,A780)&gt;0</f>
        <v>0</v>
      </c>
      <c r="Z780" t="b">
        <f t="shared" si="24"/>
        <v>0</v>
      </c>
      <c r="AA780" t="b">
        <f>OR(LEFT(A780,3)="CKP",LEFT(A780,3)="PNL",COUNTIF(CategoryLists!$I:$I,A780)&gt;0)</f>
        <v>0</v>
      </c>
      <c r="AB780" t="b">
        <f>COUNTIF(CategoryLists!$H:$H,A780)&gt;0</f>
        <v>0</v>
      </c>
      <c r="AC780" t="b">
        <f t="shared" si="25"/>
        <v>0</v>
      </c>
      <c r="AD780" t="b">
        <f>COUNTIF(CategoryLists!$A:$A,A780)&gt;0</f>
        <v>0</v>
      </c>
    </row>
    <row r="781" spans="1:30" x14ac:dyDescent="0.25">
      <c r="A781" s="1" t="s">
        <v>1546</v>
      </c>
      <c r="B781" s="1" t="s">
        <v>1547</v>
      </c>
      <c r="C781" s="1" t="s">
        <v>19</v>
      </c>
      <c r="D781" s="2">
        <v>812</v>
      </c>
      <c r="E781" s="2">
        <v>8</v>
      </c>
      <c r="F781" s="2">
        <v>18</v>
      </c>
      <c r="G781" s="2">
        <v>20</v>
      </c>
      <c r="H781" s="2">
        <v>15.333299999999999</v>
      </c>
      <c r="I781" s="3">
        <v>52.956600000000002</v>
      </c>
      <c r="J781" s="3">
        <v>1588.7301</v>
      </c>
      <c r="K781" s="2">
        <v>0</v>
      </c>
      <c r="L781" s="3">
        <v>0</v>
      </c>
      <c r="M781" s="3">
        <v>0</v>
      </c>
      <c r="N781" s="2">
        <v>3</v>
      </c>
      <c r="O781" s="3">
        <v>72.159800000000004</v>
      </c>
      <c r="P781" s="3">
        <v>2165.3332999999998</v>
      </c>
      <c r="Q781" s="11">
        <v>46041</v>
      </c>
      <c r="R781" s="2">
        <v>900</v>
      </c>
      <c r="S781" s="1" t="s">
        <v>16</v>
      </c>
      <c r="T781" t="b">
        <f>COUNTIF(CategoryLists!$B:$B,A781)&gt;0</f>
        <v>0</v>
      </c>
      <c r="U781" t="b">
        <f>COUNTIF(CategoryLists!$C:$C,A781)&gt;0</f>
        <v>0</v>
      </c>
      <c r="V781" t="b">
        <f>COUNTIF(CategoryLists!$D:$D,A781)&gt;0</f>
        <v>0</v>
      </c>
      <c r="W781" t="b">
        <f>COUNTIF(CategoryLists!$E:$E,A781)&gt;0</f>
        <v>0</v>
      </c>
      <c r="X781" t="b">
        <f>COUNTIF(CategoryLists!$F:$F,A781)&gt;0</f>
        <v>0</v>
      </c>
      <c r="Y781" t="b">
        <f>COUNTIF(CategoryLists!$G:$G,A781)&gt;0</f>
        <v>0</v>
      </c>
      <c r="Z781" t="b">
        <f t="shared" si="24"/>
        <v>0</v>
      </c>
      <c r="AA781" t="b">
        <f>OR(LEFT(A781,3)="CKP",LEFT(A781,3)="PNL",COUNTIF(CategoryLists!$I:$I,A781)&gt;0)</f>
        <v>0</v>
      </c>
      <c r="AB781" t="b">
        <f>COUNTIF(CategoryLists!$H:$H,A781)&gt;0</f>
        <v>0</v>
      </c>
      <c r="AC781" t="b">
        <f t="shared" si="25"/>
        <v>0</v>
      </c>
      <c r="AD781" t="b">
        <f>COUNTIF(CategoryLists!$A:$A,A781)&gt;0</f>
        <v>0</v>
      </c>
    </row>
    <row r="782" spans="1:30" x14ac:dyDescent="0.25">
      <c r="A782" s="1" t="s">
        <v>1548</v>
      </c>
      <c r="B782" s="1" t="s">
        <v>1549</v>
      </c>
      <c r="C782" s="1" t="s">
        <v>19</v>
      </c>
      <c r="D782" s="2">
        <v>884</v>
      </c>
      <c r="E782" s="2">
        <v>4</v>
      </c>
      <c r="F782" s="2">
        <v>0</v>
      </c>
      <c r="G782" s="2">
        <v>1</v>
      </c>
      <c r="H782" s="2">
        <v>2.5</v>
      </c>
      <c r="I782" s="3">
        <v>353.6</v>
      </c>
      <c r="J782" s="3">
        <v>10612.2448</v>
      </c>
      <c r="K782" s="2">
        <v>0</v>
      </c>
      <c r="L782" s="3">
        <v>0</v>
      </c>
      <c r="M782" s="3">
        <v>0</v>
      </c>
      <c r="N782" s="2">
        <v>0</v>
      </c>
      <c r="O782" s="3">
        <v>0</v>
      </c>
      <c r="P782" s="3">
        <v>0</v>
      </c>
      <c r="Q782" s="11">
        <v>46041</v>
      </c>
      <c r="R782" s="2">
        <v>900</v>
      </c>
      <c r="S782" s="1" t="s">
        <v>16</v>
      </c>
      <c r="T782" t="b">
        <f>COUNTIF(CategoryLists!$B:$B,A782)&gt;0</f>
        <v>0</v>
      </c>
      <c r="U782" t="b">
        <f>COUNTIF(CategoryLists!$C:$C,A782)&gt;0</f>
        <v>0</v>
      </c>
      <c r="V782" t="b">
        <f>COUNTIF(CategoryLists!$D:$D,A782)&gt;0</f>
        <v>0</v>
      </c>
      <c r="W782" t="b">
        <f>COUNTIF(CategoryLists!$E:$E,A782)&gt;0</f>
        <v>0</v>
      </c>
      <c r="X782" t="b">
        <f>COUNTIF(CategoryLists!$F:$F,A782)&gt;0</f>
        <v>0</v>
      </c>
      <c r="Y782" t="b">
        <f>COUNTIF(CategoryLists!$G:$G,A782)&gt;0</f>
        <v>0</v>
      </c>
      <c r="Z782" t="b">
        <f t="shared" si="24"/>
        <v>0</v>
      </c>
      <c r="AA782" t="b">
        <f>OR(LEFT(A782,3)="CKP",LEFT(A782,3)="PNL",COUNTIF(CategoryLists!$I:$I,A782)&gt;0)</f>
        <v>0</v>
      </c>
      <c r="AB782" t="b">
        <f>COUNTIF(CategoryLists!$H:$H,A782)&gt;0</f>
        <v>0</v>
      </c>
      <c r="AC782" t="b">
        <f t="shared" si="25"/>
        <v>0</v>
      </c>
      <c r="AD782" t="b">
        <f>COUNTIF(CategoryLists!$A:$A,A782)&gt;0</f>
        <v>0</v>
      </c>
    </row>
    <row r="783" spans="1:30" x14ac:dyDescent="0.25">
      <c r="A783" s="1" t="s">
        <v>1550</v>
      </c>
      <c r="B783" s="1" t="s">
        <v>1551</v>
      </c>
      <c r="C783" s="1" t="s">
        <v>30</v>
      </c>
      <c r="D783" s="2">
        <v>9858</v>
      </c>
      <c r="E783" s="2">
        <v>35</v>
      </c>
      <c r="F783" s="2">
        <v>20</v>
      </c>
      <c r="G783" s="2">
        <v>12</v>
      </c>
      <c r="H783" s="2">
        <v>22.333300000000001</v>
      </c>
      <c r="I783" s="3">
        <v>441.40359999999998</v>
      </c>
      <c r="J783" s="3">
        <v>13242.8801</v>
      </c>
      <c r="K783" s="2">
        <v>0</v>
      </c>
      <c r="L783" s="3">
        <v>0</v>
      </c>
      <c r="M783" s="3">
        <v>0</v>
      </c>
      <c r="N783" s="2">
        <v>20</v>
      </c>
      <c r="O783" s="3">
        <v>131.40719999999999</v>
      </c>
      <c r="P783" s="3">
        <v>3943.2</v>
      </c>
      <c r="Q783" s="11">
        <v>46041</v>
      </c>
      <c r="R783" s="2">
        <v>10000</v>
      </c>
      <c r="S783" s="1" t="s">
        <v>16</v>
      </c>
      <c r="T783" t="b">
        <f>COUNTIF(CategoryLists!$B:$B,A783)&gt;0</f>
        <v>0</v>
      </c>
      <c r="U783" t="b">
        <f>COUNTIF(CategoryLists!$C:$C,A783)&gt;0</f>
        <v>0</v>
      </c>
      <c r="V783" t="b">
        <f>COUNTIF(CategoryLists!$D:$D,A783)&gt;0</f>
        <v>0</v>
      </c>
      <c r="W783" t="b">
        <f>COUNTIF(CategoryLists!$E:$E,A783)&gt;0</f>
        <v>0</v>
      </c>
      <c r="X783" t="b">
        <f>COUNTIF(CategoryLists!$F:$F,A783)&gt;0</f>
        <v>0</v>
      </c>
      <c r="Y783" t="b">
        <f>COUNTIF(CategoryLists!$G:$G,A783)&gt;0</f>
        <v>0</v>
      </c>
      <c r="Z783" t="b">
        <f t="shared" si="24"/>
        <v>0</v>
      </c>
      <c r="AA783" t="b">
        <f>OR(LEFT(A783,3)="CKP",LEFT(A783,3)="PNL",COUNTIF(CategoryLists!$I:$I,A783)&gt;0)</f>
        <v>0</v>
      </c>
      <c r="AB783" t="b">
        <f>COUNTIF(CategoryLists!$H:$H,A783)&gt;0</f>
        <v>0</v>
      </c>
      <c r="AC783" t="b">
        <f t="shared" si="25"/>
        <v>0</v>
      </c>
      <c r="AD783" t="b">
        <f>COUNTIF(CategoryLists!$A:$A,A783)&gt;0</f>
        <v>0</v>
      </c>
    </row>
    <row r="784" spans="1:30" x14ac:dyDescent="0.25">
      <c r="A784" s="1" t="s">
        <v>1552</v>
      </c>
      <c r="B784" s="1" t="s">
        <v>1553</v>
      </c>
      <c r="C784" s="1" t="s">
        <v>19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3">
        <v>0</v>
      </c>
      <c r="K784" s="2">
        <v>0</v>
      </c>
      <c r="L784" s="3">
        <v>0</v>
      </c>
      <c r="M784" s="3">
        <v>0</v>
      </c>
      <c r="N784" s="2">
        <v>0</v>
      </c>
      <c r="O784" s="3">
        <v>0</v>
      </c>
      <c r="P784" s="3">
        <v>0</v>
      </c>
      <c r="Q784" s="11">
        <v>45063</v>
      </c>
      <c r="R784" s="2">
        <v>48</v>
      </c>
      <c r="S784" s="1">
        <v>481</v>
      </c>
      <c r="T784" t="b">
        <f>COUNTIF(CategoryLists!$B:$B,A784)&gt;0</f>
        <v>0</v>
      </c>
      <c r="U784" t="b">
        <f>COUNTIF(CategoryLists!$C:$C,A784)&gt;0</f>
        <v>0</v>
      </c>
      <c r="V784" t="b">
        <f>COUNTIF(CategoryLists!$D:$D,A784)&gt;0</f>
        <v>0</v>
      </c>
      <c r="W784" t="b">
        <f>COUNTIF(CategoryLists!$E:$E,A784)&gt;0</f>
        <v>0</v>
      </c>
      <c r="X784" t="b">
        <f>COUNTIF(CategoryLists!$F:$F,A784)&gt;0</f>
        <v>0</v>
      </c>
      <c r="Y784" t="b">
        <f>COUNTIF(CategoryLists!$G:$G,A784)&gt;0</f>
        <v>0</v>
      </c>
      <c r="Z784" t="b">
        <f t="shared" si="24"/>
        <v>0</v>
      </c>
      <c r="AA784" t="b">
        <f>OR(LEFT(A784,3)="CKP",LEFT(A784,3)="PNL",COUNTIF(CategoryLists!$I:$I,A784)&gt;0)</f>
        <v>0</v>
      </c>
      <c r="AB784" t="b">
        <f>COUNTIF(CategoryLists!$H:$H,A784)&gt;0</f>
        <v>0</v>
      </c>
      <c r="AC784" t="b">
        <f t="shared" si="25"/>
        <v>1</v>
      </c>
      <c r="AD784" t="b">
        <f>COUNTIF(CategoryLists!$A:$A,A784)&gt;0</f>
        <v>0</v>
      </c>
    </row>
    <row r="785" spans="1:30" x14ac:dyDescent="0.25">
      <c r="A785" s="1" t="s">
        <v>1554</v>
      </c>
      <c r="B785" s="1" t="s">
        <v>1555</v>
      </c>
      <c r="C785" s="1" t="s">
        <v>19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3">
        <v>0</v>
      </c>
      <c r="J785" s="3">
        <v>0</v>
      </c>
      <c r="K785" s="2">
        <v>0</v>
      </c>
      <c r="L785" s="3">
        <v>0</v>
      </c>
      <c r="M785" s="3">
        <v>0</v>
      </c>
      <c r="N785" s="2">
        <v>0</v>
      </c>
      <c r="O785" s="3">
        <v>0</v>
      </c>
      <c r="P785" s="3">
        <v>0</v>
      </c>
      <c r="Q785" s="11">
        <v>44939</v>
      </c>
      <c r="R785" s="2">
        <v>21</v>
      </c>
      <c r="S785" s="1">
        <v>914</v>
      </c>
      <c r="T785" t="b">
        <f>COUNTIF(CategoryLists!$B:$B,A785)&gt;0</f>
        <v>0</v>
      </c>
      <c r="U785" t="b">
        <f>COUNTIF(CategoryLists!$C:$C,A785)&gt;0</f>
        <v>0</v>
      </c>
      <c r="V785" t="b">
        <f>COUNTIF(CategoryLists!$D:$D,A785)&gt;0</f>
        <v>0</v>
      </c>
      <c r="W785" t="b">
        <f>COUNTIF(CategoryLists!$E:$E,A785)&gt;0</f>
        <v>0</v>
      </c>
      <c r="X785" t="b">
        <f>COUNTIF(CategoryLists!$F:$F,A785)&gt;0</f>
        <v>0</v>
      </c>
      <c r="Y785" t="b">
        <f>COUNTIF(CategoryLists!$G:$G,A785)&gt;0</f>
        <v>0</v>
      </c>
      <c r="Z785" t="b">
        <f t="shared" si="24"/>
        <v>0</v>
      </c>
      <c r="AA785" t="b">
        <f>OR(LEFT(A785,3)="CKP",LEFT(A785,3)="PNL",COUNTIF(CategoryLists!$I:$I,A785)&gt;0)</f>
        <v>0</v>
      </c>
      <c r="AB785" t="b">
        <f>COUNTIF(CategoryLists!$H:$H,A785)&gt;0</f>
        <v>0</v>
      </c>
      <c r="AC785" t="b">
        <f t="shared" si="25"/>
        <v>1</v>
      </c>
      <c r="AD785" t="b">
        <f>COUNTIF(CategoryLists!$A:$A,A785)&gt;0</f>
        <v>0</v>
      </c>
    </row>
    <row r="786" spans="1:30" x14ac:dyDescent="0.25">
      <c r="A786" s="1" t="s">
        <v>1556</v>
      </c>
      <c r="B786" s="1" t="s">
        <v>1557</v>
      </c>
      <c r="C786" s="1" t="s">
        <v>19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3">
        <v>0</v>
      </c>
      <c r="J786" s="3">
        <v>0</v>
      </c>
      <c r="K786" s="2">
        <v>0</v>
      </c>
      <c r="L786" s="3">
        <v>0</v>
      </c>
      <c r="M786" s="3">
        <v>0</v>
      </c>
      <c r="N786" s="2">
        <v>0</v>
      </c>
      <c r="O786" s="3">
        <v>0</v>
      </c>
      <c r="P786" s="3">
        <v>0</v>
      </c>
      <c r="Q786" s="11">
        <v>45063</v>
      </c>
      <c r="R786" s="2">
        <v>48</v>
      </c>
      <c r="S786" s="1">
        <v>240</v>
      </c>
      <c r="T786" t="b">
        <f>COUNTIF(CategoryLists!$B:$B,A786)&gt;0</f>
        <v>0</v>
      </c>
      <c r="U786" t="b">
        <f>COUNTIF(CategoryLists!$C:$C,A786)&gt;0</f>
        <v>0</v>
      </c>
      <c r="V786" t="b">
        <f>COUNTIF(CategoryLists!$D:$D,A786)&gt;0</f>
        <v>0</v>
      </c>
      <c r="W786" t="b">
        <f>COUNTIF(CategoryLists!$E:$E,A786)&gt;0</f>
        <v>0</v>
      </c>
      <c r="X786" t="b">
        <f>COUNTIF(CategoryLists!$F:$F,A786)&gt;0</f>
        <v>0</v>
      </c>
      <c r="Y786" t="b">
        <f>COUNTIF(CategoryLists!$G:$G,A786)&gt;0</f>
        <v>0</v>
      </c>
      <c r="Z786" t="b">
        <f t="shared" si="24"/>
        <v>0</v>
      </c>
      <c r="AA786" t="b">
        <f>OR(LEFT(A786,3)="CKP",LEFT(A786,3)="PNL",COUNTIF(CategoryLists!$I:$I,A786)&gt;0)</f>
        <v>0</v>
      </c>
      <c r="AB786" t="b">
        <f>COUNTIF(CategoryLists!$H:$H,A786)&gt;0</f>
        <v>0</v>
      </c>
      <c r="AC786" t="b">
        <f t="shared" si="25"/>
        <v>1</v>
      </c>
      <c r="AD786" t="b">
        <f>COUNTIF(CategoryLists!$A:$A,A786)&gt;0</f>
        <v>0</v>
      </c>
    </row>
    <row r="787" spans="1:30" x14ac:dyDescent="0.25">
      <c r="A787" s="1" t="s">
        <v>1558</v>
      </c>
      <c r="B787" s="1" t="s">
        <v>1559</v>
      </c>
      <c r="C787" s="1" t="s">
        <v>19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3">
        <v>0</v>
      </c>
      <c r="J787" s="3">
        <v>0</v>
      </c>
      <c r="K787" s="2">
        <v>0</v>
      </c>
      <c r="L787" s="3">
        <v>0</v>
      </c>
      <c r="M787" s="3">
        <v>0</v>
      </c>
      <c r="N787" s="2">
        <v>0</v>
      </c>
      <c r="O787" s="3">
        <v>0</v>
      </c>
      <c r="P787" s="3">
        <v>0</v>
      </c>
      <c r="Q787" s="11">
        <v>45063</v>
      </c>
      <c r="R787" s="2">
        <v>80</v>
      </c>
      <c r="S787" s="1">
        <v>1000</v>
      </c>
      <c r="T787" t="b">
        <f>COUNTIF(CategoryLists!$B:$B,A787)&gt;0</f>
        <v>0</v>
      </c>
      <c r="U787" t="b">
        <f>COUNTIF(CategoryLists!$C:$C,A787)&gt;0</f>
        <v>0</v>
      </c>
      <c r="V787" t="b">
        <f>COUNTIF(CategoryLists!$D:$D,A787)&gt;0</f>
        <v>0</v>
      </c>
      <c r="W787" t="b">
        <f>COUNTIF(CategoryLists!$E:$E,A787)&gt;0</f>
        <v>0</v>
      </c>
      <c r="X787" t="b">
        <f>COUNTIF(CategoryLists!$F:$F,A787)&gt;0</f>
        <v>0</v>
      </c>
      <c r="Y787" t="b">
        <f>COUNTIF(CategoryLists!$G:$G,A787)&gt;0</f>
        <v>0</v>
      </c>
      <c r="Z787" t="b">
        <f t="shared" si="24"/>
        <v>0</v>
      </c>
      <c r="AA787" t="b">
        <f>OR(LEFT(A787,3)="CKP",LEFT(A787,3)="PNL",COUNTIF(CategoryLists!$I:$I,A787)&gt;0)</f>
        <v>0</v>
      </c>
      <c r="AB787" t="b">
        <f>COUNTIF(CategoryLists!$H:$H,A787)&gt;0</f>
        <v>0</v>
      </c>
      <c r="AC787" t="b">
        <f t="shared" si="25"/>
        <v>1</v>
      </c>
      <c r="AD787" t="b">
        <f>COUNTIF(CategoryLists!$A:$A,A787)&gt;0</f>
        <v>0</v>
      </c>
    </row>
    <row r="788" spans="1:30" x14ac:dyDescent="0.25">
      <c r="A788" s="1" t="s">
        <v>1560</v>
      </c>
      <c r="B788" s="1" t="s">
        <v>1561</v>
      </c>
      <c r="C788" s="1" t="s">
        <v>19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3">
        <v>0</v>
      </c>
      <c r="K788" s="2">
        <v>0</v>
      </c>
      <c r="L788" s="3">
        <v>0</v>
      </c>
      <c r="M788" s="3">
        <v>0</v>
      </c>
      <c r="N788" s="2">
        <v>0</v>
      </c>
      <c r="O788" s="3">
        <v>0</v>
      </c>
      <c r="P788" s="3">
        <v>0</v>
      </c>
      <c r="Q788" s="11">
        <v>44699</v>
      </c>
      <c r="R788" s="2">
        <v>120</v>
      </c>
      <c r="S788" s="1">
        <v>336</v>
      </c>
      <c r="T788" t="b">
        <f>COUNTIF(CategoryLists!$B:$B,A788)&gt;0</f>
        <v>0</v>
      </c>
      <c r="U788" t="b">
        <f>COUNTIF(CategoryLists!$C:$C,A788)&gt;0</f>
        <v>0</v>
      </c>
      <c r="V788" t="b">
        <f>COUNTIF(CategoryLists!$D:$D,A788)&gt;0</f>
        <v>0</v>
      </c>
      <c r="W788" t="b">
        <f>COUNTIF(CategoryLists!$E:$E,A788)&gt;0</f>
        <v>0</v>
      </c>
      <c r="X788" t="b">
        <f>COUNTIF(CategoryLists!$F:$F,A788)&gt;0</f>
        <v>0</v>
      </c>
      <c r="Y788" t="b">
        <f>COUNTIF(CategoryLists!$G:$G,A788)&gt;0</f>
        <v>0</v>
      </c>
      <c r="Z788" t="b">
        <f t="shared" si="24"/>
        <v>0</v>
      </c>
      <c r="AA788" t="b">
        <f>OR(LEFT(A788,3)="CKP",LEFT(A788,3)="PNL",COUNTIF(CategoryLists!$I:$I,A788)&gt;0)</f>
        <v>0</v>
      </c>
      <c r="AB788" t="b">
        <f>COUNTIF(CategoryLists!$H:$H,A788)&gt;0</f>
        <v>0</v>
      </c>
      <c r="AC788" t="b">
        <f t="shared" si="25"/>
        <v>1</v>
      </c>
      <c r="AD788" t="b">
        <f>COUNTIF(CategoryLists!$A:$A,A788)&gt;0</f>
        <v>0</v>
      </c>
    </row>
    <row r="789" spans="1:30" x14ac:dyDescent="0.25">
      <c r="A789" s="1" t="s">
        <v>1562</v>
      </c>
      <c r="B789" s="1" t="s">
        <v>1563</v>
      </c>
      <c r="C789" s="1" t="s">
        <v>19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3">
        <v>0</v>
      </c>
      <c r="K789" s="2">
        <v>0</v>
      </c>
      <c r="L789" s="3">
        <v>0</v>
      </c>
      <c r="M789" s="3">
        <v>0</v>
      </c>
      <c r="N789" s="2">
        <v>0</v>
      </c>
      <c r="O789" s="3">
        <v>0</v>
      </c>
      <c r="P789" s="3">
        <v>0</v>
      </c>
      <c r="Q789" s="11">
        <v>44718</v>
      </c>
      <c r="R789" s="2">
        <v>360</v>
      </c>
      <c r="S789" s="1">
        <v>40</v>
      </c>
      <c r="T789" t="b">
        <f>COUNTIF(CategoryLists!$B:$B,A789)&gt;0</f>
        <v>0</v>
      </c>
      <c r="U789" t="b">
        <f>COUNTIF(CategoryLists!$C:$C,A789)&gt;0</f>
        <v>0</v>
      </c>
      <c r="V789" t="b">
        <f>COUNTIF(CategoryLists!$D:$D,A789)&gt;0</f>
        <v>0</v>
      </c>
      <c r="W789" t="b">
        <f>COUNTIF(CategoryLists!$E:$E,A789)&gt;0</f>
        <v>0</v>
      </c>
      <c r="X789" t="b">
        <f>COUNTIF(CategoryLists!$F:$F,A789)&gt;0</f>
        <v>0</v>
      </c>
      <c r="Y789" t="b">
        <f>COUNTIF(CategoryLists!$G:$G,A789)&gt;0</f>
        <v>0</v>
      </c>
      <c r="Z789" t="b">
        <f t="shared" si="24"/>
        <v>0</v>
      </c>
      <c r="AA789" t="b">
        <f>OR(LEFT(A789,3)="CKP",LEFT(A789,3)="PNL",COUNTIF(CategoryLists!$I:$I,A789)&gt;0)</f>
        <v>0</v>
      </c>
      <c r="AB789" t="b">
        <f>COUNTIF(CategoryLists!$H:$H,A789)&gt;0</f>
        <v>0</v>
      </c>
      <c r="AC789" t="b">
        <f t="shared" si="25"/>
        <v>1</v>
      </c>
      <c r="AD789" t="b">
        <f>COUNTIF(CategoryLists!$A:$A,A789)&gt;0</f>
        <v>0</v>
      </c>
    </row>
    <row r="790" spans="1:30" x14ac:dyDescent="0.25">
      <c r="A790" s="1" t="s">
        <v>1564</v>
      </c>
      <c r="B790" s="1" t="s">
        <v>1565</v>
      </c>
      <c r="C790" s="1" t="s">
        <v>15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3">
        <v>0</v>
      </c>
      <c r="K790" s="2">
        <v>864</v>
      </c>
      <c r="L790" s="3">
        <v>0</v>
      </c>
      <c r="M790" s="3">
        <v>0</v>
      </c>
      <c r="N790" s="2">
        <v>0</v>
      </c>
      <c r="O790" s="3">
        <v>0</v>
      </c>
      <c r="P790" s="3">
        <v>0</v>
      </c>
      <c r="Q790" s="11">
        <v>45765</v>
      </c>
      <c r="R790" s="2">
        <v>5430</v>
      </c>
      <c r="S790" s="1">
        <v>877</v>
      </c>
      <c r="T790" t="b">
        <f>COUNTIF(CategoryLists!$B:$B,A790)&gt;0</f>
        <v>0</v>
      </c>
      <c r="U790" t="b">
        <f>COUNTIF(CategoryLists!$C:$C,A790)&gt;0</f>
        <v>0</v>
      </c>
      <c r="V790" t="b">
        <f>COUNTIF(CategoryLists!$D:$D,A790)&gt;0</f>
        <v>0</v>
      </c>
      <c r="W790" t="b">
        <f>COUNTIF(CategoryLists!$E:$E,A790)&gt;0</f>
        <v>0</v>
      </c>
      <c r="X790" t="b">
        <f>COUNTIF(CategoryLists!$F:$F,A790)&gt;0</f>
        <v>0</v>
      </c>
      <c r="Y790" t="b">
        <f>COUNTIF(CategoryLists!$G:$G,A790)&gt;0</f>
        <v>0</v>
      </c>
      <c r="Z790" t="b">
        <f t="shared" si="24"/>
        <v>0</v>
      </c>
      <c r="AA790" t="b">
        <f>OR(LEFT(A790,3)="CKP",LEFT(A790,3)="PNL",COUNTIF(CategoryLists!$I:$I,A790)&gt;0)</f>
        <v>0</v>
      </c>
      <c r="AB790" t="b">
        <f>COUNTIF(CategoryLists!$H:$H,A790)&gt;0</f>
        <v>0</v>
      </c>
      <c r="AC790" t="b">
        <f t="shared" si="25"/>
        <v>1</v>
      </c>
      <c r="AD790" t="b">
        <f>COUNTIF(CategoryLists!$A:$A,A790)&gt;0</f>
        <v>0</v>
      </c>
    </row>
    <row r="791" spans="1:30" x14ac:dyDescent="0.25">
      <c r="A791" s="1" t="s">
        <v>1566</v>
      </c>
      <c r="B791" s="1" t="s">
        <v>1567</v>
      </c>
      <c r="C791" s="1" t="s">
        <v>15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3">
        <v>0</v>
      </c>
      <c r="J791" s="3">
        <v>0</v>
      </c>
      <c r="K791" s="2">
        <v>0</v>
      </c>
      <c r="L791" s="3">
        <v>0</v>
      </c>
      <c r="M791" s="3">
        <v>0</v>
      </c>
      <c r="N791" s="2">
        <v>0</v>
      </c>
      <c r="O791" s="3">
        <v>0</v>
      </c>
      <c r="P791" s="3">
        <v>0</v>
      </c>
      <c r="Q791" s="11">
        <v>45765</v>
      </c>
      <c r="R791" s="2">
        <v>600</v>
      </c>
      <c r="S791" s="1">
        <v>780</v>
      </c>
      <c r="T791" t="b">
        <f>COUNTIF(CategoryLists!$B:$B,A791)&gt;0</f>
        <v>0</v>
      </c>
      <c r="U791" t="b">
        <f>COUNTIF(CategoryLists!$C:$C,A791)&gt;0</f>
        <v>0</v>
      </c>
      <c r="V791" t="b">
        <f>COUNTIF(CategoryLists!$D:$D,A791)&gt;0</f>
        <v>0</v>
      </c>
      <c r="W791" t="b">
        <f>COUNTIF(CategoryLists!$E:$E,A791)&gt;0</f>
        <v>0</v>
      </c>
      <c r="X791" t="b">
        <f>COUNTIF(CategoryLists!$F:$F,A791)&gt;0</f>
        <v>0</v>
      </c>
      <c r="Y791" t="b">
        <f>COUNTIF(CategoryLists!$G:$G,A791)&gt;0</f>
        <v>0</v>
      </c>
      <c r="Z791" t="b">
        <f t="shared" si="24"/>
        <v>0</v>
      </c>
      <c r="AA791" t="b">
        <f>OR(LEFT(A791,3)="CKP",LEFT(A791,3)="PNL",COUNTIF(CategoryLists!$I:$I,A791)&gt;0)</f>
        <v>0</v>
      </c>
      <c r="AB791" t="b">
        <f>COUNTIF(CategoryLists!$H:$H,A791)&gt;0</f>
        <v>0</v>
      </c>
      <c r="AC791" t="b">
        <f t="shared" si="25"/>
        <v>1</v>
      </c>
      <c r="AD791" t="b">
        <f>COUNTIF(CategoryLists!$A:$A,A791)&gt;0</f>
        <v>0</v>
      </c>
    </row>
    <row r="792" spans="1:30" x14ac:dyDescent="0.25">
      <c r="A792" s="1" t="s">
        <v>1568</v>
      </c>
      <c r="B792" s="1" t="s">
        <v>1569</v>
      </c>
      <c r="C792" s="1" t="s">
        <v>517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3">
        <v>0</v>
      </c>
      <c r="J792" s="3">
        <v>0</v>
      </c>
      <c r="K792" s="2">
        <v>0</v>
      </c>
      <c r="L792" s="3">
        <v>0</v>
      </c>
      <c r="M792" s="3">
        <v>0</v>
      </c>
      <c r="N792" s="2">
        <v>0</v>
      </c>
      <c r="O792" s="3">
        <v>0</v>
      </c>
      <c r="P792" s="3">
        <v>0</v>
      </c>
      <c r="Q792" s="11">
        <v>46128</v>
      </c>
      <c r="R792" s="2">
        <v>4</v>
      </c>
      <c r="S792" s="1">
        <v>4</v>
      </c>
      <c r="T792" t="b">
        <f>COUNTIF(CategoryLists!$B:$B,A792)&gt;0</f>
        <v>0</v>
      </c>
      <c r="U792" t="b">
        <f>COUNTIF(CategoryLists!$C:$C,A792)&gt;0</f>
        <v>0</v>
      </c>
      <c r="V792" t="b">
        <f>COUNTIF(CategoryLists!$D:$D,A792)&gt;0</f>
        <v>0</v>
      </c>
      <c r="W792" t="b">
        <f>COUNTIF(CategoryLists!$E:$E,A792)&gt;0</f>
        <v>0</v>
      </c>
      <c r="X792" t="b">
        <f>COUNTIF(CategoryLists!$F:$F,A792)&gt;0</f>
        <v>0</v>
      </c>
      <c r="Y792" t="b">
        <f>COUNTIF(CategoryLists!$G:$G,A792)&gt;0</f>
        <v>0</v>
      </c>
      <c r="Z792" t="b">
        <f t="shared" si="24"/>
        <v>0</v>
      </c>
      <c r="AA792" t="b">
        <f>OR(LEFT(A792,3)="CKP",LEFT(A792,3)="PNL",COUNTIF(CategoryLists!$I:$I,A792)&gt;0)</f>
        <v>0</v>
      </c>
      <c r="AB792" t="b">
        <f>COUNTIF(CategoryLists!$H:$H,A792)&gt;0</f>
        <v>0</v>
      </c>
      <c r="AC792" t="b">
        <f t="shared" si="25"/>
        <v>1</v>
      </c>
      <c r="AD792" t="b">
        <f>COUNTIF(CategoryLists!$A:$A,A792)&gt;0</f>
        <v>0</v>
      </c>
    </row>
    <row r="793" spans="1:30" x14ac:dyDescent="0.25">
      <c r="A793" s="1" t="s">
        <v>1570</v>
      </c>
      <c r="B793" s="1" t="s">
        <v>1571</v>
      </c>
      <c r="C793" s="1" t="s">
        <v>517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3">
        <v>0</v>
      </c>
      <c r="K793" s="2">
        <v>0</v>
      </c>
      <c r="L793" s="3">
        <v>0</v>
      </c>
      <c r="M793" s="3">
        <v>0</v>
      </c>
      <c r="N793" s="2">
        <v>0</v>
      </c>
      <c r="O793" s="3">
        <v>0</v>
      </c>
      <c r="P793" s="3">
        <v>0</v>
      </c>
      <c r="Q793" s="11">
        <v>46128</v>
      </c>
      <c r="R793" s="2">
        <v>3</v>
      </c>
      <c r="S793" s="1">
        <v>1</v>
      </c>
      <c r="T793" t="b">
        <f>COUNTIF(CategoryLists!$B:$B,A793)&gt;0</f>
        <v>0</v>
      </c>
      <c r="U793" t="b">
        <f>COUNTIF(CategoryLists!$C:$C,A793)&gt;0</f>
        <v>0</v>
      </c>
      <c r="V793" t="b">
        <f>COUNTIF(CategoryLists!$D:$D,A793)&gt;0</f>
        <v>0</v>
      </c>
      <c r="W793" t="b">
        <f>COUNTIF(CategoryLists!$E:$E,A793)&gt;0</f>
        <v>0</v>
      </c>
      <c r="X793" t="b">
        <f>COUNTIF(CategoryLists!$F:$F,A793)&gt;0</f>
        <v>0</v>
      </c>
      <c r="Y793" t="b">
        <f>COUNTIF(CategoryLists!$G:$G,A793)&gt;0</f>
        <v>0</v>
      </c>
      <c r="Z793" t="b">
        <f t="shared" si="24"/>
        <v>0</v>
      </c>
      <c r="AA793" t="b">
        <f>OR(LEFT(A793,3)="CKP",LEFT(A793,3)="PNL",COUNTIF(CategoryLists!$I:$I,A793)&gt;0)</f>
        <v>0</v>
      </c>
      <c r="AB793" t="b">
        <f>COUNTIF(CategoryLists!$H:$H,A793)&gt;0</f>
        <v>0</v>
      </c>
      <c r="AC793" t="b">
        <f t="shared" si="25"/>
        <v>1</v>
      </c>
      <c r="AD793" t="b">
        <f>COUNTIF(CategoryLists!$A:$A,A793)&gt;0</f>
        <v>0</v>
      </c>
    </row>
    <row r="794" spans="1:30" x14ac:dyDescent="0.25">
      <c r="A794" s="1" t="s">
        <v>1572</v>
      </c>
      <c r="B794" s="1" t="s">
        <v>1573</v>
      </c>
      <c r="C794" s="1" t="s">
        <v>517</v>
      </c>
      <c r="D794" s="2">
        <v>1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3">
        <v>0</v>
      </c>
      <c r="K794" s="2">
        <v>0</v>
      </c>
      <c r="L794" s="3">
        <v>0</v>
      </c>
      <c r="M794" s="3">
        <v>0</v>
      </c>
      <c r="N794" s="2">
        <v>0</v>
      </c>
      <c r="O794" s="3">
        <v>0</v>
      </c>
      <c r="P794" s="3">
        <v>0</v>
      </c>
      <c r="Q794" s="11">
        <v>46128</v>
      </c>
      <c r="R794" s="2">
        <v>1</v>
      </c>
      <c r="S794" s="1">
        <v>1</v>
      </c>
      <c r="T794" t="b">
        <f>COUNTIF(CategoryLists!$B:$B,A794)&gt;0</f>
        <v>0</v>
      </c>
      <c r="U794" t="b">
        <f>COUNTIF(CategoryLists!$C:$C,A794)&gt;0</f>
        <v>0</v>
      </c>
      <c r="V794" t="b">
        <f>COUNTIF(CategoryLists!$D:$D,A794)&gt;0</f>
        <v>0</v>
      </c>
      <c r="W794" t="b">
        <f>COUNTIF(CategoryLists!$E:$E,A794)&gt;0</f>
        <v>0</v>
      </c>
      <c r="X794" t="b">
        <f>COUNTIF(CategoryLists!$F:$F,A794)&gt;0</f>
        <v>0</v>
      </c>
      <c r="Y794" t="b">
        <f>COUNTIF(CategoryLists!$G:$G,A794)&gt;0</f>
        <v>0</v>
      </c>
      <c r="Z794" t="b">
        <f t="shared" si="24"/>
        <v>0</v>
      </c>
      <c r="AA794" t="b">
        <f>OR(LEFT(A794,3)="CKP",LEFT(A794,3)="PNL",COUNTIF(CategoryLists!$I:$I,A794)&gt;0)</f>
        <v>0</v>
      </c>
      <c r="AB794" t="b">
        <f>COUNTIF(CategoryLists!$H:$H,A794)&gt;0</f>
        <v>0</v>
      </c>
      <c r="AC794" t="b">
        <f t="shared" si="25"/>
        <v>0</v>
      </c>
      <c r="AD794" t="b">
        <f>COUNTIF(CategoryLists!$A:$A,A794)&gt;0</f>
        <v>0</v>
      </c>
    </row>
    <row r="795" spans="1:30" x14ac:dyDescent="0.25">
      <c r="A795" s="1" t="s">
        <v>1574</v>
      </c>
      <c r="B795" s="1" t="s">
        <v>1575</v>
      </c>
      <c r="C795" s="1" t="s">
        <v>517</v>
      </c>
      <c r="D795" s="2">
        <v>1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3">
        <v>0</v>
      </c>
      <c r="K795" s="2">
        <v>0</v>
      </c>
      <c r="L795" s="3">
        <v>0</v>
      </c>
      <c r="M795" s="3">
        <v>0</v>
      </c>
      <c r="N795" s="2">
        <v>0</v>
      </c>
      <c r="O795" s="3">
        <v>0</v>
      </c>
      <c r="P795" s="3">
        <v>0</v>
      </c>
      <c r="Q795" s="11">
        <v>46128</v>
      </c>
      <c r="R795" s="2">
        <v>1</v>
      </c>
      <c r="S795" s="1" t="s">
        <v>16</v>
      </c>
      <c r="T795" t="b">
        <f>COUNTIF(CategoryLists!$B:$B,A795)&gt;0</f>
        <v>0</v>
      </c>
      <c r="U795" t="b">
        <f>COUNTIF(CategoryLists!$C:$C,A795)&gt;0</f>
        <v>0</v>
      </c>
      <c r="V795" t="b">
        <f>COUNTIF(CategoryLists!$D:$D,A795)&gt;0</f>
        <v>0</v>
      </c>
      <c r="W795" t="b">
        <f>COUNTIF(CategoryLists!$E:$E,A795)&gt;0</f>
        <v>0</v>
      </c>
      <c r="X795" t="b">
        <f>COUNTIF(CategoryLists!$F:$F,A795)&gt;0</f>
        <v>0</v>
      </c>
      <c r="Y795" t="b">
        <f>COUNTIF(CategoryLists!$G:$G,A795)&gt;0</f>
        <v>0</v>
      </c>
      <c r="Z795" t="b">
        <f t="shared" si="24"/>
        <v>0</v>
      </c>
      <c r="AA795" t="b">
        <f>OR(LEFT(A795,3)="CKP",LEFT(A795,3)="PNL",COUNTIF(CategoryLists!$I:$I,A795)&gt;0)</f>
        <v>0</v>
      </c>
      <c r="AB795" t="b">
        <f>COUNTIF(CategoryLists!$H:$H,A795)&gt;0</f>
        <v>0</v>
      </c>
      <c r="AC795" t="b">
        <f t="shared" si="25"/>
        <v>0</v>
      </c>
      <c r="AD795" t="b">
        <f>COUNTIF(CategoryLists!$A:$A,A795)&gt;0</f>
        <v>0</v>
      </c>
    </row>
    <row r="796" spans="1:30" x14ac:dyDescent="0.25">
      <c r="A796" s="1" t="s">
        <v>1576</v>
      </c>
      <c r="B796" s="1" t="s">
        <v>1577</v>
      </c>
      <c r="C796" s="1" t="s">
        <v>517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3">
        <v>0</v>
      </c>
      <c r="K796" s="2">
        <v>0</v>
      </c>
      <c r="L796" s="3">
        <v>0</v>
      </c>
      <c r="M796" s="3">
        <v>0</v>
      </c>
      <c r="N796" s="2">
        <v>0</v>
      </c>
      <c r="O796" s="3">
        <v>0</v>
      </c>
      <c r="P796" s="3">
        <v>0</v>
      </c>
      <c r="Q796" s="11" t="s">
        <v>16</v>
      </c>
      <c r="R796" s="2" t="s">
        <v>16</v>
      </c>
      <c r="S796" s="1" t="s">
        <v>16</v>
      </c>
      <c r="T796" t="b">
        <f>COUNTIF(CategoryLists!$B:$B,A796)&gt;0</f>
        <v>0</v>
      </c>
      <c r="U796" t="b">
        <f>COUNTIF(CategoryLists!$C:$C,A796)&gt;0</f>
        <v>0</v>
      </c>
      <c r="V796" t="b">
        <f>COUNTIF(CategoryLists!$D:$D,A796)&gt;0</f>
        <v>0</v>
      </c>
      <c r="W796" t="b">
        <f>COUNTIF(CategoryLists!$E:$E,A796)&gt;0</f>
        <v>0</v>
      </c>
      <c r="X796" t="b">
        <f>COUNTIF(CategoryLists!$F:$F,A796)&gt;0</f>
        <v>0</v>
      </c>
      <c r="Y796" t="b">
        <f>COUNTIF(CategoryLists!$G:$G,A796)&gt;0</f>
        <v>0</v>
      </c>
      <c r="Z796" t="b">
        <f t="shared" si="24"/>
        <v>0</v>
      </c>
      <c r="AA796" t="b">
        <f>OR(LEFT(A796,3)="CKP",LEFT(A796,3)="PNL",COUNTIF(CategoryLists!$I:$I,A796)&gt;0)</f>
        <v>0</v>
      </c>
      <c r="AB796" t="b">
        <f>COUNTIF(CategoryLists!$H:$H,A796)&gt;0</f>
        <v>0</v>
      </c>
      <c r="AC796" t="b">
        <f t="shared" si="25"/>
        <v>1</v>
      </c>
      <c r="AD796" t="b">
        <f>COUNTIF(CategoryLists!$A:$A,A796)&gt;0</f>
        <v>0</v>
      </c>
    </row>
    <row r="797" spans="1:30" x14ac:dyDescent="0.25">
      <c r="A797" s="1" t="s">
        <v>1578</v>
      </c>
      <c r="B797" s="1" t="s">
        <v>1579</v>
      </c>
      <c r="C797" s="1" t="s">
        <v>517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3">
        <v>0</v>
      </c>
      <c r="K797" s="2">
        <v>0</v>
      </c>
      <c r="L797" s="3">
        <v>0</v>
      </c>
      <c r="M797" s="3">
        <v>0</v>
      </c>
      <c r="N797" s="2">
        <v>0</v>
      </c>
      <c r="O797" s="3">
        <v>0</v>
      </c>
      <c r="P797" s="3">
        <v>0</v>
      </c>
      <c r="Q797" s="11">
        <v>46128</v>
      </c>
      <c r="R797" s="2">
        <v>1</v>
      </c>
      <c r="S797" s="1" t="s">
        <v>16</v>
      </c>
      <c r="T797" t="b">
        <f>COUNTIF(CategoryLists!$B:$B,A797)&gt;0</f>
        <v>0</v>
      </c>
      <c r="U797" t="b">
        <f>COUNTIF(CategoryLists!$C:$C,A797)&gt;0</f>
        <v>0</v>
      </c>
      <c r="V797" t="b">
        <f>COUNTIF(CategoryLists!$D:$D,A797)&gt;0</f>
        <v>0</v>
      </c>
      <c r="W797" t="b">
        <f>COUNTIF(CategoryLists!$E:$E,A797)&gt;0</f>
        <v>0</v>
      </c>
      <c r="X797" t="b">
        <f>COUNTIF(CategoryLists!$F:$F,A797)&gt;0</f>
        <v>0</v>
      </c>
      <c r="Y797" t="b">
        <f>COUNTIF(CategoryLists!$G:$G,A797)&gt;0</f>
        <v>0</v>
      </c>
      <c r="Z797" t="b">
        <f t="shared" si="24"/>
        <v>0</v>
      </c>
      <c r="AA797" t="b">
        <f>OR(LEFT(A797,3)="CKP",LEFT(A797,3)="PNL",COUNTIF(CategoryLists!$I:$I,A797)&gt;0)</f>
        <v>0</v>
      </c>
      <c r="AB797" t="b">
        <f>COUNTIF(CategoryLists!$H:$H,A797)&gt;0</f>
        <v>0</v>
      </c>
      <c r="AC797" t="b">
        <f t="shared" si="25"/>
        <v>1</v>
      </c>
      <c r="AD797" t="b">
        <f>COUNTIF(CategoryLists!$A:$A,A797)&gt;0</f>
        <v>0</v>
      </c>
    </row>
    <row r="798" spans="1:30" x14ac:dyDescent="0.25">
      <c r="A798" s="1" t="s">
        <v>1580</v>
      </c>
      <c r="B798" s="1" t="s">
        <v>1581</v>
      </c>
      <c r="C798" s="1" t="s">
        <v>517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3">
        <v>0</v>
      </c>
      <c r="K798" s="2">
        <v>0</v>
      </c>
      <c r="L798" s="3">
        <v>0</v>
      </c>
      <c r="M798" s="3">
        <v>0</v>
      </c>
      <c r="N798" s="2">
        <v>0</v>
      </c>
      <c r="O798" s="3">
        <v>0</v>
      </c>
      <c r="P798" s="3">
        <v>0</v>
      </c>
      <c r="Q798" s="11" t="s">
        <v>16</v>
      </c>
      <c r="R798" s="2" t="s">
        <v>16</v>
      </c>
      <c r="S798" s="1">
        <v>1</v>
      </c>
      <c r="T798" t="b">
        <f>COUNTIF(CategoryLists!$B:$B,A798)&gt;0</f>
        <v>0</v>
      </c>
      <c r="U798" t="b">
        <f>COUNTIF(CategoryLists!$C:$C,A798)&gt;0</f>
        <v>0</v>
      </c>
      <c r="V798" t="b">
        <f>COUNTIF(CategoryLists!$D:$D,A798)&gt;0</f>
        <v>0</v>
      </c>
      <c r="W798" t="b">
        <f>COUNTIF(CategoryLists!$E:$E,A798)&gt;0</f>
        <v>0</v>
      </c>
      <c r="X798" t="b">
        <f>COUNTIF(CategoryLists!$F:$F,A798)&gt;0</f>
        <v>0</v>
      </c>
      <c r="Y798" t="b">
        <f>COUNTIF(CategoryLists!$G:$G,A798)&gt;0</f>
        <v>0</v>
      </c>
      <c r="Z798" t="b">
        <f t="shared" si="24"/>
        <v>0</v>
      </c>
      <c r="AA798" t="b">
        <f>OR(LEFT(A798,3)="CKP",LEFT(A798,3)="PNL",COUNTIF(CategoryLists!$I:$I,A798)&gt;0)</f>
        <v>0</v>
      </c>
      <c r="AB798" t="b">
        <f>COUNTIF(CategoryLists!$H:$H,A798)&gt;0</f>
        <v>0</v>
      </c>
      <c r="AC798" t="b">
        <f t="shared" si="25"/>
        <v>1</v>
      </c>
      <c r="AD798" t="b">
        <f>COUNTIF(CategoryLists!$A:$A,A798)&gt;0</f>
        <v>0</v>
      </c>
    </row>
    <row r="799" spans="1:30" x14ac:dyDescent="0.25">
      <c r="A799" s="1" t="s">
        <v>1582</v>
      </c>
      <c r="B799" s="1" t="s">
        <v>1583</v>
      </c>
      <c r="C799" s="1" t="s">
        <v>517</v>
      </c>
      <c r="D799" s="2">
        <v>1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3">
        <v>0</v>
      </c>
      <c r="K799" s="2">
        <v>0</v>
      </c>
      <c r="L799" s="3">
        <v>0</v>
      </c>
      <c r="M799" s="3">
        <v>0</v>
      </c>
      <c r="N799" s="2">
        <v>0</v>
      </c>
      <c r="O799" s="3">
        <v>0</v>
      </c>
      <c r="P799" s="3">
        <v>0</v>
      </c>
      <c r="Q799" s="11" t="s">
        <v>16</v>
      </c>
      <c r="R799" s="2" t="s">
        <v>16</v>
      </c>
      <c r="S799" s="1" t="s">
        <v>16</v>
      </c>
      <c r="T799" t="b">
        <f>COUNTIF(CategoryLists!$B:$B,A799)&gt;0</f>
        <v>0</v>
      </c>
      <c r="U799" t="b">
        <f>COUNTIF(CategoryLists!$C:$C,A799)&gt;0</f>
        <v>0</v>
      </c>
      <c r="V799" t="b">
        <f>COUNTIF(CategoryLists!$D:$D,A799)&gt;0</f>
        <v>0</v>
      </c>
      <c r="W799" t="b">
        <f>COUNTIF(CategoryLists!$E:$E,A799)&gt;0</f>
        <v>0</v>
      </c>
      <c r="X799" t="b">
        <f>COUNTIF(CategoryLists!$F:$F,A799)&gt;0</f>
        <v>0</v>
      </c>
      <c r="Y799" t="b">
        <f>COUNTIF(CategoryLists!$G:$G,A799)&gt;0</f>
        <v>0</v>
      </c>
      <c r="Z799" t="b">
        <f t="shared" si="24"/>
        <v>0</v>
      </c>
      <c r="AA799" t="b">
        <f>OR(LEFT(A799,3)="CKP",LEFT(A799,3)="PNL",COUNTIF(CategoryLists!$I:$I,A799)&gt;0)</f>
        <v>0</v>
      </c>
      <c r="AB799" t="b">
        <f>COUNTIF(CategoryLists!$H:$H,A799)&gt;0</f>
        <v>0</v>
      </c>
      <c r="AC799" t="b">
        <f t="shared" si="25"/>
        <v>0</v>
      </c>
      <c r="AD799" t="b">
        <f>COUNTIF(CategoryLists!$A:$A,A799)&gt;0</f>
        <v>0</v>
      </c>
    </row>
    <row r="800" spans="1:30" x14ac:dyDescent="0.25">
      <c r="A800" s="1" t="s">
        <v>1584</v>
      </c>
      <c r="B800" s="1" t="s">
        <v>1585</v>
      </c>
      <c r="C800" s="1" t="s">
        <v>517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3">
        <v>0</v>
      </c>
      <c r="K800" s="2">
        <v>2</v>
      </c>
      <c r="L800" s="3">
        <v>0</v>
      </c>
      <c r="M800" s="3">
        <v>0</v>
      </c>
      <c r="N800" s="2">
        <v>0</v>
      </c>
      <c r="O800" s="3">
        <v>0</v>
      </c>
      <c r="P800" s="3">
        <v>0</v>
      </c>
      <c r="Q800" s="11">
        <v>46078</v>
      </c>
      <c r="R800" s="2">
        <v>2</v>
      </c>
      <c r="S800" s="1">
        <v>6</v>
      </c>
      <c r="T800" t="b">
        <f>COUNTIF(CategoryLists!$B:$B,A800)&gt;0</f>
        <v>0</v>
      </c>
      <c r="U800" t="b">
        <f>COUNTIF(CategoryLists!$C:$C,A800)&gt;0</f>
        <v>0</v>
      </c>
      <c r="V800" t="b">
        <f>COUNTIF(CategoryLists!$D:$D,A800)&gt;0</f>
        <v>0</v>
      </c>
      <c r="W800" t="b">
        <f>COUNTIF(CategoryLists!$E:$E,A800)&gt;0</f>
        <v>0</v>
      </c>
      <c r="X800" t="b">
        <f>COUNTIF(CategoryLists!$F:$F,A800)&gt;0</f>
        <v>0</v>
      </c>
      <c r="Y800" t="b">
        <f>COUNTIF(CategoryLists!$G:$G,A800)&gt;0</f>
        <v>0</v>
      </c>
      <c r="Z800" t="b">
        <f t="shared" si="24"/>
        <v>0</v>
      </c>
      <c r="AA800" t="b">
        <f>OR(LEFT(A800,3)="CKP",LEFT(A800,3)="PNL",COUNTIF(CategoryLists!$I:$I,A800)&gt;0)</f>
        <v>0</v>
      </c>
      <c r="AB800" t="b">
        <f>COUNTIF(CategoryLists!$H:$H,A800)&gt;0</f>
        <v>0</v>
      </c>
      <c r="AC800" t="b">
        <f t="shared" si="25"/>
        <v>1</v>
      </c>
      <c r="AD800" t="b">
        <f>COUNTIF(CategoryLists!$A:$A,A800)&gt;0</f>
        <v>0</v>
      </c>
    </row>
    <row r="801" spans="1:30" x14ac:dyDescent="0.25">
      <c r="A801" s="1" t="s">
        <v>1586</v>
      </c>
      <c r="B801" s="1" t="s">
        <v>1587</v>
      </c>
      <c r="C801" s="1" t="s">
        <v>517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3">
        <v>0</v>
      </c>
      <c r="K801" s="2">
        <v>0</v>
      </c>
      <c r="L801" s="3">
        <v>0</v>
      </c>
      <c r="M801" s="3">
        <v>0</v>
      </c>
      <c r="N801" s="2">
        <v>0</v>
      </c>
      <c r="O801" s="3">
        <v>0</v>
      </c>
      <c r="P801" s="3">
        <v>0</v>
      </c>
      <c r="Q801" s="11" t="s">
        <v>16</v>
      </c>
      <c r="R801" s="2" t="s">
        <v>16</v>
      </c>
      <c r="S801" s="1" t="s">
        <v>16</v>
      </c>
      <c r="T801" t="b">
        <f>COUNTIF(CategoryLists!$B:$B,A801)&gt;0</f>
        <v>0</v>
      </c>
      <c r="U801" t="b">
        <f>COUNTIF(CategoryLists!$C:$C,A801)&gt;0</f>
        <v>0</v>
      </c>
      <c r="V801" t="b">
        <f>COUNTIF(CategoryLists!$D:$D,A801)&gt;0</f>
        <v>0</v>
      </c>
      <c r="W801" t="b">
        <f>COUNTIF(CategoryLists!$E:$E,A801)&gt;0</f>
        <v>0</v>
      </c>
      <c r="X801" t="b">
        <f>COUNTIF(CategoryLists!$F:$F,A801)&gt;0</f>
        <v>0</v>
      </c>
      <c r="Y801" t="b">
        <f>COUNTIF(CategoryLists!$G:$G,A801)&gt;0</f>
        <v>0</v>
      </c>
      <c r="Z801" t="b">
        <f t="shared" si="24"/>
        <v>0</v>
      </c>
      <c r="AA801" t="b">
        <f>OR(LEFT(A801,3)="CKP",LEFT(A801,3)="PNL",COUNTIF(CategoryLists!$I:$I,A801)&gt;0)</f>
        <v>0</v>
      </c>
      <c r="AB801" t="b">
        <f>COUNTIF(CategoryLists!$H:$H,A801)&gt;0</f>
        <v>0</v>
      </c>
      <c r="AC801" t="b">
        <f t="shared" si="25"/>
        <v>1</v>
      </c>
      <c r="AD801" t="b">
        <f>COUNTIF(CategoryLists!$A:$A,A801)&gt;0</f>
        <v>0</v>
      </c>
    </row>
    <row r="802" spans="1:30" x14ac:dyDescent="0.25">
      <c r="A802" s="1" t="s">
        <v>1588</v>
      </c>
      <c r="B802" s="1" t="s">
        <v>1589</v>
      </c>
      <c r="C802" s="1" t="s">
        <v>30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3">
        <v>0</v>
      </c>
      <c r="K802" s="2">
        <v>0</v>
      </c>
      <c r="L802" s="3">
        <v>0</v>
      </c>
      <c r="M802" s="3">
        <v>0</v>
      </c>
      <c r="N802" s="2">
        <v>0</v>
      </c>
      <c r="O802" s="3">
        <v>0</v>
      </c>
      <c r="P802" s="3">
        <v>0</v>
      </c>
      <c r="Q802" s="11">
        <v>45636</v>
      </c>
      <c r="R802" s="2">
        <v>1</v>
      </c>
      <c r="S802" s="1" t="s">
        <v>16</v>
      </c>
      <c r="T802" t="b">
        <f>COUNTIF(CategoryLists!$B:$B,A802)&gt;0</f>
        <v>0</v>
      </c>
      <c r="U802" t="b">
        <f>COUNTIF(CategoryLists!$C:$C,A802)&gt;0</f>
        <v>0</v>
      </c>
      <c r="V802" t="b">
        <f>COUNTIF(CategoryLists!$D:$D,A802)&gt;0</f>
        <v>0</v>
      </c>
      <c r="W802" t="b">
        <f>COUNTIF(CategoryLists!$E:$E,A802)&gt;0</f>
        <v>0</v>
      </c>
      <c r="X802" t="b">
        <f>COUNTIF(CategoryLists!$F:$F,A802)&gt;0</f>
        <v>0</v>
      </c>
      <c r="Y802" t="b">
        <f>COUNTIF(CategoryLists!$G:$G,A802)&gt;0</f>
        <v>0</v>
      </c>
      <c r="Z802" t="b">
        <f t="shared" si="24"/>
        <v>0</v>
      </c>
      <c r="AA802" t="b">
        <f>OR(LEFT(A802,3)="CKP",LEFT(A802,3)="PNL",COUNTIF(CategoryLists!$I:$I,A802)&gt;0)</f>
        <v>0</v>
      </c>
      <c r="AB802" t="b">
        <f>COUNTIF(CategoryLists!$H:$H,A802)&gt;0</f>
        <v>0</v>
      </c>
      <c r="AC802" t="b">
        <f t="shared" si="25"/>
        <v>1</v>
      </c>
      <c r="AD802" t="b">
        <f>COUNTIF(CategoryLists!$A:$A,A802)&gt;0</f>
        <v>0</v>
      </c>
    </row>
    <row r="803" spans="1:30" x14ac:dyDescent="0.25">
      <c r="A803" s="1" t="s">
        <v>1590</v>
      </c>
      <c r="B803" s="1" t="s">
        <v>1591</v>
      </c>
      <c r="C803" s="1" t="s">
        <v>517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3">
        <v>0</v>
      </c>
      <c r="K803" s="2">
        <v>0</v>
      </c>
      <c r="L803" s="3">
        <v>0</v>
      </c>
      <c r="M803" s="3">
        <v>0</v>
      </c>
      <c r="N803" s="2">
        <v>0</v>
      </c>
      <c r="O803" s="3">
        <v>0</v>
      </c>
      <c r="P803" s="3">
        <v>0</v>
      </c>
      <c r="Q803" s="11">
        <v>45720</v>
      </c>
      <c r="R803" s="2">
        <v>1</v>
      </c>
      <c r="S803" s="1" t="s">
        <v>16</v>
      </c>
      <c r="T803" t="b">
        <f>COUNTIF(CategoryLists!$B:$B,A803)&gt;0</f>
        <v>0</v>
      </c>
      <c r="U803" t="b">
        <f>COUNTIF(CategoryLists!$C:$C,A803)&gt;0</f>
        <v>0</v>
      </c>
      <c r="V803" t="b">
        <f>COUNTIF(CategoryLists!$D:$D,A803)&gt;0</f>
        <v>0</v>
      </c>
      <c r="W803" t="b">
        <f>COUNTIF(CategoryLists!$E:$E,A803)&gt;0</f>
        <v>0</v>
      </c>
      <c r="X803" t="b">
        <f>COUNTIF(CategoryLists!$F:$F,A803)&gt;0</f>
        <v>0</v>
      </c>
      <c r="Y803" t="b">
        <f>COUNTIF(CategoryLists!$G:$G,A803)&gt;0</f>
        <v>0</v>
      </c>
      <c r="Z803" t="b">
        <f t="shared" si="24"/>
        <v>0</v>
      </c>
      <c r="AA803" t="b">
        <f>OR(LEFT(A803,3)="CKP",LEFT(A803,3)="PNL",COUNTIF(CategoryLists!$I:$I,A803)&gt;0)</f>
        <v>0</v>
      </c>
      <c r="AB803" t="b">
        <f>COUNTIF(CategoryLists!$H:$H,A803)&gt;0</f>
        <v>0</v>
      </c>
      <c r="AC803" t="b">
        <f t="shared" si="25"/>
        <v>1</v>
      </c>
      <c r="AD803" t="b">
        <f>COUNTIF(CategoryLists!$A:$A,A803)&gt;0</f>
        <v>0</v>
      </c>
    </row>
    <row r="804" spans="1:30" x14ac:dyDescent="0.25">
      <c r="A804" s="1" t="s">
        <v>1592</v>
      </c>
      <c r="B804" s="1" t="s">
        <v>1593</v>
      </c>
      <c r="C804" s="1" t="s">
        <v>517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3">
        <v>0</v>
      </c>
      <c r="K804" s="2">
        <v>0</v>
      </c>
      <c r="L804" s="3">
        <v>0</v>
      </c>
      <c r="M804" s="3">
        <v>0</v>
      </c>
      <c r="N804" s="2">
        <v>0</v>
      </c>
      <c r="O804" s="3">
        <v>0</v>
      </c>
      <c r="P804" s="3">
        <v>0</v>
      </c>
      <c r="Q804" s="11">
        <v>45720</v>
      </c>
      <c r="R804" s="2">
        <v>3</v>
      </c>
      <c r="S804" s="1" t="s">
        <v>16</v>
      </c>
      <c r="T804" t="b">
        <f>COUNTIF(CategoryLists!$B:$B,A804)&gt;0</f>
        <v>0</v>
      </c>
      <c r="U804" t="b">
        <f>COUNTIF(CategoryLists!$C:$C,A804)&gt;0</f>
        <v>0</v>
      </c>
      <c r="V804" t="b">
        <f>COUNTIF(CategoryLists!$D:$D,A804)&gt;0</f>
        <v>0</v>
      </c>
      <c r="W804" t="b">
        <f>COUNTIF(CategoryLists!$E:$E,A804)&gt;0</f>
        <v>0</v>
      </c>
      <c r="X804" t="b">
        <f>COUNTIF(CategoryLists!$F:$F,A804)&gt;0</f>
        <v>0</v>
      </c>
      <c r="Y804" t="b">
        <f>COUNTIF(CategoryLists!$G:$G,A804)&gt;0</f>
        <v>0</v>
      </c>
      <c r="Z804" t="b">
        <f t="shared" si="24"/>
        <v>0</v>
      </c>
      <c r="AA804" t="b">
        <f>OR(LEFT(A804,3)="CKP",LEFT(A804,3)="PNL",COUNTIF(CategoryLists!$I:$I,A804)&gt;0)</f>
        <v>0</v>
      </c>
      <c r="AB804" t="b">
        <f>COUNTIF(CategoryLists!$H:$H,A804)&gt;0</f>
        <v>0</v>
      </c>
      <c r="AC804" t="b">
        <f t="shared" si="25"/>
        <v>1</v>
      </c>
      <c r="AD804" t="b">
        <f>COUNTIF(CategoryLists!$A:$A,A804)&gt;0</f>
        <v>0</v>
      </c>
    </row>
    <row r="805" spans="1:30" x14ac:dyDescent="0.25">
      <c r="A805" s="1" t="s">
        <v>1594</v>
      </c>
      <c r="B805" s="1" t="s">
        <v>1595</v>
      </c>
      <c r="C805" s="1" t="s">
        <v>517</v>
      </c>
      <c r="D805" s="2">
        <v>1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3">
        <v>0</v>
      </c>
      <c r="K805" s="2">
        <v>0</v>
      </c>
      <c r="L805" s="3">
        <v>0</v>
      </c>
      <c r="M805" s="3">
        <v>0</v>
      </c>
      <c r="N805" s="2">
        <v>0</v>
      </c>
      <c r="O805" s="3">
        <v>0</v>
      </c>
      <c r="P805" s="3">
        <v>0</v>
      </c>
      <c r="Q805" s="11">
        <v>45720</v>
      </c>
      <c r="R805" s="2">
        <v>4</v>
      </c>
      <c r="S805" s="1" t="s">
        <v>16</v>
      </c>
      <c r="T805" t="b">
        <f>COUNTIF(CategoryLists!$B:$B,A805)&gt;0</f>
        <v>0</v>
      </c>
      <c r="U805" t="b">
        <f>COUNTIF(CategoryLists!$C:$C,A805)&gt;0</f>
        <v>0</v>
      </c>
      <c r="V805" t="b">
        <f>COUNTIF(CategoryLists!$D:$D,A805)&gt;0</f>
        <v>0</v>
      </c>
      <c r="W805" t="b">
        <f>COUNTIF(CategoryLists!$E:$E,A805)&gt;0</f>
        <v>0</v>
      </c>
      <c r="X805" t="b">
        <f>COUNTIF(CategoryLists!$F:$F,A805)&gt;0</f>
        <v>0</v>
      </c>
      <c r="Y805" t="b">
        <f>COUNTIF(CategoryLists!$G:$G,A805)&gt;0</f>
        <v>0</v>
      </c>
      <c r="Z805" t="b">
        <f t="shared" si="24"/>
        <v>0</v>
      </c>
      <c r="AA805" t="b">
        <f>OR(LEFT(A805,3)="CKP",LEFT(A805,3)="PNL",COUNTIF(CategoryLists!$I:$I,A805)&gt;0)</f>
        <v>0</v>
      </c>
      <c r="AB805" t="b">
        <f>COUNTIF(CategoryLists!$H:$H,A805)&gt;0</f>
        <v>0</v>
      </c>
      <c r="AC805" t="b">
        <f t="shared" si="25"/>
        <v>0</v>
      </c>
      <c r="AD805" t="b">
        <f>COUNTIF(CategoryLists!$A:$A,A805)&gt;0</f>
        <v>0</v>
      </c>
    </row>
    <row r="806" spans="1:30" x14ac:dyDescent="0.25">
      <c r="A806" s="1" t="s">
        <v>1596</v>
      </c>
      <c r="B806" s="1" t="s">
        <v>1597</v>
      </c>
      <c r="C806" s="1" t="s">
        <v>517</v>
      </c>
      <c r="D806" s="2">
        <v>1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3">
        <v>0</v>
      </c>
      <c r="K806" s="2">
        <v>0</v>
      </c>
      <c r="L806" s="3">
        <v>0</v>
      </c>
      <c r="M806" s="3">
        <v>0</v>
      </c>
      <c r="N806" s="2">
        <v>0</v>
      </c>
      <c r="O806" s="3">
        <v>0</v>
      </c>
      <c r="P806" s="3">
        <v>0</v>
      </c>
      <c r="Q806" s="11">
        <v>45720</v>
      </c>
      <c r="R806" s="2">
        <v>1</v>
      </c>
      <c r="S806" s="1" t="s">
        <v>16</v>
      </c>
      <c r="T806" t="b">
        <f>COUNTIF(CategoryLists!$B:$B,A806)&gt;0</f>
        <v>0</v>
      </c>
      <c r="U806" t="b">
        <f>COUNTIF(CategoryLists!$C:$C,A806)&gt;0</f>
        <v>0</v>
      </c>
      <c r="V806" t="b">
        <f>COUNTIF(CategoryLists!$D:$D,A806)&gt;0</f>
        <v>0</v>
      </c>
      <c r="W806" t="b">
        <f>COUNTIF(CategoryLists!$E:$E,A806)&gt;0</f>
        <v>0</v>
      </c>
      <c r="X806" t="b">
        <f>COUNTIF(CategoryLists!$F:$F,A806)&gt;0</f>
        <v>0</v>
      </c>
      <c r="Y806" t="b">
        <f>COUNTIF(CategoryLists!$G:$G,A806)&gt;0</f>
        <v>0</v>
      </c>
      <c r="Z806" t="b">
        <f t="shared" si="24"/>
        <v>0</v>
      </c>
      <c r="AA806" t="b">
        <f>OR(LEFT(A806,3)="CKP",LEFT(A806,3)="PNL",COUNTIF(CategoryLists!$I:$I,A806)&gt;0)</f>
        <v>0</v>
      </c>
      <c r="AB806" t="b">
        <f>COUNTIF(CategoryLists!$H:$H,A806)&gt;0</f>
        <v>0</v>
      </c>
      <c r="AC806" t="b">
        <f t="shared" si="25"/>
        <v>0</v>
      </c>
      <c r="AD806" t="b">
        <f>COUNTIF(CategoryLists!$A:$A,A806)&gt;0</f>
        <v>0</v>
      </c>
    </row>
    <row r="807" spans="1:30" x14ac:dyDescent="0.25">
      <c r="A807" s="1" t="s">
        <v>1598</v>
      </c>
      <c r="B807" s="1" t="s">
        <v>1599</v>
      </c>
      <c r="C807" s="1" t="s">
        <v>517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3">
        <v>0</v>
      </c>
      <c r="K807" s="2">
        <v>0</v>
      </c>
      <c r="L807" s="3">
        <v>0</v>
      </c>
      <c r="M807" s="3">
        <v>0</v>
      </c>
      <c r="N807" s="2">
        <v>0</v>
      </c>
      <c r="O807" s="3">
        <v>0</v>
      </c>
      <c r="P807" s="3">
        <v>0</v>
      </c>
      <c r="Q807" s="11">
        <v>45720</v>
      </c>
      <c r="R807" s="2">
        <v>1</v>
      </c>
      <c r="S807" s="1" t="s">
        <v>16</v>
      </c>
      <c r="T807" t="b">
        <f>COUNTIF(CategoryLists!$B:$B,A807)&gt;0</f>
        <v>0</v>
      </c>
      <c r="U807" t="b">
        <f>COUNTIF(CategoryLists!$C:$C,A807)&gt;0</f>
        <v>0</v>
      </c>
      <c r="V807" t="b">
        <f>COUNTIF(CategoryLists!$D:$D,A807)&gt;0</f>
        <v>0</v>
      </c>
      <c r="W807" t="b">
        <f>COUNTIF(CategoryLists!$E:$E,A807)&gt;0</f>
        <v>0</v>
      </c>
      <c r="X807" t="b">
        <f>COUNTIF(CategoryLists!$F:$F,A807)&gt;0</f>
        <v>0</v>
      </c>
      <c r="Y807" t="b">
        <f>COUNTIF(CategoryLists!$G:$G,A807)&gt;0</f>
        <v>0</v>
      </c>
      <c r="Z807" t="b">
        <f t="shared" si="24"/>
        <v>0</v>
      </c>
      <c r="AA807" t="b">
        <f>OR(LEFT(A807,3)="CKP",LEFT(A807,3)="PNL",COUNTIF(CategoryLists!$I:$I,A807)&gt;0)</f>
        <v>0</v>
      </c>
      <c r="AB807" t="b">
        <f>COUNTIF(CategoryLists!$H:$H,A807)&gt;0</f>
        <v>0</v>
      </c>
      <c r="AC807" t="b">
        <f t="shared" si="25"/>
        <v>1</v>
      </c>
      <c r="AD807" t="b">
        <f>COUNTIF(CategoryLists!$A:$A,A807)&gt;0</f>
        <v>0</v>
      </c>
    </row>
    <row r="808" spans="1:30" x14ac:dyDescent="0.25">
      <c r="A808" s="1" t="s">
        <v>1600</v>
      </c>
      <c r="B808" s="1" t="s">
        <v>1601</v>
      </c>
      <c r="C808" s="1" t="s">
        <v>517</v>
      </c>
      <c r="D808" s="2">
        <v>1</v>
      </c>
      <c r="E808" s="2">
        <v>1</v>
      </c>
      <c r="F808" s="2">
        <v>0</v>
      </c>
      <c r="G808" s="2">
        <v>0</v>
      </c>
      <c r="H808" s="2">
        <v>1</v>
      </c>
      <c r="I808" s="3">
        <v>1</v>
      </c>
      <c r="J808" s="3">
        <v>30.03</v>
      </c>
      <c r="K808" s="2">
        <v>0</v>
      </c>
      <c r="L808" s="3">
        <v>0</v>
      </c>
      <c r="M808" s="3">
        <v>0</v>
      </c>
      <c r="N808" s="2">
        <v>0</v>
      </c>
      <c r="O808" s="3">
        <v>0</v>
      </c>
      <c r="P808" s="3">
        <v>0</v>
      </c>
      <c r="Q808" s="11">
        <v>46078</v>
      </c>
      <c r="R808" s="2">
        <v>2</v>
      </c>
      <c r="S808" s="1">
        <v>1</v>
      </c>
      <c r="T808" t="b">
        <f>COUNTIF(CategoryLists!$B:$B,A808)&gt;0</f>
        <v>0</v>
      </c>
      <c r="U808" t="b">
        <f>COUNTIF(CategoryLists!$C:$C,A808)&gt;0</f>
        <v>0</v>
      </c>
      <c r="V808" t="b">
        <f>COUNTIF(CategoryLists!$D:$D,A808)&gt;0</f>
        <v>0</v>
      </c>
      <c r="W808" t="b">
        <f>COUNTIF(CategoryLists!$E:$E,A808)&gt;0</f>
        <v>0</v>
      </c>
      <c r="X808" t="b">
        <f>COUNTIF(CategoryLists!$F:$F,A808)&gt;0</f>
        <v>0</v>
      </c>
      <c r="Y808" t="b">
        <f>COUNTIF(CategoryLists!$G:$G,A808)&gt;0</f>
        <v>0</v>
      </c>
      <c r="Z808" t="b">
        <f t="shared" si="24"/>
        <v>0</v>
      </c>
      <c r="AA808" t="b">
        <f>OR(LEFT(A808,3)="CKP",LEFT(A808,3)="PNL",COUNTIF(CategoryLists!$I:$I,A808)&gt;0)</f>
        <v>0</v>
      </c>
      <c r="AB808" t="b">
        <f>COUNTIF(CategoryLists!$H:$H,A808)&gt;0</f>
        <v>0</v>
      </c>
      <c r="AC808" t="b">
        <f t="shared" si="25"/>
        <v>0</v>
      </c>
      <c r="AD808" t="b">
        <f>COUNTIF(CategoryLists!$A:$A,A808)&gt;0</f>
        <v>0</v>
      </c>
    </row>
    <row r="809" spans="1:30" x14ac:dyDescent="0.25">
      <c r="A809" s="1" t="s">
        <v>1602</v>
      </c>
      <c r="B809" s="1" t="s">
        <v>1603</v>
      </c>
      <c r="C809" s="1" t="s">
        <v>517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3">
        <v>0</v>
      </c>
      <c r="K809" s="2">
        <v>0</v>
      </c>
      <c r="L809" s="3">
        <v>0</v>
      </c>
      <c r="M809" s="3">
        <v>0</v>
      </c>
      <c r="N809" s="2">
        <v>0</v>
      </c>
      <c r="O809" s="3">
        <v>0</v>
      </c>
      <c r="P809" s="3">
        <v>0</v>
      </c>
      <c r="Q809" s="11">
        <v>45720</v>
      </c>
      <c r="R809" s="2">
        <v>2</v>
      </c>
      <c r="S809" s="1">
        <v>2</v>
      </c>
      <c r="T809" t="b">
        <f>COUNTIF(CategoryLists!$B:$B,A809)&gt;0</f>
        <v>0</v>
      </c>
      <c r="U809" t="b">
        <f>COUNTIF(CategoryLists!$C:$C,A809)&gt;0</f>
        <v>0</v>
      </c>
      <c r="V809" t="b">
        <f>COUNTIF(CategoryLists!$D:$D,A809)&gt;0</f>
        <v>0</v>
      </c>
      <c r="W809" t="b">
        <f>COUNTIF(CategoryLists!$E:$E,A809)&gt;0</f>
        <v>0</v>
      </c>
      <c r="X809" t="b">
        <f>COUNTIF(CategoryLists!$F:$F,A809)&gt;0</f>
        <v>0</v>
      </c>
      <c r="Y809" t="b">
        <f>COUNTIF(CategoryLists!$G:$G,A809)&gt;0</f>
        <v>0</v>
      </c>
      <c r="Z809" t="b">
        <f t="shared" si="24"/>
        <v>0</v>
      </c>
      <c r="AA809" t="b">
        <f>OR(LEFT(A809,3)="CKP",LEFT(A809,3)="PNL",COUNTIF(CategoryLists!$I:$I,A809)&gt;0)</f>
        <v>0</v>
      </c>
      <c r="AB809" t="b">
        <f>COUNTIF(CategoryLists!$H:$H,A809)&gt;0</f>
        <v>0</v>
      </c>
      <c r="AC809" t="b">
        <f t="shared" si="25"/>
        <v>1</v>
      </c>
      <c r="AD809" t="b">
        <f>COUNTIF(CategoryLists!$A:$A,A809)&gt;0</f>
        <v>0</v>
      </c>
    </row>
    <row r="810" spans="1:30" x14ac:dyDescent="0.25">
      <c r="A810" s="1" t="s">
        <v>1604</v>
      </c>
      <c r="B810" s="1" t="s">
        <v>1605</v>
      </c>
      <c r="C810" s="1" t="s">
        <v>517</v>
      </c>
      <c r="D810" s="2">
        <v>1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3">
        <v>0</v>
      </c>
      <c r="K810" s="2">
        <v>0</v>
      </c>
      <c r="L810" s="3">
        <v>0</v>
      </c>
      <c r="M810" s="3">
        <v>0</v>
      </c>
      <c r="N810" s="2">
        <v>0</v>
      </c>
      <c r="O810" s="3">
        <v>0</v>
      </c>
      <c r="P810" s="3">
        <v>0</v>
      </c>
      <c r="Q810" s="11">
        <v>45720</v>
      </c>
      <c r="R810" s="2">
        <v>1</v>
      </c>
      <c r="S810" s="1">
        <v>1</v>
      </c>
      <c r="T810" t="b">
        <f>COUNTIF(CategoryLists!$B:$B,A810)&gt;0</f>
        <v>0</v>
      </c>
      <c r="U810" t="b">
        <f>COUNTIF(CategoryLists!$C:$C,A810)&gt;0</f>
        <v>0</v>
      </c>
      <c r="V810" t="b">
        <f>COUNTIF(CategoryLists!$D:$D,A810)&gt;0</f>
        <v>0</v>
      </c>
      <c r="W810" t="b">
        <f>COUNTIF(CategoryLists!$E:$E,A810)&gt;0</f>
        <v>0</v>
      </c>
      <c r="X810" t="b">
        <f>COUNTIF(CategoryLists!$F:$F,A810)&gt;0</f>
        <v>0</v>
      </c>
      <c r="Y810" t="b">
        <f>COUNTIF(CategoryLists!$G:$G,A810)&gt;0</f>
        <v>0</v>
      </c>
      <c r="Z810" t="b">
        <f t="shared" si="24"/>
        <v>0</v>
      </c>
      <c r="AA810" t="b">
        <f>OR(LEFT(A810,3)="CKP",LEFT(A810,3)="PNL",COUNTIF(CategoryLists!$I:$I,A810)&gt;0)</f>
        <v>0</v>
      </c>
      <c r="AB810" t="b">
        <f>COUNTIF(CategoryLists!$H:$H,A810)&gt;0</f>
        <v>0</v>
      </c>
      <c r="AC810" t="b">
        <f t="shared" si="25"/>
        <v>0</v>
      </c>
      <c r="AD810" t="b">
        <f>COUNTIF(CategoryLists!$A:$A,A810)&gt;0</f>
        <v>0</v>
      </c>
    </row>
    <row r="811" spans="1:30" x14ac:dyDescent="0.25">
      <c r="A811" s="1" t="s">
        <v>1606</v>
      </c>
      <c r="B811" s="1" t="s">
        <v>1607</v>
      </c>
      <c r="C811" s="1" t="s">
        <v>517</v>
      </c>
      <c r="D811" s="2">
        <v>1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3">
        <v>0</v>
      </c>
      <c r="K811" s="2">
        <v>0</v>
      </c>
      <c r="L811" s="3">
        <v>0</v>
      </c>
      <c r="M811" s="3">
        <v>0</v>
      </c>
      <c r="N811" s="2">
        <v>0</v>
      </c>
      <c r="O811" s="3">
        <v>0</v>
      </c>
      <c r="P811" s="3">
        <v>0</v>
      </c>
      <c r="Q811" s="11">
        <v>45720</v>
      </c>
      <c r="R811" s="2">
        <v>1</v>
      </c>
      <c r="S811" s="1" t="s">
        <v>16</v>
      </c>
      <c r="T811" t="b">
        <f>COUNTIF(CategoryLists!$B:$B,A811)&gt;0</f>
        <v>0</v>
      </c>
      <c r="U811" t="b">
        <f>COUNTIF(CategoryLists!$C:$C,A811)&gt;0</f>
        <v>0</v>
      </c>
      <c r="V811" t="b">
        <f>COUNTIF(CategoryLists!$D:$D,A811)&gt;0</f>
        <v>0</v>
      </c>
      <c r="W811" t="b">
        <f>COUNTIF(CategoryLists!$E:$E,A811)&gt;0</f>
        <v>0</v>
      </c>
      <c r="X811" t="b">
        <f>COUNTIF(CategoryLists!$F:$F,A811)&gt;0</f>
        <v>0</v>
      </c>
      <c r="Y811" t="b">
        <f>COUNTIF(CategoryLists!$G:$G,A811)&gt;0</f>
        <v>0</v>
      </c>
      <c r="Z811" t="b">
        <f t="shared" si="24"/>
        <v>0</v>
      </c>
      <c r="AA811" t="b">
        <f>OR(LEFT(A811,3)="CKP",LEFT(A811,3)="PNL",COUNTIF(CategoryLists!$I:$I,A811)&gt;0)</f>
        <v>0</v>
      </c>
      <c r="AB811" t="b">
        <f>COUNTIF(CategoryLists!$H:$H,A811)&gt;0</f>
        <v>0</v>
      </c>
      <c r="AC811" t="b">
        <f t="shared" si="25"/>
        <v>0</v>
      </c>
      <c r="AD811" t="b">
        <f>COUNTIF(CategoryLists!$A:$A,A811)&gt;0</f>
        <v>0</v>
      </c>
    </row>
    <row r="812" spans="1:30" x14ac:dyDescent="0.25">
      <c r="A812" s="1" t="s">
        <v>1608</v>
      </c>
      <c r="B812" s="1" t="s">
        <v>1609</v>
      </c>
      <c r="C812" s="1" t="s">
        <v>517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3">
        <v>0</v>
      </c>
      <c r="K812" s="2">
        <v>0</v>
      </c>
      <c r="L812" s="3">
        <v>0</v>
      </c>
      <c r="M812" s="3">
        <v>0</v>
      </c>
      <c r="N812" s="2">
        <v>0</v>
      </c>
      <c r="O812" s="3">
        <v>0</v>
      </c>
      <c r="P812" s="3">
        <v>0</v>
      </c>
      <c r="Q812" s="11">
        <v>45720</v>
      </c>
      <c r="R812" s="2">
        <v>2</v>
      </c>
      <c r="S812" s="1" t="s">
        <v>16</v>
      </c>
      <c r="T812" t="b">
        <f>COUNTIF(CategoryLists!$B:$B,A812)&gt;0</f>
        <v>0</v>
      </c>
      <c r="U812" t="b">
        <f>COUNTIF(CategoryLists!$C:$C,A812)&gt;0</f>
        <v>0</v>
      </c>
      <c r="V812" t="b">
        <f>COUNTIF(CategoryLists!$D:$D,A812)&gt;0</f>
        <v>0</v>
      </c>
      <c r="W812" t="b">
        <f>COUNTIF(CategoryLists!$E:$E,A812)&gt;0</f>
        <v>0</v>
      </c>
      <c r="X812" t="b">
        <f>COUNTIF(CategoryLists!$F:$F,A812)&gt;0</f>
        <v>0</v>
      </c>
      <c r="Y812" t="b">
        <f>COUNTIF(CategoryLists!$G:$G,A812)&gt;0</f>
        <v>0</v>
      </c>
      <c r="Z812" t="b">
        <f t="shared" si="24"/>
        <v>0</v>
      </c>
      <c r="AA812" t="b">
        <f>OR(LEFT(A812,3)="CKP",LEFT(A812,3)="PNL",COUNTIF(CategoryLists!$I:$I,A812)&gt;0)</f>
        <v>0</v>
      </c>
      <c r="AB812" t="b">
        <f>COUNTIF(CategoryLists!$H:$H,A812)&gt;0</f>
        <v>0</v>
      </c>
      <c r="AC812" t="b">
        <f t="shared" si="25"/>
        <v>1</v>
      </c>
      <c r="AD812" t="b">
        <f>COUNTIF(CategoryLists!$A:$A,A812)&gt;0</f>
        <v>0</v>
      </c>
    </row>
    <row r="813" spans="1:30" x14ac:dyDescent="0.25">
      <c r="A813" s="1" t="s">
        <v>1610</v>
      </c>
      <c r="B813" s="1" t="s">
        <v>1611</v>
      </c>
      <c r="C813" s="1" t="s">
        <v>517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3">
        <v>0</v>
      </c>
      <c r="K813" s="2">
        <v>0</v>
      </c>
      <c r="L813" s="3">
        <v>0</v>
      </c>
      <c r="M813" s="3">
        <v>0</v>
      </c>
      <c r="N813" s="2">
        <v>0</v>
      </c>
      <c r="O813" s="3">
        <v>0</v>
      </c>
      <c r="P813" s="3">
        <v>0</v>
      </c>
      <c r="Q813" s="11">
        <v>45720</v>
      </c>
      <c r="R813" s="2">
        <v>2</v>
      </c>
      <c r="S813" s="1" t="s">
        <v>16</v>
      </c>
      <c r="T813" t="b">
        <f>COUNTIF(CategoryLists!$B:$B,A813)&gt;0</f>
        <v>0</v>
      </c>
      <c r="U813" t="b">
        <f>COUNTIF(CategoryLists!$C:$C,A813)&gt;0</f>
        <v>0</v>
      </c>
      <c r="V813" t="b">
        <f>COUNTIF(CategoryLists!$D:$D,A813)&gt;0</f>
        <v>0</v>
      </c>
      <c r="W813" t="b">
        <f>COUNTIF(CategoryLists!$E:$E,A813)&gt;0</f>
        <v>0</v>
      </c>
      <c r="X813" t="b">
        <f>COUNTIF(CategoryLists!$F:$F,A813)&gt;0</f>
        <v>0</v>
      </c>
      <c r="Y813" t="b">
        <f>COUNTIF(CategoryLists!$G:$G,A813)&gt;0</f>
        <v>0</v>
      </c>
      <c r="Z813" t="b">
        <f t="shared" si="24"/>
        <v>0</v>
      </c>
      <c r="AA813" t="b">
        <f>OR(LEFT(A813,3)="CKP",LEFT(A813,3)="PNL",COUNTIF(CategoryLists!$I:$I,A813)&gt;0)</f>
        <v>0</v>
      </c>
      <c r="AB813" t="b">
        <f>COUNTIF(CategoryLists!$H:$H,A813)&gt;0</f>
        <v>0</v>
      </c>
      <c r="AC813" t="b">
        <f t="shared" si="25"/>
        <v>1</v>
      </c>
      <c r="AD813" t="b">
        <f>COUNTIF(CategoryLists!$A:$A,A813)&gt;0</f>
        <v>0</v>
      </c>
    </row>
    <row r="814" spans="1:30" x14ac:dyDescent="0.25">
      <c r="A814" s="1" t="s">
        <v>1612</v>
      </c>
      <c r="B814" s="1" t="s">
        <v>1613</v>
      </c>
      <c r="C814" s="1" t="s">
        <v>517</v>
      </c>
      <c r="D814" s="2">
        <v>0</v>
      </c>
      <c r="E814" s="2">
        <v>0</v>
      </c>
      <c r="F814" s="2">
        <v>0</v>
      </c>
      <c r="G814" s="2">
        <v>1</v>
      </c>
      <c r="H814" s="2">
        <v>1</v>
      </c>
      <c r="I814" s="3">
        <v>0</v>
      </c>
      <c r="J814" s="3">
        <v>0</v>
      </c>
      <c r="K814" s="2">
        <v>0</v>
      </c>
      <c r="L814" s="3">
        <v>0</v>
      </c>
      <c r="M814" s="3">
        <v>0</v>
      </c>
      <c r="N814" s="2">
        <v>0</v>
      </c>
      <c r="O814" s="3">
        <v>0</v>
      </c>
      <c r="P814" s="3">
        <v>0</v>
      </c>
      <c r="Q814" s="11">
        <v>45720</v>
      </c>
      <c r="R814" s="2">
        <v>2</v>
      </c>
      <c r="S814" s="1">
        <v>4</v>
      </c>
      <c r="T814" t="b">
        <f>COUNTIF(CategoryLists!$B:$B,A814)&gt;0</f>
        <v>0</v>
      </c>
      <c r="U814" t="b">
        <f>COUNTIF(CategoryLists!$C:$C,A814)&gt;0</f>
        <v>0</v>
      </c>
      <c r="V814" t="b">
        <f>COUNTIF(CategoryLists!$D:$D,A814)&gt;0</f>
        <v>0</v>
      </c>
      <c r="W814" t="b">
        <f>COUNTIF(CategoryLists!$E:$E,A814)&gt;0</f>
        <v>0</v>
      </c>
      <c r="X814" t="b">
        <f>COUNTIF(CategoryLists!$F:$F,A814)&gt;0</f>
        <v>0</v>
      </c>
      <c r="Y814" t="b">
        <f>COUNTIF(CategoryLists!$G:$G,A814)&gt;0</f>
        <v>0</v>
      </c>
      <c r="Z814" t="b">
        <f t="shared" si="24"/>
        <v>0</v>
      </c>
      <c r="AA814" t="b">
        <f>OR(LEFT(A814,3)="CKP",LEFT(A814,3)="PNL",COUNTIF(CategoryLists!$I:$I,A814)&gt;0)</f>
        <v>0</v>
      </c>
      <c r="AB814" t="b">
        <f>COUNTIF(CategoryLists!$H:$H,A814)&gt;0</f>
        <v>0</v>
      </c>
      <c r="AC814" t="b">
        <f t="shared" si="25"/>
        <v>1</v>
      </c>
      <c r="AD814" t="b">
        <f>COUNTIF(CategoryLists!$A:$A,A814)&gt;0</f>
        <v>0</v>
      </c>
    </row>
    <row r="815" spans="1:30" x14ac:dyDescent="0.25">
      <c r="A815" s="1" t="s">
        <v>1614</v>
      </c>
      <c r="B815" s="1" t="s">
        <v>1615</v>
      </c>
      <c r="C815" s="1" t="s">
        <v>517</v>
      </c>
      <c r="D815" s="2">
        <v>0</v>
      </c>
      <c r="E815" s="2">
        <v>0</v>
      </c>
      <c r="F815" s="2">
        <v>0</v>
      </c>
      <c r="G815" s="2">
        <v>1</v>
      </c>
      <c r="H815" s="2">
        <v>1</v>
      </c>
      <c r="I815" s="3">
        <v>0</v>
      </c>
      <c r="J815" s="3">
        <v>0</v>
      </c>
      <c r="K815" s="2">
        <v>0</v>
      </c>
      <c r="L815" s="3">
        <v>0</v>
      </c>
      <c r="M815" s="3">
        <v>0</v>
      </c>
      <c r="N815" s="2">
        <v>0</v>
      </c>
      <c r="O815" s="3">
        <v>0</v>
      </c>
      <c r="P815" s="3">
        <v>0</v>
      </c>
      <c r="Q815" s="11">
        <v>45720</v>
      </c>
      <c r="R815" s="2">
        <v>2</v>
      </c>
      <c r="S815" s="1">
        <v>3</v>
      </c>
      <c r="T815" t="b">
        <f>COUNTIF(CategoryLists!$B:$B,A815)&gt;0</f>
        <v>0</v>
      </c>
      <c r="U815" t="b">
        <f>COUNTIF(CategoryLists!$C:$C,A815)&gt;0</f>
        <v>0</v>
      </c>
      <c r="V815" t="b">
        <f>COUNTIF(CategoryLists!$D:$D,A815)&gt;0</f>
        <v>0</v>
      </c>
      <c r="W815" t="b">
        <f>COUNTIF(CategoryLists!$E:$E,A815)&gt;0</f>
        <v>0</v>
      </c>
      <c r="X815" t="b">
        <f>COUNTIF(CategoryLists!$F:$F,A815)&gt;0</f>
        <v>0</v>
      </c>
      <c r="Y815" t="b">
        <f>COUNTIF(CategoryLists!$G:$G,A815)&gt;0</f>
        <v>0</v>
      </c>
      <c r="Z815" t="b">
        <f t="shared" si="24"/>
        <v>0</v>
      </c>
      <c r="AA815" t="b">
        <f>OR(LEFT(A815,3)="CKP",LEFT(A815,3)="PNL",COUNTIF(CategoryLists!$I:$I,A815)&gt;0)</f>
        <v>0</v>
      </c>
      <c r="AB815" t="b">
        <f>COUNTIF(CategoryLists!$H:$H,A815)&gt;0</f>
        <v>0</v>
      </c>
      <c r="AC815" t="b">
        <f t="shared" si="25"/>
        <v>1</v>
      </c>
      <c r="AD815" t="b">
        <f>COUNTIF(CategoryLists!$A:$A,A815)&gt;0</f>
        <v>0</v>
      </c>
    </row>
    <row r="816" spans="1:30" x14ac:dyDescent="0.25">
      <c r="A816" s="1" t="s">
        <v>1616</v>
      </c>
      <c r="B816" s="1" t="s">
        <v>1617</v>
      </c>
      <c r="C816" s="1" t="s">
        <v>517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3">
        <v>0</v>
      </c>
      <c r="K816" s="2">
        <v>0</v>
      </c>
      <c r="L816" s="3">
        <v>0</v>
      </c>
      <c r="M816" s="3">
        <v>0</v>
      </c>
      <c r="N816" s="2">
        <v>0</v>
      </c>
      <c r="O816" s="3">
        <v>0</v>
      </c>
      <c r="P816" s="3">
        <v>0</v>
      </c>
      <c r="Q816" s="11">
        <v>46078</v>
      </c>
      <c r="R816" s="2">
        <v>3</v>
      </c>
      <c r="S816" s="1">
        <v>4</v>
      </c>
      <c r="T816" t="b">
        <f>COUNTIF(CategoryLists!$B:$B,A816)&gt;0</f>
        <v>0</v>
      </c>
      <c r="U816" t="b">
        <f>COUNTIF(CategoryLists!$C:$C,A816)&gt;0</f>
        <v>0</v>
      </c>
      <c r="V816" t="b">
        <f>COUNTIF(CategoryLists!$D:$D,A816)&gt;0</f>
        <v>0</v>
      </c>
      <c r="W816" t="b">
        <f>COUNTIF(CategoryLists!$E:$E,A816)&gt;0</f>
        <v>0</v>
      </c>
      <c r="X816" t="b">
        <f>COUNTIF(CategoryLists!$F:$F,A816)&gt;0</f>
        <v>0</v>
      </c>
      <c r="Y816" t="b">
        <f>COUNTIF(CategoryLists!$G:$G,A816)&gt;0</f>
        <v>0</v>
      </c>
      <c r="Z816" t="b">
        <f t="shared" si="24"/>
        <v>0</v>
      </c>
      <c r="AA816" t="b">
        <f>OR(LEFT(A816,3)="CKP",LEFT(A816,3)="PNL",COUNTIF(CategoryLists!$I:$I,A816)&gt;0)</f>
        <v>0</v>
      </c>
      <c r="AB816" t="b">
        <f>COUNTIF(CategoryLists!$H:$H,A816)&gt;0</f>
        <v>0</v>
      </c>
      <c r="AC816" t="b">
        <f t="shared" si="25"/>
        <v>1</v>
      </c>
      <c r="AD816" t="b">
        <f>COUNTIF(CategoryLists!$A:$A,A816)&gt;0</f>
        <v>0</v>
      </c>
    </row>
    <row r="817" spans="1:30" x14ac:dyDescent="0.25">
      <c r="A817" s="1" t="s">
        <v>1618</v>
      </c>
      <c r="B817" s="1" t="s">
        <v>1619</v>
      </c>
      <c r="C817" s="1" t="s">
        <v>24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3">
        <v>0</v>
      </c>
      <c r="K817" s="2">
        <v>0</v>
      </c>
      <c r="L817" s="3">
        <v>0</v>
      </c>
      <c r="M817" s="3">
        <v>0</v>
      </c>
      <c r="N817" s="2">
        <v>0</v>
      </c>
      <c r="O817" s="3">
        <v>0</v>
      </c>
      <c r="P817" s="3">
        <v>0</v>
      </c>
      <c r="Q817" s="11">
        <v>46078</v>
      </c>
      <c r="R817" s="2">
        <v>2</v>
      </c>
      <c r="S817" s="1">
        <v>3</v>
      </c>
      <c r="T817" t="b">
        <f>COUNTIF(CategoryLists!$B:$B,A817)&gt;0</f>
        <v>0</v>
      </c>
      <c r="U817" t="b">
        <f>COUNTIF(CategoryLists!$C:$C,A817)&gt;0</f>
        <v>0</v>
      </c>
      <c r="V817" t="b">
        <f>COUNTIF(CategoryLists!$D:$D,A817)&gt;0</f>
        <v>0</v>
      </c>
      <c r="W817" t="b">
        <f>COUNTIF(CategoryLists!$E:$E,A817)&gt;0</f>
        <v>0</v>
      </c>
      <c r="X817" t="b">
        <f>COUNTIF(CategoryLists!$F:$F,A817)&gt;0</f>
        <v>0</v>
      </c>
      <c r="Y817" t="b">
        <f>COUNTIF(CategoryLists!$G:$G,A817)&gt;0</f>
        <v>0</v>
      </c>
      <c r="Z817" t="b">
        <f t="shared" si="24"/>
        <v>0</v>
      </c>
      <c r="AA817" t="b">
        <f>OR(LEFT(A817,3)="CKP",LEFT(A817,3)="PNL",COUNTIF(CategoryLists!$I:$I,A817)&gt;0)</f>
        <v>0</v>
      </c>
      <c r="AB817" t="b">
        <f>COUNTIF(CategoryLists!$H:$H,A817)&gt;0</f>
        <v>0</v>
      </c>
      <c r="AC817" t="b">
        <f t="shared" si="25"/>
        <v>1</v>
      </c>
      <c r="AD817" t="b">
        <f>COUNTIF(CategoryLists!$A:$A,A817)&gt;0</f>
        <v>0</v>
      </c>
    </row>
    <row r="818" spans="1:30" x14ac:dyDescent="0.25">
      <c r="A818" s="1" t="s">
        <v>1620</v>
      </c>
      <c r="B818" s="1" t="s">
        <v>1621</v>
      </c>
      <c r="C818" s="1" t="s">
        <v>517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3">
        <v>0</v>
      </c>
      <c r="K818" s="2">
        <v>0</v>
      </c>
      <c r="L818" s="3">
        <v>0</v>
      </c>
      <c r="M818" s="3">
        <v>0</v>
      </c>
      <c r="N818" s="2">
        <v>0</v>
      </c>
      <c r="O818" s="3">
        <v>0</v>
      </c>
      <c r="P818" s="3">
        <v>0</v>
      </c>
      <c r="Q818" s="11">
        <v>45720</v>
      </c>
      <c r="R818" s="2">
        <v>1</v>
      </c>
      <c r="S818" s="1">
        <v>1</v>
      </c>
      <c r="T818" t="b">
        <f>COUNTIF(CategoryLists!$B:$B,A818)&gt;0</f>
        <v>0</v>
      </c>
      <c r="U818" t="b">
        <f>COUNTIF(CategoryLists!$C:$C,A818)&gt;0</f>
        <v>0</v>
      </c>
      <c r="V818" t="b">
        <f>COUNTIF(CategoryLists!$D:$D,A818)&gt;0</f>
        <v>0</v>
      </c>
      <c r="W818" t="b">
        <f>COUNTIF(CategoryLists!$E:$E,A818)&gt;0</f>
        <v>0</v>
      </c>
      <c r="X818" t="b">
        <f>COUNTIF(CategoryLists!$F:$F,A818)&gt;0</f>
        <v>0</v>
      </c>
      <c r="Y818" t="b">
        <f>COUNTIF(CategoryLists!$G:$G,A818)&gt;0</f>
        <v>0</v>
      </c>
      <c r="Z818" t="b">
        <f t="shared" si="24"/>
        <v>0</v>
      </c>
      <c r="AA818" t="b">
        <f>OR(LEFT(A818,3)="CKP",LEFT(A818,3)="PNL",COUNTIF(CategoryLists!$I:$I,A818)&gt;0)</f>
        <v>0</v>
      </c>
      <c r="AB818" t="b">
        <f>COUNTIF(CategoryLists!$H:$H,A818)&gt;0</f>
        <v>0</v>
      </c>
      <c r="AC818" t="b">
        <f t="shared" si="25"/>
        <v>1</v>
      </c>
      <c r="AD818" t="b">
        <f>COUNTIF(CategoryLists!$A:$A,A818)&gt;0</f>
        <v>0</v>
      </c>
    </row>
    <row r="819" spans="1:30" x14ac:dyDescent="0.25">
      <c r="A819" s="1" t="s">
        <v>1622</v>
      </c>
      <c r="B819" s="1" t="s">
        <v>1623</v>
      </c>
      <c r="C819" s="1" t="s">
        <v>517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3">
        <v>0</v>
      </c>
      <c r="K819" s="2">
        <v>0</v>
      </c>
      <c r="L819" s="3">
        <v>0</v>
      </c>
      <c r="M819" s="3">
        <v>0</v>
      </c>
      <c r="N819" s="2">
        <v>0</v>
      </c>
      <c r="O819" s="3">
        <v>0</v>
      </c>
      <c r="P819" s="3">
        <v>0</v>
      </c>
      <c r="Q819" s="11">
        <v>45720</v>
      </c>
      <c r="R819" s="2">
        <v>1</v>
      </c>
      <c r="S819" s="1">
        <v>1</v>
      </c>
      <c r="T819" t="b">
        <f>COUNTIF(CategoryLists!$B:$B,A819)&gt;0</f>
        <v>0</v>
      </c>
      <c r="U819" t="b">
        <f>COUNTIF(CategoryLists!$C:$C,A819)&gt;0</f>
        <v>0</v>
      </c>
      <c r="V819" t="b">
        <f>COUNTIF(CategoryLists!$D:$D,A819)&gt;0</f>
        <v>0</v>
      </c>
      <c r="W819" t="b">
        <f>COUNTIF(CategoryLists!$E:$E,A819)&gt;0</f>
        <v>0</v>
      </c>
      <c r="X819" t="b">
        <f>COUNTIF(CategoryLists!$F:$F,A819)&gt;0</f>
        <v>0</v>
      </c>
      <c r="Y819" t="b">
        <f>COUNTIF(CategoryLists!$G:$G,A819)&gt;0</f>
        <v>0</v>
      </c>
      <c r="Z819" t="b">
        <f t="shared" si="24"/>
        <v>0</v>
      </c>
      <c r="AA819" t="b">
        <f>OR(LEFT(A819,3)="CKP",LEFT(A819,3)="PNL",COUNTIF(CategoryLists!$I:$I,A819)&gt;0)</f>
        <v>0</v>
      </c>
      <c r="AB819" t="b">
        <f>COUNTIF(CategoryLists!$H:$H,A819)&gt;0</f>
        <v>0</v>
      </c>
      <c r="AC819" t="b">
        <f t="shared" si="25"/>
        <v>1</v>
      </c>
      <c r="AD819" t="b">
        <f>COUNTIF(CategoryLists!$A:$A,A819)&gt;0</f>
        <v>0</v>
      </c>
    </row>
    <row r="820" spans="1:30" x14ac:dyDescent="0.25">
      <c r="A820" s="1" t="s">
        <v>1624</v>
      </c>
      <c r="B820" s="1" t="s">
        <v>1625</v>
      </c>
      <c r="C820" s="1" t="s">
        <v>517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3">
        <v>0</v>
      </c>
      <c r="K820" s="2">
        <v>1</v>
      </c>
      <c r="L820" s="3">
        <v>0</v>
      </c>
      <c r="M820" s="3">
        <v>0</v>
      </c>
      <c r="N820" s="2">
        <v>0</v>
      </c>
      <c r="O820" s="3">
        <v>0</v>
      </c>
      <c r="P820" s="3">
        <v>0</v>
      </c>
      <c r="Q820" s="11">
        <v>46128</v>
      </c>
      <c r="R820" s="2">
        <v>1</v>
      </c>
      <c r="S820" s="1">
        <v>1</v>
      </c>
      <c r="T820" t="b">
        <f>COUNTIF(CategoryLists!$B:$B,A820)&gt;0</f>
        <v>0</v>
      </c>
      <c r="U820" t="b">
        <f>COUNTIF(CategoryLists!$C:$C,A820)&gt;0</f>
        <v>0</v>
      </c>
      <c r="V820" t="b">
        <f>COUNTIF(CategoryLists!$D:$D,A820)&gt;0</f>
        <v>0</v>
      </c>
      <c r="W820" t="b">
        <f>COUNTIF(CategoryLists!$E:$E,A820)&gt;0</f>
        <v>0</v>
      </c>
      <c r="X820" t="b">
        <f>COUNTIF(CategoryLists!$F:$F,A820)&gt;0</f>
        <v>0</v>
      </c>
      <c r="Y820" t="b">
        <f>COUNTIF(CategoryLists!$G:$G,A820)&gt;0</f>
        <v>0</v>
      </c>
      <c r="Z820" t="b">
        <f t="shared" si="24"/>
        <v>0</v>
      </c>
      <c r="AA820" t="b">
        <f>OR(LEFT(A820,3)="CKP",LEFT(A820,3)="PNL",COUNTIF(CategoryLists!$I:$I,A820)&gt;0)</f>
        <v>0</v>
      </c>
      <c r="AB820" t="b">
        <f>COUNTIF(CategoryLists!$H:$H,A820)&gt;0</f>
        <v>0</v>
      </c>
      <c r="AC820" t="b">
        <f t="shared" si="25"/>
        <v>1</v>
      </c>
      <c r="AD820" t="b">
        <f>COUNTIF(CategoryLists!$A:$A,A820)&gt;0</f>
        <v>0</v>
      </c>
    </row>
    <row r="821" spans="1:30" x14ac:dyDescent="0.25">
      <c r="A821" s="1" t="s">
        <v>1626</v>
      </c>
      <c r="B821" s="1" t="s">
        <v>1627</v>
      </c>
      <c r="C821" s="1" t="s">
        <v>517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3">
        <v>0</v>
      </c>
      <c r="K821" s="2">
        <v>0</v>
      </c>
      <c r="L821" s="3">
        <v>0</v>
      </c>
      <c r="M821" s="3">
        <v>0</v>
      </c>
      <c r="N821" s="2">
        <v>0</v>
      </c>
      <c r="O821" s="3">
        <v>0</v>
      </c>
      <c r="P821" s="3">
        <v>0</v>
      </c>
      <c r="Q821" s="11">
        <v>46128</v>
      </c>
      <c r="R821" s="2">
        <v>1</v>
      </c>
      <c r="S821" s="1">
        <v>1</v>
      </c>
      <c r="T821" t="b">
        <f>COUNTIF(CategoryLists!$B:$B,A821)&gt;0</f>
        <v>0</v>
      </c>
      <c r="U821" t="b">
        <f>COUNTIF(CategoryLists!$C:$C,A821)&gt;0</f>
        <v>0</v>
      </c>
      <c r="V821" t="b">
        <f>COUNTIF(CategoryLists!$D:$D,A821)&gt;0</f>
        <v>0</v>
      </c>
      <c r="W821" t="b">
        <f>COUNTIF(CategoryLists!$E:$E,A821)&gt;0</f>
        <v>0</v>
      </c>
      <c r="X821" t="b">
        <f>COUNTIF(CategoryLists!$F:$F,A821)&gt;0</f>
        <v>0</v>
      </c>
      <c r="Y821" t="b">
        <f>COUNTIF(CategoryLists!$G:$G,A821)&gt;0</f>
        <v>0</v>
      </c>
      <c r="Z821" t="b">
        <f t="shared" si="24"/>
        <v>0</v>
      </c>
      <c r="AA821" t="b">
        <f>OR(LEFT(A821,3)="CKP",LEFT(A821,3)="PNL",COUNTIF(CategoryLists!$I:$I,A821)&gt;0)</f>
        <v>0</v>
      </c>
      <c r="AB821" t="b">
        <f>COUNTIF(CategoryLists!$H:$H,A821)&gt;0</f>
        <v>0</v>
      </c>
      <c r="AC821" t="b">
        <f t="shared" si="25"/>
        <v>1</v>
      </c>
      <c r="AD821" t="b">
        <f>COUNTIF(CategoryLists!$A:$A,A821)&gt;0</f>
        <v>0</v>
      </c>
    </row>
    <row r="822" spans="1:30" x14ac:dyDescent="0.25">
      <c r="A822" s="1" t="s">
        <v>1628</v>
      </c>
      <c r="B822" s="1" t="s">
        <v>1629</v>
      </c>
      <c r="C822" s="1" t="s">
        <v>517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3">
        <v>0</v>
      </c>
      <c r="K822" s="2">
        <v>0</v>
      </c>
      <c r="L822" s="3">
        <v>0</v>
      </c>
      <c r="M822" s="3">
        <v>0</v>
      </c>
      <c r="N822" s="2">
        <v>0</v>
      </c>
      <c r="O822" s="3">
        <v>0</v>
      </c>
      <c r="P822" s="3">
        <v>0</v>
      </c>
      <c r="Q822" s="11">
        <v>45720</v>
      </c>
      <c r="R822" s="2">
        <v>1</v>
      </c>
      <c r="S822" s="1" t="s">
        <v>16</v>
      </c>
      <c r="T822" t="b">
        <f>COUNTIF(CategoryLists!$B:$B,A822)&gt;0</f>
        <v>0</v>
      </c>
      <c r="U822" t="b">
        <f>COUNTIF(CategoryLists!$C:$C,A822)&gt;0</f>
        <v>0</v>
      </c>
      <c r="V822" t="b">
        <f>COUNTIF(CategoryLists!$D:$D,A822)&gt;0</f>
        <v>0</v>
      </c>
      <c r="W822" t="b">
        <f>COUNTIF(CategoryLists!$E:$E,A822)&gt;0</f>
        <v>0</v>
      </c>
      <c r="X822" t="b">
        <f>COUNTIF(CategoryLists!$F:$F,A822)&gt;0</f>
        <v>0</v>
      </c>
      <c r="Y822" t="b">
        <f>COUNTIF(CategoryLists!$G:$G,A822)&gt;0</f>
        <v>0</v>
      </c>
      <c r="Z822" t="b">
        <f t="shared" si="24"/>
        <v>0</v>
      </c>
      <c r="AA822" t="b">
        <f>OR(LEFT(A822,3)="CKP",LEFT(A822,3)="PNL",COUNTIF(CategoryLists!$I:$I,A822)&gt;0)</f>
        <v>0</v>
      </c>
      <c r="AB822" t="b">
        <f>COUNTIF(CategoryLists!$H:$H,A822)&gt;0</f>
        <v>0</v>
      </c>
      <c r="AC822" t="b">
        <f t="shared" si="25"/>
        <v>1</v>
      </c>
      <c r="AD822" t="b">
        <f>COUNTIF(CategoryLists!$A:$A,A822)&gt;0</f>
        <v>0</v>
      </c>
    </row>
    <row r="823" spans="1:30" x14ac:dyDescent="0.25">
      <c r="A823" s="1" t="s">
        <v>1630</v>
      </c>
      <c r="B823" s="1" t="s">
        <v>1631</v>
      </c>
      <c r="C823" s="1" t="s">
        <v>517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3">
        <v>0</v>
      </c>
      <c r="J823" s="3">
        <v>0</v>
      </c>
      <c r="K823" s="2">
        <v>0</v>
      </c>
      <c r="L823" s="3">
        <v>0</v>
      </c>
      <c r="M823" s="3">
        <v>0</v>
      </c>
      <c r="N823" s="2">
        <v>0</v>
      </c>
      <c r="O823" s="3">
        <v>0</v>
      </c>
      <c r="P823" s="3">
        <v>0</v>
      </c>
      <c r="Q823" s="11">
        <v>45720</v>
      </c>
      <c r="R823" s="2">
        <v>1</v>
      </c>
      <c r="S823" s="1" t="s">
        <v>16</v>
      </c>
      <c r="T823" t="b">
        <f>COUNTIF(CategoryLists!$B:$B,A823)&gt;0</f>
        <v>0</v>
      </c>
      <c r="U823" t="b">
        <f>COUNTIF(CategoryLists!$C:$C,A823)&gt;0</f>
        <v>0</v>
      </c>
      <c r="V823" t="b">
        <f>COUNTIF(CategoryLists!$D:$D,A823)&gt;0</f>
        <v>0</v>
      </c>
      <c r="W823" t="b">
        <f>COUNTIF(CategoryLists!$E:$E,A823)&gt;0</f>
        <v>0</v>
      </c>
      <c r="X823" t="b">
        <f>COUNTIF(CategoryLists!$F:$F,A823)&gt;0</f>
        <v>0</v>
      </c>
      <c r="Y823" t="b">
        <f>COUNTIF(CategoryLists!$G:$G,A823)&gt;0</f>
        <v>0</v>
      </c>
      <c r="Z823" t="b">
        <f t="shared" si="24"/>
        <v>0</v>
      </c>
      <c r="AA823" t="b">
        <f>OR(LEFT(A823,3)="CKP",LEFT(A823,3)="PNL",COUNTIF(CategoryLists!$I:$I,A823)&gt;0)</f>
        <v>0</v>
      </c>
      <c r="AB823" t="b">
        <f>COUNTIF(CategoryLists!$H:$H,A823)&gt;0</f>
        <v>0</v>
      </c>
      <c r="AC823" t="b">
        <f t="shared" si="25"/>
        <v>1</v>
      </c>
      <c r="AD823" t="b">
        <f>COUNTIF(CategoryLists!$A:$A,A823)&gt;0</f>
        <v>0</v>
      </c>
    </row>
    <row r="824" spans="1:30" x14ac:dyDescent="0.25">
      <c r="A824" s="1" t="s">
        <v>1632</v>
      </c>
      <c r="B824" s="1" t="s">
        <v>1633</v>
      </c>
      <c r="C824" s="1" t="s">
        <v>517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3">
        <v>0</v>
      </c>
      <c r="J824" s="3">
        <v>0</v>
      </c>
      <c r="K824" s="2">
        <v>0</v>
      </c>
      <c r="L824" s="3">
        <v>0</v>
      </c>
      <c r="M824" s="3">
        <v>0</v>
      </c>
      <c r="N824" s="2">
        <v>0</v>
      </c>
      <c r="O824" s="3">
        <v>0</v>
      </c>
      <c r="P824" s="3">
        <v>0</v>
      </c>
      <c r="Q824" s="11">
        <v>45720</v>
      </c>
      <c r="R824" s="2">
        <v>2</v>
      </c>
      <c r="S824" s="1" t="s">
        <v>16</v>
      </c>
      <c r="T824" t="b">
        <f>COUNTIF(CategoryLists!$B:$B,A824)&gt;0</f>
        <v>0</v>
      </c>
      <c r="U824" t="b">
        <f>COUNTIF(CategoryLists!$C:$C,A824)&gt;0</f>
        <v>0</v>
      </c>
      <c r="V824" t="b">
        <f>COUNTIF(CategoryLists!$D:$D,A824)&gt;0</f>
        <v>0</v>
      </c>
      <c r="W824" t="b">
        <f>COUNTIF(CategoryLists!$E:$E,A824)&gt;0</f>
        <v>0</v>
      </c>
      <c r="X824" t="b">
        <f>COUNTIF(CategoryLists!$F:$F,A824)&gt;0</f>
        <v>0</v>
      </c>
      <c r="Y824" t="b">
        <f>COUNTIF(CategoryLists!$G:$G,A824)&gt;0</f>
        <v>0</v>
      </c>
      <c r="Z824" t="b">
        <f t="shared" si="24"/>
        <v>0</v>
      </c>
      <c r="AA824" t="b">
        <f>OR(LEFT(A824,3)="CKP",LEFT(A824,3)="PNL",COUNTIF(CategoryLists!$I:$I,A824)&gt;0)</f>
        <v>0</v>
      </c>
      <c r="AB824" t="b">
        <f>COUNTIF(CategoryLists!$H:$H,A824)&gt;0</f>
        <v>0</v>
      </c>
      <c r="AC824" t="b">
        <f t="shared" si="25"/>
        <v>1</v>
      </c>
      <c r="AD824" t="b">
        <f>COUNTIF(CategoryLists!$A:$A,A824)&gt;0</f>
        <v>0</v>
      </c>
    </row>
    <row r="825" spans="1:30" x14ac:dyDescent="0.25">
      <c r="A825" s="1" t="s">
        <v>1634</v>
      </c>
      <c r="B825" s="1" t="s">
        <v>1635</v>
      </c>
      <c r="C825" s="1" t="s">
        <v>517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3">
        <v>0</v>
      </c>
      <c r="K825" s="2">
        <v>0</v>
      </c>
      <c r="L825" s="3">
        <v>0</v>
      </c>
      <c r="M825" s="3">
        <v>0</v>
      </c>
      <c r="N825" s="2">
        <v>0</v>
      </c>
      <c r="O825" s="3">
        <v>0</v>
      </c>
      <c r="P825" s="3">
        <v>0</v>
      </c>
      <c r="Q825" s="11">
        <v>45720</v>
      </c>
      <c r="R825" s="2">
        <v>2</v>
      </c>
      <c r="S825" s="1" t="s">
        <v>16</v>
      </c>
      <c r="T825" t="b">
        <f>COUNTIF(CategoryLists!$B:$B,A825)&gt;0</f>
        <v>0</v>
      </c>
      <c r="U825" t="b">
        <f>COUNTIF(CategoryLists!$C:$C,A825)&gt;0</f>
        <v>0</v>
      </c>
      <c r="V825" t="b">
        <f>COUNTIF(CategoryLists!$D:$D,A825)&gt;0</f>
        <v>0</v>
      </c>
      <c r="W825" t="b">
        <f>COUNTIF(CategoryLists!$E:$E,A825)&gt;0</f>
        <v>0</v>
      </c>
      <c r="X825" t="b">
        <f>COUNTIF(CategoryLists!$F:$F,A825)&gt;0</f>
        <v>0</v>
      </c>
      <c r="Y825" t="b">
        <f>COUNTIF(CategoryLists!$G:$G,A825)&gt;0</f>
        <v>0</v>
      </c>
      <c r="Z825" t="b">
        <f t="shared" si="24"/>
        <v>0</v>
      </c>
      <c r="AA825" t="b">
        <f>OR(LEFT(A825,3)="CKP",LEFT(A825,3)="PNL",COUNTIF(CategoryLists!$I:$I,A825)&gt;0)</f>
        <v>0</v>
      </c>
      <c r="AB825" t="b">
        <f>COUNTIF(CategoryLists!$H:$H,A825)&gt;0</f>
        <v>0</v>
      </c>
      <c r="AC825" t="b">
        <f t="shared" si="25"/>
        <v>1</v>
      </c>
      <c r="AD825" t="b">
        <f>COUNTIF(CategoryLists!$A:$A,A825)&gt;0</f>
        <v>0</v>
      </c>
    </row>
    <row r="826" spans="1:30" x14ac:dyDescent="0.25">
      <c r="A826" s="1" t="s">
        <v>1636</v>
      </c>
      <c r="B826" s="1" t="s">
        <v>1637</v>
      </c>
      <c r="C826" s="1" t="s">
        <v>517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3">
        <v>0</v>
      </c>
      <c r="J826" s="3">
        <v>0</v>
      </c>
      <c r="K826" s="2">
        <v>0</v>
      </c>
      <c r="L826" s="3">
        <v>0</v>
      </c>
      <c r="M826" s="3">
        <v>0</v>
      </c>
      <c r="N826" s="2">
        <v>0</v>
      </c>
      <c r="O826" s="3">
        <v>0</v>
      </c>
      <c r="P826" s="3">
        <v>0</v>
      </c>
      <c r="Q826" s="11">
        <v>45720</v>
      </c>
      <c r="R826" s="2">
        <v>2</v>
      </c>
      <c r="S826" s="1" t="s">
        <v>16</v>
      </c>
      <c r="T826" t="b">
        <f>COUNTIF(CategoryLists!$B:$B,A826)&gt;0</f>
        <v>0</v>
      </c>
      <c r="U826" t="b">
        <f>COUNTIF(CategoryLists!$C:$C,A826)&gt;0</f>
        <v>0</v>
      </c>
      <c r="V826" t="b">
        <f>COUNTIF(CategoryLists!$D:$D,A826)&gt;0</f>
        <v>0</v>
      </c>
      <c r="W826" t="b">
        <f>COUNTIF(CategoryLists!$E:$E,A826)&gt;0</f>
        <v>0</v>
      </c>
      <c r="X826" t="b">
        <f>COUNTIF(CategoryLists!$F:$F,A826)&gt;0</f>
        <v>0</v>
      </c>
      <c r="Y826" t="b">
        <f>COUNTIF(CategoryLists!$G:$G,A826)&gt;0</f>
        <v>0</v>
      </c>
      <c r="Z826" t="b">
        <f t="shared" si="24"/>
        <v>0</v>
      </c>
      <c r="AA826" t="b">
        <f>OR(LEFT(A826,3)="CKP",LEFT(A826,3)="PNL",COUNTIF(CategoryLists!$I:$I,A826)&gt;0)</f>
        <v>0</v>
      </c>
      <c r="AB826" t="b">
        <f>COUNTIF(CategoryLists!$H:$H,A826)&gt;0</f>
        <v>0</v>
      </c>
      <c r="AC826" t="b">
        <f t="shared" si="25"/>
        <v>1</v>
      </c>
      <c r="AD826" t="b">
        <f>COUNTIF(CategoryLists!$A:$A,A826)&gt;0</f>
        <v>0</v>
      </c>
    </row>
    <row r="827" spans="1:30" x14ac:dyDescent="0.25">
      <c r="A827" s="1" t="s">
        <v>1638</v>
      </c>
      <c r="B827" s="1" t="s">
        <v>1639</v>
      </c>
      <c r="C827" s="1" t="s">
        <v>517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3">
        <v>0</v>
      </c>
      <c r="J827" s="3">
        <v>0</v>
      </c>
      <c r="K827" s="2">
        <v>0</v>
      </c>
      <c r="L827" s="3">
        <v>0</v>
      </c>
      <c r="M827" s="3">
        <v>0</v>
      </c>
      <c r="N827" s="2">
        <v>0</v>
      </c>
      <c r="O827" s="3">
        <v>0</v>
      </c>
      <c r="P827" s="3">
        <v>0</v>
      </c>
      <c r="Q827" s="11">
        <v>45720</v>
      </c>
      <c r="R827" s="2">
        <v>2</v>
      </c>
      <c r="S827" s="1" t="s">
        <v>16</v>
      </c>
      <c r="T827" t="b">
        <f>COUNTIF(CategoryLists!$B:$B,A827)&gt;0</f>
        <v>0</v>
      </c>
      <c r="U827" t="b">
        <f>COUNTIF(CategoryLists!$C:$C,A827)&gt;0</f>
        <v>0</v>
      </c>
      <c r="V827" t="b">
        <f>COUNTIF(CategoryLists!$D:$D,A827)&gt;0</f>
        <v>0</v>
      </c>
      <c r="W827" t="b">
        <f>COUNTIF(CategoryLists!$E:$E,A827)&gt;0</f>
        <v>0</v>
      </c>
      <c r="X827" t="b">
        <f>COUNTIF(CategoryLists!$F:$F,A827)&gt;0</f>
        <v>0</v>
      </c>
      <c r="Y827" t="b">
        <f>COUNTIF(CategoryLists!$G:$G,A827)&gt;0</f>
        <v>0</v>
      </c>
      <c r="Z827" t="b">
        <f t="shared" si="24"/>
        <v>0</v>
      </c>
      <c r="AA827" t="b">
        <f>OR(LEFT(A827,3)="CKP",LEFT(A827,3)="PNL",COUNTIF(CategoryLists!$I:$I,A827)&gt;0)</f>
        <v>0</v>
      </c>
      <c r="AB827" t="b">
        <f>COUNTIF(CategoryLists!$H:$H,A827)&gt;0</f>
        <v>0</v>
      </c>
      <c r="AC827" t="b">
        <f t="shared" si="25"/>
        <v>1</v>
      </c>
      <c r="AD827" t="b">
        <f>COUNTIF(CategoryLists!$A:$A,A827)&gt;0</f>
        <v>0</v>
      </c>
    </row>
    <row r="828" spans="1:30" x14ac:dyDescent="0.25">
      <c r="A828" s="1" t="s">
        <v>1640</v>
      </c>
      <c r="B828" s="1" t="s">
        <v>1641</v>
      </c>
      <c r="C828" s="1" t="s">
        <v>517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3">
        <v>0</v>
      </c>
      <c r="J828" s="3">
        <v>0</v>
      </c>
      <c r="K828" s="2">
        <v>0</v>
      </c>
      <c r="L828" s="3">
        <v>0</v>
      </c>
      <c r="M828" s="3">
        <v>0</v>
      </c>
      <c r="N828" s="2">
        <v>0</v>
      </c>
      <c r="O828" s="3">
        <v>0</v>
      </c>
      <c r="P828" s="3">
        <v>0</v>
      </c>
      <c r="Q828" s="11">
        <v>45720</v>
      </c>
      <c r="R828" s="2">
        <v>4</v>
      </c>
      <c r="S828" s="1" t="s">
        <v>16</v>
      </c>
      <c r="T828" t="b">
        <f>COUNTIF(CategoryLists!$B:$B,A828)&gt;0</f>
        <v>0</v>
      </c>
      <c r="U828" t="b">
        <f>COUNTIF(CategoryLists!$C:$C,A828)&gt;0</f>
        <v>0</v>
      </c>
      <c r="V828" t="b">
        <f>COUNTIF(CategoryLists!$D:$D,A828)&gt;0</f>
        <v>0</v>
      </c>
      <c r="W828" t="b">
        <f>COUNTIF(CategoryLists!$E:$E,A828)&gt;0</f>
        <v>0</v>
      </c>
      <c r="X828" t="b">
        <f>COUNTIF(CategoryLists!$F:$F,A828)&gt;0</f>
        <v>0</v>
      </c>
      <c r="Y828" t="b">
        <f>COUNTIF(CategoryLists!$G:$G,A828)&gt;0</f>
        <v>0</v>
      </c>
      <c r="Z828" t="b">
        <f t="shared" si="24"/>
        <v>0</v>
      </c>
      <c r="AA828" t="b">
        <f>OR(LEFT(A828,3)="CKP",LEFT(A828,3)="PNL",COUNTIF(CategoryLists!$I:$I,A828)&gt;0)</f>
        <v>0</v>
      </c>
      <c r="AB828" t="b">
        <f>COUNTIF(CategoryLists!$H:$H,A828)&gt;0</f>
        <v>0</v>
      </c>
      <c r="AC828" t="b">
        <f t="shared" si="25"/>
        <v>1</v>
      </c>
      <c r="AD828" t="b">
        <f>COUNTIF(CategoryLists!$A:$A,A828)&gt;0</f>
        <v>0</v>
      </c>
    </row>
    <row r="829" spans="1:30" x14ac:dyDescent="0.25">
      <c r="A829" s="1" t="s">
        <v>1642</v>
      </c>
      <c r="B829" s="1" t="s">
        <v>1643</v>
      </c>
      <c r="C829" s="1" t="s">
        <v>517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3">
        <v>0</v>
      </c>
      <c r="J829" s="3">
        <v>0</v>
      </c>
      <c r="K829" s="2">
        <v>0</v>
      </c>
      <c r="L829" s="3">
        <v>0</v>
      </c>
      <c r="M829" s="3">
        <v>0</v>
      </c>
      <c r="N829" s="2">
        <v>0</v>
      </c>
      <c r="O829" s="3">
        <v>0</v>
      </c>
      <c r="P829" s="3">
        <v>0</v>
      </c>
      <c r="Q829" s="11">
        <v>45720</v>
      </c>
      <c r="R829" s="2">
        <v>2</v>
      </c>
      <c r="S829" s="1" t="s">
        <v>16</v>
      </c>
      <c r="T829" t="b">
        <f>COUNTIF(CategoryLists!$B:$B,A829)&gt;0</f>
        <v>0</v>
      </c>
      <c r="U829" t="b">
        <f>COUNTIF(CategoryLists!$C:$C,A829)&gt;0</f>
        <v>0</v>
      </c>
      <c r="V829" t="b">
        <f>COUNTIF(CategoryLists!$D:$D,A829)&gt;0</f>
        <v>0</v>
      </c>
      <c r="W829" t="b">
        <f>COUNTIF(CategoryLists!$E:$E,A829)&gt;0</f>
        <v>0</v>
      </c>
      <c r="X829" t="b">
        <f>COUNTIF(CategoryLists!$F:$F,A829)&gt;0</f>
        <v>0</v>
      </c>
      <c r="Y829" t="b">
        <f>COUNTIF(CategoryLists!$G:$G,A829)&gt;0</f>
        <v>0</v>
      </c>
      <c r="Z829" t="b">
        <f t="shared" si="24"/>
        <v>0</v>
      </c>
      <c r="AA829" t="b">
        <f>OR(LEFT(A829,3)="CKP",LEFT(A829,3)="PNL",COUNTIF(CategoryLists!$I:$I,A829)&gt;0)</f>
        <v>0</v>
      </c>
      <c r="AB829" t="b">
        <f>COUNTIF(CategoryLists!$H:$H,A829)&gt;0</f>
        <v>0</v>
      </c>
      <c r="AC829" t="b">
        <f t="shared" si="25"/>
        <v>1</v>
      </c>
      <c r="AD829" t="b">
        <f>COUNTIF(CategoryLists!$A:$A,A829)&gt;0</f>
        <v>0</v>
      </c>
    </row>
    <row r="830" spans="1:30" x14ac:dyDescent="0.25">
      <c r="A830" s="1" t="s">
        <v>1644</v>
      </c>
      <c r="B830" s="1" t="s">
        <v>1645</v>
      </c>
      <c r="C830" s="1" t="s">
        <v>517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3">
        <v>0</v>
      </c>
      <c r="K830" s="2">
        <v>0</v>
      </c>
      <c r="L830" s="3">
        <v>0</v>
      </c>
      <c r="M830" s="3">
        <v>0</v>
      </c>
      <c r="N830" s="2">
        <v>0</v>
      </c>
      <c r="O830" s="3">
        <v>0</v>
      </c>
      <c r="P830" s="3">
        <v>0</v>
      </c>
      <c r="Q830" s="11">
        <v>45720</v>
      </c>
      <c r="R830" s="2">
        <v>2</v>
      </c>
      <c r="S830" s="1" t="s">
        <v>16</v>
      </c>
      <c r="T830" t="b">
        <f>COUNTIF(CategoryLists!$B:$B,A830)&gt;0</f>
        <v>0</v>
      </c>
      <c r="U830" t="b">
        <f>COUNTIF(CategoryLists!$C:$C,A830)&gt;0</f>
        <v>0</v>
      </c>
      <c r="V830" t="b">
        <f>COUNTIF(CategoryLists!$D:$D,A830)&gt;0</f>
        <v>0</v>
      </c>
      <c r="W830" t="b">
        <f>COUNTIF(CategoryLists!$E:$E,A830)&gt;0</f>
        <v>0</v>
      </c>
      <c r="X830" t="b">
        <f>COUNTIF(CategoryLists!$F:$F,A830)&gt;0</f>
        <v>0</v>
      </c>
      <c r="Y830" t="b">
        <f>COUNTIF(CategoryLists!$G:$G,A830)&gt;0</f>
        <v>0</v>
      </c>
      <c r="Z830" t="b">
        <f t="shared" si="24"/>
        <v>0</v>
      </c>
      <c r="AA830" t="b">
        <f>OR(LEFT(A830,3)="CKP",LEFT(A830,3)="PNL",COUNTIF(CategoryLists!$I:$I,A830)&gt;0)</f>
        <v>0</v>
      </c>
      <c r="AB830" t="b">
        <f>COUNTIF(CategoryLists!$H:$H,A830)&gt;0</f>
        <v>0</v>
      </c>
      <c r="AC830" t="b">
        <f t="shared" si="25"/>
        <v>1</v>
      </c>
      <c r="AD830" t="b">
        <f>COUNTIF(CategoryLists!$A:$A,A830)&gt;0</f>
        <v>0</v>
      </c>
    </row>
    <row r="831" spans="1:30" x14ac:dyDescent="0.25">
      <c r="A831" s="1" t="s">
        <v>1646</v>
      </c>
      <c r="B831" s="1" t="s">
        <v>1647</v>
      </c>
      <c r="C831" s="1" t="s">
        <v>517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3">
        <v>0</v>
      </c>
      <c r="K831" s="2">
        <v>0</v>
      </c>
      <c r="L831" s="3">
        <v>0</v>
      </c>
      <c r="M831" s="3">
        <v>0</v>
      </c>
      <c r="N831" s="2">
        <v>0</v>
      </c>
      <c r="O831" s="3">
        <v>0</v>
      </c>
      <c r="P831" s="3">
        <v>0</v>
      </c>
      <c r="Q831" s="11">
        <v>45720</v>
      </c>
      <c r="R831" s="2">
        <v>4</v>
      </c>
      <c r="S831" s="1" t="s">
        <v>16</v>
      </c>
      <c r="T831" t="b">
        <f>COUNTIF(CategoryLists!$B:$B,A831)&gt;0</f>
        <v>0</v>
      </c>
      <c r="U831" t="b">
        <f>COUNTIF(CategoryLists!$C:$C,A831)&gt;0</f>
        <v>0</v>
      </c>
      <c r="V831" t="b">
        <f>COUNTIF(CategoryLists!$D:$D,A831)&gt;0</f>
        <v>0</v>
      </c>
      <c r="W831" t="b">
        <f>COUNTIF(CategoryLists!$E:$E,A831)&gt;0</f>
        <v>0</v>
      </c>
      <c r="X831" t="b">
        <f>COUNTIF(CategoryLists!$F:$F,A831)&gt;0</f>
        <v>0</v>
      </c>
      <c r="Y831" t="b">
        <f>COUNTIF(CategoryLists!$G:$G,A831)&gt;0</f>
        <v>0</v>
      </c>
      <c r="Z831" t="b">
        <f t="shared" si="24"/>
        <v>0</v>
      </c>
      <c r="AA831" t="b">
        <f>OR(LEFT(A831,3)="CKP",LEFT(A831,3)="PNL",COUNTIF(CategoryLists!$I:$I,A831)&gt;0)</f>
        <v>0</v>
      </c>
      <c r="AB831" t="b">
        <f>COUNTIF(CategoryLists!$H:$H,A831)&gt;0</f>
        <v>0</v>
      </c>
      <c r="AC831" t="b">
        <f t="shared" si="25"/>
        <v>1</v>
      </c>
      <c r="AD831" t="b">
        <f>COUNTIF(CategoryLists!$A:$A,A831)&gt;0</f>
        <v>0</v>
      </c>
    </row>
    <row r="832" spans="1:30" x14ac:dyDescent="0.25">
      <c r="A832" s="1" t="s">
        <v>1648</v>
      </c>
      <c r="B832" s="1" t="s">
        <v>1649</v>
      </c>
      <c r="C832" s="1" t="s">
        <v>517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3">
        <v>0</v>
      </c>
      <c r="J832" s="3">
        <v>0</v>
      </c>
      <c r="K832" s="2">
        <v>0</v>
      </c>
      <c r="L832" s="3">
        <v>0</v>
      </c>
      <c r="M832" s="3">
        <v>0</v>
      </c>
      <c r="N832" s="2">
        <v>0</v>
      </c>
      <c r="O832" s="3">
        <v>0</v>
      </c>
      <c r="P832" s="3">
        <v>0</v>
      </c>
      <c r="Q832" s="11">
        <v>45720</v>
      </c>
      <c r="R832" s="2">
        <v>4</v>
      </c>
      <c r="S832" s="1" t="s">
        <v>16</v>
      </c>
      <c r="T832" t="b">
        <f>COUNTIF(CategoryLists!$B:$B,A832)&gt;0</f>
        <v>0</v>
      </c>
      <c r="U832" t="b">
        <f>COUNTIF(CategoryLists!$C:$C,A832)&gt;0</f>
        <v>0</v>
      </c>
      <c r="V832" t="b">
        <f>COUNTIF(CategoryLists!$D:$D,A832)&gt;0</f>
        <v>0</v>
      </c>
      <c r="W832" t="b">
        <f>COUNTIF(CategoryLists!$E:$E,A832)&gt;0</f>
        <v>0</v>
      </c>
      <c r="X832" t="b">
        <f>COUNTIF(CategoryLists!$F:$F,A832)&gt;0</f>
        <v>0</v>
      </c>
      <c r="Y832" t="b">
        <f>COUNTIF(CategoryLists!$G:$G,A832)&gt;0</f>
        <v>0</v>
      </c>
      <c r="Z832" t="b">
        <f t="shared" si="24"/>
        <v>0</v>
      </c>
      <c r="AA832" t="b">
        <f>OR(LEFT(A832,3)="CKP",LEFT(A832,3)="PNL",COUNTIF(CategoryLists!$I:$I,A832)&gt;0)</f>
        <v>0</v>
      </c>
      <c r="AB832" t="b">
        <f>COUNTIF(CategoryLists!$H:$H,A832)&gt;0</f>
        <v>0</v>
      </c>
      <c r="AC832" t="b">
        <f t="shared" si="25"/>
        <v>1</v>
      </c>
      <c r="AD832" t="b">
        <f>COUNTIF(CategoryLists!$A:$A,A832)&gt;0</f>
        <v>0</v>
      </c>
    </row>
    <row r="833" spans="1:30" x14ac:dyDescent="0.25">
      <c r="A833" s="1" t="s">
        <v>1650</v>
      </c>
      <c r="B833" s="1" t="s">
        <v>1651</v>
      </c>
      <c r="C833" s="1" t="s">
        <v>517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3">
        <v>0</v>
      </c>
      <c r="J833" s="3">
        <v>0</v>
      </c>
      <c r="K833" s="2">
        <v>0</v>
      </c>
      <c r="L833" s="3">
        <v>0</v>
      </c>
      <c r="M833" s="3">
        <v>0</v>
      </c>
      <c r="N833" s="2">
        <v>0</v>
      </c>
      <c r="O833" s="3">
        <v>0</v>
      </c>
      <c r="P833" s="3">
        <v>0</v>
      </c>
      <c r="Q833" s="11">
        <v>45720</v>
      </c>
      <c r="R833" s="2">
        <v>4</v>
      </c>
      <c r="S833" s="1" t="s">
        <v>16</v>
      </c>
      <c r="T833" t="b">
        <f>COUNTIF(CategoryLists!$B:$B,A833)&gt;0</f>
        <v>0</v>
      </c>
      <c r="U833" t="b">
        <f>COUNTIF(CategoryLists!$C:$C,A833)&gt;0</f>
        <v>0</v>
      </c>
      <c r="V833" t="b">
        <f>COUNTIF(CategoryLists!$D:$D,A833)&gt;0</f>
        <v>0</v>
      </c>
      <c r="W833" t="b">
        <f>COUNTIF(CategoryLists!$E:$E,A833)&gt;0</f>
        <v>0</v>
      </c>
      <c r="X833" t="b">
        <f>COUNTIF(CategoryLists!$F:$F,A833)&gt;0</f>
        <v>0</v>
      </c>
      <c r="Y833" t="b">
        <f>COUNTIF(CategoryLists!$G:$G,A833)&gt;0</f>
        <v>0</v>
      </c>
      <c r="Z833" t="b">
        <f t="shared" si="24"/>
        <v>0</v>
      </c>
      <c r="AA833" t="b">
        <f>OR(LEFT(A833,3)="CKP",LEFT(A833,3)="PNL",COUNTIF(CategoryLists!$I:$I,A833)&gt;0)</f>
        <v>0</v>
      </c>
      <c r="AB833" t="b">
        <f>COUNTIF(CategoryLists!$H:$H,A833)&gt;0</f>
        <v>0</v>
      </c>
      <c r="AC833" t="b">
        <f t="shared" si="25"/>
        <v>1</v>
      </c>
      <c r="AD833" t="b">
        <f>COUNTIF(CategoryLists!$A:$A,A833)&gt;0</f>
        <v>0</v>
      </c>
    </row>
    <row r="834" spans="1:30" x14ac:dyDescent="0.25">
      <c r="A834" s="1" t="s">
        <v>1652</v>
      </c>
      <c r="B834" s="1" t="s">
        <v>1653</v>
      </c>
      <c r="C834" s="1" t="s">
        <v>517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3">
        <v>0</v>
      </c>
      <c r="J834" s="3">
        <v>0</v>
      </c>
      <c r="K834" s="2">
        <v>0</v>
      </c>
      <c r="L834" s="3">
        <v>0</v>
      </c>
      <c r="M834" s="3">
        <v>0</v>
      </c>
      <c r="N834" s="2">
        <v>0</v>
      </c>
      <c r="O834" s="3">
        <v>0</v>
      </c>
      <c r="P834" s="3">
        <v>0</v>
      </c>
      <c r="Q834" s="11">
        <v>45720</v>
      </c>
      <c r="R834" s="2">
        <v>4</v>
      </c>
      <c r="S834" s="1" t="s">
        <v>16</v>
      </c>
      <c r="T834" t="b">
        <f>COUNTIF(CategoryLists!$B:$B,A834)&gt;0</f>
        <v>0</v>
      </c>
      <c r="U834" t="b">
        <f>COUNTIF(CategoryLists!$C:$C,A834)&gt;0</f>
        <v>0</v>
      </c>
      <c r="V834" t="b">
        <f>COUNTIF(CategoryLists!$D:$D,A834)&gt;0</f>
        <v>0</v>
      </c>
      <c r="W834" t="b">
        <f>COUNTIF(CategoryLists!$E:$E,A834)&gt;0</f>
        <v>0</v>
      </c>
      <c r="X834" t="b">
        <f>COUNTIF(CategoryLists!$F:$F,A834)&gt;0</f>
        <v>0</v>
      </c>
      <c r="Y834" t="b">
        <f>COUNTIF(CategoryLists!$G:$G,A834)&gt;0</f>
        <v>0</v>
      </c>
      <c r="Z834" t="b">
        <f t="shared" si="24"/>
        <v>0</v>
      </c>
      <c r="AA834" t="b">
        <f>OR(LEFT(A834,3)="CKP",LEFT(A834,3)="PNL",COUNTIF(CategoryLists!$I:$I,A834)&gt;0)</f>
        <v>0</v>
      </c>
      <c r="AB834" t="b">
        <f>COUNTIF(CategoryLists!$H:$H,A834)&gt;0</f>
        <v>0</v>
      </c>
      <c r="AC834" t="b">
        <f t="shared" si="25"/>
        <v>1</v>
      </c>
      <c r="AD834" t="b">
        <f>COUNTIF(CategoryLists!$A:$A,A834)&gt;0</f>
        <v>0</v>
      </c>
    </row>
    <row r="835" spans="1:30" x14ac:dyDescent="0.25">
      <c r="A835" s="1" t="s">
        <v>1654</v>
      </c>
      <c r="B835" s="1" t="s">
        <v>1655</v>
      </c>
      <c r="C835" s="1" t="s">
        <v>517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3">
        <v>0</v>
      </c>
      <c r="J835" s="3">
        <v>0</v>
      </c>
      <c r="K835" s="2">
        <v>0</v>
      </c>
      <c r="L835" s="3">
        <v>0</v>
      </c>
      <c r="M835" s="3">
        <v>0</v>
      </c>
      <c r="N835" s="2">
        <v>0</v>
      </c>
      <c r="O835" s="3">
        <v>0</v>
      </c>
      <c r="P835" s="3">
        <v>0</v>
      </c>
      <c r="Q835" s="11">
        <v>45720</v>
      </c>
      <c r="R835" s="2">
        <v>4</v>
      </c>
      <c r="S835" s="1" t="s">
        <v>16</v>
      </c>
      <c r="T835" t="b">
        <f>COUNTIF(CategoryLists!$B:$B,A835)&gt;0</f>
        <v>0</v>
      </c>
      <c r="U835" t="b">
        <f>COUNTIF(CategoryLists!$C:$C,A835)&gt;0</f>
        <v>0</v>
      </c>
      <c r="V835" t="b">
        <f>COUNTIF(CategoryLists!$D:$D,A835)&gt;0</f>
        <v>0</v>
      </c>
      <c r="W835" t="b">
        <f>COUNTIF(CategoryLists!$E:$E,A835)&gt;0</f>
        <v>0</v>
      </c>
      <c r="X835" t="b">
        <f>COUNTIF(CategoryLists!$F:$F,A835)&gt;0</f>
        <v>0</v>
      </c>
      <c r="Y835" t="b">
        <f>COUNTIF(CategoryLists!$G:$G,A835)&gt;0</f>
        <v>0</v>
      </c>
      <c r="Z835" t="b">
        <f t="shared" ref="Z835:Z898" si="26">LEFT(A835,3)="PMS"</f>
        <v>0</v>
      </c>
      <c r="AA835" t="b">
        <f>OR(LEFT(A835,3)="CKP",LEFT(A835,3)="PNL",COUNTIF(CategoryLists!$I:$I,A835)&gt;0)</f>
        <v>0</v>
      </c>
      <c r="AB835" t="b">
        <f>COUNTIF(CategoryLists!$H:$H,A835)&gt;0</f>
        <v>0</v>
      </c>
      <c r="AC835" t="b">
        <f t="shared" ref="AC835:AC898" si="27">AND(A835&lt;&gt;"",D835=0)</f>
        <v>1</v>
      </c>
      <c r="AD835" t="b">
        <f>COUNTIF(CategoryLists!$A:$A,A835)&gt;0</f>
        <v>0</v>
      </c>
    </row>
    <row r="836" spans="1:30" x14ac:dyDescent="0.25">
      <c r="A836" s="1" t="s">
        <v>1656</v>
      </c>
      <c r="B836" s="1" t="s">
        <v>1657</v>
      </c>
      <c r="C836" s="1" t="s">
        <v>517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3">
        <v>0</v>
      </c>
      <c r="J836" s="3">
        <v>0</v>
      </c>
      <c r="K836" s="2">
        <v>0</v>
      </c>
      <c r="L836" s="3">
        <v>0</v>
      </c>
      <c r="M836" s="3">
        <v>0</v>
      </c>
      <c r="N836" s="2">
        <v>0</v>
      </c>
      <c r="O836" s="3">
        <v>0</v>
      </c>
      <c r="P836" s="3">
        <v>0</v>
      </c>
      <c r="Q836" s="11">
        <v>45720</v>
      </c>
      <c r="R836" s="2">
        <v>2</v>
      </c>
      <c r="S836" s="1" t="s">
        <v>16</v>
      </c>
      <c r="T836" t="b">
        <f>COUNTIF(CategoryLists!$B:$B,A836)&gt;0</f>
        <v>0</v>
      </c>
      <c r="U836" t="b">
        <f>COUNTIF(CategoryLists!$C:$C,A836)&gt;0</f>
        <v>0</v>
      </c>
      <c r="V836" t="b">
        <f>COUNTIF(CategoryLists!$D:$D,A836)&gt;0</f>
        <v>0</v>
      </c>
      <c r="W836" t="b">
        <f>COUNTIF(CategoryLists!$E:$E,A836)&gt;0</f>
        <v>0</v>
      </c>
      <c r="X836" t="b">
        <f>COUNTIF(CategoryLists!$F:$F,A836)&gt;0</f>
        <v>0</v>
      </c>
      <c r="Y836" t="b">
        <f>COUNTIF(CategoryLists!$G:$G,A836)&gt;0</f>
        <v>0</v>
      </c>
      <c r="Z836" t="b">
        <f t="shared" si="26"/>
        <v>0</v>
      </c>
      <c r="AA836" t="b">
        <f>OR(LEFT(A836,3)="CKP",LEFT(A836,3)="PNL",COUNTIF(CategoryLists!$I:$I,A836)&gt;0)</f>
        <v>0</v>
      </c>
      <c r="AB836" t="b">
        <f>COUNTIF(CategoryLists!$H:$H,A836)&gt;0</f>
        <v>0</v>
      </c>
      <c r="AC836" t="b">
        <f t="shared" si="27"/>
        <v>1</v>
      </c>
      <c r="AD836" t="b">
        <f>COUNTIF(CategoryLists!$A:$A,A836)&gt;0</f>
        <v>0</v>
      </c>
    </row>
    <row r="837" spans="1:30" x14ac:dyDescent="0.25">
      <c r="A837" s="1" t="s">
        <v>1658</v>
      </c>
      <c r="B837" s="1" t="s">
        <v>1659</v>
      </c>
      <c r="C837" s="1" t="s">
        <v>517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3">
        <v>0</v>
      </c>
      <c r="J837" s="3">
        <v>0</v>
      </c>
      <c r="K837" s="2">
        <v>0</v>
      </c>
      <c r="L837" s="3">
        <v>0</v>
      </c>
      <c r="M837" s="3">
        <v>0</v>
      </c>
      <c r="N837" s="2">
        <v>0</v>
      </c>
      <c r="O837" s="3">
        <v>0</v>
      </c>
      <c r="P837" s="3">
        <v>0</v>
      </c>
      <c r="Q837" s="11">
        <v>45720</v>
      </c>
      <c r="R837" s="2">
        <v>3</v>
      </c>
      <c r="S837" s="1" t="s">
        <v>16</v>
      </c>
      <c r="T837" t="b">
        <f>COUNTIF(CategoryLists!$B:$B,A837)&gt;0</f>
        <v>0</v>
      </c>
      <c r="U837" t="b">
        <f>COUNTIF(CategoryLists!$C:$C,A837)&gt;0</f>
        <v>0</v>
      </c>
      <c r="V837" t="b">
        <f>COUNTIF(CategoryLists!$D:$D,A837)&gt;0</f>
        <v>0</v>
      </c>
      <c r="W837" t="b">
        <f>COUNTIF(CategoryLists!$E:$E,A837)&gt;0</f>
        <v>0</v>
      </c>
      <c r="X837" t="b">
        <f>COUNTIF(CategoryLists!$F:$F,A837)&gt;0</f>
        <v>0</v>
      </c>
      <c r="Y837" t="b">
        <f>COUNTIF(CategoryLists!$G:$G,A837)&gt;0</f>
        <v>0</v>
      </c>
      <c r="Z837" t="b">
        <f t="shared" si="26"/>
        <v>0</v>
      </c>
      <c r="AA837" t="b">
        <f>OR(LEFT(A837,3)="CKP",LEFT(A837,3)="PNL",COUNTIF(CategoryLists!$I:$I,A837)&gt;0)</f>
        <v>0</v>
      </c>
      <c r="AB837" t="b">
        <f>COUNTIF(CategoryLists!$H:$H,A837)&gt;0</f>
        <v>0</v>
      </c>
      <c r="AC837" t="b">
        <f t="shared" si="27"/>
        <v>1</v>
      </c>
      <c r="AD837" t="b">
        <f>COUNTIF(CategoryLists!$A:$A,A837)&gt;0</f>
        <v>0</v>
      </c>
    </row>
    <row r="838" spans="1:30" x14ac:dyDescent="0.25">
      <c r="A838" s="1" t="s">
        <v>1660</v>
      </c>
      <c r="B838" s="1" t="s">
        <v>1661</v>
      </c>
      <c r="C838" s="1" t="s">
        <v>517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3">
        <v>0</v>
      </c>
      <c r="J838" s="3">
        <v>0</v>
      </c>
      <c r="K838" s="2">
        <v>0</v>
      </c>
      <c r="L838" s="3">
        <v>0</v>
      </c>
      <c r="M838" s="3">
        <v>0</v>
      </c>
      <c r="N838" s="2">
        <v>0</v>
      </c>
      <c r="O838" s="3">
        <v>0</v>
      </c>
      <c r="P838" s="3">
        <v>0</v>
      </c>
      <c r="Q838" s="11">
        <v>45720</v>
      </c>
      <c r="R838" s="2">
        <v>2</v>
      </c>
      <c r="S838" s="1" t="s">
        <v>16</v>
      </c>
      <c r="T838" t="b">
        <f>COUNTIF(CategoryLists!$B:$B,A838)&gt;0</f>
        <v>0</v>
      </c>
      <c r="U838" t="b">
        <f>COUNTIF(CategoryLists!$C:$C,A838)&gt;0</f>
        <v>0</v>
      </c>
      <c r="V838" t="b">
        <f>COUNTIF(CategoryLists!$D:$D,A838)&gt;0</f>
        <v>0</v>
      </c>
      <c r="W838" t="b">
        <f>COUNTIF(CategoryLists!$E:$E,A838)&gt;0</f>
        <v>0</v>
      </c>
      <c r="X838" t="b">
        <f>COUNTIF(CategoryLists!$F:$F,A838)&gt;0</f>
        <v>0</v>
      </c>
      <c r="Y838" t="b">
        <f>COUNTIF(CategoryLists!$G:$G,A838)&gt;0</f>
        <v>0</v>
      </c>
      <c r="Z838" t="b">
        <f t="shared" si="26"/>
        <v>0</v>
      </c>
      <c r="AA838" t="b">
        <f>OR(LEFT(A838,3)="CKP",LEFT(A838,3)="PNL",COUNTIF(CategoryLists!$I:$I,A838)&gt;0)</f>
        <v>0</v>
      </c>
      <c r="AB838" t="b">
        <f>COUNTIF(CategoryLists!$H:$H,A838)&gt;0</f>
        <v>0</v>
      </c>
      <c r="AC838" t="b">
        <f t="shared" si="27"/>
        <v>1</v>
      </c>
      <c r="AD838" t="b">
        <f>COUNTIF(CategoryLists!$A:$A,A838)&gt;0</f>
        <v>0</v>
      </c>
    </row>
    <row r="839" spans="1:30" x14ac:dyDescent="0.25">
      <c r="A839" s="1" t="s">
        <v>1662</v>
      </c>
      <c r="B839" s="1" t="s">
        <v>1663</v>
      </c>
      <c r="C839" s="1" t="s">
        <v>517</v>
      </c>
      <c r="D839" s="2">
        <v>1</v>
      </c>
      <c r="E839" s="2">
        <v>0</v>
      </c>
      <c r="F839" s="2">
        <v>0</v>
      </c>
      <c r="G839" s="2">
        <v>0</v>
      </c>
      <c r="H839" s="2">
        <v>0</v>
      </c>
      <c r="I839" s="3">
        <v>0</v>
      </c>
      <c r="J839" s="3">
        <v>0</v>
      </c>
      <c r="K839" s="2">
        <v>0</v>
      </c>
      <c r="L839" s="3">
        <v>0</v>
      </c>
      <c r="M839" s="3">
        <v>0</v>
      </c>
      <c r="N839" s="2">
        <v>0</v>
      </c>
      <c r="O839" s="3">
        <v>0</v>
      </c>
      <c r="P839" s="3">
        <v>0</v>
      </c>
      <c r="Q839" s="11">
        <v>45720</v>
      </c>
      <c r="R839" s="2">
        <v>3</v>
      </c>
      <c r="S839" s="1" t="s">
        <v>16</v>
      </c>
      <c r="T839" t="b">
        <f>COUNTIF(CategoryLists!$B:$B,A839)&gt;0</f>
        <v>0</v>
      </c>
      <c r="U839" t="b">
        <f>COUNTIF(CategoryLists!$C:$C,A839)&gt;0</f>
        <v>0</v>
      </c>
      <c r="V839" t="b">
        <f>COUNTIF(CategoryLists!$D:$D,A839)&gt;0</f>
        <v>0</v>
      </c>
      <c r="W839" t="b">
        <f>COUNTIF(CategoryLists!$E:$E,A839)&gt;0</f>
        <v>0</v>
      </c>
      <c r="X839" t="b">
        <f>COUNTIF(CategoryLists!$F:$F,A839)&gt;0</f>
        <v>0</v>
      </c>
      <c r="Y839" t="b">
        <f>COUNTIF(CategoryLists!$G:$G,A839)&gt;0</f>
        <v>0</v>
      </c>
      <c r="Z839" t="b">
        <f t="shared" si="26"/>
        <v>0</v>
      </c>
      <c r="AA839" t="b">
        <f>OR(LEFT(A839,3)="CKP",LEFT(A839,3)="PNL",COUNTIF(CategoryLists!$I:$I,A839)&gt;0)</f>
        <v>0</v>
      </c>
      <c r="AB839" t="b">
        <f>COUNTIF(CategoryLists!$H:$H,A839)&gt;0</f>
        <v>0</v>
      </c>
      <c r="AC839" t="b">
        <f t="shared" si="27"/>
        <v>0</v>
      </c>
      <c r="AD839" t="b">
        <f>COUNTIF(CategoryLists!$A:$A,A839)&gt;0</f>
        <v>0</v>
      </c>
    </row>
    <row r="840" spans="1:30" x14ac:dyDescent="0.25">
      <c r="A840" s="1" t="s">
        <v>1664</v>
      </c>
      <c r="B840" s="1" t="s">
        <v>1665</v>
      </c>
      <c r="C840" s="1" t="s">
        <v>517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3">
        <v>0</v>
      </c>
      <c r="J840" s="3">
        <v>0</v>
      </c>
      <c r="K840" s="2">
        <v>0</v>
      </c>
      <c r="L840" s="3">
        <v>0</v>
      </c>
      <c r="M840" s="3">
        <v>0</v>
      </c>
      <c r="N840" s="2">
        <v>0</v>
      </c>
      <c r="O840" s="3">
        <v>0</v>
      </c>
      <c r="P840" s="3">
        <v>0</v>
      </c>
      <c r="Q840" s="11" t="s">
        <v>16</v>
      </c>
      <c r="R840" s="2" t="s">
        <v>16</v>
      </c>
      <c r="S840" s="1">
        <v>1</v>
      </c>
      <c r="T840" t="b">
        <f>COUNTIF(CategoryLists!$B:$B,A840)&gt;0</f>
        <v>0</v>
      </c>
      <c r="U840" t="b">
        <f>COUNTIF(CategoryLists!$C:$C,A840)&gt;0</f>
        <v>0</v>
      </c>
      <c r="V840" t="b">
        <f>COUNTIF(CategoryLists!$D:$D,A840)&gt;0</f>
        <v>0</v>
      </c>
      <c r="W840" t="b">
        <f>COUNTIF(CategoryLists!$E:$E,A840)&gt;0</f>
        <v>0</v>
      </c>
      <c r="X840" t="b">
        <f>COUNTIF(CategoryLists!$F:$F,A840)&gt;0</f>
        <v>0</v>
      </c>
      <c r="Y840" t="b">
        <f>COUNTIF(CategoryLists!$G:$G,A840)&gt;0</f>
        <v>0</v>
      </c>
      <c r="Z840" t="b">
        <f t="shared" si="26"/>
        <v>0</v>
      </c>
      <c r="AA840" t="b">
        <f>OR(LEFT(A840,3)="CKP",LEFT(A840,3)="PNL",COUNTIF(CategoryLists!$I:$I,A840)&gt;0)</f>
        <v>0</v>
      </c>
      <c r="AB840" t="b">
        <f>COUNTIF(CategoryLists!$H:$H,A840)&gt;0</f>
        <v>0</v>
      </c>
      <c r="AC840" t="b">
        <f t="shared" si="27"/>
        <v>1</v>
      </c>
      <c r="AD840" t="b">
        <f>COUNTIF(CategoryLists!$A:$A,A840)&gt;0</f>
        <v>0</v>
      </c>
    </row>
    <row r="841" spans="1:30" x14ac:dyDescent="0.25">
      <c r="A841" s="1" t="s">
        <v>1666</v>
      </c>
      <c r="B841" s="1" t="s">
        <v>1667</v>
      </c>
      <c r="C841" s="1" t="s">
        <v>517</v>
      </c>
      <c r="D841" s="2">
        <v>1</v>
      </c>
      <c r="E841" s="2">
        <v>0</v>
      </c>
      <c r="F841" s="2">
        <v>0</v>
      </c>
      <c r="G841" s="2">
        <v>0</v>
      </c>
      <c r="H841" s="2">
        <v>0</v>
      </c>
      <c r="I841" s="3">
        <v>0</v>
      </c>
      <c r="J841" s="3">
        <v>0</v>
      </c>
      <c r="K841" s="2">
        <v>0</v>
      </c>
      <c r="L841" s="3">
        <v>0</v>
      </c>
      <c r="M841" s="3">
        <v>0</v>
      </c>
      <c r="N841" s="2">
        <v>0</v>
      </c>
      <c r="O841" s="3">
        <v>0</v>
      </c>
      <c r="P841" s="3">
        <v>0</v>
      </c>
      <c r="Q841" s="11" t="s">
        <v>16</v>
      </c>
      <c r="R841" s="2" t="s">
        <v>16</v>
      </c>
      <c r="S841" s="1" t="s">
        <v>16</v>
      </c>
      <c r="T841" t="b">
        <f>COUNTIF(CategoryLists!$B:$B,A841)&gt;0</f>
        <v>0</v>
      </c>
      <c r="U841" t="b">
        <f>COUNTIF(CategoryLists!$C:$C,A841)&gt;0</f>
        <v>0</v>
      </c>
      <c r="V841" t="b">
        <f>COUNTIF(CategoryLists!$D:$D,A841)&gt;0</f>
        <v>0</v>
      </c>
      <c r="W841" t="b">
        <f>COUNTIF(CategoryLists!$E:$E,A841)&gt;0</f>
        <v>0</v>
      </c>
      <c r="X841" t="b">
        <f>COUNTIF(CategoryLists!$F:$F,A841)&gt;0</f>
        <v>0</v>
      </c>
      <c r="Y841" t="b">
        <f>COUNTIF(CategoryLists!$G:$G,A841)&gt;0</f>
        <v>0</v>
      </c>
      <c r="Z841" t="b">
        <f t="shared" si="26"/>
        <v>0</v>
      </c>
      <c r="AA841" t="b">
        <f>OR(LEFT(A841,3)="CKP",LEFT(A841,3)="PNL",COUNTIF(CategoryLists!$I:$I,A841)&gt;0)</f>
        <v>0</v>
      </c>
      <c r="AB841" t="b">
        <f>COUNTIF(CategoryLists!$H:$H,A841)&gt;0</f>
        <v>0</v>
      </c>
      <c r="AC841" t="b">
        <f t="shared" si="27"/>
        <v>0</v>
      </c>
      <c r="AD841" t="b">
        <f>COUNTIF(CategoryLists!$A:$A,A841)&gt;0</f>
        <v>0</v>
      </c>
    </row>
    <row r="842" spans="1:30" x14ac:dyDescent="0.25">
      <c r="A842" s="1" t="s">
        <v>1668</v>
      </c>
      <c r="B842" s="1" t="s">
        <v>1669</v>
      </c>
      <c r="C842" s="1" t="s">
        <v>517</v>
      </c>
      <c r="D842" s="2">
        <v>1</v>
      </c>
      <c r="E842" s="2">
        <v>0</v>
      </c>
      <c r="F842" s="2">
        <v>0</v>
      </c>
      <c r="G842" s="2">
        <v>0</v>
      </c>
      <c r="H842" s="2">
        <v>0</v>
      </c>
      <c r="I842" s="3">
        <v>0</v>
      </c>
      <c r="J842" s="3">
        <v>0</v>
      </c>
      <c r="K842" s="2">
        <v>0</v>
      </c>
      <c r="L842" s="3">
        <v>0</v>
      </c>
      <c r="M842" s="3">
        <v>0</v>
      </c>
      <c r="N842" s="2">
        <v>0</v>
      </c>
      <c r="O842" s="3">
        <v>0</v>
      </c>
      <c r="P842" s="3">
        <v>0</v>
      </c>
      <c r="Q842" s="11" t="s">
        <v>16</v>
      </c>
      <c r="R842" s="2" t="s">
        <v>16</v>
      </c>
      <c r="S842" s="1" t="s">
        <v>16</v>
      </c>
      <c r="T842" t="b">
        <f>COUNTIF(CategoryLists!$B:$B,A842)&gt;0</f>
        <v>0</v>
      </c>
      <c r="U842" t="b">
        <f>COUNTIF(CategoryLists!$C:$C,A842)&gt;0</f>
        <v>0</v>
      </c>
      <c r="V842" t="b">
        <f>COUNTIF(CategoryLists!$D:$D,A842)&gt;0</f>
        <v>0</v>
      </c>
      <c r="W842" t="b">
        <f>COUNTIF(CategoryLists!$E:$E,A842)&gt;0</f>
        <v>0</v>
      </c>
      <c r="X842" t="b">
        <f>COUNTIF(CategoryLists!$F:$F,A842)&gt;0</f>
        <v>0</v>
      </c>
      <c r="Y842" t="b">
        <f>COUNTIF(CategoryLists!$G:$G,A842)&gt;0</f>
        <v>0</v>
      </c>
      <c r="Z842" t="b">
        <f t="shared" si="26"/>
        <v>0</v>
      </c>
      <c r="AA842" t="b">
        <f>OR(LEFT(A842,3)="CKP",LEFT(A842,3)="PNL",COUNTIF(CategoryLists!$I:$I,A842)&gt;0)</f>
        <v>0</v>
      </c>
      <c r="AB842" t="b">
        <f>COUNTIF(CategoryLists!$H:$H,A842)&gt;0</f>
        <v>0</v>
      </c>
      <c r="AC842" t="b">
        <f t="shared" si="27"/>
        <v>0</v>
      </c>
      <c r="AD842" t="b">
        <f>COUNTIF(CategoryLists!$A:$A,A842)&gt;0</f>
        <v>0</v>
      </c>
    </row>
    <row r="843" spans="1:30" x14ac:dyDescent="0.25">
      <c r="A843" s="1" t="s">
        <v>1670</v>
      </c>
      <c r="B843" s="1" t="s">
        <v>1671</v>
      </c>
      <c r="C843" s="1" t="s">
        <v>517</v>
      </c>
      <c r="D843" s="2">
        <v>2</v>
      </c>
      <c r="E843" s="2">
        <v>0</v>
      </c>
      <c r="F843" s="2">
        <v>1</v>
      </c>
      <c r="G843" s="2">
        <v>0</v>
      </c>
      <c r="H843" s="2">
        <v>1</v>
      </c>
      <c r="I843" s="3">
        <v>2</v>
      </c>
      <c r="J843" s="3">
        <v>60.06</v>
      </c>
      <c r="K843" s="2">
        <v>0</v>
      </c>
      <c r="L843" s="3">
        <v>0</v>
      </c>
      <c r="M843" s="3">
        <v>0</v>
      </c>
      <c r="N843" s="2">
        <v>0</v>
      </c>
      <c r="O843" s="3">
        <v>0</v>
      </c>
      <c r="P843" s="3">
        <v>0</v>
      </c>
      <c r="Q843" s="11">
        <v>46141</v>
      </c>
      <c r="R843" s="2">
        <v>2</v>
      </c>
      <c r="S843" s="1">
        <v>8</v>
      </c>
      <c r="T843" t="b">
        <f>COUNTIF(CategoryLists!$B:$B,A843)&gt;0</f>
        <v>0</v>
      </c>
      <c r="U843" t="b">
        <f>COUNTIF(CategoryLists!$C:$C,A843)&gt;0</f>
        <v>0</v>
      </c>
      <c r="V843" t="b">
        <f>COUNTIF(CategoryLists!$D:$D,A843)&gt;0</f>
        <v>0</v>
      </c>
      <c r="W843" t="b">
        <f>COUNTIF(CategoryLists!$E:$E,A843)&gt;0</f>
        <v>0</v>
      </c>
      <c r="X843" t="b">
        <f>COUNTIF(CategoryLists!$F:$F,A843)&gt;0</f>
        <v>0</v>
      </c>
      <c r="Y843" t="b">
        <f>COUNTIF(CategoryLists!$G:$G,A843)&gt;0</f>
        <v>0</v>
      </c>
      <c r="Z843" t="b">
        <f t="shared" si="26"/>
        <v>0</v>
      </c>
      <c r="AA843" t="b">
        <f>OR(LEFT(A843,3)="CKP",LEFT(A843,3)="PNL",COUNTIF(CategoryLists!$I:$I,A843)&gt;0)</f>
        <v>0</v>
      </c>
      <c r="AB843" t="b">
        <f>COUNTIF(CategoryLists!$H:$H,A843)&gt;0</f>
        <v>0</v>
      </c>
      <c r="AC843" t="b">
        <f t="shared" si="27"/>
        <v>0</v>
      </c>
      <c r="AD843" t="b">
        <f>COUNTIF(CategoryLists!$A:$A,A843)&gt;0</f>
        <v>0</v>
      </c>
    </row>
    <row r="844" spans="1:30" x14ac:dyDescent="0.25">
      <c r="A844" s="1" t="s">
        <v>1672</v>
      </c>
      <c r="B844" s="1" t="s">
        <v>1673</v>
      </c>
      <c r="C844" s="1" t="s">
        <v>517</v>
      </c>
      <c r="D844" s="2">
        <v>2</v>
      </c>
      <c r="E844" s="2">
        <v>0</v>
      </c>
      <c r="F844" s="2">
        <v>0</v>
      </c>
      <c r="G844" s="2">
        <v>0</v>
      </c>
      <c r="H844" s="2">
        <v>0</v>
      </c>
      <c r="I844" s="3">
        <v>0</v>
      </c>
      <c r="J844" s="3">
        <v>0</v>
      </c>
      <c r="K844" s="2">
        <v>0</v>
      </c>
      <c r="L844" s="3">
        <v>0</v>
      </c>
      <c r="M844" s="3">
        <v>0</v>
      </c>
      <c r="N844" s="2">
        <v>0</v>
      </c>
      <c r="O844" s="3">
        <v>0</v>
      </c>
      <c r="P844" s="3">
        <v>0</v>
      </c>
      <c r="Q844" s="11">
        <v>46010</v>
      </c>
      <c r="R844" s="2">
        <v>2</v>
      </c>
      <c r="S844" s="1" t="s">
        <v>16</v>
      </c>
      <c r="T844" t="b">
        <f>COUNTIF(CategoryLists!$B:$B,A844)&gt;0</f>
        <v>0</v>
      </c>
      <c r="U844" t="b">
        <f>COUNTIF(CategoryLists!$C:$C,A844)&gt;0</f>
        <v>0</v>
      </c>
      <c r="V844" t="b">
        <f>COUNTIF(CategoryLists!$D:$D,A844)&gt;0</f>
        <v>0</v>
      </c>
      <c r="W844" t="b">
        <f>COUNTIF(CategoryLists!$E:$E,A844)&gt;0</f>
        <v>0</v>
      </c>
      <c r="X844" t="b">
        <f>COUNTIF(CategoryLists!$F:$F,A844)&gt;0</f>
        <v>0</v>
      </c>
      <c r="Y844" t="b">
        <f>COUNTIF(CategoryLists!$G:$G,A844)&gt;0</f>
        <v>0</v>
      </c>
      <c r="Z844" t="b">
        <f t="shared" si="26"/>
        <v>0</v>
      </c>
      <c r="AA844" t="b">
        <f>OR(LEFT(A844,3)="CKP",LEFT(A844,3)="PNL",COUNTIF(CategoryLists!$I:$I,A844)&gt;0)</f>
        <v>0</v>
      </c>
      <c r="AB844" t="b">
        <f>COUNTIF(CategoryLists!$H:$H,A844)&gt;0</f>
        <v>0</v>
      </c>
      <c r="AC844" t="b">
        <f t="shared" si="27"/>
        <v>0</v>
      </c>
      <c r="AD844" t="b">
        <f>COUNTIF(CategoryLists!$A:$A,A844)&gt;0</f>
        <v>0</v>
      </c>
    </row>
    <row r="845" spans="1:30" x14ac:dyDescent="0.25">
      <c r="A845" s="1" t="s">
        <v>1674</v>
      </c>
      <c r="B845" s="1" t="s">
        <v>1675</v>
      </c>
      <c r="C845" s="1" t="s">
        <v>517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3">
        <v>0</v>
      </c>
      <c r="J845" s="3">
        <v>0</v>
      </c>
      <c r="K845" s="2">
        <v>0</v>
      </c>
      <c r="L845" s="3">
        <v>0</v>
      </c>
      <c r="M845" s="3">
        <v>0</v>
      </c>
      <c r="N845" s="2">
        <v>0</v>
      </c>
      <c r="O845" s="3">
        <v>0</v>
      </c>
      <c r="P845" s="3">
        <v>0</v>
      </c>
      <c r="Q845" s="11">
        <v>46035</v>
      </c>
      <c r="R845" s="2">
        <v>2</v>
      </c>
      <c r="S845" s="1" t="s">
        <v>16</v>
      </c>
      <c r="T845" t="b">
        <f>COUNTIF(CategoryLists!$B:$B,A845)&gt;0</f>
        <v>0</v>
      </c>
      <c r="U845" t="b">
        <f>COUNTIF(CategoryLists!$C:$C,A845)&gt;0</f>
        <v>0</v>
      </c>
      <c r="V845" t="b">
        <f>COUNTIF(CategoryLists!$D:$D,A845)&gt;0</f>
        <v>0</v>
      </c>
      <c r="W845" t="b">
        <f>COUNTIF(CategoryLists!$E:$E,A845)&gt;0</f>
        <v>0</v>
      </c>
      <c r="X845" t="b">
        <f>COUNTIF(CategoryLists!$F:$F,A845)&gt;0</f>
        <v>0</v>
      </c>
      <c r="Y845" t="b">
        <f>COUNTIF(CategoryLists!$G:$G,A845)&gt;0</f>
        <v>0</v>
      </c>
      <c r="Z845" t="b">
        <f t="shared" si="26"/>
        <v>0</v>
      </c>
      <c r="AA845" t="b">
        <f>OR(LEFT(A845,3)="CKP",LEFT(A845,3)="PNL",COUNTIF(CategoryLists!$I:$I,A845)&gt;0)</f>
        <v>0</v>
      </c>
      <c r="AB845" t="b">
        <f>COUNTIF(CategoryLists!$H:$H,A845)&gt;0</f>
        <v>0</v>
      </c>
      <c r="AC845" t="b">
        <f t="shared" si="27"/>
        <v>1</v>
      </c>
      <c r="AD845" t="b">
        <f>COUNTIF(CategoryLists!$A:$A,A845)&gt;0</f>
        <v>0</v>
      </c>
    </row>
    <row r="846" spans="1:30" x14ac:dyDescent="0.25">
      <c r="A846" s="1" t="s">
        <v>1676</v>
      </c>
      <c r="B846" s="1" t="s">
        <v>1677</v>
      </c>
      <c r="C846" s="1" t="s">
        <v>517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3">
        <v>0</v>
      </c>
      <c r="J846" s="3">
        <v>0</v>
      </c>
      <c r="K846" s="2">
        <v>0</v>
      </c>
      <c r="L846" s="3">
        <v>0</v>
      </c>
      <c r="M846" s="3">
        <v>0</v>
      </c>
      <c r="N846" s="2">
        <v>0</v>
      </c>
      <c r="O846" s="3">
        <v>0</v>
      </c>
      <c r="P846" s="3">
        <v>0</v>
      </c>
      <c r="Q846" s="11">
        <v>46128</v>
      </c>
      <c r="R846" s="2">
        <v>1</v>
      </c>
      <c r="S846" s="1" t="s">
        <v>16</v>
      </c>
      <c r="T846" t="b">
        <f>COUNTIF(CategoryLists!$B:$B,A846)&gt;0</f>
        <v>0</v>
      </c>
      <c r="U846" t="b">
        <f>COUNTIF(CategoryLists!$C:$C,A846)&gt;0</f>
        <v>0</v>
      </c>
      <c r="V846" t="b">
        <f>COUNTIF(CategoryLists!$D:$D,A846)&gt;0</f>
        <v>0</v>
      </c>
      <c r="W846" t="b">
        <f>COUNTIF(CategoryLists!$E:$E,A846)&gt;0</f>
        <v>0</v>
      </c>
      <c r="X846" t="b">
        <f>COUNTIF(CategoryLists!$F:$F,A846)&gt;0</f>
        <v>0</v>
      </c>
      <c r="Y846" t="b">
        <f>COUNTIF(CategoryLists!$G:$G,A846)&gt;0</f>
        <v>0</v>
      </c>
      <c r="Z846" t="b">
        <f t="shared" si="26"/>
        <v>0</v>
      </c>
      <c r="AA846" t="b">
        <f>OR(LEFT(A846,3)="CKP",LEFT(A846,3)="PNL",COUNTIF(CategoryLists!$I:$I,A846)&gt;0)</f>
        <v>0</v>
      </c>
      <c r="AB846" t="b">
        <f>COUNTIF(CategoryLists!$H:$H,A846)&gt;0</f>
        <v>0</v>
      </c>
      <c r="AC846" t="b">
        <f t="shared" si="27"/>
        <v>1</v>
      </c>
      <c r="AD846" t="b">
        <f>COUNTIF(CategoryLists!$A:$A,A846)&gt;0</f>
        <v>0</v>
      </c>
    </row>
    <row r="847" spans="1:30" x14ac:dyDescent="0.25">
      <c r="A847" s="1" t="s">
        <v>1678</v>
      </c>
      <c r="B847" s="1" t="s">
        <v>1679</v>
      </c>
      <c r="C847" s="1" t="s">
        <v>517</v>
      </c>
      <c r="D847" s="2">
        <v>0</v>
      </c>
      <c r="E847" s="2">
        <v>0</v>
      </c>
      <c r="F847" s="2">
        <v>0</v>
      </c>
      <c r="G847" s="2">
        <v>0</v>
      </c>
      <c r="H847" s="2">
        <v>0</v>
      </c>
      <c r="I847" s="3">
        <v>0</v>
      </c>
      <c r="J847" s="3">
        <v>0</v>
      </c>
      <c r="K847" s="2">
        <v>0</v>
      </c>
      <c r="L847" s="3">
        <v>0</v>
      </c>
      <c r="M847" s="3">
        <v>0</v>
      </c>
      <c r="N847" s="2">
        <v>1</v>
      </c>
      <c r="O847" s="3">
        <v>0</v>
      </c>
      <c r="P847" s="3">
        <v>0</v>
      </c>
      <c r="Q847" s="11">
        <v>46141</v>
      </c>
      <c r="R847" s="2">
        <v>1</v>
      </c>
      <c r="S847" s="1">
        <v>1</v>
      </c>
      <c r="T847" t="b">
        <f>COUNTIF(CategoryLists!$B:$B,A847)&gt;0</f>
        <v>0</v>
      </c>
      <c r="U847" t="b">
        <f>COUNTIF(CategoryLists!$C:$C,A847)&gt;0</f>
        <v>0</v>
      </c>
      <c r="V847" t="b">
        <f>COUNTIF(CategoryLists!$D:$D,A847)&gt;0</f>
        <v>0</v>
      </c>
      <c r="W847" t="b">
        <f>COUNTIF(CategoryLists!$E:$E,A847)&gt;0</f>
        <v>0</v>
      </c>
      <c r="X847" t="b">
        <f>COUNTIF(CategoryLists!$F:$F,A847)&gt;0</f>
        <v>0</v>
      </c>
      <c r="Y847" t="b">
        <f>COUNTIF(CategoryLists!$G:$G,A847)&gt;0</f>
        <v>0</v>
      </c>
      <c r="Z847" t="b">
        <f t="shared" si="26"/>
        <v>0</v>
      </c>
      <c r="AA847" t="b">
        <f>OR(LEFT(A847,3)="CKP",LEFT(A847,3)="PNL",COUNTIF(CategoryLists!$I:$I,A847)&gt;0)</f>
        <v>0</v>
      </c>
      <c r="AB847" t="b">
        <f>COUNTIF(CategoryLists!$H:$H,A847)&gt;0</f>
        <v>0</v>
      </c>
      <c r="AC847" t="b">
        <f t="shared" si="27"/>
        <v>1</v>
      </c>
      <c r="AD847" t="b">
        <f>COUNTIF(CategoryLists!$A:$A,A847)&gt;0</f>
        <v>0</v>
      </c>
    </row>
    <row r="848" spans="1:30" x14ac:dyDescent="0.25">
      <c r="A848" s="1" t="s">
        <v>1680</v>
      </c>
      <c r="B848" s="1" t="s">
        <v>1681</v>
      </c>
      <c r="C848" s="1" t="s">
        <v>517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3">
        <v>0</v>
      </c>
      <c r="J848" s="3">
        <v>0</v>
      </c>
      <c r="K848" s="2">
        <v>0</v>
      </c>
      <c r="L848" s="3">
        <v>0</v>
      </c>
      <c r="M848" s="3">
        <v>0</v>
      </c>
      <c r="N848" s="2">
        <v>1</v>
      </c>
      <c r="O848" s="3">
        <v>0</v>
      </c>
      <c r="P848" s="3">
        <v>0</v>
      </c>
      <c r="Q848" s="11">
        <v>46141</v>
      </c>
      <c r="R848" s="2">
        <v>1</v>
      </c>
      <c r="S848" s="1">
        <v>1</v>
      </c>
      <c r="T848" t="b">
        <f>COUNTIF(CategoryLists!$B:$B,A848)&gt;0</f>
        <v>0</v>
      </c>
      <c r="U848" t="b">
        <f>COUNTIF(CategoryLists!$C:$C,A848)&gt;0</f>
        <v>0</v>
      </c>
      <c r="V848" t="b">
        <f>COUNTIF(CategoryLists!$D:$D,A848)&gt;0</f>
        <v>0</v>
      </c>
      <c r="W848" t="b">
        <f>COUNTIF(CategoryLists!$E:$E,A848)&gt;0</f>
        <v>0</v>
      </c>
      <c r="X848" t="b">
        <f>COUNTIF(CategoryLists!$F:$F,A848)&gt;0</f>
        <v>0</v>
      </c>
      <c r="Y848" t="b">
        <f>COUNTIF(CategoryLists!$G:$G,A848)&gt;0</f>
        <v>0</v>
      </c>
      <c r="Z848" t="b">
        <f t="shared" si="26"/>
        <v>0</v>
      </c>
      <c r="AA848" t="b">
        <f>OR(LEFT(A848,3)="CKP",LEFT(A848,3)="PNL",COUNTIF(CategoryLists!$I:$I,A848)&gt;0)</f>
        <v>0</v>
      </c>
      <c r="AB848" t="b">
        <f>COUNTIF(CategoryLists!$H:$H,A848)&gt;0</f>
        <v>0</v>
      </c>
      <c r="AC848" t="b">
        <f t="shared" si="27"/>
        <v>1</v>
      </c>
      <c r="AD848" t="b">
        <f>COUNTIF(CategoryLists!$A:$A,A848)&gt;0</f>
        <v>0</v>
      </c>
    </row>
    <row r="849" spans="1:30" x14ac:dyDescent="0.25">
      <c r="A849" s="1" t="s">
        <v>1682</v>
      </c>
      <c r="B849" s="1" t="s">
        <v>1904</v>
      </c>
      <c r="C849" s="1" t="s">
        <v>517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3">
        <v>0</v>
      </c>
      <c r="J849" s="3">
        <v>0</v>
      </c>
      <c r="K849" s="2">
        <v>0</v>
      </c>
      <c r="L849" s="3">
        <v>0</v>
      </c>
      <c r="M849" s="3">
        <v>0</v>
      </c>
      <c r="N849" s="2">
        <v>0</v>
      </c>
      <c r="O849" s="3">
        <v>0</v>
      </c>
      <c r="P849" s="3">
        <v>0</v>
      </c>
      <c r="Q849" s="11">
        <v>46128</v>
      </c>
      <c r="R849" s="2">
        <v>1</v>
      </c>
      <c r="S849" s="1">
        <v>1</v>
      </c>
      <c r="T849" t="b">
        <f>COUNTIF(CategoryLists!$B:$B,A849)&gt;0</f>
        <v>0</v>
      </c>
      <c r="U849" t="b">
        <f>COUNTIF(CategoryLists!$C:$C,A849)&gt;0</f>
        <v>0</v>
      </c>
      <c r="V849" t="b">
        <f>COUNTIF(CategoryLists!$D:$D,A849)&gt;0</f>
        <v>0</v>
      </c>
      <c r="W849" t="b">
        <f>COUNTIF(CategoryLists!$E:$E,A849)&gt;0</f>
        <v>0</v>
      </c>
      <c r="X849" t="b">
        <f>COUNTIF(CategoryLists!$F:$F,A849)&gt;0</f>
        <v>0</v>
      </c>
      <c r="Y849" t="b">
        <f>COUNTIF(CategoryLists!$G:$G,A849)&gt;0</f>
        <v>0</v>
      </c>
      <c r="Z849" t="b">
        <f t="shared" si="26"/>
        <v>0</v>
      </c>
      <c r="AA849" t="b">
        <f>OR(LEFT(A849,3)="CKP",LEFT(A849,3)="PNL",COUNTIF(CategoryLists!$I:$I,A849)&gt;0)</f>
        <v>0</v>
      </c>
      <c r="AB849" t="b">
        <f>COUNTIF(CategoryLists!$H:$H,A849)&gt;0</f>
        <v>0</v>
      </c>
      <c r="AC849" t="b">
        <f t="shared" si="27"/>
        <v>1</v>
      </c>
      <c r="AD849" t="b">
        <f>COUNTIF(CategoryLists!$A:$A,A849)&gt;0</f>
        <v>0</v>
      </c>
    </row>
    <row r="850" spans="1:30" x14ac:dyDescent="0.25">
      <c r="A850" s="1" t="s">
        <v>1683</v>
      </c>
      <c r="B850" s="1" t="s">
        <v>1684</v>
      </c>
      <c r="C850" s="1" t="s">
        <v>517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3">
        <v>0</v>
      </c>
      <c r="J850" s="3">
        <v>0</v>
      </c>
      <c r="K850" s="2">
        <v>0</v>
      </c>
      <c r="L850" s="3">
        <v>0</v>
      </c>
      <c r="M850" s="3">
        <v>0</v>
      </c>
      <c r="N850" s="2">
        <v>0</v>
      </c>
      <c r="O850" s="3">
        <v>0</v>
      </c>
      <c r="P850" s="3">
        <v>0</v>
      </c>
      <c r="Q850" s="11">
        <v>46128</v>
      </c>
      <c r="R850" s="2">
        <v>1</v>
      </c>
      <c r="S850" s="1" t="s">
        <v>16</v>
      </c>
      <c r="T850" t="b">
        <f>COUNTIF(CategoryLists!$B:$B,A850)&gt;0</f>
        <v>0</v>
      </c>
      <c r="U850" t="b">
        <f>COUNTIF(CategoryLists!$C:$C,A850)&gt;0</f>
        <v>0</v>
      </c>
      <c r="V850" t="b">
        <f>COUNTIF(CategoryLists!$D:$D,A850)&gt;0</f>
        <v>0</v>
      </c>
      <c r="W850" t="b">
        <f>COUNTIF(CategoryLists!$E:$E,A850)&gt;0</f>
        <v>0</v>
      </c>
      <c r="X850" t="b">
        <f>COUNTIF(CategoryLists!$F:$F,A850)&gt;0</f>
        <v>0</v>
      </c>
      <c r="Y850" t="b">
        <f>COUNTIF(CategoryLists!$G:$G,A850)&gt;0</f>
        <v>0</v>
      </c>
      <c r="Z850" t="b">
        <f t="shared" si="26"/>
        <v>0</v>
      </c>
      <c r="AA850" t="b">
        <f>OR(LEFT(A850,3)="CKP",LEFT(A850,3)="PNL",COUNTIF(CategoryLists!$I:$I,A850)&gt;0)</f>
        <v>0</v>
      </c>
      <c r="AB850" t="b">
        <f>COUNTIF(CategoryLists!$H:$H,A850)&gt;0</f>
        <v>0</v>
      </c>
      <c r="AC850" t="b">
        <f t="shared" si="27"/>
        <v>1</v>
      </c>
      <c r="AD850" t="b">
        <f>COUNTIF(CategoryLists!$A:$A,A850)&gt;0</f>
        <v>0</v>
      </c>
    </row>
    <row r="851" spans="1:30" x14ac:dyDescent="0.25">
      <c r="A851" s="1" t="s">
        <v>1685</v>
      </c>
      <c r="B851" s="1" t="s">
        <v>1686</v>
      </c>
      <c r="C851" s="1" t="s">
        <v>517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3">
        <v>0</v>
      </c>
      <c r="J851" s="3">
        <v>0</v>
      </c>
      <c r="K851" s="2">
        <v>0</v>
      </c>
      <c r="L851" s="3">
        <v>0</v>
      </c>
      <c r="M851" s="3">
        <v>0</v>
      </c>
      <c r="N851" s="2">
        <v>0</v>
      </c>
      <c r="O851" s="3">
        <v>0</v>
      </c>
      <c r="P851" s="3">
        <v>0</v>
      </c>
      <c r="Q851" s="11">
        <v>46128</v>
      </c>
      <c r="R851" s="2">
        <v>1</v>
      </c>
      <c r="S851" s="1" t="s">
        <v>16</v>
      </c>
      <c r="T851" t="b">
        <f>COUNTIF(CategoryLists!$B:$B,A851)&gt;0</f>
        <v>0</v>
      </c>
      <c r="U851" t="b">
        <f>COUNTIF(CategoryLists!$C:$C,A851)&gt;0</f>
        <v>0</v>
      </c>
      <c r="V851" t="b">
        <f>COUNTIF(CategoryLists!$D:$D,A851)&gt;0</f>
        <v>0</v>
      </c>
      <c r="W851" t="b">
        <f>COUNTIF(CategoryLists!$E:$E,A851)&gt;0</f>
        <v>0</v>
      </c>
      <c r="X851" t="b">
        <f>COUNTIF(CategoryLists!$F:$F,A851)&gt;0</f>
        <v>0</v>
      </c>
      <c r="Y851" t="b">
        <f>COUNTIF(CategoryLists!$G:$G,A851)&gt;0</f>
        <v>0</v>
      </c>
      <c r="Z851" t="b">
        <f t="shared" si="26"/>
        <v>0</v>
      </c>
      <c r="AA851" t="b">
        <f>OR(LEFT(A851,3)="CKP",LEFT(A851,3)="PNL",COUNTIF(CategoryLists!$I:$I,A851)&gt;0)</f>
        <v>0</v>
      </c>
      <c r="AB851" t="b">
        <f>COUNTIF(CategoryLists!$H:$H,A851)&gt;0</f>
        <v>0</v>
      </c>
      <c r="AC851" t="b">
        <f t="shared" si="27"/>
        <v>1</v>
      </c>
      <c r="AD851" t="b">
        <f>COUNTIF(CategoryLists!$A:$A,A851)&gt;0</f>
        <v>0</v>
      </c>
    </row>
    <row r="852" spans="1:30" x14ac:dyDescent="0.25">
      <c r="A852" s="1" t="s">
        <v>1687</v>
      </c>
      <c r="B852" s="1" t="s">
        <v>1688</v>
      </c>
      <c r="C852" s="1" t="s">
        <v>517</v>
      </c>
      <c r="D852" s="2">
        <v>0</v>
      </c>
      <c r="E852" s="2">
        <v>0</v>
      </c>
      <c r="F852" s="2">
        <v>0</v>
      </c>
      <c r="G852" s="2">
        <v>0</v>
      </c>
      <c r="H852" s="2">
        <v>0</v>
      </c>
      <c r="I852" s="3">
        <v>0</v>
      </c>
      <c r="J852" s="3">
        <v>0</v>
      </c>
      <c r="K852" s="2">
        <v>0</v>
      </c>
      <c r="L852" s="3">
        <v>0</v>
      </c>
      <c r="M852" s="3">
        <v>0</v>
      </c>
      <c r="N852" s="2">
        <v>0</v>
      </c>
      <c r="O852" s="3">
        <v>0</v>
      </c>
      <c r="P852" s="3">
        <v>0</v>
      </c>
      <c r="Q852" s="11">
        <v>46128</v>
      </c>
      <c r="R852" s="2">
        <v>1</v>
      </c>
      <c r="S852" s="1" t="s">
        <v>16</v>
      </c>
      <c r="T852" t="b">
        <f>COUNTIF(CategoryLists!$B:$B,A852)&gt;0</f>
        <v>0</v>
      </c>
      <c r="U852" t="b">
        <f>COUNTIF(CategoryLists!$C:$C,A852)&gt;0</f>
        <v>0</v>
      </c>
      <c r="V852" t="b">
        <f>COUNTIF(CategoryLists!$D:$D,A852)&gt;0</f>
        <v>0</v>
      </c>
      <c r="W852" t="b">
        <f>COUNTIF(CategoryLists!$E:$E,A852)&gt;0</f>
        <v>0</v>
      </c>
      <c r="X852" t="b">
        <f>COUNTIF(CategoryLists!$F:$F,A852)&gt;0</f>
        <v>0</v>
      </c>
      <c r="Y852" t="b">
        <f>COUNTIF(CategoryLists!$G:$G,A852)&gt;0</f>
        <v>0</v>
      </c>
      <c r="Z852" t="b">
        <f t="shared" si="26"/>
        <v>0</v>
      </c>
      <c r="AA852" t="b">
        <f>OR(LEFT(A852,3)="CKP",LEFT(A852,3)="PNL",COUNTIF(CategoryLists!$I:$I,A852)&gt;0)</f>
        <v>0</v>
      </c>
      <c r="AB852" t="b">
        <f>COUNTIF(CategoryLists!$H:$H,A852)&gt;0</f>
        <v>0</v>
      </c>
      <c r="AC852" t="b">
        <f t="shared" si="27"/>
        <v>1</v>
      </c>
      <c r="AD852" t="b">
        <f>COUNTIF(CategoryLists!$A:$A,A852)&gt;0</f>
        <v>0</v>
      </c>
    </row>
    <row r="853" spans="1:30" x14ac:dyDescent="0.25">
      <c r="A853" s="1" t="s">
        <v>1689</v>
      </c>
      <c r="B853" s="1" t="s">
        <v>1690</v>
      </c>
      <c r="C853" s="1" t="s">
        <v>517</v>
      </c>
      <c r="D853" s="2">
        <v>0</v>
      </c>
      <c r="E853" s="2">
        <v>0</v>
      </c>
      <c r="F853" s="2">
        <v>0</v>
      </c>
      <c r="G853" s="2">
        <v>0</v>
      </c>
      <c r="H853" s="2">
        <v>0</v>
      </c>
      <c r="I853" s="3">
        <v>0</v>
      </c>
      <c r="J853" s="3">
        <v>0</v>
      </c>
      <c r="K853" s="2">
        <v>0</v>
      </c>
      <c r="L853" s="3">
        <v>0</v>
      </c>
      <c r="M853" s="3">
        <v>0</v>
      </c>
      <c r="N853" s="2">
        <v>0</v>
      </c>
      <c r="O853" s="3">
        <v>0</v>
      </c>
      <c r="P853" s="3">
        <v>0</v>
      </c>
      <c r="Q853" s="11">
        <v>46128</v>
      </c>
      <c r="R853" s="2">
        <v>1</v>
      </c>
      <c r="S853" s="1" t="s">
        <v>16</v>
      </c>
      <c r="T853" t="b">
        <f>COUNTIF(CategoryLists!$B:$B,A853)&gt;0</f>
        <v>0</v>
      </c>
      <c r="U853" t="b">
        <f>COUNTIF(CategoryLists!$C:$C,A853)&gt;0</f>
        <v>0</v>
      </c>
      <c r="V853" t="b">
        <f>COUNTIF(CategoryLists!$D:$D,A853)&gt;0</f>
        <v>0</v>
      </c>
      <c r="W853" t="b">
        <f>COUNTIF(CategoryLists!$E:$E,A853)&gt;0</f>
        <v>0</v>
      </c>
      <c r="X853" t="b">
        <f>COUNTIF(CategoryLists!$F:$F,A853)&gt;0</f>
        <v>0</v>
      </c>
      <c r="Y853" t="b">
        <f>COUNTIF(CategoryLists!$G:$G,A853)&gt;0</f>
        <v>0</v>
      </c>
      <c r="Z853" t="b">
        <f t="shared" si="26"/>
        <v>0</v>
      </c>
      <c r="AA853" t="b">
        <f>OR(LEFT(A853,3)="CKP",LEFT(A853,3)="PNL",COUNTIF(CategoryLists!$I:$I,A853)&gt;0)</f>
        <v>0</v>
      </c>
      <c r="AB853" t="b">
        <f>COUNTIF(CategoryLists!$H:$H,A853)&gt;0</f>
        <v>0</v>
      </c>
      <c r="AC853" t="b">
        <f t="shared" si="27"/>
        <v>1</v>
      </c>
      <c r="AD853" t="b">
        <f>COUNTIF(CategoryLists!$A:$A,A853)&gt;0</f>
        <v>0</v>
      </c>
    </row>
    <row r="854" spans="1:30" x14ac:dyDescent="0.25">
      <c r="A854" s="1" t="s">
        <v>1691</v>
      </c>
      <c r="B854" s="1" t="s">
        <v>1692</v>
      </c>
      <c r="C854" s="1" t="s">
        <v>517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3">
        <v>0</v>
      </c>
      <c r="J854" s="3">
        <v>0</v>
      </c>
      <c r="K854" s="2">
        <v>0</v>
      </c>
      <c r="L854" s="3">
        <v>0</v>
      </c>
      <c r="M854" s="3">
        <v>0</v>
      </c>
      <c r="N854" s="2">
        <v>0</v>
      </c>
      <c r="O854" s="3">
        <v>0</v>
      </c>
      <c r="P854" s="3">
        <v>0</v>
      </c>
      <c r="Q854" s="11">
        <v>46128</v>
      </c>
      <c r="R854" s="2">
        <v>1</v>
      </c>
      <c r="S854" s="1" t="s">
        <v>16</v>
      </c>
      <c r="T854" t="b">
        <f>COUNTIF(CategoryLists!$B:$B,A854)&gt;0</f>
        <v>0</v>
      </c>
      <c r="U854" t="b">
        <f>COUNTIF(CategoryLists!$C:$C,A854)&gt;0</f>
        <v>0</v>
      </c>
      <c r="V854" t="b">
        <f>COUNTIF(CategoryLists!$D:$D,A854)&gt;0</f>
        <v>0</v>
      </c>
      <c r="W854" t="b">
        <f>COUNTIF(CategoryLists!$E:$E,A854)&gt;0</f>
        <v>0</v>
      </c>
      <c r="X854" t="b">
        <f>COUNTIF(CategoryLists!$F:$F,A854)&gt;0</f>
        <v>0</v>
      </c>
      <c r="Y854" t="b">
        <f>COUNTIF(CategoryLists!$G:$G,A854)&gt;0</f>
        <v>0</v>
      </c>
      <c r="Z854" t="b">
        <f t="shared" si="26"/>
        <v>0</v>
      </c>
      <c r="AA854" t="b">
        <f>OR(LEFT(A854,3)="CKP",LEFT(A854,3)="PNL",COUNTIF(CategoryLists!$I:$I,A854)&gt;0)</f>
        <v>0</v>
      </c>
      <c r="AB854" t="b">
        <f>COUNTIF(CategoryLists!$H:$H,A854)&gt;0</f>
        <v>0</v>
      </c>
      <c r="AC854" t="b">
        <f t="shared" si="27"/>
        <v>1</v>
      </c>
      <c r="AD854" t="b">
        <f>COUNTIF(CategoryLists!$A:$A,A854)&gt;0</f>
        <v>0</v>
      </c>
    </row>
    <row r="855" spans="1:30" x14ac:dyDescent="0.25">
      <c r="A855" s="1" t="s">
        <v>1693</v>
      </c>
      <c r="B855" s="1" t="s">
        <v>1694</v>
      </c>
      <c r="C855" s="1" t="s">
        <v>517</v>
      </c>
      <c r="D855" s="2">
        <v>1</v>
      </c>
      <c r="E855" s="2">
        <v>0</v>
      </c>
      <c r="F855" s="2">
        <v>0</v>
      </c>
      <c r="G855" s="2">
        <v>0</v>
      </c>
      <c r="H855" s="2">
        <v>0</v>
      </c>
      <c r="I855" s="3">
        <v>0</v>
      </c>
      <c r="J855" s="3">
        <v>0</v>
      </c>
      <c r="K855" s="2">
        <v>0</v>
      </c>
      <c r="L855" s="3">
        <v>0</v>
      </c>
      <c r="M855" s="3">
        <v>0</v>
      </c>
      <c r="N855" s="2">
        <v>0</v>
      </c>
      <c r="O855" s="3">
        <v>0</v>
      </c>
      <c r="P855" s="3">
        <v>0</v>
      </c>
      <c r="Q855" s="11">
        <v>46128</v>
      </c>
      <c r="R855" s="2">
        <v>1</v>
      </c>
      <c r="S855" s="1" t="s">
        <v>16</v>
      </c>
      <c r="T855" t="b">
        <f>COUNTIF(CategoryLists!$B:$B,A855)&gt;0</f>
        <v>0</v>
      </c>
      <c r="U855" t="b">
        <f>COUNTIF(CategoryLists!$C:$C,A855)&gt;0</f>
        <v>0</v>
      </c>
      <c r="V855" t="b">
        <f>COUNTIF(CategoryLists!$D:$D,A855)&gt;0</f>
        <v>0</v>
      </c>
      <c r="W855" t="b">
        <f>COUNTIF(CategoryLists!$E:$E,A855)&gt;0</f>
        <v>0</v>
      </c>
      <c r="X855" t="b">
        <f>COUNTIF(CategoryLists!$F:$F,A855)&gt;0</f>
        <v>0</v>
      </c>
      <c r="Y855" t="b">
        <f>COUNTIF(CategoryLists!$G:$G,A855)&gt;0</f>
        <v>0</v>
      </c>
      <c r="Z855" t="b">
        <f t="shared" si="26"/>
        <v>0</v>
      </c>
      <c r="AA855" t="b">
        <f>OR(LEFT(A855,3)="CKP",LEFT(A855,3)="PNL",COUNTIF(CategoryLists!$I:$I,A855)&gt;0)</f>
        <v>0</v>
      </c>
      <c r="AB855" t="b">
        <f>COUNTIF(CategoryLists!$H:$H,A855)&gt;0</f>
        <v>0</v>
      </c>
      <c r="AC855" t="b">
        <f t="shared" si="27"/>
        <v>0</v>
      </c>
      <c r="AD855" t="b">
        <f>COUNTIF(CategoryLists!$A:$A,A855)&gt;0</f>
        <v>0</v>
      </c>
    </row>
    <row r="856" spans="1:30" x14ac:dyDescent="0.25">
      <c r="A856" s="1" t="s">
        <v>1876</v>
      </c>
      <c r="B856" s="1" t="s">
        <v>1877</v>
      </c>
      <c r="C856" s="1" t="s">
        <v>517</v>
      </c>
      <c r="D856" s="2">
        <v>1</v>
      </c>
      <c r="E856" s="2">
        <v>0</v>
      </c>
      <c r="F856" s="2">
        <v>0</v>
      </c>
      <c r="G856" s="2">
        <v>0</v>
      </c>
      <c r="H856" s="2">
        <v>0</v>
      </c>
      <c r="I856" s="3">
        <v>0</v>
      </c>
      <c r="J856" s="3">
        <v>0</v>
      </c>
      <c r="K856" s="2">
        <v>0</v>
      </c>
      <c r="L856" s="3">
        <v>0</v>
      </c>
      <c r="M856" s="3">
        <v>0</v>
      </c>
      <c r="N856" s="2">
        <v>0</v>
      </c>
      <c r="O856" s="3">
        <v>0</v>
      </c>
      <c r="P856" s="3">
        <v>0</v>
      </c>
      <c r="Q856" s="11" t="s">
        <v>16</v>
      </c>
      <c r="R856" s="2" t="s">
        <v>16</v>
      </c>
      <c r="S856" s="1">
        <v>2</v>
      </c>
      <c r="T856" t="b">
        <f>COUNTIF(CategoryLists!$B:$B,A856)&gt;0</f>
        <v>0</v>
      </c>
      <c r="U856" t="b">
        <f>COUNTIF(CategoryLists!$C:$C,A856)&gt;0</f>
        <v>0</v>
      </c>
      <c r="V856" t="b">
        <f>COUNTIF(CategoryLists!$D:$D,A856)&gt;0</f>
        <v>0</v>
      </c>
      <c r="W856" t="b">
        <f>COUNTIF(CategoryLists!$E:$E,A856)&gt;0</f>
        <v>0</v>
      </c>
      <c r="X856" t="b">
        <f>COUNTIF(CategoryLists!$F:$F,A856)&gt;0</f>
        <v>0</v>
      </c>
      <c r="Y856" t="b">
        <f>COUNTIF(CategoryLists!$G:$G,A856)&gt;0</f>
        <v>0</v>
      </c>
      <c r="Z856" t="b">
        <f t="shared" si="26"/>
        <v>0</v>
      </c>
      <c r="AA856" t="b">
        <f>OR(LEFT(A856,3)="CKP",LEFT(A856,3)="PNL",COUNTIF(CategoryLists!$I:$I,A856)&gt;0)</f>
        <v>0</v>
      </c>
      <c r="AB856" t="b">
        <f>COUNTIF(CategoryLists!$H:$H,A856)&gt;0</f>
        <v>0</v>
      </c>
      <c r="AC856" t="b">
        <f t="shared" si="27"/>
        <v>0</v>
      </c>
      <c r="AD856" t="b">
        <f>COUNTIF(CategoryLists!$A:$A,A856)&gt;0</f>
        <v>0</v>
      </c>
    </row>
    <row r="857" spans="1:30" x14ac:dyDescent="0.25">
      <c r="A857" s="1" t="s">
        <v>1878</v>
      </c>
      <c r="B857" s="1" t="s">
        <v>1879</v>
      </c>
      <c r="C857" s="1" t="s">
        <v>517</v>
      </c>
      <c r="D857" s="2">
        <v>1</v>
      </c>
      <c r="E857" s="2">
        <v>0</v>
      </c>
      <c r="F857" s="2">
        <v>0</v>
      </c>
      <c r="G857" s="2">
        <v>0</v>
      </c>
      <c r="H857" s="2">
        <v>0</v>
      </c>
      <c r="I857" s="3">
        <v>0</v>
      </c>
      <c r="J857" s="3">
        <v>0</v>
      </c>
      <c r="K857" s="2">
        <v>0</v>
      </c>
      <c r="L857" s="3">
        <v>0</v>
      </c>
      <c r="M857" s="3">
        <v>0</v>
      </c>
      <c r="N857" s="2">
        <v>0</v>
      </c>
      <c r="O857" s="3">
        <v>0</v>
      </c>
      <c r="P857" s="3">
        <v>0</v>
      </c>
      <c r="Q857" s="11" t="s">
        <v>16</v>
      </c>
      <c r="R857" s="2" t="s">
        <v>16</v>
      </c>
      <c r="S857" s="1" t="s">
        <v>16</v>
      </c>
      <c r="T857" t="b">
        <f>COUNTIF(CategoryLists!$B:$B,A857)&gt;0</f>
        <v>0</v>
      </c>
      <c r="U857" t="b">
        <f>COUNTIF(CategoryLists!$C:$C,A857)&gt;0</f>
        <v>0</v>
      </c>
      <c r="V857" t="b">
        <f>COUNTIF(CategoryLists!$D:$D,A857)&gt;0</f>
        <v>0</v>
      </c>
      <c r="W857" t="b">
        <f>COUNTIF(CategoryLists!$E:$E,A857)&gt;0</f>
        <v>0</v>
      </c>
      <c r="X857" t="b">
        <f>COUNTIF(CategoryLists!$F:$F,A857)&gt;0</f>
        <v>0</v>
      </c>
      <c r="Y857" t="b">
        <f>COUNTIF(CategoryLists!$G:$G,A857)&gt;0</f>
        <v>0</v>
      </c>
      <c r="Z857" t="b">
        <f t="shared" si="26"/>
        <v>0</v>
      </c>
      <c r="AA857" t="b">
        <f>OR(LEFT(A857,3)="CKP",LEFT(A857,3)="PNL",COUNTIF(CategoryLists!$I:$I,A857)&gt;0)</f>
        <v>0</v>
      </c>
      <c r="AB857" t="b">
        <f>COUNTIF(CategoryLists!$H:$H,A857)&gt;0</f>
        <v>0</v>
      </c>
      <c r="AC857" t="b">
        <f t="shared" si="27"/>
        <v>0</v>
      </c>
      <c r="AD857" t="b">
        <f>COUNTIF(CategoryLists!$A:$A,A857)&gt;0</f>
        <v>0</v>
      </c>
    </row>
    <row r="858" spans="1:30" x14ac:dyDescent="0.25">
      <c r="A858" s="1" t="s">
        <v>1695</v>
      </c>
      <c r="B858" s="1" t="s">
        <v>1696</v>
      </c>
      <c r="C858" s="1" t="s">
        <v>517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3">
        <v>0</v>
      </c>
      <c r="J858" s="3">
        <v>0</v>
      </c>
      <c r="K858" s="2">
        <v>0</v>
      </c>
      <c r="L858" s="3">
        <v>0</v>
      </c>
      <c r="M858" s="3">
        <v>0</v>
      </c>
      <c r="N858" s="2">
        <v>0</v>
      </c>
      <c r="O858" s="3">
        <v>0</v>
      </c>
      <c r="P858" s="3">
        <v>0</v>
      </c>
      <c r="Q858" s="11" t="s">
        <v>16</v>
      </c>
      <c r="R858" s="2" t="s">
        <v>16</v>
      </c>
      <c r="S858" s="1" t="s">
        <v>16</v>
      </c>
      <c r="T858" t="b">
        <f>COUNTIF(CategoryLists!$B:$B,A858)&gt;0</f>
        <v>0</v>
      </c>
      <c r="U858" t="b">
        <f>COUNTIF(CategoryLists!$C:$C,A858)&gt;0</f>
        <v>0</v>
      </c>
      <c r="V858" t="b">
        <f>COUNTIF(CategoryLists!$D:$D,A858)&gt;0</f>
        <v>0</v>
      </c>
      <c r="W858" t="b">
        <f>COUNTIF(CategoryLists!$E:$E,A858)&gt;0</f>
        <v>0</v>
      </c>
      <c r="X858" t="b">
        <f>COUNTIF(CategoryLists!$F:$F,A858)&gt;0</f>
        <v>0</v>
      </c>
      <c r="Y858" t="b">
        <f>COUNTIF(CategoryLists!$G:$G,A858)&gt;0</f>
        <v>0</v>
      </c>
      <c r="Z858" t="b">
        <f t="shared" si="26"/>
        <v>0</v>
      </c>
      <c r="AA858" t="b">
        <f>OR(LEFT(A858,3)="CKP",LEFT(A858,3)="PNL",COUNTIF(CategoryLists!$I:$I,A858)&gt;0)</f>
        <v>0</v>
      </c>
      <c r="AB858" t="b">
        <f>COUNTIF(CategoryLists!$H:$H,A858)&gt;0</f>
        <v>0</v>
      </c>
      <c r="AC858" t="b">
        <f t="shared" si="27"/>
        <v>1</v>
      </c>
      <c r="AD858" t="b">
        <f>COUNTIF(CategoryLists!$A:$A,A858)&gt;0</f>
        <v>0</v>
      </c>
    </row>
    <row r="859" spans="1:30" x14ac:dyDescent="0.25">
      <c r="A859" s="1" t="s">
        <v>1697</v>
      </c>
      <c r="B859" s="1" t="s">
        <v>1698</v>
      </c>
      <c r="C859" s="1" t="s">
        <v>1699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3">
        <v>0</v>
      </c>
      <c r="J859" s="3">
        <v>0</v>
      </c>
      <c r="K859" s="2">
        <v>0</v>
      </c>
      <c r="L859" s="3">
        <v>0</v>
      </c>
      <c r="M859" s="3">
        <v>0</v>
      </c>
      <c r="N859" s="2">
        <v>0</v>
      </c>
      <c r="O859" s="3">
        <v>0</v>
      </c>
      <c r="P859" s="3">
        <v>0</v>
      </c>
      <c r="Q859" s="11">
        <v>44676</v>
      </c>
      <c r="R859" s="2">
        <v>968</v>
      </c>
      <c r="S859" s="1">
        <v>1340</v>
      </c>
      <c r="T859" t="b">
        <f>COUNTIF(CategoryLists!$B:$B,A859)&gt;0</f>
        <v>0</v>
      </c>
      <c r="U859" t="b">
        <f>COUNTIF(CategoryLists!$C:$C,A859)&gt;0</f>
        <v>0</v>
      </c>
      <c r="V859" t="b">
        <f>COUNTIF(CategoryLists!$D:$D,A859)&gt;0</f>
        <v>0</v>
      </c>
      <c r="W859" t="b">
        <f>COUNTIF(CategoryLists!$E:$E,A859)&gt;0</f>
        <v>0</v>
      </c>
      <c r="X859" t="b">
        <f>COUNTIF(CategoryLists!$F:$F,A859)&gt;0</f>
        <v>0</v>
      </c>
      <c r="Y859" t="b">
        <f>COUNTIF(CategoryLists!$G:$G,A859)&gt;0</f>
        <v>0</v>
      </c>
      <c r="Z859" t="b">
        <f t="shared" si="26"/>
        <v>0</v>
      </c>
      <c r="AA859" t="b">
        <f>OR(LEFT(A859,3)="CKP",LEFT(A859,3)="PNL",COUNTIF(CategoryLists!$I:$I,A859)&gt;0)</f>
        <v>0</v>
      </c>
      <c r="AB859" t="b">
        <f>COUNTIF(CategoryLists!$H:$H,A859)&gt;0</f>
        <v>0</v>
      </c>
      <c r="AC859" t="b">
        <f t="shared" si="27"/>
        <v>1</v>
      </c>
      <c r="AD859" t="b">
        <f>COUNTIF(CategoryLists!$A:$A,A859)&gt;0</f>
        <v>0</v>
      </c>
    </row>
    <row r="860" spans="1:30" x14ac:dyDescent="0.25">
      <c r="A860" s="1" t="s">
        <v>1700</v>
      </c>
      <c r="B860" s="1" t="s">
        <v>1701</v>
      </c>
      <c r="C860" s="1" t="s">
        <v>27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3">
        <v>0</v>
      </c>
      <c r="J860" s="3">
        <v>0</v>
      </c>
      <c r="K860" s="2">
        <v>0</v>
      </c>
      <c r="L860" s="3">
        <v>0</v>
      </c>
      <c r="M860" s="3">
        <v>0</v>
      </c>
      <c r="N860" s="2">
        <v>0</v>
      </c>
      <c r="O860" s="3">
        <v>0</v>
      </c>
      <c r="P860" s="3">
        <v>0</v>
      </c>
      <c r="Q860" s="11">
        <v>44670</v>
      </c>
      <c r="R860" s="2">
        <v>700</v>
      </c>
      <c r="S860" s="1">
        <v>4400</v>
      </c>
      <c r="T860" t="b">
        <f>COUNTIF(CategoryLists!$B:$B,A860)&gt;0</f>
        <v>0</v>
      </c>
      <c r="U860" t="b">
        <f>COUNTIF(CategoryLists!$C:$C,A860)&gt;0</f>
        <v>0</v>
      </c>
      <c r="V860" t="b">
        <f>COUNTIF(CategoryLists!$D:$D,A860)&gt;0</f>
        <v>0</v>
      </c>
      <c r="W860" t="b">
        <f>COUNTIF(CategoryLists!$E:$E,A860)&gt;0</f>
        <v>0</v>
      </c>
      <c r="X860" t="b">
        <f>COUNTIF(CategoryLists!$F:$F,A860)&gt;0</f>
        <v>0</v>
      </c>
      <c r="Y860" t="b">
        <f>COUNTIF(CategoryLists!$G:$G,A860)&gt;0</f>
        <v>0</v>
      </c>
      <c r="Z860" t="b">
        <f t="shared" si="26"/>
        <v>0</v>
      </c>
      <c r="AA860" t="b">
        <f>OR(LEFT(A860,3)="CKP",LEFT(A860,3)="PNL",COUNTIF(CategoryLists!$I:$I,A860)&gt;0)</f>
        <v>0</v>
      </c>
      <c r="AB860" t="b">
        <f>COUNTIF(CategoryLists!$H:$H,A860)&gt;0</f>
        <v>0</v>
      </c>
      <c r="AC860" t="b">
        <f t="shared" si="27"/>
        <v>1</v>
      </c>
      <c r="AD860" t="b">
        <f>COUNTIF(CategoryLists!$A:$A,A860)&gt;0</f>
        <v>0</v>
      </c>
    </row>
    <row r="861" spans="1:30" x14ac:dyDescent="0.25">
      <c r="A861" s="1" t="s">
        <v>1702</v>
      </c>
      <c r="B861" s="1" t="s">
        <v>1703</v>
      </c>
      <c r="C861" s="1" t="s">
        <v>1699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3">
        <v>0</v>
      </c>
      <c r="J861" s="3">
        <v>0</v>
      </c>
      <c r="K861" s="2">
        <v>0</v>
      </c>
      <c r="L861" s="3">
        <v>0</v>
      </c>
      <c r="M861" s="3">
        <v>0</v>
      </c>
      <c r="N861" s="2">
        <v>0</v>
      </c>
      <c r="O861" s="3">
        <v>0</v>
      </c>
      <c r="P861" s="3">
        <v>0</v>
      </c>
      <c r="Q861" s="11">
        <v>44676</v>
      </c>
      <c r="R861" s="2">
        <v>232</v>
      </c>
      <c r="S861" s="1">
        <v>555</v>
      </c>
      <c r="T861" t="b">
        <f>COUNTIF(CategoryLists!$B:$B,A861)&gt;0</f>
        <v>0</v>
      </c>
      <c r="U861" t="b">
        <f>COUNTIF(CategoryLists!$C:$C,A861)&gt;0</f>
        <v>0</v>
      </c>
      <c r="V861" t="b">
        <f>COUNTIF(CategoryLists!$D:$D,A861)&gt;0</f>
        <v>0</v>
      </c>
      <c r="W861" t="b">
        <f>COUNTIF(CategoryLists!$E:$E,A861)&gt;0</f>
        <v>0</v>
      </c>
      <c r="X861" t="b">
        <f>COUNTIF(CategoryLists!$F:$F,A861)&gt;0</f>
        <v>0</v>
      </c>
      <c r="Y861" t="b">
        <f>COUNTIF(CategoryLists!$G:$G,A861)&gt;0</f>
        <v>0</v>
      </c>
      <c r="Z861" t="b">
        <f t="shared" si="26"/>
        <v>0</v>
      </c>
      <c r="AA861" t="b">
        <f>OR(LEFT(A861,3)="CKP",LEFT(A861,3)="PNL",COUNTIF(CategoryLists!$I:$I,A861)&gt;0)</f>
        <v>0</v>
      </c>
      <c r="AB861" t="b">
        <f>COUNTIF(CategoryLists!$H:$H,A861)&gt;0</f>
        <v>0</v>
      </c>
      <c r="AC861" t="b">
        <f t="shared" si="27"/>
        <v>1</v>
      </c>
      <c r="AD861" t="b">
        <f>COUNTIF(CategoryLists!$A:$A,A861)&gt;0</f>
        <v>0</v>
      </c>
    </row>
    <row r="862" spans="1:30" x14ac:dyDescent="0.25">
      <c r="A862" s="1" t="s">
        <v>1704</v>
      </c>
      <c r="B862" s="1" t="s">
        <v>1705</v>
      </c>
      <c r="C862" s="1" t="s">
        <v>27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3">
        <v>0</v>
      </c>
      <c r="J862" s="3">
        <v>0</v>
      </c>
      <c r="K862" s="2">
        <v>0</v>
      </c>
      <c r="L862" s="3">
        <v>0</v>
      </c>
      <c r="M862" s="3">
        <v>0</v>
      </c>
      <c r="N862" s="2">
        <v>0</v>
      </c>
      <c r="O862" s="3">
        <v>0</v>
      </c>
      <c r="P862" s="3">
        <v>0</v>
      </c>
      <c r="Q862" s="11">
        <v>44670</v>
      </c>
      <c r="R862" s="2">
        <v>900</v>
      </c>
      <c r="S862" s="1">
        <v>800</v>
      </c>
      <c r="T862" t="b">
        <f>COUNTIF(CategoryLists!$B:$B,A862)&gt;0</f>
        <v>0</v>
      </c>
      <c r="U862" t="b">
        <f>COUNTIF(CategoryLists!$C:$C,A862)&gt;0</f>
        <v>0</v>
      </c>
      <c r="V862" t="b">
        <f>COUNTIF(CategoryLists!$D:$D,A862)&gt;0</f>
        <v>0</v>
      </c>
      <c r="W862" t="b">
        <f>COUNTIF(CategoryLists!$E:$E,A862)&gt;0</f>
        <v>0</v>
      </c>
      <c r="X862" t="b">
        <f>COUNTIF(CategoryLists!$F:$F,A862)&gt;0</f>
        <v>0</v>
      </c>
      <c r="Y862" t="b">
        <f>COUNTIF(CategoryLists!$G:$G,A862)&gt;0</f>
        <v>0</v>
      </c>
      <c r="Z862" t="b">
        <f t="shared" si="26"/>
        <v>0</v>
      </c>
      <c r="AA862" t="b">
        <f>OR(LEFT(A862,3)="CKP",LEFT(A862,3)="PNL",COUNTIF(CategoryLists!$I:$I,A862)&gt;0)</f>
        <v>0</v>
      </c>
      <c r="AB862" t="b">
        <f>COUNTIF(CategoryLists!$H:$H,A862)&gt;0</f>
        <v>0</v>
      </c>
      <c r="AC862" t="b">
        <f t="shared" si="27"/>
        <v>1</v>
      </c>
      <c r="AD862" t="b">
        <f>COUNTIF(CategoryLists!$A:$A,A862)&gt;0</f>
        <v>0</v>
      </c>
    </row>
    <row r="863" spans="1:30" x14ac:dyDescent="0.25">
      <c r="A863" s="1" t="s">
        <v>1706</v>
      </c>
      <c r="B863" s="1" t="s">
        <v>1707</v>
      </c>
      <c r="C863" s="1" t="s">
        <v>27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3">
        <v>0</v>
      </c>
      <c r="J863" s="3">
        <v>0</v>
      </c>
      <c r="K863" s="2">
        <v>0</v>
      </c>
      <c r="L863" s="3">
        <v>0</v>
      </c>
      <c r="M863" s="3">
        <v>0</v>
      </c>
      <c r="N863" s="2">
        <v>0</v>
      </c>
      <c r="O863" s="3">
        <v>0</v>
      </c>
      <c r="P863" s="3">
        <v>0</v>
      </c>
      <c r="Q863" s="11">
        <v>44659</v>
      </c>
      <c r="R863" s="2">
        <v>400</v>
      </c>
      <c r="S863" s="1">
        <v>820</v>
      </c>
      <c r="T863" t="b">
        <f>COUNTIF(CategoryLists!$B:$B,A863)&gt;0</f>
        <v>0</v>
      </c>
      <c r="U863" t="b">
        <f>COUNTIF(CategoryLists!$C:$C,A863)&gt;0</f>
        <v>0</v>
      </c>
      <c r="V863" t="b">
        <f>COUNTIF(CategoryLists!$D:$D,A863)&gt;0</f>
        <v>0</v>
      </c>
      <c r="W863" t="b">
        <f>COUNTIF(CategoryLists!$E:$E,A863)&gt;0</f>
        <v>0</v>
      </c>
      <c r="X863" t="b">
        <f>COUNTIF(CategoryLists!$F:$F,A863)&gt;0</f>
        <v>0</v>
      </c>
      <c r="Y863" t="b">
        <f>COUNTIF(CategoryLists!$G:$G,A863)&gt;0</f>
        <v>0</v>
      </c>
      <c r="Z863" t="b">
        <f t="shared" si="26"/>
        <v>0</v>
      </c>
      <c r="AA863" t="b">
        <f>OR(LEFT(A863,3)="CKP",LEFT(A863,3)="PNL",COUNTIF(CategoryLists!$I:$I,A863)&gt;0)</f>
        <v>0</v>
      </c>
      <c r="AB863" t="b">
        <f>COUNTIF(CategoryLists!$H:$H,A863)&gt;0</f>
        <v>0</v>
      </c>
      <c r="AC863" t="b">
        <f t="shared" si="27"/>
        <v>1</v>
      </c>
      <c r="AD863" t="b">
        <f>COUNTIF(CategoryLists!$A:$A,A863)&gt;0</f>
        <v>0</v>
      </c>
    </row>
    <row r="864" spans="1:30" x14ac:dyDescent="0.25">
      <c r="A864" s="1" t="s">
        <v>1708</v>
      </c>
      <c r="B864" s="1" t="s">
        <v>1709</v>
      </c>
      <c r="C864" s="1" t="s">
        <v>27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3">
        <v>0</v>
      </c>
      <c r="J864" s="3">
        <v>0</v>
      </c>
      <c r="K864" s="2">
        <v>0</v>
      </c>
      <c r="L864" s="3">
        <v>0</v>
      </c>
      <c r="M864" s="3">
        <v>0</v>
      </c>
      <c r="N864" s="2">
        <v>0</v>
      </c>
      <c r="O864" s="3">
        <v>0</v>
      </c>
      <c r="P864" s="3">
        <v>0</v>
      </c>
      <c r="Q864" s="11">
        <v>44659</v>
      </c>
      <c r="R864" s="2">
        <v>10</v>
      </c>
      <c r="S864" s="1">
        <v>260</v>
      </c>
      <c r="T864" t="b">
        <f>COUNTIF(CategoryLists!$B:$B,A864)&gt;0</f>
        <v>0</v>
      </c>
      <c r="U864" t="b">
        <f>COUNTIF(CategoryLists!$C:$C,A864)&gt;0</f>
        <v>0</v>
      </c>
      <c r="V864" t="b">
        <f>COUNTIF(CategoryLists!$D:$D,A864)&gt;0</f>
        <v>0</v>
      </c>
      <c r="W864" t="b">
        <f>COUNTIF(CategoryLists!$E:$E,A864)&gt;0</f>
        <v>0</v>
      </c>
      <c r="X864" t="b">
        <f>COUNTIF(CategoryLists!$F:$F,A864)&gt;0</f>
        <v>0</v>
      </c>
      <c r="Y864" t="b">
        <f>COUNTIF(CategoryLists!$G:$G,A864)&gt;0</f>
        <v>0</v>
      </c>
      <c r="Z864" t="b">
        <f t="shared" si="26"/>
        <v>0</v>
      </c>
      <c r="AA864" t="b">
        <f>OR(LEFT(A864,3)="CKP",LEFT(A864,3)="PNL",COUNTIF(CategoryLists!$I:$I,A864)&gt;0)</f>
        <v>0</v>
      </c>
      <c r="AB864" t="b">
        <f>COUNTIF(CategoryLists!$H:$H,A864)&gt;0</f>
        <v>0</v>
      </c>
      <c r="AC864" t="b">
        <f t="shared" si="27"/>
        <v>1</v>
      </c>
      <c r="AD864" t="b">
        <f>COUNTIF(CategoryLists!$A:$A,A864)&gt;0</f>
        <v>0</v>
      </c>
    </row>
    <row r="865" spans="1:30" x14ac:dyDescent="0.25">
      <c r="A865" s="1" t="s">
        <v>1710</v>
      </c>
      <c r="B865" s="1" t="s">
        <v>1711</v>
      </c>
      <c r="C865" s="1" t="s">
        <v>1699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3">
        <v>0</v>
      </c>
      <c r="J865" s="3">
        <v>0</v>
      </c>
      <c r="K865" s="2">
        <v>0</v>
      </c>
      <c r="L865" s="3">
        <v>0</v>
      </c>
      <c r="M865" s="3">
        <v>0</v>
      </c>
      <c r="N865" s="2">
        <v>0</v>
      </c>
      <c r="O865" s="3">
        <v>0</v>
      </c>
      <c r="P865" s="3">
        <v>0</v>
      </c>
      <c r="Q865" s="11">
        <v>44670</v>
      </c>
      <c r="R865" s="2">
        <v>600</v>
      </c>
      <c r="S865" s="1">
        <v>450</v>
      </c>
      <c r="T865" t="b">
        <f>COUNTIF(CategoryLists!$B:$B,A865)&gt;0</f>
        <v>0</v>
      </c>
      <c r="U865" t="b">
        <f>COUNTIF(CategoryLists!$C:$C,A865)&gt;0</f>
        <v>0</v>
      </c>
      <c r="V865" t="b">
        <f>COUNTIF(CategoryLists!$D:$D,A865)&gt;0</f>
        <v>0</v>
      </c>
      <c r="W865" t="b">
        <f>COUNTIF(CategoryLists!$E:$E,A865)&gt;0</f>
        <v>0</v>
      </c>
      <c r="X865" t="b">
        <f>COUNTIF(CategoryLists!$F:$F,A865)&gt;0</f>
        <v>0</v>
      </c>
      <c r="Y865" t="b">
        <f>COUNTIF(CategoryLists!$G:$G,A865)&gt;0</f>
        <v>0</v>
      </c>
      <c r="Z865" t="b">
        <f t="shared" si="26"/>
        <v>0</v>
      </c>
      <c r="AA865" t="b">
        <f>OR(LEFT(A865,3)="CKP",LEFT(A865,3)="PNL",COUNTIF(CategoryLists!$I:$I,A865)&gt;0)</f>
        <v>0</v>
      </c>
      <c r="AB865" t="b">
        <f>COUNTIF(CategoryLists!$H:$H,A865)&gt;0</f>
        <v>0</v>
      </c>
      <c r="AC865" t="b">
        <f t="shared" si="27"/>
        <v>1</v>
      </c>
      <c r="AD865" t="b">
        <f>COUNTIF(CategoryLists!$A:$A,A865)&gt;0</f>
        <v>0</v>
      </c>
    </row>
    <row r="866" spans="1:30" x14ac:dyDescent="0.25">
      <c r="A866" s="1" t="s">
        <v>1712</v>
      </c>
      <c r="B866" s="1" t="s">
        <v>1713</v>
      </c>
      <c r="C866" s="1" t="s">
        <v>27</v>
      </c>
      <c r="D866" s="2">
        <v>0</v>
      </c>
      <c r="E866" s="2">
        <v>0</v>
      </c>
      <c r="F866" s="2">
        <v>0</v>
      </c>
      <c r="G866" s="2">
        <v>0</v>
      </c>
      <c r="H866" s="2">
        <v>0</v>
      </c>
      <c r="I866" s="3">
        <v>0</v>
      </c>
      <c r="J866" s="3">
        <v>0</v>
      </c>
      <c r="K866" s="2">
        <v>0</v>
      </c>
      <c r="L866" s="3">
        <v>0</v>
      </c>
      <c r="M866" s="3">
        <v>0</v>
      </c>
      <c r="N866" s="2">
        <v>0</v>
      </c>
      <c r="O866" s="3">
        <v>0</v>
      </c>
      <c r="P866" s="3">
        <v>0</v>
      </c>
      <c r="Q866" s="11">
        <v>44670</v>
      </c>
      <c r="R866" s="2">
        <v>1300</v>
      </c>
      <c r="S866" s="1">
        <v>100</v>
      </c>
      <c r="T866" t="b">
        <f>COUNTIF(CategoryLists!$B:$B,A866)&gt;0</f>
        <v>0</v>
      </c>
      <c r="U866" t="b">
        <f>COUNTIF(CategoryLists!$C:$C,A866)&gt;0</f>
        <v>0</v>
      </c>
      <c r="V866" t="b">
        <f>COUNTIF(CategoryLists!$D:$D,A866)&gt;0</f>
        <v>0</v>
      </c>
      <c r="W866" t="b">
        <f>COUNTIF(CategoryLists!$E:$E,A866)&gt;0</f>
        <v>0</v>
      </c>
      <c r="X866" t="b">
        <f>COUNTIF(CategoryLists!$F:$F,A866)&gt;0</f>
        <v>0</v>
      </c>
      <c r="Y866" t="b">
        <f>COUNTIF(CategoryLists!$G:$G,A866)&gt;0</f>
        <v>0</v>
      </c>
      <c r="Z866" t="b">
        <f t="shared" si="26"/>
        <v>0</v>
      </c>
      <c r="AA866" t="b">
        <f>OR(LEFT(A866,3)="CKP",LEFT(A866,3)="PNL",COUNTIF(CategoryLists!$I:$I,A866)&gt;0)</f>
        <v>0</v>
      </c>
      <c r="AB866" t="b">
        <f>COUNTIF(CategoryLists!$H:$H,A866)&gt;0</f>
        <v>0</v>
      </c>
      <c r="AC866" t="b">
        <f t="shared" si="27"/>
        <v>1</v>
      </c>
      <c r="AD866" t="b">
        <f>COUNTIF(CategoryLists!$A:$A,A866)&gt;0</f>
        <v>0</v>
      </c>
    </row>
    <row r="867" spans="1:30" x14ac:dyDescent="0.25">
      <c r="A867" s="1" t="s">
        <v>1714</v>
      </c>
      <c r="B867" s="1" t="s">
        <v>1715</v>
      </c>
      <c r="C867" s="1" t="s">
        <v>1699</v>
      </c>
      <c r="D867" s="2">
        <v>0</v>
      </c>
      <c r="E867" s="2">
        <v>0</v>
      </c>
      <c r="F867" s="2">
        <v>0</v>
      </c>
      <c r="G867" s="2">
        <v>0</v>
      </c>
      <c r="H867" s="2">
        <v>0</v>
      </c>
      <c r="I867" s="3">
        <v>0</v>
      </c>
      <c r="J867" s="3">
        <v>0</v>
      </c>
      <c r="K867" s="2">
        <v>0</v>
      </c>
      <c r="L867" s="3">
        <v>0</v>
      </c>
      <c r="M867" s="3">
        <v>0</v>
      </c>
      <c r="N867" s="2">
        <v>0</v>
      </c>
      <c r="O867" s="3">
        <v>0</v>
      </c>
      <c r="P867" s="3">
        <v>0</v>
      </c>
      <c r="Q867" s="11" t="s">
        <v>16</v>
      </c>
      <c r="R867" s="2" t="s">
        <v>16</v>
      </c>
      <c r="S867" s="1" t="s">
        <v>16</v>
      </c>
      <c r="T867" t="b">
        <f>COUNTIF(CategoryLists!$B:$B,A867)&gt;0</f>
        <v>0</v>
      </c>
      <c r="U867" t="b">
        <f>COUNTIF(CategoryLists!$C:$C,A867)&gt;0</f>
        <v>0</v>
      </c>
      <c r="V867" t="b">
        <f>COUNTIF(CategoryLists!$D:$D,A867)&gt;0</f>
        <v>0</v>
      </c>
      <c r="W867" t="b">
        <f>COUNTIF(CategoryLists!$E:$E,A867)&gt;0</f>
        <v>0</v>
      </c>
      <c r="X867" t="b">
        <f>COUNTIF(CategoryLists!$F:$F,A867)&gt;0</f>
        <v>0</v>
      </c>
      <c r="Y867" t="b">
        <f>COUNTIF(CategoryLists!$G:$G,A867)&gt;0</f>
        <v>0</v>
      </c>
      <c r="Z867" t="b">
        <f t="shared" si="26"/>
        <v>0</v>
      </c>
      <c r="AA867" t="b">
        <f>OR(LEFT(A867,3)="CKP",LEFT(A867,3)="PNL",COUNTIF(CategoryLists!$I:$I,A867)&gt;0)</f>
        <v>0</v>
      </c>
      <c r="AB867" t="b">
        <f>COUNTIF(CategoryLists!$H:$H,A867)&gt;0</f>
        <v>0</v>
      </c>
      <c r="AC867" t="b">
        <f t="shared" si="27"/>
        <v>1</v>
      </c>
      <c r="AD867" t="b">
        <f>COUNTIF(CategoryLists!$A:$A,A867)&gt;0</f>
        <v>0</v>
      </c>
    </row>
    <row r="868" spans="1:30" x14ac:dyDescent="0.25">
      <c r="A868" s="1" t="s">
        <v>1716</v>
      </c>
      <c r="B868" s="1" t="s">
        <v>1717</v>
      </c>
      <c r="C868" s="1" t="s">
        <v>1699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3">
        <v>0</v>
      </c>
      <c r="J868" s="3">
        <v>0</v>
      </c>
      <c r="K868" s="2">
        <v>0</v>
      </c>
      <c r="L868" s="3">
        <v>0</v>
      </c>
      <c r="M868" s="3">
        <v>0</v>
      </c>
      <c r="N868" s="2">
        <v>0</v>
      </c>
      <c r="O868" s="3">
        <v>0</v>
      </c>
      <c r="P868" s="3">
        <v>0</v>
      </c>
      <c r="Q868" s="11" t="s">
        <v>16</v>
      </c>
      <c r="R868" s="2" t="s">
        <v>16</v>
      </c>
      <c r="S868" s="1" t="s">
        <v>16</v>
      </c>
      <c r="T868" t="b">
        <f>COUNTIF(CategoryLists!$B:$B,A868)&gt;0</f>
        <v>0</v>
      </c>
      <c r="U868" t="b">
        <f>COUNTIF(CategoryLists!$C:$C,A868)&gt;0</f>
        <v>0</v>
      </c>
      <c r="V868" t="b">
        <f>COUNTIF(CategoryLists!$D:$D,A868)&gt;0</f>
        <v>0</v>
      </c>
      <c r="W868" t="b">
        <f>COUNTIF(CategoryLists!$E:$E,A868)&gt;0</f>
        <v>0</v>
      </c>
      <c r="X868" t="b">
        <f>COUNTIF(CategoryLists!$F:$F,A868)&gt;0</f>
        <v>0</v>
      </c>
      <c r="Y868" t="b">
        <f>COUNTIF(CategoryLists!$G:$G,A868)&gt;0</f>
        <v>0</v>
      </c>
      <c r="Z868" t="b">
        <f t="shared" si="26"/>
        <v>0</v>
      </c>
      <c r="AA868" t="b">
        <f>OR(LEFT(A868,3)="CKP",LEFT(A868,3)="PNL",COUNTIF(CategoryLists!$I:$I,A868)&gt;0)</f>
        <v>0</v>
      </c>
      <c r="AB868" t="b">
        <f>COUNTIF(CategoryLists!$H:$H,A868)&gt;0</f>
        <v>0</v>
      </c>
      <c r="AC868" t="b">
        <f t="shared" si="27"/>
        <v>1</v>
      </c>
      <c r="AD868" t="b">
        <f>COUNTIF(CategoryLists!$A:$A,A868)&gt;0</f>
        <v>0</v>
      </c>
    </row>
    <row r="869" spans="1:30" x14ac:dyDescent="0.25">
      <c r="A869" s="1" t="s">
        <v>1718</v>
      </c>
      <c r="B869" s="1" t="s">
        <v>1719</v>
      </c>
      <c r="C869" s="1" t="s">
        <v>27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3">
        <v>0</v>
      </c>
      <c r="J869" s="3">
        <v>0</v>
      </c>
      <c r="K869" s="2">
        <v>0</v>
      </c>
      <c r="L869" s="3">
        <v>0</v>
      </c>
      <c r="M869" s="3">
        <v>0</v>
      </c>
      <c r="N869" s="2">
        <v>0</v>
      </c>
      <c r="O869" s="3">
        <v>0</v>
      </c>
      <c r="P869" s="3">
        <v>0</v>
      </c>
      <c r="Q869" s="11">
        <v>44659</v>
      </c>
      <c r="R869" s="2">
        <v>20</v>
      </c>
      <c r="S869" s="1">
        <v>90</v>
      </c>
      <c r="T869" t="b">
        <f>COUNTIF(CategoryLists!$B:$B,A869)&gt;0</f>
        <v>0</v>
      </c>
      <c r="U869" t="b">
        <f>COUNTIF(CategoryLists!$C:$C,A869)&gt;0</f>
        <v>0</v>
      </c>
      <c r="V869" t="b">
        <f>COUNTIF(CategoryLists!$D:$D,A869)&gt;0</f>
        <v>0</v>
      </c>
      <c r="W869" t="b">
        <f>COUNTIF(CategoryLists!$E:$E,A869)&gt;0</f>
        <v>0</v>
      </c>
      <c r="X869" t="b">
        <f>COUNTIF(CategoryLists!$F:$F,A869)&gt;0</f>
        <v>0</v>
      </c>
      <c r="Y869" t="b">
        <f>COUNTIF(CategoryLists!$G:$G,A869)&gt;0</f>
        <v>0</v>
      </c>
      <c r="Z869" t="b">
        <f t="shared" si="26"/>
        <v>0</v>
      </c>
      <c r="AA869" t="b">
        <f>OR(LEFT(A869,3)="CKP",LEFT(A869,3)="PNL",COUNTIF(CategoryLists!$I:$I,A869)&gt;0)</f>
        <v>0</v>
      </c>
      <c r="AB869" t="b">
        <f>COUNTIF(CategoryLists!$H:$H,A869)&gt;0</f>
        <v>0</v>
      </c>
      <c r="AC869" t="b">
        <f t="shared" si="27"/>
        <v>1</v>
      </c>
      <c r="AD869" t="b">
        <f>COUNTIF(CategoryLists!$A:$A,A869)&gt;0</f>
        <v>0</v>
      </c>
    </row>
    <row r="870" spans="1:30" x14ac:dyDescent="0.25">
      <c r="A870" s="1" t="s">
        <v>1720</v>
      </c>
      <c r="B870" s="1" t="s">
        <v>1721</v>
      </c>
      <c r="C870" s="1" t="s">
        <v>27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3">
        <v>0</v>
      </c>
      <c r="J870" s="3">
        <v>0</v>
      </c>
      <c r="K870" s="2">
        <v>0</v>
      </c>
      <c r="L870" s="3">
        <v>0</v>
      </c>
      <c r="M870" s="3">
        <v>0</v>
      </c>
      <c r="N870" s="2">
        <v>0</v>
      </c>
      <c r="O870" s="3">
        <v>0</v>
      </c>
      <c r="P870" s="3">
        <v>0</v>
      </c>
      <c r="Q870" s="11">
        <v>44592</v>
      </c>
      <c r="R870" s="2">
        <v>130</v>
      </c>
      <c r="S870" s="1">
        <v>230</v>
      </c>
      <c r="T870" t="b">
        <f>COUNTIF(CategoryLists!$B:$B,A870)&gt;0</f>
        <v>0</v>
      </c>
      <c r="U870" t="b">
        <f>COUNTIF(CategoryLists!$C:$C,A870)&gt;0</f>
        <v>0</v>
      </c>
      <c r="V870" t="b">
        <f>COUNTIF(CategoryLists!$D:$D,A870)&gt;0</f>
        <v>0</v>
      </c>
      <c r="W870" t="b">
        <f>COUNTIF(CategoryLists!$E:$E,A870)&gt;0</f>
        <v>0</v>
      </c>
      <c r="X870" t="b">
        <f>COUNTIF(CategoryLists!$F:$F,A870)&gt;0</f>
        <v>0</v>
      </c>
      <c r="Y870" t="b">
        <f>COUNTIF(CategoryLists!$G:$G,A870)&gt;0</f>
        <v>0</v>
      </c>
      <c r="Z870" t="b">
        <f t="shared" si="26"/>
        <v>0</v>
      </c>
      <c r="AA870" t="b">
        <f>OR(LEFT(A870,3)="CKP",LEFT(A870,3)="PNL",COUNTIF(CategoryLists!$I:$I,A870)&gt;0)</f>
        <v>0</v>
      </c>
      <c r="AB870" t="b">
        <f>COUNTIF(CategoryLists!$H:$H,A870)&gt;0</f>
        <v>0</v>
      </c>
      <c r="AC870" t="b">
        <f t="shared" si="27"/>
        <v>1</v>
      </c>
      <c r="AD870" t="b">
        <f>COUNTIF(CategoryLists!$A:$A,A870)&gt;0</f>
        <v>0</v>
      </c>
    </row>
    <row r="871" spans="1:30" x14ac:dyDescent="0.25">
      <c r="A871" s="1" t="s">
        <v>1722</v>
      </c>
      <c r="B871" s="1" t="s">
        <v>1723</v>
      </c>
      <c r="C871" s="1" t="s">
        <v>27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3">
        <v>0</v>
      </c>
      <c r="J871" s="3">
        <v>0</v>
      </c>
      <c r="K871" s="2">
        <v>0</v>
      </c>
      <c r="L871" s="3">
        <v>0</v>
      </c>
      <c r="M871" s="3">
        <v>0</v>
      </c>
      <c r="N871" s="2">
        <v>0</v>
      </c>
      <c r="O871" s="3">
        <v>0</v>
      </c>
      <c r="P871" s="3">
        <v>0</v>
      </c>
      <c r="Q871" s="11">
        <v>44659</v>
      </c>
      <c r="R871" s="2">
        <v>200</v>
      </c>
      <c r="S871" s="1">
        <v>220</v>
      </c>
      <c r="T871" t="b">
        <f>COUNTIF(CategoryLists!$B:$B,A871)&gt;0</f>
        <v>0</v>
      </c>
      <c r="U871" t="b">
        <f>COUNTIF(CategoryLists!$C:$C,A871)&gt;0</f>
        <v>0</v>
      </c>
      <c r="V871" t="b">
        <f>COUNTIF(CategoryLists!$D:$D,A871)&gt;0</f>
        <v>0</v>
      </c>
      <c r="W871" t="b">
        <f>COUNTIF(CategoryLists!$E:$E,A871)&gt;0</f>
        <v>0</v>
      </c>
      <c r="X871" t="b">
        <f>COUNTIF(CategoryLists!$F:$F,A871)&gt;0</f>
        <v>0</v>
      </c>
      <c r="Y871" t="b">
        <f>COUNTIF(CategoryLists!$G:$G,A871)&gt;0</f>
        <v>0</v>
      </c>
      <c r="Z871" t="b">
        <f t="shared" si="26"/>
        <v>0</v>
      </c>
      <c r="AA871" t="b">
        <f>OR(LEFT(A871,3)="CKP",LEFT(A871,3)="PNL",COUNTIF(CategoryLists!$I:$I,A871)&gt;0)</f>
        <v>0</v>
      </c>
      <c r="AB871" t="b">
        <f>COUNTIF(CategoryLists!$H:$H,A871)&gt;0</f>
        <v>0</v>
      </c>
      <c r="AC871" t="b">
        <f t="shared" si="27"/>
        <v>1</v>
      </c>
      <c r="AD871" t="b">
        <f>COUNTIF(CategoryLists!$A:$A,A871)&gt;0</f>
        <v>0</v>
      </c>
    </row>
    <row r="872" spans="1:30" x14ac:dyDescent="0.25">
      <c r="A872" s="1" t="s">
        <v>1724</v>
      </c>
      <c r="B872" s="1" t="s">
        <v>1725</v>
      </c>
      <c r="C872" s="1" t="s">
        <v>1699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3">
        <v>0</v>
      </c>
      <c r="J872" s="3">
        <v>0</v>
      </c>
      <c r="K872" s="2">
        <v>0</v>
      </c>
      <c r="L872" s="3">
        <v>0</v>
      </c>
      <c r="M872" s="3">
        <v>0</v>
      </c>
      <c r="N872" s="2">
        <v>0</v>
      </c>
      <c r="O872" s="3">
        <v>0</v>
      </c>
      <c r="P872" s="3">
        <v>0</v>
      </c>
      <c r="Q872" s="11">
        <v>44599</v>
      </c>
      <c r="R872" s="2">
        <v>1</v>
      </c>
      <c r="S872" s="1" t="s">
        <v>16</v>
      </c>
      <c r="T872" t="b">
        <f>COUNTIF(CategoryLists!$B:$B,A872)&gt;0</f>
        <v>0</v>
      </c>
      <c r="U872" t="b">
        <f>COUNTIF(CategoryLists!$C:$C,A872)&gt;0</f>
        <v>0</v>
      </c>
      <c r="V872" t="b">
        <f>COUNTIF(CategoryLists!$D:$D,A872)&gt;0</f>
        <v>0</v>
      </c>
      <c r="W872" t="b">
        <f>COUNTIF(CategoryLists!$E:$E,A872)&gt;0</f>
        <v>0</v>
      </c>
      <c r="X872" t="b">
        <f>COUNTIF(CategoryLists!$F:$F,A872)&gt;0</f>
        <v>0</v>
      </c>
      <c r="Y872" t="b">
        <f>COUNTIF(CategoryLists!$G:$G,A872)&gt;0</f>
        <v>0</v>
      </c>
      <c r="Z872" t="b">
        <f t="shared" si="26"/>
        <v>0</v>
      </c>
      <c r="AA872" t="b">
        <f>OR(LEFT(A872,3)="CKP",LEFT(A872,3)="PNL",COUNTIF(CategoryLists!$I:$I,A872)&gt;0)</f>
        <v>0</v>
      </c>
      <c r="AB872" t="b">
        <f>COUNTIF(CategoryLists!$H:$H,A872)&gt;0</f>
        <v>0</v>
      </c>
      <c r="AC872" t="b">
        <f t="shared" si="27"/>
        <v>1</v>
      </c>
      <c r="AD872" t="b">
        <f>COUNTIF(CategoryLists!$A:$A,A872)&gt;0</f>
        <v>0</v>
      </c>
    </row>
    <row r="873" spans="1:30" x14ac:dyDescent="0.25">
      <c r="A873" s="1" t="s">
        <v>1726</v>
      </c>
      <c r="B873" s="1" t="s">
        <v>1727</v>
      </c>
      <c r="C873" s="1" t="s">
        <v>27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3">
        <v>0</v>
      </c>
      <c r="J873" s="3">
        <v>0</v>
      </c>
      <c r="K873" s="2">
        <v>0</v>
      </c>
      <c r="L873" s="3">
        <v>0</v>
      </c>
      <c r="M873" s="3">
        <v>0</v>
      </c>
      <c r="N873" s="2">
        <v>0</v>
      </c>
      <c r="O873" s="3">
        <v>0</v>
      </c>
      <c r="P873" s="3">
        <v>0</v>
      </c>
      <c r="Q873" s="11">
        <v>44592</v>
      </c>
      <c r="R873" s="2">
        <v>100</v>
      </c>
      <c r="S873" s="1">
        <v>200</v>
      </c>
      <c r="T873" t="b">
        <f>COUNTIF(CategoryLists!$B:$B,A873)&gt;0</f>
        <v>0</v>
      </c>
      <c r="U873" t="b">
        <f>COUNTIF(CategoryLists!$C:$C,A873)&gt;0</f>
        <v>0</v>
      </c>
      <c r="V873" t="b">
        <f>COUNTIF(CategoryLists!$D:$D,A873)&gt;0</f>
        <v>0</v>
      </c>
      <c r="W873" t="b">
        <f>COUNTIF(CategoryLists!$E:$E,A873)&gt;0</f>
        <v>0</v>
      </c>
      <c r="X873" t="b">
        <f>COUNTIF(CategoryLists!$F:$F,A873)&gt;0</f>
        <v>0</v>
      </c>
      <c r="Y873" t="b">
        <f>COUNTIF(CategoryLists!$G:$G,A873)&gt;0</f>
        <v>0</v>
      </c>
      <c r="Z873" t="b">
        <f t="shared" si="26"/>
        <v>0</v>
      </c>
      <c r="AA873" t="b">
        <f>OR(LEFT(A873,3)="CKP",LEFT(A873,3)="PNL",COUNTIF(CategoryLists!$I:$I,A873)&gt;0)</f>
        <v>0</v>
      </c>
      <c r="AB873" t="b">
        <f>COUNTIF(CategoryLists!$H:$H,A873)&gt;0</f>
        <v>0</v>
      </c>
      <c r="AC873" t="b">
        <f t="shared" si="27"/>
        <v>1</v>
      </c>
      <c r="AD873" t="b">
        <f>COUNTIF(CategoryLists!$A:$A,A873)&gt;0</f>
        <v>0</v>
      </c>
    </row>
    <row r="874" spans="1:30" x14ac:dyDescent="0.25">
      <c r="A874" s="1" t="s">
        <v>1728</v>
      </c>
      <c r="B874" s="1" t="s">
        <v>1729</v>
      </c>
      <c r="C874" s="1" t="s">
        <v>27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3">
        <v>0</v>
      </c>
      <c r="J874" s="3">
        <v>0</v>
      </c>
      <c r="K874" s="2">
        <v>0</v>
      </c>
      <c r="L874" s="3">
        <v>0</v>
      </c>
      <c r="M874" s="3">
        <v>0</v>
      </c>
      <c r="N874" s="2">
        <v>0</v>
      </c>
      <c r="O874" s="3">
        <v>0</v>
      </c>
      <c r="P874" s="3">
        <v>0</v>
      </c>
      <c r="Q874" s="11">
        <v>44659</v>
      </c>
      <c r="R874" s="2">
        <v>100</v>
      </c>
      <c r="S874" s="1">
        <v>190</v>
      </c>
      <c r="T874" t="b">
        <f>COUNTIF(CategoryLists!$B:$B,A874)&gt;0</f>
        <v>0</v>
      </c>
      <c r="U874" t="b">
        <f>COUNTIF(CategoryLists!$C:$C,A874)&gt;0</f>
        <v>0</v>
      </c>
      <c r="V874" t="b">
        <f>COUNTIF(CategoryLists!$D:$D,A874)&gt;0</f>
        <v>0</v>
      </c>
      <c r="W874" t="b">
        <f>COUNTIF(CategoryLists!$E:$E,A874)&gt;0</f>
        <v>0</v>
      </c>
      <c r="X874" t="b">
        <f>COUNTIF(CategoryLists!$F:$F,A874)&gt;0</f>
        <v>0</v>
      </c>
      <c r="Y874" t="b">
        <f>COUNTIF(CategoryLists!$G:$G,A874)&gt;0</f>
        <v>0</v>
      </c>
      <c r="Z874" t="b">
        <f t="shared" si="26"/>
        <v>0</v>
      </c>
      <c r="AA874" t="b">
        <f>OR(LEFT(A874,3)="CKP",LEFT(A874,3)="PNL",COUNTIF(CategoryLists!$I:$I,A874)&gt;0)</f>
        <v>0</v>
      </c>
      <c r="AB874" t="b">
        <f>COUNTIF(CategoryLists!$H:$H,A874)&gt;0</f>
        <v>0</v>
      </c>
      <c r="AC874" t="b">
        <f t="shared" si="27"/>
        <v>1</v>
      </c>
      <c r="AD874" t="b">
        <f>COUNTIF(CategoryLists!$A:$A,A874)&gt;0</f>
        <v>0</v>
      </c>
    </row>
    <row r="875" spans="1:30" x14ac:dyDescent="0.25">
      <c r="A875" s="1" t="s">
        <v>1730</v>
      </c>
      <c r="B875" s="1" t="s">
        <v>1731</v>
      </c>
      <c r="C875" s="1" t="s">
        <v>27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3">
        <v>0</v>
      </c>
      <c r="J875" s="3">
        <v>0</v>
      </c>
      <c r="K875" s="2">
        <v>0</v>
      </c>
      <c r="L875" s="3">
        <v>0</v>
      </c>
      <c r="M875" s="3">
        <v>0</v>
      </c>
      <c r="N875" s="2">
        <v>0</v>
      </c>
      <c r="O875" s="3">
        <v>0</v>
      </c>
      <c r="P875" s="3">
        <v>0</v>
      </c>
      <c r="Q875" s="11">
        <v>44659</v>
      </c>
      <c r="R875" s="2">
        <v>100</v>
      </c>
      <c r="S875" s="1">
        <v>160</v>
      </c>
      <c r="T875" t="b">
        <f>COUNTIF(CategoryLists!$B:$B,A875)&gt;0</f>
        <v>0</v>
      </c>
      <c r="U875" t="b">
        <f>COUNTIF(CategoryLists!$C:$C,A875)&gt;0</f>
        <v>0</v>
      </c>
      <c r="V875" t="b">
        <f>COUNTIF(CategoryLists!$D:$D,A875)&gt;0</f>
        <v>0</v>
      </c>
      <c r="W875" t="b">
        <f>COUNTIF(CategoryLists!$E:$E,A875)&gt;0</f>
        <v>0</v>
      </c>
      <c r="X875" t="b">
        <f>COUNTIF(CategoryLists!$F:$F,A875)&gt;0</f>
        <v>0</v>
      </c>
      <c r="Y875" t="b">
        <f>COUNTIF(CategoryLists!$G:$G,A875)&gt;0</f>
        <v>0</v>
      </c>
      <c r="Z875" t="b">
        <f t="shared" si="26"/>
        <v>0</v>
      </c>
      <c r="AA875" t="b">
        <f>OR(LEFT(A875,3)="CKP",LEFT(A875,3)="PNL",COUNTIF(CategoryLists!$I:$I,A875)&gt;0)</f>
        <v>0</v>
      </c>
      <c r="AB875" t="b">
        <f>COUNTIF(CategoryLists!$H:$H,A875)&gt;0</f>
        <v>0</v>
      </c>
      <c r="AC875" t="b">
        <f t="shared" si="27"/>
        <v>1</v>
      </c>
      <c r="AD875" t="b">
        <f>COUNTIF(CategoryLists!$A:$A,A875)&gt;0</f>
        <v>0</v>
      </c>
    </row>
    <row r="876" spans="1:30" x14ac:dyDescent="0.25">
      <c r="A876" s="1" t="s">
        <v>1732</v>
      </c>
      <c r="B876" s="1" t="s">
        <v>1733</v>
      </c>
      <c r="C876" s="1" t="s">
        <v>27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3">
        <v>0</v>
      </c>
      <c r="J876" s="3">
        <v>0</v>
      </c>
      <c r="K876" s="2">
        <v>0</v>
      </c>
      <c r="L876" s="3">
        <v>0</v>
      </c>
      <c r="M876" s="3">
        <v>0</v>
      </c>
      <c r="N876" s="2">
        <v>0</v>
      </c>
      <c r="O876" s="3">
        <v>0</v>
      </c>
      <c r="P876" s="3">
        <v>0</v>
      </c>
      <c r="Q876" s="11" t="s">
        <v>16</v>
      </c>
      <c r="R876" s="2" t="s">
        <v>16</v>
      </c>
      <c r="S876" s="1">
        <v>60</v>
      </c>
      <c r="T876" t="b">
        <f>COUNTIF(CategoryLists!$B:$B,A876)&gt;0</f>
        <v>0</v>
      </c>
      <c r="U876" t="b">
        <f>COUNTIF(CategoryLists!$C:$C,A876)&gt;0</f>
        <v>0</v>
      </c>
      <c r="V876" t="b">
        <f>COUNTIF(CategoryLists!$D:$D,A876)&gt;0</f>
        <v>0</v>
      </c>
      <c r="W876" t="b">
        <f>COUNTIF(CategoryLists!$E:$E,A876)&gt;0</f>
        <v>0</v>
      </c>
      <c r="X876" t="b">
        <f>COUNTIF(CategoryLists!$F:$F,A876)&gt;0</f>
        <v>0</v>
      </c>
      <c r="Y876" t="b">
        <f>COUNTIF(CategoryLists!$G:$G,A876)&gt;0</f>
        <v>0</v>
      </c>
      <c r="Z876" t="b">
        <f t="shared" si="26"/>
        <v>0</v>
      </c>
      <c r="AA876" t="b">
        <f>OR(LEFT(A876,3)="CKP",LEFT(A876,3)="PNL",COUNTIF(CategoryLists!$I:$I,A876)&gt;0)</f>
        <v>0</v>
      </c>
      <c r="AB876" t="b">
        <f>COUNTIF(CategoryLists!$H:$H,A876)&gt;0</f>
        <v>0</v>
      </c>
      <c r="AC876" t="b">
        <f t="shared" si="27"/>
        <v>1</v>
      </c>
      <c r="AD876" t="b">
        <f>COUNTIF(CategoryLists!$A:$A,A876)&gt;0</f>
        <v>0</v>
      </c>
    </row>
    <row r="877" spans="1:30" x14ac:dyDescent="0.25">
      <c r="A877" s="1" t="s">
        <v>1734</v>
      </c>
      <c r="B877" s="1" t="s">
        <v>1735</v>
      </c>
      <c r="C877" s="1" t="s">
        <v>27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3">
        <v>0</v>
      </c>
      <c r="J877" s="3">
        <v>0</v>
      </c>
      <c r="K877" s="2">
        <v>0</v>
      </c>
      <c r="L877" s="3">
        <v>0</v>
      </c>
      <c r="M877" s="3">
        <v>0</v>
      </c>
      <c r="N877" s="2">
        <v>0</v>
      </c>
      <c r="O877" s="3">
        <v>0</v>
      </c>
      <c r="P877" s="3">
        <v>0</v>
      </c>
      <c r="Q877" s="11">
        <v>44670</v>
      </c>
      <c r="R877" s="2">
        <v>400</v>
      </c>
      <c r="S877" s="1">
        <v>1020</v>
      </c>
      <c r="T877" t="b">
        <f>COUNTIF(CategoryLists!$B:$B,A877)&gt;0</f>
        <v>0</v>
      </c>
      <c r="U877" t="b">
        <f>COUNTIF(CategoryLists!$C:$C,A877)&gt;0</f>
        <v>0</v>
      </c>
      <c r="V877" t="b">
        <f>COUNTIF(CategoryLists!$D:$D,A877)&gt;0</f>
        <v>0</v>
      </c>
      <c r="W877" t="b">
        <f>COUNTIF(CategoryLists!$E:$E,A877)&gt;0</f>
        <v>0</v>
      </c>
      <c r="X877" t="b">
        <f>COUNTIF(CategoryLists!$F:$F,A877)&gt;0</f>
        <v>0</v>
      </c>
      <c r="Y877" t="b">
        <f>COUNTIF(CategoryLists!$G:$G,A877)&gt;0</f>
        <v>0</v>
      </c>
      <c r="Z877" t="b">
        <f t="shared" si="26"/>
        <v>0</v>
      </c>
      <c r="AA877" t="b">
        <f>OR(LEFT(A877,3)="CKP",LEFT(A877,3)="PNL",COUNTIF(CategoryLists!$I:$I,A877)&gt;0)</f>
        <v>0</v>
      </c>
      <c r="AB877" t="b">
        <f>COUNTIF(CategoryLists!$H:$H,A877)&gt;0</f>
        <v>0</v>
      </c>
      <c r="AC877" t="b">
        <f t="shared" si="27"/>
        <v>1</v>
      </c>
      <c r="AD877" t="b">
        <f>COUNTIF(CategoryLists!$A:$A,A877)&gt;0</f>
        <v>0</v>
      </c>
    </row>
    <row r="878" spans="1:30" x14ac:dyDescent="0.25">
      <c r="A878" s="1" t="s">
        <v>1736</v>
      </c>
      <c r="B878" s="1" t="s">
        <v>1737</v>
      </c>
      <c r="C878" s="1" t="s">
        <v>1699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3">
        <v>0</v>
      </c>
      <c r="J878" s="3">
        <v>0</v>
      </c>
      <c r="K878" s="2">
        <v>0</v>
      </c>
      <c r="L878" s="3">
        <v>0</v>
      </c>
      <c r="M878" s="3">
        <v>0</v>
      </c>
      <c r="N878" s="2">
        <v>0</v>
      </c>
      <c r="O878" s="3">
        <v>0</v>
      </c>
      <c r="P878" s="3">
        <v>0</v>
      </c>
      <c r="Q878" s="11">
        <v>44665</v>
      </c>
      <c r="R878" s="2">
        <v>50</v>
      </c>
      <c r="S878" s="1">
        <v>48</v>
      </c>
      <c r="T878" t="b">
        <f>COUNTIF(CategoryLists!$B:$B,A878)&gt;0</f>
        <v>0</v>
      </c>
      <c r="U878" t="b">
        <f>COUNTIF(CategoryLists!$C:$C,A878)&gt;0</f>
        <v>0</v>
      </c>
      <c r="V878" t="b">
        <f>COUNTIF(CategoryLists!$D:$D,A878)&gt;0</f>
        <v>0</v>
      </c>
      <c r="W878" t="b">
        <f>COUNTIF(CategoryLists!$E:$E,A878)&gt;0</f>
        <v>0</v>
      </c>
      <c r="X878" t="b">
        <f>COUNTIF(CategoryLists!$F:$F,A878)&gt;0</f>
        <v>0</v>
      </c>
      <c r="Y878" t="b">
        <f>COUNTIF(CategoryLists!$G:$G,A878)&gt;0</f>
        <v>0</v>
      </c>
      <c r="Z878" t="b">
        <f t="shared" si="26"/>
        <v>0</v>
      </c>
      <c r="AA878" t="b">
        <f>OR(LEFT(A878,3)="CKP",LEFT(A878,3)="PNL",COUNTIF(CategoryLists!$I:$I,A878)&gt;0)</f>
        <v>0</v>
      </c>
      <c r="AB878" t="b">
        <f>COUNTIF(CategoryLists!$H:$H,A878)&gt;0</f>
        <v>0</v>
      </c>
      <c r="AC878" t="b">
        <f t="shared" si="27"/>
        <v>1</v>
      </c>
      <c r="AD878" t="b">
        <f>COUNTIF(CategoryLists!$A:$A,A878)&gt;0</f>
        <v>0</v>
      </c>
    </row>
    <row r="879" spans="1:30" x14ac:dyDescent="0.25">
      <c r="A879" s="1" t="s">
        <v>1738</v>
      </c>
      <c r="B879" s="1" t="s">
        <v>1739</v>
      </c>
      <c r="C879" s="1" t="s">
        <v>27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3">
        <v>0</v>
      </c>
      <c r="J879" s="3">
        <v>0</v>
      </c>
      <c r="K879" s="2">
        <v>0</v>
      </c>
      <c r="L879" s="3">
        <v>0</v>
      </c>
      <c r="M879" s="3">
        <v>0</v>
      </c>
      <c r="N879" s="2">
        <v>0</v>
      </c>
      <c r="O879" s="3">
        <v>0</v>
      </c>
      <c r="P879" s="3">
        <v>0</v>
      </c>
      <c r="Q879" s="11" t="s">
        <v>16</v>
      </c>
      <c r="R879" s="2" t="s">
        <v>16</v>
      </c>
      <c r="S879" s="1" t="s">
        <v>16</v>
      </c>
      <c r="T879" t="b">
        <f>COUNTIF(CategoryLists!$B:$B,A879)&gt;0</f>
        <v>0</v>
      </c>
      <c r="U879" t="b">
        <f>COUNTIF(CategoryLists!$C:$C,A879)&gt;0</f>
        <v>0</v>
      </c>
      <c r="V879" t="b">
        <f>COUNTIF(CategoryLists!$D:$D,A879)&gt;0</f>
        <v>0</v>
      </c>
      <c r="W879" t="b">
        <f>COUNTIF(CategoryLists!$E:$E,A879)&gt;0</f>
        <v>0</v>
      </c>
      <c r="X879" t="b">
        <f>COUNTIF(CategoryLists!$F:$F,A879)&gt;0</f>
        <v>0</v>
      </c>
      <c r="Y879" t="b">
        <f>COUNTIF(CategoryLists!$G:$G,A879)&gt;0</f>
        <v>0</v>
      </c>
      <c r="Z879" t="b">
        <f t="shared" si="26"/>
        <v>0</v>
      </c>
      <c r="AA879" t="b">
        <f>OR(LEFT(A879,3)="CKP",LEFT(A879,3)="PNL",COUNTIF(CategoryLists!$I:$I,A879)&gt;0)</f>
        <v>0</v>
      </c>
      <c r="AB879" t="b">
        <f>COUNTIF(CategoryLists!$H:$H,A879)&gt;0</f>
        <v>0</v>
      </c>
      <c r="AC879" t="b">
        <f t="shared" si="27"/>
        <v>1</v>
      </c>
      <c r="AD879" t="b">
        <f>COUNTIF(CategoryLists!$A:$A,A879)&gt;0</f>
        <v>0</v>
      </c>
    </row>
    <row r="880" spans="1:30" x14ac:dyDescent="0.25">
      <c r="A880" s="1" t="s">
        <v>1740</v>
      </c>
      <c r="B880" s="1" t="s">
        <v>1741</v>
      </c>
      <c r="C880" s="1" t="s">
        <v>1699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3">
        <v>0</v>
      </c>
      <c r="J880" s="3">
        <v>0</v>
      </c>
      <c r="K880" s="2">
        <v>0</v>
      </c>
      <c r="L880" s="3">
        <v>0</v>
      </c>
      <c r="M880" s="3">
        <v>0</v>
      </c>
      <c r="N880" s="2">
        <v>0</v>
      </c>
      <c r="O880" s="3">
        <v>0</v>
      </c>
      <c r="P880" s="3">
        <v>0</v>
      </c>
      <c r="Q880" s="11" t="s">
        <v>16</v>
      </c>
      <c r="R880" s="2" t="s">
        <v>16</v>
      </c>
      <c r="S880" s="1" t="s">
        <v>16</v>
      </c>
      <c r="T880" t="b">
        <f>COUNTIF(CategoryLists!$B:$B,A880)&gt;0</f>
        <v>0</v>
      </c>
      <c r="U880" t="b">
        <f>COUNTIF(CategoryLists!$C:$C,A880)&gt;0</f>
        <v>0</v>
      </c>
      <c r="V880" t="b">
        <f>COUNTIF(CategoryLists!$D:$D,A880)&gt;0</f>
        <v>0</v>
      </c>
      <c r="W880" t="b">
        <f>COUNTIF(CategoryLists!$E:$E,A880)&gt;0</f>
        <v>0</v>
      </c>
      <c r="X880" t="b">
        <f>COUNTIF(CategoryLists!$F:$F,A880)&gt;0</f>
        <v>0</v>
      </c>
      <c r="Y880" t="b">
        <f>COUNTIF(CategoryLists!$G:$G,A880)&gt;0</f>
        <v>0</v>
      </c>
      <c r="Z880" t="b">
        <f t="shared" si="26"/>
        <v>0</v>
      </c>
      <c r="AA880" t="b">
        <f>OR(LEFT(A880,3)="CKP",LEFT(A880,3)="PNL",COUNTIF(CategoryLists!$I:$I,A880)&gt;0)</f>
        <v>0</v>
      </c>
      <c r="AB880" t="b">
        <f>COUNTIF(CategoryLists!$H:$H,A880)&gt;0</f>
        <v>0</v>
      </c>
      <c r="AC880" t="b">
        <f t="shared" si="27"/>
        <v>1</v>
      </c>
      <c r="AD880" t="b">
        <f>COUNTIF(CategoryLists!$A:$A,A880)&gt;0</f>
        <v>0</v>
      </c>
    </row>
    <row r="881" spans="1:30" x14ac:dyDescent="0.25">
      <c r="A881" s="1" t="s">
        <v>1742</v>
      </c>
      <c r="B881" s="1" t="s">
        <v>1743</v>
      </c>
      <c r="C881" s="1" t="s">
        <v>53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3">
        <v>0</v>
      </c>
      <c r="J881" s="3">
        <v>0</v>
      </c>
      <c r="K881" s="2">
        <v>0</v>
      </c>
      <c r="L881" s="3">
        <v>0</v>
      </c>
      <c r="M881" s="3">
        <v>0</v>
      </c>
      <c r="N881" s="2">
        <v>0</v>
      </c>
      <c r="O881" s="3">
        <v>0</v>
      </c>
      <c r="P881" s="3">
        <v>0</v>
      </c>
      <c r="Q881" s="11" t="s">
        <v>16</v>
      </c>
      <c r="R881" s="2" t="s">
        <v>16</v>
      </c>
      <c r="S881" s="1" t="s">
        <v>16</v>
      </c>
      <c r="T881" t="b">
        <f>COUNTIF(CategoryLists!$B:$B,A881)&gt;0</f>
        <v>0</v>
      </c>
      <c r="U881" t="b">
        <f>COUNTIF(CategoryLists!$C:$C,A881)&gt;0</f>
        <v>0</v>
      </c>
      <c r="V881" t="b">
        <f>COUNTIF(CategoryLists!$D:$D,A881)&gt;0</f>
        <v>0</v>
      </c>
      <c r="W881" t="b">
        <f>COUNTIF(CategoryLists!$E:$E,A881)&gt;0</f>
        <v>0</v>
      </c>
      <c r="X881" t="b">
        <f>COUNTIF(CategoryLists!$F:$F,A881)&gt;0</f>
        <v>0</v>
      </c>
      <c r="Y881" t="b">
        <f>COUNTIF(CategoryLists!$G:$G,A881)&gt;0</f>
        <v>0</v>
      </c>
      <c r="Z881" t="b">
        <f t="shared" si="26"/>
        <v>0</v>
      </c>
      <c r="AA881" t="b">
        <f>OR(LEFT(A881,3)="CKP",LEFT(A881,3)="PNL",COUNTIF(CategoryLists!$I:$I,A881)&gt;0)</f>
        <v>0</v>
      </c>
      <c r="AB881" t="b">
        <f>COUNTIF(CategoryLists!$H:$H,A881)&gt;0</f>
        <v>0</v>
      </c>
      <c r="AC881" t="b">
        <f t="shared" si="27"/>
        <v>1</v>
      </c>
      <c r="AD881" t="b">
        <f>COUNTIF(CategoryLists!$A:$A,A881)&gt;0</f>
        <v>0</v>
      </c>
    </row>
    <row r="882" spans="1:30" x14ac:dyDescent="0.25">
      <c r="A882" s="1" t="s">
        <v>1744</v>
      </c>
      <c r="B882" s="1" t="s">
        <v>1745</v>
      </c>
      <c r="C882" s="1" t="s">
        <v>53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3">
        <v>0</v>
      </c>
      <c r="J882" s="3">
        <v>0</v>
      </c>
      <c r="K882" s="2">
        <v>0</v>
      </c>
      <c r="L882" s="3">
        <v>0</v>
      </c>
      <c r="M882" s="3">
        <v>0</v>
      </c>
      <c r="N882" s="2">
        <v>0</v>
      </c>
      <c r="O882" s="3">
        <v>0</v>
      </c>
      <c r="P882" s="3">
        <v>0</v>
      </c>
      <c r="Q882" s="11" t="s">
        <v>16</v>
      </c>
      <c r="R882" s="2" t="s">
        <v>16</v>
      </c>
      <c r="S882" s="1" t="s">
        <v>16</v>
      </c>
      <c r="T882" t="b">
        <f>COUNTIF(CategoryLists!$B:$B,A882)&gt;0</f>
        <v>0</v>
      </c>
      <c r="U882" t="b">
        <f>COUNTIF(CategoryLists!$C:$C,A882)&gt;0</f>
        <v>0</v>
      </c>
      <c r="V882" t="b">
        <f>COUNTIF(CategoryLists!$D:$D,A882)&gt;0</f>
        <v>0</v>
      </c>
      <c r="W882" t="b">
        <f>COUNTIF(CategoryLists!$E:$E,A882)&gt;0</f>
        <v>0</v>
      </c>
      <c r="X882" t="b">
        <f>COUNTIF(CategoryLists!$F:$F,A882)&gt;0</f>
        <v>0</v>
      </c>
      <c r="Y882" t="b">
        <f>COUNTIF(CategoryLists!$G:$G,A882)&gt;0</f>
        <v>0</v>
      </c>
      <c r="Z882" t="b">
        <f t="shared" si="26"/>
        <v>0</v>
      </c>
      <c r="AA882" t="b">
        <f>OR(LEFT(A882,3)="CKP",LEFT(A882,3)="PNL",COUNTIF(CategoryLists!$I:$I,A882)&gt;0)</f>
        <v>0</v>
      </c>
      <c r="AB882" t="b">
        <f>COUNTIF(CategoryLists!$H:$H,A882)&gt;0</f>
        <v>0</v>
      </c>
      <c r="AC882" t="b">
        <f t="shared" si="27"/>
        <v>1</v>
      </c>
      <c r="AD882" t="b">
        <f>COUNTIF(CategoryLists!$A:$A,A882)&gt;0</f>
        <v>0</v>
      </c>
    </row>
    <row r="883" spans="1:30" x14ac:dyDescent="0.25">
      <c r="A883" s="1" t="s">
        <v>1746</v>
      </c>
      <c r="B883" s="1" t="s">
        <v>1747</v>
      </c>
      <c r="C883" s="1" t="s">
        <v>53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3">
        <v>0</v>
      </c>
      <c r="J883" s="3">
        <v>0</v>
      </c>
      <c r="K883" s="2">
        <v>0</v>
      </c>
      <c r="L883" s="3">
        <v>0</v>
      </c>
      <c r="M883" s="3">
        <v>0</v>
      </c>
      <c r="N883" s="2">
        <v>0</v>
      </c>
      <c r="O883" s="3">
        <v>0</v>
      </c>
      <c r="P883" s="3">
        <v>0</v>
      </c>
      <c r="Q883" s="11" t="s">
        <v>16</v>
      </c>
      <c r="R883" s="2" t="s">
        <v>16</v>
      </c>
      <c r="S883" s="1" t="s">
        <v>16</v>
      </c>
      <c r="T883" t="b">
        <f>COUNTIF(CategoryLists!$B:$B,A883)&gt;0</f>
        <v>0</v>
      </c>
      <c r="U883" t="b">
        <f>COUNTIF(CategoryLists!$C:$C,A883)&gt;0</f>
        <v>0</v>
      </c>
      <c r="V883" t="b">
        <f>COUNTIF(CategoryLists!$D:$D,A883)&gt;0</f>
        <v>0</v>
      </c>
      <c r="W883" t="b">
        <f>COUNTIF(CategoryLists!$E:$E,A883)&gt;0</f>
        <v>0</v>
      </c>
      <c r="X883" t="b">
        <f>COUNTIF(CategoryLists!$F:$F,A883)&gt;0</f>
        <v>0</v>
      </c>
      <c r="Y883" t="b">
        <f>COUNTIF(CategoryLists!$G:$G,A883)&gt;0</f>
        <v>0</v>
      </c>
      <c r="Z883" t="b">
        <f t="shared" si="26"/>
        <v>0</v>
      </c>
      <c r="AA883" t="b">
        <f>OR(LEFT(A883,3)="CKP",LEFT(A883,3)="PNL",COUNTIF(CategoryLists!$I:$I,A883)&gt;0)</f>
        <v>0</v>
      </c>
      <c r="AB883" t="b">
        <f>COUNTIF(CategoryLists!$H:$H,A883)&gt;0</f>
        <v>0</v>
      </c>
      <c r="AC883" t="b">
        <f t="shared" si="27"/>
        <v>1</v>
      </c>
      <c r="AD883" t="b">
        <f>COUNTIF(CategoryLists!$A:$A,A883)&gt;0</f>
        <v>0</v>
      </c>
    </row>
    <row r="884" spans="1:30" x14ac:dyDescent="0.25">
      <c r="A884" s="1" t="s">
        <v>1748</v>
      </c>
      <c r="B884" s="1" t="s">
        <v>1749</v>
      </c>
      <c r="C884" s="1" t="s">
        <v>53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3">
        <v>0</v>
      </c>
      <c r="J884" s="3">
        <v>0</v>
      </c>
      <c r="K884" s="2">
        <v>0</v>
      </c>
      <c r="L884" s="3">
        <v>0</v>
      </c>
      <c r="M884" s="3">
        <v>0</v>
      </c>
      <c r="N884" s="2">
        <v>0</v>
      </c>
      <c r="O884" s="3">
        <v>0</v>
      </c>
      <c r="P884" s="3">
        <v>0</v>
      </c>
      <c r="Q884" s="11" t="s">
        <v>16</v>
      </c>
      <c r="R884" s="2" t="s">
        <v>16</v>
      </c>
      <c r="S884" s="1" t="s">
        <v>16</v>
      </c>
      <c r="T884" t="b">
        <f>COUNTIF(CategoryLists!$B:$B,A884)&gt;0</f>
        <v>0</v>
      </c>
      <c r="U884" t="b">
        <f>COUNTIF(CategoryLists!$C:$C,A884)&gt;0</f>
        <v>0</v>
      </c>
      <c r="V884" t="b">
        <f>COUNTIF(CategoryLists!$D:$D,A884)&gt;0</f>
        <v>0</v>
      </c>
      <c r="W884" t="b">
        <f>COUNTIF(CategoryLists!$E:$E,A884)&gt;0</f>
        <v>0</v>
      </c>
      <c r="X884" t="b">
        <f>COUNTIF(CategoryLists!$F:$F,A884)&gt;0</f>
        <v>0</v>
      </c>
      <c r="Y884" t="b">
        <f>COUNTIF(CategoryLists!$G:$G,A884)&gt;0</f>
        <v>0</v>
      </c>
      <c r="Z884" t="b">
        <f t="shared" si="26"/>
        <v>0</v>
      </c>
      <c r="AA884" t="b">
        <f>OR(LEFT(A884,3)="CKP",LEFT(A884,3)="PNL",COUNTIF(CategoryLists!$I:$I,A884)&gt;0)</f>
        <v>0</v>
      </c>
      <c r="AB884" t="b">
        <f>COUNTIF(CategoryLists!$H:$H,A884)&gt;0</f>
        <v>0</v>
      </c>
      <c r="AC884" t="b">
        <f t="shared" si="27"/>
        <v>1</v>
      </c>
      <c r="AD884" t="b">
        <f>COUNTIF(CategoryLists!$A:$A,A884)&gt;0</f>
        <v>0</v>
      </c>
    </row>
    <row r="885" spans="1:30" x14ac:dyDescent="0.25">
      <c r="A885" s="1" t="s">
        <v>1750</v>
      </c>
      <c r="B885" s="1" t="s">
        <v>1751</v>
      </c>
      <c r="C885" s="1" t="s">
        <v>24</v>
      </c>
      <c r="D885" s="2">
        <v>0</v>
      </c>
      <c r="E885" s="2">
        <v>0</v>
      </c>
      <c r="F885" s="2">
        <v>0</v>
      </c>
      <c r="G885" s="2">
        <v>0</v>
      </c>
      <c r="H885" s="2">
        <v>0</v>
      </c>
      <c r="I885" s="3">
        <v>0</v>
      </c>
      <c r="J885" s="3">
        <v>0</v>
      </c>
      <c r="K885" s="2">
        <v>0</v>
      </c>
      <c r="L885" s="3">
        <v>0</v>
      </c>
      <c r="M885" s="3">
        <v>0</v>
      </c>
      <c r="N885" s="2">
        <v>0</v>
      </c>
      <c r="O885" s="3">
        <v>0</v>
      </c>
      <c r="P885" s="3">
        <v>0</v>
      </c>
      <c r="Q885" s="11" t="s">
        <v>16</v>
      </c>
      <c r="R885" s="2" t="s">
        <v>16</v>
      </c>
      <c r="S885" s="1">
        <v>50</v>
      </c>
      <c r="T885" t="b">
        <f>COUNTIF(CategoryLists!$B:$B,A885)&gt;0</f>
        <v>0</v>
      </c>
      <c r="U885" t="b">
        <f>COUNTIF(CategoryLists!$C:$C,A885)&gt;0</f>
        <v>0</v>
      </c>
      <c r="V885" t="b">
        <f>COUNTIF(CategoryLists!$D:$D,A885)&gt;0</f>
        <v>0</v>
      </c>
      <c r="W885" t="b">
        <f>COUNTIF(CategoryLists!$E:$E,A885)&gt;0</f>
        <v>0</v>
      </c>
      <c r="X885" t="b">
        <f>COUNTIF(CategoryLists!$F:$F,A885)&gt;0</f>
        <v>0</v>
      </c>
      <c r="Y885" t="b">
        <f>COUNTIF(CategoryLists!$G:$G,A885)&gt;0</f>
        <v>0</v>
      </c>
      <c r="Z885" t="b">
        <f t="shared" si="26"/>
        <v>0</v>
      </c>
      <c r="AA885" t="b">
        <f>OR(LEFT(A885,3)="CKP",LEFT(A885,3)="PNL",COUNTIF(CategoryLists!$I:$I,A885)&gt;0)</f>
        <v>0</v>
      </c>
      <c r="AB885" t="b">
        <f>COUNTIF(CategoryLists!$H:$H,A885)&gt;0</f>
        <v>0</v>
      </c>
      <c r="AC885" t="b">
        <f t="shared" si="27"/>
        <v>1</v>
      </c>
      <c r="AD885" t="b">
        <f>COUNTIF(CategoryLists!$A:$A,A885)&gt;0</f>
        <v>0</v>
      </c>
    </row>
    <row r="886" spans="1:30" x14ac:dyDescent="0.25">
      <c r="A886" s="1" t="s">
        <v>1752</v>
      </c>
      <c r="B886" s="1" t="s">
        <v>1753</v>
      </c>
      <c r="C886" s="1" t="s">
        <v>24</v>
      </c>
      <c r="D886" s="2">
        <v>0</v>
      </c>
      <c r="E886" s="2">
        <v>0</v>
      </c>
      <c r="F886" s="2">
        <v>0</v>
      </c>
      <c r="G886" s="2">
        <v>0</v>
      </c>
      <c r="H886" s="2">
        <v>0</v>
      </c>
      <c r="I886" s="3">
        <v>0</v>
      </c>
      <c r="J886" s="3">
        <v>0</v>
      </c>
      <c r="K886" s="2">
        <v>0</v>
      </c>
      <c r="L886" s="3">
        <v>0</v>
      </c>
      <c r="M886" s="3">
        <v>0</v>
      </c>
      <c r="N886" s="2">
        <v>0</v>
      </c>
      <c r="O886" s="3">
        <v>0</v>
      </c>
      <c r="P886" s="3">
        <v>0</v>
      </c>
      <c r="Q886" s="11" t="s">
        <v>16</v>
      </c>
      <c r="R886" s="2" t="s">
        <v>16</v>
      </c>
      <c r="S886" s="1">
        <v>100</v>
      </c>
      <c r="T886" t="b">
        <f>COUNTIF(CategoryLists!$B:$B,A886)&gt;0</f>
        <v>0</v>
      </c>
      <c r="U886" t="b">
        <f>COUNTIF(CategoryLists!$C:$C,A886)&gt;0</f>
        <v>0</v>
      </c>
      <c r="V886" t="b">
        <f>COUNTIF(CategoryLists!$D:$D,A886)&gt;0</f>
        <v>0</v>
      </c>
      <c r="W886" t="b">
        <f>COUNTIF(CategoryLists!$E:$E,A886)&gt;0</f>
        <v>0</v>
      </c>
      <c r="X886" t="b">
        <f>COUNTIF(CategoryLists!$F:$F,A886)&gt;0</f>
        <v>0</v>
      </c>
      <c r="Y886" t="b">
        <f>COUNTIF(CategoryLists!$G:$G,A886)&gt;0</f>
        <v>0</v>
      </c>
      <c r="Z886" t="b">
        <f t="shared" si="26"/>
        <v>0</v>
      </c>
      <c r="AA886" t="b">
        <f>OR(LEFT(A886,3)="CKP",LEFT(A886,3)="PNL",COUNTIF(CategoryLists!$I:$I,A886)&gt;0)</f>
        <v>0</v>
      </c>
      <c r="AB886" t="b">
        <f>COUNTIF(CategoryLists!$H:$H,A886)&gt;0</f>
        <v>0</v>
      </c>
      <c r="AC886" t="b">
        <f t="shared" si="27"/>
        <v>1</v>
      </c>
      <c r="AD886" t="b">
        <f>COUNTIF(CategoryLists!$A:$A,A886)&gt;0</f>
        <v>0</v>
      </c>
    </row>
    <row r="887" spans="1:30" x14ac:dyDescent="0.25">
      <c r="A887" s="1" t="s">
        <v>1754</v>
      </c>
      <c r="B887" s="1" t="s">
        <v>1755</v>
      </c>
      <c r="C887" s="1" t="s">
        <v>24</v>
      </c>
      <c r="D887" s="2">
        <v>0</v>
      </c>
      <c r="E887" s="2">
        <v>0</v>
      </c>
      <c r="F887" s="2">
        <v>0</v>
      </c>
      <c r="G887" s="2">
        <v>0</v>
      </c>
      <c r="H887" s="2">
        <v>0</v>
      </c>
      <c r="I887" s="3">
        <v>0</v>
      </c>
      <c r="J887" s="3">
        <v>0</v>
      </c>
      <c r="K887" s="2">
        <v>0</v>
      </c>
      <c r="L887" s="3">
        <v>0</v>
      </c>
      <c r="M887" s="3">
        <v>0</v>
      </c>
      <c r="N887" s="2">
        <v>0</v>
      </c>
      <c r="O887" s="3">
        <v>0</v>
      </c>
      <c r="P887" s="3">
        <v>0</v>
      </c>
      <c r="Q887" s="11" t="s">
        <v>16</v>
      </c>
      <c r="R887" s="2" t="s">
        <v>16</v>
      </c>
      <c r="S887" s="1" t="s">
        <v>16</v>
      </c>
      <c r="T887" t="b">
        <f>COUNTIF(CategoryLists!$B:$B,A887)&gt;0</f>
        <v>0</v>
      </c>
      <c r="U887" t="b">
        <f>COUNTIF(CategoryLists!$C:$C,A887)&gt;0</f>
        <v>0</v>
      </c>
      <c r="V887" t="b">
        <f>COUNTIF(CategoryLists!$D:$D,A887)&gt;0</f>
        <v>0</v>
      </c>
      <c r="W887" t="b">
        <f>COUNTIF(CategoryLists!$E:$E,A887)&gt;0</f>
        <v>0</v>
      </c>
      <c r="X887" t="b">
        <f>COUNTIF(CategoryLists!$F:$F,A887)&gt;0</f>
        <v>0</v>
      </c>
      <c r="Y887" t="b">
        <f>COUNTIF(CategoryLists!$G:$G,A887)&gt;0</f>
        <v>0</v>
      </c>
      <c r="Z887" t="b">
        <f t="shared" si="26"/>
        <v>0</v>
      </c>
      <c r="AA887" t="b">
        <f>OR(LEFT(A887,3)="CKP",LEFT(A887,3)="PNL",COUNTIF(CategoryLists!$I:$I,A887)&gt;0)</f>
        <v>0</v>
      </c>
      <c r="AB887" t="b">
        <f>COUNTIF(CategoryLists!$H:$H,A887)&gt;0</f>
        <v>0</v>
      </c>
      <c r="AC887" t="b">
        <f t="shared" si="27"/>
        <v>1</v>
      </c>
      <c r="AD887" t="b">
        <f>COUNTIF(CategoryLists!$A:$A,A887)&gt;0</f>
        <v>0</v>
      </c>
    </row>
    <row r="888" spans="1:30" x14ac:dyDescent="0.25">
      <c r="A888" s="1" t="s">
        <v>1756</v>
      </c>
      <c r="B888" s="1" t="s">
        <v>1757</v>
      </c>
      <c r="C888" s="1" t="s">
        <v>24</v>
      </c>
      <c r="D888" s="2">
        <v>0</v>
      </c>
      <c r="E888" s="2">
        <v>0</v>
      </c>
      <c r="F888" s="2">
        <v>0</v>
      </c>
      <c r="G888" s="2">
        <v>0</v>
      </c>
      <c r="H888" s="2">
        <v>0</v>
      </c>
      <c r="I888" s="3">
        <v>0</v>
      </c>
      <c r="J888" s="3">
        <v>0</v>
      </c>
      <c r="K888" s="2">
        <v>0</v>
      </c>
      <c r="L888" s="3">
        <v>0</v>
      </c>
      <c r="M888" s="3">
        <v>0</v>
      </c>
      <c r="N888" s="2">
        <v>0</v>
      </c>
      <c r="O888" s="3">
        <v>0</v>
      </c>
      <c r="P888" s="3">
        <v>0</v>
      </c>
      <c r="Q888" s="11" t="s">
        <v>16</v>
      </c>
      <c r="R888" s="2" t="s">
        <v>16</v>
      </c>
      <c r="S888" s="1" t="s">
        <v>16</v>
      </c>
      <c r="T888" t="b">
        <f>COUNTIF(CategoryLists!$B:$B,A888)&gt;0</f>
        <v>0</v>
      </c>
      <c r="U888" t="b">
        <f>COUNTIF(CategoryLists!$C:$C,A888)&gt;0</f>
        <v>0</v>
      </c>
      <c r="V888" t="b">
        <f>COUNTIF(CategoryLists!$D:$D,A888)&gt;0</f>
        <v>0</v>
      </c>
      <c r="W888" t="b">
        <f>COUNTIF(CategoryLists!$E:$E,A888)&gt;0</f>
        <v>0</v>
      </c>
      <c r="X888" t="b">
        <f>COUNTIF(CategoryLists!$F:$F,A888)&gt;0</f>
        <v>0</v>
      </c>
      <c r="Y888" t="b">
        <f>COUNTIF(CategoryLists!$G:$G,A888)&gt;0</f>
        <v>0</v>
      </c>
      <c r="Z888" t="b">
        <f t="shared" si="26"/>
        <v>0</v>
      </c>
      <c r="AA888" t="b">
        <f>OR(LEFT(A888,3)="CKP",LEFT(A888,3)="PNL",COUNTIF(CategoryLists!$I:$I,A888)&gt;0)</f>
        <v>0</v>
      </c>
      <c r="AB888" t="b">
        <f>COUNTIF(CategoryLists!$H:$H,A888)&gt;0</f>
        <v>0</v>
      </c>
      <c r="AC888" t="b">
        <f t="shared" si="27"/>
        <v>1</v>
      </c>
      <c r="AD888" t="b">
        <f>COUNTIF(CategoryLists!$A:$A,A888)&gt;0</f>
        <v>0</v>
      </c>
    </row>
    <row r="889" spans="1:30" x14ac:dyDescent="0.25">
      <c r="A889" s="1" t="s">
        <v>1758</v>
      </c>
      <c r="B889" s="1" t="s">
        <v>1759</v>
      </c>
      <c r="C889" s="1" t="s">
        <v>24</v>
      </c>
      <c r="D889" s="2">
        <v>0</v>
      </c>
      <c r="E889" s="2">
        <v>0</v>
      </c>
      <c r="F889" s="2">
        <v>0</v>
      </c>
      <c r="G889" s="2">
        <v>0</v>
      </c>
      <c r="H889" s="2">
        <v>0</v>
      </c>
      <c r="I889" s="3">
        <v>0</v>
      </c>
      <c r="J889" s="3">
        <v>0</v>
      </c>
      <c r="K889" s="2">
        <v>0</v>
      </c>
      <c r="L889" s="3">
        <v>0</v>
      </c>
      <c r="M889" s="3">
        <v>0</v>
      </c>
      <c r="N889" s="2">
        <v>0</v>
      </c>
      <c r="O889" s="3">
        <v>0</v>
      </c>
      <c r="P889" s="3">
        <v>0</v>
      </c>
      <c r="Q889" s="11">
        <v>45328</v>
      </c>
      <c r="R889" s="2">
        <v>432</v>
      </c>
      <c r="S889" s="1">
        <v>1482</v>
      </c>
      <c r="T889" t="b">
        <f>COUNTIF(CategoryLists!$B:$B,A889)&gt;0</f>
        <v>0</v>
      </c>
      <c r="U889" t="b">
        <f>COUNTIF(CategoryLists!$C:$C,A889)&gt;0</f>
        <v>0</v>
      </c>
      <c r="V889" t="b">
        <f>COUNTIF(CategoryLists!$D:$D,A889)&gt;0</f>
        <v>0</v>
      </c>
      <c r="W889" t="b">
        <f>COUNTIF(CategoryLists!$E:$E,A889)&gt;0</f>
        <v>0</v>
      </c>
      <c r="X889" t="b">
        <f>COUNTIF(CategoryLists!$F:$F,A889)&gt;0</f>
        <v>0</v>
      </c>
      <c r="Y889" t="b">
        <f>COUNTIF(CategoryLists!$G:$G,A889)&gt;0</f>
        <v>0</v>
      </c>
      <c r="Z889" t="b">
        <f t="shared" si="26"/>
        <v>0</v>
      </c>
      <c r="AA889" t="b">
        <f>OR(LEFT(A889,3)="CKP",LEFT(A889,3)="PNL",COUNTIF(CategoryLists!$I:$I,A889)&gt;0)</f>
        <v>0</v>
      </c>
      <c r="AB889" t="b">
        <f>COUNTIF(CategoryLists!$H:$H,A889)&gt;0</f>
        <v>0</v>
      </c>
      <c r="AC889" t="b">
        <f t="shared" si="27"/>
        <v>1</v>
      </c>
      <c r="AD889" t="b">
        <f>COUNTIF(CategoryLists!$A:$A,A889)&gt;0</f>
        <v>0</v>
      </c>
    </row>
    <row r="890" spans="1:30" x14ac:dyDescent="0.25">
      <c r="A890" s="1" t="s">
        <v>1760</v>
      </c>
      <c r="B890" s="1" t="s">
        <v>1761</v>
      </c>
      <c r="C890" s="1" t="s">
        <v>24</v>
      </c>
      <c r="D890" s="2">
        <v>0</v>
      </c>
      <c r="E890" s="2">
        <v>0</v>
      </c>
      <c r="F890" s="2">
        <v>0</v>
      </c>
      <c r="G890" s="2">
        <v>0</v>
      </c>
      <c r="H890" s="2">
        <v>0</v>
      </c>
      <c r="I890" s="3">
        <v>0</v>
      </c>
      <c r="J890" s="3">
        <v>0</v>
      </c>
      <c r="K890" s="2">
        <v>0</v>
      </c>
      <c r="L890" s="3">
        <v>0</v>
      </c>
      <c r="M890" s="3">
        <v>0</v>
      </c>
      <c r="N890" s="2">
        <v>0</v>
      </c>
      <c r="O890" s="3">
        <v>0</v>
      </c>
      <c r="P890" s="3">
        <v>0</v>
      </c>
      <c r="Q890" s="11" t="s">
        <v>16</v>
      </c>
      <c r="R890" s="2" t="s">
        <v>16</v>
      </c>
      <c r="S890" s="1">
        <v>50</v>
      </c>
      <c r="T890" t="b">
        <f>COUNTIF(CategoryLists!$B:$B,A890)&gt;0</f>
        <v>0</v>
      </c>
      <c r="U890" t="b">
        <f>COUNTIF(CategoryLists!$C:$C,A890)&gt;0</f>
        <v>0</v>
      </c>
      <c r="V890" t="b">
        <f>COUNTIF(CategoryLists!$D:$D,A890)&gt;0</f>
        <v>0</v>
      </c>
      <c r="W890" t="b">
        <f>COUNTIF(CategoryLists!$E:$E,A890)&gt;0</f>
        <v>0</v>
      </c>
      <c r="X890" t="b">
        <f>COUNTIF(CategoryLists!$F:$F,A890)&gt;0</f>
        <v>0</v>
      </c>
      <c r="Y890" t="b">
        <f>COUNTIF(CategoryLists!$G:$G,A890)&gt;0</f>
        <v>0</v>
      </c>
      <c r="Z890" t="b">
        <f t="shared" si="26"/>
        <v>0</v>
      </c>
      <c r="AA890" t="b">
        <f>OR(LEFT(A890,3)="CKP",LEFT(A890,3)="PNL",COUNTIF(CategoryLists!$I:$I,A890)&gt;0)</f>
        <v>0</v>
      </c>
      <c r="AB890" t="b">
        <f>COUNTIF(CategoryLists!$H:$H,A890)&gt;0</f>
        <v>0</v>
      </c>
      <c r="AC890" t="b">
        <f t="shared" si="27"/>
        <v>1</v>
      </c>
      <c r="AD890" t="b">
        <f>COUNTIF(CategoryLists!$A:$A,A890)&gt;0</f>
        <v>0</v>
      </c>
    </row>
    <row r="891" spans="1:30" x14ac:dyDescent="0.25">
      <c r="A891" s="1" t="s">
        <v>1762</v>
      </c>
      <c r="B891" s="1" t="s">
        <v>1763</v>
      </c>
      <c r="C891" s="1" t="s">
        <v>24</v>
      </c>
      <c r="D891" s="2">
        <v>0</v>
      </c>
      <c r="E891" s="2">
        <v>0</v>
      </c>
      <c r="F891" s="2">
        <v>0</v>
      </c>
      <c r="G891" s="2">
        <v>0</v>
      </c>
      <c r="H891" s="2">
        <v>0</v>
      </c>
      <c r="I891" s="3">
        <v>0</v>
      </c>
      <c r="J891" s="3">
        <v>0</v>
      </c>
      <c r="K891" s="2">
        <v>0</v>
      </c>
      <c r="L891" s="3">
        <v>0</v>
      </c>
      <c r="M891" s="3">
        <v>0</v>
      </c>
      <c r="N891" s="2">
        <v>0</v>
      </c>
      <c r="O891" s="3">
        <v>0</v>
      </c>
      <c r="P891" s="3">
        <v>0</v>
      </c>
      <c r="Q891" s="11">
        <v>45328</v>
      </c>
      <c r="R891" s="2">
        <v>144</v>
      </c>
      <c r="S891" s="1">
        <v>544</v>
      </c>
      <c r="T891" t="b">
        <f>COUNTIF(CategoryLists!$B:$B,A891)&gt;0</f>
        <v>0</v>
      </c>
      <c r="U891" t="b">
        <f>COUNTIF(CategoryLists!$C:$C,A891)&gt;0</f>
        <v>0</v>
      </c>
      <c r="V891" t="b">
        <f>COUNTIF(CategoryLists!$D:$D,A891)&gt;0</f>
        <v>0</v>
      </c>
      <c r="W891" t="b">
        <f>COUNTIF(CategoryLists!$E:$E,A891)&gt;0</f>
        <v>0</v>
      </c>
      <c r="X891" t="b">
        <f>COUNTIF(CategoryLists!$F:$F,A891)&gt;0</f>
        <v>0</v>
      </c>
      <c r="Y891" t="b">
        <f>COUNTIF(CategoryLists!$G:$G,A891)&gt;0</f>
        <v>0</v>
      </c>
      <c r="Z891" t="b">
        <f t="shared" si="26"/>
        <v>0</v>
      </c>
      <c r="AA891" t="b">
        <f>OR(LEFT(A891,3)="CKP",LEFT(A891,3)="PNL",COUNTIF(CategoryLists!$I:$I,A891)&gt;0)</f>
        <v>0</v>
      </c>
      <c r="AB891" t="b">
        <f>COUNTIF(CategoryLists!$H:$H,A891)&gt;0</f>
        <v>0</v>
      </c>
      <c r="AC891" t="b">
        <f t="shared" si="27"/>
        <v>1</v>
      </c>
      <c r="AD891" t="b">
        <f>COUNTIF(CategoryLists!$A:$A,A891)&gt;0</f>
        <v>0</v>
      </c>
    </row>
    <row r="892" spans="1:30" x14ac:dyDescent="0.25">
      <c r="A892" s="1" t="s">
        <v>1764</v>
      </c>
      <c r="B892" s="1" t="s">
        <v>1765</v>
      </c>
      <c r="C892" s="1" t="s">
        <v>24</v>
      </c>
      <c r="D892" s="2">
        <v>0</v>
      </c>
      <c r="E892" s="2">
        <v>0</v>
      </c>
      <c r="F892" s="2">
        <v>0</v>
      </c>
      <c r="G892" s="2">
        <v>0</v>
      </c>
      <c r="H892" s="2">
        <v>0</v>
      </c>
      <c r="I892" s="3">
        <v>0</v>
      </c>
      <c r="J892" s="3">
        <v>0</v>
      </c>
      <c r="K892" s="2">
        <v>0</v>
      </c>
      <c r="L892" s="3">
        <v>0</v>
      </c>
      <c r="M892" s="3">
        <v>0</v>
      </c>
      <c r="N892" s="2">
        <v>0</v>
      </c>
      <c r="O892" s="3">
        <v>0</v>
      </c>
      <c r="P892" s="3">
        <v>0</v>
      </c>
      <c r="Q892" s="11" t="s">
        <v>16</v>
      </c>
      <c r="R892" s="2" t="s">
        <v>16</v>
      </c>
      <c r="S892" s="1">
        <v>924</v>
      </c>
      <c r="T892" t="b">
        <f>COUNTIF(CategoryLists!$B:$B,A892)&gt;0</f>
        <v>0</v>
      </c>
      <c r="U892" t="b">
        <f>COUNTIF(CategoryLists!$C:$C,A892)&gt;0</f>
        <v>0</v>
      </c>
      <c r="V892" t="b">
        <f>COUNTIF(CategoryLists!$D:$D,A892)&gt;0</f>
        <v>0</v>
      </c>
      <c r="W892" t="b">
        <f>COUNTIF(CategoryLists!$E:$E,A892)&gt;0</f>
        <v>0</v>
      </c>
      <c r="X892" t="b">
        <f>COUNTIF(CategoryLists!$F:$F,A892)&gt;0</f>
        <v>0</v>
      </c>
      <c r="Y892" t="b">
        <f>COUNTIF(CategoryLists!$G:$G,A892)&gt;0</f>
        <v>0</v>
      </c>
      <c r="Z892" t="b">
        <f t="shared" si="26"/>
        <v>0</v>
      </c>
      <c r="AA892" t="b">
        <f>OR(LEFT(A892,3)="CKP",LEFT(A892,3)="PNL",COUNTIF(CategoryLists!$I:$I,A892)&gt;0)</f>
        <v>0</v>
      </c>
      <c r="AB892" t="b">
        <f>COUNTIF(CategoryLists!$H:$H,A892)&gt;0</f>
        <v>0</v>
      </c>
      <c r="AC892" t="b">
        <f t="shared" si="27"/>
        <v>1</v>
      </c>
      <c r="AD892" t="b">
        <f>COUNTIF(CategoryLists!$A:$A,A892)&gt;0</f>
        <v>0</v>
      </c>
    </row>
    <row r="893" spans="1:30" x14ac:dyDescent="0.25">
      <c r="A893" s="1" t="s">
        <v>1766</v>
      </c>
      <c r="B893" s="1" t="s">
        <v>1767</v>
      </c>
      <c r="C893" s="1" t="s">
        <v>24</v>
      </c>
      <c r="D893" s="2">
        <v>0</v>
      </c>
      <c r="E893" s="2">
        <v>0</v>
      </c>
      <c r="F893" s="2">
        <v>0</v>
      </c>
      <c r="G893" s="2">
        <v>0</v>
      </c>
      <c r="H893" s="2">
        <v>0</v>
      </c>
      <c r="I893" s="3">
        <v>0</v>
      </c>
      <c r="J893" s="3">
        <v>0</v>
      </c>
      <c r="K893" s="2">
        <v>0</v>
      </c>
      <c r="L893" s="3">
        <v>0</v>
      </c>
      <c r="M893" s="3">
        <v>0</v>
      </c>
      <c r="N893" s="2">
        <v>0</v>
      </c>
      <c r="O893" s="3">
        <v>0</v>
      </c>
      <c r="P893" s="3">
        <v>0</v>
      </c>
      <c r="Q893" s="11" t="s">
        <v>16</v>
      </c>
      <c r="R893" s="2" t="s">
        <v>16</v>
      </c>
      <c r="S893" s="1" t="s">
        <v>16</v>
      </c>
      <c r="T893" t="b">
        <f>COUNTIF(CategoryLists!$B:$B,A893)&gt;0</f>
        <v>0</v>
      </c>
      <c r="U893" t="b">
        <f>COUNTIF(CategoryLists!$C:$C,A893)&gt;0</f>
        <v>0</v>
      </c>
      <c r="V893" t="b">
        <f>COUNTIF(CategoryLists!$D:$D,A893)&gt;0</f>
        <v>0</v>
      </c>
      <c r="W893" t="b">
        <f>COUNTIF(CategoryLists!$E:$E,A893)&gt;0</f>
        <v>0</v>
      </c>
      <c r="X893" t="b">
        <f>COUNTIF(CategoryLists!$F:$F,A893)&gt;0</f>
        <v>0</v>
      </c>
      <c r="Y893" t="b">
        <f>COUNTIF(CategoryLists!$G:$G,A893)&gt;0</f>
        <v>0</v>
      </c>
      <c r="Z893" t="b">
        <f t="shared" si="26"/>
        <v>0</v>
      </c>
      <c r="AA893" t="b">
        <f>OR(LEFT(A893,3)="CKP",LEFT(A893,3)="PNL",COUNTIF(CategoryLists!$I:$I,A893)&gt;0)</f>
        <v>0</v>
      </c>
      <c r="AB893" t="b">
        <f>COUNTIF(CategoryLists!$H:$H,A893)&gt;0</f>
        <v>0</v>
      </c>
      <c r="AC893" t="b">
        <f t="shared" si="27"/>
        <v>1</v>
      </c>
      <c r="AD893" t="b">
        <f>COUNTIF(CategoryLists!$A:$A,A893)&gt;0</f>
        <v>0</v>
      </c>
    </row>
    <row r="894" spans="1:30" x14ac:dyDescent="0.25">
      <c r="A894" s="1" t="s">
        <v>1768</v>
      </c>
      <c r="B894" s="1" t="s">
        <v>1769</v>
      </c>
      <c r="C894" s="1" t="s">
        <v>24</v>
      </c>
      <c r="D894" s="2">
        <v>0</v>
      </c>
      <c r="E894" s="2">
        <v>0</v>
      </c>
      <c r="F894" s="2">
        <v>0</v>
      </c>
      <c r="G894" s="2">
        <v>0</v>
      </c>
      <c r="H894" s="2">
        <v>0</v>
      </c>
      <c r="I894" s="3">
        <v>0</v>
      </c>
      <c r="J894" s="3">
        <v>0</v>
      </c>
      <c r="K894" s="2">
        <v>0</v>
      </c>
      <c r="L894" s="3">
        <v>0</v>
      </c>
      <c r="M894" s="3">
        <v>0</v>
      </c>
      <c r="N894" s="2">
        <v>0</v>
      </c>
      <c r="O894" s="3">
        <v>0</v>
      </c>
      <c r="P894" s="3">
        <v>0</v>
      </c>
      <c r="Q894" s="11">
        <v>44651</v>
      </c>
      <c r="R894" s="2">
        <v>1</v>
      </c>
      <c r="S894" s="1">
        <v>652</v>
      </c>
      <c r="T894" t="b">
        <f>COUNTIF(CategoryLists!$B:$B,A894)&gt;0</f>
        <v>0</v>
      </c>
      <c r="U894" t="b">
        <f>COUNTIF(CategoryLists!$C:$C,A894)&gt;0</f>
        <v>0</v>
      </c>
      <c r="V894" t="b">
        <f>COUNTIF(CategoryLists!$D:$D,A894)&gt;0</f>
        <v>0</v>
      </c>
      <c r="W894" t="b">
        <f>COUNTIF(CategoryLists!$E:$E,A894)&gt;0</f>
        <v>0</v>
      </c>
      <c r="X894" t="b">
        <f>COUNTIF(CategoryLists!$F:$F,A894)&gt;0</f>
        <v>0</v>
      </c>
      <c r="Y894" t="b">
        <f>COUNTIF(CategoryLists!$G:$G,A894)&gt;0</f>
        <v>0</v>
      </c>
      <c r="Z894" t="b">
        <f t="shared" si="26"/>
        <v>0</v>
      </c>
      <c r="AA894" t="b">
        <f>OR(LEFT(A894,3)="CKP",LEFT(A894,3)="PNL",COUNTIF(CategoryLists!$I:$I,A894)&gt;0)</f>
        <v>0</v>
      </c>
      <c r="AB894" t="b">
        <f>COUNTIF(CategoryLists!$H:$H,A894)&gt;0</f>
        <v>0</v>
      </c>
      <c r="AC894" t="b">
        <f t="shared" si="27"/>
        <v>1</v>
      </c>
      <c r="AD894" t="b">
        <f>COUNTIF(CategoryLists!$A:$A,A894)&gt;0</f>
        <v>0</v>
      </c>
    </row>
    <row r="895" spans="1:30" x14ac:dyDescent="0.25">
      <c r="A895" s="1" t="s">
        <v>1770</v>
      </c>
      <c r="B895" s="1" t="s">
        <v>1771</v>
      </c>
      <c r="C895" s="1" t="s">
        <v>24</v>
      </c>
      <c r="D895" s="2">
        <v>0</v>
      </c>
      <c r="E895" s="2">
        <v>0</v>
      </c>
      <c r="F895" s="2">
        <v>0</v>
      </c>
      <c r="G895" s="2">
        <v>0</v>
      </c>
      <c r="H895" s="2">
        <v>0</v>
      </c>
      <c r="I895" s="3">
        <v>0</v>
      </c>
      <c r="J895" s="3">
        <v>0</v>
      </c>
      <c r="K895" s="2">
        <v>0</v>
      </c>
      <c r="L895" s="3">
        <v>0</v>
      </c>
      <c r="M895" s="3">
        <v>0</v>
      </c>
      <c r="N895" s="2">
        <v>0</v>
      </c>
      <c r="O895" s="3">
        <v>0</v>
      </c>
      <c r="P895" s="3">
        <v>0</v>
      </c>
      <c r="Q895" s="11">
        <v>45328</v>
      </c>
      <c r="R895" s="2">
        <v>855</v>
      </c>
      <c r="S895" s="1">
        <v>800</v>
      </c>
      <c r="T895" t="b">
        <f>COUNTIF(CategoryLists!$B:$B,A895)&gt;0</f>
        <v>0</v>
      </c>
      <c r="U895" t="b">
        <f>COUNTIF(CategoryLists!$C:$C,A895)&gt;0</f>
        <v>0</v>
      </c>
      <c r="V895" t="b">
        <f>COUNTIF(CategoryLists!$D:$D,A895)&gt;0</f>
        <v>0</v>
      </c>
      <c r="W895" t="b">
        <f>COUNTIF(CategoryLists!$E:$E,A895)&gt;0</f>
        <v>0</v>
      </c>
      <c r="X895" t="b">
        <f>COUNTIF(CategoryLists!$F:$F,A895)&gt;0</f>
        <v>0</v>
      </c>
      <c r="Y895" t="b">
        <f>COUNTIF(CategoryLists!$G:$G,A895)&gt;0</f>
        <v>0</v>
      </c>
      <c r="Z895" t="b">
        <f t="shared" si="26"/>
        <v>0</v>
      </c>
      <c r="AA895" t="b">
        <f>OR(LEFT(A895,3)="CKP",LEFT(A895,3)="PNL",COUNTIF(CategoryLists!$I:$I,A895)&gt;0)</f>
        <v>0</v>
      </c>
      <c r="AB895" t="b">
        <f>COUNTIF(CategoryLists!$H:$H,A895)&gt;0</f>
        <v>0</v>
      </c>
      <c r="AC895" t="b">
        <f t="shared" si="27"/>
        <v>1</v>
      </c>
      <c r="AD895" t="b">
        <f>COUNTIF(CategoryLists!$A:$A,A895)&gt;0</f>
        <v>0</v>
      </c>
    </row>
    <row r="896" spans="1:30" x14ac:dyDescent="0.25">
      <c r="A896" s="1" t="s">
        <v>1772</v>
      </c>
      <c r="B896" s="1" t="s">
        <v>1773</v>
      </c>
      <c r="C896" s="1" t="s">
        <v>24</v>
      </c>
      <c r="D896" s="2">
        <v>0</v>
      </c>
      <c r="E896" s="2">
        <v>0</v>
      </c>
      <c r="F896" s="2">
        <v>0</v>
      </c>
      <c r="G896" s="2">
        <v>0</v>
      </c>
      <c r="H896" s="2">
        <v>0</v>
      </c>
      <c r="I896" s="3">
        <v>0</v>
      </c>
      <c r="J896" s="3">
        <v>0</v>
      </c>
      <c r="K896" s="2">
        <v>0</v>
      </c>
      <c r="L896" s="3">
        <v>0</v>
      </c>
      <c r="M896" s="3">
        <v>0</v>
      </c>
      <c r="N896" s="2">
        <v>0</v>
      </c>
      <c r="O896" s="3">
        <v>0</v>
      </c>
      <c r="P896" s="3">
        <v>0</v>
      </c>
      <c r="Q896" s="11" t="s">
        <v>16</v>
      </c>
      <c r="R896" s="2" t="s">
        <v>16</v>
      </c>
      <c r="S896" s="1">
        <v>50</v>
      </c>
      <c r="T896" t="b">
        <f>COUNTIF(CategoryLists!$B:$B,A896)&gt;0</f>
        <v>0</v>
      </c>
      <c r="U896" t="b">
        <f>COUNTIF(CategoryLists!$C:$C,A896)&gt;0</f>
        <v>0</v>
      </c>
      <c r="V896" t="b">
        <f>COUNTIF(CategoryLists!$D:$D,A896)&gt;0</f>
        <v>0</v>
      </c>
      <c r="W896" t="b">
        <f>COUNTIF(CategoryLists!$E:$E,A896)&gt;0</f>
        <v>0</v>
      </c>
      <c r="X896" t="b">
        <f>COUNTIF(CategoryLists!$F:$F,A896)&gt;0</f>
        <v>0</v>
      </c>
      <c r="Y896" t="b">
        <f>COUNTIF(CategoryLists!$G:$G,A896)&gt;0</f>
        <v>0</v>
      </c>
      <c r="Z896" t="b">
        <f t="shared" si="26"/>
        <v>0</v>
      </c>
      <c r="AA896" t="b">
        <f>OR(LEFT(A896,3)="CKP",LEFT(A896,3)="PNL",COUNTIF(CategoryLists!$I:$I,A896)&gt;0)</f>
        <v>0</v>
      </c>
      <c r="AB896" t="b">
        <f>COUNTIF(CategoryLists!$H:$H,A896)&gt;0</f>
        <v>0</v>
      </c>
      <c r="AC896" t="b">
        <f t="shared" si="27"/>
        <v>1</v>
      </c>
      <c r="AD896" t="b">
        <f>COUNTIF(CategoryLists!$A:$A,A896)&gt;0</f>
        <v>0</v>
      </c>
    </row>
    <row r="897" spans="1:30" x14ac:dyDescent="0.25">
      <c r="A897" s="1" t="s">
        <v>1774</v>
      </c>
      <c r="B897" s="1" t="s">
        <v>1775</v>
      </c>
      <c r="C897" s="1" t="s">
        <v>53</v>
      </c>
      <c r="D897" s="2">
        <v>0</v>
      </c>
      <c r="E897" s="2">
        <v>0</v>
      </c>
      <c r="F897" s="2">
        <v>0</v>
      </c>
      <c r="G897" s="2">
        <v>0</v>
      </c>
      <c r="H897" s="2">
        <v>0</v>
      </c>
      <c r="I897" s="3">
        <v>0</v>
      </c>
      <c r="J897" s="3">
        <v>0</v>
      </c>
      <c r="K897" s="2">
        <v>0</v>
      </c>
      <c r="L897" s="3">
        <v>0</v>
      </c>
      <c r="M897" s="3">
        <v>0</v>
      </c>
      <c r="N897" s="2">
        <v>0</v>
      </c>
      <c r="O897" s="3">
        <v>0</v>
      </c>
      <c r="P897" s="3">
        <v>0</v>
      </c>
      <c r="Q897" s="11" t="s">
        <v>16</v>
      </c>
      <c r="R897" s="2" t="s">
        <v>16</v>
      </c>
      <c r="S897" s="1" t="s">
        <v>16</v>
      </c>
      <c r="T897" t="b">
        <f>COUNTIF(CategoryLists!$B:$B,A897)&gt;0</f>
        <v>0</v>
      </c>
      <c r="U897" t="b">
        <f>COUNTIF(CategoryLists!$C:$C,A897)&gt;0</f>
        <v>0</v>
      </c>
      <c r="V897" t="b">
        <f>COUNTIF(CategoryLists!$D:$D,A897)&gt;0</f>
        <v>0</v>
      </c>
      <c r="W897" t="b">
        <f>COUNTIF(CategoryLists!$E:$E,A897)&gt;0</f>
        <v>0</v>
      </c>
      <c r="X897" t="b">
        <f>COUNTIF(CategoryLists!$F:$F,A897)&gt;0</f>
        <v>0</v>
      </c>
      <c r="Y897" t="b">
        <f>COUNTIF(CategoryLists!$G:$G,A897)&gt;0</f>
        <v>0</v>
      </c>
      <c r="Z897" t="b">
        <f t="shared" si="26"/>
        <v>0</v>
      </c>
      <c r="AA897" t="b">
        <f>OR(LEFT(A897,3)="CKP",LEFT(A897,3)="PNL",COUNTIF(CategoryLists!$I:$I,A897)&gt;0)</f>
        <v>0</v>
      </c>
      <c r="AB897" t="b">
        <f>COUNTIF(CategoryLists!$H:$H,A897)&gt;0</f>
        <v>0</v>
      </c>
      <c r="AC897" t="b">
        <f t="shared" si="27"/>
        <v>1</v>
      </c>
      <c r="AD897" t="b">
        <f>COUNTIF(CategoryLists!$A:$A,A897)&gt;0</f>
        <v>0</v>
      </c>
    </row>
    <row r="898" spans="1:30" x14ac:dyDescent="0.25">
      <c r="A898" s="1" t="s">
        <v>1776</v>
      </c>
      <c r="B898" s="1" t="s">
        <v>1777</v>
      </c>
      <c r="C898" s="1" t="s">
        <v>53</v>
      </c>
      <c r="D898" s="2">
        <v>0</v>
      </c>
      <c r="E898" s="2">
        <v>0</v>
      </c>
      <c r="F898" s="2">
        <v>0</v>
      </c>
      <c r="G898" s="2">
        <v>0</v>
      </c>
      <c r="H898" s="2">
        <v>0</v>
      </c>
      <c r="I898" s="3">
        <v>0</v>
      </c>
      <c r="J898" s="3">
        <v>0</v>
      </c>
      <c r="K898" s="2">
        <v>0</v>
      </c>
      <c r="L898" s="3">
        <v>0</v>
      </c>
      <c r="M898" s="3">
        <v>0</v>
      </c>
      <c r="N898" s="2">
        <v>0</v>
      </c>
      <c r="O898" s="3">
        <v>0</v>
      </c>
      <c r="P898" s="3">
        <v>0</v>
      </c>
      <c r="Q898" s="11" t="s">
        <v>16</v>
      </c>
      <c r="R898" s="2" t="s">
        <v>16</v>
      </c>
      <c r="S898" s="1" t="s">
        <v>16</v>
      </c>
      <c r="T898" t="b">
        <f>COUNTIF(CategoryLists!$B:$B,A898)&gt;0</f>
        <v>0</v>
      </c>
      <c r="U898" t="b">
        <f>COUNTIF(CategoryLists!$C:$C,A898)&gt;0</f>
        <v>0</v>
      </c>
      <c r="V898" t="b">
        <f>COUNTIF(CategoryLists!$D:$D,A898)&gt;0</f>
        <v>0</v>
      </c>
      <c r="W898" t="b">
        <f>COUNTIF(CategoryLists!$E:$E,A898)&gt;0</f>
        <v>0</v>
      </c>
      <c r="X898" t="b">
        <f>COUNTIF(CategoryLists!$F:$F,A898)&gt;0</f>
        <v>0</v>
      </c>
      <c r="Y898" t="b">
        <f>COUNTIF(CategoryLists!$G:$G,A898)&gt;0</f>
        <v>0</v>
      </c>
      <c r="Z898" t="b">
        <f t="shared" si="26"/>
        <v>0</v>
      </c>
      <c r="AA898" t="b">
        <f>OR(LEFT(A898,3)="CKP",LEFT(A898,3)="PNL",COUNTIF(CategoryLists!$I:$I,A898)&gt;0)</f>
        <v>0</v>
      </c>
      <c r="AB898" t="b">
        <f>COUNTIF(CategoryLists!$H:$H,A898)&gt;0</f>
        <v>0</v>
      </c>
      <c r="AC898" t="b">
        <f t="shared" si="27"/>
        <v>1</v>
      </c>
      <c r="AD898" t="b">
        <f>COUNTIF(CategoryLists!$A:$A,A898)&gt;0</f>
        <v>0</v>
      </c>
    </row>
    <row r="899" spans="1:30" x14ac:dyDescent="0.25">
      <c r="A899" s="1" t="s">
        <v>1778</v>
      </c>
      <c r="B899" s="1" t="s">
        <v>1779</v>
      </c>
      <c r="C899" s="1" t="s">
        <v>53</v>
      </c>
      <c r="D899" s="2">
        <v>0</v>
      </c>
      <c r="E899" s="2">
        <v>0</v>
      </c>
      <c r="F899" s="2">
        <v>0</v>
      </c>
      <c r="G899" s="2">
        <v>0</v>
      </c>
      <c r="H899" s="2">
        <v>0</v>
      </c>
      <c r="I899" s="3">
        <v>0</v>
      </c>
      <c r="J899" s="3">
        <v>0</v>
      </c>
      <c r="K899" s="2">
        <v>0</v>
      </c>
      <c r="L899" s="3">
        <v>0</v>
      </c>
      <c r="M899" s="3">
        <v>0</v>
      </c>
      <c r="N899" s="2">
        <v>0</v>
      </c>
      <c r="O899" s="3">
        <v>0</v>
      </c>
      <c r="P899" s="3">
        <v>0</v>
      </c>
      <c r="Q899" s="11" t="s">
        <v>16</v>
      </c>
      <c r="R899" s="2" t="s">
        <v>16</v>
      </c>
      <c r="S899" s="1" t="s">
        <v>16</v>
      </c>
      <c r="T899" t="b">
        <f>COUNTIF(CategoryLists!$B:$B,A899)&gt;0</f>
        <v>0</v>
      </c>
      <c r="U899" t="b">
        <f>COUNTIF(CategoryLists!$C:$C,A899)&gt;0</f>
        <v>0</v>
      </c>
      <c r="V899" t="b">
        <f>COUNTIF(CategoryLists!$D:$D,A899)&gt;0</f>
        <v>0</v>
      </c>
      <c r="W899" t="b">
        <f>COUNTIF(CategoryLists!$E:$E,A899)&gt;0</f>
        <v>0</v>
      </c>
      <c r="X899" t="b">
        <f>COUNTIF(CategoryLists!$F:$F,A899)&gt;0</f>
        <v>0</v>
      </c>
      <c r="Y899" t="b">
        <f>COUNTIF(CategoryLists!$G:$G,A899)&gt;0</f>
        <v>0</v>
      </c>
      <c r="Z899" t="b">
        <f t="shared" ref="Z899:Z962" si="28">LEFT(A899,3)="PMS"</f>
        <v>0</v>
      </c>
      <c r="AA899" t="b">
        <f>OR(LEFT(A899,3)="CKP",LEFT(A899,3)="PNL",COUNTIF(CategoryLists!$I:$I,A899)&gt;0)</f>
        <v>0</v>
      </c>
      <c r="AB899" t="b">
        <f>COUNTIF(CategoryLists!$H:$H,A899)&gt;0</f>
        <v>0</v>
      </c>
      <c r="AC899" t="b">
        <f t="shared" ref="AC899:AC962" si="29">AND(A899&lt;&gt;"",D899=0)</f>
        <v>1</v>
      </c>
      <c r="AD899" t="b">
        <f>COUNTIF(CategoryLists!$A:$A,A899)&gt;0</f>
        <v>0</v>
      </c>
    </row>
    <row r="900" spans="1:30" x14ac:dyDescent="0.25">
      <c r="A900" s="1" t="s">
        <v>1780</v>
      </c>
      <c r="B900" s="1" t="s">
        <v>1781</v>
      </c>
      <c r="C900" s="1" t="s">
        <v>53</v>
      </c>
      <c r="D900" s="2">
        <v>0</v>
      </c>
      <c r="E900" s="2">
        <v>0</v>
      </c>
      <c r="F900" s="2">
        <v>0</v>
      </c>
      <c r="G900" s="2">
        <v>0</v>
      </c>
      <c r="H900" s="2">
        <v>0</v>
      </c>
      <c r="I900" s="3">
        <v>0</v>
      </c>
      <c r="J900" s="3">
        <v>0</v>
      </c>
      <c r="K900" s="2">
        <v>0</v>
      </c>
      <c r="L900" s="3">
        <v>0</v>
      </c>
      <c r="M900" s="3">
        <v>0</v>
      </c>
      <c r="N900" s="2">
        <v>0</v>
      </c>
      <c r="O900" s="3">
        <v>0</v>
      </c>
      <c r="P900" s="3">
        <v>0</v>
      </c>
      <c r="Q900" s="11" t="s">
        <v>16</v>
      </c>
      <c r="R900" s="2" t="s">
        <v>16</v>
      </c>
      <c r="S900" s="1" t="s">
        <v>16</v>
      </c>
      <c r="T900" t="b">
        <f>COUNTIF(CategoryLists!$B:$B,A900)&gt;0</f>
        <v>0</v>
      </c>
      <c r="U900" t="b">
        <f>COUNTIF(CategoryLists!$C:$C,A900)&gt;0</f>
        <v>0</v>
      </c>
      <c r="V900" t="b">
        <f>COUNTIF(CategoryLists!$D:$D,A900)&gt;0</f>
        <v>0</v>
      </c>
      <c r="W900" t="b">
        <f>COUNTIF(CategoryLists!$E:$E,A900)&gt;0</f>
        <v>0</v>
      </c>
      <c r="X900" t="b">
        <f>COUNTIF(CategoryLists!$F:$F,A900)&gt;0</f>
        <v>0</v>
      </c>
      <c r="Y900" t="b">
        <f>COUNTIF(CategoryLists!$G:$G,A900)&gt;0</f>
        <v>0</v>
      </c>
      <c r="Z900" t="b">
        <f t="shared" si="28"/>
        <v>0</v>
      </c>
      <c r="AA900" t="b">
        <f>OR(LEFT(A900,3)="CKP",LEFT(A900,3)="PNL",COUNTIF(CategoryLists!$I:$I,A900)&gt;0)</f>
        <v>0</v>
      </c>
      <c r="AB900" t="b">
        <f>COUNTIF(CategoryLists!$H:$H,A900)&gt;0</f>
        <v>0</v>
      </c>
      <c r="AC900" t="b">
        <f t="shared" si="29"/>
        <v>1</v>
      </c>
      <c r="AD900" t="b">
        <f>COUNTIF(CategoryLists!$A:$A,A900)&gt;0</f>
        <v>0</v>
      </c>
    </row>
    <row r="901" spans="1:30" x14ac:dyDescent="0.25">
      <c r="A901" s="1" t="s">
        <v>1782</v>
      </c>
      <c r="B901" s="1" t="s">
        <v>1783</v>
      </c>
      <c r="C901" s="1" t="s">
        <v>53</v>
      </c>
      <c r="D901" s="2">
        <v>0</v>
      </c>
      <c r="E901" s="2">
        <v>0</v>
      </c>
      <c r="F901" s="2">
        <v>0</v>
      </c>
      <c r="G901" s="2">
        <v>0</v>
      </c>
      <c r="H901" s="2">
        <v>0</v>
      </c>
      <c r="I901" s="3">
        <v>0</v>
      </c>
      <c r="J901" s="3">
        <v>0</v>
      </c>
      <c r="K901" s="2">
        <v>0</v>
      </c>
      <c r="L901" s="3">
        <v>0</v>
      </c>
      <c r="M901" s="3">
        <v>0</v>
      </c>
      <c r="N901" s="2">
        <v>0</v>
      </c>
      <c r="O901" s="3">
        <v>0</v>
      </c>
      <c r="P901" s="3">
        <v>0</v>
      </c>
      <c r="Q901" s="11" t="s">
        <v>16</v>
      </c>
      <c r="R901" s="2" t="s">
        <v>16</v>
      </c>
      <c r="S901" s="1" t="s">
        <v>16</v>
      </c>
      <c r="T901" t="b">
        <f>COUNTIF(CategoryLists!$B:$B,A901)&gt;0</f>
        <v>0</v>
      </c>
      <c r="U901" t="b">
        <f>COUNTIF(CategoryLists!$C:$C,A901)&gt;0</f>
        <v>0</v>
      </c>
      <c r="V901" t="b">
        <f>COUNTIF(CategoryLists!$D:$D,A901)&gt;0</f>
        <v>0</v>
      </c>
      <c r="W901" t="b">
        <f>COUNTIF(CategoryLists!$E:$E,A901)&gt;0</f>
        <v>0</v>
      </c>
      <c r="X901" t="b">
        <f>COUNTIF(CategoryLists!$F:$F,A901)&gt;0</f>
        <v>0</v>
      </c>
      <c r="Y901" t="b">
        <f>COUNTIF(CategoryLists!$G:$G,A901)&gt;0</f>
        <v>0</v>
      </c>
      <c r="Z901" t="b">
        <f t="shared" si="28"/>
        <v>0</v>
      </c>
      <c r="AA901" t="b">
        <f>OR(LEFT(A901,3)="CKP",LEFT(A901,3)="PNL",COUNTIF(CategoryLists!$I:$I,A901)&gt;0)</f>
        <v>0</v>
      </c>
      <c r="AB901" t="b">
        <f>COUNTIF(CategoryLists!$H:$H,A901)&gt;0</f>
        <v>0</v>
      </c>
      <c r="AC901" t="b">
        <f t="shared" si="29"/>
        <v>1</v>
      </c>
      <c r="AD901" t="b">
        <f>COUNTIF(CategoryLists!$A:$A,A901)&gt;0</f>
        <v>0</v>
      </c>
    </row>
    <row r="902" spans="1:30" x14ac:dyDescent="0.25">
      <c r="A902" s="1" t="s">
        <v>1784</v>
      </c>
      <c r="B902" s="1" t="s">
        <v>1785</v>
      </c>
      <c r="C902" s="1" t="s">
        <v>53</v>
      </c>
      <c r="D902" s="2">
        <v>0</v>
      </c>
      <c r="E902" s="2">
        <v>0</v>
      </c>
      <c r="F902" s="2">
        <v>0</v>
      </c>
      <c r="G902" s="2">
        <v>0</v>
      </c>
      <c r="H902" s="2">
        <v>0</v>
      </c>
      <c r="I902" s="3">
        <v>0</v>
      </c>
      <c r="J902" s="3">
        <v>0</v>
      </c>
      <c r="K902" s="2">
        <v>0</v>
      </c>
      <c r="L902" s="3">
        <v>0</v>
      </c>
      <c r="M902" s="3">
        <v>0</v>
      </c>
      <c r="N902" s="2">
        <v>0</v>
      </c>
      <c r="O902" s="3">
        <v>0</v>
      </c>
      <c r="P902" s="3">
        <v>0</v>
      </c>
      <c r="Q902" s="11" t="s">
        <v>16</v>
      </c>
      <c r="R902" s="2" t="s">
        <v>16</v>
      </c>
      <c r="S902" s="1" t="s">
        <v>16</v>
      </c>
      <c r="T902" t="b">
        <f>COUNTIF(CategoryLists!$B:$B,A902)&gt;0</f>
        <v>0</v>
      </c>
      <c r="U902" t="b">
        <f>COUNTIF(CategoryLists!$C:$C,A902)&gt;0</f>
        <v>0</v>
      </c>
      <c r="V902" t="b">
        <f>COUNTIF(CategoryLists!$D:$D,A902)&gt;0</f>
        <v>0</v>
      </c>
      <c r="W902" t="b">
        <f>COUNTIF(CategoryLists!$E:$E,A902)&gt;0</f>
        <v>0</v>
      </c>
      <c r="X902" t="b">
        <f>COUNTIF(CategoryLists!$F:$F,A902)&gt;0</f>
        <v>0</v>
      </c>
      <c r="Y902" t="b">
        <f>COUNTIF(CategoryLists!$G:$G,A902)&gt;0</f>
        <v>0</v>
      </c>
      <c r="Z902" t="b">
        <f t="shared" si="28"/>
        <v>0</v>
      </c>
      <c r="AA902" t="b">
        <f>OR(LEFT(A902,3)="CKP",LEFT(A902,3)="PNL",COUNTIF(CategoryLists!$I:$I,A902)&gt;0)</f>
        <v>0</v>
      </c>
      <c r="AB902" t="b">
        <f>COUNTIF(CategoryLists!$H:$H,A902)&gt;0</f>
        <v>0</v>
      </c>
      <c r="AC902" t="b">
        <f t="shared" si="29"/>
        <v>1</v>
      </c>
      <c r="AD902" t="b">
        <f>COUNTIF(CategoryLists!$A:$A,A902)&gt;0</f>
        <v>0</v>
      </c>
    </row>
    <row r="903" spans="1:30" x14ac:dyDescent="0.25">
      <c r="A903" s="1" t="s">
        <v>1786</v>
      </c>
      <c r="B903" s="1" t="s">
        <v>1787</v>
      </c>
      <c r="C903" s="1" t="s">
        <v>53</v>
      </c>
      <c r="D903" s="2">
        <v>0</v>
      </c>
      <c r="E903" s="2">
        <v>0</v>
      </c>
      <c r="F903" s="2">
        <v>0</v>
      </c>
      <c r="G903" s="2">
        <v>0</v>
      </c>
      <c r="H903" s="2">
        <v>0</v>
      </c>
      <c r="I903" s="3">
        <v>0</v>
      </c>
      <c r="J903" s="3">
        <v>0</v>
      </c>
      <c r="K903" s="2">
        <v>0</v>
      </c>
      <c r="L903" s="3">
        <v>0</v>
      </c>
      <c r="M903" s="3">
        <v>0</v>
      </c>
      <c r="N903" s="2">
        <v>0</v>
      </c>
      <c r="O903" s="3">
        <v>0</v>
      </c>
      <c r="P903" s="3">
        <v>0</v>
      </c>
      <c r="Q903" s="11" t="s">
        <v>16</v>
      </c>
      <c r="R903" s="2" t="s">
        <v>16</v>
      </c>
      <c r="S903" s="1" t="s">
        <v>16</v>
      </c>
      <c r="T903" t="b">
        <f>COUNTIF(CategoryLists!$B:$B,A903)&gt;0</f>
        <v>0</v>
      </c>
      <c r="U903" t="b">
        <f>COUNTIF(CategoryLists!$C:$C,A903)&gt;0</f>
        <v>0</v>
      </c>
      <c r="V903" t="b">
        <f>COUNTIF(CategoryLists!$D:$D,A903)&gt;0</f>
        <v>0</v>
      </c>
      <c r="W903" t="b">
        <f>COUNTIF(CategoryLists!$E:$E,A903)&gt;0</f>
        <v>0</v>
      </c>
      <c r="X903" t="b">
        <f>COUNTIF(CategoryLists!$F:$F,A903)&gt;0</f>
        <v>0</v>
      </c>
      <c r="Y903" t="b">
        <f>COUNTIF(CategoryLists!$G:$G,A903)&gt;0</f>
        <v>0</v>
      </c>
      <c r="Z903" t="b">
        <f t="shared" si="28"/>
        <v>0</v>
      </c>
      <c r="AA903" t="b">
        <f>OR(LEFT(A903,3)="CKP",LEFT(A903,3)="PNL",COUNTIF(CategoryLists!$I:$I,A903)&gt;0)</f>
        <v>0</v>
      </c>
      <c r="AB903" t="b">
        <f>COUNTIF(CategoryLists!$H:$H,A903)&gt;0</f>
        <v>0</v>
      </c>
      <c r="AC903" t="b">
        <f t="shared" si="29"/>
        <v>1</v>
      </c>
      <c r="AD903" t="b">
        <f>COUNTIF(CategoryLists!$A:$A,A903)&gt;0</f>
        <v>0</v>
      </c>
    </row>
    <row r="904" spans="1:30" x14ac:dyDescent="0.25">
      <c r="A904" s="1" t="s">
        <v>1788</v>
      </c>
      <c r="B904" s="1" t="s">
        <v>1789</v>
      </c>
      <c r="C904" s="1" t="s">
        <v>53</v>
      </c>
      <c r="D904" s="2">
        <v>0</v>
      </c>
      <c r="E904" s="2">
        <v>0</v>
      </c>
      <c r="F904" s="2">
        <v>0</v>
      </c>
      <c r="G904" s="2">
        <v>0</v>
      </c>
      <c r="H904" s="2">
        <v>0</v>
      </c>
      <c r="I904" s="3">
        <v>0</v>
      </c>
      <c r="J904" s="3">
        <v>0</v>
      </c>
      <c r="K904" s="2">
        <v>0</v>
      </c>
      <c r="L904" s="3">
        <v>0</v>
      </c>
      <c r="M904" s="3">
        <v>0</v>
      </c>
      <c r="N904" s="2">
        <v>0</v>
      </c>
      <c r="O904" s="3">
        <v>0</v>
      </c>
      <c r="P904" s="3">
        <v>0</v>
      </c>
      <c r="Q904" s="11" t="s">
        <v>16</v>
      </c>
      <c r="R904" s="2" t="s">
        <v>16</v>
      </c>
      <c r="S904" s="1" t="s">
        <v>16</v>
      </c>
      <c r="T904" t="b">
        <f>COUNTIF(CategoryLists!$B:$B,A904)&gt;0</f>
        <v>0</v>
      </c>
      <c r="U904" t="b">
        <f>COUNTIF(CategoryLists!$C:$C,A904)&gt;0</f>
        <v>0</v>
      </c>
      <c r="V904" t="b">
        <f>COUNTIF(CategoryLists!$D:$D,A904)&gt;0</f>
        <v>0</v>
      </c>
      <c r="W904" t="b">
        <f>COUNTIF(CategoryLists!$E:$E,A904)&gt;0</f>
        <v>0</v>
      </c>
      <c r="X904" t="b">
        <f>COUNTIF(CategoryLists!$F:$F,A904)&gt;0</f>
        <v>0</v>
      </c>
      <c r="Y904" t="b">
        <f>COUNTIF(CategoryLists!$G:$G,A904)&gt;0</f>
        <v>0</v>
      </c>
      <c r="Z904" t="b">
        <f t="shared" si="28"/>
        <v>0</v>
      </c>
      <c r="AA904" t="b">
        <f>OR(LEFT(A904,3)="CKP",LEFT(A904,3)="PNL",COUNTIF(CategoryLists!$I:$I,A904)&gt;0)</f>
        <v>0</v>
      </c>
      <c r="AB904" t="b">
        <f>COUNTIF(CategoryLists!$H:$H,A904)&gt;0</f>
        <v>0</v>
      </c>
      <c r="AC904" t="b">
        <f t="shared" si="29"/>
        <v>1</v>
      </c>
      <c r="AD904" t="b">
        <f>COUNTIF(CategoryLists!$A:$A,A904)&gt;0</f>
        <v>0</v>
      </c>
    </row>
    <row r="905" spans="1:30" x14ac:dyDescent="0.25">
      <c r="A905" s="1" t="s">
        <v>1790</v>
      </c>
      <c r="B905" s="1" t="s">
        <v>1791</v>
      </c>
      <c r="C905" s="1" t="s">
        <v>27</v>
      </c>
      <c r="D905" s="2">
        <v>0</v>
      </c>
      <c r="E905" s="2">
        <v>0</v>
      </c>
      <c r="F905" s="2">
        <v>0</v>
      </c>
      <c r="G905" s="2">
        <v>0</v>
      </c>
      <c r="H905" s="2">
        <v>0</v>
      </c>
      <c r="I905" s="3">
        <v>0</v>
      </c>
      <c r="J905" s="3">
        <v>0</v>
      </c>
      <c r="K905" s="2">
        <v>0</v>
      </c>
      <c r="L905" s="3">
        <v>0</v>
      </c>
      <c r="M905" s="3">
        <v>0</v>
      </c>
      <c r="N905" s="2">
        <v>0</v>
      </c>
      <c r="O905" s="3">
        <v>0</v>
      </c>
      <c r="P905" s="3">
        <v>0</v>
      </c>
      <c r="Q905" s="11" t="s">
        <v>16</v>
      </c>
      <c r="R905" s="2" t="s">
        <v>16</v>
      </c>
      <c r="S905" s="1" t="s">
        <v>16</v>
      </c>
      <c r="T905" t="b">
        <f>COUNTIF(CategoryLists!$B:$B,A905)&gt;0</f>
        <v>0</v>
      </c>
      <c r="U905" t="b">
        <f>COUNTIF(CategoryLists!$C:$C,A905)&gt;0</f>
        <v>0</v>
      </c>
      <c r="V905" t="b">
        <f>COUNTIF(CategoryLists!$D:$D,A905)&gt;0</f>
        <v>0</v>
      </c>
      <c r="W905" t="b">
        <f>COUNTIF(CategoryLists!$E:$E,A905)&gt;0</f>
        <v>0</v>
      </c>
      <c r="X905" t="b">
        <f>COUNTIF(CategoryLists!$F:$F,A905)&gt;0</f>
        <v>0</v>
      </c>
      <c r="Y905" t="b">
        <f>COUNTIF(CategoryLists!$G:$G,A905)&gt;0</f>
        <v>0</v>
      </c>
      <c r="Z905" t="b">
        <f t="shared" si="28"/>
        <v>0</v>
      </c>
      <c r="AA905" t="b">
        <f>OR(LEFT(A905,3)="CKP",LEFT(A905,3)="PNL",COUNTIF(CategoryLists!$I:$I,A905)&gt;0)</f>
        <v>0</v>
      </c>
      <c r="AB905" t="b">
        <f>COUNTIF(CategoryLists!$H:$H,A905)&gt;0</f>
        <v>0</v>
      </c>
      <c r="AC905" t="b">
        <f t="shared" si="29"/>
        <v>1</v>
      </c>
      <c r="AD905" t="b">
        <f>COUNTIF(CategoryLists!$A:$A,A905)&gt;0</f>
        <v>0</v>
      </c>
    </row>
    <row r="906" spans="1:30" x14ac:dyDescent="0.25">
      <c r="A906" s="1" t="s">
        <v>1792</v>
      </c>
      <c r="B906" s="1" t="s">
        <v>1793</v>
      </c>
      <c r="C906" s="1" t="s">
        <v>27</v>
      </c>
      <c r="D906" s="2">
        <v>0</v>
      </c>
      <c r="E906" s="2">
        <v>0</v>
      </c>
      <c r="F906" s="2">
        <v>0</v>
      </c>
      <c r="G906" s="2">
        <v>0</v>
      </c>
      <c r="H906" s="2">
        <v>0</v>
      </c>
      <c r="I906" s="3">
        <v>0</v>
      </c>
      <c r="J906" s="3">
        <v>0</v>
      </c>
      <c r="K906" s="2">
        <v>0</v>
      </c>
      <c r="L906" s="3">
        <v>0</v>
      </c>
      <c r="M906" s="3">
        <v>0</v>
      </c>
      <c r="N906" s="2">
        <v>0</v>
      </c>
      <c r="O906" s="3">
        <v>0</v>
      </c>
      <c r="P906" s="3">
        <v>0</v>
      </c>
      <c r="Q906" s="11" t="s">
        <v>16</v>
      </c>
      <c r="R906" s="2" t="s">
        <v>16</v>
      </c>
      <c r="S906" s="1" t="s">
        <v>16</v>
      </c>
      <c r="T906" t="b">
        <f>COUNTIF(CategoryLists!$B:$B,A906)&gt;0</f>
        <v>0</v>
      </c>
      <c r="U906" t="b">
        <f>COUNTIF(CategoryLists!$C:$C,A906)&gt;0</f>
        <v>0</v>
      </c>
      <c r="V906" t="b">
        <f>COUNTIF(CategoryLists!$D:$D,A906)&gt;0</f>
        <v>0</v>
      </c>
      <c r="W906" t="b">
        <f>COUNTIF(CategoryLists!$E:$E,A906)&gt;0</f>
        <v>0</v>
      </c>
      <c r="X906" t="b">
        <f>COUNTIF(CategoryLists!$F:$F,A906)&gt;0</f>
        <v>0</v>
      </c>
      <c r="Y906" t="b">
        <f>COUNTIF(CategoryLists!$G:$G,A906)&gt;0</f>
        <v>0</v>
      </c>
      <c r="Z906" t="b">
        <f t="shared" si="28"/>
        <v>0</v>
      </c>
      <c r="AA906" t="b">
        <f>OR(LEFT(A906,3)="CKP",LEFT(A906,3)="PNL",COUNTIF(CategoryLists!$I:$I,A906)&gt;0)</f>
        <v>0</v>
      </c>
      <c r="AB906" t="b">
        <f>COUNTIF(CategoryLists!$H:$H,A906)&gt;0</f>
        <v>0</v>
      </c>
      <c r="AC906" t="b">
        <f t="shared" si="29"/>
        <v>1</v>
      </c>
      <c r="AD906" t="b">
        <f>COUNTIF(CategoryLists!$A:$A,A906)&gt;0</f>
        <v>0</v>
      </c>
    </row>
    <row r="907" spans="1:30" x14ac:dyDescent="0.25">
      <c r="A907" s="1" t="s">
        <v>1794</v>
      </c>
      <c r="B907" s="1" t="s">
        <v>1795</v>
      </c>
      <c r="C907" s="1" t="s">
        <v>27</v>
      </c>
      <c r="D907" s="2">
        <v>0</v>
      </c>
      <c r="E907" s="2">
        <v>0</v>
      </c>
      <c r="F907" s="2">
        <v>0</v>
      </c>
      <c r="G907" s="2">
        <v>0</v>
      </c>
      <c r="H907" s="2">
        <v>0</v>
      </c>
      <c r="I907" s="3">
        <v>0</v>
      </c>
      <c r="J907" s="3">
        <v>0</v>
      </c>
      <c r="K907" s="2">
        <v>0</v>
      </c>
      <c r="L907" s="3">
        <v>0</v>
      </c>
      <c r="M907" s="3">
        <v>0</v>
      </c>
      <c r="N907" s="2">
        <v>0</v>
      </c>
      <c r="O907" s="3">
        <v>0</v>
      </c>
      <c r="P907" s="3">
        <v>0</v>
      </c>
      <c r="Q907" s="11" t="s">
        <v>16</v>
      </c>
      <c r="R907" s="2" t="s">
        <v>16</v>
      </c>
      <c r="S907" s="1" t="s">
        <v>16</v>
      </c>
      <c r="T907" t="b">
        <f>COUNTIF(CategoryLists!$B:$B,A907)&gt;0</f>
        <v>0</v>
      </c>
      <c r="U907" t="b">
        <f>COUNTIF(CategoryLists!$C:$C,A907)&gt;0</f>
        <v>0</v>
      </c>
      <c r="V907" t="b">
        <f>COUNTIF(CategoryLists!$D:$D,A907)&gt;0</f>
        <v>0</v>
      </c>
      <c r="W907" t="b">
        <f>COUNTIF(CategoryLists!$E:$E,A907)&gt;0</f>
        <v>0</v>
      </c>
      <c r="X907" t="b">
        <f>COUNTIF(CategoryLists!$F:$F,A907)&gt;0</f>
        <v>0</v>
      </c>
      <c r="Y907" t="b">
        <f>COUNTIF(CategoryLists!$G:$G,A907)&gt;0</f>
        <v>0</v>
      </c>
      <c r="Z907" t="b">
        <f t="shared" si="28"/>
        <v>0</v>
      </c>
      <c r="AA907" t="b">
        <f>OR(LEFT(A907,3)="CKP",LEFT(A907,3)="PNL",COUNTIF(CategoryLists!$I:$I,A907)&gt;0)</f>
        <v>0</v>
      </c>
      <c r="AB907" t="b">
        <f>COUNTIF(CategoryLists!$H:$H,A907)&gt;0</f>
        <v>0</v>
      </c>
      <c r="AC907" t="b">
        <f t="shared" si="29"/>
        <v>1</v>
      </c>
      <c r="AD907" t="b">
        <f>COUNTIF(CategoryLists!$A:$A,A907)&gt;0</f>
        <v>0</v>
      </c>
    </row>
    <row r="908" spans="1:30" x14ac:dyDescent="0.25">
      <c r="A908" s="1" t="s">
        <v>1796</v>
      </c>
      <c r="B908" s="1" t="s">
        <v>1797</v>
      </c>
      <c r="C908" s="1" t="s">
        <v>27</v>
      </c>
      <c r="D908" s="2">
        <v>0</v>
      </c>
      <c r="E908" s="2">
        <v>0</v>
      </c>
      <c r="F908" s="2">
        <v>0</v>
      </c>
      <c r="G908" s="2">
        <v>0</v>
      </c>
      <c r="H908" s="2">
        <v>0</v>
      </c>
      <c r="I908" s="3">
        <v>0</v>
      </c>
      <c r="J908" s="3">
        <v>0</v>
      </c>
      <c r="K908" s="2">
        <v>0</v>
      </c>
      <c r="L908" s="3">
        <v>0</v>
      </c>
      <c r="M908" s="3">
        <v>0</v>
      </c>
      <c r="N908" s="2">
        <v>0</v>
      </c>
      <c r="O908" s="3">
        <v>0</v>
      </c>
      <c r="P908" s="3">
        <v>0</v>
      </c>
      <c r="Q908" s="11" t="s">
        <v>16</v>
      </c>
      <c r="R908" s="2" t="s">
        <v>16</v>
      </c>
      <c r="S908" s="1" t="s">
        <v>16</v>
      </c>
      <c r="T908" t="b">
        <f>COUNTIF(CategoryLists!$B:$B,A908)&gt;0</f>
        <v>0</v>
      </c>
      <c r="U908" t="b">
        <f>COUNTIF(CategoryLists!$C:$C,A908)&gt;0</f>
        <v>0</v>
      </c>
      <c r="V908" t="b">
        <f>COUNTIF(CategoryLists!$D:$D,A908)&gt;0</f>
        <v>0</v>
      </c>
      <c r="W908" t="b">
        <f>COUNTIF(CategoryLists!$E:$E,A908)&gt;0</f>
        <v>0</v>
      </c>
      <c r="X908" t="b">
        <f>COUNTIF(CategoryLists!$F:$F,A908)&gt;0</f>
        <v>0</v>
      </c>
      <c r="Y908" t="b">
        <f>COUNTIF(CategoryLists!$G:$G,A908)&gt;0</f>
        <v>0</v>
      </c>
      <c r="Z908" t="b">
        <f t="shared" si="28"/>
        <v>0</v>
      </c>
      <c r="AA908" t="b">
        <f>OR(LEFT(A908,3)="CKP",LEFT(A908,3)="PNL",COUNTIF(CategoryLists!$I:$I,A908)&gt;0)</f>
        <v>0</v>
      </c>
      <c r="AB908" t="b">
        <f>COUNTIF(CategoryLists!$H:$H,A908)&gt;0</f>
        <v>0</v>
      </c>
      <c r="AC908" t="b">
        <f t="shared" si="29"/>
        <v>1</v>
      </c>
      <c r="AD908" t="b">
        <f>COUNTIF(CategoryLists!$A:$A,A908)&gt;0</f>
        <v>0</v>
      </c>
    </row>
    <row r="909" spans="1:30" x14ac:dyDescent="0.25">
      <c r="A909" s="1" t="s">
        <v>1798</v>
      </c>
      <c r="B909" s="1" t="s">
        <v>1799</v>
      </c>
      <c r="C909" s="1" t="s">
        <v>27</v>
      </c>
      <c r="D909" s="2">
        <v>0</v>
      </c>
      <c r="E909" s="2">
        <v>0</v>
      </c>
      <c r="F909" s="2">
        <v>0</v>
      </c>
      <c r="G909" s="2">
        <v>0</v>
      </c>
      <c r="H909" s="2">
        <v>0</v>
      </c>
      <c r="I909" s="3">
        <v>0</v>
      </c>
      <c r="J909" s="3">
        <v>0</v>
      </c>
      <c r="K909" s="2">
        <v>0</v>
      </c>
      <c r="L909" s="3">
        <v>0</v>
      </c>
      <c r="M909" s="3">
        <v>0</v>
      </c>
      <c r="N909" s="2">
        <v>0</v>
      </c>
      <c r="O909" s="3">
        <v>0</v>
      </c>
      <c r="P909" s="3">
        <v>0</v>
      </c>
      <c r="Q909" s="11" t="s">
        <v>16</v>
      </c>
      <c r="R909" s="2" t="s">
        <v>16</v>
      </c>
      <c r="S909" s="1" t="s">
        <v>16</v>
      </c>
      <c r="T909" t="b">
        <f>COUNTIF(CategoryLists!$B:$B,A909)&gt;0</f>
        <v>0</v>
      </c>
      <c r="U909" t="b">
        <f>COUNTIF(CategoryLists!$C:$C,A909)&gt;0</f>
        <v>0</v>
      </c>
      <c r="V909" t="b">
        <f>COUNTIF(CategoryLists!$D:$D,A909)&gt;0</f>
        <v>0</v>
      </c>
      <c r="W909" t="b">
        <f>COUNTIF(CategoryLists!$E:$E,A909)&gt;0</f>
        <v>0</v>
      </c>
      <c r="X909" t="b">
        <f>COUNTIF(CategoryLists!$F:$F,A909)&gt;0</f>
        <v>0</v>
      </c>
      <c r="Y909" t="b">
        <f>COUNTIF(CategoryLists!$G:$G,A909)&gt;0</f>
        <v>0</v>
      </c>
      <c r="Z909" t="b">
        <f t="shared" si="28"/>
        <v>0</v>
      </c>
      <c r="AA909" t="b">
        <f>OR(LEFT(A909,3)="CKP",LEFT(A909,3)="PNL",COUNTIF(CategoryLists!$I:$I,A909)&gt;0)</f>
        <v>0</v>
      </c>
      <c r="AB909" t="b">
        <f>COUNTIF(CategoryLists!$H:$H,A909)&gt;0</f>
        <v>0</v>
      </c>
      <c r="AC909" t="b">
        <f t="shared" si="29"/>
        <v>1</v>
      </c>
      <c r="AD909" t="b">
        <f>COUNTIF(CategoryLists!$A:$A,A909)&gt;0</f>
        <v>0</v>
      </c>
    </row>
    <row r="910" spans="1:30" x14ac:dyDescent="0.25">
      <c r="A910" s="1" t="s">
        <v>1800</v>
      </c>
      <c r="B910" s="1" t="s">
        <v>1801</v>
      </c>
      <c r="C910" s="1" t="s">
        <v>27</v>
      </c>
      <c r="D910" s="2">
        <v>0</v>
      </c>
      <c r="E910" s="2">
        <v>0</v>
      </c>
      <c r="F910" s="2">
        <v>0</v>
      </c>
      <c r="G910" s="2">
        <v>0</v>
      </c>
      <c r="H910" s="2">
        <v>0</v>
      </c>
      <c r="I910" s="3">
        <v>0</v>
      </c>
      <c r="J910" s="3">
        <v>0</v>
      </c>
      <c r="K910" s="2">
        <v>0</v>
      </c>
      <c r="L910" s="3">
        <v>0</v>
      </c>
      <c r="M910" s="3">
        <v>0</v>
      </c>
      <c r="N910" s="2">
        <v>0</v>
      </c>
      <c r="O910" s="3">
        <v>0</v>
      </c>
      <c r="P910" s="3">
        <v>0</v>
      </c>
      <c r="Q910" s="11" t="s">
        <v>16</v>
      </c>
      <c r="R910" s="2" t="s">
        <v>16</v>
      </c>
      <c r="S910" s="1" t="s">
        <v>16</v>
      </c>
      <c r="T910" t="b">
        <f>COUNTIF(CategoryLists!$B:$B,A910)&gt;0</f>
        <v>0</v>
      </c>
      <c r="U910" t="b">
        <f>COUNTIF(CategoryLists!$C:$C,A910)&gt;0</f>
        <v>0</v>
      </c>
      <c r="V910" t="b">
        <f>COUNTIF(CategoryLists!$D:$D,A910)&gt;0</f>
        <v>0</v>
      </c>
      <c r="W910" t="b">
        <f>COUNTIF(CategoryLists!$E:$E,A910)&gt;0</f>
        <v>0</v>
      </c>
      <c r="X910" t="b">
        <f>COUNTIF(CategoryLists!$F:$F,A910)&gt;0</f>
        <v>0</v>
      </c>
      <c r="Y910" t="b">
        <f>COUNTIF(CategoryLists!$G:$G,A910)&gt;0</f>
        <v>0</v>
      </c>
      <c r="Z910" t="b">
        <f t="shared" si="28"/>
        <v>0</v>
      </c>
      <c r="AA910" t="b">
        <f>OR(LEFT(A910,3)="CKP",LEFT(A910,3)="PNL",COUNTIF(CategoryLists!$I:$I,A910)&gt;0)</f>
        <v>0</v>
      </c>
      <c r="AB910" t="b">
        <f>COUNTIF(CategoryLists!$H:$H,A910)&gt;0</f>
        <v>0</v>
      </c>
      <c r="AC910" t="b">
        <f t="shared" si="29"/>
        <v>1</v>
      </c>
      <c r="AD910" t="b">
        <f>COUNTIF(CategoryLists!$A:$A,A910)&gt;0</f>
        <v>0</v>
      </c>
    </row>
    <row r="911" spans="1:30" x14ac:dyDescent="0.25">
      <c r="A911" s="1" t="s">
        <v>1802</v>
      </c>
      <c r="B911" s="1" t="s">
        <v>1803</v>
      </c>
      <c r="C911" s="1" t="s">
        <v>27</v>
      </c>
      <c r="D911" s="2">
        <v>0</v>
      </c>
      <c r="E911" s="2">
        <v>0</v>
      </c>
      <c r="F911" s="2">
        <v>0</v>
      </c>
      <c r="G911" s="2">
        <v>0</v>
      </c>
      <c r="H911" s="2">
        <v>0</v>
      </c>
      <c r="I911" s="3">
        <v>0</v>
      </c>
      <c r="J911" s="3">
        <v>0</v>
      </c>
      <c r="K911" s="2">
        <v>0</v>
      </c>
      <c r="L911" s="3">
        <v>0</v>
      </c>
      <c r="M911" s="3">
        <v>0</v>
      </c>
      <c r="N911" s="2">
        <v>0</v>
      </c>
      <c r="O911" s="3">
        <v>0</v>
      </c>
      <c r="P911" s="3">
        <v>0</v>
      </c>
      <c r="Q911" s="11" t="s">
        <v>16</v>
      </c>
      <c r="R911" s="2" t="s">
        <v>16</v>
      </c>
      <c r="S911" s="1" t="s">
        <v>16</v>
      </c>
      <c r="T911" t="b">
        <f>COUNTIF(CategoryLists!$B:$B,A911)&gt;0</f>
        <v>0</v>
      </c>
      <c r="U911" t="b">
        <f>COUNTIF(CategoryLists!$C:$C,A911)&gt;0</f>
        <v>0</v>
      </c>
      <c r="V911" t="b">
        <f>COUNTIF(CategoryLists!$D:$D,A911)&gt;0</f>
        <v>0</v>
      </c>
      <c r="W911" t="b">
        <f>COUNTIF(CategoryLists!$E:$E,A911)&gt;0</f>
        <v>0</v>
      </c>
      <c r="X911" t="b">
        <f>COUNTIF(CategoryLists!$F:$F,A911)&gt;0</f>
        <v>0</v>
      </c>
      <c r="Y911" t="b">
        <f>COUNTIF(CategoryLists!$G:$G,A911)&gt;0</f>
        <v>0</v>
      </c>
      <c r="Z911" t="b">
        <f t="shared" si="28"/>
        <v>0</v>
      </c>
      <c r="AA911" t="b">
        <f>OR(LEFT(A911,3)="CKP",LEFT(A911,3)="PNL",COUNTIF(CategoryLists!$I:$I,A911)&gt;0)</f>
        <v>0</v>
      </c>
      <c r="AB911" t="b">
        <f>COUNTIF(CategoryLists!$H:$H,A911)&gt;0</f>
        <v>0</v>
      </c>
      <c r="AC911" t="b">
        <f t="shared" si="29"/>
        <v>1</v>
      </c>
      <c r="AD911" t="b">
        <f>COUNTIF(CategoryLists!$A:$A,A911)&gt;0</f>
        <v>0</v>
      </c>
    </row>
    <row r="912" spans="1:30" x14ac:dyDescent="0.25">
      <c r="A912" s="1" t="s">
        <v>1804</v>
      </c>
      <c r="B912" s="1" t="s">
        <v>1805</v>
      </c>
      <c r="C912" s="1" t="s">
        <v>53</v>
      </c>
      <c r="D912" s="2">
        <v>0</v>
      </c>
      <c r="E912" s="2">
        <v>0</v>
      </c>
      <c r="F912" s="2">
        <v>0</v>
      </c>
      <c r="G912" s="2">
        <v>0</v>
      </c>
      <c r="H912" s="2">
        <v>0</v>
      </c>
      <c r="I912" s="3">
        <v>0</v>
      </c>
      <c r="J912" s="3">
        <v>0</v>
      </c>
      <c r="K912" s="2">
        <v>0</v>
      </c>
      <c r="L912" s="3">
        <v>0</v>
      </c>
      <c r="M912" s="3">
        <v>0</v>
      </c>
      <c r="N912" s="2">
        <v>0</v>
      </c>
      <c r="O912" s="3">
        <v>0</v>
      </c>
      <c r="P912" s="3">
        <v>0</v>
      </c>
      <c r="Q912" s="11" t="s">
        <v>16</v>
      </c>
      <c r="R912" s="2" t="s">
        <v>16</v>
      </c>
      <c r="S912" s="1" t="s">
        <v>16</v>
      </c>
      <c r="T912" t="b">
        <f>COUNTIF(CategoryLists!$B:$B,A912)&gt;0</f>
        <v>0</v>
      </c>
      <c r="U912" t="b">
        <f>COUNTIF(CategoryLists!$C:$C,A912)&gt;0</f>
        <v>0</v>
      </c>
      <c r="V912" t="b">
        <f>COUNTIF(CategoryLists!$D:$D,A912)&gt;0</f>
        <v>0</v>
      </c>
      <c r="W912" t="b">
        <f>COUNTIF(CategoryLists!$E:$E,A912)&gt;0</f>
        <v>0</v>
      </c>
      <c r="X912" t="b">
        <f>COUNTIF(CategoryLists!$F:$F,A912)&gt;0</f>
        <v>0</v>
      </c>
      <c r="Y912" t="b">
        <f>COUNTIF(CategoryLists!$G:$G,A912)&gt;0</f>
        <v>0</v>
      </c>
      <c r="Z912" t="b">
        <f t="shared" si="28"/>
        <v>0</v>
      </c>
      <c r="AA912" t="b">
        <f>OR(LEFT(A912,3)="CKP",LEFT(A912,3)="PNL",COUNTIF(CategoryLists!$I:$I,A912)&gt;0)</f>
        <v>0</v>
      </c>
      <c r="AB912" t="b">
        <f>COUNTIF(CategoryLists!$H:$H,A912)&gt;0</f>
        <v>0</v>
      </c>
      <c r="AC912" t="b">
        <f t="shared" si="29"/>
        <v>1</v>
      </c>
      <c r="AD912" t="b">
        <f>COUNTIF(CategoryLists!$A:$A,A912)&gt;0</f>
        <v>0</v>
      </c>
    </row>
    <row r="913" spans="1:30" x14ac:dyDescent="0.25">
      <c r="A913" s="1" t="s">
        <v>1806</v>
      </c>
      <c r="B913" s="1" t="s">
        <v>1807</v>
      </c>
      <c r="C913" s="1" t="s">
        <v>53</v>
      </c>
      <c r="D913" s="2">
        <v>0</v>
      </c>
      <c r="E913" s="2">
        <v>0</v>
      </c>
      <c r="F913" s="2">
        <v>0</v>
      </c>
      <c r="G913" s="2">
        <v>0</v>
      </c>
      <c r="H913" s="2">
        <v>0</v>
      </c>
      <c r="I913" s="3">
        <v>0</v>
      </c>
      <c r="J913" s="3">
        <v>0</v>
      </c>
      <c r="K913" s="2">
        <v>0</v>
      </c>
      <c r="L913" s="3">
        <v>0</v>
      </c>
      <c r="M913" s="3">
        <v>0</v>
      </c>
      <c r="N913" s="2">
        <v>0</v>
      </c>
      <c r="O913" s="3">
        <v>0</v>
      </c>
      <c r="P913" s="3">
        <v>0</v>
      </c>
      <c r="Q913" s="11" t="s">
        <v>16</v>
      </c>
      <c r="R913" s="2" t="s">
        <v>16</v>
      </c>
      <c r="S913" s="1" t="s">
        <v>16</v>
      </c>
      <c r="T913" t="b">
        <f>COUNTIF(CategoryLists!$B:$B,A913)&gt;0</f>
        <v>0</v>
      </c>
      <c r="U913" t="b">
        <f>COUNTIF(CategoryLists!$C:$C,A913)&gt;0</f>
        <v>0</v>
      </c>
      <c r="V913" t="b">
        <f>COUNTIF(CategoryLists!$D:$D,A913)&gt;0</f>
        <v>0</v>
      </c>
      <c r="W913" t="b">
        <f>COUNTIF(CategoryLists!$E:$E,A913)&gt;0</f>
        <v>0</v>
      </c>
      <c r="X913" t="b">
        <f>COUNTIF(CategoryLists!$F:$F,A913)&gt;0</f>
        <v>0</v>
      </c>
      <c r="Y913" t="b">
        <f>COUNTIF(CategoryLists!$G:$G,A913)&gt;0</f>
        <v>0</v>
      </c>
      <c r="Z913" t="b">
        <f t="shared" si="28"/>
        <v>0</v>
      </c>
      <c r="AA913" t="b">
        <f>OR(LEFT(A913,3)="CKP",LEFT(A913,3)="PNL",COUNTIF(CategoryLists!$I:$I,A913)&gt;0)</f>
        <v>0</v>
      </c>
      <c r="AB913" t="b">
        <f>COUNTIF(CategoryLists!$H:$H,A913)&gt;0</f>
        <v>0</v>
      </c>
      <c r="AC913" t="b">
        <f t="shared" si="29"/>
        <v>1</v>
      </c>
      <c r="AD913" t="b">
        <f>COUNTIF(CategoryLists!$A:$A,A913)&gt;0</f>
        <v>0</v>
      </c>
    </row>
    <row r="914" spans="1:30" x14ac:dyDescent="0.25">
      <c r="A914" s="1" t="s">
        <v>1808</v>
      </c>
      <c r="B914" s="1" t="s">
        <v>1809</v>
      </c>
      <c r="C914" s="1" t="s">
        <v>53</v>
      </c>
      <c r="D914" s="2">
        <v>0</v>
      </c>
      <c r="E914" s="2">
        <v>0</v>
      </c>
      <c r="F914" s="2">
        <v>0</v>
      </c>
      <c r="G914" s="2">
        <v>0</v>
      </c>
      <c r="H914" s="2">
        <v>0</v>
      </c>
      <c r="I914" s="3">
        <v>0</v>
      </c>
      <c r="J914" s="3">
        <v>0</v>
      </c>
      <c r="K914" s="2">
        <v>0</v>
      </c>
      <c r="L914" s="3">
        <v>0</v>
      </c>
      <c r="M914" s="3">
        <v>0</v>
      </c>
      <c r="N914" s="2">
        <v>0</v>
      </c>
      <c r="O914" s="3">
        <v>0</v>
      </c>
      <c r="P914" s="3">
        <v>0</v>
      </c>
      <c r="Q914" s="11" t="s">
        <v>16</v>
      </c>
      <c r="R914" s="2" t="s">
        <v>16</v>
      </c>
      <c r="S914" s="1" t="s">
        <v>16</v>
      </c>
      <c r="T914" t="b">
        <f>COUNTIF(CategoryLists!$B:$B,A914)&gt;0</f>
        <v>0</v>
      </c>
      <c r="U914" t="b">
        <f>COUNTIF(CategoryLists!$C:$C,A914)&gt;0</f>
        <v>0</v>
      </c>
      <c r="V914" t="b">
        <f>COUNTIF(CategoryLists!$D:$D,A914)&gt;0</f>
        <v>0</v>
      </c>
      <c r="W914" t="b">
        <f>COUNTIF(CategoryLists!$E:$E,A914)&gt;0</f>
        <v>0</v>
      </c>
      <c r="X914" t="b">
        <f>COUNTIF(CategoryLists!$F:$F,A914)&gt;0</f>
        <v>0</v>
      </c>
      <c r="Y914" t="b">
        <f>COUNTIF(CategoryLists!$G:$G,A914)&gt;0</f>
        <v>0</v>
      </c>
      <c r="Z914" t="b">
        <f t="shared" si="28"/>
        <v>0</v>
      </c>
      <c r="AA914" t="b">
        <f>OR(LEFT(A914,3)="CKP",LEFT(A914,3)="PNL",COUNTIF(CategoryLists!$I:$I,A914)&gt;0)</f>
        <v>0</v>
      </c>
      <c r="AB914" t="b">
        <f>COUNTIF(CategoryLists!$H:$H,A914)&gt;0</f>
        <v>0</v>
      </c>
      <c r="AC914" t="b">
        <f t="shared" si="29"/>
        <v>1</v>
      </c>
      <c r="AD914" t="b">
        <f>COUNTIF(CategoryLists!$A:$A,A914)&gt;0</f>
        <v>0</v>
      </c>
    </row>
    <row r="915" spans="1:30" x14ac:dyDescent="0.25">
      <c r="A915" s="1" t="s">
        <v>1810</v>
      </c>
      <c r="B915" s="1" t="s">
        <v>1811</v>
      </c>
      <c r="C915" s="1" t="s">
        <v>53</v>
      </c>
      <c r="D915" s="2">
        <v>0</v>
      </c>
      <c r="E915" s="2">
        <v>0</v>
      </c>
      <c r="F915" s="2">
        <v>0</v>
      </c>
      <c r="G915" s="2">
        <v>0</v>
      </c>
      <c r="H915" s="2">
        <v>0</v>
      </c>
      <c r="I915" s="3">
        <v>0</v>
      </c>
      <c r="J915" s="3">
        <v>0</v>
      </c>
      <c r="K915" s="2">
        <v>0</v>
      </c>
      <c r="L915" s="3">
        <v>0</v>
      </c>
      <c r="M915" s="3">
        <v>0</v>
      </c>
      <c r="N915" s="2">
        <v>0</v>
      </c>
      <c r="O915" s="3">
        <v>0</v>
      </c>
      <c r="P915" s="3">
        <v>0</v>
      </c>
      <c r="Q915" s="11" t="s">
        <v>16</v>
      </c>
      <c r="R915" s="2" t="s">
        <v>16</v>
      </c>
      <c r="S915" s="1" t="s">
        <v>16</v>
      </c>
      <c r="T915" t="b">
        <f>COUNTIF(CategoryLists!$B:$B,A915)&gt;0</f>
        <v>0</v>
      </c>
      <c r="U915" t="b">
        <f>COUNTIF(CategoryLists!$C:$C,A915)&gt;0</f>
        <v>0</v>
      </c>
      <c r="V915" t="b">
        <f>COUNTIF(CategoryLists!$D:$D,A915)&gt;0</f>
        <v>0</v>
      </c>
      <c r="W915" t="b">
        <f>COUNTIF(CategoryLists!$E:$E,A915)&gt;0</f>
        <v>0</v>
      </c>
      <c r="X915" t="b">
        <f>COUNTIF(CategoryLists!$F:$F,A915)&gt;0</f>
        <v>0</v>
      </c>
      <c r="Y915" t="b">
        <f>COUNTIF(CategoryLists!$G:$G,A915)&gt;0</f>
        <v>0</v>
      </c>
      <c r="Z915" t="b">
        <f t="shared" si="28"/>
        <v>0</v>
      </c>
      <c r="AA915" t="b">
        <f>OR(LEFT(A915,3)="CKP",LEFT(A915,3)="PNL",COUNTIF(CategoryLists!$I:$I,A915)&gt;0)</f>
        <v>0</v>
      </c>
      <c r="AB915" t="b">
        <f>COUNTIF(CategoryLists!$H:$H,A915)&gt;0</f>
        <v>0</v>
      </c>
      <c r="AC915" t="b">
        <f t="shared" si="29"/>
        <v>1</v>
      </c>
      <c r="AD915" t="b">
        <f>COUNTIF(CategoryLists!$A:$A,A915)&gt;0</f>
        <v>0</v>
      </c>
    </row>
    <row r="916" spans="1:30" x14ac:dyDescent="0.25">
      <c r="A916" s="1" t="s">
        <v>1812</v>
      </c>
      <c r="B916" s="1" t="s">
        <v>1813</v>
      </c>
      <c r="C916" s="1" t="s">
        <v>53</v>
      </c>
      <c r="D916" s="2">
        <v>0</v>
      </c>
      <c r="E916" s="2">
        <v>0</v>
      </c>
      <c r="F916" s="2">
        <v>0</v>
      </c>
      <c r="G916" s="2">
        <v>0</v>
      </c>
      <c r="H916" s="2">
        <v>0</v>
      </c>
      <c r="I916" s="3">
        <v>0</v>
      </c>
      <c r="J916" s="3">
        <v>0</v>
      </c>
      <c r="K916" s="2">
        <v>0</v>
      </c>
      <c r="L916" s="3">
        <v>0</v>
      </c>
      <c r="M916" s="3">
        <v>0</v>
      </c>
      <c r="N916" s="2">
        <v>0</v>
      </c>
      <c r="O916" s="3">
        <v>0</v>
      </c>
      <c r="P916" s="3">
        <v>0</v>
      </c>
      <c r="Q916" s="11" t="s">
        <v>16</v>
      </c>
      <c r="R916" s="2" t="s">
        <v>16</v>
      </c>
      <c r="S916" s="1" t="s">
        <v>16</v>
      </c>
      <c r="T916" t="b">
        <f>COUNTIF(CategoryLists!$B:$B,A916)&gt;0</f>
        <v>0</v>
      </c>
      <c r="U916" t="b">
        <f>COUNTIF(CategoryLists!$C:$C,A916)&gt;0</f>
        <v>0</v>
      </c>
      <c r="V916" t="b">
        <f>COUNTIF(CategoryLists!$D:$D,A916)&gt;0</f>
        <v>0</v>
      </c>
      <c r="W916" t="b">
        <f>COUNTIF(CategoryLists!$E:$E,A916)&gt;0</f>
        <v>0</v>
      </c>
      <c r="X916" t="b">
        <f>COUNTIF(CategoryLists!$F:$F,A916)&gt;0</f>
        <v>0</v>
      </c>
      <c r="Y916" t="b">
        <f>COUNTIF(CategoryLists!$G:$G,A916)&gt;0</f>
        <v>0</v>
      </c>
      <c r="Z916" t="b">
        <f t="shared" si="28"/>
        <v>0</v>
      </c>
      <c r="AA916" t="b">
        <f>OR(LEFT(A916,3)="CKP",LEFT(A916,3)="PNL",COUNTIF(CategoryLists!$I:$I,A916)&gt;0)</f>
        <v>0</v>
      </c>
      <c r="AB916" t="b">
        <f>COUNTIF(CategoryLists!$H:$H,A916)&gt;0</f>
        <v>0</v>
      </c>
      <c r="AC916" t="b">
        <f t="shared" si="29"/>
        <v>1</v>
      </c>
      <c r="AD916" t="b">
        <f>COUNTIF(CategoryLists!$A:$A,A916)&gt;0</f>
        <v>0</v>
      </c>
    </row>
    <row r="917" spans="1:30" x14ac:dyDescent="0.25">
      <c r="A917" s="1" t="s">
        <v>1814</v>
      </c>
      <c r="B917" s="1" t="s">
        <v>1815</v>
      </c>
      <c r="C917" s="1" t="s">
        <v>53</v>
      </c>
      <c r="D917" s="2">
        <v>0</v>
      </c>
      <c r="E917" s="2">
        <v>0</v>
      </c>
      <c r="F917" s="2">
        <v>0</v>
      </c>
      <c r="G917" s="2">
        <v>0</v>
      </c>
      <c r="H917" s="2">
        <v>0</v>
      </c>
      <c r="I917" s="3">
        <v>0</v>
      </c>
      <c r="J917" s="3">
        <v>0</v>
      </c>
      <c r="K917" s="2">
        <v>0</v>
      </c>
      <c r="L917" s="3">
        <v>0</v>
      </c>
      <c r="M917" s="3">
        <v>0</v>
      </c>
      <c r="N917" s="2">
        <v>0</v>
      </c>
      <c r="O917" s="3">
        <v>0</v>
      </c>
      <c r="P917" s="3">
        <v>0</v>
      </c>
      <c r="Q917" s="11" t="s">
        <v>16</v>
      </c>
      <c r="R917" s="2" t="s">
        <v>16</v>
      </c>
      <c r="S917" s="1" t="s">
        <v>16</v>
      </c>
      <c r="T917" t="b">
        <f>COUNTIF(CategoryLists!$B:$B,A917)&gt;0</f>
        <v>0</v>
      </c>
      <c r="U917" t="b">
        <f>COUNTIF(CategoryLists!$C:$C,A917)&gt;0</f>
        <v>0</v>
      </c>
      <c r="V917" t="b">
        <f>COUNTIF(CategoryLists!$D:$D,A917)&gt;0</f>
        <v>0</v>
      </c>
      <c r="W917" t="b">
        <f>COUNTIF(CategoryLists!$E:$E,A917)&gt;0</f>
        <v>0</v>
      </c>
      <c r="X917" t="b">
        <f>COUNTIF(CategoryLists!$F:$F,A917)&gt;0</f>
        <v>0</v>
      </c>
      <c r="Y917" t="b">
        <f>COUNTIF(CategoryLists!$G:$G,A917)&gt;0</f>
        <v>0</v>
      </c>
      <c r="Z917" t="b">
        <f t="shared" si="28"/>
        <v>0</v>
      </c>
      <c r="AA917" t="b">
        <f>OR(LEFT(A917,3)="CKP",LEFT(A917,3)="PNL",COUNTIF(CategoryLists!$I:$I,A917)&gt;0)</f>
        <v>0</v>
      </c>
      <c r="AB917" t="b">
        <f>COUNTIF(CategoryLists!$H:$H,A917)&gt;0</f>
        <v>0</v>
      </c>
      <c r="AC917" t="b">
        <f t="shared" si="29"/>
        <v>1</v>
      </c>
      <c r="AD917" t="b">
        <f>COUNTIF(CategoryLists!$A:$A,A917)&gt;0</f>
        <v>0</v>
      </c>
    </row>
    <row r="918" spans="1:30" x14ac:dyDescent="0.25">
      <c r="A918" s="1" t="s">
        <v>1816</v>
      </c>
      <c r="B918" s="1" t="s">
        <v>1817</v>
      </c>
      <c r="C918" s="1" t="s">
        <v>53</v>
      </c>
      <c r="D918" s="2">
        <v>0</v>
      </c>
      <c r="E918" s="2">
        <v>0</v>
      </c>
      <c r="F918" s="2">
        <v>0</v>
      </c>
      <c r="G918" s="2">
        <v>0</v>
      </c>
      <c r="H918" s="2">
        <v>0</v>
      </c>
      <c r="I918" s="3">
        <v>0</v>
      </c>
      <c r="J918" s="3">
        <v>0</v>
      </c>
      <c r="K918" s="2">
        <v>0</v>
      </c>
      <c r="L918" s="3">
        <v>0</v>
      </c>
      <c r="M918" s="3">
        <v>0</v>
      </c>
      <c r="N918" s="2">
        <v>0</v>
      </c>
      <c r="O918" s="3">
        <v>0</v>
      </c>
      <c r="P918" s="3">
        <v>0</v>
      </c>
      <c r="Q918" s="11" t="s">
        <v>16</v>
      </c>
      <c r="R918" s="2" t="s">
        <v>16</v>
      </c>
      <c r="S918" s="1" t="s">
        <v>16</v>
      </c>
      <c r="T918" t="b">
        <f>COUNTIF(CategoryLists!$B:$B,A918)&gt;0</f>
        <v>0</v>
      </c>
      <c r="U918" t="b">
        <f>COUNTIF(CategoryLists!$C:$C,A918)&gt;0</f>
        <v>0</v>
      </c>
      <c r="V918" t="b">
        <f>COUNTIF(CategoryLists!$D:$D,A918)&gt;0</f>
        <v>0</v>
      </c>
      <c r="W918" t="b">
        <f>COUNTIF(CategoryLists!$E:$E,A918)&gt;0</f>
        <v>0</v>
      </c>
      <c r="X918" t="b">
        <f>COUNTIF(CategoryLists!$F:$F,A918)&gt;0</f>
        <v>0</v>
      </c>
      <c r="Y918" t="b">
        <f>COUNTIF(CategoryLists!$G:$G,A918)&gt;0</f>
        <v>0</v>
      </c>
      <c r="Z918" t="b">
        <f t="shared" si="28"/>
        <v>0</v>
      </c>
      <c r="AA918" t="b">
        <f>OR(LEFT(A918,3)="CKP",LEFT(A918,3)="PNL",COUNTIF(CategoryLists!$I:$I,A918)&gt;0)</f>
        <v>0</v>
      </c>
      <c r="AB918" t="b">
        <f>COUNTIF(CategoryLists!$H:$H,A918)&gt;0</f>
        <v>0</v>
      </c>
      <c r="AC918" t="b">
        <f t="shared" si="29"/>
        <v>1</v>
      </c>
      <c r="AD918" t="b">
        <f>COUNTIF(CategoryLists!$A:$A,A918)&gt;0</f>
        <v>0</v>
      </c>
    </row>
    <row r="919" spans="1:30" x14ac:dyDescent="0.25">
      <c r="A919" s="1" t="s">
        <v>1818</v>
      </c>
      <c r="B919" s="1" t="s">
        <v>1819</v>
      </c>
      <c r="C919" s="1" t="s">
        <v>53</v>
      </c>
      <c r="D919" s="2">
        <v>0</v>
      </c>
      <c r="E919" s="2">
        <v>0</v>
      </c>
      <c r="F919" s="2">
        <v>0</v>
      </c>
      <c r="G919" s="2">
        <v>0</v>
      </c>
      <c r="H919" s="2">
        <v>0</v>
      </c>
      <c r="I919" s="3">
        <v>0</v>
      </c>
      <c r="J919" s="3">
        <v>0</v>
      </c>
      <c r="K919" s="2">
        <v>0</v>
      </c>
      <c r="L919" s="3">
        <v>0</v>
      </c>
      <c r="M919" s="3">
        <v>0</v>
      </c>
      <c r="N919" s="2">
        <v>0</v>
      </c>
      <c r="O919" s="3">
        <v>0</v>
      </c>
      <c r="P919" s="3">
        <v>0</v>
      </c>
      <c r="Q919" s="11" t="s">
        <v>16</v>
      </c>
      <c r="R919" s="2" t="s">
        <v>16</v>
      </c>
      <c r="S919" s="1" t="s">
        <v>16</v>
      </c>
      <c r="T919" t="b">
        <f>COUNTIF(CategoryLists!$B:$B,A919)&gt;0</f>
        <v>0</v>
      </c>
      <c r="U919" t="b">
        <f>COUNTIF(CategoryLists!$C:$C,A919)&gt;0</f>
        <v>0</v>
      </c>
      <c r="V919" t="b">
        <f>COUNTIF(CategoryLists!$D:$D,A919)&gt;0</f>
        <v>0</v>
      </c>
      <c r="W919" t="b">
        <f>COUNTIF(CategoryLists!$E:$E,A919)&gt;0</f>
        <v>0</v>
      </c>
      <c r="X919" t="b">
        <f>COUNTIF(CategoryLists!$F:$F,A919)&gt;0</f>
        <v>0</v>
      </c>
      <c r="Y919" t="b">
        <f>COUNTIF(CategoryLists!$G:$G,A919)&gt;0</f>
        <v>0</v>
      </c>
      <c r="Z919" t="b">
        <f t="shared" si="28"/>
        <v>0</v>
      </c>
      <c r="AA919" t="b">
        <f>OR(LEFT(A919,3)="CKP",LEFT(A919,3)="PNL",COUNTIF(CategoryLists!$I:$I,A919)&gt;0)</f>
        <v>0</v>
      </c>
      <c r="AB919" t="b">
        <f>COUNTIF(CategoryLists!$H:$H,A919)&gt;0</f>
        <v>0</v>
      </c>
      <c r="AC919" t="b">
        <f t="shared" si="29"/>
        <v>1</v>
      </c>
      <c r="AD919" t="b">
        <f>COUNTIF(CategoryLists!$A:$A,A919)&gt;0</f>
        <v>0</v>
      </c>
    </row>
    <row r="920" spans="1:30" x14ac:dyDescent="0.25">
      <c r="A920" s="1" t="s">
        <v>1820</v>
      </c>
      <c r="B920" s="1" t="s">
        <v>1821</v>
      </c>
      <c r="C920" s="1" t="s">
        <v>53</v>
      </c>
      <c r="D920" s="2">
        <v>0</v>
      </c>
      <c r="E920" s="2">
        <v>0</v>
      </c>
      <c r="F920" s="2">
        <v>0</v>
      </c>
      <c r="G920" s="2">
        <v>0</v>
      </c>
      <c r="H920" s="2">
        <v>0</v>
      </c>
      <c r="I920" s="3">
        <v>0</v>
      </c>
      <c r="J920" s="3">
        <v>0</v>
      </c>
      <c r="K920" s="2">
        <v>0</v>
      </c>
      <c r="L920" s="3">
        <v>0</v>
      </c>
      <c r="M920" s="3">
        <v>0</v>
      </c>
      <c r="N920" s="2">
        <v>0</v>
      </c>
      <c r="O920" s="3">
        <v>0</v>
      </c>
      <c r="P920" s="3">
        <v>0</v>
      </c>
      <c r="Q920" s="11" t="s">
        <v>16</v>
      </c>
      <c r="R920" s="2" t="s">
        <v>16</v>
      </c>
      <c r="S920" s="1" t="s">
        <v>16</v>
      </c>
      <c r="T920" t="b">
        <f>COUNTIF(CategoryLists!$B:$B,A920)&gt;0</f>
        <v>0</v>
      </c>
      <c r="U920" t="b">
        <f>COUNTIF(CategoryLists!$C:$C,A920)&gt;0</f>
        <v>0</v>
      </c>
      <c r="V920" t="b">
        <f>COUNTIF(CategoryLists!$D:$D,A920)&gt;0</f>
        <v>0</v>
      </c>
      <c r="W920" t="b">
        <f>COUNTIF(CategoryLists!$E:$E,A920)&gt;0</f>
        <v>0</v>
      </c>
      <c r="X920" t="b">
        <f>COUNTIF(CategoryLists!$F:$F,A920)&gt;0</f>
        <v>0</v>
      </c>
      <c r="Y920" t="b">
        <f>COUNTIF(CategoryLists!$G:$G,A920)&gt;0</f>
        <v>0</v>
      </c>
      <c r="Z920" t="b">
        <f t="shared" si="28"/>
        <v>0</v>
      </c>
      <c r="AA920" t="b">
        <f>OR(LEFT(A920,3)="CKP",LEFT(A920,3)="PNL",COUNTIF(CategoryLists!$I:$I,A920)&gt;0)</f>
        <v>0</v>
      </c>
      <c r="AB920" t="b">
        <f>COUNTIF(CategoryLists!$H:$H,A920)&gt;0</f>
        <v>0</v>
      </c>
      <c r="AC920" t="b">
        <f t="shared" si="29"/>
        <v>1</v>
      </c>
      <c r="AD920" t="b">
        <f>COUNTIF(CategoryLists!$A:$A,A920)&gt;0</f>
        <v>0</v>
      </c>
    </row>
    <row r="921" spans="1:30" x14ac:dyDescent="0.25">
      <c r="A921" s="1" t="s">
        <v>1822</v>
      </c>
      <c r="B921" s="1" t="s">
        <v>1823</v>
      </c>
      <c r="C921" s="1" t="s">
        <v>53</v>
      </c>
      <c r="D921" s="2">
        <v>0</v>
      </c>
      <c r="E921" s="2">
        <v>0</v>
      </c>
      <c r="F921" s="2">
        <v>0</v>
      </c>
      <c r="G921" s="2">
        <v>0</v>
      </c>
      <c r="H921" s="2">
        <v>0</v>
      </c>
      <c r="I921" s="3">
        <v>0</v>
      </c>
      <c r="J921" s="3">
        <v>0</v>
      </c>
      <c r="K921" s="2">
        <v>0</v>
      </c>
      <c r="L921" s="3">
        <v>0</v>
      </c>
      <c r="M921" s="3">
        <v>0</v>
      </c>
      <c r="N921" s="2">
        <v>0</v>
      </c>
      <c r="O921" s="3">
        <v>0</v>
      </c>
      <c r="P921" s="3">
        <v>0</v>
      </c>
      <c r="Q921" s="11" t="s">
        <v>16</v>
      </c>
      <c r="R921" s="2" t="s">
        <v>16</v>
      </c>
      <c r="S921" s="1" t="s">
        <v>16</v>
      </c>
      <c r="T921" t="b">
        <f>COUNTIF(CategoryLists!$B:$B,A921)&gt;0</f>
        <v>0</v>
      </c>
      <c r="U921" t="b">
        <f>COUNTIF(CategoryLists!$C:$C,A921)&gt;0</f>
        <v>0</v>
      </c>
      <c r="V921" t="b">
        <f>COUNTIF(CategoryLists!$D:$D,A921)&gt;0</f>
        <v>0</v>
      </c>
      <c r="W921" t="b">
        <f>COUNTIF(CategoryLists!$E:$E,A921)&gt;0</f>
        <v>0</v>
      </c>
      <c r="X921" t="b">
        <f>COUNTIF(CategoryLists!$F:$F,A921)&gt;0</f>
        <v>0</v>
      </c>
      <c r="Y921" t="b">
        <f>COUNTIF(CategoryLists!$G:$G,A921)&gt;0</f>
        <v>0</v>
      </c>
      <c r="Z921" t="b">
        <f t="shared" si="28"/>
        <v>0</v>
      </c>
      <c r="AA921" t="b">
        <f>OR(LEFT(A921,3)="CKP",LEFT(A921,3)="PNL",COUNTIF(CategoryLists!$I:$I,A921)&gt;0)</f>
        <v>0</v>
      </c>
      <c r="AB921" t="b">
        <f>COUNTIF(CategoryLists!$H:$H,A921)&gt;0</f>
        <v>0</v>
      </c>
      <c r="AC921" t="b">
        <f t="shared" si="29"/>
        <v>1</v>
      </c>
      <c r="AD921" t="b">
        <f>COUNTIF(CategoryLists!$A:$A,A921)&gt;0</f>
        <v>0</v>
      </c>
    </row>
    <row r="922" spans="1:30" x14ac:dyDescent="0.25">
      <c r="A922" s="1" t="s">
        <v>1824</v>
      </c>
      <c r="B922" s="1" t="s">
        <v>1825</v>
      </c>
      <c r="C922" s="1" t="s">
        <v>53</v>
      </c>
      <c r="D922" s="2">
        <v>0</v>
      </c>
      <c r="E922" s="2">
        <v>0</v>
      </c>
      <c r="F922" s="2">
        <v>0</v>
      </c>
      <c r="G922" s="2">
        <v>0</v>
      </c>
      <c r="H922" s="2">
        <v>0</v>
      </c>
      <c r="I922" s="3">
        <v>0</v>
      </c>
      <c r="J922" s="3">
        <v>0</v>
      </c>
      <c r="K922" s="2">
        <v>0</v>
      </c>
      <c r="L922" s="3">
        <v>0</v>
      </c>
      <c r="M922" s="3">
        <v>0</v>
      </c>
      <c r="N922" s="2">
        <v>0</v>
      </c>
      <c r="O922" s="3">
        <v>0</v>
      </c>
      <c r="P922" s="3">
        <v>0</v>
      </c>
      <c r="Q922" s="11" t="s">
        <v>16</v>
      </c>
      <c r="R922" s="2" t="s">
        <v>16</v>
      </c>
      <c r="S922" s="1" t="s">
        <v>16</v>
      </c>
      <c r="T922" t="b">
        <f>COUNTIF(CategoryLists!$B:$B,A922)&gt;0</f>
        <v>0</v>
      </c>
      <c r="U922" t="b">
        <f>COUNTIF(CategoryLists!$C:$C,A922)&gt;0</f>
        <v>0</v>
      </c>
      <c r="V922" t="b">
        <f>COUNTIF(CategoryLists!$D:$D,A922)&gt;0</f>
        <v>0</v>
      </c>
      <c r="W922" t="b">
        <f>COUNTIF(CategoryLists!$E:$E,A922)&gt;0</f>
        <v>0</v>
      </c>
      <c r="X922" t="b">
        <f>COUNTIF(CategoryLists!$F:$F,A922)&gt;0</f>
        <v>0</v>
      </c>
      <c r="Y922" t="b">
        <f>COUNTIF(CategoryLists!$G:$G,A922)&gt;0</f>
        <v>0</v>
      </c>
      <c r="Z922" t="b">
        <f t="shared" si="28"/>
        <v>0</v>
      </c>
      <c r="AA922" t="b">
        <f>OR(LEFT(A922,3)="CKP",LEFT(A922,3)="PNL",COUNTIF(CategoryLists!$I:$I,A922)&gt;0)</f>
        <v>0</v>
      </c>
      <c r="AB922" t="b">
        <f>COUNTIF(CategoryLists!$H:$H,A922)&gt;0</f>
        <v>0</v>
      </c>
      <c r="AC922" t="b">
        <f t="shared" si="29"/>
        <v>1</v>
      </c>
      <c r="AD922" t="b">
        <f>COUNTIF(CategoryLists!$A:$A,A922)&gt;0</f>
        <v>0</v>
      </c>
    </row>
    <row r="923" spans="1:30" x14ac:dyDescent="0.25">
      <c r="A923" s="1" t="s">
        <v>1826</v>
      </c>
      <c r="B923" s="1" t="s">
        <v>1827</v>
      </c>
      <c r="C923" s="1" t="s">
        <v>27</v>
      </c>
      <c r="D923" s="2">
        <v>0</v>
      </c>
      <c r="E923" s="2">
        <v>0</v>
      </c>
      <c r="F923" s="2">
        <v>0</v>
      </c>
      <c r="G923" s="2">
        <v>0</v>
      </c>
      <c r="H923" s="2">
        <v>0</v>
      </c>
      <c r="I923" s="3">
        <v>0</v>
      </c>
      <c r="J923" s="3">
        <v>0</v>
      </c>
      <c r="K923" s="2">
        <v>0</v>
      </c>
      <c r="L923" s="3">
        <v>0</v>
      </c>
      <c r="M923" s="3">
        <v>0</v>
      </c>
      <c r="N923" s="2">
        <v>0</v>
      </c>
      <c r="O923" s="3">
        <v>0</v>
      </c>
      <c r="P923" s="3">
        <v>0</v>
      </c>
      <c r="Q923" s="11" t="s">
        <v>16</v>
      </c>
      <c r="R923" s="2" t="s">
        <v>16</v>
      </c>
      <c r="S923" s="1" t="s">
        <v>16</v>
      </c>
      <c r="T923" t="b">
        <f>COUNTIF(CategoryLists!$B:$B,A923)&gt;0</f>
        <v>0</v>
      </c>
      <c r="U923" t="b">
        <f>COUNTIF(CategoryLists!$C:$C,A923)&gt;0</f>
        <v>0</v>
      </c>
      <c r="V923" t="b">
        <f>COUNTIF(CategoryLists!$D:$D,A923)&gt;0</f>
        <v>0</v>
      </c>
      <c r="W923" t="b">
        <f>COUNTIF(CategoryLists!$E:$E,A923)&gt;0</f>
        <v>0</v>
      </c>
      <c r="X923" t="b">
        <f>COUNTIF(CategoryLists!$F:$F,A923)&gt;0</f>
        <v>0</v>
      </c>
      <c r="Y923" t="b">
        <f>COUNTIF(CategoryLists!$G:$G,A923)&gt;0</f>
        <v>0</v>
      </c>
      <c r="Z923" t="b">
        <f t="shared" si="28"/>
        <v>0</v>
      </c>
      <c r="AA923" t="b">
        <f>OR(LEFT(A923,3)="CKP",LEFT(A923,3)="PNL",COUNTIF(CategoryLists!$I:$I,A923)&gt;0)</f>
        <v>0</v>
      </c>
      <c r="AB923" t="b">
        <f>COUNTIF(CategoryLists!$H:$H,A923)&gt;0</f>
        <v>0</v>
      </c>
      <c r="AC923" t="b">
        <f t="shared" si="29"/>
        <v>1</v>
      </c>
      <c r="AD923" t="b">
        <f>COUNTIF(CategoryLists!$A:$A,A923)&gt;0</f>
        <v>0</v>
      </c>
    </row>
    <row r="924" spans="1:30" x14ac:dyDescent="0.25">
      <c r="A924" s="1" t="s">
        <v>1828</v>
      </c>
      <c r="B924" s="1" t="s">
        <v>1829</v>
      </c>
      <c r="C924" s="1" t="s">
        <v>27</v>
      </c>
      <c r="D924" s="2">
        <v>0</v>
      </c>
      <c r="E924" s="2">
        <v>0</v>
      </c>
      <c r="F924" s="2">
        <v>0</v>
      </c>
      <c r="G924" s="2">
        <v>0</v>
      </c>
      <c r="H924" s="2">
        <v>0</v>
      </c>
      <c r="I924" s="3">
        <v>0</v>
      </c>
      <c r="J924" s="3">
        <v>0</v>
      </c>
      <c r="K924" s="2">
        <v>0</v>
      </c>
      <c r="L924" s="3">
        <v>0</v>
      </c>
      <c r="M924" s="3">
        <v>0</v>
      </c>
      <c r="N924" s="2">
        <v>0</v>
      </c>
      <c r="O924" s="3">
        <v>0</v>
      </c>
      <c r="P924" s="3">
        <v>0</v>
      </c>
      <c r="Q924" s="11" t="s">
        <v>16</v>
      </c>
      <c r="R924" s="2" t="s">
        <v>16</v>
      </c>
      <c r="S924" s="1" t="s">
        <v>16</v>
      </c>
      <c r="T924" t="b">
        <f>COUNTIF(CategoryLists!$B:$B,A924)&gt;0</f>
        <v>0</v>
      </c>
      <c r="U924" t="b">
        <f>COUNTIF(CategoryLists!$C:$C,A924)&gt;0</f>
        <v>0</v>
      </c>
      <c r="V924" t="b">
        <f>COUNTIF(CategoryLists!$D:$D,A924)&gt;0</f>
        <v>0</v>
      </c>
      <c r="W924" t="b">
        <f>COUNTIF(CategoryLists!$E:$E,A924)&gt;0</f>
        <v>0</v>
      </c>
      <c r="X924" t="b">
        <f>COUNTIF(CategoryLists!$F:$F,A924)&gt;0</f>
        <v>0</v>
      </c>
      <c r="Y924" t="b">
        <f>COUNTIF(CategoryLists!$G:$G,A924)&gt;0</f>
        <v>0</v>
      </c>
      <c r="Z924" t="b">
        <f t="shared" si="28"/>
        <v>0</v>
      </c>
      <c r="AA924" t="b">
        <f>OR(LEFT(A924,3)="CKP",LEFT(A924,3)="PNL",COUNTIF(CategoryLists!$I:$I,A924)&gt;0)</f>
        <v>0</v>
      </c>
      <c r="AB924" t="b">
        <f>COUNTIF(CategoryLists!$H:$H,A924)&gt;0</f>
        <v>0</v>
      </c>
      <c r="AC924" t="b">
        <f t="shared" si="29"/>
        <v>1</v>
      </c>
      <c r="AD924" t="b">
        <f>COUNTIF(CategoryLists!$A:$A,A924)&gt;0</f>
        <v>0</v>
      </c>
    </row>
    <row r="925" spans="1:30" x14ac:dyDescent="0.25">
      <c r="A925" s="1" t="s">
        <v>1830</v>
      </c>
      <c r="B925" s="1" t="s">
        <v>1831</v>
      </c>
      <c r="C925" s="1" t="s">
        <v>27</v>
      </c>
      <c r="D925" s="2">
        <v>0</v>
      </c>
      <c r="E925" s="2">
        <v>0</v>
      </c>
      <c r="F925" s="2">
        <v>0</v>
      </c>
      <c r="G925" s="2">
        <v>0</v>
      </c>
      <c r="H925" s="2">
        <v>0</v>
      </c>
      <c r="I925" s="3">
        <v>0</v>
      </c>
      <c r="J925" s="3">
        <v>0</v>
      </c>
      <c r="K925" s="2">
        <v>0</v>
      </c>
      <c r="L925" s="3">
        <v>0</v>
      </c>
      <c r="M925" s="3">
        <v>0</v>
      </c>
      <c r="N925" s="2">
        <v>0</v>
      </c>
      <c r="O925" s="3">
        <v>0</v>
      </c>
      <c r="P925" s="3">
        <v>0</v>
      </c>
      <c r="Q925" s="11" t="s">
        <v>16</v>
      </c>
      <c r="R925" s="2" t="s">
        <v>16</v>
      </c>
      <c r="S925" s="1" t="s">
        <v>16</v>
      </c>
      <c r="T925" t="b">
        <f>COUNTIF(CategoryLists!$B:$B,A925)&gt;0</f>
        <v>0</v>
      </c>
      <c r="U925" t="b">
        <f>COUNTIF(CategoryLists!$C:$C,A925)&gt;0</f>
        <v>0</v>
      </c>
      <c r="V925" t="b">
        <f>COUNTIF(CategoryLists!$D:$D,A925)&gt;0</f>
        <v>0</v>
      </c>
      <c r="W925" t="b">
        <f>COUNTIF(CategoryLists!$E:$E,A925)&gt;0</f>
        <v>0</v>
      </c>
      <c r="X925" t="b">
        <f>COUNTIF(CategoryLists!$F:$F,A925)&gt;0</f>
        <v>0</v>
      </c>
      <c r="Y925" t="b">
        <f>COUNTIF(CategoryLists!$G:$G,A925)&gt;0</f>
        <v>0</v>
      </c>
      <c r="Z925" t="b">
        <f t="shared" si="28"/>
        <v>0</v>
      </c>
      <c r="AA925" t="b">
        <f>OR(LEFT(A925,3)="CKP",LEFT(A925,3)="PNL",COUNTIF(CategoryLists!$I:$I,A925)&gt;0)</f>
        <v>0</v>
      </c>
      <c r="AB925" t="b">
        <f>COUNTIF(CategoryLists!$H:$H,A925)&gt;0</f>
        <v>0</v>
      </c>
      <c r="AC925" t="b">
        <f t="shared" si="29"/>
        <v>1</v>
      </c>
      <c r="AD925" t="b">
        <f>COUNTIF(CategoryLists!$A:$A,A925)&gt;0</f>
        <v>0</v>
      </c>
    </row>
    <row r="926" spans="1:30" x14ac:dyDescent="0.25">
      <c r="S926" t="b">
        <f>COUNTIF(CategoryLists!$A:$A,A926)&gt;0</f>
        <v>0</v>
      </c>
      <c r="T926" t="b">
        <f>COUNTIF(CategoryLists!$B:$B,A926)&gt;0</f>
        <v>0</v>
      </c>
      <c r="U926" t="b">
        <f>COUNTIF(CategoryLists!$C:$C,A926)&gt;0</f>
        <v>0</v>
      </c>
      <c r="V926" t="b">
        <f>COUNTIF(CategoryLists!$D:$D,A926)&gt;0</f>
        <v>0</v>
      </c>
      <c r="W926" t="b">
        <f>COUNTIF(CategoryLists!$E:$E,A926)&gt;0</f>
        <v>0</v>
      </c>
      <c r="X926" t="b">
        <f>COUNTIF(CategoryLists!$F:$F,A926)&gt;0</f>
        <v>0</v>
      </c>
      <c r="Y926" t="b">
        <f>COUNTIF(CategoryLists!$G:$G,A926)&gt;0</f>
        <v>0</v>
      </c>
      <c r="Z926" t="b">
        <f t="shared" si="28"/>
        <v>0</v>
      </c>
      <c r="AA926" t="b">
        <f>OR(LEFT(A926,3)="CKP",LEFT(A926,3)="PNL",COUNTIF(CategoryLists!$I:$I,A926)&gt;0)</f>
        <v>0</v>
      </c>
      <c r="AB926" t="b">
        <f>COUNTIF(CategoryLists!$H:$H,A926)&gt;0</f>
        <v>0</v>
      </c>
      <c r="AC926" t="b">
        <f t="shared" si="29"/>
        <v>0</v>
      </c>
      <c r="AD926" t="b">
        <f>COUNTIF(CategoryLists!$A:$A,A926)&gt;0</f>
        <v>0</v>
      </c>
    </row>
    <row r="927" spans="1:30" x14ac:dyDescent="0.25">
      <c r="S927" t="b">
        <f>COUNTIF(CategoryLists!$A:$A,A927)&gt;0</f>
        <v>0</v>
      </c>
      <c r="T927" t="b">
        <f>COUNTIF(CategoryLists!$B:$B,A927)&gt;0</f>
        <v>0</v>
      </c>
      <c r="U927" t="b">
        <f>COUNTIF(CategoryLists!$C:$C,A927)&gt;0</f>
        <v>0</v>
      </c>
      <c r="V927" t="b">
        <f>COUNTIF(CategoryLists!$D:$D,A927)&gt;0</f>
        <v>0</v>
      </c>
      <c r="W927" t="b">
        <f>COUNTIF(CategoryLists!$E:$E,A927)&gt;0</f>
        <v>0</v>
      </c>
      <c r="X927" t="b">
        <f>COUNTIF(CategoryLists!$F:$F,A927)&gt;0</f>
        <v>0</v>
      </c>
      <c r="Y927" t="b">
        <f>COUNTIF(CategoryLists!$G:$G,A927)&gt;0</f>
        <v>0</v>
      </c>
      <c r="Z927" t="b">
        <f t="shared" si="28"/>
        <v>0</v>
      </c>
      <c r="AA927" t="b">
        <f>OR(LEFT(A927,3)="CKP",LEFT(A927,3)="PNL",COUNTIF(CategoryLists!$I:$I,A927)&gt;0)</f>
        <v>0</v>
      </c>
      <c r="AB927" t="b">
        <f>COUNTIF(CategoryLists!$H:$H,A927)&gt;0</f>
        <v>0</v>
      </c>
      <c r="AC927" t="b">
        <f t="shared" si="29"/>
        <v>0</v>
      </c>
      <c r="AD927" t="b">
        <f>COUNTIF(CategoryLists!$A:$A,A927)&gt;0</f>
        <v>0</v>
      </c>
    </row>
    <row r="928" spans="1:30" x14ac:dyDescent="0.25">
      <c r="S928" t="b">
        <f>COUNTIF(CategoryLists!$A:$A,A928)&gt;0</f>
        <v>0</v>
      </c>
      <c r="T928" t="b">
        <f>COUNTIF(CategoryLists!$B:$B,A928)&gt;0</f>
        <v>0</v>
      </c>
      <c r="U928" t="b">
        <f>COUNTIF(CategoryLists!$C:$C,A928)&gt;0</f>
        <v>0</v>
      </c>
      <c r="V928" t="b">
        <f>COUNTIF(CategoryLists!$D:$D,A928)&gt;0</f>
        <v>0</v>
      </c>
      <c r="W928" t="b">
        <f>COUNTIF(CategoryLists!$E:$E,A928)&gt;0</f>
        <v>0</v>
      </c>
      <c r="X928" t="b">
        <f>COUNTIF(CategoryLists!$F:$F,A928)&gt;0</f>
        <v>0</v>
      </c>
      <c r="Y928" t="b">
        <f>COUNTIF(CategoryLists!$G:$G,A928)&gt;0</f>
        <v>0</v>
      </c>
      <c r="Z928" t="b">
        <f t="shared" si="28"/>
        <v>0</v>
      </c>
      <c r="AA928" t="b">
        <f>OR(LEFT(A928,3)="CKP",LEFT(A928,3)="PNL",COUNTIF(CategoryLists!$I:$I,A928)&gt;0)</f>
        <v>0</v>
      </c>
      <c r="AB928" t="b">
        <f>COUNTIF(CategoryLists!$H:$H,A928)&gt;0</f>
        <v>0</v>
      </c>
      <c r="AC928" t="b">
        <f t="shared" si="29"/>
        <v>0</v>
      </c>
      <c r="AD928" t="b">
        <f>COUNTIF(CategoryLists!$A:$A,A928)&gt;0</f>
        <v>0</v>
      </c>
    </row>
    <row r="929" spans="19:30" x14ac:dyDescent="0.25">
      <c r="S929" t="b">
        <f>COUNTIF(CategoryLists!$A:$A,A929)&gt;0</f>
        <v>0</v>
      </c>
      <c r="T929" t="b">
        <f>COUNTIF(CategoryLists!$B:$B,A929)&gt;0</f>
        <v>0</v>
      </c>
      <c r="U929" t="b">
        <f>COUNTIF(CategoryLists!$C:$C,A929)&gt;0</f>
        <v>0</v>
      </c>
      <c r="V929" t="b">
        <f>COUNTIF(CategoryLists!$D:$D,A929)&gt;0</f>
        <v>0</v>
      </c>
      <c r="W929" t="b">
        <f>COUNTIF(CategoryLists!$E:$E,A929)&gt;0</f>
        <v>0</v>
      </c>
      <c r="X929" t="b">
        <f>COUNTIF(CategoryLists!$F:$F,A929)&gt;0</f>
        <v>0</v>
      </c>
      <c r="Y929" t="b">
        <f>COUNTIF(CategoryLists!$G:$G,A929)&gt;0</f>
        <v>0</v>
      </c>
      <c r="Z929" t="b">
        <f t="shared" si="28"/>
        <v>0</v>
      </c>
      <c r="AA929" t="b">
        <f>OR(LEFT(A929,3)="CKP",LEFT(A929,3)="PNL",COUNTIF(CategoryLists!$I:$I,A929)&gt;0)</f>
        <v>0</v>
      </c>
      <c r="AB929" t="b">
        <f>COUNTIF(CategoryLists!$H:$H,A929)&gt;0</f>
        <v>0</v>
      </c>
      <c r="AC929" t="b">
        <f t="shared" si="29"/>
        <v>0</v>
      </c>
      <c r="AD929" t="b">
        <f>COUNTIF(CategoryLists!$A:$A,A929)&gt;0</f>
        <v>0</v>
      </c>
    </row>
    <row r="930" spans="19:30" x14ac:dyDescent="0.25">
      <c r="S930" t="b">
        <f>COUNTIF(CategoryLists!$A:$A,A930)&gt;0</f>
        <v>0</v>
      </c>
      <c r="T930" t="b">
        <f>COUNTIF(CategoryLists!$B:$B,A930)&gt;0</f>
        <v>0</v>
      </c>
      <c r="U930" t="b">
        <f>COUNTIF(CategoryLists!$C:$C,A930)&gt;0</f>
        <v>0</v>
      </c>
      <c r="V930" t="b">
        <f>COUNTIF(CategoryLists!$D:$D,A930)&gt;0</f>
        <v>0</v>
      </c>
      <c r="W930" t="b">
        <f>COUNTIF(CategoryLists!$E:$E,A930)&gt;0</f>
        <v>0</v>
      </c>
      <c r="X930" t="b">
        <f>COUNTIF(CategoryLists!$F:$F,A930)&gt;0</f>
        <v>0</v>
      </c>
      <c r="Y930" t="b">
        <f>COUNTIF(CategoryLists!$G:$G,A930)&gt;0</f>
        <v>0</v>
      </c>
      <c r="Z930" t="b">
        <f t="shared" si="28"/>
        <v>0</v>
      </c>
      <c r="AA930" t="b">
        <f>OR(LEFT(A930,3)="CKP",LEFT(A930,3)="PNL",COUNTIF(CategoryLists!$I:$I,A930)&gt;0)</f>
        <v>0</v>
      </c>
      <c r="AB930" t="b">
        <f>COUNTIF(CategoryLists!$H:$H,A930)&gt;0</f>
        <v>0</v>
      </c>
      <c r="AC930" t="b">
        <f t="shared" si="29"/>
        <v>0</v>
      </c>
      <c r="AD930" t="b">
        <f>COUNTIF(CategoryLists!$A:$A,A930)&gt;0</f>
        <v>0</v>
      </c>
    </row>
    <row r="931" spans="19:30" x14ac:dyDescent="0.25">
      <c r="S931" t="b">
        <f>COUNTIF(CategoryLists!$A:$A,A931)&gt;0</f>
        <v>0</v>
      </c>
      <c r="T931" t="b">
        <f>COUNTIF(CategoryLists!$B:$B,A931)&gt;0</f>
        <v>0</v>
      </c>
      <c r="U931" t="b">
        <f>COUNTIF(CategoryLists!$C:$C,A931)&gt;0</f>
        <v>0</v>
      </c>
      <c r="V931" t="b">
        <f>COUNTIF(CategoryLists!$D:$D,A931)&gt;0</f>
        <v>0</v>
      </c>
      <c r="W931" t="b">
        <f>COUNTIF(CategoryLists!$E:$E,A931)&gt;0</f>
        <v>0</v>
      </c>
      <c r="X931" t="b">
        <f>COUNTIF(CategoryLists!$F:$F,A931)&gt;0</f>
        <v>0</v>
      </c>
      <c r="Y931" t="b">
        <f>COUNTIF(CategoryLists!$G:$G,A931)&gt;0</f>
        <v>0</v>
      </c>
      <c r="Z931" t="b">
        <f t="shared" si="28"/>
        <v>0</v>
      </c>
      <c r="AA931" t="b">
        <f>OR(LEFT(A931,3)="CKP",LEFT(A931,3)="PNL",COUNTIF(CategoryLists!$I:$I,A931)&gt;0)</f>
        <v>0</v>
      </c>
      <c r="AB931" t="b">
        <f>COUNTIF(CategoryLists!$H:$H,A931)&gt;0</f>
        <v>0</v>
      </c>
      <c r="AC931" t="b">
        <f t="shared" si="29"/>
        <v>0</v>
      </c>
      <c r="AD931" t="b">
        <f>COUNTIF(CategoryLists!$A:$A,A931)&gt;0</f>
        <v>0</v>
      </c>
    </row>
    <row r="932" spans="19:30" x14ac:dyDescent="0.25">
      <c r="S932" t="b">
        <f>COUNTIF(CategoryLists!$A:$A,A932)&gt;0</f>
        <v>0</v>
      </c>
      <c r="T932" t="b">
        <f>COUNTIF(CategoryLists!$B:$B,A932)&gt;0</f>
        <v>0</v>
      </c>
      <c r="U932" t="b">
        <f>COUNTIF(CategoryLists!$C:$C,A932)&gt;0</f>
        <v>0</v>
      </c>
      <c r="V932" t="b">
        <f>COUNTIF(CategoryLists!$D:$D,A932)&gt;0</f>
        <v>0</v>
      </c>
      <c r="W932" t="b">
        <f>COUNTIF(CategoryLists!$E:$E,A932)&gt;0</f>
        <v>0</v>
      </c>
      <c r="X932" t="b">
        <f>COUNTIF(CategoryLists!$F:$F,A932)&gt;0</f>
        <v>0</v>
      </c>
      <c r="Y932" t="b">
        <f>COUNTIF(CategoryLists!$G:$G,A932)&gt;0</f>
        <v>0</v>
      </c>
      <c r="Z932" t="b">
        <f t="shared" si="28"/>
        <v>0</v>
      </c>
      <c r="AA932" t="b">
        <f>OR(LEFT(A932,3)="CKP",LEFT(A932,3)="PNL",COUNTIF(CategoryLists!$I:$I,A932)&gt;0)</f>
        <v>0</v>
      </c>
      <c r="AB932" t="b">
        <f>COUNTIF(CategoryLists!$H:$H,A932)&gt;0</f>
        <v>0</v>
      </c>
      <c r="AC932" t="b">
        <f t="shared" si="29"/>
        <v>0</v>
      </c>
      <c r="AD932" t="b">
        <f>COUNTIF(CategoryLists!$A:$A,A932)&gt;0</f>
        <v>0</v>
      </c>
    </row>
    <row r="933" spans="19:30" x14ac:dyDescent="0.25">
      <c r="S933" t="b">
        <f>COUNTIF(CategoryLists!$A:$A,A933)&gt;0</f>
        <v>0</v>
      </c>
      <c r="T933" t="b">
        <f>COUNTIF(CategoryLists!$B:$B,A933)&gt;0</f>
        <v>0</v>
      </c>
      <c r="U933" t="b">
        <f>COUNTIF(CategoryLists!$C:$C,A933)&gt;0</f>
        <v>0</v>
      </c>
      <c r="V933" t="b">
        <f>COUNTIF(CategoryLists!$D:$D,A933)&gt;0</f>
        <v>0</v>
      </c>
      <c r="W933" t="b">
        <f>COUNTIF(CategoryLists!$E:$E,A933)&gt;0</f>
        <v>0</v>
      </c>
      <c r="X933" t="b">
        <f>COUNTIF(CategoryLists!$F:$F,A933)&gt;0</f>
        <v>0</v>
      </c>
      <c r="Y933" t="b">
        <f>COUNTIF(CategoryLists!$G:$G,A933)&gt;0</f>
        <v>0</v>
      </c>
      <c r="Z933" t="b">
        <f t="shared" si="28"/>
        <v>0</v>
      </c>
      <c r="AA933" t="b">
        <f>OR(LEFT(A933,3)="CKP",LEFT(A933,3)="PNL",COUNTIF(CategoryLists!$I:$I,A933)&gt;0)</f>
        <v>0</v>
      </c>
      <c r="AB933" t="b">
        <f>COUNTIF(CategoryLists!$H:$H,A933)&gt;0</f>
        <v>0</v>
      </c>
      <c r="AC933" t="b">
        <f t="shared" si="29"/>
        <v>0</v>
      </c>
      <c r="AD933" t="b">
        <f>COUNTIF(CategoryLists!$A:$A,A933)&gt;0</f>
        <v>0</v>
      </c>
    </row>
    <row r="934" spans="19:30" x14ac:dyDescent="0.25">
      <c r="S934" t="b">
        <f>COUNTIF(CategoryLists!$A:$A,A934)&gt;0</f>
        <v>0</v>
      </c>
      <c r="T934" t="b">
        <f>COUNTIF(CategoryLists!$B:$B,A934)&gt;0</f>
        <v>0</v>
      </c>
      <c r="U934" t="b">
        <f>COUNTIF(CategoryLists!$C:$C,A934)&gt;0</f>
        <v>0</v>
      </c>
      <c r="V934" t="b">
        <f>COUNTIF(CategoryLists!$D:$D,A934)&gt;0</f>
        <v>0</v>
      </c>
      <c r="W934" t="b">
        <f>COUNTIF(CategoryLists!$E:$E,A934)&gt;0</f>
        <v>0</v>
      </c>
      <c r="X934" t="b">
        <f>COUNTIF(CategoryLists!$F:$F,A934)&gt;0</f>
        <v>0</v>
      </c>
      <c r="Y934" t="b">
        <f>COUNTIF(CategoryLists!$G:$G,A934)&gt;0</f>
        <v>0</v>
      </c>
      <c r="Z934" t="b">
        <f t="shared" si="28"/>
        <v>0</v>
      </c>
      <c r="AA934" t="b">
        <f>OR(LEFT(A934,3)="CKP",LEFT(A934,3)="PNL",COUNTIF(CategoryLists!$I:$I,A934)&gt;0)</f>
        <v>0</v>
      </c>
      <c r="AB934" t="b">
        <f>COUNTIF(CategoryLists!$H:$H,A934)&gt;0</f>
        <v>0</v>
      </c>
      <c r="AC934" t="b">
        <f t="shared" si="29"/>
        <v>0</v>
      </c>
      <c r="AD934" t="b">
        <f>COUNTIF(CategoryLists!$A:$A,A934)&gt;0</f>
        <v>0</v>
      </c>
    </row>
    <row r="935" spans="19:30" x14ac:dyDescent="0.25">
      <c r="S935" t="b">
        <f>COUNTIF(CategoryLists!$A:$A,A935)&gt;0</f>
        <v>0</v>
      </c>
      <c r="T935" t="b">
        <f>COUNTIF(CategoryLists!$B:$B,A935)&gt;0</f>
        <v>0</v>
      </c>
      <c r="U935" t="b">
        <f>COUNTIF(CategoryLists!$C:$C,A935)&gt;0</f>
        <v>0</v>
      </c>
      <c r="V935" t="b">
        <f>COUNTIF(CategoryLists!$D:$D,A935)&gt;0</f>
        <v>0</v>
      </c>
      <c r="W935" t="b">
        <f>COUNTIF(CategoryLists!$E:$E,A935)&gt;0</f>
        <v>0</v>
      </c>
      <c r="X935" t="b">
        <f>COUNTIF(CategoryLists!$F:$F,A935)&gt;0</f>
        <v>0</v>
      </c>
      <c r="Y935" t="b">
        <f>COUNTIF(CategoryLists!$G:$G,A935)&gt;0</f>
        <v>0</v>
      </c>
      <c r="Z935" t="b">
        <f t="shared" si="28"/>
        <v>0</v>
      </c>
      <c r="AA935" t="b">
        <f>OR(LEFT(A935,3)="CKP",LEFT(A935,3)="PNL",COUNTIF(CategoryLists!$I:$I,A935)&gt;0)</f>
        <v>0</v>
      </c>
      <c r="AB935" t="b">
        <f>COUNTIF(CategoryLists!$H:$H,A935)&gt;0</f>
        <v>0</v>
      </c>
      <c r="AC935" t="b">
        <f t="shared" si="29"/>
        <v>0</v>
      </c>
      <c r="AD935" t="b">
        <f>COUNTIF(CategoryLists!$A:$A,A935)&gt;0</f>
        <v>0</v>
      </c>
    </row>
    <row r="936" spans="19:30" x14ac:dyDescent="0.25">
      <c r="S936" t="b">
        <f>COUNTIF(CategoryLists!$A:$A,A936)&gt;0</f>
        <v>0</v>
      </c>
      <c r="T936" t="b">
        <f>COUNTIF(CategoryLists!$B:$B,A936)&gt;0</f>
        <v>0</v>
      </c>
      <c r="U936" t="b">
        <f>COUNTIF(CategoryLists!$C:$C,A936)&gt;0</f>
        <v>0</v>
      </c>
      <c r="V936" t="b">
        <f>COUNTIF(CategoryLists!$D:$D,A936)&gt;0</f>
        <v>0</v>
      </c>
      <c r="W936" t="b">
        <f>COUNTIF(CategoryLists!$E:$E,A936)&gt;0</f>
        <v>0</v>
      </c>
      <c r="X936" t="b">
        <f>COUNTIF(CategoryLists!$F:$F,A936)&gt;0</f>
        <v>0</v>
      </c>
      <c r="Y936" t="b">
        <f>COUNTIF(CategoryLists!$G:$G,A936)&gt;0</f>
        <v>0</v>
      </c>
      <c r="Z936" t="b">
        <f t="shared" si="28"/>
        <v>0</v>
      </c>
      <c r="AA936" t="b">
        <f>OR(LEFT(A936,3)="CKP",LEFT(A936,3)="PNL",COUNTIF(CategoryLists!$I:$I,A936)&gt;0)</f>
        <v>0</v>
      </c>
      <c r="AB936" t="b">
        <f>COUNTIF(CategoryLists!$H:$H,A936)&gt;0</f>
        <v>0</v>
      </c>
      <c r="AC936" t="b">
        <f t="shared" si="29"/>
        <v>0</v>
      </c>
      <c r="AD936" t="b">
        <f>COUNTIF(CategoryLists!$A:$A,A936)&gt;0</f>
        <v>0</v>
      </c>
    </row>
    <row r="937" spans="19:30" x14ac:dyDescent="0.25">
      <c r="S937" t="b">
        <f>COUNTIF(CategoryLists!$A:$A,A937)&gt;0</f>
        <v>0</v>
      </c>
      <c r="T937" t="b">
        <f>COUNTIF(CategoryLists!$B:$B,A937)&gt;0</f>
        <v>0</v>
      </c>
      <c r="U937" t="b">
        <f>COUNTIF(CategoryLists!$C:$C,A937)&gt;0</f>
        <v>0</v>
      </c>
      <c r="V937" t="b">
        <f>COUNTIF(CategoryLists!$D:$D,A937)&gt;0</f>
        <v>0</v>
      </c>
      <c r="W937" t="b">
        <f>COUNTIF(CategoryLists!$E:$E,A937)&gt;0</f>
        <v>0</v>
      </c>
      <c r="X937" t="b">
        <f>COUNTIF(CategoryLists!$F:$F,A937)&gt;0</f>
        <v>0</v>
      </c>
      <c r="Y937" t="b">
        <f>COUNTIF(CategoryLists!$G:$G,A937)&gt;0</f>
        <v>0</v>
      </c>
      <c r="Z937" t="b">
        <f t="shared" si="28"/>
        <v>0</v>
      </c>
      <c r="AA937" t="b">
        <f>OR(LEFT(A937,3)="CKP",LEFT(A937,3)="PNL",COUNTIF(CategoryLists!$I:$I,A937)&gt;0)</f>
        <v>0</v>
      </c>
      <c r="AB937" t="b">
        <f>COUNTIF(CategoryLists!$H:$H,A937)&gt;0</f>
        <v>0</v>
      </c>
      <c r="AC937" t="b">
        <f t="shared" si="29"/>
        <v>0</v>
      </c>
      <c r="AD937" t="b">
        <f>COUNTIF(CategoryLists!$A:$A,A937)&gt;0</f>
        <v>0</v>
      </c>
    </row>
    <row r="938" spans="19:30" x14ac:dyDescent="0.25">
      <c r="S938" t="b">
        <f>COUNTIF(CategoryLists!$A:$A,A938)&gt;0</f>
        <v>0</v>
      </c>
      <c r="T938" t="b">
        <f>COUNTIF(CategoryLists!$B:$B,A938)&gt;0</f>
        <v>0</v>
      </c>
      <c r="U938" t="b">
        <f>COUNTIF(CategoryLists!$C:$C,A938)&gt;0</f>
        <v>0</v>
      </c>
      <c r="V938" t="b">
        <f>COUNTIF(CategoryLists!$D:$D,A938)&gt;0</f>
        <v>0</v>
      </c>
      <c r="W938" t="b">
        <f>COUNTIF(CategoryLists!$E:$E,A938)&gt;0</f>
        <v>0</v>
      </c>
      <c r="X938" t="b">
        <f>COUNTIF(CategoryLists!$F:$F,A938)&gt;0</f>
        <v>0</v>
      </c>
      <c r="Y938" t="b">
        <f>COUNTIF(CategoryLists!$G:$G,A938)&gt;0</f>
        <v>0</v>
      </c>
      <c r="Z938" t="b">
        <f t="shared" si="28"/>
        <v>0</v>
      </c>
      <c r="AA938" t="b">
        <f>OR(LEFT(A938,3)="CKP",LEFT(A938,3)="PNL",COUNTIF(CategoryLists!$I:$I,A938)&gt;0)</f>
        <v>0</v>
      </c>
      <c r="AB938" t="b">
        <f>COUNTIF(CategoryLists!$H:$H,A938)&gt;0</f>
        <v>0</v>
      </c>
      <c r="AC938" t="b">
        <f t="shared" si="29"/>
        <v>0</v>
      </c>
      <c r="AD938" t="b">
        <f>COUNTIF(CategoryLists!$A:$A,A938)&gt;0</f>
        <v>0</v>
      </c>
    </row>
    <row r="939" spans="19:30" x14ac:dyDescent="0.25">
      <c r="S939" t="b">
        <f>COUNTIF(CategoryLists!$A:$A,A939)&gt;0</f>
        <v>0</v>
      </c>
      <c r="T939" t="b">
        <f>COUNTIF(CategoryLists!$B:$B,A939)&gt;0</f>
        <v>0</v>
      </c>
      <c r="U939" t="b">
        <f>COUNTIF(CategoryLists!$C:$C,A939)&gt;0</f>
        <v>0</v>
      </c>
      <c r="V939" t="b">
        <f>COUNTIF(CategoryLists!$D:$D,A939)&gt;0</f>
        <v>0</v>
      </c>
      <c r="W939" t="b">
        <f>COUNTIF(CategoryLists!$E:$E,A939)&gt;0</f>
        <v>0</v>
      </c>
      <c r="X939" t="b">
        <f>COUNTIF(CategoryLists!$F:$F,A939)&gt;0</f>
        <v>0</v>
      </c>
      <c r="Y939" t="b">
        <f>COUNTIF(CategoryLists!$G:$G,A939)&gt;0</f>
        <v>0</v>
      </c>
      <c r="Z939" t="b">
        <f t="shared" si="28"/>
        <v>0</v>
      </c>
      <c r="AA939" t="b">
        <f>OR(LEFT(A939,3)="CKP",LEFT(A939,3)="PNL",COUNTIF(CategoryLists!$I:$I,A939)&gt;0)</f>
        <v>0</v>
      </c>
      <c r="AB939" t="b">
        <f>COUNTIF(CategoryLists!$H:$H,A939)&gt;0</f>
        <v>0</v>
      </c>
      <c r="AC939" t="b">
        <f t="shared" si="29"/>
        <v>0</v>
      </c>
      <c r="AD939" t="b">
        <f>COUNTIF(CategoryLists!$A:$A,A939)&gt;0</f>
        <v>0</v>
      </c>
    </row>
    <row r="940" spans="19:30" x14ac:dyDescent="0.25">
      <c r="S940" t="b">
        <f>COUNTIF(CategoryLists!$A:$A,A940)&gt;0</f>
        <v>0</v>
      </c>
      <c r="T940" t="b">
        <f>COUNTIF(CategoryLists!$B:$B,A940)&gt;0</f>
        <v>0</v>
      </c>
      <c r="U940" t="b">
        <f>COUNTIF(CategoryLists!$C:$C,A940)&gt;0</f>
        <v>0</v>
      </c>
      <c r="V940" t="b">
        <f>COUNTIF(CategoryLists!$D:$D,A940)&gt;0</f>
        <v>0</v>
      </c>
      <c r="W940" t="b">
        <f>COUNTIF(CategoryLists!$E:$E,A940)&gt;0</f>
        <v>0</v>
      </c>
      <c r="X940" t="b">
        <f>COUNTIF(CategoryLists!$F:$F,A940)&gt;0</f>
        <v>0</v>
      </c>
      <c r="Y940" t="b">
        <f>COUNTIF(CategoryLists!$G:$G,A940)&gt;0</f>
        <v>0</v>
      </c>
      <c r="Z940" t="b">
        <f t="shared" si="28"/>
        <v>0</v>
      </c>
      <c r="AA940" t="b">
        <f>OR(LEFT(A940,3)="CKP",LEFT(A940,3)="PNL",COUNTIF(CategoryLists!$I:$I,A940)&gt;0)</f>
        <v>0</v>
      </c>
      <c r="AB940" t="b">
        <f>COUNTIF(CategoryLists!$H:$H,A940)&gt;0</f>
        <v>0</v>
      </c>
      <c r="AC940" t="b">
        <f t="shared" si="29"/>
        <v>0</v>
      </c>
      <c r="AD940" t="b">
        <f>COUNTIF(CategoryLists!$A:$A,A940)&gt;0</f>
        <v>0</v>
      </c>
    </row>
    <row r="941" spans="19:30" x14ac:dyDescent="0.25">
      <c r="S941" t="b">
        <f>COUNTIF(CategoryLists!$A:$A,A941)&gt;0</f>
        <v>0</v>
      </c>
      <c r="T941" t="b">
        <f>COUNTIF(CategoryLists!$B:$B,A941)&gt;0</f>
        <v>0</v>
      </c>
      <c r="U941" t="b">
        <f>COUNTIF(CategoryLists!$C:$C,A941)&gt;0</f>
        <v>0</v>
      </c>
      <c r="V941" t="b">
        <f>COUNTIF(CategoryLists!$D:$D,A941)&gt;0</f>
        <v>0</v>
      </c>
      <c r="W941" t="b">
        <f>COUNTIF(CategoryLists!$E:$E,A941)&gt;0</f>
        <v>0</v>
      </c>
      <c r="X941" t="b">
        <f>COUNTIF(CategoryLists!$F:$F,A941)&gt;0</f>
        <v>0</v>
      </c>
      <c r="Y941" t="b">
        <f>COUNTIF(CategoryLists!$G:$G,A941)&gt;0</f>
        <v>0</v>
      </c>
      <c r="Z941" t="b">
        <f t="shared" si="28"/>
        <v>0</v>
      </c>
      <c r="AA941" t="b">
        <f>OR(LEFT(A941,3)="CKP",LEFT(A941,3)="PNL",COUNTIF(CategoryLists!$I:$I,A941)&gt;0)</f>
        <v>0</v>
      </c>
      <c r="AB941" t="b">
        <f>COUNTIF(CategoryLists!$H:$H,A941)&gt;0</f>
        <v>0</v>
      </c>
      <c r="AC941" t="b">
        <f t="shared" si="29"/>
        <v>0</v>
      </c>
      <c r="AD941" t="b">
        <f>COUNTIF(CategoryLists!$A:$A,A941)&gt;0</f>
        <v>0</v>
      </c>
    </row>
    <row r="942" spans="19:30" x14ac:dyDescent="0.25">
      <c r="S942" t="b">
        <f>COUNTIF(CategoryLists!$A:$A,A942)&gt;0</f>
        <v>0</v>
      </c>
      <c r="T942" t="b">
        <f>COUNTIF(CategoryLists!$B:$B,A942)&gt;0</f>
        <v>0</v>
      </c>
      <c r="U942" t="b">
        <f>COUNTIF(CategoryLists!$C:$C,A942)&gt;0</f>
        <v>0</v>
      </c>
      <c r="V942" t="b">
        <f>COUNTIF(CategoryLists!$D:$D,A942)&gt;0</f>
        <v>0</v>
      </c>
      <c r="W942" t="b">
        <f>COUNTIF(CategoryLists!$E:$E,A942)&gt;0</f>
        <v>0</v>
      </c>
      <c r="X942" t="b">
        <f>COUNTIF(CategoryLists!$F:$F,A942)&gt;0</f>
        <v>0</v>
      </c>
      <c r="Y942" t="b">
        <f>COUNTIF(CategoryLists!$G:$G,A942)&gt;0</f>
        <v>0</v>
      </c>
      <c r="Z942" t="b">
        <f t="shared" si="28"/>
        <v>0</v>
      </c>
      <c r="AA942" t="b">
        <f>OR(LEFT(A942,3)="CKP",LEFT(A942,3)="PNL",COUNTIF(CategoryLists!$I:$I,A942)&gt;0)</f>
        <v>0</v>
      </c>
      <c r="AB942" t="b">
        <f>COUNTIF(CategoryLists!$H:$H,A942)&gt;0</f>
        <v>0</v>
      </c>
      <c r="AC942" t="b">
        <f t="shared" si="29"/>
        <v>0</v>
      </c>
      <c r="AD942" t="b">
        <f>COUNTIF(CategoryLists!$A:$A,A942)&gt;0</f>
        <v>0</v>
      </c>
    </row>
    <row r="943" spans="19:30" x14ac:dyDescent="0.25">
      <c r="S943" t="b">
        <f>COUNTIF(CategoryLists!$A:$A,A943)&gt;0</f>
        <v>0</v>
      </c>
      <c r="T943" t="b">
        <f>COUNTIF(CategoryLists!$B:$B,A943)&gt;0</f>
        <v>0</v>
      </c>
      <c r="U943" t="b">
        <f>COUNTIF(CategoryLists!$C:$C,A943)&gt;0</f>
        <v>0</v>
      </c>
      <c r="V943" t="b">
        <f>COUNTIF(CategoryLists!$D:$D,A943)&gt;0</f>
        <v>0</v>
      </c>
      <c r="W943" t="b">
        <f>COUNTIF(CategoryLists!$E:$E,A943)&gt;0</f>
        <v>0</v>
      </c>
      <c r="X943" t="b">
        <f>COUNTIF(CategoryLists!$F:$F,A943)&gt;0</f>
        <v>0</v>
      </c>
      <c r="Y943" t="b">
        <f>COUNTIF(CategoryLists!$G:$G,A943)&gt;0</f>
        <v>0</v>
      </c>
      <c r="Z943" t="b">
        <f t="shared" si="28"/>
        <v>0</v>
      </c>
      <c r="AA943" t="b">
        <f>OR(LEFT(A943,3)="CKP",LEFT(A943,3)="PNL",COUNTIF(CategoryLists!$I:$I,A943)&gt;0)</f>
        <v>0</v>
      </c>
      <c r="AB943" t="b">
        <f>COUNTIF(CategoryLists!$H:$H,A943)&gt;0</f>
        <v>0</v>
      </c>
      <c r="AC943" t="b">
        <f t="shared" si="29"/>
        <v>0</v>
      </c>
      <c r="AD943" t="b">
        <f>COUNTIF(CategoryLists!$A:$A,A943)&gt;0</f>
        <v>0</v>
      </c>
    </row>
    <row r="944" spans="19:30" x14ac:dyDescent="0.25">
      <c r="S944" t="b">
        <f>COUNTIF(CategoryLists!$A:$A,A944)&gt;0</f>
        <v>0</v>
      </c>
      <c r="T944" t="b">
        <f>COUNTIF(CategoryLists!$B:$B,A944)&gt;0</f>
        <v>0</v>
      </c>
      <c r="U944" t="b">
        <f>COUNTIF(CategoryLists!$C:$C,A944)&gt;0</f>
        <v>0</v>
      </c>
      <c r="V944" t="b">
        <f>COUNTIF(CategoryLists!$D:$D,A944)&gt;0</f>
        <v>0</v>
      </c>
      <c r="W944" t="b">
        <f>COUNTIF(CategoryLists!$E:$E,A944)&gt;0</f>
        <v>0</v>
      </c>
      <c r="X944" t="b">
        <f>COUNTIF(CategoryLists!$F:$F,A944)&gt;0</f>
        <v>0</v>
      </c>
      <c r="Y944" t="b">
        <f>COUNTIF(CategoryLists!$G:$G,A944)&gt;0</f>
        <v>0</v>
      </c>
      <c r="Z944" t="b">
        <f t="shared" si="28"/>
        <v>0</v>
      </c>
      <c r="AA944" t="b">
        <f>OR(LEFT(A944,3)="CKP",LEFT(A944,3)="PNL",COUNTIF(CategoryLists!$I:$I,A944)&gt;0)</f>
        <v>0</v>
      </c>
      <c r="AB944" t="b">
        <f>COUNTIF(CategoryLists!$H:$H,A944)&gt;0</f>
        <v>0</v>
      </c>
      <c r="AC944" t="b">
        <f t="shared" si="29"/>
        <v>0</v>
      </c>
      <c r="AD944" t="b">
        <f>COUNTIF(CategoryLists!$A:$A,A944)&gt;0</f>
        <v>0</v>
      </c>
    </row>
    <row r="945" spans="19:30" x14ac:dyDescent="0.25">
      <c r="S945" t="b">
        <f>COUNTIF(CategoryLists!$A:$A,A945)&gt;0</f>
        <v>0</v>
      </c>
      <c r="T945" t="b">
        <f>COUNTIF(CategoryLists!$B:$B,A945)&gt;0</f>
        <v>0</v>
      </c>
      <c r="U945" t="b">
        <f>COUNTIF(CategoryLists!$C:$C,A945)&gt;0</f>
        <v>0</v>
      </c>
      <c r="V945" t="b">
        <f>COUNTIF(CategoryLists!$D:$D,A945)&gt;0</f>
        <v>0</v>
      </c>
      <c r="W945" t="b">
        <f>COUNTIF(CategoryLists!$E:$E,A945)&gt;0</f>
        <v>0</v>
      </c>
      <c r="X945" t="b">
        <f>COUNTIF(CategoryLists!$F:$F,A945)&gt;0</f>
        <v>0</v>
      </c>
      <c r="Y945" t="b">
        <f>COUNTIF(CategoryLists!$G:$G,A945)&gt;0</f>
        <v>0</v>
      </c>
      <c r="Z945" t="b">
        <f t="shared" si="28"/>
        <v>0</v>
      </c>
      <c r="AA945" t="b">
        <f>OR(LEFT(A945,3)="CKP",LEFT(A945,3)="PNL",COUNTIF(CategoryLists!$I:$I,A945)&gt;0)</f>
        <v>0</v>
      </c>
      <c r="AB945" t="b">
        <f>COUNTIF(CategoryLists!$H:$H,A945)&gt;0</f>
        <v>0</v>
      </c>
      <c r="AC945" t="b">
        <f t="shared" si="29"/>
        <v>0</v>
      </c>
      <c r="AD945" t="b">
        <f>COUNTIF(CategoryLists!$A:$A,A945)&gt;0</f>
        <v>0</v>
      </c>
    </row>
    <row r="946" spans="19:30" x14ac:dyDescent="0.25">
      <c r="S946" t="b">
        <f>COUNTIF(CategoryLists!$A:$A,A946)&gt;0</f>
        <v>0</v>
      </c>
      <c r="T946" t="b">
        <f>COUNTIF(CategoryLists!$B:$B,A946)&gt;0</f>
        <v>0</v>
      </c>
      <c r="U946" t="b">
        <f>COUNTIF(CategoryLists!$C:$C,A946)&gt;0</f>
        <v>0</v>
      </c>
      <c r="V946" t="b">
        <f>COUNTIF(CategoryLists!$D:$D,A946)&gt;0</f>
        <v>0</v>
      </c>
      <c r="W946" t="b">
        <f>COUNTIF(CategoryLists!$E:$E,A946)&gt;0</f>
        <v>0</v>
      </c>
      <c r="X946" t="b">
        <f>COUNTIF(CategoryLists!$F:$F,A946)&gt;0</f>
        <v>0</v>
      </c>
      <c r="Y946" t="b">
        <f>COUNTIF(CategoryLists!$G:$G,A946)&gt;0</f>
        <v>0</v>
      </c>
      <c r="Z946" t="b">
        <f t="shared" si="28"/>
        <v>0</v>
      </c>
      <c r="AA946" t="b">
        <f>OR(LEFT(A946,3)="CKP",LEFT(A946,3)="PNL",COUNTIF(CategoryLists!$I:$I,A946)&gt;0)</f>
        <v>0</v>
      </c>
      <c r="AB946" t="b">
        <f>COUNTIF(CategoryLists!$H:$H,A946)&gt;0</f>
        <v>0</v>
      </c>
      <c r="AC946" t="b">
        <f t="shared" si="29"/>
        <v>0</v>
      </c>
      <c r="AD946" t="b">
        <f>COUNTIF(CategoryLists!$A:$A,A946)&gt;0</f>
        <v>0</v>
      </c>
    </row>
    <row r="947" spans="19:30" x14ac:dyDescent="0.25">
      <c r="S947" t="b">
        <f>COUNTIF(CategoryLists!$A:$A,A947)&gt;0</f>
        <v>0</v>
      </c>
      <c r="T947" t="b">
        <f>COUNTIF(CategoryLists!$B:$B,A947)&gt;0</f>
        <v>0</v>
      </c>
      <c r="U947" t="b">
        <f>COUNTIF(CategoryLists!$C:$C,A947)&gt;0</f>
        <v>0</v>
      </c>
      <c r="V947" t="b">
        <f>COUNTIF(CategoryLists!$D:$D,A947)&gt;0</f>
        <v>0</v>
      </c>
      <c r="W947" t="b">
        <f>COUNTIF(CategoryLists!$E:$E,A947)&gt;0</f>
        <v>0</v>
      </c>
      <c r="X947" t="b">
        <f>COUNTIF(CategoryLists!$F:$F,A947)&gt;0</f>
        <v>0</v>
      </c>
      <c r="Y947" t="b">
        <f>COUNTIF(CategoryLists!$G:$G,A947)&gt;0</f>
        <v>0</v>
      </c>
      <c r="Z947" t="b">
        <f t="shared" si="28"/>
        <v>0</v>
      </c>
      <c r="AA947" t="b">
        <f>OR(LEFT(A947,3)="CKP",LEFT(A947,3)="PNL",COUNTIF(CategoryLists!$I:$I,A947)&gt;0)</f>
        <v>0</v>
      </c>
      <c r="AB947" t="b">
        <f>COUNTIF(CategoryLists!$H:$H,A947)&gt;0</f>
        <v>0</v>
      </c>
      <c r="AC947" t="b">
        <f t="shared" si="29"/>
        <v>0</v>
      </c>
      <c r="AD947" t="b">
        <f>COUNTIF(CategoryLists!$A:$A,A947)&gt;0</f>
        <v>0</v>
      </c>
    </row>
    <row r="948" spans="19:30" x14ac:dyDescent="0.25">
      <c r="S948" t="b">
        <f>COUNTIF(CategoryLists!$A:$A,A948)&gt;0</f>
        <v>0</v>
      </c>
      <c r="T948" t="b">
        <f>COUNTIF(CategoryLists!$B:$B,A948)&gt;0</f>
        <v>0</v>
      </c>
      <c r="U948" t="b">
        <f>COUNTIF(CategoryLists!$C:$C,A948)&gt;0</f>
        <v>0</v>
      </c>
      <c r="V948" t="b">
        <f>COUNTIF(CategoryLists!$D:$D,A948)&gt;0</f>
        <v>0</v>
      </c>
      <c r="W948" t="b">
        <f>COUNTIF(CategoryLists!$E:$E,A948)&gt;0</f>
        <v>0</v>
      </c>
      <c r="X948" t="b">
        <f>COUNTIF(CategoryLists!$F:$F,A948)&gt;0</f>
        <v>0</v>
      </c>
      <c r="Y948" t="b">
        <f>COUNTIF(CategoryLists!$G:$G,A948)&gt;0</f>
        <v>0</v>
      </c>
      <c r="Z948" t="b">
        <f t="shared" si="28"/>
        <v>0</v>
      </c>
      <c r="AA948" t="b">
        <f>OR(LEFT(A948,3)="CKP",LEFT(A948,3)="PNL",COUNTIF(CategoryLists!$I:$I,A948)&gt;0)</f>
        <v>0</v>
      </c>
      <c r="AB948" t="b">
        <f>COUNTIF(CategoryLists!$H:$H,A948)&gt;0</f>
        <v>0</v>
      </c>
      <c r="AC948" t="b">
        <f t="shared" si="29"/>
        <v>0</v>
      </c>
      <c r="AD948" t="b">
        <f>COUNTIF(CategoryLists!$A:$A,A948)&gt;0</f>
        <v>0</v>
      </c>
    </row>
    <row r="949" spans="19:30" x14ac:dyDescent="0.25">
      <c r="S949" t="b">
        <f>COUNTIF(CategoryLists!$A:$A,A949)&gt;0</f>
        <v>0</v>
      </c>
      <c r="T949" t="b">
        <f>COUNTIF(CategoryLists!$B:$B,A949)&gt;0</f>
        <v>0</v>
      </c>
      <c r="U949" t="b">
        <f>COUNTIF(CategoryLists!$C:$C,A949)&gt;0</f>
        <v>0</v>
      </c>
      <c r="V949" t="b">
        <f>COUNTIF(CategoryLists!$D:$D,A949)&gt;0</f>
        <v>0</v>
      </c>
      <c r="W949" t="b">
        <f>COUNTIF(CategoryLists!$E:$E,A949)&gt;0</f>
        <v>0</v>
      </c>
      <c r="X949" t="b">
        <f>COUNTIF(CategoryLists!$F:$F,A949)&gt;0</f>
        <v>0</v>
      </c>
      <c r="Y949" t="b">
        <f>COUNTIF(CategoryLists!$G:$G,A949)&gt;0</f>
        <v>0</v>
      </c>
      <c r="Z949" t="b">
        <f t="shared" si="28"/>
        <v>0</v>
      </c>
      <c r="AA949" t="b">
        <f>OR(LEFT(A949,3)="CKP",LEFT(A949,3)="PNL",COUNTIF(CategoryLists!$I:$I,A949)&gt;0)</f>
        <v>0</v>
      </c>
      <c r="AB949" t="b">
        <f>COUNTIF(CategoryLists!$H:$H,A949)&gt;0</f>
        <v>0</v>
      </c>
      <c r="AC949" t="b">
        <f t="shared" si="29"/>
        <v>0</v>
      </c>
      <c r="AD949" t="b">
        <f>COUNTIF(CategoryLists!$A:$A,A949)&gt;0</f>
        <v>0</v>
      </c>
    </row>
    <row r="950" spans="19:30" x14ac:dyDescent="0.25">
      <c r="S950" t="b">
        <f>COUNTIF(CategoryLists!$A:$A,A950)&gt;0</f>
        <v>0</v>
      </c>
      <c r="T950" t="b">
        <f>COUNTIF(CategoryLists!$B:$B,A950)&gt;0</f>
        <v>0</v>
      </c>
      <c r="U950" t="b">
        <f>COUNTIF(CategoryLists!$C:$C,A950)&gt;0</f>
        <v>0</v>
      </c>
      <c r="V950" t="b">
        <f>COUNTIF(CategoryLists!$D:$D,A950)&gt;0</f>
        <v>0</v>
      </c>
      <c r="W950" t="b">
        <f>COUNTIF(CategoryLists!$E:$E,A950)&gt;0</f>
        <v>0</v>
      </c>
      <c r="X950" t="b">
        <f>COUNTIF(CategoryLists!$F:$F,A950)&gt;0</f>
        <v>0</v>
      </c>
      <c r="Y950" t="b">
        <f>COUNTIF(CategoryLists!$G:$G,A950)&gt;0</f>
        <v>0</v>
      </c>
      <c r="Z950" t="b">
        <f t="shared" si="28"/>
        <v>0</v>
      </c>
      <c r="AA950" t="b">
        <f>OR(LEFT(A950,3)="CKP",LEFT(A950,3)="PNL",COUNTIF(CategoryLists!$I:$I,A950)&gt;0)</f>
        <v>0</v>
      </c>
      <c r="AB950" t="b">
        <f>COUNTIF(CategoryLists!$H:$H,A950)&gt;0</f>
        <v>0</v>
      </c>
      <c r="AC950" t="b">
        <f t="shared" si="29"/>
        <v>0</v>
      </c>
      <c r="AD950" t="b">
        <f>COUNTIF(CategoryLists!$A:$A,A950)&gt;0</f>
        <v>0</v>
      </c>
    </row>
    <row r="951" spans="19:30" x14ac:dyDescent="0.25">
      <c r="S951" t="b">
        <f>COUNTIF(CategoryLists!$A:$A,A951)&gt;0</f>
        <v>0</v>
      </c>
      <c r="T951" t="b">
        <f>COUNTIF(CategoryLists!$B:$B,A951)&gt;0</f>
        <v>0</v>
      </c>
      <c r="U951" t="b">
        <f>COUNTIF(CategoryLists!$C:$C,A951)&gt;0</f>
        <v>0</v>
      </c>
      <c r="V951" t="b">
        <f>COUNTIF(CategoryLists!$D:$D,A951)&gt;0</f>
        <v>0</v>
      </c>
      <c r="W951" t="b">
        <f>COUNTIF(CategoryLists!$E:$E,A951)&gt;0</f>
        <v>0</v>
      </c>
      <c r="X951" t="b">
        <f>COUNTIF(CategoryLists!$F:$F,A951)&gt;0</f>
        <v>0</v>
      </c>
      <c r="Y951" t="b">
        <f>COUNTIF(CategoryLists!$G:$G,A951)&gt;0</f>
        <v>0</v>
      </c>
      <c r="Z951" t="b">
        <f t="shared" si="28"/>
        <v>0</v>
      </c>
      <c r="AA951" t="b">
        <f>OR(LEFT(A951,3)="CKP",LEFT(A951,3)="PNL",COUNTIF(CategoryLists!$I:$I,A951)&gt;0)</f>
        <v>0</v>
      </c>
      <c r="AB951" t="b">
        <f>COUNTIF(CategoryLists!$H:$H,A951)&gt;0</f>
        <v>0</v>
      </c>
      <c r="AC951" t="b">
        <f t="shared" si="29"/>
        <v>0</v>
      </c>
      <c r="AD951" t="b">
        <f>COUNTIF(CategoryLists!$A:$A,A951)&gt;0</f>
        <v>0</v>
      </c>
    </row>
    <row r="952" spans="19:30" x14ac:dyDescent="0.25">
      <c r="S952" t="b">
        <f>COUNTIF(CategoryLists!$A:$A,A952)&gt;0</f>
        <v>0</v>
      </c>
      <c r="T952" t="b">
        <f>COUNTIF(CategoryLists!$B:$B,A952)&gt;0</f>
        <v>0</v>
      </c>
      <c r="U952" t="b">
        <f>COUNTIF(CategoryLists!$C:$C,A952)&gt;0</f>
        <v>0</v>
      </c>
      <c r="V952" t="b">
        <f>COUNTIF(CategoryLists!$D:$D,A952)&gt;0</f>
        <v>0</v>
      </c>
      <c r="W952" t="b">
        <f>COUNTIF(CategoryLists!$E:$E,A952)&gt;0</f>
        <v>0</v>
      </c>
      <c r="X952" t="b">
        <f>COUNTIF(CategoryLists!$F:$F,A952)&gt;0</f>
        <v>0</v>
      </c>
      <c r="Y952" t="b">
        <f>COUNTIF(CategoryLists!$G:$G,A952)&gt;0</f>
        <v>0</v>
      </c>
      <c r="Z952" t="b">
        <f t="shared" si="28"/>
        <v>0</v>
      </c>
      <c r="AA952" t="b">
        <f>OR(LEFT(A952,3)="CKP",LEFT(A952,3)="PNL",COUNTIF(CategoryLists!$I:$I,A952)&gt;0)</f>
        <v>0</v>
      </c>
      <c r="AB952" t="b">
        <f>COUNTIF(CategoryLists!$H:$H,A952)&gt;0</f>
        <v>0</v>
      </c>
      <c r="AC952" t="b">
        <f t="shared" si="29"/>
        <v>0</v>
      </c>
      <c r="AD952" t="b">
        <f>COUNTIF(CategoryLists!$A:$A,A952)&gt;0</f>
        <v>0</v>
      </c>
    </row>
    <row r="953" spans="19:30" x14ac:dyDescent="0.25">
      <c r="S953" t="b">
        <f>COUNTIF(CategoryLists!$A:$A,A953)&gt;0</f>
        <v>0</v>
      </c>
      <c r="T953" t="b">
        <f>COUNTIF(CategoryLists!$B:$B,A953)&gt;0</f>
        <v>0</v>
      </c>
      <c r="U953" t="b">
        <f>COUNTIF(CategoryLists!$C:$C,A953)&gt;0</f>
        <v>0</v>
      </c>
      <c r="V953" t="b">
        <f>COUNTIF(CategoryLists!$D:$D,A953)&gt;0</f>
        <v>0</v>
      </c>
      <c r="W953" t="b">
        <f>COUNTIF(CategoryLists!$E:$E,A953)&gt;0</f>
        <v>0</v>
      </c>
      <c r="X953" t="b">
        <f>COUNTIF(CategoryLists!$F:$F,A953)&gt;0</f>
        <v>0</v>
      </c>
      <c r="Y953" t="b">
        <f>COUNTIF(CategoryLists!$G:$G,A953)&gt;0</f>
        <v>0</v>
      </c>
      <c r="Z953" t="b">
        <f t="shared" si="28"/>
        <v>0</v>
      </c>
      <c r="AA953" t="b">
        <f>OR(LEFT(A953,3)="CKP",LEFT(A953,3)="PNL",COUNTIF(CategoryLists!$I:$I,A953)&gt;0)</f>
        <v>0</v>
      </c>
      <c r="AB953" t="b">
        <f>COUNTIF(CategoryLists!$H:$H,A953)&gt;0</f>
        <v>0</v>
      </c>
      <c r="AC953" t="b">
        <f t="shared" si="29"/>
        <v>0</v>
      </c>
      <c r="AD953" t="b">
        <f>COUNTIF(CategoryLists!$A:$A,A953)&gt;0</f>
        <v>0</v>
      </c>
    </row>
    <row r="954" spans="19:30" x14ac:dyDescent="0.25">
      <c r="S954" t="b">
        <f>COUNTIF(CategoryLists!$A:$A,A954)&gt;0</f>
        <v>0</v>
      </c>
      <c r="T954" t="b">
        <f>COUNTIF(CategoryLists!$B:$B,A954)&gt;0</f>
        <v>0</v>
      </c>
      <c r="U954" t="b">
        <f>COUNTIF(CategoryLists!$C:$C,A954)&gt;0</f>
        <v>0</v>
      </c>
      <c r="V954" t="b">
        <f>COUNTIF(CategoryLists!$D:$D,A954)&gt;0</f>
        <v>0</v>
      </c>
      <c r="W954" t="b">
        <f>COUNTIF(CategoryLists!$E:$E,A954)&gt;0</f>
        <v>0</v>
      </c>
      <c r="X954" t="b">
        <f>COUNTIF(CategoryLists!$F:$F,A954)&gt;0</f>
        <v>0</v>
      </c>
      <c r="Y954" t="b">
        <f>COUNTIF(CategoryLists!$G:$G,A954)&gt;0</f>
        <v>0</v>
      </c>
      <c r="Z954" t="b">
        <f t="shared" si="28"/>
        <v>0</v>
      </c>
      <c r="AA954" t="b">
        <f>OR(LEFT(A954,3)="CKP",LEFT(A954,3)="PNL",COUNTIF(CategoryLists!$I:$I,A954)&gt;0)</f>
        <v>0</v>
      </c>
      <c r="AB954" t="b">
        <f>COUNTIF(CategoryLists!$H:$H,A954)&gt;0</f>
        <v>0</v>
      </c>
      <c r="AC954" t="b">
        <f t="shared" si="29"/>
        <v>0</v>
      </c>
      <c r="AD954" t="b">
        <f>COUNTIF(CategoryLists!$A:$A,A954)&gt;0</f>
        <v>0</v>
      </c>
    </row>
    <row r="955" spans="19:30" x14ac:dyDescent="0.25">
      <c r="S955" t="b">
        <f>COUNTIF(CategoryLists!$A:$A,A955)&gt;0</f>
        <v>0</v>
      </c>
      <c r="T955" t="b">
        <f>COUNTIF(CategoryLists!$B:$B,A955)&gt;0</f>
        <v>0</v>
      </c>
      <c r="U955" t="b">
        <f>COUNTIF(CategoryLists!$C:$C,A955)&gt;0</f>
        <v>0</v>
      </c>
      <c r="V955" t="b">
        <f>COUNTIF(CategoryLists!$D:$D,A955)&gt;0</f>
        <v>0</v>
      </c>
      <c r="W955" t="b">
        <f>COUNTIF(CategoryLists!$E:$E,A955)&gt;0</f>
        <v>0</v>
      </c>
      <c r="X955" t="b">
        <f>COUNTIF(CategoryLists!$F:$F,A955)&gt;0</f>
        <v>0</v>
      </c>
      <c r="Y955" t="b">
        <f>COUNTIF(CategoryLists!$G:$G,A955)&gt;0</f>
        <v>0</v>
      </c>
      <c r="Z955" t="b">
        <f t="shared" si="28"/>
        <v>0</v>
      </c>
      <c r="AA955" t="b">
        <f>OR(LEFT(A955,3)="CKP",LEFT(A955,3)="PNL",COUNTIF(CategoryLists!$I:$I,A955)&gt;0)</f>
        <v>0</v>
      </c>
      <c r="AB955" t="b">
        <f>COUNTIF(CategoryLists!$H:$H,A955)&gt;0</f>
        <v>0</v>
      </c>
      <c r="AC955" t="b">
        <f t="shared" si="29"/>
        <v>0</v>
      </c>
      <c r="AD955" t="b">
        <f>COUNTIF(CategoryLists!$A:$A,A955)&gt;0</f>
        <v>0</v>
      </c>
    </row>
    <row r="956" spans="19:30" x14ac:dyDescent="0.25">
      <c r="S956" t="b">
        <f>COUNTIF(CategoryLists!$A:$A,A956)&gt;0</f>
        <v>0</v>
      </c>
      <c r="T956" t="b">
        <f>COUNTIF(CategoryLists!$B:$B,A956)&gt;0</f>
        <v>0</v>
      </c>
      <c r="U956" t="b">
        <f>COUNTIF(CategoryLists!$C:$C,A956)&gt;0</f>
        <v>0</v>
      </c>
      <c r="V956" t="b">
        <f>COUNTIF(CategoryLists!$D:$D,A956)&gt;0</f>
        <v>0</v>
      </c>
      <c r="W956" t="b">
        <f>COUNTIF(CategoryLists!$E:$E,A956)&gt;0</f>
        <v>0</v>
      </c>
      <c r="X956" t="b">
        <f>COUNTIF(CategoryLists!$F:$F,A956)&gt;0</f>
        <v>0</v>
      </c>
      <c r="Y956" t="b">
        <f>COUNTIF(CategoryLists!$G:$G,A956)&gt;0</f>
        <v>0</v>
      </c>
      <c r="Z956" t="b">
        <f t="shared" si="28"/>
        <v>0</v>
      </c>
      <c r="AA956" t="b">
        <f>OR(LEFT(A956,3)="CKP",LEFT(A956,3)="PNL",COUNTIF(CategoryLists!$I:$I,A956)&gt;0)</f>
        <v>0</v>
      </c>
      <c r="AB956" t="b">
        <f>COUNTIF(CategoryLists!$H:$H,A956)&gt;0</f>
        <v>0</v>
      </c>
      <c r="AC956" t="b">
        <f t="shared" si="29"/>
        <v>0</v>
      </c>
      <c r="AD956" t="b">
        <f>COUNTIF(CategoryLists!$A:$A,A956)&gt;0</f>
        <v>0</v>
      </c>
    </row>
    <row r="957" spans="19:30" x14ac:dyDescent="0.25">
      <c r="S957" t="b">
        <f>COUNTIF(CategoryLists!$A:$A,A957)&gt;0</f>
        <v>0</v>
      </c>
      <c r="T957" t="b">
        <f>COUNTIF(CategoryLists!$B:$B,A957)&gt;0</f>
        <v>0</v>
      </c>
      <c r="U957" t="b">
        <f>COUNTIF(CategoryLists!$C:$C,A957)&gt;0</f>
        <v>0</v>
      </c>
      <c r="V957" t="b">
        <f>COUNTIF(CategoryLists!$D:$D,A957)&gt;0</f>
        <v>0</v>
      </c>
      <c r="W957" t="b">
        <f>COUNTIF(CategoryLists!$E:$E,A957)&gt;0</f>
        <v>0</v>
      </c>
      <c r="X957" t="b">
        <f>COUNTIF(CategoryLists!$F:$F,A957)&gt;0</f>
        <v>0</v>
      </c>
      <c r="Y957" t="b">
        <f>COUNTIF(CategoryLists!$G:$G,A957)&gt;0</f>
        <v>0</v>
      </c>
      <c r="Z957" t="b">
        <f t="shared" si="28"/>
        <v>0</v>
      </c>
      <c r="AA957" t="b">
        <f>OR(LEFT(A957,3)="CKP",LEFT(A957,3)="PNL",COUNTIF(CategoryLists!$I:$I,A957)&gt;0)</f>
        <v>0</v>
      </c>
      <c r="AB957" t="b">
        <f>COUNTIF(CategoryLists!$H:$H,A957)&gt;0</f>
        <v>0</v>
      </c>
      <c r="AC957" t="b">
        <f t="shared" si="29"/>
        <v>0</v>
      </c>
      <c r="AD957" t="b">
        <f>COUNTIF(CategoryLists!$A:$A,A957)&gt;0</f>
        <v>0</v>
      </c>
    </row>
    <row r="958" spans="19:30" x14ac:dyDescent="0.25">
      <c r="S958" t="b">
        <f>COUNTIF(CategoryLists!$A:$A,A958)&gt;0</f>
        <v>0</v>
      </c>
      <c r="T958" t="b">
        <f>COUNTIF(CategoryLists!$B:$B,A958)&gt;0</f>
        <v>0</v>
      </c>
      <c r="U958" t="b">
        <f>COUNTIF(CategoryLists!$C:$C,A958)&gt;0</f>
        <v>0</v>
      </c>
      <c r="V958" t="b">
        <f>COUNTIF(CategoryLists!$D:$D,A958)&gt;0</f>
        <v>0</v>
      </c>
      <c r="W958" t="b">
        <f>COUNTIF(CategoryLists!$E:$E,A958)&gt;0</f>
        <v>0</v>
      </c>
      <c r="X958" t="b">
        <f>COUNTIF(CategoryLists!$F:$F,A958)&gt;0</f>
        <v>0</v>
      </c>
      <c r="Y958" t="b">
        <f>COUNTIF(CategoryLists!$G:$G,A958)&gt;0</f>
        <v>0</v>
      </c>
      <c r="Z958" t="b">
        <f t="shared" si="28"/>
        <v>0</v>
      </c>
      <c r="AA958" t="b">
        <f>OR(LEFT(A958,3)="CKP",LEFT(A958,3)="PNL",COUNTIF(CategoryLists!$I:$I,A958)&gt;0)</f>
        <v>0</v>
      </c>
      <c r="AB958" t="b">
        <f>COUNTIF(CategoryLists!$H:$H,A958)&gt;0</f>
        <v>0</v>
      </c>
      <c r="AC958" t="b">
        <f t="shared" si="29"/>
        <v>0</v>
      </c>
      <c r="AD958" t="b">
        <f>COUNTIF(CategoryLists!$A:$A,A958)&gt;0</f>
        <v>0</v>
      </c>
    </row>
    <row r="959" spans="19:30" x14ac:dyDescent="0.25">
      <c r="S959" t="b">
        <f>COUNTIF(CategoryLists!$A:$A,A959)&gt;0</f>
        <v>0</v>
      </c>
      <c r="T959" t="b">
        <f>COUNTIF(CategoryLists!$B:$B,A959)&gt;0</f>
        <v>0</v>
      </c>
      <c r="U959" t="b">
        <f>COUNTIF(CategoryLists!$C:$C,A959)&gt;0</f>
        <v>0</v>
      </c>
      <c r="V959" t="b">
        <f>COUNTIF(CategoryLists!$D:$D,A959)&gt;0</f>
        <v>0</v>
      </c>
      <c r="W959" t="b">
        <f>COUNTIF(CategoryLists!$E:$E,A959)&gt;0</f>
        <v>0</v>
      </c>
      <c r="X959" t="b">
        <f>COUNTIF(CategoryLists!$F:$F,A959)&gt;0</f>
        <v>0</v>
      </c>
      <c r="Y959" t="b">
        <f>COUNTIF(CategoryLists!$G:$G,A959)&gt;0</f>
        <v>0</v>
      </c>
      <c r="Z959" t="b">
        <f t="shared" si="28"/>
        <v>0</v>
      </c>
      <c r="AA959" t="b">
        <f>OR(LEFT(A959,3)="CKP",LEFT(A959,3)="PNL",COUNTIF(CategoryLists!$I:$I,A959)&gt;0)</f>
        <v>0</v>
      </c>
      <c r="AB959" t="b">
        <f>COUNTIF(CategoryLists!$H:$H,A959)&gt;0</f>
        <v>0</v>
      </c>
      <c r="AC959" t="b">
        <f t="shared" si="29"/>
        <v>0</v>
      </c>
      <c r="AD959" t="b">
        <f>COUNTIF(CategoryLists!$A:$A,A959)&gt;0</f>
        <v>0</v>
      </c>
    </row>
    <row r="960" spans="19:30" x14ac:dyDescent="0.25">
      <c r="S960" t="b">
        <f>COUNTIF(CategoryLists!$A:$A,A960)&gt;0</f>
        <v>0</v>
      </c>
      <c r="T960" t="b">
        <f>COUNTIF(CategoryLists!$B:$B,A960)&gt;0</f>
        <v>0</v>
      </c>
      <c r="U960" t="b">
        <f>COUNTIF(CategoryLists!$C:$C,A960)&gt;0</f>
        <v>0</v>
      </c>
      <c r="V960" t="b">
        <f>COUNTIF(CategoryLists!$D:$D,A960)&gt;0</f>
        <v>0</v>
      </c>
      <c r="W960" t="b">
        <f>COUNTIF(CategoryLists!$E:$E,A960)&gt;0</f>
        <v>0</v>
      </c>
      <c r="X960" t="b">
        <f>COUNTIF(CategoryLists!$F:$F,A960)&gt;0</f>
        <v>0</v>
      </c>
      <c r="Y960" t="b">
        <f>COUNTIF(CategoryLists!$G:$G,A960)&gt;0</f>
        <v>0</v>
      </c>
      <c r="Z960" t="b">
        <f t="shared" si="28"/>
        <v>0</v>
      </c>
      <c r="AA960" t="b">
        <f>OR(LEFT(A960,3)="CKP",LEFT(A960,3)="PNL",COUNTIF(CategoryLists!$I:$I,A960)&gt;0)</f>
        <v>0</v>
      </c>
      <c r="AB960" t="b">
        <f>COUNTIF(CategoryLists!$H:$H,A960)&gt;0</f>
        <v>0</v>
      </c>
      <c r="AC960" t="b">
        <f t="shared" si="29"/>
        <v>0</v>
      </c>
      <c r="AD960" t="b">
        <f>COUNTIF(CategoryLists!$A:$A,A960)&gt;0</f>
        <v>0</v>
      </c>
    </row>
    <row r="961" spans="19:30" x14ac:dyDescent="0.25">
      <c r="S961" t="b">
        <f>COUNTIF(CategoryLists!$A:$A,A961)&gt;0</f>
        <v>0</v>
      </c>
      <c r="T961" t="b">
        <f>COUNTIF(CategoryLists!$B:$B,A961)&gt;0</f>
        <v>0</v>
      </c>
      <c r="U961" t="b">
        <f>COUNTIF(CategoryLists!$C:$C,A961)&gt;0</f>
        <v>0</v>
      </c>
      <c r="V961" t="b">
        <f>COUNTIF(CategoryLists!$D:$D,A961)&gt;0</f>
        <v>0</v>
      </c>
      <c r="W961" t="b">
        <f>COUNTIF(CategoryLists!$E:$E,A961)&gt;0</f>
        <v>0</v>
      </c>
      <c r="X961" t="b">
        <f>COUNTIF(CategoryLists!$F:$F,A961)&gt;0</f>
        <v>0</v>
      </c>
      <c r="Y961" t="b">
        <f>COUNTIF(CategoryLists!$G:$G,A961)&gt;0</f>
        <v>0</v>
      </c>
      <c r="Z961" t="b">
        <f t="shared" si="28"/>
        <v>0</v>
      </c>
      <c r="AA961" t="b">
        <f>OR(LEFT(A961,3)="CKP",LEFT(A961,3)="PNL",COUNTIF(CategoryLists!$I:$I,A961)&gt;0)</f>
        <v>0</v>
      </c>
      <c r="AB961" t="b">
        <f>COUNTIF(CategoryLists!$H:$H,A961)&gt;0</f>
        <v>0</v>
      </c>
      <c r="AC961" t="b">
        <f t="shared" si="29"/>
        <v>0</v>
      </c>
      <c r="AD961" t="b">
        <f>COUNTIF(CategoryLists!$A:$A,A961)&gt;0</f>
        <v>0</v>
      </c>
    </row>
    <row r="962" spans="19:30" x14ac:dyDescent="0.25">
      <c r="S962" t="b">
        <f>COUNTIF(CategoryLists!$A:$A,A962)&gt;0</f>
        <v>0</v>
      </c>
      <c r="T962" t="b">
        <f>COUNTIF(CategoryLists!$B:$B,A962)&gt;0</f>
        <v>0</v>
      </c>
      <c r="U962" t="b">
        <f>COUNTIF(CategoryLists!$C:$C,A962)&gt;0</f>
        <v>0</v>
      </c>
      <c r="V962" t="b">
        <f>COUNTIF(CategoryLists!$D:$D,A962)&gt;0</f>
        <v>0</v>
      </c>
      <c r="W962" t="b">
        <f>COUNTIF(CategoryLists!$E:$E,A962)&gt;0</f>
        <v>0</v>
      </c>
      <c r="X962" t="b">
        <f>COUNTIF(CategoryLists!$F:$F,A962)&gt;0</f>
        <v>0</v>
      </c>
      <c r="Y962" t="b">
        <f>COUNTIF(CategoryLists!$G:$G,A962)&gt;0</f>
        <v>0</v>
      </c>
      <c r="Z962" t="b">
        <f t="shared" si="28"/>
        <v>0</v>
      </c>
      <c r="AA962" t="b">
        <f>OR(LEFT(A962,3)="CKP",LEFT(A962,3)="PNL",COUNTIF(CategoryLists!$I:$I,A962)&gt;0)</f>
        <v>0</v>
      </c>
      <c r="AB962" t="b">
        <f>COUNTIF(CategoryLists!$H:$H,A962)&gt;0</f>
        <v>0</v>
      </c>
      <c r="AC962" t="b">
        <f t="shared" si="29"/>
        <v>0</v>
      </c>
      <c r="AD962" t="b">
        <f>COUNTIF(CategoryLists!$A:$A,A962)&gt;0</f>
        <v>0</v>
      </c>
    </row>
    <row r="963" spans="19:30" x14ac:dyDescent="0.25">
      <c r="S963" t="b">
        <f>COUNTIF(CategoryLists!$A:$A,A963)&gt;0</f>
        <v>0</v>
      </c>
      <c r="T963" t="b">
        <f>COUNTIF(CategoryLists!$B:$B,A963)&gt;0</f>
        <v>0</v>
      </c>
      <c r="U963" t="b">
        <f>COUNTIF(CategoryLists!$C:$C,A963)&gt;0</f>
        <v>0</v>
      </c>
      <c r="V963" t="b">
        <f>COUNTIF(CategoryLists!$D:$D,A963)&gt;0</f>
        <v>0</v>
      </c>
      <c r="W963" t="b">
        <f>COUNTIF(CategoryLists!$E:$E,A963)&gt;0</f>
        <v>0</v>
      </c>
      <c r="X963" t="b">
        <f>COUNTIF(CategoryLists!$F:$F,A963)&gt;0</f>
        <v>0</v>
      </c>
      <c r="Y963" t="b">
        <f>COUNTIF(CategoryLists!$G:$G,A963)&gt;0</f>
        <v>0</v>
      </c>
      <c r="Z963" t="b">
        <f t="shared" ref="Z963:Z1026" si="30">LEFT(A963,3)="PMS"</f>
        <v>0</v>
      </c>
      <c r="AA963" t="b">
        <f>OR(LEFT(A963,3)="CKP",LEFT(A963,3)="PNL",COUNTIF(CategoryLists!$I:$I,A963)&gt;0)</f>
        <v>0</v>
      </c>
      <c r="AB963" t="b">
        <f>COUNTIF(CategoryLists!$H:$H,A963)&gt;0</f>
        <v>0</v>
      </c>
      <c r="AC963" t="b">
        <f t="shared" ref="AC963:AC1026" si="31">AND(A963&lt;&gt;"",D963=0)</f>
        <v>0</v>
      </c>
      <c r="AD963" t="b">
        <f>COUNTIF(CategoryLists!$A:$A,A963)&gt;0</f>
        <v>0</v>
      </c>
    </row>
    <row r="964" spans="19:30" x14ac:dyDescent="0.25">
      <c r="S964" t="b">
        <f>COUNTIF(CategoryLists!$A:$A,A964)&gt;0</f>
        <v>0</v>
      </c>
      <c r="T964" t="b">
        <f>COUNTIF(CategoryLists!$B:$B,A964)&gt;0</f>
        <v>0</v>
      </c>
      <c r="U964" t="b">
        <f>COUNTIF(CategoryLists!$C:$C,A964)&gt;0</f>
        <v>0</v>
      </c>
      <c r="V964" t="b">
        <f>COUNTIF(CategoryLists!$D:$D,A964)&gt;0</f>
        <v>0</v>
      </c>
      <c r="W964" t="b">
        <f>COUNTIF(CategoryLists!$E:$E,A964)&gt;0</f>
        <v>0</v>
      </c>
      <c r="X964" t="b">
        <f>COUNTIF(CategoryLists!$F:$F,A964)&gt;0</f>
        <v>0</v>
      </c>
      <c r="Y964" t="b">
        <f>COUNTIF(CategoryLists!$G:$G,A964)&gt;0</f>
        <v>0</v>
      </c>
      <c r="Z964" t="b">
        <f t="shared" si="30"/>
        <v>0</v>
      </c>
      <c r="AA964" t="b">
        <f>OR(LEFT(A964,3)="CKP",LEFT(A964,3)="PNL",COUNTIF(CategoryLists!$I:$I,A964)&gt;0)</f>
        <v>0</v>
      </c>
      <c r="AB964" t="b">
        <f>COUNTIF(CategoryLists!$H:$H,A964)&gt;0</f>
        <v>0</v>
      </c>
      <c r="AC964" t="b">
        <f t="shared" si="31"/>
        <v>0</v>
      </c>
      <c r="AD964" t="b">
        <f>COUNTIF(CategoryLists!$A:$A,A964)&gt;0</f>
        <v>0</v>
      </c>
    </row>
    <row r="965" spans="19:30" x14ac:dyDescent="0.25">
      <c r="S965" t="b">
        <f>COUNTIF(CategoryLists!$A:$A,A965)&gt;0</f>
        <v>0</v>
      </c>
      <c r="T965" t="b">
        <f>COUNTIF(CategoryLists!$B:$B,A965)&gt;0</f>
        <v>0</v>
      </c>
      <c r="U965" t="b">
        <f>COUNTIF(CategoryLists!$C:$C,A965)&gt;0</f>
        <v>0</v>
      </c>
      <c r="V965" t="b">
        <f>COUNTIF(CategoryLists!$D:$D,A965)&gt;0</f>
        <v>0</v>
      </c>
      <c r="W965" t="b">
        <f>COUNTIF(CategoryLists!$E:$E,A965)&gt;0</f>
        <v>0</v>
      </c>
      <c r="X965" t="b">
        <f>COUNTIF(CategoryLists!$F:$F,A965)&gt;0</f>
        <v>0</v>
      </c>
      <c r="Y965" t="b">
        <f>COUNTIF(CategoryLists!$G:$G,A965)&gt;0</f>
        <v>0</v>
      </c>
      <c r="Z965" t="b">
        <f t="shared" si="30"/>
        <v>0</v>
      </c>
      <c r="AA965" t="b">
        <f>OR(LEFT(A965,3)="CKP",LEFT(A965,3)="PNL",COUNTIF(CategoryLists!$I:$I,A965)&gt;0)</f>
        <v>0</v>
      </c>
      <c r="AB965" t="b">
        <f>COUNTIF(CategoryLists!$H:$H,A965)&gt;0</f>
        <v>0</v>
      </c>
      <c r="AC965" t="b">
        <f t="shared" si="31"/>
        <v>0</v>
      </c>
      <c r="AD965" t="b">
        <f>COUNTIF(CategoryLists!$A:$A,A965)&gt;0</f>
        <v>0</v>
      </c>
    </row>
    <row r="966" spans="19:30" x14ac:dyDescent="0.25">
      <c r="S966" t="b">
        <f>COUNTIF(CategoryLists!$A:$A,A966)&gt;0</f>
        <v>0</v>
      </c>
      <c r="T966" t="b">
        <f>COUNTIF(CategoryLists!$B:$B,A966)&gt;0</f>
        <v>0</v>
      </c>
      <c r="U966" t="b">
        <f>COUNTIF(CategoryLists!$C:$C,A966)&gt;0</f>
        <v>0</v>
      </c>
      <c r="V966" t="b">
        <f>COUNTIF(CategoryLists!$D:$D,A966)&gt;0</f>
        <v>0</v>
      </c>
      <c r="W966" t="b">
        <f>COUNTIF(CategoryLists!$E:$E,A966)&gt;0</f>
        <v>0</v>
      </c>
      <c r="X966" t="b">
        <f>COUNTIF(CategoryLists!$F:$F,A966)&gt;0</f>
        <v>0</v>
      </c>
      <c r="Y966" t="b">
        <f>COUNTIF(CategoryLists!$G:$G,A966)&gt;0</f>
        <v>0</v>
      </c>
      <c r="Z966" t="b">
        <f t="shared" si="30"/>
        <v>0</v>
      </c>
      <c r="AA966" t="b">
        <f>OR(LEFT(A966,3)="CKP",LEFT(A966,3)="PNL",COUNTIF(CategoryLists!$I:$I,A966)&gt;0)</f>
        <v>0</v>
      </c>
      <c r="AB966" t="b">
        <f>COUNTIF(CategoryLists!$H:$H,A966)&gt;0</f>
        <v>0</v>
      </c>
      <c r="AC966" t="b">
        <f t="shared" si="31"/>
        <v>0</v>
      </c>
      <c r="AD966" t="b">
        <f>COUNTIF(CategoryLists!$A:$A,A966)&gt;0</f>
        <v>0</v>
      </c>
    </row>
    <row r="967" spans="19:30" x14ac:dyDescent="0.25">
      <c r="S967" t="b">
        <f>COUNTIF(CategoryLists!$A:$A,A967)&gt;0</f>
        <v>0</v>
      </c>
      <c r="T967" t="b">
        <f>COUNTIF(CategoryLists!$B:$B,A967)&gt;0</f>
        <v>0</v>
      </c>
      <c r="U967" t="b">
        <f>COUNTIF(CategoryLists!$C:$C,A967)&gt;0</f>
        <v>0</v>
      </c>
      <c r="V967" t="b">
        <f>COUNTIF(CategoryLists!$D:$D,A967)&gt;0</f>
        <v>0</v>
      </c>
      <c r="W967" t="b">
        <f>COUNTIF(CategoryLists!$E:$E,A967)&gt;0</f>
        <v>0</v>
      </c>
      <c r="X967" t="b">
        <f>COUNTIF(CategoryLists!$F:$F,A967)&gt;0</f>
        <v>0</v>
      </c>
      <c r="Y967" t="b">
        <f>COUNTIF(CategoryLists!$G:$G,A967)&gt;0</f>
        <v>0</v>
      </c>
      <c r="Z967" t="b">
        <f t="shared" si="30"/>
        <v>0</v>
      </c>
      <c r="AA967" t="b">
        <f>OR(LEFT(A967,3)="CKP",LEFT(A967,3)="PNL",COUNTIF(CategoryLists!$I:$I,A967)&gt;0)</f>
        <v>0</v>
      </c>
      <c r="AB967" t="b">
        <f>COUNTIF(CategoryLists!$H:$H,A967)&gt;0</f>
        <v>0</v>
      </c>
      <c r="AC967" t="b">
        <f t="shared" si="31"/>
        <v>0</v>
      </c>
      <c r="AD967" t="b">
        <f>COUNTIF(CategoryLists!$A:$A,A967)&gt;0</f>
        <v>0</v>
      </c>
    </row>
    <row r="968" spans="19:30" x14ac:dyDescent="0.25">
      <c r="S968" t="b">
        <f>COUNTIF(CategoryLists!$A:$A,A968)&gt;0</f>
        <v>0</v>
      </c>
      <c r="T968" t="b">
        <f>COUNTIF(CategoryLists!$B:$B,A968)&gt;0</f>
        <v>0</v>
      </c>
      <c r="U968" t="b">
        <f>COUNTIF(CategoryLists!$C:$C,A968)&gt;0</f>
        <v>0</v>
      </c>
      <c r="V968" t="b">
        <f>COUNTIF(CategoryLists!$D:$D,A968)&gt;0</f>
        <v>0</v>
      </c>
      <c r="W968" t="b">
        <f>COUNTIF(CategoryLists!$E:$E,A968)&gt;0</f>
        <v>0</v>
      </c>
      <c r="X968" t="b">
        <f>COUNTIF(CategoryLists!$F:$F,A968)&gt;0</f>
        <v>0</v>
      </c>
      <c r="Y968" t="b">
        <f>COUNTIF(CategoryLists!$G:$G,A968)&gt;0</f>
        <v>0</v>
      </c>
      <c r="Z968" t="b">
        <f t="shared" si="30"/>
        <v>0</v>
      </c>
      <c r="AA968" t="b">
        <f>OR(LEFT(A968,3)="CKP",LEFT(A968,3)="PNL",COUNTIF(CategoryLists!$I:$I,A968)&gt;0)</f>
        <v>0</v>
      </c>
      <c r="AB968" t="b">
        <f>COUNTIF(CategoryLists!$H:$H,A968)&gt;0</f>
        <v>0</v>
      </c>
      <c r="AC968" t="b">
        <f t="shared" si="31"/>
        <v>0</v>
      </c>
      <c r="AD968" t="b">
        <f>COUNTIF(CategoryLists!$A:$A,A968)&gt;0</f>
        <v>0</v>
      </c>
    </row>
    <row r="969" spans="19:30" x14ac:dyDescent="0.25">
      <c r="S969" t="b">
        <f>COUNTIF(CategoryLists!$A:$A,A969)&gt;0</f>
        <v>0</v>
      </c>
      <c r="T969" t="b">
        <f>COUNTIF(CategoryLists!$B:$B,A969)&gt;0</f>
        <v>0</v>
      </c>
      <c r="U969" t="b">
        <f>COUNTIF(CategoryLists!$C:$C,A969)&gt;0</f>
        <v>0</v>
      </c>
      <c r="V969" t="b">
        <f>COUNTIF(CategoryLists!$D:$D,A969)&gt;0</f>
        <v>0</v>
      </c>
      <c r="W969" t="b">
        <f>COUNTIF(CategoryLists!$E:$E,A969)&gt;0</f>
        <v>0</v>
      </c>
      <c r="X969" t="b">
        <f>COUNTIF(CategoryLists!$F:$F,A969)&gt;0</f>
        <v>0</v>
      </c>
      <c r="Y969" t="b">
        <f>COUNTIF(CategoryLists!$G:$G,A969)&gt;0</f>
        <v>0</v>
      </c>
      <c r="Z969" t="b">
        <f t="shared" si="30"/>
        <v>0</v>
      </c>
      <c r="AA969" t="b">
        <f>OR(LEFT(A969,3)="CKP",LEFT(A969,3)="PNL",COUNTIF(CategoryLists!$I:$I,A969)&gt;0)</f>
        <v>0</v>
      </c>
      <c r="AB969" t="b">
        <f>COUNTIF(CategoryLists!$H:$H,A969)&gt;0</f>
        <v>0</v>
      </c>
      <c r="AC969" t="b">
        <f t="shared" si="31"/>
        <v>0</v>
      </c>
      <c r="AD969" t="b">
        <f>COUNTIF(CategoryLists!$A:$A,A969)&gt;0</f>
        <v>0</v>
      </c>
    </row>
    <row r="970" spans="19:30" x14ac:dyDescent="0.25">
      <c r="S970" t="b">
        <f>COUNTIF(CategoryLists!$A:$A,A970)&gt;0</f>
        <v>0</v>
      </c>
      <c r="T970" t="b">
        <f>COUNTIF(CategoryLists!$B:$B,A970)&gt;0</f>
        <v>0</v>
      </c>
      <c r="U970" t="b">
        <f>COUNTIF(CategoryLists!$C:$C,A970)&gt;0</f>
        <v>0</v>
      </c>
      <c r="V970" t="b">
        <f>COUNTIF(CategoryLists!$D:$D,A970)&gt;0</f>
        <v>0</v>
      </c>
      <c r="W970" t="b">
        <f>COUNTIF(CategoryLists!$E:$E,A970)&gt;0</f>
        <v>0</v>
      </c>
      <c r="X970" t="b">
        <f>COUNTIF(CategoryLists!$F:$F,A970)&gt;0</f>
        <v>0</v>
      </c>
      <c r="Y970" t="b">
        <f>COUNTIF(CategoryLists!$G:$G,A970)&gt;0</f>
        <v>0</v>
      </c>
      <c r="Z970" t="b">
        <f t="shared" si="30"/>
        <v>0</v>
      </c>
      <c r="AA970" t="b">
        <f>OR(LEFT(A970,3)="CKP",LEFT(A970,3)="PNL",COUNTIF(CategoryLists!$I:$I,A970)&gt;0)</f>
        <v>0</v>
      </c>
      <c r="AB970" t="b">
        <f>COUNTIF(CategoryLists!$H:$H,A970)&gt;0</f>
        <v>0</v>
      </c>
      <c r="AC970" t="b">
        <f t="shared" si="31"/>
        <v>0</v>
      </c>
      <c r="AD970" t="b">
        <f>COUNTIF(CategoryLists!$A:$A,A970)&gt;0</f>
        <v>0</v>
      </c>
    </row>
    <row r="971" spans="19:30" x14ac:dyDescent="0.25">
      <c r="S971" t="b">
        <f>COUNTIF(CategoryLists!$A:$A,A971)&gt;0</f>
        <v>0</v>
      </c>
      <c r="T971" t="b">
        <f>COUNTIF(CategoryLists!$B:$B,A971)&gt;0</f>
        <v>0</v>
      </c>
      <c r="U971" t="b">
        <f>COUNTIF(CategoryLists!$C:$C,A971)&gt;0</f>
        <v>0</v>
      </c>
      <c r="V971" t="b">
        <f>COUNTIF(CategoryLists!$D:$D,A971)&gt;0</f>
        <v>0</v>
      </c>
      <c r="W971" t="b">
        <f>COUNTIF(CategoryLists!$E:$E,A971)&gt;0</f>
        <v>0</v>
      </c>
      <c r="X971" t="b">
        <f>COUNTIF(CategoryLists!$F:$F,A971)&gt;0</f>
        <v>0</v>
      </c>
      <c r="Y971" t="b">
        <f>COUNTIF(CategoryLists!$G:$G,A971)&gt;0</f>
        <v>0</v>
      </c>
      <c r="Z971" t="b">
        <f t="shared" si="30"/>
        <v>0</v>
      </c>
      <c r="AA971" t="b">
        <f>OR(LEFT(A971,3)="CKP",LEFT(A971,3)="PNL",COUNTIF(CategoryLists!$I:$I,A971)&gt;0)</f>
        <v>0</v>
      </c>
      <c r="AB971" t="b">
        <f>COUNTIF(CategoryLists!$H:$H,A971)&gt;0</f>
        <v>0</v>
      </c>
      <c r="AC971" t="b">
        <f t="shared" si="31"/>
        <v>0</v>
      </c>
      <c r="AD971" t="b">
        <f>COUNTIF(CategoryLists!$A:$A,A971)&gt;0</f>
        <v>0</v>
      </c>
    </row>
    <row r="972" spans="19:30" x14ac:dyDescent="0.25">
      <c r="S972" t="b">
        <f>COUNTIF(CategoryLists!$A:$A,A972)&gt;0</f>
        <v>0</v>
      </c>
      <c r="T972" t="b">
        <f>COUNTIF(CategoryLists!$B:$B,A972)&gt;0</f>
        <v>0</v>
      </c>
      <c r="U972" t="b">
        <f>COUNTIF(CategoryLists!$C:$C,A972)&gt;0</f>
        <v>0</v>
      </c>
      <c r="V972" t="b">
        <f>COUNTIF(CategoryLists!$D:$D,A972)&gt;0</f>
        <v>0</v>
      </c>
      <c r="W972" t="b">
        <f>COUNTIF(CategoryLists!$E:$E,A972)&gt;0</f>
        <v>0</v>
      </c>
      <c r="X972" t="b">
        <f>COUNTIF(CategoryLists!$F:$F,A972)&gt;0</f>
        <v>0</v>
      </c>
      <c r="Y972" t="b">
        <f>COUNTIF(CategoryLists!$G:$G,A972)&gt;0</f>
        <v>0</v>
      </c>
      <c r="Z972" t="b">
        <f t="shared" si="30"/>
        <v>0</v>
      </c>
      <c r="AA972" t="b">
        <f>OR(LEFT(A972,3)="CKP",LEFT(A972,3)="PNL",COUNTIF(CategoryLists!$I:$I,A972)&gt;0)</f>
        <v>0</v>
      </c>
      <c r="AB972" t="b">
        <f>COUNTIF(CategoryLists!$H:$H,A972)&gt;0</f>
        <v>0</v>
      </c>
      <c r="AC972" t="b">
        <f t="shared" si="31"/>
        <v>0</v>
      </c>
      <c r="AD972" t="b">
        <f>COUNTIF(CategoryLists!$A:$A,A972)&gt;0</f>
        <v>0</v>
      </c>
    </row>
    <row r="973" spans="19:30" x14ac:dyDescent="0.25">
      <c r="S973" t="b">
        <f>COUNTIF(CategoryLists!$A:$A,A973)&gt;0</f>
        <v>0</v>
      </c>
      <c r="T973" t="b">
        <f>COUNTIF(CategoryLists!$B:$B,A973)&gt;0</f>
        <v>0</v>
      </c>
      <c r="U973" t="b">
        <f>COUNTIF(CategoryLists!$C:$C,A973)&gt;0</f>
        <v>0</v>
      </c>
      <c r="V973" t="b">
        <f>COUNTIF(CategoryLists!$D:$D,A973)&gt;0</f>
        <v>0</v>
      </c>
      <c r="W973" t="b">
        <f>COUNTIF(CategoryLists!$E:$E,A973)&gt;0</f>
        <v>0</v>
      </c>
      <c r="X973" t="b">
        <f>COUNTIF(CategoryLists!$F:$F,A973)&gt;0</f>
        <v>0</v>
      </c>
      <c r="Y973" t="b">
        <f>COUNTIF(CategoryLists!$G:$G,A973)&gt;0</f>
        <v>0</v>
      </c>
      <c r="Z973" t="b">
        <f t="shared" si="30"/>
        <v>0</v>
      </c>
      <c r="AA973" t="b">
        <f>OR(LEFT(A973,3)="CKP",LEFT(A973,3)="PNL",COUNTIF(CategoryLists!$I:$I,A973)&gt;0)</f>
        <v>0</v>
      </c>
      <c r="AB973" t="b">
        <f>COUNTIF(CategoryLists!$H:$H,A973)&gt;0</f>
        <v>0</v>
      </c>
      <c r="AC973" t="b">
        <f t="shared" si="31"/>
        <v>0</v>
      </c>
      <c r="AD973" t="b">
        <f>COUNTIF(CategoryLists!$A:$A,A973)&gt;0</f>
        <v>0</v>
      </c>
    </row>
    <row r="974" spans="19:30" x14ac:dyDescent="0.25">
      <c r="S974" t="b">
        <f>COUNTIF(CategoryLists!$A:$A,A974)&gt;0</f>
        <v>0</v>
      </c>
      <c r="T974" t="b">
        <f>COUNTIF(CategoryLists!$B:$B,A974)&gt;0</f>
        <v>0</v>
      </c>
      <c r="U974" t="b">
        <f>COUNTIF(CategoryLists!$C:$C,A974)&gt;0</f>
        <v>0</v>
      </c>
      <c r="V974" t="b">
        <f>COUNTIF(CategoryLists!$D:$D,A974)&gt;0</f>
        <v>0</v>
      </c>
      <c r="W974" t="b">
        <f>COUNTIF(CategoryLists!$E:$E,A974)&gt;0</f>
        <v>0</v>
      </c>
      <c r="X974" t="b">
        <f>COUNTIF(CategoryLists!$F:$F,A974)&gt;0</f>
        <v>0</v>
      </c>
      <c r="Y974" t="b">
        <f>COUNTIF(CategoryLists!$G:$G,A974)&gt;0</f>
        <v>0</v>
      </c>
      <c r="Z974" t="b">
        <f t="shared" si="30"/>
        <v>0</v>
      </c>
      <c r="AA974" t="b">
        <f>OR(LEFT(A974,3)="CKP",LEFT(A974,3)="PNL",COUNTIF(CategoryLists!$I:$I,A974)&gt;0)</f>
        <v>0</v>
      </c>
      <c r="AB974" t="b">
        <f>COUNTIF(CategoryLists!$H:$H,A974)&gt;0</f>
        <v>0</v>
      </c>
      <c r="AC974" t="b">
        <f t="shared" si="31"/>
        <v>0</v>
      </c>
      <c r="AD974" t="b">
        <f>COUNTIF(CategoryLists!$A:$A,A974)&gt;0</f>
        <v>0</v>
      </c>
    </row>
    <row r="975" spans="19:30" x14ac:dyDescent="0.25">
      <c r="S975" t="b">
        <f>COUNTIF(CategoryLists!$A:$A,A975)&gt;0</f>
        <v>0</v>
      </c>
      <c r="T975" t="b">
        <f>COUNTIF(CategoryLists!$B:$B,A975)&gt;0</f>
        <v>0</v>
      </c>
      <c r="U975" t="b">
        <f>COUNTIF(CategoryLists!$C:$C,A975)&gt;0</f>
        <v>0</v>
      </c>
      <c r="V975" t="b">
        <f>COUNTIF(CategoryLists!$D:$D,A975)&gt;0</f>
        <v>0</v>
      </c>
      <c r="W975" t="b">
        <f>COUNTIF(CategoryLists!$E:$E,A975)&gt;0</f>
        <v>0</v>
      </c>
      <c r="X975" t="b">
        <f>COUNTIF(CategoryLists!$F:$F,A975)&gt;0</f>
        <v>0</v>
      </c>
      <c r="Y975" t="b">
        <f>COUNTIF(CategoryLists!$G:$G,A975)&gt;0</f>
        <v>0</v>
      </c>
      <c r="Z975" t="b">
        <f t="shared" si="30"/>
        <v>0</v>
      </c>
      <c r="AA975" t="b">
        <f>OR(LEFT(A975,3)="CKP",LEFT(A975,3)="PNL",COUNTIF(CategoryLists!$I:$I,A975)&gt;0)</f>
        <v>0</v>
      </c>
      <c r="AB975" t="b">
        <f>COUNTIF(CategoryLists!$H:$H,A975)&gt;0</f>
        <v>0</v>
      </c>
      <c r="AC975" t="b">
        <f t="shared" si="31"/>
        <v>0</v>
      </c>
      <c r="AD975" t="b">
        <f>COUNTIF(CategoryLists!$A:$A,A975)&gt;0</f>
        <v>0</v>
      </c>
    </row>
    <row r="976" spans="19:30" x14ac:dyDescent="0.25">
      <c r="S976" t="b">
        <f>COUNTIF(CategoryLists!$A:$A,A976)&gt;0</f>
        <v>0</v>
      </c>
      <c r="T976" t="b">
        <f>COUNTIF(CategoryLists!$B:$B,A976)&gt;0</f>
        <v>0</v>
      </c>
      <c r="U976" t="b">
        <f>COUNTIF(CategoryLists!$C:$C,A976)&gt;0</f>
        <v>0</v>
      </c>
      <c r="V976" t="b">
        <f>COUNTIF(CategoryLists!$D:$D,A976)&gt;0</f>
        <v>0</v>
      </c>
      <c r="W976" t="b">
        <f>COUNTIF(CategoryLists!$E:$E,A976)&gt;0</f>
        <v>0</v>
      </c>
      <c r="X976" t="b">
        <f>COUNTIF(CategoryLists!$F:$F,A976)&gt;0</f>
        <v>0</v>
      </c>
      <c r="Y976" t="b">
        <f>COUNTIF(CategoryLists!$G:$G,A976)&gt;0</f>
        <v>0</v>
      </c>
      <c r="Z976" t="b">
        <f t="shared" si="30"/>
        <v>0</v>
      </c>
      <c r="AA976" t="b">
        <f>OR(LEFT(A976,3)="CKP",LEFT(A976,3)="PNL",COUNTIF(CategoryLists!$I:$I,A976)&gt;0)</f>
        <v>0</v>
      </c>
      <c r="AB976" t="b">
        <f>COUNTIF(CategoryLists!$H:$H,A976)&gt;0</f>
        <v>0</v>
      </c>
      <c r="AC976" t="b">
        <f t="shared" si="31"/>
        <v>0</v>
      </c>
      <c r="AD976" t="b">
        <f>COUNTIF(CategoryLists!$A:$A,A976)&gt;0</f>
        <v>0</v>
      </c>
    </row>
    <row r="977" spans="19:30" x14ac:dyDescent="0.25">
      <c r="S977" t="b">
        <f>COUNTIF(CategoryLists!$A:$A,A977)&gt;0</f>
        <v>0</v>
      </c>
      <c r="T977" t="b">
        <f>COUNTIF(CategoryLists!$B:$B,A977)&gt;0</f>
        <v>0</v>
      </c>
      <c r="U977" t="b">
        <f>COUNTIF(CategoryLists!$C:$C,A977)&gt;0</f>
        <v>0</v>
      </c>
      <c r="V977" t="b">
        <f>COUNTIF(CategoryLists!$D:$D,A977)&gt;0</f>
        <v>0</v>
      </c>
      <c r="W977" t="b">
        <f>COUNTIF(CategoryLists!$E:$E,A977)&gt;0</f>
        <v>0</v>
      </c>
      <c r="X977" t="b">
        <f>COUNTIF(CategoryLists!$F:$F,A977)&gt;0</f>
        <v>0</v>
      </c>
      <c r="Y977" t="b">
        <f>COUNTIF(CategoryLists!$G:$G,A977)&gt;0</f>
        <v>0</v>
      </c>
      <c r="Z977" t="b">
        <f t="shared" si="30"/>
        <v>0</v>
      </c>
      <c r="AA977" t="b">
        <f>OR(LEFT(A977,3)="CKP",LEFT(A977,3)="PNL",COUNTIF(CategoryLists!$I:$I,A977)&gt;0)</f>
        <v>0</v>
      </c>
      <c r="AB977" t="b">
        <f>COUNTIF(CategoryLists!$H:$H,A977)&gt;0</f>
        <v>0</v>
      </c>
      <c r="AC977" t="b">
        <f t="shared" si="31"/>
        <v>0</v>
      </c>
      <c r="AD977" t="b">
        <f>COUNTIF(CategoryLists!$A:$A,A977)&gt;0</f>
        <v>0</v>
      </c>
    </row>
    <row r="978" spans="19:30" x14ac:dyDescent="0.25">
      <c r="S978" t="b">
        <f>COUNTIF(CategoryLists!$A:$A,A978)&gt;0</f>
        <v>0</v>
      </c>
      <c r="T978" t="b">
        <f>COUNTIF(CategoryLists!$B:$B,A978)&gt;0</f>
        <v>0</v>
      </c>
      <c r="U978" t="b">
        <f>COUNTIF(CategoryLists!$C:$C,A978)&gt;0</f>
        <v>0</v>
      </c>
      <c r="V978" t="b">
        <f>COUNTIF(CategoryLists!$D:$D,A978)&gt;0</f>
        <v>0</v>
      </c>
      <c r="W978" t="b">
        <f>COUNTIF(CategoryLists!$E:$E,A978)&gt;0</f>
        <v>0</v>
      </c>
      <c r="X978" t="b">
        <f>COUNTIF(CategoryLists!$F:$F,A978)&gt;0</f>
        <v>0</v>
      </c>
      <c r="Y978" t="b">
        <f>COUNTIF(CategoryLists!$G:$G,A978)&gt;0</f>
        <v>0</v>
      </c>
      <c r="Z978" t="b">
        <f t="shared" si="30"/>
        <v>0</v>
      </c>
      <c r="AA978" t="b">
        <f>OR(LEFT(A978,3)="CKP",LEFT(A978,3)="PNL",COUNTIF(CategoryLists!$I:$I,A978)&gt;0)</f>
        <v>0</v>
      </c>
      <c r="AB978" t="b">
        <f>COUNTIF(CategoryLists!$H:$H,A978)&gt;0</f>
        <v>0</v>
      </c>
      <c r="AC978" t="b">
        <f t="shared" si="31"/>
        <v>0</v>
      </c>
      <c r="AD978" t="b">
        <f>COUNTIF(CategoryLists!$A:$A,A978)&gt;0</f>
        <v>0</v>
      </c>
    </row>
    <row r="979" spans="19:30" x14ac:dyDescent="0.25">
      <c r="S979" t="b">
        <f>COUNTIF(CategoryLists!$A:$A,A979)&gt;0</f>
        <v>0</v>
      </c>
      <c r="T979" t="b">
        <f>COUNTIF(CategoryLists!$B:$B,A979)&gt;0</f>
        <v>0</v>
      </c>
      <c r="U979" t="b">
        <f>COUNTIF(CategoryLists!$C:$C,A979)&gt;0</f>
        <v>0</v>
      </c>
      <c r="V979" t="b">
        <f>COUNTIF(CategoryLists!$D:$D,A979)&gt;0</f>
        <v>0</v>
      </c>
      <c r="W979" t="b">
        <f>COUNTIF(CategoryLists!$E:$E,A979)&gt;0</f>
        <v>0</v>
      </c>
      <c r="X979" t="b">
        <f>COUNTIF(CategoryLists!$F:$F,A979)&gt;0</f>
        <v>0</v>
      </c>
      <c r="Y979" t="b">
        <f>COUNTIF(CategoryLists!$G:$G,A979)&gt;0</f>
        <v>0</v>
      </c>
      <c r="Z979" t="b">
        <f t="shared" si="30"/>
        <v>0</v>
      </c>
      <c r="AA979" t="b">
        <f>OR(LEFT(A979,3)="CKP",LEFT(A979,3)="PNL",COUNTIF(CategoryLists!$I:$I,A979)&gt;0)</f>
        <v>0</v>
      </c>
      <c r="AB979" t="b">
        <f>COUNTIF(CategoryLists!$H:$H,A979)&gt;0</f>
        <v>0</v>
      </c>
      <c r="AC979" t="b">
        <f t="shared" si="31"/>
        <v>0</v>
      </c>
      <c r="AD979" t="b">
        <f>COUNTIF(CategoryLists!$A:$A,A979)&gt;0</f>
        <v>0</v>
      </c>
    </row>
    <row r="980" spans="19:30" x14ac:dyDescent="0.25">
      <c r="S980" t="b">
        <f>COUNTIF(CategoryLists!$A:$A,A980)&gt;0</f>
        <v>0</v>
      </c>
      <c r="T980" t="b">
        <f>COUNTIF(CategoryLists!$B:$B,A980)&gt;0</f>
        <v>0</v>
      </c>
      <c r="U980" t="b">
        <f>COUNTIF(CategoryLists!$C:$C,A980)&gt;0</f>
        <v>0</v>
      </c>
      <c r="V980" t="b">
        <f>COUNTIF(CategoryLists!$D:$D,A980)&gt;0</f>
        <v>0</v>
      </c>
      <c r="W980" t="b">
        <f>COUNTIF(CategoryLists!$E:$E,A980)&gt;0</f>
        <v>0</v>
      </c>
      <c r="X980" t="b">
        <f>COUNTIF(CategoryLists!$F:$F,A980)&gt;0</f>
        <v>0</v>
      </c>
      <c r="Y980" t="b">
        <f>COUNTIF(CategoryLists!$G:$G,A980)&gt;0</f>
        <v>0</v>
      </c>
      <c r="Z980" t="b">
        <f t="shared" si="30"/>
        <v>0</v>
      </c>
      <c r="AA980" t="b">
        <f>OR(LEFT(A980,3)="CKP",LEFT(A980,3)="PNL",COUNTIF(CategoryLists!$I:$I,A980)&gt;0)</f>
        <v>0</v>
      </c>
      <c r="AB980" t="b">
        <f>COUNTIF(CategoryLists!$H:$H,A980)&gt;0</f>
        <v>0</v>
      </c>
      <c r="AC980" t="b">
        <f t="shared" si="31"/>
        <v>0</v>
      </c>
      <c r="AD980" t="b">
        <f>COUNTIF(CategoryLists!$A:$A,A980)&gt;0</f>
        <v>0</v>
      </c>
    </row>
    <row r="981" spans="19:30" x14ac:dyDescent="0.25">
      <c r="S981" t="b">
        <f>COUNTIF(CategoryLists!$A:$A,A981)&gt;0</f>
        <v>0</v>
      </c>
      <c r="T981" t="b">
        <f>COUNTIF(CategoryLists!$B:$B,A981)&gt;0</f>
        <v>0</v>
      </c>
      <c r="U981" t="b">
        <f>COUNTIF(CategoryLists!$C:$C,A981)&gt;0</f>
        <v>0</v>
      </c>
      <c r="V981" t="b">
        <f>COUNTIF(CategoryLists!$D:$D,A981)&gt;0</f>
        <v>0</v>
      </c>
      <c r="W981" t="b">
        <f>COUNTIF(CategoryLists!$E:$E,A981)&gt;0</f>
        <v>0</v>
      </c>
      <c r="X981" t="b">
        <f>COUNTIF(CategoryLists!$F:$F,A981)&gt;0</f>
        <v>0</v>
      </c>
      <c r="Y981" t="b">
        <f>COUNTIF(CategoryLists!$G:$G,A981)&gt;0</f>
        <v>0</v>
      </c>
      <c r="Z981" t="b">
        <f t="shared" si="30"/>
        <v>0</v>
      </c>
      <c r="AA981" t="b">
        <f>OR(LEFT(A981,3)="CKP",LEFT(A981,3)="PNL",COUNTIF(CategoryLists!$I:$I,A981)&gt;0)</f>
        <v>0</v>
      </c>
      <c r="AB981" t="b">
        <f>COUNTIF(CategoryLists!$H:$H,A981)&gt;0</f>
        <v>0</v>
      </c>
      <c r="AC981" t="b">
        <f t="shared" si="31"/>
        <v>0</v>
      </c>
      <c r="AD981" t="b">
        <f>COUNTIF(CategoryLists!$A:$A,A981)&gt;0</f>
        <v>0</v>
      </c>
    </row>
    <row r="982" spans="19:30" x14ac:dyDescent="0.25">
      <c r="S982" t="b">
        <f>COUNTIF(CategoryLists!$A:$A,A982)&gt;0</f>
        <v>0</v>
      </c>
      <c r="T982" t="b">
        <f>COUNTIF(CategoryLists!$B:$B,A982)&gt;0</f>
        <v>0</v>
      </c>
      <c r="U982" t="b">
        <f>COUNTIF(CategoryLists!$C:$C,A982)&gt;0</f>
        <v>0</v>
      </c>
      <c r="V982" t="b">
        <f>COUNTIF(CategoryLists!$D:$D,A982)&gt;0</f>
        <v>0</v>
      </c>
      <c r="W982" t="b">
        <f>COUNTIF(CategoryLists!$E:$E,A982)&gt;0</f>
        <v>0</v>
      </c>
      <c r="X982" t="b">
        <f>COUNTIF(CategoryLists!$F:$F,A982)&gt;0</f>
        <v>0</v>
      </c>
      <c r="Y982" t="b">
        <f>COUNTIF(CategoryLists!$G:$G,A982)&gt;0</f>
        <v>0</v>
      </c>
      <c r="Z982" t="b">
        <f t="shared" si="30"/>
        <v>0</v>
      </c>
      <c r="AA982" t="b">
        <f>OR(LEFT(A982,3)="CKP",LEFT(A982,3)="PNL",COUNTIF(CategoryLists!$I:$I,A982)&gt;0)</f>
        <v>0</v>
      </c>
      <c r="AB982" t="b">
        <f>COUNTIF(CategoryLists!$H:$H,A982)&gt;0</f>
        <v>0</v>
      </c>
      <c r="AC982" t="b">
        <f t="shared" si="31"/>
        <v>0</v>
      </c>
      <c r="AD982" t="b">
        <f>COUNTIF(CategoryLists!$A:$A,A982)&gt;0</f>
        <v>0</v>
      </c>
    </row>
    <row r="983" spans="19:30" x14ac:dyDescent="0.25">
      <c r="S983" t="b">
        <f>COUNTIF(CategoryLists!$A:$A,A983)&gt;0</f>
        <v>0</v>
      </c>
      <c r="T983" t="b">
        <f>COUNTIF(CategoryLists!$B:$B,A983)&gt;0</f>
        <v>0</v>
      </c>
      <c r="U983" t="b">
        <f>COUNTIF(CategoryLists!$C:$C,A983)&gt;0</f>
        <v>0</v>
      </c>
      <c r="V983" t="b">
        <f>COUNTIF(CategoryLists!$D:$D,A983)&gt;0</f>
        <v>0</v>
      </c>
      <c r="W983" t="b">
        <f>COUNTIF(CategoryLists!$E:$E,A983)&gt;0</f>
        <v>0</v>
      </c>
      <c r="X983" t="b">
        <f>COUNTIF(CategoryLists!$F:$F,A983)&gt;0</f>
        <v>0</v>
      </c>
      <c r="Y983" t="b">
        <f>COUNTIF(CategoryLists!$G:$G,A983)&gt;0</f>
        <v>0</v>
      </c>
      <c r="Z983" t="b">
        <f t="shared" si="30"/>
        <v>0</v>
      </c>
      <c r="AA983" t="b">
        <f>OR(LEFT(A983,3)="CKP",LEFT(A983,3)="PNL",COUNTIF(CategoryLists!$I:$I,A983)&gt;0)</f>
        <v>0</v>
      </c>
      <c r="AB983" t="b">
        <f>COUNTIF(CategoryLists!$H:$H,A983)&gt;0</f>
        <v>0</v>
      </c>
      <c r="AC983" t="b">
        <f t="shared" si="31"/>
        <v>0</v>
      </c>
      <c r="AD983" t="b">
        <f>COUNTIF(CategoryLists!$A:$A,A983)&gt;0</f>
        <v>0</v>
      </c>
    </row>
    <row r="984" spans="19:30" x14ac:dyDescent="0.25">
      <c r="S984" t="b">
        <f>COUNTIF(CategoryLists!$A:$A,A984)&gt;0</f>
        <v>0</v>
      </c>
      <c r="T984" t="b">
        <f>COUNTIF(CategoryLists!$B:$B,A984)&gt;0</f>
        <v>0</v>
      </c>
      <c r="U984" t="b">
        <f>COUNTIF(CategoryLists!$C:$C,A984)&gt;0</f>
        <v>0</v>
      </c>
      <c r="V984" t="b">
        <f>COUNTIF(CategoryLists!$D:$D,A984)&gt;0</f>
        <v>0</v>
      </c>
      <c r="W984" t="b">
        <f>COUNTIF(CategoryLists!$E:$E,A984)&gt;0</f>
        <v>0</v>
      </c>
      <c r="X984" t="b">
        <f>COUNTIF(CategoryLists!$F:$F,A984)&gt;0</f>
        <v>0</v>
      </c>
      <c r="Y984" t="b">
        <f>COUNTIF(CategoryLists!$G:$G,A984)&gt;0</f>
        <v>0</v>
      </c>
      <c r="Z984" t="b">
        <f t="shared" si="30"/>
        <v>0</v>
      </c>
      <c r="AA984" t="b">
        <f>OR(LEFT(A984,3)="CKP",LEFT(A984,3)="PNL",COUNTIF(CategoryLists!$I:$I,A984)&gt;0)</f>
        <v>0</v>
      </c>
      <c r="AB984" t="b">
        <f>COUNTIF(CategoryLists!$H:$H,A984)&gt;0</f>
        <v>0</v>
      </c>
      <c r="AC984" t="b">
        <f t="shared" si="31"/>
        <v>0</v>
      </c>
      <c r="AD984" t="b">
        <f>COUNTIF(CategoryLists!$A:$A,A984)&gt;0</f>
        <v>0</v>
      </c>
    </row>
    <row r="985" spans="19:30" x14ac:dyDescent="0.25">
      <c r="S985" t="b">
        <f>COUNTIF(CategoryLists!$A:$A,A985)&gt;0</f>
        <v>0</v>
      </c>
      <c r="T985" t="b">
        <f>COUNTIF(CategoryLists!$B:$B,A985)&gt;0</f>
        <v>0</v>
      </c>
      <c r="U985" t="b">
        <f>COUNTIF(CategoryLists!$C:$C,A985)&gt;0</f>
        <v>0</v>
      </c>
      <c r="V985" t="b">
        <f>COUNTIF(CategoryLists!$D:$D,A985)&gt;0</f>
        <v>0</v>
      </c>
      <c r="W985" t="b">
        <f>COUNTIF(CategoryLists!$E:$E,A985)&gt;0</f>
        <v>0</v>
      </c>
      <c r="X985" t="b">
        <f>COUNTIF(CategoryLists!$F:$F,A985)&gt;0</f>
        <v>0</v>
      </c>
      <c r="Y985" t="b">
        <f>COUNTIF(CategoryLists!$G:$G,A985)&gt;0</f>
        <v>0</v>
      </c>
      <c r="Z985" t="b">
        <f t="shared" si="30"/>
        <v>0</v>
      </c>
      <c r="AA985" t="b">
        <f>OR(LEFT(A985,3)="CKP",LEFT(A985,3)="PNL",COUNTIF(CategoryLists!$I:$I,A985)&gt;0)</f>
        <v>0</v>
      </c>
      <c r="AB985" t="b">
        <f>COUNTIF(CategoryLists!$H:$H,A985)&gt;0</f>
        <v>0</v>
      </c>
      <c r="AC985" t="b">
        <f t="shared" si="31"/>
        <v>0</v>
      </c>
      <c r="AD985" t="b">
        <f>COUNTIF(CategoryLists!$A:$A,A985)&gt;0</f>
        <v>0</v>
      </c>
    </row>
    <row r="986" spans="19:30" x14ac:dyDescent="0.25">
      <c r="S986" t="b">
        <f>COUNTIF(CategoryLists!$A:$A,A986)&gt;0</f>
        <v>0</v>
      </c>
      <c r="T986" t="b">
        <f>COUNTIF(CategoryLists!$B:$B,A986)&gt;0</f>
        <v>0</v>
      </c>
      <c r="U986" t="b">
        <f>COUNTIF(CategoryLists!$C:$C,A986)&gt;0</f>
        <v>0</v>
      </c>
      <c r="V986" t="b">
        <f>COUNTIF(CategoryLists!$D:$D,A986)&gt;0</f>
        <v>0</v>
      </c>
      <c r="W986" t="b">
        <f>COUNTIF(CategoryLists!$E:$E,A986)&gt;0</f>
        <v>0</v>
      </c>
      <c r="X986" t="b">
        <f>COUNTIF(CategoryLists!$F:$F,A986)&gt;0</f>
        <v>0</v>
      </c>
      <c r="Y986" t="b">
        <f>COUNTIF(CategoryLists!$G:$G,A986)&gt;0</f>
        <v>0</v>
      </c>
      <c r="Z986" t="b">
        <f t="shared" si="30"/>
        <v>0</v>
      </c>
      <c r="AA986" t="b">
        <f>OR(LEFT(A986,3)="CKP",LEFT(A986,3)="PNL",COUNTIF(CategoryLists!$I:$I,A986)&gt;0)</f>
        <v>0</v>
      </c>
      <c r="AB986" t="b">
        <f>COUNTIF(CategoryLists!$H:$H,A986)&gt;0</f>
        <v>0</v>
      </c>
      <c r="AC986" t="b">
        <f t="shared" si="31"/>
        <v>0</v>
      </c>
      <c r="AD986" t="b">
        <f>COUNTIF(CategoryLists!$A:$A,A986)&gt;0</f>
        <v>0</v>
      </c>
    </row>
    <row r="987" spans="19:30" x14ac:dyDescent="0.25">
      <c r="S987" t="b">
        <f>COUNTIF(CategoryLists!$A:$A,A987)&gt;0</f>
        <v>0</v>
      </c>
      <c r="T987" t="b">
        <f>COUNTIF(CategoryLists!$B:$B,A987)&gt;0</f>
        <v>0</v>
      </c>
      <c r="U987" t="b">
        <f>COUNTIF(CategoryLists!$C:$C,A987)&gt;0</f>
        <v>0</v>
      </c>
      <c r="V987" t="b">
        <f>COUNTIF(CategoryLists!$D:$D,A987)&gt;0</f>
        <v>0</v>
      </c>
      <c r="W987" t="b">
        <f>COUNTIF(CategoryLists!$E:$E,A987)&gt;0</f>
        <v>0</v>
      </c>
      <c r="X987" t="b">
        <f>COUNTIF(CategoryLists!$F:$F,A987)&gt;0</f>
        <v>0</v>
      </c>
      <c r="Y987" t="b">
        <f>COUNTIF(CategoryLists!$G:$G,A987)&gt;0</f>
        <v>0</v>
      </c>
      <c r="Z987" t="b">
        <f t="shared" si="30"/>
        <v>0</v>
      </c>
      <c r="AA987" t="b">
        <f>OR(LEFT(A987,3)="CKP",LEFT(A987,3)="PNL",COUNTIF(CategoryLists!$I:$I,A987)&gt;0)</f>
        <v>0</v>
      </c>
      <c r="AB987" t="b">
        <f>COUNTIF(CategoryLists!$H:$H,A987)&gt;0</f>
        <v>0</v>
      </c>
      <c r="AC987" t="b">
        <f t="shared" si="31"/>
        <v>0</v>
      </c>
      <c r="AD987" t="b">
        <f>COUNTIF(CategoryLists!$A:$A,A987)&gt;0</f>
        <v>0</v>
      </c>
    </row>
    <row r="988" spans="19:30" x14ac:dyDescent="0.25">
      <c r="S988" t="b">
        <f>COUNTIF(CategoryLists!$A:$A,A988)&gt;0</f>
        <v>0</v>
      </c>
      <c r="T988" t="b">
        <f>COUNTIF(CategoryLists!$B:$B,A988)&gt;0</f>
        <v>0</v>
      </c>
      <c r="U988" t="b">
        <f>COUNTIF(CategoryLists!$C:$C,A988)&gt;0</f>
        <v>0</v>
      </c>
      <c r="V988" t="b">
        <f>COUNTIF(CategoryLists!$D:$D,A988)&gt;0</f>
        <v>0</v>
      </c>
      <c r="W988" t="b">
        <f>COUNTIF(CategoryLists!$E:$E,A988)&gt;0</f>
        <v>0</v>
      </c>
      <c r="X988" t="b">
        <f>COUNTIF(CategoryLists!$F:$F,A988)&gt;0</f>
        <v>0</v>
      </c>
      <c r="Y988" t="b">
        <f>COUNTIF(CategoryLists!$G:$G,A988)&gt;0</f>
        <v>0</v>
      </c>
      <c r="Z988" t="b">
        <f t="shared" si="30"/>
        <v>0</v>
      </c>
      <c r="AA988" t="b">
        <f>OR(LEFT(A988,3)="CKP",LEFT(A988,3)="PNL",COUNTIF(CategoryLists!$I:$I,A988)&gt;0)</f>
        <v>0</v>
      </c>
      <c r="AB988" t="b">
        <f>COUNTIF(CategoryLists!$H:$H,A988)&gt;0</f>
        <v>0</v>
      </c>
      <c r="AC988" t="b">
        <f t="shared" si="31"/>
        <v>0</v>
      </c>
      <c r="AD988" t="b">
        <f>COUNTIF(CategoryLists!$A:$A,A988)&gt;0</f>
        <v>0</v>
      </c>
    </row>
    <row r="989" spans="19:30" x14ac:dyDescent="0.25">
      <c r="S989" t="b">
        <f>COUNTIF(CategoryLists!$A:$A,A989)&gt;0</f>
        <v>0</v>
      </c>
      <c r="T989" t="b">
        <f>COUNTIF(CategoryLists!$B:$B,A989)&gt;0</f>
        <v>0</v>
      </c>
      <c r="U989" t="b">
        <f>COUNTIF(CategoryLists!$C:$C,A989)&gt;0</f>
        <v>0</v>
      </c>
      <c r="V989" t="b">
        <f>COUNTIF(CategoryLists!$D:$D,A989)&gt;0</f>
        <v>0</v>
      </c>
      <c r="W989" t="b">
        <f>COUNTIF(CategoryLists!$E:$E,A989)&gt;0</f>
        <v>0</v>
      </c>
      <c r="X989" t="b">
        <f>COUNTIF(CategoryLists!$F:$F,A989)&gt;0</f>
        <v>0</v>
      </c>
      <c r="Y989" t="b">
        <f>COUNTIF(CategoryLists!$G:$G,A989)&gt;0</f>
        <v>0</v>
      </c>
      <c r="Z989" t="b">
        <f t="shared" si="30"/>
        <v>0</v>
      </c>
      <c r="AA989" t="b">
        <f>OR(LEFT(A989,3)="CKP",LEFT(A989,3)="PNL",COUNTIF(CategoryLists!$I:$I,A989)&gt;0)</f>
        <v>0</v>
      </c>
      <c r="AB989" t="b">
        <f>COUNTIF(CategoryLists!$H:$H,A989)&gt;0</f>
        <v>0</v>
      </c>
      <c r="AC989" t="b">
        <f t="shared" si="31"/>
        <v>0</v>
      </c>
      <c r="AD989" t="b">
        <f>COUNTIF(CategoryLists!$A:$A,A989)&gt;0</f>
        <v>0</v>
      </c>
    </row>
    <row r="990" spans="19:30" x14ac:dyDescent="0.25">
      <c r="S990" t="b">
        <f>COUNTIF(CategoryLists!$A:$A,A990)&gt;0</f>
        <v>0</v>
      </c>
      <c r="T990" t="b">
        <f>COUNTIF(CategoryLists!$B:$B,A990)&gt;0</f>
        <v>0</v>
      </c>
      <c r="U990" t="b">
        <f>COUNTIF(CategoryLists!$C:$C,A990)&gt;0</f>
        <v>0</v>
      </c>
      <c r="V990" t="b">
        <f>COUNTIF(CategoryLists!$D:$D,A990)&gt;0</f>
        <v>0</v>
      </c>
      <c r="W990" t="b">
        <f>COUNTIF(CategoryLists!$E:$E,A990)&gt;0</f>
        <v>0</v>
      </c>
      <c r="X990" t="b">
        <f>COUNTIF(CategoryLists!$F:$F,A990)&gt;0</f>
        <v>0</v>
      </c>
      <c r="Y990" t="b">
        <f>COUNTIF(CategoryLists!$G:$G,A990)&gt;0</f>
        <v>0</v>
      </c>
      <c r="Z990" t="b">
        <f t="shared" si="30"/>
        <v>0</v>
      </c>
      <c r="AA990" t="b">
        <f>OR(LEFT(A990,3)="CKP",LEFT(A990,3)="PNL",COUNTIF(CategoryLists!$I:$I,A990)&gt;0)</f>
        <v>0</v>
      </c>
      <c r="AB990" t="b">
        <f>COUNTIF(CategoryLists!$H:$H,A990)&gt;0</f>
        <v>0</v>
      </c>
      <c r="AC990" t="b">
        <f t="shared" si="31"/>
        <v>0</v>
      </c>
      <c r="AD990" t="b">
        <f>COUNTIF(CategoryLists!$A:$A,A990)&gt;0</f>
        <v>0</v>
      </c>
    </row>
    <row r="991" spans="19:30" x14ac:dyDescent="0.25">
      <c r="S991" t="b">
        <f>COUNTIF(CategoryLists!$A:$A,A991)&gt;0</f>
        <v>0</v>
      </c>
      <c r="T991" t="b">
        <f>COUNTIF(CategoryLists!$B:$B,A991)&gt;0</f>
        <v>0</v>
      </c>
      <c r="U991" t="b">
        <f>COUNTIF(CategoryLists!$C:$C,A991)&gt;0</f>
        <v>0</v>
      </c>
      <c r="V991" t="b">
        <f>COUNTIF(CategoryLists!$D:$D,A991)&gt;0</f>
        <v>0</v>
      </c>
      <c r="W991" t="b">
        <f>COUNTIF(CategoryLists!$E:$E,A991)&gt;0</f>
        <v>0</v>
      </c>
      <c r="X991" t="b">
        <f>COUNTIF(CategoryLists!$F:$F,A991)&gt;0</f>
        <v>0</v>
      </c>
      <c r="Y991" t="b">
        <f>COUNTIF(CategoryLists!$G:$G,A991)&gt;0</f>
        <v>0</v>
      </c>
      <c r="Z991" t="b">
        <f t="shared" si="30"/>
        <v>0</v>
      </c>
      <c r="AA991" t="b">
        <f>OR(LEFT(A991,3)="CKP",LEFT(A991,3)="PNL",COUNTIF(CategoryLists!$I:$I,A991)&gt;0)</f>
        <v>0</v>
      </c>
      <c r="AB991" t="b">
        <f>COUNTIF(CategoryLists!$H:$H,A991)&gt;0</f>
        <v>0</v>
      </c>
      <c r="AC991" t="b">
        <f t="shared" si="31"/>
        <v>0</v>
      </c>
      <c r="AD991" t="b">
        <f>COUNTIF(CategoryLists!$A:$A,A991)&gt;0</f>
        <v>0</v>
      </c>
    </row>
    <row r="992" spans="19:30" x14ac:dyDescent="0.25">
      <c r="S992" t="b">
        <f>COUNTIF(CategoryLists!$A:$A,A992)&gt;0</f>
        <v>0</v>
      </c>
      <c r="T992" t="b">
        <f>COUNTIF(CategoryLists!$B:$B,A992)&gt;0</f>
        <v>0</v>
      </c>
      <c r="U992" t="b">
        <f>COUNTIF(CategoryLists!$C:$C,A992)&gt;0</f>
        <v>0</v>
      </c>
      <c r="V992" t="b">
        <f>COUNTIF(CategoryLists!$D:$D,A992)&gt;0</f>
        <v>0</v>
      </c>
      <c r="W992" t="b">
        <f>COUNTIF(CategoryLists!$E:$E,A992)&gt;0</f>
        <v>0</v>
      </c>
      <c r="X992" t="b">
        <f>COUNTIF(CategoryLists!$F:$F,A992)&gt;0</f>
        <v>0</v>
      </c>
      <c r="Y992" t="b">
        <f>COUNTIF(CategoryLists!$G:$G,A992)&gt;0</f>
        <v>0</v>
      </c>
      <c r="Z992" t="b">
        <f t="shared" si="30"/>
        <v>0</v>
      </c>
      <c r="AA992" t="b">
        <f>OR(LEFT(A992,3)="CKP",LEFT(A992,3)="PNL",COUNTIF(CategoryLists!$I:$I,A992)&gt;0)</f>
        <v>0</v>
      </c>
      <c r="AB992" t="b">
        <f>COUNTIF(CategoryLists!$H:$H,A992)&gt;0</f>
        <v>0</v>
      </c>
      <c r="AC992" t="b">
        <f t="shared" si="31"/>
        <v>0</v>
      </c>
      <c r="AD992" t="b">
        <f>COUNTIF(CategoryLists!$A:$A,A992)&gt;0</f>
        <v>0</v>
      </c>
    </row>
    <row r="993" spans="19:30" x14ac:dyDescent="0.25">
      <c r="S993" t="b">
        <f>COUNTIF(CategoryLists!$A:$A,A993)&gt;0</f>
        <v>0</v>
      </c>
      <c r="T993" t="b">
        <f>COUNTIF(CategoryLists!$B:$B,A993)&gt;0</f>
        <v>0</v>
      </c>
      <c r="U993" t="b">
        <f>COUNTIF(CategoryLists!$C:$C,A993)&gt;0</f>
        <v>0</v>
      </c>
      <c r="V993" t="b">
        <f>COUNTIF(CategoryLists!$D:$D,A993)&gt;0</f>
        <v>0</v>
      </c>
      <c r="W993" t="b">
        <f>COUNTIF(CategoryLists!$E:$E,A993)&gt;0</f>
        <v>0</v>
      </c>
      <c r="X993" t="b">
        <f>COUNTIF(CategoryLists!$F:$F,A993)&gt;0</f>
        <v>0</v>
      </c>
      <c r="Y993" t="b">
        <f>COUNTIF(CategoryLists!$G:$G,A993)&gt;0</f>
        <v>0</v>
      </c>
      <c r="Z993" t="b">
        <f t="shared" si="30"/>
        <v>0</v>
      </c>
      <c r="AA993" t="b">
        <f>OR(LEFT(A993,3)="CKP",LEFT(A993,3)="PNL",COUNTIF(CategoryLists!$I:$I,A993)&gt;0)</f>
        <v>0</v>
      </c>
      <c r="AB993" t="b">
        <f>COUNTIF(CategoryLists!$H:$H,A993)&gt;0</f>
        <v>0</v>
      </c>
      <c r="AC993" t="b">
        <f t="shared" si="31"/>
        <v>0</v>
      </c>
      <c r="AD993" t="b">
        <f>COUNTIF(CategoryLists!$A:$A,A993)&gt;0</f>
        <v>0</v>
      </c>
    </row>
    <row r="994" spans="19:30" x14ac:dyDescent="0.25">
      <c r="S994" t="b">
        <f>COUNTIF(CategoryLists!$A:$A,A994)&gt;0</f>
        <v>0</v>
      </c>
      <c r="T994" t="b">
        <f>COUNTIF(CategoryLists!$B:$B,A994)&gt;0</f>
        <v>0</v>
      </c>
      <c r="U994" t="b">
        <f>COUNTIF(CategoryLists!$C:$C,A994)&gt;0</f>
        <v>0</v>
      </c>
      <c r="V994" t="b">
        <f>COUNTIF(CategoryLists!$D:$D,A994)&gt;0</f>
        <v>0</v>
      </c>
      <c r="W994" t="b">
        <f>COUNTIF(CategoryLists!$E:$E,A994)&gt;0</f>
        <v>0</v>
      </c>
      <c r="X994" t="b">
        <f>COUNTIF(CategoryLists!$F:$F,A994)&gt;0</f>
        <v>0</v>
      </c>
      <c r="Y994" t="b">
        <f>COUNTIF(CategoryLists!$G:$G,A994)&gt;0</f>
        <v>0</v>
      </c>
      <c r="Z994" t="b">
        <f t="shared" si="30"/>
        <v>0</v>
      </c>
      <c r="AA994" t="b">
        <f>OR(LEFT(A994,3)="CKP",LEFT(A994,3)="PNL",COUNTIF(CategoryLists!$I:$I,A994)&gt;0)</f>
        <v>0</v>
      </c>
      <c r="AB994" t="b">
        <f>COUNTIF(CategoryLists!$H:$H,A994)&gt;0</f>
        <v>0</v>
      </c>
      <c r="AC994" t="b">
        <f t="shared" si="31"/>
        <v>0</v>
      </c>
      <c r="AD994" t="b">
        <f>COUNTIF(CategoryLists!$A:$A,A994)&gt;0</f>
        <v>0</v>
      </c>
    </row>
    <row r="995" spans="19:30" x14ac:dyDescent="0.25">
      <c r="S995" t="b">
        <f>COUNTIF(CategoryLists!$A:$A,A995)&gt;0</f>
        <v>0</v>
      </c>
      <c r="T995" t="b">
        <f>COUNTIF(CategoryLists!$B:$B,A995)&gt;0</f>
        <v>0</v>
      </c>
      <c r="U995" t="b">
        <f>COUNTIF(CategoryLists!$C:$C,A995)&gt;0</f>
        <v>0</v>
      </c>
      <c r="V995" t="b">
        <f>COUNTIF(CategoryLists!$D:$D,A995)&gt;0</f>
        <v>0</v>
      </c>
      <c r="W995" t="b">
        <f>COUNTIF(CategoryLists!$E:$E,A995)&gt;0</f>
        <v>0</v>
      </c>
      <c r="X995" t="b">
        <f>COUNTIF(CategoryLists!$F:$F,A995)&gt;0</f>
        <v>0</v>
      </c>
      <c r="Y995" t="b">
        <f>COUNTIF(CategoryLists!$G:$G,A995)&gt;0</f>
        <v>0</v>
      </c>
      <c r="Z995" t="b">
        <f t="shared" si="30"/>
        <v>0</v>
      </c>
      <c r="AA995" t="b">
        <f>OR(LEFT(A995,3)="CKP",LEFT(A995,3)="PNL",COUNTIF(CategoryLists!$I:$I,A995)&gt;0)</f>
        <v>0</v>
      </c>
      <c r="AB995" t="b">
        <f>COUNTIF(CategoryLists!$H:$H,A995)&gt;0</f>
        <v>0</v>
      </c>
      <c r="AC995" t="b">
        <f t="shared" si="31"/>
        <v>0</v>
      </c>
      <c r="AD995" t="b">
        <f>COUNTIF(CategoryLists!$A:$A,A995)&gt;0</f>
        <v>0</v>
      </c>
    </row>
    <row r="996" spans="19:30" x14ac:dyDescent="0.25">
      <c r="S996" t="b">
        <f>COUNTIF(CategoryLists!$A:$A,A996)&gt;0</f>
        <v>0</v>
      </c>
      <c r="T996" t="b">
        <f>COUNTIF(CategoryLists!$B:$B,A996)&gt;0</f>
        <v>0</v>
      </c>
      <c r="U996" t="b">
        <f>COUNTIF(CategoryLists!$C:$C,A996)&gt;0</f>
        <v>0</v>
      </c>
      <c r="V996" t="b">
        <f>COUNTIF(CategoryLists!$D:$D,A996)&gt;0</f>
        <v>0</v>
      </c>
      <c r="W996" t="b">
        <f>COUNTIF(CategoryLists!$E:$E,A996)&gt;0</f>
        <v>0</v>
      </c>
      <c r="X996" t="b">
        <f>COUNTIF(CategoryLists!$F:$F,A996)&gt;0</f>
        <v>0</v>
      </c>
      <c r="Y996" t="b">
        <f>COUNTIF(CategoryLists!$G:$G,A996)&gt;0</f>
        <v>0</v>
      </c>
      <c r="Z996" t="b">
        <f t="shared" si="30"/>
        <v>0</v>
      </c>
      <c r="AA996" t="b">
        <f>OR(LEFT(A996,3)="CKP",LEFT(A996,3)="PNL",COUNTIF(CategoryLists!$I:$I,A996)&gt;0)</f>
        <v>0</v>
      </c>
      <c r="AB996" t="b">
        <f>COUNTIF(CategoryLists!$H:$H,A996)&gt;0</f>
        <v>0</v>
      </c>
      <c r="AC996" t="b">
        <f t="shared" si="31"/>
        <v>0</v>
      </c>
      <c r="AD996" t="b">
        <f>COUNTIF(CategoryLists!$A:$A,A996)&gt;0</f>
        <v>0</v>
      </c>
    </row>
    <row r="997" spans="19:30" x14ac:dyDescent="0.25">
      <c r="S997" t="b">
        <f>COUNTIF(CategoryLists!$A:$A,A997)&gt;0</f>
        <v>0</v>
      </c>
      <c r="T997" t="b">
        <f>COUNTIF(CategoryLists!$B:$B,A997)&gt;0</f>
        <v>0</v>
      </c>
      <c r="U997" t="b">
        <f>COUNTIF(CategoryLists!$C:$C,A997)&gt;0</f>
        <v>0</v>
      </c>
      <c r="V997" t="b">
        <f>COUNTIF(CategoryLists!$D:$D,A997)&gt;0</f>
        <v>0</v>
      </c>
      <c r="W997" t="b">
        <f>COUNTIF(CategoryLists!$E:$E,A997)&gt;0</f>
        <v>0</v>
      </c>
      <c r="X997" t="b">
        <f>COUNTIF(CategoryLists!$F:$F,A997)&gt;0</f>
        <v>0</v>
      </c>
      <c r="Y997" t="b">
        <f>COUNTIF(CategoryLists!$G:$G,A997)&gt;0</f>
        <v>0</v>
      </c>
      <c r="Z997" t="b">
        <f t="shared" si="30"/>
        <v>0</v>
      </c>
      <c r="AA997" t="b">
        <f>OR(LEFT(A997,3)="CKP",LEFT(A997,3)="PNL",COUNTIF(CategoryLists!$I:$I,A997)&gt;0)</f>
        <v>0</v>
      </c>
      <c r="AB997" t="b">
        <f>COUNTIF(CategoryLists!$H:$H,A997)&gt;0</f>
        <v>0</v>
      </c>
      <c r="AC997" t="b">
        <f t="shared" si="31"/>
        <v>0</v>
      </c>
      <c r="AD997" t="b">
        <f>COUNTIF(CategoryLists!$A:$A,A997)&gt;0</f>
        <v>0</v>
      </c>
    </row>
    <row r="998" spans="19:30" x14ac:dyDescent="0.25">
      <c r="S998" t="b">
        <f>COUNTIF(CategoryLists!$A:$A,A998)&gt;0</f>
        <v>0</v>
      </c>
      <c r="T998" t="b">
        <f>COUNTIF(CategoryLists!$B:$B,A998)&gt;0</f>
        <v>0</v>
      </c>
      <c r="U998" t="b">
        <f>COUNTIF(CategoryLists!$C:$C,A998)&gt;0</f>
        <v>0</v>
      </c>
      <c r="V998" t="b">
        <f>COUNTIF(CategoryLists!$D:$D,A998)&gt;0</f>
        <v>0</v>
      </c>
      <c r="W998" t="b">
        <f>COUNTIF(CategoryLists!$E:$E,A998)&gt;0</f>
        <v>0</v>
      </c>
      <c r="X998" t="b">
        <f>COUNTIF(CategoryLists!$F:$F,A998)&gt;0</f>
        <v>0</v>
      </c>
      <c r="Y998" t="b">
        <f>COUNTIF(CategoryLists!$G:$G,A998)&gt;0</f>
        <v>0</v>
      </c>
      <c r="Z998" t="b">
        <f t="shared" si="30"/>
        <v>0</v>
      </c>
      <c r="AA998" t="b">
        <f>OR(LEFT(A998,3)="CKP",LEFT(A998,3)="PNL",COUNTIF(CategoryLists!$I:$I,A998)&gt;0)</f>
        <v>0</v>
      </c>
      <c r="AB998" t="b">
        <f>COUNTIF(CategoryLists!$H:$H,A998)&gt;0</f>
        <v>0</v>
      </c>
      <c r="AC998" t="b">
        <f t="shared" si="31"/>
        <v>0</v>
      </c>
      <c r="AD998" t="b">
        <f>COUNTIF(CategoryLists!$A:$A,A998)&gt;0</f>
        <v>0</v>
      </c>
    </row>
    <row r="999" spans="19:30" x14ac:dyDescent="0.25">
      <c r="S999" t="b">
        <f>COUNTIF(CategoryLists!$A:$A,A999)&gt;0</f>
        <v>0</v>
      </c>
      <c r="T999" t="b">
        <f>COUNTIF(CategoryLists!$B:$B,A999)&gt;0</f>
        <v>0</v>
      </c>
      <c r="U999" t="b">
        <f>COUNTIF(CategoryLists!$C:$C,A999)&gt;0</f>
        <v>0</v>
      </c>
      <c r="V999" t="b">
        <f>COUNTIF(CategoryLists!$D:$D,A999)&gt;0</f>
        <v>0</v>
      </c>
      <c r="W999" t="b">
        <f>COUNTIF(CategoryLists!$E:$E,A999)&gt;0</f>
        <v>0</v>
      </c>
      <c r="X999" t="b">
        <f>COUNTIF(CategoryLists!$F:$F,A999)&gt;0</f>
        <v>0</v>
      </c>
      <c r="Y999" t="b">
        <f>COUNTIF(CategoryLists!$G:$G,A999)&gt;0</f>
        <v>0</v>
      </c>
      <c r="Z999" t="b">
        <f t="shared" si="30"/>
        <v>0</v>
      </c>
      <c r="AA999" t="b">
        <f>OR(LEFT(A999,3)="CKP",LEFT(A999,3)="PNL",COUNTIF(CategoryLists!$I:$I,A999)&gt;0)</f>
        <v>0</v>
      </c>
      <c r="AB999" t="b">
        <f>COUNTIF(CategoryLists!$H:$H,A999)&gt;0</f>
        <v>0</v>
      </c>
      <c r="AC999" t="b">
        <f t="shared" si="31"/>
        <v>0</v>
      </c>
      <c r="AD999" t="b">
        <f>COUNTIF(CategoryLists!$A:$A,A999)&gt;0</f>
        <v>0</v>
      </c>
    </row>
    <row r="1000" spans="19:30" x14ac:dyDescent="0.25">
      <c r="S1000" t="b">
        <f>COUNTIF(CategoryLists!$A:$A,A1000)&gt;0</f>
        <v>0</v>
      </c>
      <c r="T1000" t="b">
        <f>COUNTIF(CategoryLists!$B:$B,A1000)&gt;0</f>
        <v>0</v>
      </c>
      <c r="U1000" t="b">
        <f>COUNTIF(CategoryLists!$C:$C,A1000)&gt;0</f>
        <v>0</v>
      </c>
      <c r="V1000" t="b">
        <f>COUNTIF(CategoryLists!$D:$D,A1000)&gt;0</f>
        <v>0</v>
      </c>
      <c r="W1000" t="b">
        <f>COUNTIF(CategoryLists!$E:$E,A1000)&gt;0</f>
        <v>0</v>
      </c>
      <c r="X1000" t="b">
        <f>COUNTIF(CategoryLists!$F:$F,A1000)&gt;0</f>
        <v>0</v>
      </c>
      <c r="Y1000" t="b">
        <f>COUNTIF(CategoryLists!$G:$G,A1000)&gt;0</f>
        <v>0</v>
      </c>
      <c r="Z1000" t="b">
        <f t="shared" si="30"/>
        <v>0</v>
      </c>
      <c r="AA1000" t="b">
        <f>OR(LEFT(A1000,3)="CKP",LEFT(A1000,3)="PNL",COUNTIF(CategoryLists!$I:$I,A1000)&gt;0)</f>
        <v>0</v>
      </c>
      <c r="AB1000" t="b">
        <f>COUNTIF(CategoryLists!$H:$H,A1000)&gt;0</f>
        <v>0</v>
      </c>
      <c r="AC1000" t="b">
        <f t="shared" si="31"/>
        <v>0</v>
      </c>
      <c r="AD1000" t="b">
        <f>COUNTIF(CategoryLists!$A:$A,A1000)&gt;0</f>
        <v>0</v>
      </c>
    </row>
    <row r="1001" spans="19:30" x14ac:dyDescent="0.25">
      <c r="S1001" t="b">
        <f>COUNTIF(CategoryLists!$A:$A,A1001)&gt;0</f>
        <v>0</v>
      </c>
      <c r="T1001" t="b">
        <f>COUNTIF(CategoryLists!$B:$B,A1001)&gt;0</f>
        <v>0</v>
      </c>
      <c r="U1001" t="b">
        <f>COUNTIF(CategoryLists!$C:$C,A1001)&gt;0</f>
        <v>0</v>
      </c>
      <c r="V1001" t="b">
        <f>COUNTIF(CategoryLists!$D:$D,A1001)&gt;0</f>
        <v>0</v>
      </c>
      <c r="W1001" t="b">
        <f>COUNTIF(CategoryLists!$E:$E,A1001)&gt;0</f>
        <v>0</v>
      </c>
      <c r="X1001" t="b">
        <f>COUNTIF(CategoryLists!$F:$F,A1001)&gt;0</f>
        <v>0</v>
      </c>
      <c r="Y1001" t="b">
        <f>COUNTIF(CategoryLists!$G:$G,A1001)&gt;0</f>
        <v>0</v>
      </c>
      <c r="Z1001" t="b">
        <f t="shared" si="30"/>
        <v>0</v>
      </c>
      <c r="AA1001" t="b">
        <f>OR(LEFT(A1001,3)="CKP",LEFT(A1001,3)="PNL",COUNTIF(CategoryLists!$I:$I,A1001)&gt;0)</f>
        <v>0</v>
      </c>
      <c r="AB1001" t="b">
        <f>COUNTIF(CategoryLists!$H:$H,A1001)&gt;0</f>
        <v>0</v>
      </c>
      <c r="AC1001" t="b">
        <f t="shared" si="31"/>
        <v>0</v>
      </c>
      <c r="AD1001" t="b">
        <f>COUNTIF(CategoryLists!$A:$A,A1001)&gt;0</f>
        <v>0</v>
      </c>
    </row>
    <row r="1002" spans="19:30" x14ac:dyDescent="0.25">
      <c r="S1002" t="b">
        <f>COUNTIF(CategoryLists!$A:$A,A1002)&gt;0</f>
        <v>0</v>
      </c>
      <c r="T1002" t="b">
        <f>COUNTIF(CategoryLists!$B:$B,A1002)&gt;0</f>
        <v>0</v>
      </c>
      <c r="U1002" t="b">
        <f>COUNTIF(CategoryLists!$C:$C,A1002)&gt;0</f>
        <v>0</v>
      </c>
      <c r="V1002" t="b">
        <f>COUNTIF(CategoryLists!$D:$D,A1002)&gt;0</f>
        <v>0</v>
      </c>
      <c r="W1002" t="b">
        <f>COUNTIF(CategoryLists!$E:$E,A1002)&gt;0</f>
        <v>0</v>
      </c>
      <c r="X1002" t="b">
        <f>COUNTIF(CategoryLists!$F:$F,A1002)&gt;0</f>
        <v>0</v>
      </c>
      <c r="Y1002" t="b">
        <f>COUNTIF(CategoryLists!$G:$G,A1002)&gt;0</f>
        <v>0</v>
      </c>
      <c r="Z1002" t="b">
        <f t="shared" si="30"/>
        <v>0</v>
      </c>
      <c r="AA1002" t="b">
        <f>OR(LEFT(A1002,3)="CKP",LEFT(A1002,3)="PNL",COUNTIF(CategoryLists!$I:$I,A1002)&gt;0)</f>
        <v>0</v>
      </c>
      <c r="AB1002" t="b">
        <f>COUNTIF(CategoryLists!$H:$H,A1002)&gt;0</f>
        <v>0</v>
      </c>
      <c r="AC1002" t="b">
        <f t="shared" si="31"/>
        <v>0</v>
      </c>
      <c r="AD1002" t="b">
        <f>COUNTIF(CategoryLists!$A:$A,A1002)&gt;0</f>
        <v>0</v>
      </c>
    </row>
    <row r="1003" spans="19:30" x14ac:dyDescent="0.25">
      <c r="S1003" t="b">
        <f>COUNTIF(CategoryLists!$A:$A,A1003)&gt;0</f>
        <v>0</v>
      </c>
      <c r="T1003" t="b">
        <f>COUNTIF(CategoryLists!$B:$B,A1003)&gt;0</f>
        <v>0</v>
      </c>
      <c r="U1003" t="b">
        <f>COUNTIF(CategoryLists!$C:$C,A1003)&gt;0</f>
        <v>0</v>
      </c>
      <c r="V1003" t="b">
        <f>COUNTIF(CategoryLists!$D:$D,A1003)&gt;0</f>
        <v>0</v>
      </c>
      <c r="W1003" t="b">
        <f>COUNTIF(CategoryLists!$E:$E,A1003)&gt;0</f>
        <v>0</v>
      </c>
      <c r="X1003" t="b">
        <f>COUNTIF(CategoryLists!$F:$F,A1003)&gt;0</f>
        <v>0</v>
      </c>
      <c r="Y1003" t="b">
        <f>COUNTIF(CategoryLists!$G:$G,A1003)&gt;0</f>
        <v>0</v>
      </c>
      <c r="Z1003" t="b">
        <f t="shared" si="30"/>
        <v>0</v>
      </c>
      <c r="AA1003" t="b">
        <f>OR(LEFT(A1003,3)="CKP",LEFT(A1003,3)="PNL",COUNTIF(CategoryLists!$I:$I,A1003)&gt;0)</f>
        <v>0</v>
      </c>
      <c r="AB1003" t="b">
        <f>COUNTIF(CategoryLists!$H:$H,A1003)&gt;0</f>
        <v>0</v>
      </c>
      <c r="AC1003" t="b">
        <f t="shared" si="31"/>
        <v>0</v>
      </c>
      <c r="AD1003" t="b">
        <f>COUNTIF(CategoryLists!$A:$A,A1003)&gt;0</f>
        <v>0</v>
      </c>
    </row>
    <row r="1004" spans="19:30" x14ac:dyDescent="0.25">
      <c r="S1004" t="b">
        <f>COUNTIF(CategoryLists!$A:$A,A1004)&gt;0</f>
        <v>0</v>
      </c>
      <c r="T1004" t="b">
        <f>COUNTIF(CategoryLists!$B:$B,A1004)&gt;0</f>
        <v>0</v>
      </c>
      <c r="U1004" t="b">
        <f>COUNTIF(CategoryLists!$C:$C,A1004)&gt;0</f>
        <v>0</v>
      </c>
      <c r="V1004" t="b">
        <f>COUNTIF(CategoryLists!$D:$D,A1004)&gt;0</f>
        <v>0</v>
      </c>
      <c r="W1004" t="b">
        <f>COUNTIF(CategoryLists!$E:$E,A1004)&gt;0</f>
        <v>0</v>
      </c>
      <c r="X1004" t="b">
        <f>COUNTIF(CategoryLists!$F:$F,A1004)&gt;0</f>
        <v>0</v>
      </c>
      <c r="Y1004" t="b">
        <f>COUNTIF(CategoryLists!$G:$G,A1004)&gt;0</f>
        <v>0</v>
      </c>
      <c r="Z1004" t="b">
        <f t="shared" si="30"/>
        <v>0</v>
      </c>
      <c r="AA1004" t="b">
        <f>OR(LEFT(A1004,3)="CKP",LEFT(A1004,3)="PNL",COUNTIF(CategoryLists!$I:$I,A1004)&gt;0)</f>
        <v>0</v>
      </c>
      <c r="AB1004" t="b">
        <f>COUNTIF(CategoryLists!$H:$H,A1004)&gt;0</f>
        <v>0</v>
      </c>
      <c r="AC1004" t="b">
        <f t="shared" si="31"/>
        <v>0</v>
      </c>
      <c r="AD1004" t="b">
        <f>COUNTIF(CategoryLists!$A:$A,A1004)&gt;0</f>
        <v>0</v>
      </c>
    </row>
    <row r="1005" spans="19:30" x14ac:dyDescent="0.25">
      <c r="S1005" t="b">
        <f>COUNTIF(CategoryLists!$A:$A,A1005)&gt;0</f>
        <v>0</v>
      </c>
      <c r="T1005" t="b">
        <f>COUNTIF(CategoryLists!$B:$B,A1005)&gt;0</f>
        <v>0</v>
      </c>
      <c r="U1005" t="b">
        <f>COUNTIF(CategoryLists!$C:$C,A1005)&gt;0</f>
        <v>0</v>
      </c>
      <c r="V1005" t="b">
        <f>COUNTIF(CategoryLists!$D:$D,A1005)&gt;0</f>
        <v>0</v>
      </c>
      <c r="W1005" t="b">
        <f>COUNTIF(CategoryLists!$E:$E,A1005)&gt;0</f>
        <v>0</v>
      </c>
      <c r="X1005" t="b">
        <f>COUNTIF(CategoryLists!$F:$F,A1005)&gt;0</f>
        <v>0</v>
      </c>
      <c r="Y1005" t="b">
        <f>COUNTIF(CategoryLists!$G:$G,A1005)&gt;0</f>
        <v>0</v>
      </c>
      <c r="Z1005" t="b">
        <f t="shared" si="30"/>
        <v>0</v>
      </c>
      <c r="AA1005" t="b">
        <f>OR(LEFT(A1005,3)="CKP",LEFT(A1005,3)="PNL",COUNTIF(CategoryLists!$I:$I,A1005)&gt;0)</f>
        <v>0</v>
      </c>
      <c r="AB1005" t="b">
        <f>COUNTIF(CategoryLists!$H:$H,A1005)&gt;0</f>
        <v>0</v>
      </c>
      <c r="AC1005" t="b">
        <f t="shared" si="31"/>
        <v>0</v>
      </c>
      <c r="AD1005" t="b">
        <f>COUNTIF(CategoryLists!$A:$A,A1005)&gt;0</f>
        <v>0</v>
      </c>
    </row>
    <row r="1006" spans="19:30" x14ac:dyDescent="0.25">
      <c r="S1006" t="b">
        <f>COUNTIF(CategoryLists!$A:$A,A1006)&gt;0</f>
        <v>0</v>
      </c>
      <c r="T1006" t="b">
        <f>COUNTIF(CategoryLists!$B:$B,A1006)&gt;0</f>
        <v>0</v>
      </c>
      <c r="U1006" t="b">
        <f>COUNTIF(CategoryLists!$C:$C,A1006)&gt;0</f>
        <v>0</v>
      </c>
      <c r="V1006" t="b">
        <f>COUNTIF(CategoryLists!$D:$D,A1006)&gt;0</f>
        <v>0</v>
      </c>
      <c r="W1006" t="b">
        <f>COUNTIF(CategoryLists!$E:$E,A1006)&gt;0</f>
        <v>0</v>
      </c>
      <c r="X1006" t="b">
        <f>COUNTIF(CategoryLists!$F:$F,A1006)&gt;0</f>
        <v>0</v>
      </c>
      <c r="Y1006" t="b">
        <f>COUNTIF(CategoryLists!$G:$G,A1006)&gt;0</f>
        <v>0</v>
      </c>
      <c r="Z1006" t="b">
        <f t="shared" si="30"/>
        <v>0</v>
      </c>
      <c r="AA1006" t="b">
        <f>OR(LEFT(A1006,3)="CKP",LEFT(A1006,3)="PNL",COUNTIF(CategoryLists!$I:$I,A1006)&gt;0)</f>
        <v>0</v>
      </c>
      <c r="AB1006" t="b">
        <f>COUNTIF(CategoryLists!$H:$H,A1006)&gt;0</f>
        <v>0</v>
      </c>
      <c r="AC1006" t="b">
        <f t="shared" si="31"/>
        <v>0</v>
      </c>
      <c r="AD1006" t="b">
        <f>COUNTIF(CategoryLists!$A:$A,A1006)&gt;0</f>
        <v>0</v>
      </c>
    </row>
    <row r="1007" spans="19:30" x14ac:dyDescent="0.25">
      <c r="S1007" t="b">
        <f>COUNTIF(CategoryLists!$A:$A,A1007)&gt;0</f>
        <v>0</v>
      </c>
      <c r="T1007" t="b">
        <f>COUNTIF(CategoryLists!$B:$B,A1007)&gt;0</f>
        <v>0</v>
      </c>
      <c r="U1007" t="b">
        <f>COUNTIF(CategoryLists!$C:$C,A1007)&gt;0</f>
        <v>0</v>
      </c>
      <c r="V1007" t="b">
        <f>COUNTIF(CategoryLists!$D:$D,A1007)&gt;0</f>
        <v>0</v>
      </c>
      <c r="W1007" t="b">
        <f>COUNTIF(CategoryLists!$E:$E,A1007)&gt;0</f>
        <v>0</v>
      </c>
      <c r="X1007" t="b">
        <f>COUNTIF(CategoryLists!$F:$F,A1007)&gt;0</f>
        <v>0</v>
      </c>
      <c r="Y1007" t="b">
        <f>COUNTIF(CategoryLists!$G:$G,A1007)&gt;0</f>
        <v>0</v>
      </c>
      <c r="Z1007" t="b">
        <f t="shared" si="30"/>
        <v>0</v>
      </c>
      <c r="AA1007" t="b">
        <f>OR(LEFT(A1007,3)="CKP",LEFT(A1007,3)="PNL",COUNTIF(CategoryLists!$I:$I,A1007)&gt;0)</f>
        <v>0</v>
      </c>
      <c r="AB1007" t="b">
        <f>COUNTIF(CategoryLists!$H:$H,A1007)&gt;0</f>
        <v>0</v>
      </c>
      <c r="AC1007" t="b">
        <f t="shared" si="31"/>
        <v>0</v>
      </c>
      <c r="AD1007" t="b">
        <f>COUNTIF(CategoryLists!$A:$A,A1007)&gt;0</f>
        <v>0</v>
      </c>
    </row>
    <row r="1008" spans="19:30" x14ac:dyDescent="0.25">
      <c r="S1008" t="b">
        <f>COUNTIF(CategoryLists!$A:$A,A1008)&gt;0</f>
        <v>0</v>
      </c>
      <c r="T1008" t="b">
        <f>COUNTIF(CategoryLists!$B:$B,A1008)&gt;0</f>
        <v>0</v>
      </c>
      <c r="U1008" t="b">
        <f>COUNTIF(CategoryLists!$C:$C,A1008)&gt;0</f>
        <v>0</v>
      </c>
      <c r="V1008" t="b">
        <f>COUNTIF(CategoryLists!$D:$D,A1008)&gt;0</f>
        <v>0</v>
      </c>
      <c r="W1008" t="b">
        <f>COUNTIF(CategoryLists!$E:$E,A1008)&gt;0</f>
        <v>0</v>
      </c>
      <c r="X1008" t="b">
        <f>COUNTIF(CategoryLists!$F:$F,A1008)&gt;0</f>
        <v>0</v>
      </c>
      <c r="Y1008" t="b">
        <f>COUNTIF(CategoryLists!$G:$G,A1008)&gt;0</f>
        <v>0</v>
      </c>
      <c r="Z1008" t="b">
        <f t="shared" si="30"/>
        <v>0</v>
      </c>
      <c r="AA1008" t="b">
        <f>OR(LEFT(A1008,3)="CKP",LEFT(A1008,3)="PNL",COUNTIF(CategoryLists!$I:$I,A1008)&gt;0)</f>
        <v>0</v>
      </c>
      <c r="AB1008" t="b">
        <f>COUNTIF(CategoryLists!$H:$H,A1008)&gt;0</f>
        <v>0</v>
      </c>
      <c r="AC1008" t="b">
        <f t="shared" si="31"/>
        <v>0</v>
      </c>
      <c r="AD1008" t="b">
        <f>COUNTIF(CategoryLists!$A:$A,A1008)&gt;0</f>
        <v>0</v>
      </c>
    </row>
    <row r="1009" spans="19:30" x14ac:dyDescent="0.25">
      <c r="S1009" t="b">
        <f>COUNTIF(CategoryLists!$A:$A,A1009)&gt;0</f>
        <v>0</v>
      </c>
      <c r="T1009" t="b">
        <f>COUNTIF(CategoryLists!$B:$B,A1009)&gt;0</f>
        <v>0</v>
      </c>
      <c r="U1009" t="b">
        <f>COUNTIF(CategoryLists!$C:$C,A1009)&gt;0</f>
        <v>0</v>
      </c>
      <c r="V1009" t="b">
        <f>COUNTIF(CategoryLists!$D:$D,A1009)&gt;0</f>
        <v>0</v>
      </c>
      <c r="W1009" t="b">
        <f>COUNTIF(CategoryLists!$E:$E,A1009)&gt;0</f>
        <v>0</v>
      </c>
      <c r="X1009" t="b">
        <f>COUNTIF(CategoryLists!$F:$F,A1009)&gt;0</f>
        <v>0</v>
      </c>
      <c r="Y1009" t="b">
        <f>COUNTIF(CategoryLists!$G:$G,A1009)&gt;0</f>
        <v>0</v>
      </c>
      <c r="Z1009" t="b">
        <f t="shared" si="30"/>
        <v>0</v>
      </c>
      <c r="AA1009" t="b">
        <f>OR(LEFT(A1009,3)="CKP",LEFT(A1009,3)="PNL",COUNTIF(CategoryLists!$I:$I,A1009)&gt;0)</f>
        <v>0</v>
      </c>
      <c r="AB1009" t="b">
        <f>COUNTIF(CategoryLists!$H:$H,A1009)&gt;0</f>
        <v>0</v>
      </c>
      <c r="AC1009" t="b">
        <f t="shared" si="31"/>
        <v>0</v>
      </c>
      <c r="AD1009" t="b">
        <f>COUNTIF(CategoryLists!$A:$A,A1009)&gt;0</f>
        <v>0</v>
      </c>
    </row>
    <row r="1010" spans="19:30" x14ac:dyDescent="0.25">
      <c r="S1010" t="b">
        <f>COUNTIF(CategoryLists!$A:$A,A1010)&gt;0</f>
        <v>0</v>
      </c>
      <c r="T1010" t="b">
        <f>COUNTIF(CategoryLists!$B:$B,A1010)&gt;0</f>
        <v>0</v>
      </c>
      <c r="U1010" t="b">
        <f>COUNTIF(CategoryLists!$C:$C,A1010)&gt;0</f>
        <v>0</v>
      </c>
      <c r="V1010" t="b">
        <f>COUNTIF(CategoryLists!$D:$D,A1010)&gt;0</f>
        <v>0</v>
      </c>
      <c r="W1010" t="b">
        <f>COUNTIF(CategoryLists!$E:$E,A1010)&gt;0</f>
        <v>0</v>
      </c>
      <c r="X1010" t="b">
        <f>COUNTIF(CategoryLists!$F:$F,A1010)&gt;0</f>
        <v>0</v>
      </c>
      <c r="Y1010" t="b">
        <f>COUNTIF(CategoryLists!$G:$G,A1010)&gt;0</f>
        <v>0</v>
      </c>
      <c r="Z1010" t="b">
        <f t="shared" si="30"/>
        <v>0</v>
      </c>
      <c r="AA1010" t="b">
        <f>OR(LEFT(A1010,3)="CKP",LEFT(A1010,3)="PNL",COUNTIF(CategoryLists!$I:$I,A1010)&gt;0)</f>
        <v>0</v>
      </c>
      <c r="AB1010" t="b">
        <f>COUNTIF(CategoryLists!$H:$H,A1010)&gt;0</f>
        <v>0</v>
      </c>
      <c r="AC1010" t="b">
        <f t="shared" si="31"/>
        <v>0</v>
      </c>
      <c r="AD1010" t="b">
        <f>COUNTIF(CategoryLists!$A:$A,A1010)&gt;0</f>
        <v>0</v>
      </c>
    </row>
    <row r="1011" spans="19:30" x14ac:dyDescent="0.25">
      <c r="S1011" t="b">
        <f>COUNTIF(CategoryLists!$A:$A,A1011)&gt;0</f>
        <v>0</v>
      </c>
      <c r="T1011" t="b">
        <f>COUNTIF(CategoryLists!$B:$B,A1011)&gt;0</f>
        <v>0</v>
      </c>
      <c r="U1011" t="b">
        <f>COUNTIF(CategoryLists!$C:$C,A1011)&gt;0</f>
        <v>0</v>
      </c>
      <c r="V1011" t="b">
        <f>COUNTIF(CategoryLists!$D:$D,A1011)&gt;0</f>
        <v>0</v>
      </c>
      <c r="W1011" t="b">
        <f>COUNTIF(CategoryLists!$E:$E,A1011)&gt;0</f>
        <v>0</v>
      </c>
      <c r="X1011" t="b">
        <f>COUNTIF(CategoryLists!$F:$F,A1011)&gt;0</f>
        <v>0</v>
      </c>
      <c r="Y1011" t="b">
        <f>COUNTIF(CategoryLists!$G:$G,A1011)&gt;0</f>
        <v>0</v>
      </c>
      <c r="Z1011" t="b">
        <f t="shared" si="30"/>
        <v>0</v>
      </c>
      <c r="AA1011" t="b">
        <f>OR(LEFT(A1011,3)="CKP",LEFT(A1011,3)="PNL",COUNTIF(CategoryLists!$I:$I,A1011)&gt;0)</f>
        <v>0</v>
      </c>
      <c r="AB1011" t="b">
        <f>COUNTIF(CategoryLists!$H:$H,A1011)&gt;0</f>
        <v>0</v>
      </c>
      <c r="AC1011" t="b">
        <f t="shared" si="31"/>
        <v>0</v>
      </c>
      <c r="AD1011" t="b">
        <f>COUNTIF(CategoryLists!$A:$A,A1011)&gt;0</f>
        <v>0</v>
      </c>
    </row>
    <row r="1012" spans="19:30" x14ac:dyDescent="0.25">
      <c r="S1012" t="b">
        <f>COUNTIF(CategoryLists!$A:$A,A1012)&gt;0</f>
        <v>0</v>
      </c>
      <c r="T1012" t="b">
        <f>COUNTIF(CategoryLists!$B:$B,A1012)&gt;0</f>
        <v>0</v>
      </c>
      <c r="U1012" t="b">
        <f>COUNTIF(CategoryLists!$C:$C,A1012)&gt;0</f>
        <v>0</v>
      </c>
      <c r="V1012" t="b">
        <f>COUNTIF(CategoryLists!$D:$D,A1012)&gt;0</f>
        <v>0</v>
      </c>
      <c r="W1012" t="b">
        <f>COUNTIF(CategoryLists!$E:$E,A1012)&gt;0</f>
        <v>0</v>
      </c>
      <c r="X1012" t="b">
        <f>COUNTIF(CategoryLists!$F:$F,A1012)&gt;0</f>
        <v>0</v>
      </c>
      <c r="Y1012" t="b">
        <f>COUNTIF(CategoryLists!$G:$G,A1012)&gt;0</f>
        <v>0</v>
      </c>
      <c r="Z1012" t="b">
        <f t="shared" si="30"/>
        <v>0</v>
      </c>
      <c r="AA1012" t="b">
        <f>OR(LEFT(A1012,3)="CKP",LEFT(A1012,3)="PNL",COUNTIF(CategoryLists!$I:$I,A1012)&gt;0)</f>
        <v>0</v>
      </c>
      <c r="AB1012" t="b">
        <f>COUNTIF(CategoryLists!$H:$H,A1012)&gt;0</f>
        <v>0</v>
      </c>
      <c r="AC1012" t="b">
        <f t="shared" si="31"/>
        <v>0</v>
      </c>
      <c r="AD1012" t="b">
        <f>COUNTIF(CategoryLists!$A:$A,A1012)&gt;0</f>
        <v>0</v>
      </c>
    </row>
    <row r="1013" spans="19:30" x14ac:dyDescent="0.25">
      <c r="S1013" t="b">
        <f>COUNTIF(CategoryLists!$A:$A,A1013)&gt;0</f>
        <v>0</v>
      </c>
      <c r="T1013" t="b">
        <f>COUNTIF(CategoryLists!$B:$B,A1013)&gt;0</f>
        <v>0</v>
      </c>
      <c r="U1013" t="b">
        <f>COUNTIF(CategoryLists!$C:$C,A1013)&gt;0</f>
        <v>0</v>
      </c>
      <c r="V1013" t="b">
        <f>COUNTIF(CategoryLists!$D:$D,A1013)&gt;0</f>
        <v>0</v>
      </c>
      <c r="W1013" t="b">
        <f>COUNTIF(CategoryLists!$E:$E,A1013)&gt;0</f>
        <v>0</v>
      </c>
      <c r="X1013" t="b">
        <f>COUNTIF(CategoryLists!$F:$F,A1013)&gt;0</f>
        <v>0</v>
      </c>
      <c r="Y1013" t="b">
        <f>COUNTIF(CategoryLists!$G:$G,A1013)&gt;0</f>
        <v>0</v>
      </c>
      <c r="Z1013" t="b">
        <f t="shared" si="30"/>
        <v>0</v>
      </c>
      <c r="AA1013" t="b">
        <f>OR(LEFT(A1013,3)="CKP",LEFT(A1013,3)="PNL",COUNTIF(CategoryLists!$I:$I,A1013)&gt;0)</f>
        <v>0</v>
      </c>
      <c r="AB1013" t="b">
        <f>COUNTIF(CategoryLists!$H:$H,A1013)&gt;0</f>
        <v>0</v>
      </c>
      <c r="AC1013" t="b">
        <f t="shared" si="31"/>
        <v>0</v>
      </c>
      <c r="AD1013" t="b">
        <f>COUNTIF(CategoryLists!$A:$A,A1013)&gt;0</f>
        <v>0</v>
      </c>
    </row>
    <row r="1014" spans="19:30" x14ac:dyDescent="0.25">
      <c r="S1014" t="b">
        <f>COUNTIF(CategoryLists!$A:$A,A1014)&gt;0</f>
        <v>0</v>
      </c>
      <c r="T1014" t="b">
        <f>COUNTIF(CategoryLists!$B:$B,A1014)&gt;0</f>
        <v>0</v>
      </c>
      <c r="U1014" t="b">
        <f>COUNTIF(CategoryLists!$C:$C,A1014)&gt;0</f>
        <v>0</v>
      </c>
      <c r="V1014" t="b">
        <f>COUNTIF(CategoryLists!$D:$D,A1014)&gt;0</f>
        <v>0</v>
      </c>
      <c r="W1014" t="b">
        <f>COUNTIF(CategoryLists!$E:$E,A1014)&gt;0</f>
        <v>0</v>
      </c>
      <c r="X1014" t="b">
        <f>COUNTIF(CategoryLists!$F:$F,A1014)&gt;0</f>
        <v>0</v>
      </c>
      <c r="Y1014" t="b">
        <f>COUNTIF(CategoryLists!$G:$G,A1014)&gt;0</f>
        <v>0</v>
      </c>
      <c r="Z1014" t="b">
        <f t="shared" si="30"/>
        <v>0</v>
      </c>
      <c r="AA1014" t="b">
        <f>OR(LEFT(A1014,3)="CKP",LEFT(A1014,3)="PNL",COUNTIF(CategoryLists!$I:$I,A1014)&gt;0)</f>
        <v>0</v>
      </c>
      <c r="AB1014" t="b">
        <f>COUNTIF(CategoryLists!$H:$H,A1014)&gt;0</f>
        <v>0</v>
      </c>
      <c r="AC1014" t="b">
        <f t="shared" si="31"/>
        <v>0</v>
      </c>
      <c r="AD1014" t="b">
        <f>COUNTIF(CategoryLists!$A:$A,A1014)&gt;0</f>
        <v>0</v>
      </c>
    </row>
    <row r="1015" spans="19:30" x14ac:dyDescent="0.25">
      <c r="S1015" t="b">
        <f>COUNTIF(CategoryLists!$A:$A,A1015)&gt;0</f>
        <v>0</v>
      </c>
      <c r="T1015" t="b">
        <f>COUNTIF(CategoryLists!$B:$B,A1015)&gt;0</f>
        <v>0</v>
      </c>
      <c r="U1015" t="b">
        <f>COUNTIF(CategoryLists!$C:$C,A1015)&gt;0</f>
        <v>0</v>
      </c>
      <c r="V1015" t="b">
        <f>COUNTIF(CategoryLists!$D:$D,A1015)&gt;0</f>
        <v>0</v>
      </c>
      <c r="W1015" t="b">
        <f>COUNTIF(CategoryLists!$E:$E,A1015)&gt;0</f>
        <v>0</v>
      </c>
      <c r="X1015" t="b">
        <f>COUNTIF(CategoryLists!$F:$F,A1015)&gt;0</f>
        <v>0</v>
      </c>
      <c r="Y1015" t="b">
        <f>COUNTIF(CategoryLists!$G:$G,A1015)&gt;0</f>
        <v>0</v>
      </c>
      <c r="Z1015" t="b">
        <f t="shared" si="30"/>
        <v>0</v>
      </c>
      <c r="AA1015" t="b">
        <f>OR(LEFT(A1015,3)="CKP",LEFT(A1015,3)="PNL",COUNTIF(CategoryLists!$I:$I,A1015)&gt;0)</f>
        <v>0</v>
      </c>
      <c r="AB1015" t="b">
        <f>COUNTIF(CategoryLists!$H:$H,A1015)&gt;0</f>
        <v>0</v>
      </c>
      <c r="AC1015" t="b">
        <f t="shared" si="31"/>
        <v>0</v>
      </c>
      <c r="AD1015" t="b">
        <f>COUNTIF(CategoryLists!$A:$A,A1015)&gt;0</f>
        <v>0</v>
      </c>
    </row>
    <row r="1016" spans="19:30" x14ac:dyDescent="0.25">
      <c r="S1016" t="b">
        <f>COUNTIF(CategoryLists!$A:$A,A1016)&gt;0</f>
        <v>0</v>
      </c>
      <c r="T1016" t="b">
        <f>COUNTIF(CategoryLists!$B:$B,A1016)&gt;0</f>
        <v>0</v>
      </c>
      <c r="U1016" t="b">
        <f>COUNTIF(CategoryLists!$C:$C,A1016)&gt;0</f>
        <v>0</v>
      </c>
      <c r="V1016" t="b">
        <f>COUNTIF(CategoryLists!$D:$D,A1016)&gt;0</f>
        <v>0</v>
      </c>
      <c r="W1016" t="b">
        <f>COUNTIF(CategoryLists!$E:$E,A1016)&gt;0</f>
        <v>0</v>
      </c>
      <c r="X1016" t="b">
        <f>COUNTIF(CategoryLists!$F:$F,A1016)&gt;0</f>
        <v>0</v>
      </c>
      <c r="Y1016" t="b">
        <f>COUNTIF(CategoryLists!$G:$G,A1016)&gt;0</f>
        <v>0</v>
      </c>
      <c r="Z1016" t="b">
        <f t="shared" si="30"/>
        <v>0</v>
      </c>
      <c r="AA1016" t="b">
        <f>OR(LEFT(A1016,3)="CKP",LEFT(A1016,3)="PNL",COUNTIF(CategoryLists!$I:$I,A1016)&gt;0)</f>
        <v>0</v>
      </c>
      <c r="AB1016" t="b">
        <f>COUNTIF(CategoryLists!$H:$H,A1016)&gt;0</f>
        <v>0</v>
      </c>
      <c r="AC1016" t="b">
        <f t="shared" si="31"/>
        <v>0</v>
      </c>
      <c r="AD1016" t="b">
        <f>COUNTIF(CategoryLists!$A:$A,A1016)&gt;0</f>
        <v>0</v>
      </c>
    </row>
    <row r="1017" spans="19:30" x14ac:dyDescent="0.25">
      <c r="S1017" t="b">
        <f>COUNTIF(CategoryLists!$A:$A,A1017)&gt;0</f>
        <v>0</v>
      </c>
      <c r="T1017" t="b">
        <f>COUNTIF(CategoryLists!$B:$B,A1017)&gt;0</f>
        <v>0</v>
      </c>
      <c r="U1017" t="b">
        <f>COUNTIF(CategoryLists!$C:$C,A1017)&gt;0</f>
        <v>0</v>
      </c>
      <c r="V1017" t="b">
        <f>COUNTIF(CategoryLists!$D:$D,A1017)&gt;0</f>
        <v>0</v>
      </c>
      <c r="W1017" t="b">
        <f>COUNTIF(CategoryLists!$E:$E,A1017)&gt;0</f>
        <v>0</v>
      </c>
      <c r="X1017" t="b">
        <f>COUNTIF(CategoryLists!$F:$F,A1017)&gt;0</f>
        <v>0</v>
      </c>
      <c r="Y1017" t="b">
        <f>COUNTIF(CategoryLists!$G:$G,A1017)&gt;0</f>
        <v>0</v>
      </c>
      <c r="Z1017" t="b">
        <f t="shared" si="30"/>
        <v>0</v>
      </c>
      <c r="AA1017" t="b">
        <f>OR(LEFT(A1017,3)="CKP",LEFT(A1017,3)="PNL",COUNTIF(CategoryLists!$I:$I,A1017)&gt;0)</f>
        <v>0</v>
      </c>
      <c r="AB1017" t="b">
        <f>COUNTIF(CategoryLists!$H:$H,A1017)&gt;0</f>
        <v>0</v>
      </c>
      <c r="AC1017" t="b">
        <f t="shared" si="31"/>
        <v>0</v>
      </c>
      <c r="AD1017" t="b">
        <f>COUNTIF(CategoryLists!$A:$A,A1017)&gt;0</f>
        <v>0</v>
      </c>
    </row>
    <row r="1018" spans="19:30" x14ac:dyDescent="0.25">
      <c r="S1018" t="b">
        <f>COUNTIF(CategoryLists!$A:$A,A1018)&gt;0</f>
        <v>0</v>
      </c>
      <c r="T1018" t="b">
        <f>COUNTIF(CategoryLists!$B:$B,A1018)&gt;0</f>
        <v>0</v>
      </c>
      <c r="U1018" t="b">
        <f>COUNTIF(CategoryLists!$C:$C,A1018)&gt;0</f>
        <v>0</v>
      </c>
      <c r="V1018" t="b">
        <f>COUNTIF(CategoryLists!$D:$D,A1018)&gt;0</f>
        <v>0</v>
      </c>
      <c r="W1018" t="b">
        <f>COUNTIF(CategoryLists!$E:$E,A1018)&gt;0</f>
        <v>0</v>
      </c>
      <c r="X1018" t="b">
        <f>COUNTIF(CategoryLists!$F:$F,A1018)&gt;0</f>
        <v>0</v>
      </c>
      <c r="Y1018" t="b">
        <f>COUNTIF(CategoryLists!$G:$G,A1018)&gt;0</f>
        <v>0</v>
      </c>
      <c r="Z1018" t="b">
        <f t="shared" si="30"/>
        <v>0</v>
      </c>
      <c r="AA1018" t="b">
        <f>OR(LEFT(A1018,3)="CKP",LEFT(A1018,3)="PNL",COUNTIF(CategoryLists!$I:$I,A1018)&gt;0)</f>
        <v>0</v>
      </c>
      <c r="AB1018" t="b">
        <f>COUNTIF(CategoryLists!$H:$H,A1018)&gt;0</f>
        <v>0</v>
      </c>
      <c r="AC1018" t="b">
        <f t="shared" si="31"/>
        <v>0</v>
      </c>
      <c r="AD1018" t="b">
        <f>COUNTIF(CategoryLists!$A:$A,A1018)&gt;0</f>
        <v>0</v>
      </c>
    </row>
    <row r="1019" spans="19:30" x14ac:dyDescent="0.25">
      <c r="S1019" t="b">
        <f>COUNTIF(CategoryLists!$A:$A,A1019)&gt;0</f>
        <v>0</v>
      </c>
      <c r="T1019" t="b">
        <f>COUNTIF(CategoryLists!$B:$B,A1019)&gt;0</f>
        <v>0</v>
      </c>
      <c r="U1019" t="b">
        <f>COUNTIF(CategoryLists!$C:$C,A1019)&gt;0</f>
        <v>0</v>
      </c>
      <c r="V1019" t="b">
        <f>COUNTIF(CategoryLists!$D:$D,A1019)&gt;0</f>
        <v>0</v>
      </c>
      <c r="W1019" t="b">
        <f>COUNTIF(CategoryLists!$E:$E,A1019)&gt;0</f>
        <v>0</v>
      </c>
      <c r="X1019" t="b">
        <f>COUNTIF(CategoryLists!$F:$F,A1019)&gt;0</f>
        <v>0</v>
      </c>
      <c r="Y1019" t="b">
        <f>COUNTIF(CategoryLists!$G:$G,A1019)&gt;0</f>
        <v>0</v>
      </c>
      <c r="Z1019" t="b">
        <f t="shared" si="30"/>
        <v>0</v>
      </c>
      <c r="AA1019" t="b">
        <f>OR(LEFT(A1019,3)="CKP",LEFT(A1019,3)="PNL",COUNTIF(CategoryLists!$I:$I,A1019)&gt;0)</f>
        <v>0</v>
      </c>
      <c r="AB1019" t="b">
        <f>COUNTIF(CategoryLists!$H:$H,A1019)&gt;0</f>
        <v>0</v>
      </c>
      <c r="AC1019" t="b">
        <f t="shared" si="31"/>
        <v>0</v>
      </c>
      <c r="AD1019" t="b">
        <f>COUNTIF(CategoryLists!$A:$A,A1019)&gt;0</f>
        <v>0</v>
      </c>
    </row>
    <row r="1020" spans="19:30" x14ac:dyDescent="0.25">
      <c r="S1020" t="b">
        <f>COUNTIF(CategoryLists!$A:$A,A1020)&gt;0</f>
        <v>0</v>
      </c>
      <c r="T1020" t="b">
        <f>COUNTIF(CategoryLists!$B:$B,A1020)&gt;0</f>
        <v>0</v>
      </c>
      <c r="U1020" t="b">
        <f>COUNTIF(CategoryLists!$C:$C,A1020)&gt;0</f>
        <v>0</v>
      </c>
      <c r="V1020" t="b">
        <f>COUNTIF(CategoryLists!$D:$D,A1020)&gt;0</f>
        <v>0</v>
      </c>
      <c r="W1020" t="b">
        <f>COUNTIF(CategoryLists!$E:$E,A1020)&gt;0</f>
        <v>0</v>
      </c>
      <c r="X1020" t="b">
        <f>COUNTIF(CategoryLists!$F:$F,A1020)&gt;0</f>
        <v>0</v>
      </c>
      <c r="Y1020" t="b">
        <f>COUNTIF(CategoryLists!$G:$G,A1020)&gt;0</f>
        <v>0</v>
      </c>
      <c r="Z1020" t="b">
        <f t="shared" si="30"/>
        <v>0</v>
      </c>
      <c r="AA1020" t="b">
        <f>OR(LEFT(A1020,3)="CKP",LEFT(A1020,3)="PNL",COUNTIF(CategoryLists!$I:$I,A1020)&gt;0)</f>
        <v>0</v>
      </c>
      <c r="AB1020" t="b">
        <f>COUNTIF(CategoryLists!$H:$H,A1020)&gt;0</f>
        <v>0</v>
      </c>
      <c r="AC1020" t="b">
        <f t="shared" si="31"/>
        <v>0</v>
      </c>
      <c r="AD1020" t="b">
        <f>COUNTIF(CategoryLists!$A:$A,A1020)&gt;0</f>
        <v>0</v>
      </c>
    </row>
    <row r="1021" spans="19:30" x14ac:dyDescent="0.25">
      <c r="S1021" t="b">
        <f>COUNTIF(CategoryLists!$A:$A,A1021)&gt;0</f>
        <v>0</v>
      </c>
      <c r="T1021" t="b">
        <f>COUNTIF(CategoryLists!$B:$B,A1021)&gt;0</f>
        <v>0</v>
      </c>
      <c r="U1021" t="b">
        <f>COUNTIF(CategoryLists!$C:$C,A1021)&gt;0</f>
        <v>0</v>
      </c>
      <c r="V1021" t="b">
        <f>COUNTIF(CategoryLists!$D:$D,A1021)&gt;0</f>
        <v>0</v>
      </c>
      <c r="W1021" t="b">
        <f>COUNTIF(CategoryLists!$E:$E,A1021)&gt;0</f>
        <v>0</v>
      </c>
      <c r="X1021" t="b">
        <f>COUNTIF(CategoryLists!$F:$F,A1021)&gt;0</f>
        <v>0</v>
      </c>
      <c r="Y1021" t="b">
        <f>COUNTIF(CategoryLists!$G:$G,A1021)&gt;0</f>
        <v>0</v>
      </c>
      <c r="Z1021" t="b">
        <f t="shared" si="30"/>
        <v>0</v>
      </c>
      <c r="AA1021" t="b">
        <f>OR(LEFT(A1021,3)="CKP",LEFT(A1021,3)="PNL",COUNTIF(CategoryLists!$I:$I,A1021)&gt;0)</f>
        <v>0</v>
      </c>
      <c r="AB1021" t="b">
        <f>COUNTIF(CategoryLists!$H:$H,A1021)&gt;0</f>
        <v>0</v>
      </c>
      <c r="AC1021" t="b">
        <f t="shared" si="31"/>
        <v>0</v>
      </c>
      <c r="AD1021" t="b">
        <f>COUNTIF(CategoryLists!$A:$A,A1021)&gt;0</f>
        <v>0</v>
      </c>
    </row>
    <row r="1022" spans="19:30" x14ac:dyDescent="0.25">
      <c r="S1022" t="b">
        <f>COUNTIF(CategoryLists!$A:$A,A1022)&gt;0</f>
        <v>0</v>
      </c>
      <c r="T1022" t="b">
        <f>COUNTIF(CategoryLists!$B:$B,A1022)&gt;0</f>
        <v>0</v>
      </c>
      <c r="U1022" t="b">
        <f>COUNTIF(CategoryLists!$C:$C,A1022)&gt;0</f>
        <v>0</v>
      </c>
      <c r="V1022" t="b">
        <f>COUNTIF(CategoryLists!$D:$D,A1022)&gt;0</f>
        <v>0</v>
      </c>
      <c r="W1022" t="b">
        <f>COUNTIF(CategoryLists!$E:$E,A1022)&gt;0</f>
        <v>0</v>
      </c>
      <c r="X1022" t="b">
        <f>COUNTIF(CategoryLists!$F:$F,A1022)&gt;0</f>
        <v>0</v>
      </c>
      <c r="Y1022" t="b">
        <f>COUNTIF(CategoryLists!$G:$G,A1022)&gt;0</f>
        <v>0</v>
      </c>
      <c r="Z1022" t="b">
        <f t="shared" si="30"/>
        <v>0</v>
      </c>
      <c r="AA1022" t="b">
        <f>OR(LEFT(A1022,3)="CKP",LEFT(A1022,3)="PNL",COUNTIF(CategoryLists!$I:$I,A1022)&gt;0)</f>
        <v>0</v>
      </c>
      <c r="AB1022" t="b">
        <f>COUNTIF(CategoryLists!$H:$H,A1022)&gt;0</f>
        <v>0</v>
      </c>
      <c r="AC1022" t="b">
        <f t="shared" si="31"/>
        <v>0</v>
      </c>
      <c r="AD1022" t="b">
        <f>COUNTIF(CategoryLists!$A:$A,A1022)&gt;0</f>
        <v>0</v>
      </c>
    </row>
    <row r="1023" spans="19:30" x14ac:dyDescent="0.25">
      <c r="S1023" t="b">
        <f>COUNTIF(CategoryLists!$A:$A,A1023)&gt;0</f>
        <v>0</v>
      </c>
      <c r="T1023" t="b">
        <f>COUNTIF(CategoryLists!$B:$B,A1023)&gt;0</f>
        <v>0</v>
      </c>
      <c r="U1023" t="b">
        <f>COUNTIF(CategoryLists!$C:$C,A1023)&gt;0</f>
        <v>0</v>
      </c>
      <c r="V1023" t="b">
        <f>COUNTIF(CategoryLists!$D:$D,A1023)&gt;0</f>
        <v>0</v>
      </c>
      <c r="W1023" t="b">
        <f>COUNTIF(CategoryLists!$E:$E,A1023)&gt;0</f>
        <v>0</v>
      </c>
      <c r="X1023" t="b">
        <f>COUNTIF(CategoryLists!$F:$F,A1023)&gt;0</f>
        <v>0</v>
      </c>
      <c r="Y1023" t="b">
        <f>COUNTIF(CategoryLists!$G:$G,A1023)&gt;0</f>
        <v>0</v>
      </c>
      <c r="Z1023" t="b">
        <f t="shared" si="30"/>
        <v>0</v>
      </c>
      <c r="AA1023" t="b">
        <f>OR(LEFT(A1023,3)="CKP",LEFT(A1023,3)="PNL",COUNTIF(CategoryLists!$I:$I,A1023)&gt;0)</f>
        <v>0</v>
      </c>
      <c r="AB1023" t="b">
        <f>COUNTIF(CategoryLists!$H:$H,A1023)&gt;0</f>
        <v>0</v>
      </c>
      <c r="AC1023" t="b">
        <f t="shared" si="31"/>
        <v>0</v>
      </c>
      <c r="AD1023" t="b">
        <f>COUNTIF(CategoryLists!$A:$A,A1023)&gt;0</f>
        <v>0</v>
      </c>
    </row>
    <row r="1024" spans="19:30" x14ac:dyDescent="0.25">
      <c r="S1024" t="b">
        <f>COUNTIF(CategoryLists!$A:$A,A1024)&gt;0</f>
        <v>0</v>
      </c>
      <c r="T1024" t="b">
        <f>COUNTIF(CategoryLists!$B:$B,A1024)&gt;0</f>
        <v>0</v>
      </c>
      <c r="U1024" t="b">
        <f>COUNTIF(CategoryLists!$C:$C,A1024)&gt;0</f>
        <v>0</v>
      </c>
      <c r="V1024" t="b">
        <f>COUNTIF(CategoryLists!$D:$D,A1024)&gt;0</f>
        <v>0</v>
      </c>
      <c r="W1024" t="b">
        <f>COUNTIF(CategoryLists!$E:$E,A1024)&gt;0</f>
        <v>0</v>
      </c>
      <c r="X1024" t="b">
        <f>COUNTIF(CategoryLists!$F:$F,A1024)&gt;0</f>
        <v>0</v>
      </c>
      <c r="Y1024" t="b">
        <f>COUNTIF(CategoryLists!$G:$G,A1024)&gt;0</f>
        <v>0</v>
      </c>
      <c r="Z1024" t="b">
        <f t="shared" si="30"/>
        <v>0</v>
      </c>
      <c r="AA1024" t="b">
        <f>OR(LEFT(A1024,3)="CKP",LEFT(A1024,3)="PNL",COUNTIF(CategoryLists!$I:$I,A1024)&gt;0)</f>
        <v>0</v>
      </c>
      <c r="AB1024" t="b">
        <f>COUNTIF(CategoryLists!$H:$H,A1024)&gt;0</f>
        <v>0</v>
      </c>
      <c r="AC1024" t="b">
        <f t="shared" si="31"/>
        <v>0</v>
      </c>
      <c r="AD1024" t="b">
        <f>COUNTIF(CategoryLists!$A:$A,A1024)&gt;0</f>
        <v>0</v>
      </c>
    </row>
    <row r="1025" spans="19:30" x14ac:dyDescent="0.25">
      <c r="S1025" t="b">
        <f>COUNTIF(CategoryLists!$A:$A,A1025)&gt;0</f>
        <v>0</v>
      </c>
      <c r="T1025" t="b">
        <f>COUNTIF(CategoryLists!$B:$B,A1025)&gt;0</f>
        <v>0</v>
      </c>
      <c r="U1025" t="b">
        <f>COUNTIF(CategoryLists!$C:$C,A1025)&gt;0</f>
        <v>0</v>
      </c>
      <c r="V1025" t="b">
        <f>COUNTIF(CategoryLists!$D:$D,A1025)&gt;0</f>
        <v>0</v>
      </c>
      <c r="W1025" t="b">
        <f>COUNTIF(CategoryLists!$E:$E,A1025)&gt;0</f>
        <v>0</v>
      </c>
      <c r="X1025" t="b">
        <f>COUNTIF(CategoryLists!$F:$F,A1025)&gt;0</f>
        <v>0</v>
      </c>
      <c r="Y1025" t="b">
        <f>COUNTIF(CategoryLists!$G:$G,A1025)&gt;0</f>
        <v>0</v>
      </c>
      <c r="Z1025" t="b">
        <f t="shared" si="30"/>
        <v>0</v>
      </c>
      <c r="AA1025" t="b">
        <f>OR(LEFT(A1025,3)="CKP",LEFT(A1025,3)="PNL",COUNTIF(CategoryLists!$I:$I,A1025)&gt;0)</f>
        <v>0</v>
      </c>
      <c r="AB1025" t="b">
        <f>COUNTIF(CategoryLists!$H:$H,A1025)&gt;0</f>
        <v>0</v>
      </c>
      <c r="AC1025" t="b">
        <f t="shared" si="31"/>
        <v>0</v>
      </c>
      <c r="AD1025" t="b">
        <f>COUNTIF(CategoryLists!$A:$A,A1025)&gt;0</f>
        <v>0</v>
      </c>
    </row>
    <row r="1026" spans="19:30" x14ac:dyDescent="0.25">
      <c r="S1026" t="b">
        <f>COUNTIF(CategoryLists!$A:$A,A1026)&gt;0</f>
        <v>0</v>
      </c>
      <c r="T1026" t="b">
        <f>COUNTIF(CategoryLists!$B:$B,A1026)&gt;0</f>
        <v>0</v>
      </c>
      <c r="U1026" t="b">
        <f>COUNTIF(CategoryLists!$C:$C,A1026)&gt;0</f>
        <v>0</v>
      </c>
      <c r="V1026" t="b">
        <f>COUNTIF(CategoryLists!$D:$D,A1026)&gt;0</f>
        <v>0</v>
      </c>
      <c r="W1026" t="b">
        <f>COUNTIF(CategoryLists!$E:$E,A1026)&gt;0</f>
        <v>0</v>
      </c>
      <c r="X1026" t="b">
        <f>COUNTIF(CategoryLists!$F:$F,A1026)&gt;0</f>
        <v>0</v>
      </c>
      <c r="Y1026" t="b">
        <f>COUNTIF(CategoryLists!$G:$G,A1026)&gt;0</f>
        <v>0</v>
      </c>
      <c r="Z1026" t="b">
        <f t="shared" si="30"/>
        <v>0</v>
      </c>
      <c r="AA1026" t="b">
        <f>OR(LEFT(A1026,3)="CKP",LEFT(A1026,3)="PNL",COUNTIF(CategoryLists!$I:$I,A1026)&gt;0)</f>
        <v>0</v>
      </c>
      <c r="AB1026" t="b">
        <f>COUNTIF(CategoryLists!$H:$H,A1026)&gt;0</f>
        <v>0</v>
      </c>
      <c r="AC1026" t="b">
        <f t="shared" si="31"/>
        <v>0</v>
      </c>
      <c r="AD1026" t="b">
        <f>COUNTIF(CategoryLists!$A:$A,A1026)&gt;0</f>
        <v>0</v>
      </c>
    </row>
    <row r="1027" spans="19:30" x14ac:dyDescent="0.25">
      <c r="S1027" t="b">
        <f>COUNTIF(CategoryLists!$A:$A,A1027)&gt;0</f>
        <v>0</v>
      </c>
      <c r="T1027" t="b">
        <f>COUNTIF(CategoryLists!$B:$B,A1027)&gt;0</f>
        <v>0</v>
      </c>
      <c r="U1027" t="b">
        <f>COUNTIF(CategoryLists!$C:$C,A1027)&gt;0</f>
        <v>0</v>
      </c>
      <c r="V1027" t="b">
        <f>COUNTIF(CategoryLists!$D:$D,A1027)&gt;0</f>
        <v>0</v>
      </c>
      <c r="W1027" t="b">
        <f>COUNTIF(CategoryLists!$E:$E,A1027)&gt;0</f>
        <v>0</v>
      </c>
      <c r="X1027" t="b">
        <f>COUNTIF(CategoryLists!$F:$F,A1027)&gt;0</f>
        <v>0</v>
      </c>
      <c r="Y1027" t="b">
        <f>COUNTIF(CategoryLists!$G:$G,A1027)&gt;0</f>
        <v>0</v>
      </c>
      <c r="Z1027" t="b">
        <f t="shared" ref="Z1027:Z1090" si="32">LEFT(A1027,3)="PMS"</f>
        <v>0</v>
      </c>
      <c r="AA1027" t="b">
        <f>OR(LEFT(A1027,3)="CKP",LEFT(A1027,3)="PNL",COUNTIF(CategoryLists!$I:$I,A1027)&gt;0)</f>
        <v>0</v>
      </c>
      <c r="AB1027" t="b">
        <f>COUNTIF(CategoryLists!$H:$H,A1027)&gt;0</f>
        <v>0</v>
      </c>
      <c r="AC1027" t="b">
        <f t="shared" ref="AC1027:AC1090" si="33">AND(A1027&lt;&gt;"",D1027=0)</f>
        <v>0</v>
      </c>
      <c r="AD1027" t="b">
        <f>COUNTIF(CategoryLists!$A:$A,A1027)&gt;0</f>
        <v>0</v>
      </c>
    </row>
    <row r="1028" spans="19:30" x14ac:dyDescent="0.25">
      <c r="S1028" t="b">
        <f>COUNTIF(CategoryLists!$A:$A,A1028)&gt;0</f>
        <v>0</v>
      </c>
      <c r="T1028" t="b">
        <f>COUNTIF(CategoryLists!$B:$B,A1028)&gt;0</f>
        <v>0</v>
      </c>
      <c r="U1028" t="b">
        <f>COUNTIF(CategoryLists!$C:$C,A1028)&gt;0</f>
        <v>0</v>
      </c>
      <c r="V1028" t="b">
        <f>COUNTIF(CategoryLists!$D:$D,A1028)&gt;0</f>
        <v>0</v>
      </c>
      <c r="W1028" t="b">
        <f>COUNTIF(CategoryLists!$E:$E,A1028)&gt;0</f>
        <v>0</v>
      </c>
      <c r="X1028" t="b">
        <f>COUNTIF(CategoryLists!$F:$F,A1028)&gt;0</f>
        <v>0</v>
      </c>
      <c r="Y1028" t="b">
        <f>COUNTIF(CategoryLists!$G:$G,A1028)&gt;0</f>
        <v>0</v>
      </c>
      <c r="Z1028" t="b">
        <f t="shared" si="32"/>
        <v>0</v>
      </c>
      <c r="AA1028" t="b">
        <f>OR(LEFT(A1028,3)="CKP",LEFT(A1028,3)="PNL",COUNTIF(CategoryLists!$I:$I,A1028)&gt;0)</f>
        <v>0</v>
      </c>
      <c r="AB1028" t="b">
        <f>COUNTIF(CategoryLists!$H:$H,A1028)&gt;0</f>
        <v>0</v>
      </c>
      <c r="AC1028" t="b">
        <f t="shared" si="33"/>
        <v>0</v>
      </c>
      <c r="AD1028" t="b">
        <f>COUNTIF(CategoryLists!$A:$A,A1028)&gt;0</f>
        <v>0</v>
      </c>
    </row>
    <row r="1029" spans="19:30" x14ac:dyDescent="0.25">
      <c r="S1029" t="b">
        <f>COUNTIF(CategoryLists!$A:$A,A1029)&gt;0</f>
        <v>0</v>
      </c>
      <c r="T1029" t="b">
        <f>COUNTIF(CategoryLists!$B:$B,A1029)&gt;0</f>
        <v>0</v>
      </c>
      <c r="U1029" t="b">
        <f>COUNTIF(CategoryLists!$C:$C,A1029)&gt;0</f>
        <v>0</v>
      </c>
      <c r="V1029" t="b">
        <f>COUNTIF(CategoryLists!$D:$D,A1029)&gt;0</f>
        <v>0</v>
      </c>
      <c r="W1029" t="b">
        <f>COUNTIF(CategoryLists!$E:$E,A1029)&gt;0</f>
        <v>0</v>
      </c>
      <c r="X1029" t="b">
        <f>COUNTIF(CategoryLists!$F:$F,A1029)&gt;0</f>
        <v>0</v>
      </c>
      <c r="Y1029" t="b">
        <f>COUNTIF(CategoryLists!$G:$G,A1029)&gt;0</f>
        <v>0</v>
      </c>
      <c r="Z1029" t="b">
        <f t="shared" si="32"/>
        <v>0</v>
      </c>
      <c r="AA1029" t="b">
        <f>OR(LEFT(A1029,3)="CKP",LEFT(A1029,3)="PNL",COUNTIF(CategoryLists!$I:$I,A1029)&gt;0)</f>
        <v>0</v>
      </c>
      <c r="AB1029" t="b">
        <f>COUNTIF(CategoryLists!$H:$H,A1029)&gt;0</f>
        <v>0</v>
      </c>
      <c r="AC1029" t="b">
        <f t="shared" si="33"/>
        <v>0</v>
      </c>
      <c r="AD1029" t="b">
        <f>COUNTIF(CategoryLists!$A:$A,A1029)&gt;0</f>
        <v>0</v>
      </c>
    </row>
    <row r="1030" spans="19:30" x14ac:dyDescent="0.25">
      <c r="S1030" t="b">
        <f>COUNTIF(CategoryLists!$A:$A,A1030)&gt;0</f>
        <v>0</v>
      </c>
      <c r="T1030" t="b">
        <f>COUNTIF(CategoryLists!$B:$B,A1030)&gt;0</f>
        <v>0</v>
      </c>
      <c r="U1030" t="b">
        <f>COUNTIF(CategoryLists!$C:$C,A1030)&gt;0</f>
        <v>0</v>
      </c>
      <c r="V1030" t="b">
        <f>COUNTIF(CategoryLists!$D:$D,A1030)&gt;0</f>
        <v>0</v>
      </c>
      <c r="W1030" t="b">
        <f>COUNTIF(CategoryLists!$E:$E,A1030)&gt;0</f>
        <v>0</v>
      </c>
      <c r="X1030" t="b">
        <f>COUNTIF(CategoryLists!$F:$F,A1030)&gt;0</f>
        <v>0</v>
      </c>
      <c r="Y1030" t="b">
        <f>COUNTIF(CategoryLists!$G:$G,A1030)&gt;0</f>
        <v>0</v>
      </c>
      <c r="Z1030" t="b">
        <f t="shared" si="32"/>
        <v>0</v>
      </c>
      <c r="AA1030" t="b">
        <f>OR(LEFT(A1030,3)="CKP",LEFT(A1030,3)="PNL",COUNTIF(CategoryLists!$I:$I,A1030)&gt;0)</f>
        <v>0</v>
      </c>
      <c r="AB1030" t="b">
        <f>COUNTIF(CategoryLists!$H:$H,A1030)&gt;0</f>
        <v>0</v>
      </c>
      <c r="AC1030" t="b">
        <f t="shared" si="33"/>
        <v>0</v>
      </c>
      <c r="AD1030" t="b">
        <f>COUNTIF(CategoryLists!$A:$A,A1030)&gt;0</f>
        <v>0</v>
      </c>
    </row>
    <row r="1031" spans="19:30" x14ac:dyDescent="0.25">
      <c r="S1031" t="b">
        <f>COUNTIF(CategoryLists!$A:$A,A1031)&gt;0</f>
        <v>0</v>
      </c>
      <c r="T1031" t="b">
        <f>COUNTIF(CategoryLists!$B:$B,A1031)&gt;0</f>
        <v>0</v>
      </c>
      <c r="U1031" t="b">
        <f>COUNTIF(CategoryLists!$C:$C,A1031)&gt;0</f>
        <v>0</v>
      </c>
      <c r="V1031" t="b">
        <f>COUNTIF(CategoryLists!$D:$D,A1031)&gt;0</f>
        <v>0</v>
      </c>
      <c r="W1031" t="b">
        <f>COUNTIF(CategoryLists!$E:$E,A1031)&gt;0</f>
        <v>0</v>
      </c>
      <c r="X1031" t="b">
        <f>COUNTIF(CategoryLists!$F:$F,A1031)&gt;0</f>
        <v>0</v>
      </c>
      <c r="Y1031" t="b">
        <f>COUNTIF(CategoryLists!$G:$G,A1031)&gt;0</f>
        <v>0</v>
      </c>
      <c r="Z1031" t="b">
        <f t="shared" si="32"/>
        <v>0</v>
      </c>
      <c r="AA1031" t="b">
        <f>OR(LEFT(A1031,3)="CKP",LEFT(A1031,3)="PNL",COUNTIF(CategoryLists!$I:$I,A1031)&gt;0)</f>
        <v>0</v>
      </c>
      <c r="AB1031" t="b">
        <f>COUNTIF(CategoryLists!$H:$H,A1031)&gt;0</f>
        <v>0</v>
      </c>
      <c r="AC1031" t="b">
        <f t="shared" si="33"/>
        <v>0</v>
      </c>
      <c r="AD1031" t="b">
        <f>COUNTIF(CategoryLists!$A:$A,A1031)&gt;0</f>
        <v>0</v>
      </c>
    </row>
    <row r="1032" spans="19:30" x14ac:dyDescent="0.25">
      <c r="S1032" t="b">
        <f>COUNTIF(CategoryLists!$A:$A,A1032)&gt;0</f>
        <v>0</v>
      </c>
      <c r="T1032" t="b">
        <f>COUNTIF(CategoryLists!$B:$B,A1032)&gt;0</f>
        <v>0</v>
      </c>
      <c r="U1032" t="b">
        <f>COUNTIF(CategoryLists!$C:$C,A1032)&gt;0</f>
        <v>0</v>
      </c>
      <c r="V1032" t="b">
        <f>COUNTIF(CategoryLists!$D:$D,A1032)&gt;0</f>
        <v>0</v>
      </c>
      <c r="W1032" t="b">
        <f>COUNTIF(CategoryLists!$E:$E,A1032)&gt;0</f>
        <v>0</v>
      </c>
      <c r="X1032" t="b">
        <f>COUNTIF(CategoryLists!$F:$F,A1032)&gt;0</f>
        <v>0</v>
      </c>
      <c r="Y1032" t="b">
        <f>COUNTIF(CategoryLists!$G:$G,A1032)&gt;0</f>
        <v>0</v>
      </c>
      <c r="Z1032" t="b">
        <f t="shared" si="32"/>
        <v>0</v>
      </c>
      <c r="AA1032" t="b">
        <f>OR(LEFT(A1032,3)="CKP",LEFT(A1032,3)="PNL",COUNTIF(CategoryLists!$I:$I,A1032)&gt;0)</f>
        <v>0</v>
      </c>
      <c r="AB1032" t="b">
        <f>COUNTIF(CategoryLists!$H:$H,A1032)&gt;0</f>
        <v>0</v>
      </c>
      <c r="AC1032" t="b">
        <f t="shared" si="33"/>
        <v>0</v>
      </c>
      <c r="AD1032" t="b">
        <f>COUNTIF(CategoryLists!$A:$A,A1032)&gt;0</f>
        <v>0</v>
      </c>
    </row>
    <row r="1033" spans="19:30" x14ac:dyDescent="0.25">
      <c r="S1033" t="b">
        <f>COUNTIF(CategoryLists!$A:$A,A1033)&gt;0</f>
        <v>0</v>
      </c>
      <c r="T1033" t="b">
        <f>COUNTIF(CategoryLists!$B:$B,A1033)&gt;0</f>
        <v>0</v>
      </c>
      <c r="U1033" t="b">
        <f>COUNTIF(CategoryLists!$C:$C,A1033)&gt;0</f>
        <v>0</v>
      </c>
      <c r="V1033" t="b">
        <f>COUNTIF(CategoryLists!$D:$D,A1033)&gt;0</f>
        <v>0</v>
      </c>
      <c r="W1033" t="b">
        <f>COUNTIF(CategoryLists!$E:$E,A1033)&gt;0</f>
        <v>0</v>
      </c>
      <c r="X1033" t="b">
        <f>COUNTIF(CategoryLists!$F:$F,A1033)&gt;0</f>
        <v>0</v>
      </c>
      <c r="Y1033" t="b">
        <f>COUNTIF(CategoryLists!$G:$G,A1033)&gt;0</f>
        <v>0</v>
      </c>
      <c r="Z1033" t="b">
        <f t="shared" si="32"/>
        <v>0</v>
      </c>
      <c r="AA1033" t="b">
        <f>OR(LEFT(A1033,3)="CKP",LEFT(A1033,3)="PNL",COUNTIF(CategoryLists!$I:$I,A1033)&gt;0)</f>
        <v>0</v>
      </c>
      <c r="AB1033" t="b">
        <f>COUNTIF(CategoryLists!$H:$H,A1033)&gt;0</f>
        <v>0</v>
      </c>
      <c r="AC1033" t="b">
        <f t="shared" si="33"/>
        <v>0</v>
      </c>
      <c r="AD1033" t="b">
        <f>COUNTIF(CategoryLists!$A:$A,A1033)&gt;0</f>
        <v>0</v>
      </c>
    </row>
    <row r="1034" spans="19:30" x14ac:dyDescent="0.25">
      <c r="S1034" t="b">
        <f>COUNTIF(CategoryLists!$A:$A,A1034)&gt;0</f>
        <v>0</v>
      </c>
      <c r="T1034" t="b">
        <f>COUNTIF(CategoryLists!$B:$B,A1034)&gt;0</f>
        <v>0</v>
      </c>
      <c r="U1034" t="b">
        <f>COUNTIF(CategoryLists!$C:$C,A1034)&gt;0</f>
        <v>0</v>
      </c>
      <c r="V1034" t="b">
        <f>COUNTIF(CategoryLists!$D:$D,A1034)&gt;0</f>
        <v>0</v>
      </c>
      <c r="W1034" t="b">
        <f>COUNTIF(CategoryLists!$E:$E,A1034)&gt;0</f>
        <v>0</v>
      </c>
      <c r="X1034" t="b">
        <f>COUNTIF(CategoryLists!$F:$F,A1034)&gt;0</f>
        <v>0</v>
      </c>
      <c r="Y1034" t="b">
        <f>COUNTIF(CategoryLists!$G:$G,A1034)&gt;0</f>
        <v>0</v>
      </c>
      <c r="Z1034" t="b">
        <f t="shared" si="32"/>
        <v>0</v>
      </c>
      <c r="AA1034" t="b">
        <f>OR(LEFT(A1034,3)="CKP",LEFT(A1034,3)="PNL",COUNTIF(CategoryLists!$I:$I,A1034)&gt;0)</f>
        <v>0</v>
      </c>
      <c r="AB1034" t="b">
        <f>COUNTIF(CategoryLists!$H:$H,A1034)&gt;0</f>
        <v>0</v>
      </c>
      <c r="AC1034" t="b">
        <f t="shared" si="33"/>
        <v>0</v>
      </c>
      <c r="AD1034" t="b">
        <f>COUNTIF(CategoryLists!$A:$A,A1034)&gt;0</f>
        <v>0</v>
      </c>
    </row>
    <row r="1035" spans="19:30" x14ac:dyDescent="0.25">
      <c r="S1035" t="b">
        <f>COUNTIF(CategoryLists!$A:$A,A1035)&gt;0</f>
        <v>0</v>
      </c>
      <c r="T1035" t="b">
        <f>COUNTIF(CategoryLists!$B:$B,A1035)&gt;0</f>
        <v>0</v>
      </c>
      <c r="U1035" t="b">
        <f>COUNTIF(CategoryLists!$C:$C,A1035)&gt;0</f>
        <v>0</v>
      </c>
      <c r="V1035" t="b">
        <f>COUNTIF(CategoryLists!$D:$D,A1035)&gt;0</f>
        <v>0</v>
      </c>
      <c r="W1035" t="b">
        <f>COUNTIF(CategoryLists!$E:$E,A1035)&gt;0</f>
        <v>0</v>
      </c>
      <c r="X1035" t="b">
        <f>COUNTIF(CategoryLists!$F:$F,A1035)&gt;0</f>
        <v>0</v>
      </c>
      <c r="Y1035" t="b">
        <f>COUNTIF(CategoryLists!$G:$G,A1035)&gt;0</f>
        <v>0</v>
      </c>
      <c r="Z1035" t="b">
        <f t="shared" si="32"/>
        <v>0</v>
      </c>
      <c r="AA1035" t="b">
        <f>OR(LEFT(A1035,3)="CKP",LEFT(A1035,3)="PNL",COUNTIF(CategoryLists!$I:$I,A1035)&gt;0)</f>
        <v>0</v>
      </c>
      <c r="AB1035" t="b">
        <f>COUNTIF(CategoryLists!$H:$H,A1035)&gt;0</f>
        <v>0</v>
      </c>
      <c r="AC1035" t="b">
        <f t="shared" si="33"/>
        <v>0</v>
      </c>
      <c r="AD1035" t="b">
        <f>COUNTIF(CategoryLists!$A:$A,A1035)&gt;0</f>
        <v>0</v>
      </c>
    </row>
    <row r="1036" spans="19:30" x14ac:dyDescent="0.25">
      <c r="S1036" t="b">
        <f>COUNTIF(CategoryLists!$A:$A,A1036)&gt;0</f>
        <v>0</v>
      </c>
      <c r="T1036" t="b">
        <f>COUNTIF(CategoryLists!$B:$B,A1036)&gt;0</f>
        <v>0</v>
      </c>
      <c r="U1036" t="b">
        <f>COUNTIF(CategoryLists!$C:$C,A1036)&gt;0</f>
        <v>0</v>
      </c>
      <c r="V1036" t="b">
        <f>COUNTIF(CategoryLists!$D:$D,A1036)&gt;0</f>
        <v>0</v>
      </c>
      <c r="W1036" t="b">
        <f>COUNTIF(CategoryLists!$E:$E,A1036)&gt;0</f>
        <v>0</v>
      </c>
      <c r="X1036" t="b">
        <f>COUNTIF(CategoryLists!$F:$F,A1036)&gt;0</f>
        <v>0</v>
      </c>
      <c r="Y1036" t="b">
        <f>COUNTIF(CategoryLists!$G:$G,A1036)&gt;0</f>
        <v>0</v>
      </c>
      <c r="Z1036" t="b">
        <f t="shared" si="32"/>
        <v>0</v>
      </c>
      <c r="AA1036" t="b">
        <f>OR(LEFT(A1036,3)="CKP",LEFT(A1036,3)="PNL",COUNTIF(CategoryLists!$I:$I,A1036)&gt;0)</f>
        <v>0</v>
      </c>
      <c r="AB1036" t="b">
        <f>COUNTIF(CategoryLists!$H:$H,A1036)&gt;0</f>
        <v>0</v>
      </c>
      <c r="AC1036" t="b">
        <f t="shared" si="33"/>
        <v>0</v>
      </c>
      <c r="AD1036" t="b">
        <f>COUNTIF(CategoryLists!$A:$A,A1036)&gt;0</f>
        <v>0</v>
      </c>
    </row>
    <row r="1037" spans="19:30" x14ac:dyDescent="0.25">
      <c r="S1037" t="b">
        <f>COUNTIF(CategoryLists!$A:$A,A1037)&gt;0</f>
        <v>0</v>
      </c>
      <c r="T1037" t="b">
        <f>COUNTIF(CategoryLists!$B:$B,A1037)&gt;0</f>
        <v>0</v>
      </c>
      <c r="U1037" t="b">
        <f>COUNTIF(CategoryLists!$C:$C,A1037)&gt;0</f>
        <v>0</v>
      </c>
      <c r="V1037" t="b">
        <f>COUNTIF(CategoryLists!$D:$D,A1037)&gt;0</f>
        <v>0</v>
      </c>
      <c r="W1037" t="b">
        <f>COUNTIF(CategoryLists!$E:$E,A1037)&gt;0</f>
        <v>0</v>
      </c>
      <c r="X1037" t="b">
        <f>COUNTIF(CategoryLists!$F:$F,A1037)&gt;0</f>
        <v>0</v>
      </c>
      <c r="Y1037" t="b">
        <f>COUNTIF(CategoryLists!$G:$G,A1037)&gt;0</f>
        <v>0</v>
      </c>
      <c r="Z1037" t="b">
        <f t="shared" si="32"/>
        <v>0</v>
      </c>
      <c r="AA1037" t="b">
        <f>OR(LEFT(A1037,3)="CKP",LEFT(A1037,3)="PNL",COUNTIF(CategoryLists!$I:$I,A1037)&gt;0)</f>
        <v>0</v>
      </c>
      <c r="AB1037" t="b">
        <f>COUNTIF(CategoryLists!$H:$H,A1037)&gt;0</f>
        <v>0</v>
      </c>
      <c r="AC1037" t="b">
        <f t="shared" si="33"/>
        <v>0</v>
      </c>
      <c r="AD1037" t="b">
        <f>COUNTIF(CategoryLists!$A:$A,A1037)&gt;0</f>
        <v>0</v>
      </c>
    </row>
    <row r="1038" spans="19:30" x14ac:dyDescent="0.25">
      <c r="S1038" t="b">
        <f>COUNTIF(CategoryLists!$A:$A,A1038)&gt;0</f>
        <v>0</v>
      </c>
      <c r="T1038" t="b">
        <f>COUNTIF(CategoryLists!$B:$B,A1038)&gt;0</f>
        <v>0</v>
      </c>
      <c r="U1038" t="b">
        <f>COUNTIF(CategoryLists!$C:$C,A1038)&gt;0</f>
        <v>0</v>
      </c>
      <c r="V1038" t="b">
        <f>COUNTIF(CategoryLists!$D:$D,A1038)&gt;0</f>
        <v>0</v>
      </c>
      <c r="W1038" t="b">
        <f>COUNTIF(CategoryLists!$E:$E,A1038)&gt;0</f>
        <v>0</v>
      </c>
      <c r="X1038" t="b">
        <f>COUNTIF(CategoryLists!$F:$F,A1038)&gt;0</f>
        <v>0</v>
      </c>
      <c r="Y1038" t="b">
        <f>COUNTIF(CategoryLists!$G:$G,A1038)&gt;0</f>
        <v>0</v>
      </c>
      <c r="Z1038" t="b">
        <f t="shared" si="32"/>
        <v>0</v>
      </c>
      <c r="AA1038" t="b">
        <f>OR(LEFT(A1038,3)="CKP",LEFT(A1038,3)="PNL",COUNTIF(CategoryLists!$I:$I,A1038)&gt;0)</f>
        <v>0</v>
      </c>
      <c r="AB1038" t="b">
        <f>COUNTIF(CategoryLists!$H:$H,A1038)&gt;0</f>
        <v>0</v>
      </c>
      <c r="AC1038" t="b">
        <f t="shared" si="33"/>
        <v>0</v>
      </c>
      <c r="AD1038" t="b">
        <f>COUNTIF(CategoryLists!$A:$A,A1038)&gt;0</f>
        <v>0</v>
      </c>
    </row>
    <row r="1039" spans="19:30" x14ac:dyDescent="0.25">
      <c r="S1039" t="b">
        <f>COUNTIF(CategoryLists!$A:$A,A1039)&gt;0</f>
        <v>0</v>
      </c>
      <c r="T1039" t="b">
        <f>COUNTIF(CategoryLists!$B:$B,A1039)&gt;0</f>
        <v>0</v>
      </c>
      <c r="U1039" t="b">
        <f>COUNTIF(CategoryLists!$C:$C,A1039)&gt;0</f>
        <v>0</v>
      </c>
      <c r="V1039" t="b">
        <f>COUNTIF(CategoryLists!$D:$D,A1039)&gt;0</f>
        <v>0</v>
      </c>
      <c r="W1039" t="b">
        <f>COUNTIF(CategoryLists!$E:$E,A1039)&gt;0</f>
        <v>0</v>
      </c>
      <c r="X1039" t="b">
        <f>COUNTIF(CategoryLists!$F:$F,A1039)&gt;0</f>
        <v>0</v>
      </c>
      <c r="Y1039" t="b">
        <f>COUNTIF(CategoryLists!$G:$G,A1039)&gt;0</f>
        <v>0</v>
      </c>
      <c r="Z1039" t="b">
        <f t="shared" si="32"/>
        <v>0</v>
      </c>
      <c r="AA1039" t="b">
        <f>OR(LEFT(A1039,3)="CKP",LEFT(A1039,3)="PNL",COUNTIF(CategoryLists!$I:$I,A1039)&gt;0)</f>
        <v>0</v>
      </c>
      <c r="AB1039" t="b">
        <f>COUNTIF(CategoryLists!$H:$H,A1039)&gt;0</f>
        <v>0</v>
      </c>
      <c r="AC1039" t="b">
        <f t="shared" si="33"/>
        <v>0</v>
      </c>
      <c r="AD1039" t="b">
        <f>COUNTIF(CategoryLists!$A:$A,A1039)&gt;0</f>
        <v>0</v>
      </c>
    </row>
    <row r="1040" spans="19:30" x14ac:dyDescent="0.25">
      <c r="S1040" t="b">
        <f>COUNTIF(CategoryLists!$A:$A,A1040)&gt;0</f>
        <v>0</v>
      </c>
      <c r="T1040" t="b">
        <f>COUNTIF(CategoryLists!$B:$B,A1040)&gt;0</f>
        <v>0</v>
      </c>
      <c r="U1040" t="b">
        <f>COUNTIF(CategoryLists!$C:$C,A1040)&gt;0</f>
        <v>0</v>
      </c>
      <c r="V1040" t="b">
        <f>COUNTIF(CategoryLists!$D:$D,A1040)&gt;0</f>
        <v>0</v>
      </c>
      <c r="W1040" t="b">
        <f>COUNTIF(CategoryLists!$E:$E,A1040)&gt;0</f>
        <v>0</v>
      </c>
      <c r="X1040" t="b">
        <f>COUNTIF(CategoryLists!$F:$F,A1040)&gt;0</f>
        <v>0</v>
      </c>
      <c r="Y1040" t="b">
        <f>COUNTIF(CategoryLists!$G:$G,A1040)&gt;0</f>
        <v>0</v>
      </c>
      <c r="Z1040" t="b">
        <f t="shared" si="32"/>
        <v>0</v>
      </c>
      <c r="AA1040" t="b">
        <f>OR(LEFT(A1040,3)="CKP",LEFT(A1040,3)="PNL",COUNTIF(CategoryLists!$I:$I,A1040)&gt;0)</f>
        <v>0</v>
      </c>
      <c r="AB1040" t="b">
        <f>COUNTIF(CategoryLists!$H:$H,A1040)&gt;0</f>
        <v>0</v>
      </c>
      <c r="AC1040" t="b">
        <f t="shared" si="33"/>
        <v>0</v>
      </c>
      <c r="AD1040" t="b">
        <f>COUNTIF(CategoryLists!$A:$A,A1040)&gt;0</f>
        <v>0</v>
      </c>
    </row>
    <row r="1041" spans="19:30" x14ac:dyDescent="0.25">
      <c r="S1041" t="b">
        <f>COUNTIF(CategoryLists!$A:$A,A1041)&gt;0</f>
        <v>0</v>
      </c>
      <c r="T1041" t="b">
        <f>COUNTIF(CategoryLists!$B:$B,A1041)&gt;0</f>
        <v>0</v>
      </c>
      <c r="U1041" t="b">
        <f>COUNTIF(CategoryLists!$C:$C,A1041)&gt;0</f>
        <v>0</v>
      </c>
      <c r="V1041" t="b">
        <f>COUNTIF(CategoryLists!$D:$D,A1041)&gt;0</f>
        <v>0</v>
      </c>
      <c r="W1041" t="b">
        <f>COUNTIF(CategoryLists!$E:$E,A1041)&gt;0</f>
        <v>0</v>
      </c>
      <c r="X1041" t="b">
        <f>COUNTIF(CategoryLists!$F:$F,A1041)&gt;0</f>
        <v>0</v>
      </c>
      <c r="Y1041" t="b">
        <f>COUNTIF(CategoryLists!$G:$G,A1041)&gt;0</f>
        <v>0</v>
      </c>
      <c r="Z1041" t="b">
        <f t="shared" si="32"/>
        <v>0</v>
      </c>
      <c r="AA1041" t="b">
        <f>OR(LEFT(A1041,3)="CKP",LEFT(A1041,3)="PNL",COUNTIF(CategoryLists!$I:$I,A1041)&gt;0)</f>
        <v>0</v>
      </c>
      <c r="AB1041" t="b">
        <f>COUNTIF(CategoryLists!$H:$H,A1041)&gt;0</f>
        <v>0</v>
      </c>
      <c r="AC1041" t="b">
        <f t="shared" si="33"/>
        <v>0</v>
      </c>
      <c r="AD1041" t="b">
        <f>COUNTIF(CategoryLists!$A:$A,A1041)&gt;0</f>
        <v>0</v>
      </c>
    </row>
    <row r="1042" spans="19:30" x14ac:dyDescent="0.25">
      <c r="S1042" t="b">
        <f>COUNTIF(CategoryLists!$A:$A,A1042)&gt;0</f>
        <v>0</v>
      </c>
      <c r="T1042" t="b">
        <f>COUNTIF(CategoryLists!$B:$B,A1042)&gt;0</f>
        <v>0</v>
      </c>
      <c r="U1042" t="b">
        <f>COUNTIF(CategoryLists!$C:$C,A1042)&gt;0</f>
        <v>0</v>
      </c>
      <c r="V1042" t="b">
        <f>COUNTIF(CategoryLists!$D:$D,A1042)&gt;0</f>
        <v>0</v>
      </c>
      <c r="W1042" t="b">
        <f>COUNTIF(CategoryLists!$E:$E,A1042)&gt;0</f>
        <v>0</v>
      </c>
      <c r="X1042" t="b">
        <f>COUNTIF(CategoryLists!$F:$F,A1042)&gt;0</f>
        <v>0</v>
      </c>
      <c r="Y1042" t="b">
        <f>COUNTIF(CategoryLists!$G:$G,A1042)&gt;0</f>
        <v>0</v>
      </c>
      <c r="Z1042" t="b">
        <f t="shared" si="32"/>
        <v>0</v>
      </c>
      <c r="AA1042" t="b">
        <f>OR(LEFT(A1042,3)="CKP",LEFT(A1042,3)="PNL",COUNTIF(CategoryLists!$I:$I,A1042)&gt;0)</f>
        <v>0</v>
      </c>
      <c r="AB1042" t="b">
        <f>COUNTIF(CategoryLists!$H:$H,A1042)&gt;0</f>
        <v>0</v>
      </c>
      <c r="AC1042" t="b">
        <f t="shared" si="33"/>
        <v>0</v>
      </c>
      <c r="AD1042" t="b">
        <f>COUNTIF(CategoryLists!$A:$A,A1042)&gt;0</f>
        <v>0</v>
      </c>
    </row>
    <row r="1043" spans="19:30" x14ac:dyDescent="0.25">
      <c r="S1043" t="b">
        <f>COUNTIF(CategoryLists!$A:$A,A1043)&gt;0</f>
        <v>0</v>
      </c>
      <c r="T1043" t="b">
        <f>COUNTIF(CategoryLists!$B:$B,A1043)&gt;0</f>
        <v>0</v>
      </c>
      <c r="U1043" t="b">
        <f>COUNTIF(CategoryLists!$C:$C,A1043)&gt;0</f>
        <v>0</v>
      </c>
      <c r="V1043" t="b">
        <f>COUNTIF(CategoryLists!$D:$D,A1043)&gt;0</f>
        <v>0</v>
      </c>
      <c r="W1043" t="b">
        <f>COUNTIF(CategoryLists!$E:$E,A1043)&gt;0</f>
        <v>0</v>
      </c>
      <c r="X1043" t="b">
        <f>COUNTIF(CategoryLists!$F:$F,A1043)&gt;0</f>
        <v>0</v>
      </c>
      <c r="Y1043" t="b">
        <f>COUNTIF(CategoryLists!$G:$G,A1043)&gt;0</f>
        <v>0</v>
      </c>
      <c r="Z1043" t="b">
        <f t="shared" si="32"/>
        <v>0</v>
      </c>
      <c r="AA1043" t="b">
        <f>OR(LEFT(A1043,3)="CKP",LEFT(A1043,3)="PNL",COUNTIF(CategoryLists!$I:$I,A1043)&gt;0)</f>
        <v>0</v>
      </c>
      <c r="AB1043" t="b">
        <f>COUNTIF(CategoryLists!$H:$H,A1043)&gt;0</f>
        <v>0</v>
      </c>
      <c r="AC1043" t="b">
        <f t="shared" si="33"/>
        <v>0</v>
      </c>
      <c r="AD1043" t="b">
        <f>COUNTIF(CategoryLists!$A:$A,A1043)&gt;0</f>
        <v>0</v>
      </c>
    </row>
    <row r="1044" spans="19:30" x14ac:dyDescent="0.25">
      <c r="S1044" t="b">
        <f>COUNTIF(CategoryLists!$A:$A,A1044)&gt;0</f>
        <v>0</v>
      </c>
      <c r="T1044" t="b">
        <f>COUNTIF(CategoryLists!$B:$B,A1044)&gt;0</f>
        <v>0</v>
      </c>
      <c r="U1044" t="b">
        <f>COUNTIF(CategoryLists!$C:$C,A1044)&gt;0</f>
        <v>0</v>
      </c>
      <c r="V1044" t="b">
        <f>COUNTIF(CategoryLists!$D:$D,A1044)&gt;0</f>
        <v>0</v>
      </c>
      <c r="W1044" t="b">
        <f>COUNTIF(CategoryLists!$E:$E,A1044)&gt;0</f>
        <v>0</v>
      </c>
      <c r="X1044" t="b">
        <f>COUNTIF(CategoryLists!$F:$F,A1044)&gt;0</f>
        <v>0</v>
      </c>
      <c r="Y1044" t="b">
        <f>COUNTIF(CategoryLists!$G:$G,A1044)&gt;0</f>
        <v>0</v>
      </c>
      <c r="Z1044" t="b">
        <f t="shared" si="32"/>
        <v>0</v>
      </c>
      <c r="AA1044" t="b">
        <f>OR(LEFT(A1044,3)="CKP",LEFT(A1044,3)="PNL",COUNTIF(CategoryLists!$I:$I,A1044)&gt;0)</f>
        <v>0</v>
      </c>
      <c r="AB1044" t="b">
        <f>COUNTIF(CategoryLists!$H:$H,A1044)&gt;0</f>
        <v>0</v>
      </c>
      <c r="AC1044" t="b">
        <f t="shared" si="33"/>
        <v>0</v>
      </c>
      <c r="AD1044" t="b">
        <f>COUNTIF(CategoryLists!$A:$A,A1044)&gt;0</f>
        <v>0</v>
      </c>
    </row>
    <row r="1045" spans="19:30" x14ac:dyDescent="0.25">
      <c r="S1045" t="b">
        <f>COUNTIF(CategoryLists!$A:$A,A1045)&gt;0</f>
        <v>0</v>
      </c>
      <c r="T1045" t="b">
        <f>COUNTIF(CategoryLists!$B:$B,A1045)&gt;0</f>
        <v>0</v>
      </c>
      <c r="U1045" t="b">
        <f>COUNTIF(CategoryLists!$C:$C,A1045)&gt;0</f>
        <v>0</v>
      </c>
      <c r="V1045" t="b">
        <f>COUNTIF(CategoryLists!$D:$D,A1045)&gt;0</f>
        <v>0</v>
      </c>
      <c r="W1045" t="b">
        <f>COUNTIF(CategoryLists!$E:$E,A1045)&gt;0</f>
        <v>0</v>
      </c>
      <c r="X1045" t="b">
        <f>COUNTIF(CategoryLists!$F:$F,A1045)&gt;0</f>
        <v>0</v>
      </c>
      <c r="Y1045" t="b">
        <f>COUNTIF(CategoryLists!$G:$G,A1045)&gt;0</f>
        <v>0</v>
      </c>
      <c r="Z1045" t="b">
        <f t="shared" si="32"/>
        <v>0</v>
      </c>
      <c r="AA1045" t="b">
        <f>OR(LEFT(A1045,3)="CKP",LEFT(A1045,3)="PNL",COUNTIF(CategoryLists!$I:$I,A1045)&gt;0)</f>
        <v>0</v>
      </c>
      <c r="AB1045" t="b">
        <f>COUNTIF(CategoryLists!$H:$H,A1045)&gt;0</f>
        <v>0</v>
      </c>
      <c r="AC1045" t="b">
        <f t="shared" si="33"/>
        <v>0</v>
      </c>
      <c r="AD1045" t="b">
        <f>COUNTIF(CategoryLists!$A:$A,A1045)&gt;0</f>
        <v>0</v>
      </c>
    </row>
    <row r="1046" spans="19:30" x14ac:dyDescent="0.25">
      <c r="S1046" t="b">
        <f>COUNTIF(CategoryLists!$A:$A,A1046)&gt;0</f>
        <v>0</v>
      </c>
      <c r="T1046" t="b">
        <f>COUNTIF(CategoryLists!$B:$B,A1046)&gt;0</f>
        <v>0</v>
      </c>
      <c r="U1046" t="b">
        <f>COUNTIF(CategoryLists!$C:$C,A1046)&gt;0</f>
        <v>0</v>
      </c>
      <c r="V1046" t="b">
        <f>COUNTIF(CategoryLists!$D:$D,A1046)&gt;0</f>
        <v>0</v>
      </c>
      <c r="W1046" t="b">
        <f>COUNTIF(CategoryLists!$E:$E,A1046)&gt;0</f>
        <v>0</v>
      </c>
      <c r="X1046" t="b">
        <f>COUNTIF(CategoryLists!$F:$F,A1046)&gt;0</f>
        <v>0</v>
      </c>
      <c r="Y1046" t="b">
        <f>COUNTIF(CategoryLists!$G:$G,A1046)&gt;0</f>
        <v>0</v>
      </c>
      <c r="Z1046" t="b">
        <f t="shared" si="32"/>
        <v>0</v>
      </c>
      <c r="AA1046" t="b">
        <f>OR(LEFT(A1046,3)="CKP",LEFT(A1046,3)="PNL",COUNTIF(CategoryLists!$I:$I,A1046)&gt;0)</f>
        <v>0</v>
      </c>
      <c r="AB1046" t="b">
        <f>COUNTIF(CategoryLists!$H:$H,A1046)&gt;0</f>
        <v>0</v>
      </c>
      <c r="AC1046" t="b">
        <f t="shared" si="33"/>
        <v>0</v>
      </c>
      <c r="AD1046" t="b">
        <f>COUNTIF(CategoryLists!$A:$A,A1046)&gt;0</f>
        <v>0</v>
      </c>
    </row>
    <row r="1047" spans="19:30" x14ac:dyDescent="0.25">
      <c r="S1047" t="b">
        <f>COUNTIF(CategoryLists!$A:$A,A1047)&gt;0</f>
        <v>0</v>
      </c>
      <c r="T1047" t="b">
        <f>COUNTIF(CategoryLists!$B:$B,A1047)&gt;0</f>
        <v>0</v>
      </c>
      <c r="U1047" t="b">
        <f>COUNTIF(CategoryLists!$C:$C,A1047)&gt;0</f>
        <v>0</v>
      </c>
      <c r="V1047" t="b">
        <f>COUNTIF(CategoryLists!$D:$D,A1047)&gt;0</f>
        <v>0</v>
      </c>
      <c r="W1047" t="b">
        <f>COUNTIF(CategoryLists!$E:$E,A1047)&gt;0</f>
        <v>0</v>
      </c>
      <c r="X1047" t="b">
        <f>COUNTIF(CategoryLists!$F:$F,A1047)&gt;0</f>
        <v>0</v>
      </c>
      <c r="Y1047" t="b">
        <f>COUNTIF(CategoryLists!$G:$G,A1047)&gt;0</f>
        <v>0</v>
      </c>
      <c r="Z1047" t="b">
        <f t="shared" si="32"/>
        <v>0</v>
      </c>
      <c r="AA1047" t="b">
        <f>OR(LEFT(A1047,3)="CKP",LEFT(A1047,3)="PNL",COUNTIF(CategoryLists!$I:$I,A1047)&gt;0)</f>
        <v>0</v>
      </c>
      <c r="AB1047" t="b">
        <f>COUNTIF(CategoryLists!$H:$H,A1047)&gt;0</f>
        <v>0</v>
      </c>
      <c r="AC1047" t="b">
        <f t="shared" si="33"/>
        <v>0</v>
      </c>
      <c r="AD1047" t="b">
        <f>COUNTIF(CategoryLists!$A:$A,A1047)&gt;0</f>
        <v>0</v>
      </c>
    </row>
    <row r="1048" spans="19:30" x14ac:dyDescent="0.25">
      <c r="S1048" t="b">
        <f>COUNTIF(CategoryLists!$A:$A,A1048)&gt;0</f>
        <v>0</v>
      </c>
      <c r="T1048" t="b">
        <f>COUNTIF(CategoryLists!$B:$B,A1048)&gt;0</f>
        <v>0</v>
      </c>
      <c r="U1048" t="b">
        <f>COUNTIF(CategoryLists!$C:$C,A1048)&gt;0</f>
        <v>0</v>
      </c>
      <c r="V1048" t="b">
        <f>COUNTIF(CategoryLists!$D:$D,A1048)&gt;0</f>
        <v>0</v>
      </c>
      <c r="W1048" t="b">
        <f>COUNTIF(CategoryLists!$E:$E,A1048)&gt;0</f>
        <v>0</v>
      </c>
      <c r="X1048" t="b">
        <f>COUNTIF(CategoryLists!$F:$F,A1048)&gt;0</f>
        <v>0</v>
      </c>
      <c r="Y1048" t="b">
        <f>COUNTIF(CategoryLists!$G:$G,A1048)&gt;0</f>
        <v>0</v>
      </c>
      <c r="Z1048" t="b">
        <f t="shared" si="32"/>
        <v>0</v>
      </c>
      <c r="AA1048" t="b">
        <f>OR(LEFT(A1048,3)="CKP",LEFT(A1048,3)="PNL",COUNTIF(CategoryLists!$I:$I,A1048)&gt;0)</f>
        <v>0</v>
      </c>
      <c r="AB1048" t="b">
        <f>COUNTIF(CategoryLists!$H:$H,A1048)&gt;0</f>
        <v>0</v>
      </c>
      <c r="AC1048" t="b">
        <f t="shared" si="33"/>
        <v>0</v>
      </c>
      <c r="AD1048" t="b">
        <f>COUNTIF(CategoryLists!$A:$A,A1048)&gt;0</f>
        <v>0</v>
      </c>
    </row>
    <row r="1049" spans="19:30" x14ac:dyDescent="0.25">
      <c r="S1049" t="b">
        <f>COUNTIF(CategoryLists!$A:$A,A1049)&gt;0</f>
        <v>0</v>
      </c>
      <c r="T1049" t="b">
        <f>COUNTIF(CategoryLists!$B:$B,A1049)&gt;0</f>
        <v>0</v>
      </c>
      <c r="U1049" t="b">
        <f>COUNTIF(CategoryLists!$C:$C,A1049)&gt;0</f>
        <v>0</v>
      </c>
      <c r="V1049" t="b">
        <f>COUNTIF(CategoryLists!$D:$D,A1049)&gt;0</f>
        <v>0</v>
      </c>
      <c r="W1049" t="b">
        <f>COUNTIF(CategoryLists!$E:$E,A1049)&gt;0</f>
        <v>0</v>
      </c>
      <c r="X1049" t="b">
        <f>COUNTIF(CategoryLists!$F:$F,A1049)&gt;0</f>
        <v>0</v>
      </c>
      <c r="Y1049" t="b">
        <f>COUNTIF(CategoryLists!$G:$G,A1049)&gt;0</f>
        <v>0</v>
      </c>
      <c r="Z1049" t="b">
        <f t="shared" si="32"/>
        <v>0</v>
      </c>
      <c r="AA1049" t="b">
        <f>OR(LEFT(A1049,3)="CKP",LEFT(A1049,3)="PNL",COUNTIF(CategoryLists!$I:$I,A1049)&gt;0)</f>
        <v>0</v>
      </c>
      <c r="AB1049" t="b">
        <f>COUNTIF(CategoryLists!$H:$H,A1049)&gt;0</f>
        <v>0</v>
      </c>
      <c r="AC1049" t="b">
        <f t="shared" si="33"/>
        <v>0</v>
      </c>
      <c r="AD1049" t="b">
        <f>COUNTIF(CategoryLists!$A:$A,A1049)&gt;0</f>
        <v>0</v>
      </c>
    </row>
    <row r="1050" spans="19:30" x14ac:dyDescent="0.25">
      <c r="S1050" t="b">
        <f>COUNTIF(CategoryLists!$A:$A,A1050)&gt;0</f>
        <v>0</v>
      </c>
      <c r="T1050" t="b">
        <f>COUNTIF(CategoryLists!$B:$B,A1050)&gt;0</f>
        <v>0</v>
      </c>
      <c r="U1050" t="b">
        <f>COUNTIF(CategoryLists!$C:$C,A1050)&gt;0</f>
        <v>0</v>
      </c>
      <c r="V1050" t="b">
        <f>COUNTIF(CategoryLists!$D:$D,A1050)&gt;0</f>
        <v>0</v>
      </c>
      <c r="W1050" t="b">
        <f>COUNTIF(CategoryLists!$E:$E,A1050)&gt;0</f>
        <v>0</v>
      </c>
      <c r="X1050" t="b">
        <f>COUNTIF(CategoryLists!$F:$F,A1050)&gt;0</f>
        <v>0</v>
      </c>
      <c r="Y1050" t="b">
        <f>COUNTIF(CategoryLists!$G:$G,A1050)&gt;0</f>
        <v>0</v>
      </c>
      <c r="Z1050" t="b">
        <f t="shared" si="32"/>
        <v>0</v>
      </c>
      <c r="AA1050" t="b">
        <f>OR(LEFT(A1050,3)="CKP",LEFT(A1050,3)="PNL",COUNTIF(CategoryLists!$I:$I,A1050)&gt;0)</f>
        <v>0</v>
      </c>
      <c r="AB1050" t="b">
        <f>COUNTIF(CategoryLists!$H:$H,A1050)&gt;0</f>
        <v>0</v>
      </c>
      <c r="AC1050" t="b">
        <f t="shared" si="33"/>
        <v>0</v>
      </c>
      <c r="AD1050" t="b">
        <f>COUNTIF(CategoryLists!$A:$A,A1050)&gt;0</f>
        <v>0</v>
      </c>
    </row>
    <row r="1051" spans="19:30" x14ac:dyDescent="0.25">
      <c r="S1051" t="b">
        <f>COUNTIF(CategoryLists!$A:$A,A1051)&gt;0</f>
        <v>0</v>
      </c>
      <c r="T1051" t="b">
        <f>COUNTIF(CategoryLists!$B:$B,A1051)&gt;0</f>
        <v>0</v>
      </c>
      <c r="U1051" t="b">
        <f>COUNTIF(CategoryLists!$C:$C,A1051)&gt;0</f>
        <v>0</v>
      </c>
      <c r="V1051" t="b">
        <f>COUNTIF(CategoryLists!$D:$D,A1051)&gt;0</f>
        <v>0</v>
      </c>
      <c r="W1051" t="b">
        <f>COUNTIF(CategoryLists!$E:$E,A1051)&gt;0</f>
        <v>0</v>
      </c>
      <c r="X1051" t="b">
        <f>COUNTIF(CategoryLists!$F:$F,A1051)&gt;0</f>
        <v>0</v>
      </c>
      <c r="Y1051" t="b">
        <f>COUNTIF(CategoryLists!$G:$G,A1051)&gt;0</f>
        <v>0</v>
      </c>
      <c r="Z1051" t="b">
        <f t="shared" si="32"/>
        <v>0</v>
      </c>
      <c r="AA1051" t="b">
        <f>OR(LEFT(A1051,3)="CKP",LEFT(A1051,3)="PNL",COUNTIF(CategoryLists!$I:$I,A1051)&gt;0)</f>
        <v>0</v>
      </c>
      <c r="AB1051" t="b">
        <f>COUNTIF(CategoryLists!$H:$H,A1051)&gt;0</f>
        <v>0</v>
      </c>
      <c r="AC1051" t="b">
        <f t="shared" si="33"/>
        <v>0</v>
      </c>
      <c r="AD1051" t="b">
        <f>COUNTIF(CategoryLists!$A:$A,A1051)&gt;0</f>
        <v>0</v>
      </c>
    </row>
    <row r="1052" spans="19:30" x14ac:dyDescent="0.25">
      <c r="S1052" t="b">
        <f>COUNTIF(CategoryLists!$A:$A,A1052)&gt;0</f>
        <v>0</v>
      </c>
      <c r="T1052" t="b">
        <f>COUNTIF(CategoryLists!$B:$B,A1052)&gt;0</f>
        <v>0</v>
      </c>
      <c r="U1052" t="b">
        <f>COUNTIF(CategoryLists!$C:$C,A1052)&gt;0</f>
        <v>0</v>
      </c>
      <c r="V1052" t="b">
        <f>COUNTIF(CategoryLists!$D:$D,A1052)&gt;0</f>
        <v>0</v>
      </c>
      <c r="W1052" t="b">
        <f>COUNTIF(CategoryLists!$E:$E,A1052)&gt;0</f>
        <v>0</v>
      </c>
      <c r="X1052" t="b">
        <f>COUNTIF(CategoryLists!$F:$F,A1052)&gt;0</f>
        <v>0</v>
      </c>
      <c r="Y1052" t="b">
        <f>COUNTIF(CategoryLists!$G:$G,A1052)&gt;0</f>
        <v>0</v>
      </c>
      <c r="Z1052" t="b">
        <f t="shared" si="32"/>
        <v>0</v>
      </c>
      <c r="AA1052" t="b">
        <f>OR(LEFT(A1052,3)="CKP",LEFT(A1052,3)="PNL",COUNTIF(CategoryLists!$I:$I,A1052)&gt;0)</f>
        <v>0</v>
      </c>
      <c r="AB1052" t="b">
        <f>COUNTIF(CategoryLists!$H:$H,A1052)&gt;0</f>
        <v>0</v>
      </c>
      <c r="AC1052" t="b">
        <f t="shared" si="33"/>
        <v>0</v>
      </c>
      <c r="AD1052" t="b">
        <f>COUNTIF(CategoryLists!$A:$A,A1052)&gt;0</f>
        <v>0</v>
      </c>
    </row>
    <row r="1053" spans="19:30" x14ac:dyDescent="0.25">
      <c r="S1053" t="b">
        <f>COUNTIF(CategoryLists!$A:$A,A1053)&gt;0</f>
        <v>0</v>
      </c>
      <c r="T1053" t="b">
        <f>COUNTIF(CategoryLists!$B:$B,A1053)&gt;0</f>
        <v>0</v>
      </c>
      <c r="U1053" t="b">
        <f>COUNTIF(CategoryLists!$C:$C,A1053)&gt;0</f>
        <v>0</v>
      </c>
      <c r="V1053" t="b">
        <f>COUNTIF(CategoryLists!$D:$D,A1053)&gt;0</f>
        <v>0</v>
      </c>
      <c r="W1053" t="b">
        <f>COUNTIF(CategoryLists!$E:$E,A1053)&gt;0</f>
        <v>0</v>
      </c>
      <c r="X1053" t="b">
        <f>COUNTIF(CategoryLists!$F:$F,A1053)&gt;0</f>
        <v>0</v>
      </c>
      <c r="Y1053" t="b">
        <f>COUNTIF(CategoryLists!$G:$G,A1053)&gt;0</f>
        <v>0</v>
      </c>
      <c r="Z1053" t="b">
        <f t="shared" si="32"/>
        <v>0</v>
      </c>
      <c r="AA1053" t="b">
        <f>OR(LEFT(A1053,3)="CKP",LEFT(A1053,3)="PNL",COUNTIF(CategoryLists!$I:$I,A1053)&gt;0)</f>
        <v>0</v>
      </c>
      <c r="AB1053" t="b">
        <f>COUNTIF(CategoryLists!$H:$H,A1053)&gt;0</f>
        <v>0</v>
      </c>
      <c r="AC1053" t="b">
        <f t="shared" si="33"/>
        <v>0</v>
      </c>
      <c r="AD1053" t="b">
        <f>COUNTIF(CategoryLists!$A:$A,A1053)&gt;0</f>
        <v>0</v>
      </c>
    </row>
    <row r="1054" spans="19:30" x14ac:dyDescent="0.25">
      <c r="S1054" t="b">
        <f>COUNTIF(CategoryLists!$A:$A,A1054)&gt;0</f>
        <v>0</v>
      </c>
      <c r="T1054" t="b">
        <f>COUNTIF(CategoryLists!$B:$B,A1054)&gt;0</f>
        <v>0</v>
      </c>
      <c r="U1054" t="b">
        <f>COUNTIF(CategoryLists!$C:$C,A1054)&gt;0</f>
        <v>0</v>
      </c>
      <c r="V1054" t="b">
        <f>COUNTIF(CategoryLists!$D:$D,A1054)&gt;0</f>
        <v>0</v>
      </c>
      <c r="W1054" t="b">
        <f>COUNTIF(CategoryLists!$E:$E,A1054)&gt;0</f>
        <v>0</v>
      </c>
      <c r="X1054" t="b">
        <f>COUNTIF(CategoryLists!$F:$F,A1054)&gt;0</f>
        <v>0</v>
      </c>
      <c r="Y1054" t="b">
        <f>COUNTIF(CategoryLists!$G:$G,A1054)&gt;0</f>
        <v>0</v>
      </c>
      <c r="Z1054" t="b">
        <f t="shared" si="32"/>
        <v>0</v>
      </c>
      <c r="AA1054" t="b">
        <f>OR(LEFT(A1054,3)="CKP",LEFT(A1054,3)="PNL",COUNTIF(CategoryLists!$I:$I,A1054)&gt;0)</f>
        <v>0</v>
      </c>
      <c r="AB1054" t="b">
        <f>COUNTIF(CategoryLists!$H:$H,A1054)&gt;0</f>
        <v>0</v>
      </c>
      <c r="AC1054" t="b">
        <f t="shared" si="33"/>
        <v>0</v>
      </c>
      <c r="AD1054" t="b">
        <f>COUNTIF(CategoryLists!$A:$A,A1054)&gt;0</f>
        <v>0</v>
      </c>
    </row>
    <row r="1055" spans="19:30" x14ac:dyDescent="0.25">
      <c r="S1055" t="b">
        <f>COUNTIF(CategoryLists!$A:$A,A1055)&gt;0</f>
        <v>0</v>
      </c>
      <c r="T1055" t="b">
        <f>COUNTIF(CategoryLists!$B:$B,A1055)&gt;0</f>
        <v>0</v>
      </c>
      <c r="U1055" t="b">
        <f>COUNTIF(CategoryLists!$C:$C,A1055)&gt;0</f>
        <v>0</v>
      </c>
      <c r="V1055" t="b">
        <f>COUNTIF(CategoryLists!$D:$D,A1055)&gt;0</f>
        <v>0</v>
      </c>
      <c r="W1055" t="b">
        <f>COUNTIF(CategoryLists!$E:$E,A1055)&gt;0</f>
        <v>0</v>
      </c>
      <c r="X1055" t="b">
        <f>COUNTIF(CategoryLists!$F:$F,A1055)&gt;0</f>
        <v>0</v>
      </c>
      <c r="Y1055" t="b">
        <f>COUNTIF(CategoryLists!$G:$G,A1055)&gt;0</f>
        <v>0</v>
      </c>
      <c r="Z1055" t="b">
        <f t="shared" si="32"/>
        <v>0</v>
      </c>
      <c r="AA1055" t="b">
        <f>OR(LEFT(A1055,3)="CKP",LEFT(A1055,3)="PNL",COUNTIF(CategoryLists!$I:$I,A1055)&gt;0)</f>
        <v>0</v>
      </c>
      <c r="AB1055" t="b">
        <f>COUNTIF(CategoryLists!$H:$H,A1055)&gt;0</f>
        <v>0</v>
      </c>
      <c r="AC1055" t="b">
        <f t="shared" si="33"/>
        <v>0</v>
      </c>
      <c r="AD1055" t="b">
        <f>COUNTIF(CategoryLists!$A:$A,A1055)&gt;0</f>
        <v>0</v>
      </c>
    </row>
    <row r="1056" spans="19:30" x14ac:dyDescent="0.25">
      <c r="S1056" t="b">
        <f>COUNTIF(CategoryLists!$A:$A,A1056)&gt;0</f>
        <v>0</v>
      </c>
      <c r="T1056" t="b">
        <f>COUNTIF(CategoryLists!$B:$B,A1056)&gt;0</f>
        <v>0</v>
      </c>
      <c r="U1056" t="b">
        <f>COUNTIF(CategoryLists!$C:$C,A1056)&gt;0</f>
        <v>0</v>
      </c>
      <c r="V1056" t="b">
        <f>COUNTIF(CategoryLists!$D:$D,A1056)&gt;0</f>
        <v>0</v>
      </c>
      <c r="W1056" t="b">
        <f>COUNTIF(CategoryLists!$E:$E,A1056)&gt;0</f>
        <v>0</v>
      </c>
      <c r="X1056" t="b">
        <f>COUNTIF(CategoryLists!$F:$F,A1056)&gt;0</f>
        <v>0</v>
      </c>
      <c r="Y1056" t="b">
        <f>COUNTIF(CategoryLists!$G:$G,A1056)&gt;0</f>
        <v>0</v>
      </c>
      <c r="Z1056" t="b">
        <f t="shared" si="32"/>
        <v>0</v>
      </c>
      <c r="AA1056" t="b">
        <f>OR(LEFT(A1056,3)="CKP",LEFT(A1056,3)="PNL",COUNTIF(CategoryLists!$I:$I,A1056)&gt;0)</f>
        <v>0</v>
      </c>
      <c r="AB1056" t="b">
        <f>COUNTIF(CategoryLists!$H:$H,A1056)&gt;0</f>
        <v>0</v>
      </c>
      <c r="AC1056" t="b">
        <f t="shared" si="33"/>
        <v>0</v>
      </c>
      <c r="AD1056" t="b">
        <f>COUNTIF(CategoryLists!$A:$A,A1056)&gt;0</f>
        <v>0</v>
      </c>
    </row>
    <row r="1057" spans="19:30" x14ac:dyDescent="0.25">
      <c r="S1057" t="b">
        <f>COUNTIF(CategoryLists!$A:$A,A1057)&gt;0</f>
        <v>0</v>
      </c>
      <c r="T1057" t="b">
        <f>COUNTIF(CategoryLists!$B:$B,A1057)&gt;0</f>
        <v>0</v>
      </c>
      <c r="U1057" t="b">
        <f>COUNTIF(CategoryLists!$C:$C,A1057)&gt;0</f>
        <v>0</v>
      </c>
      <c r="V1057" t="b">
        <f>COUNTIF(CategoryLists!$D:$D,A1057)&gt;0</f>
        <v>0</v>
      </c>
      <c r="W1057" t="b">
        <f>COUNTIF(CategoryLists!$E:$E,A1057)&gt;0</f>
        <v>0</v>
      </c>
      <c r="X1057" t="b">
        <f>COUNTIF(CategoryLists!$F:$F,A1057)&gt;0</f>
        <v>0</v>
      </c>
      <c r="Y1057" t="b">
        <f>COUNTIF(CategoryLists!$G:$G,A1057)&gt;0</f>
        <v>0</v>
      </c>
      <c r="Z1057" t="b">
        <f t="shared" si="32"/>
        <v>0</v>
      </c>
      <c r="AA1057" t="b">
        <f>OR(LEFT(A1057,3)="CKP",LEFT(A1057,3)="PNL",COUNTIF(CategoryLists!$I:$I,A1057)&gt;0)</f>
        <v>0</v>
      </c>
      <c r="AB1057" t="b">
        <f>COUNTIF(CategoryLists!$H:$H,A1057)&gt;0</f>
        <v>0</v>
      </c>
      <c r="AC1057" t="b">
        <f t="shared" si="33"/>
        <v>0</v>
      </c>
      <c r="AD1057" t="b">
        <f>COUNTIF(CategoryLists!$A:$A,A1057)&gt;0</f>
        <v>0</v>
      </c>
    </row>
    <row r="1058" spans="19:30" x14ac:dyDescent="0.25">
      <c r="S1058" t="b">
        <f>COUNTIF(CategoryLists!$A:$A,A1058)&gt;0</f>
        <v>0</v>
      </c>
      <c r="T1058" t="b">
        <f>COUNTIF(CategoryLists!$B:$B,A1058)&gt;0</f>
        <v>0</v>
      </c>
      <c r="U1058" t="b">
        <f>COUNTIF(CategoryLists!$C:$C,A1058)&gt;0</f>
        <v>0</v>
      </c>
      <c r="V1058" t="b">
        <f>COUNTIF(CategoryLists!$D:$D,A1058)&gt;0</f>
        <v>0</v>
      </c>
      <c r="W1058" t="b">
        <f>COUNTIF(CategoryLists!$E:$E,A1058)&gt;0</f>
        <v>0</v>
      </c>
      <c r="X1058" t="b">
        <f>COUNTIF(CategoryLists!$F:$F,A1058)&gt;0</f>
        <v>0</v>
      </c>
      <c r="Y1058" t="b">
        <f>COUNTIF(CategoryLists!$G:$G,A1058)&gt;0</f>
        <v>0</v>
      </c>
      <c r="Z1058" t="b">
        <f t="shared" si="32"/>
        <v>0</v>
      </c>
      <c r="AA1058" t="b">
        <f>OR(LEFT(A1058,3)="CKP",LEFT(A1058,3)="PNL",COUNTIF(CategoryLists!$I:$I,A1058)&gt;0)</f>
        <v>0</v>
      </c>
      <c r="AB1058" t="b">
        <f>COUNTIF(CategoryLists!$H:$H,A1058)&gt;0</f>
        <v>0</v>
      </c>
      <c r="AC1058" t="b">
        <f t="shared" si="33"/>
        <v>0</v>
      </c>
      <c r="AD1058" t="b">
        <f>COUNTIF(CategoryLists!$A:$A,A1058)&gt;0</f>
        <v>0</v>
      </c>
    </row>
    <row r="1059" spans="19:30" x14ac:dyDescent="0.25">
      <c r="S1059" t="b">
        <f>COUNTIF(CategoryLists!$A:$A,A1059)&gt;0</f>
        <v>0</v>
      </c>
      <c r="T1059" t="b">
        <f>COUNTIF(CategoryLists!$B:$B,A1059)&gt;0</f>
        <v>0</v>
      </c>
      <c r="U1059" t="b">
        <f>COUNTIF(CategoryLists!$C:$C,A1059)&gt;0</f>
        <v>0</v>
      </c>
      <c r="V1059" t="b">
        <f>COUNTIF(CategoryLists!$D:$D,A1059)&gt;0</f>
        <v>0</v>
      </c>
      <c r="W1059" t="b">
        <f>COUNTIF(CategoryLists!$E:$E,A1059)&gt;0</f>
        <v>0</v>
      </c>
      <c r="X1059" t="b">
        <f>COUNTIF(CategoryLists!$F:$F,A1059)&gt;0</f>
        <v>0</v>
      </c>
      <c r="Y1059" t="b">
        <f>COUNTIF(CategoryLists!$G:$G,A1059)&gt;0</f>
        <v>0</v>
      </c>
      <c r="Z1059" t="b">
        <f t="shared" si="32"/>
        <v>0</v>
      </c>
      <c r="AA1059" t="b">
        <f>OR(LEFT(A1059,3)="CKP",LEFT(A1059,3)="PNL",COUNTIF(CategoryLists!$I:$I,A1059)&gt;0)</f>
        <v>0</v>
      </c>
      <c r="AB1059" t="b">
        <f>COUNTIF(CategoryLists!$H:$H,A1059)&gt;0</f>
        <v>0</v>
      </c>
      <c r="AC1059" t="b">
        <f t="shared" si="33"/>
        <v>0</v>
      </c>
      <c r="AD1059" t="b">
        <f>COUNTIF(CategoryLists!$A:$A,A1059)&gt;0</f>
        <v>0</v>
      </c>
    </row>
    <row r="1060" spans="19:30" x14ac:dyDescent="0.25">
      <c r="S1060" t="b">
        <f>COUNTIF(CategoryLists!$A:$A,A1060)&gt;0</f>
        <v>0</v>
      </c>
      <c r="T1060" t="b">
        <f>COUNTIF(CategoryLists!$B:$B,A1060)&gt;0</f>
        <v>0</v>
      </c>
      <c r="U1060" t="b">
        <f>COUNTIF(CategoryLists!$C:$C,A1060)&gt;0</f>
        <v>0</v>
      </c>
      <c r="V1060" t="b">
        <f>COUNTIF(CategoryLists!$D:$D,A1060)&gt;0</f>
        <v>0</v>
      </c>
      <c r="W1060" t="b">
        <f>COUNTIF(CategoryLists!$E:$E,A1060)&gt;0</f>
        <v>0</v>
      </c>
      <c r="X1060" t="b">
        <f>COUNTIF(CategoryLists!$F:$F,A1060)&gt;0</f>
        <v>0</v>
      </c>
      <c r="Y1060" t="b">
        <f>COUNTIF(CategoryLists!$G:$G,A1060)&gt;0</f>
        <v>0</v>
      </c>
      <c r="Z1060" t="b">
        <f t="shared" si="32"/>
        <v>0</v>
      </c>
      <c r="AA1060" t="b">
        <f>OR(LEFT(A1060,3)="CKP",LEFT(A1060,3)="PNL",COUNTIF(CategoryLists!$I:$I,A1060)&gt;0)</f>
        <v>0</v>
      </c>
      <c r="AB1060" t="b">
        <f>COUNTIF(CategoryLists!$H:$H,A1060)&gt;0</f>
        <v>0</v>
      </c>
      <c r="AC1060" t="b">
        <f t="shared" si="33"/>
        <v>0</v>
      </c>
      <c r="AD1060" t="b">
        <f>COUNTIF(CategoryLists!$A:$A,A1060)&gt;0</f>
        <v>0</v>
      </c>
    </row>
    <row r="1061" spans="19:30" x14ac:dyDescent="0.25">
      <c r="S1061" t="b">
        <f>COUNTIF(CategoryLists!$A:$A,A1061)&gt;0</f>
        <v>0</v>
      </c>
      <c r="T1061" t="b">
        <f>COUNTIF(CategoryLists!$B:$B,A1061)&gt;0</f>
        <v>0</v>
      </c>
      <c r="U1061" t="b">
        <f>COUNTIF(CategoryLists!$C:$C,A1061)&gt;0</f>
        <v>0</v>
      </c>
      <c r="V1061" t="b">
        <f>COUNTIF(CategoryLists!$D:$D,A1061)&gt;0</f>
        <v>0</v>
      </c>
      <c r="W1061" t="b">
        <f>COUNTIF(CategoryLists!$E:$E,A1061)&gt;0</f>
        <v>0</v>
      </c>
      <c r="X1061" t="b">
        <f>COUNTIF(CategoryLists!$F:$F,A1061)&gt;0</f>
        <v>0</v>
      </c>
      <c r="Y1061" t="b">
        <f>COUNTIF(CategoryLists!$G:$G,A1061)&gt;0</f>
        <v>0</v>
      </c>
      <c r="Z1061" t="b">
        <f t="shared" si="32"/>
        <v>0</v>
      </c>
      <c r="AA1061" t="b">
        <f>OR(LEFT(A1061,3)="CKP",LEFT(A1061,3)="PNL",COUNTIF(CategoryLists!$I:$I,A1061)&gt;0)</f>
        <v>0</v>
      </c>
      <c r="AB1061" t="b">
        <f>COUNTIF(CategoryLists!$H:$H,A1061)&gt;0</f>
        <v>0</v>
      </c>
      <c r="AC1061" t="b">
        <f t="shared" si="33"/>
        <v>0</v>
      </c>
      <c r="AD1061" t="b">
        <f>COUNTIF(CategoryLists!$A:$A,A1061)&gt;0</f>
        <v>0</v>
      </c>
    </row>
    <row r="1062" spans="19:30" x14ac:dyDescent="0.25">
      <c r="S1062" t="b">
        <f>COUNTIF(CategoryLists!$A:$A,A1062)&gt;0</f>
        <v>0</v>
      </c>
      <c r="T1062" t="b">
        <f>COUNTIF(CategoryLists!$B:$B,A1062)&gt;0</f>
        <v>0</v>
      </c>
      <c r="U1062" t="b">
        <f>COUNTIF(CategoryLists!$C:$C,A1062)&gt;0</f>
        <v>0</v>
      </c>
      <c r="V1062" t="b">
        <f>COUNTIF(CategoryLists!$D:$D,A1062)&gt;0</f>
        <v>0</v>
      </c>
      <c r="W1062" t="b">
        <f>COUNTIF(CategoryLists!$E:$E,A1062)&gt;0</f>
        <v>0</v>
      </c>
      <c r="X1062" t="b">
        <f>COUNTIF(CategoryLists!$F:$F,A1062)&gt;0</f>
        <v>0</v>
      </c>
      <c r="Y1062" t="b">
        <f>COUNTIF(CategoryLists!$G:$G,A1062)&gt;0</f>
        <v>0</v>
      </c>
      <c r="Z1062" t="b">
        <f t="shared" si="32"/>
        <v>0</v>
      </c>
      <c r="AA1062" t="b">
        <f>OR(LEFT(A1062,3)="CKP",LEFT(A1062,3)="PNL",COUNTIF(CategoryLists!$I:$I,A1062)&gt;0)</f>
        <v>0</v>
      </c>
      <c r="AB1062" t="b">
        <f>COUNTIF(CategoryLists!$H:$H,A1062)&gt;0</f>
        <v>0</v>
      </c>
      <c r="AC1062" t="b">
        <f t="shared" si="33"/>
        <v>0</v>
      </c>
      <c r="AD1062" t="b">
        <f>COUNTIF(CategoryLists!$A:$A,A1062)&gt;0</f>
        <v>0</v>
      </c>
    </row>
    <row r="1063" spans="19:30" x14ac:dyDescent="0.25">
      <c r="S1063" t="b">
        <f>COUNTIF(CategoryLists!$A:$A,A1063)&gt;0</f>
        <v>0</v>
      </c>
      <c r="T1063" t="b">
        <f>COUNTIF(CategoryLists!$B:$B,A1063)&gt;0</f>
        <v>0</v>
      </c>
      <c r="U1063" t="b">
        <f>COUNTIF(CategoryLists!$C:$C,A1063)&gt;0</f>
        <v>0</v>
      </c>
      <c r="V1063" t="b">
        <f>COUNTIF(CategoryLists!$D:$D,A1063)&gt;0</f>
        <v>0</v>
      </c>
      <c r="W1063" t="b">
        <f>COUNTIF(CategoryLists!$E:$E,A1063)&gt;0</f>
        <v>0</v>
      </c>
      <c r="X1063" t="b">
        <f>COUNTIF(CategoryLists!$F:$F,A1063)&gt;0</f>
        <v>0</v>
      </c>
      <c r="Y1063" t="b">
        <f>COUNTIF(CategoryLists!$G:$G,A1063)&gt;0</f>
        <v>0</v>
      </c>
      <c r="Z1063" t="b">
        <f t="shared" si="32"/>
        <v>0</v>
      </c>
      <c r="AA1063" t="b">
        <f>OR(LEFT(A1063,3)="CKP",LEFT(A1063,3)="PNL",COUNTIF(CategoryLists!$I:$I,A1063)&gt;0)</f>
        <v>0</v>
      </c>
      <c r="AB1063" t="b">
        <f>COUNTIF(CategoryLists!$H:$H,A1063)&gt;0</f>
        <v>0</v>
      </c>
      <c r="AC1063" t="b">
        <f t="shared" si="33"/>
        <v>0</v>
      </c>
      <c r="AD1063" t="b">
        <f>COUNTIF(CategoryLists!$A:$A,A1063)&gt;0</f>
        <v>0</v>
      </c>
    </row>
    <row r="1064" spans="19:30" x14ac:dyDescent="0.25">
      <c r="S1064" t="b">
        <f>COUNTIF(CategoryLists!$A:$A,A1064)&gt;0</f>
        <v>0</v>
      </c>
      <c r="T1064" t="b">
        <f>COUNTIF(CategoryLists!$B:$B,A1064)&gt;0</f>
        <v>0</v>
      </c>
      <c r="U1064" t="b">
        <f>COUNTIF(CategoryLists!$C:$C,A1064)&gt;0</f>
        <v>0</v>
      </c>
      <c r="V1064" t="b">
        <f>COUNTIF(CategoryLists!$D:$D,A1064)&gt;0</f>
        <v>0</v>
      </c>
      <c r="W1064" t="b">
        <f>COUNTIF(CategoryLists!$E:$E,A1064)&gt;0</f>
        <v>0</v>
      </c>
      <c r="X1064" t="b">
        <f>COUNTIF(CategoryLists!$F:$F,A1064)&gt;0</f>
        <v>0</v>
      </c>
      <c r="Y1064" t="b">
        <f>COUNTIF(CategoryLists!$G:$G,A1064)&gt;0</f>
        <v>0</v>
      </c>
      <c r="Z1064" t="b">
        <f t="shared" si="32"/>
        <v>0</v>
      </c>
      <c r="AA1064" t="b">
        <f>OR(LEFT(A1064,3)="CKP",LEFT(A1064,3)="PNL",COUNTIF(CategoryLists!$I:$I,A1064)&gt;0)</f>
        <v>0</v>
      </c>
      <c r="AB1064" t="b">
        <f>COUNTIF(CategoryLists!$H:$H,A1064)&gt;0</f>
        <v>0</v>
      </c>
      <c r="AC1064" t="b">
        <f t="shared" si="33"/>
        <v>0</v>
      </c>
      <c r="AD1064" t="b">
        <f>COUNTIF(CategoryLists!$A:$A,A1064)&gt;0</f>
        <v>0</v>
      </c>
    </row>
    <row r="1065" spans="19:30" x14ac:dyDescent="0.25">
      <c r="S1065" t="b">
        <f>COUNTIF(CategoryLists!$A:$A,A1065)&gt;0</f>
        <v>0</v>
      </c>
      <c r="T1065" t="b">
        <f>COUNTIF(CategoryLists!$B:$B,A1065)&gt;0</f>
        <v>0</v>
      </c>
      <c r="U1065" t="b">
        <f>COUNTIF(CategoryLists!$C:$C,A1065)&gt;0</f>
        <v>0</v>
      </c>
      <c r="V1065" t="b">
        <f>COUNTIF(CategoryLists!$D:$D,A1065)&gt;0</f>
        <v>0</v>
      </c>
      <c r="W1065" t="b">
        <f>COUNTIF(CategoryLists!$E:$E,A1065)&gt;0</f>
        <v>0</v>
      </c>
      <c r="X1065" t="b">
        <f>COUNTIF(CategoryLists!$F:$F,A1065)&gt;0</f>
        <v>0</v>
      </c>
      <c r="Y1065" t="b">
        <f>COUNTIF(CategoryLists!$G:$G,A1065)&gt;0</f>
        <v>0</v>
      </c>
      <c r="Z1065" t="b">
        <f t="shared" si="32"/>
        <v>0</v>
      </c>
      <c r="AA1065" t="b">
        <f>OR(LEFT(A1065,3)="CKP",LEFT(A1065,3)="PNL",COUNTIF(CategoryLists!$I:$I,A1065)&gt;0)</f>
        <v>0</v>
      </c>
      <c r="AB1065" t="b">
        <f>COUNTIF(CategoryLists!$H:$H,A1065)&gt;0</f>
        <v>0</v>
      </c>
      <c r="AC1065" t="b">
        <f t="shared" si="33"/>
        <v>0</v>
      </c>
      <c r="AD1065" t="b">
        <f>COUNTIF(CategoryLists!$A:$A,A1065)&gt;0</f>
        <v>0</v>
      </c>
    </row>
    <row r="1066" spans="19:30" x14ac:dyDescent="0.25">
      <c r="S1066" t="b">
        <f>COUNTIF(CategoryLists!$A:$A,A1066)&gt;0</f>
        <v>0</v>
      </c>
      <c r="T1066" t="b">
        <f>COUNTIF(CategoryLists!$B:$B,A1066)&gt;0</f>
        <v>0</v>
      </c>
      <c r="U1066" t="b">
        <f>COUNTIF(CategoryLists!$C:$C,A1066)&gt;0</f>
        <v>0</v>
      </c>
      <c r="V1066" t="b">
        <f>COUNTIF(CategoryLists!$D:$D,A1066)&gt;0</f>
        <v>0</v>
      </c>
      <c r="W1066" t="b">
        <f>COUNTIF(CategoryLists!$E:$E,A1066)&gt;0</f>
        <v>0</v>
      </c>
      <c r="X1066" t="b">
        <f>COUNTIF(CategoryLists!$F:$F,A1066)&gt;0</f>
        <v>0</v>
      </c>
      <c r="Y1066" t="b">
        <f>COUNTIF(CategoryLists!$G:$G,A1066)&gt;0</f>
        <v>0</v>
      </c>
      <c r="Z1066" t="b">
        <f t="shared" si="32"/>
        <v>0</v>
      </c>
      <c r="AA1066" t="b">
        <f>OR(LEFT(A1066,3)="CKP",LEFT(A1066,3)="PNL",COUNTIF(CategoryLists!$I:$I,A1066)&gt;0)</f>
        <v>0</v>
      </c>
      <c r="AB1066" t="b">
        <f>COUNTIF(CategoryLists!$H:$H,A1066)&gt;0</f>
        <v>0</v>
      </c>
      <c r="AC1066" t="b">
        <f t="shared" si="33"/>
        <v>0</v>
      </c>
      <c r="AD1066" t="b">
        <f>COUNTIF(CategoryLists!$A:$A,A1066)&gt;0</f>
        <v>0</v>
      </c>
    </row>
    <row r="1067" spans="19:30" x14ac:dyDescent="0.25">
      <c r="S1067" t="b">
        <f>COUNTIF(CategoryLists!$A:$A,A1067)&gt;0</f>
        <v>0</v>
      </c>
      <c r="T1067" t="b">
        <f>COUNTIF(CategoryLists!$B:$B,A1067)&gt;0</f>
        <v>0</v>
      </c>
      <c r="U1067" t="b">
        <f>COUNTIF(CategoryLists!$C:$C,A1067)&gt;0</f>
        <v>0</v>
      </c>
      <c r="V1067" t="b">
        <f>COUNTIF(CategoryLists!$D:$D,A1067)&gt;0</f>
        <v>0</v>
      </c>
      <c r="W1067" t="b">
        <f>COUNTIF(CategoryLists!$E:$E,A1067)&gt;0</f>
        <v>0</v>
      </c>
      <c r="X1067" t="b">
        <f>COUNTIF(CategoryLists!$F:$F,A1067)&gt;0</f>
        <v>0</v>
      </c>
      <c r="Y1067" t="b">
        <f>COUNTIF(CategoryLists!$G:$G,A1067)&gt;0</f>
        <v>0</v>
      </c>
      <c r="Z1067" t="b">
        <f t="shared" si="32"/>
        <v>0</v>
      </c>
      <c r="AA1067" t="b">
        <f>OR(LEFT(A1067,3)="CKP",LEFT(A1067,3)="PNL",COUNTIF(CategoryLists!$I:$I,A1067)&gt;0)</f>
        <v>0</v>
      </c>
      <c r="AB1067" t="b">
        <f>COUNTIF(CategoryLists!$H:$H,A1067)&gt;0</f>
        <v>0</v>
      </c>
      <c r="AC1067" t="b">
        <f t="shared" si="33"/>
        <v>0</v>
      </c>
      <c r="AD1067" t="b">
        <f>COUNTIF(CategoryLists!$A:$A,A1067)&gt;0</f>
        <v>0</v>
      </c>
    </row>
    <row r="1068" spans="19:30" x14ac:dyDescent="0.25">
      <c r="S1068" t="b">
        <f>COUNTIF(CategoryLists!$A:$A,A1068)&gt;0</f>
        <v>0</v>
      </c>
      <c r="T1068" t="b">
        <f>COUNTIF(CategoryLists!$B:$B,A1068)&gt;0</f>
        <v>0</v>
      </c>
      <c r="U1068" t="b">
        <f>COUNTIF(CategoryLists!$C:$C,A1068)&gt;0</f>
        <v>0</v>
      </c>
      <c r="V1068" t="b">
        <f>COUNTIF(CategoryLists!$D:$D,A1068)&gt;0</f>
        <v>0</v>
      </c>
      <c r="W1068" t="b">
        <f>COUNTIF(CategoryLists!$E:$E,A1068)&gt;0</f>
        <v>0</v>
      </c>
      <c r="X1068" t="b">
        <f>COUNTIF(CategoryLists!$F:$F,A1068)&gt;0</f>
        <v>0</v>
      </c>
      <c r="Y1068" t="b">
        <f>COUNTIF(CategoryLists!$G:$G,A1068)&gt;0</f>
        <v>0</v>
      </c>
      <c r="Z1068" t="b">
        <f t="shared" si="32"/>
        <v>0</v>
      </c>
      <c r="AA1068" t="b">
        <f>OR(LEFT(A1068,3)="CKP",LEFT(A1068,3)="PNL",COUNTIF(CategoryLists!$I:$I,A1068)&gt;0)</f>
        <v>0</v>
      </c>
      <c r="AB1068" t="b">
        <f>COUNTIF(CategoryLists!$H:$H,A1068)&gt;0</f>
        <v>0</v>
      </c>
      <c r="AC1068" t="b">
        <f t="shared" si="33"/>
        <v>0</v>
      </c>
      <c r="AD1068" t="b">
        <f>COUNTIF(CategoryLists!$A:$A,A1068)&gt;0</f>
        <v>0</v>
      </c>
    </row>
    <row r="1069" spans="19:30" x14ac:dyDescent="0.25">
      <c r="S1069" t="b">
        <f>COUNTIF(CategoryLists!$A:$A,A1069)&gt;0</f>
        <v>0</v>
      </c>
      <c r="T1069" t="b">
        <f>COUNTIF(CategoryLists!$B:$B,A1069)&gt;0</f>
        <v>0</v>
      </c>
      <c r="U1069" t="b">
        <f>COUNTIF(CategoryLists!$C:$C,A1069)&gt;0</f>
        <v>0</v>
      </c>
      <c r="V1069" t="b">
        <f>COUNTIF(CategoryLists!$D:$D,A1069)&gt;0</f>
        <v>0</v>
      </c>
      <c r="W1069" t="b">
        <f>COUNTIF(CategoryLists!$E:$E,A1069)&gt;0</f>
        <v>0</v>
      </c>
      <c r="X1069" t="b">
        <f>COUNTIF(CategoryLists!$F:$F,A1069)&gt;0</f>
        <v>0</v>
      </c>
      <c r="Y1069" t="b">
        <f>COUNTIF(CategoryLists!$G:$G,A1069)&gt;0</f>
        <v>0</v>
      </c>
      <c r="Z1069" t="b">
        <f t="shared" si="32"/>
        <v>0</v>
      </c>
      <c r="AA1069" t="b">
        <f>OR(LEFT(A1069,3)="CKP",LEFT(A1069,3)="PNL",COUNTIF(CategoryLists!$I:$I,A1069)&gt;0)</f>
        <v>0</v>
      </c>
      <c r="AB1069" t="b">
        <f>COUNTIF(CategoryLists!$H:$H,A1069)&gt;0</f>
        <v>0</v>
      </c>
      <c r="AC1069" t="b">
        <f t="shared" si="33"/>
        <v>0</v>
      </c>
      <c r="AD1069" t="b">
        <f>COUNTIF(CategoryLists!$A:$A,A1069)&gt;0</f>
        <v>0</v>
      </c>
    </row>
    <row r="1070" spans="19:30" x14ac:dyDescent="0.25">
      <c r="S1070" t="b">
        <f>COUNTIF(CategoryLists!$A:$A,A1070)&gt;0</f>
        <v>0</v>
      </c>
      <c r="T1070" t="b">
        <f>COUNTIF(CategoryLists!$B:$B,A1070)&gt;0</f>
        <v>0</v>
      </c>
      <c r="U1070" t="b">
        <f>COUNTIF(CategoryLists!$C:$C,A1070)&gt;0</f>
        <v>0</v>
      </c>
      <c r="V1070" t="b">
        <f>COUNTIF(CategoryLists!$D:$D,A1070)&gt;0</f>
        <v>0</v>
      </c>
      <c r="W1070" t="b">
        <f>COUNTIF(CategoryLists!$E:$E,A1070)&gt;0</f>
        <v>0</v>
      </c>
      <c r="X1070" t="b">
        <f>COUNTIF(CategoryLists!$F:$F,A1070)&gt;0</f>
        <v>0</v>
      </c>
      <c r="Y1070" t="b">
        <f>COUNTIF(CategoryLists!$G:$G,A1070)&gt;0</f>
        <v>0</v>
      </c>
      <c r="Z1070" t="b">
        <f t="shared" si="32"/>
        <v>0</v>
      </c>
      <c r="AA1070" t="b">
        <f>OR(LEFT(A1070,3)="CKP",LEFT(A1070,3)="PNL",COUNTIF(CategoryLists!$I:$I,A1070)&gt;0)</f>
        <v>0</v>
      </c>
      <c r="AB1070" t="b">
        <f>COUNTIF(CategoryLists!$H:$H,A1070)&gt;0</f>
        <v>0</v>
      </c>
      <c r="AC1070" t="b">
        <f t="shared" si="33"/>
        <v>0</v>
      </c>
      <c r="AD1070" t="b">
        <f>COUNTIF(CategoryLists!$A:$A,A1070)&gt;0</f>
        <v>0</v>
      </c>
    </row>
    <row r="1071" spans="19:30" x14ac:dyDescent="0.25">
      <c r="S1071" t="b">
        <f>COUNTIF(CategoryLists!$A:$A,A1071)&gt;0</f>
        <v>0</v>
      </c>
      <c r="T1071" t="b">
        <f>COUNTIF(CategoryLists!$B:$B,A1071)&gt;0</f>
        <v>0</v>
      </c>
      <c r="U1071" t="b">
        <f>COUNTIF(CategoryLists!$C:$C,A1071)&gt;0</f>
        <v>0</v>
      </c>
      <c r="V1071" t="b">
        <f>COUNTIF(CategoryLists!$D:$D,A1071)&gt;0</f>
        <v>0</v>
      </c>
      <c r="W1071" t="b">
        <f>COUNTIF(CategoryLists!$E:$E,A1071)&gt;0</f>
        <v>0</v>
      </c>
      <c r="X1071" t="b">
        <f>COUNTIF(CategoryLists!$F:$F,A1071)&gt;0</f>
        <v>0</v>
      </c>
      <c r="Y1071" t="b">
        <f>COUNTIF(CategoryLists!$G:$G,A1071)&gt;0</f>
        <v>0</v>
      </c>
      <c r="Z1071" t="b">
        <f t="shared" si="32"/>
        <v>0</v>
      </c>
      <c r="AA1071" t="b">
        <f>OR(LEFT(A1071,3)="CKP",LEFT(A1071,3)="PNL",COUNTIF(CategoryLists!$I:$I,A1071)&gt;0)</f>
        <v>0</v>
      </c>
      <c r="AB1071" t="b">
        <f>COUNTIF(CategoryLists!$H:$H,A1071)&gt;0</f>
        <v>0</v>
      </c>
      <c r="AC1071" t="b">
        <f t="shared" si="33"/>
        <v>0</v>
      </c>
      <c r="AD1071" t="b">
        <f>COUNTIF(CategoryLists!$A:$A,A1071)&gt;0</f>
        <v>0</v>
      </c>
    </row>
    <row r="1072" spans="19:30" x14ac:dyDescent="0.25">
      <c r="S1072" t="b">
        <f>COUNTIF(CategoryLists!$A:$A,A1072)&gt;0</f>
        <v>0</v>
      </c>
      <c r="T1072" t="b">
        <f>COUNTIF(CategoryLists!$B:$B,A1072)&gt;0</f>
        <v>0</v>
      </c>
      <c r="U1072" t="b">
        <f>COUNTIF(CategoryLists!$C:$C,A1072)&gt;0</f>
        <v>0</v>
      </c>
      <c r="V1072" t="b">
        <f>COUNTIF(CategoryLists!$D:$D,A1072)&gt;0</f>
        <v>0</v>
      </c>
      <c r="W1072" t="b">
        <f>COUNTIF(CategoryLists!$E:$E,A1072)&gt;0</f>
        <v>0</v>
      </c>
      <c r="X1072" t="b">
        <f>COUNTIF(CategoryLists!$F:$F,A1072)&gt;0</f>
        <v>0</v>
      </c>
      <c r="Y1072" t="b">
        <f>COUNTIF(CategoryLists!$G:$G,A1072)&gt;0</f>
        <v>0</v>
      </c>
      <c r="Z1072" t="b">
        <f t="shared" si="32"/>
        <v>0</v>
      </c>
      <c r="AA1072" t="b">
        <f>OR(LEFT(A1072,3)="CKP",LEFT(A1072,3)="PNL",COUNTIF(CategoryLists!$I:$I,A1072)&gt;0)</f>
        <v>0</v>
      </c>
      <c r="AB1072" t="b">
        <f>COUNTIF(CategoryLists!$H:$H,A1072)&gt;0</f>
        <v>0</v>
      </c>
      <c r="AC1072" t="b">
        <f t="shared" si="33"/>
        <v>0</v>
      </c>
      <c r="AD1072" t="b">
        <f>COUNTIF(CategoryLists!$A:$A,A1072)&gt;0</f>
        <v>0</v>
      </c>
    </row>
    <row r="1073" spans="19:30" x14ac:dyDescent="0.25">
      <c r="S1073" t="b">
        <f>COUNTIF(CategoryLists!$A:$A,A1073)&gt;0</f>
        <v>0</v>
      </c>
      <c r="T1073" t="b">
        <f>COUNTIF(CategoryLists!$B:$B,A1073)&gt;0</f>
        <v>0</v>
      </c>
      <c r="U1073" t="b">
        <f>COUNTIF(CategoryLists!$C:$C,A1073)&gt;0</f>
        <v>0</v>
      </c>
      <c r="V1073" t="b">
        <f>COUNTIF(CategoryLists!$D:$D,A1073)&gt;0</f>
        <v>0</v>
      </c>
      <c r="W1073" t="b">
        <f>COUNTIF(CategoryLists!$E:$E,A1073)&gt;0</f>
        <v>0</v>
      </c>
      <c r="X1073" t="b">
        <f>COUNTIF(CategoryLists!$F:$F,A1073)&gt;0</f>
        <v>0</v>
      </c>
      <c r="Y1073" t="b">
        <f>COUNTIF(CategoryLists!$G:$G,A1073)&gt;0</f>
        <v>0</v>
      </c>
      <c r="Z1073" t="b">
        <f t="shared" si="32"/>
        <v>0</v>
      </c>
      <c r="AA1073" t="b">
        <f>OR(LEFT(A1073,3)="CKP",LEFT(A1073,3)="PNL",COUNTIF(CategoryLists!$I:$I,A1073)&gt;0)</f>
        <v>0</v>
      </c>
      <c r="AB1073" t="b">
        <f>COUNTIF(CategoryLists!$H:$H,A1073)&gt;0</f>
        <v>0</v>
      </c>
      <c r="AC1073" t="b">
        <f t="shared" si="33"/>
        <v>0</v>
      </c>
      <c r="AD1073" t="b">
        <f>COUNTIF(CategoryLists!$A:$A,A1073)&gt;0</f>
        <v>0</v>
      </c>
    </row>
    <row r="1074" spans="19:30" x14ac:dyDescent="0.25">
      <c r="S1074" t="b">
        <f>COUNTIF(CategoryLists!$A:$A,A1074)&gt;0</f>
        <v>0</v>
      </c>
      <c r="T1074" t="b">
        <f>COUNTIF(CategoryLists!$B:$B,A1074)&gt;0</f>
        <v>0</v>
      </c>
      <c r="U1074" t="b">
        <f>COUNTIF(CategoryLists!$C:$C,A1074)&gt;0</f>
        <v>0</v>
      </c>
      <c r="V1074" t="b">
        <f>COUNTIF(CategoryLists!$D:$D,A1074)&gt;0</f>
        <v>0</v>
      </c>
      <c r="W1074" t="b">
        <f>COUNTIF(CategoryLists!$E:$E,A1074)&gt;0</f>
        <v>0</v>
      </c>
      <c r="X1074" t="b">
        <f>COUNTIF(CategoryLists!$F:$F,A1074)&gt;0</f>
        <v>0</v>
      </c>
      <c r="Y1074" t="b">
        <f>COUNTIF(CategoryLists!$G:$G,A1074)&gt;0</f>
        <v>0</v>
      </c>
      <c r="Z1074" t="b">
        <f t="shared" si="32"/>
        <v>0</v>
      </c>
      <c r="AA1074" t="b">
        <f>OR(LEFT(A1074,3)="CKP",LEFT(A1074,3)="PNL",COUNTIF(CategoryLists!$I:$I,A1074)&gt;0)</f>
        <v>0</v>
      </c>
      <c r="AB1074" t="b">
        <f>COUNTIF(CategoryLists!$H:$H,A1074)&gt;0</f>
        <v>0</v>
      </c>
      <c r="AC1074" t="b">
        <f t="shared" si="33"/>
        <v>0</v>
      </c>
      <c r="AD1074" t="b">
        <f>COUNTIF(CategoryLists!$A:$A,A1074)&gt;0</f>
        <v>0</v>
      </c>
    </row>
    <row r="1075" spans="19:30" x14ac:dyDescent="0.25">
      <c r="S1075" t="b">
        <f>COUNTIF(CategoryLists!$A:$A,A1075)&gt;0</f>
        <v>0</v>
      </c>
      <c r="T1075" t="b">
        <f>COUNTIF(CategoryLists!$B:$B,A1075)&gt;0</f>
        <v>0</v>
      </c>
      <c r="U1075" t="b">
        <f>COUNTIF(CategoryLists!$C:$C,A1075)&gt;0</f>
        <v>0</v>
      </c>
      <c r="V1075" t="b">
        <f>COUNTIF(CategoryLists!$D:$D,A1075)&gt;0</f>
        <v>0</v>
      </c>
      <c r="W1075" t="b">
        <f>COUNTIF(CategoryLists!$E:$E,A1075)&gt;0</f>
        <v>0</v>
      </c>
      <c r="X1075" t="b">
        <f>COUNTIF(CategoryLists!$F:$F,A1075)&gt;0</f>
        <v>0</v>
      </c>
      <c r="Y1075" t="b">
        <f>COUNTIF(CategoryLists!$G:$G,A1075)&gt;0</f>
        <v>0</v>
      </c>
      <c r="Z1075" t="b">
        <f t="shared" si="32"/>
        <v>0</v>
      </c>
      <c r="AA1075" t="b">
        <f>OR(LEFT(A1075,3)="CKP",LEFT(A1075,3)="PNL",COUNTIF(CategoryLists!$I:$I,A1075)&gt;0)</f>
        <v>0</v>
      </c>
      <c r="AB1075" t="b">
        <f>COUNTIF(CategoryLists!$H:$H,A1075)&gt;0</f>
        <v>0</v>
      </c>
      <c r="AC1075" t="b">
        <f t="shared" si="33"/>
        <v>0</v>
      </c>
      <c r="AD1075" t="b">
        <f>COUNTIF(CategoryLists!$A:$A,A1075)&gt;0</f>
        <v>0</v>
      </c>
    </row>
    <row r="1076" spans="19:30" x14ac:dyDescent="0.25">
      <c r="S1076" t="b">
        <f>COUNTIF(CategoryLists!$A:$A,A1076)&gt;0</f>
        <v>0</v>
      </c>
      <c r="T1076" t="b">
        <f>COUNTIF(CategoryLists!$B:$B,A1076)&gt;0</f>
        <v>0</v>
      </c>
      <c r="U1076" t="b">
        <f>COUNTIF(CategoryLists!$C:$C,A1076)&gt;0</f>
        <v>0</v>
      </c>
      <c r="V1076" t="b">
        <f>COUNTIF(CategoryLists!$D:$D,A1076)&gt;0</f>
        <v>0</v>
      </c>
      <c r="W1076" t="b">
        <f>COUNTIF(CategoryLists!$E:$E,A1076)&gt;0</f>
        <v>0</v>
      </c>
      <c r="X1076" t="b">
        <f>COUNTIF(CategoryLists!$F:$F,A1076)&gt;0</f>
        <v>0</v>
      </c>
      <c r="Y1076" t="b">
        <f>COUNTIF(CategoryLists!$G:$G,A1076)&gt;0</f>
        <v>0</v>
      </c>
      <c r="Z1076" t="b">
        <f t="shared" si="32"/>
        <v>0</v>
      </c>
      <c r="AA1076" t="b">
        <f>OR(LEFT(A1076,3)="CKP",LEFT(A1076,3)="PNL",COUNTIF(CategoryLists!$I:$I,A1076)&gt;0)</f>
        <v>0</v>
      </c>
      <c r="AB1076" t="b">
        <f>COUNTIF(CategoryLists!$H:$H,A1076)&gt;0</f>
        <v>0</v>
      </c>
      <c r="AC1076" t="b">
        <f t="shared" si="33"/>
        <v>0</v>
      </c>
      <c r="AD1076" t="b">
        <f>COUNTIF(CategoryLists!$A:$A,A1076)&gt;0</f>
        <v>0</v>
      </c>
    </row>
    <row r="1077" spans="19:30" x14ac:dyDescent="0.25">
      <c r="S1077" t="b">
        <f>COUNTIF(CategoryLists!$A:$A,A1077)&gt;0</f>
        <v>0</v>
      </c>
      <c r="T1077" t="b">
        <f>COUNTIF(CategoryLists!$B:$B,A1077)&gt;0</f>
        <v>0</v>
      </c>
      <c r="U1077" t="b">
        <f>COUNTIF(CategoryLists!$C:$C,A1077)&gt;0</f>
        <v>0</v>
      </c>
      <c r="V1077" t="b">
        <f>COUNTIF(CategoryLists!$D:$D,A1077)&gt;0</f>
        <v>0</v>
      </c>
      <c r="W1077" t="b">
        <f>COUNTIF(CategoryLists!$E:$E,A1077)&gt;0</f>
        <v>0</v>
      </c>
      <c r="X1077" t="b">
        <f>COUNTIF(CategoryLists!$F:$F,A1077)&gt;0</f>
        <v>0</v>
      </c>
      <c r="Y1077" t="b">
        <f>COUNTIF(CategoryLists!$G:$G,A1077)&gt;0</f>
        <v>0</v>
      </c>
      <c r="Z1077" t="b">
        <f t="shared" si="32"/>
        <v>0</v>
      </c>
      <c r="AA1077" t="b">
        <f>OR(LEFT(A1077,3)="CKP",LEFT(A1077,3)="PNL",COUNTIF(CategoryLists!$I:$I,A1077)&gt;0)</f>
        <v>0</v>
      </c>
      <c r="AB1077" t="b">
        <f>COUNTIF(CategoryLists!$H:$H,A1077)&gt;0</f>
        <v>0</v>
      </c>
      <c r="AC1077" t="b">
        <f t="shared" si="33"/>
        <v>0</v>
      </c>
      <c r="AD1077" t="b">
        <f>COUNTIF(CategoryLists!$A:$A,A1077)&gt;0</f>
        <v>0</v>
      </c>
    </row>
    <row r="1078" spans="19:30" x14ac:dyDescent="0.25">
      <c r="S1078" t="b">
        <f>COUNTIF(CategoryLists!$A:$A,A1078)&gt;0</f>
        <v>0</v>
      </c>
      <c r="T1078" t="b">
        <f>COUNTIF(CategoryLists!$B:$B,A1078)&gt;0</f>
        <v>0</v>
      </c>
      <c r="U1078" t="b">
        <f>COUNTIF(CategoryLists!$C:$C,A1078)&gt;0</f>
        <v>0</v>
      </c>
      <c r="V1078" t="b">
        <f>COUNTIF(CategoryLists!$D:$D,A1078)&gt;0</f>
        <v>0</v>
      </c>
      <c r="W1078" t="b">
        <f>COUNTIF(CategoryLists!$E:$E,A1078)&gt;0</f>
        <v>0</v>
      </c>
      <c r="X1078" t="b">
        <f>COUNTIF(CategoryLists!$F:$F,A1078)&gt;0</f>
        <v>0</v>
      </c>
      <c r="Y1078" t="b">
        <f>COUNTIF(CategoryLists!$G:$G,A1078)&gt;0</f>
        <v>0</v>
      </c>
      <c r="Z1078" t="b">
        <f t="shared" si="32"/>
        <v>0</v>
      </c>
      <c r="AA1078" t="b">
        <f>OR(LEFT(A1078,3)="CKP",LEFT(A1078,3)="PNL",COUNTIF(CategoryLists!$I:$I,A1078)&gt;0)</f>
        <v>0</v>
      </c>
      <c r="AB1078" t="b">
        <f>COUNTIF(CategoryLists!$H:$H,A1078)&gt;0</f>
        <v>0</v>
      </c>
      <c r="AC1078" t="b">
        <f t="shared" si="33"/>
        <v>0</v>
      </c>
      <c r="AD1078" t="b">
        <f>COUNTIF(CategoryLists!$A:$A,A1078)&gt;0</f>
        <v>0</v>
      </c>
    </row>
    <row r="1079" spans="19:30" x14ac:dyDescent="0.25">
      <c r="S1079" t="b">
        <f>COUNTIF(CategoryLists!$A:$A,A1079)&gt;0</f>
        <v>0</v>
      </c>
      <c r="T1079" t="b">
        <f>COUNTIF(CategoryLists!$B:$B,A1079)&gt;0</f>
        <v>0</v>
      </c>
      <c r="U1079" t="b">
        <f>COUNTIF(CategoryLists!$C:$C,A1079)&gt;0</f>
        <v>0</v>
      </c>
      <c r="V1079" t="b">
        <f>COUNTIF(CategoryLists!$D:$D,A1079)&gt;0</f>
        <v>0</v>
      </c>
      <c r="W1079" t="b">
        <f>COUNTIF(CategoryLists!$E:$E,A1079)&gt;0</f>
        <v>0</v>
      </c>
      <c r="X1079" t="b">
        <f>COUNTIF(CategoryLists!$F:$F,A1079)&gt;0</f>
        <v>0</v>
      </c>
      <c r="Y1079" t="b">
        <f>COUNTIF(CategoryLists!$G:$G,A1079)&gt;0</f>
        <v>0</v>
      </c>
      <c r="Z1079" t="b">
        <f t="shared" si="32"/>
        <v>0</v>
      </c>
      <c r="AA1079" t="b">
        <f>OR(LEFT(A1079,3)="CKP",LEFT(A1079,3)="PNL",COUNTIF(CategoryLists!$I:$I,A1079)&gt;0)</f>
        <v>0</v>
      </c>
      <c r="AB1079" t="b">
        <f>COUNTIF(CategoryLists!$H:$H,A1079)&gt;0</f>
        <v>0</v>
      </c>
      <c r="AC1079" t="b">
        <f t="shared" si="33"/>
        <v>0</v>
      </c>
      <c r="AD1079" t="b">
        <f>COUNTIF(CategoryLists!$A:$A,A1079)&gt;0</f>
        <v>0</v>
      </c>
    </row>
    <row r="1080" spans="19:30" x14ac:dyDescent="0.25">
      <c r="S1080" t="b">
        <f>COUNTIF(CategoryLists!$A:$A,A1080)&gt;0</f>
        <v>0</v>
      </c>
      <c r="T1080" t="b">
        <f>COUNTIF(CategoryLists!$B:$B,A1080)&gt;0</f>
        <v>0</v>
      </c>
      <c r="U1080" t="b">
        <f>COUNTIF(CategoryLists!$C:$C,A1080)&gt;0</f>
        <v>0</v>
      </c>
      <c r="V1080" t="b">
        <f>COUNTIF(CategoryLists!$D:$D,A1080)&gt;0</f>
        <v>0</v>
      </c>
      <c r="W1080" t="b">
        <f>COUNTIF(CategoryLists!$E:$E,A1080)&gt;0</f>
        <v>0</v>
      </c>
      <c r="X1080" t="b">
        <f>COUNTIF(CategoryLists!$F:$F,A1080)&gt;0</f>
        <v>0</v>
      </c>
      <c r="Y1080" t="b">
        <f>COUNTIF(CategoryLists!$G:$G,A1080)&gt;0</f>
        <v>0</v>
      </c>
      <c r="Z1080" t="b">
        <f t="shared" si="32"/>
        <v>0</v>
      </c>
      <c r="AA1080" t="b">
        <f>OR(LEFT(A1080,3)="CKP",LEFT(A1080,3)="PNL",COUNTIF(CategoryLists!$I:$I,A1080)&gt;0)</f>
        <v>0</v>
      </c>
      <c r="AB1080" t="b">
        <f>COUNTIF(CategoryLists!$H:$H,A1080)&gt;0</f>
        <v>0</v>
      </c>
      <c r="AC1080" t="b">
        <f t="shared" si="33"/>
        <v>0</v>
      </c>
      <c r="AD1080" t="b">
        <f>COUNTIF(CategoryLists!$A:$A,A1080)&gt;0</f>
        <v>0</v>
      </c>
    </row>
    <row r="1081" spans="19:30" x14ac:dyDescent="0.25">
      <c r="S1081" t="b">
        <f>COUNTIF(CategoryLists!$A:$A,A1081)&gt;0</f>
        <v>0</v>
      </c>
      <c r="T1081" t="b">
        <f>COUNTIF(CategoryLists!$B:$B,A1081)&gt;0</f>
        <v>0</v>
      </c>
      <c r="U1081" t="b">
        <f>COUNTIF(CategoryLists!$C:$C,A1081)&gt;0</f>
        <v>0</v>
      </c>
      <c r="V1081" t="b">
        <f>COUNTIF(CategoryLists!$D:$D,A1081)&gt;0</f>
        <v>0</v>
      </c>
      <c r="W1081" t="b">
        <f>COUNTIF(CategoryLists!$E:$E,A1081)&gt;0</f>
        <v>0</v>
      </c>
      <c r="X1081" t="b">
        <f>COUNTIF(CategoryLists!$F:$F,A1081)&gt;0</f>
        <v>0</v>
      </c>
      <c r="Y1081" t="b">
        <f>COUNTIF(CategoryLists!$G:$G,A1081)&gt;0</f>
        <v>0</v>
      </c>
      <c r="Z1081" t="b">
        <f t="shared" si="32"/>
        <v>0</v>
      </c>
      <c r="AA1081" t="b">
        <f>OR(LEFT(A1081,3)="CKP",LEFT(A1081,3)="PNL",COUNTIF(CategoryLists!$I:$I,A1081)&gt;0)</f>
        <v>0</v>
      </c>
      <c r="AB1081" t="b">
        <f>COUNTIF(CategoryLists!$H:$H,A1081)&gt;0</f>
        <v>0</v>
      </c>
      <c r="AC1081" t="b">
        <f t="shared" si="33"/>
        <v>0</v>
      </c>
      <c r="AD1081" t="b">
        <f>COUNTIF(CategoryLists!$A:$A,A1081)&gt;0</f>
        <v>0</v>
      </c>
    </row>
    <row r="1082" spans="19:30" x14ac:dyDescent="0.25">
      <c r="S1082" t="b">
        <f>COUNTIF(CategoryLists!$A:$A,A1082)&gt;0</f>
        <v>0</v>
      </c>
      <c r="T1082" t="b">
        <f>COUNTIF(CategoryLists!$B:$B,A1082)&gt;0</f>
        <v>0</v>
      </c>
      <c r="U1082" t="b">
        <f>COUNTIF(CategoryLists!$C:$C,A1082)&gt;0</f>
        <v>0</v>
      </c>
      <c r="V1082" t="b">
        <f>COUNTIF(CategoryLists!$D:$D,A1082)&gt;0</f>
        <v>0</v>
      </c>
      <c r="W1082" t="b">
        <f>COUNTIF(CategoryLists!$E:$E,A1082)&gt;0</f>
        <v>0</v>
      </c>
      <c r="X1082" t="b">
        <f>COUNTIF(CategoryLists!$F:$F,A1082)&gt;0</f>
        <v>0</v>
      </c>
      <c r="Y1082" t="b">
        <f>COUNTIF(CategoryLists!$G:$G,A1082)&gt;0</f>
        <v>0</v>
      </c>
      <c r="Z1082" t="b">
        <f t="shared" si="32"/>
        <v>0</v>
      </c>
      <c r="AA1082" t="b">
        <f>OR(LEFT(A1082,3)="CKP",LEFT(A1082,3)="PNL",COUNTIF(CategoryLists!$I:$I,A1082)&gt;0)</f>
        <v>0</v>
      </c>
      <c r="AB1082" t="b">
        <f>COUNTIF(CategoryLists!$H:$H,A1082)&gt;0</f>
        <v>0</v>
      </c>
      <c r="AC1082" t="b">
        <f t="shared" si="33"/>
        <v>0</v>
      </c>
      <c r="AD1082" t="b">
        <f>COUNTIF(CategoryLists!$A:$A,A1082)&gt;0</f>
        <v>0</v>
      </c>
    </row>
    <row r="1083" spans="19:30" x14ac:dyDescent="0.25">
      <c r="S1083" t="b">
        <f>COUNTIF(CategoryLists!$A:$A,A1083)&gt;0</f>
        <v>0</v>
      </c>
      <c r="T1083" t="b">
        <f>COUNTIF(CategoryLists!$B:$B,A1083)&gt;0</f>
        <v>0</v>
      </c>
      <c r="U1083" t="b">
        <f>COUNTIF(CategoryLists!$C:$C,A1083)&gt;0</f>
        <v>0</v>
      </c>
      <c r="V1083" t="b">
        <f>COUNTIF(CategoryLists!$D:$D,A1083)&gt;0</f>
        <v>0</v>
      </c>
      <c r="W1083" t="b">
        <f>COUNTIF(CategoryLists!$E:$E,A1083)&gt;0</f>
        <v>0</v>
      </c>
      <c r="X1083" t="b">
        <f>COUNTIF(CategoryLists!$F:$F,A1083)&gt;0</f>
        <v>0</v>
      </c>
      <c r="Y1083" t="b">
        <f>COUNTIF(CategoryLists!$G:$G,A1083)&gt;0</f>
        <v>0</v>
      </c>
      <c r="Z1083" t="b">
        <f t="shared" si="32"/>
        <v>0</v>
      </c>
      <c r="AA1083" t="b">
        <f>OR(LEFT(A1083,3)="CKP",LEFT(A1083,3)="PNL",COUNTIF(CategoryLists!$I:$I,A1083)&gt;0)</f>
        <v>0</v>
      </c>
      <c r="AB1083" t="b">
        <f>COUNTIF(CategoryLists!$H:$H,A1083)&gt;0</f>
        <v>0</v>
      </c>
      <c r="AC1083" t="b">
        <f t="shared" si="33"/>
        <v>0</v>
      </c>
      <c r="AD1083" t="b">
        <f>COUNTIF(CategoryLists!$A:$A,A1083)&gt;0</f>
        <v>0</v>
      </c>
    </row>
    <row r="1084" spans="19:30" x14ac:dyDescent="0.25">
      <c r="S1084" t="b">
        <f>COUNTIF(CategoryLists!$A:$A,A1084)&gt;0</f>
        <v>0</v>
      </c>
      <c r="T1084" t="b">
        <f>COUNTIF(CategoryLists!$B:$B,A1084)&gt;0</f>
        <v>0</v>
      </c>
      <c r="U1084" t="b">
        <f>COUNTIF(CategoryLists!$C:$C,A1084)&gt;0</f>
        <v>0</v>
      </c>
      <c r="V1084" t="b">
        <f>COUNTIF(CategoryLists!$D:$D,A1084)&gt;0</f>
        <v>0</v>
      </c>
      <c r="W1084" t="b">
        <f>COUNTIF(CategoryLists!$E:$E,A1084)&gt;0</f>
        <v>0</v>
      </c>
      <c r="X1084" t="b">
        <f>COUNTIF(CategoryLists!$F:$F,A1084)&gt;0</f>
        <v>0</v>
      </c>
      <c r="Y1084" t="b">
        <f>COUNTIF(CategoryLists!$G:$G,A1084)&gt;0</f>
        <v>0</v>
      </c>
      <c r="Z1084" t="b">
        <f t="shared" si="32"/>
        <v>0</v>
      </c>
      <c r="AA1084" t="b">
        <f>OR(LEFT(A1084,3)="CKP",LEFT(A1084,3)="PNL",COUNTIF(CategoryLists!$I:$I,A1084)&gt;0)</f>
        <v>0</v>
      </c>
      <c r="AB1084" t="b">
        <f>COUNTIF(CategoryLists!$H:$H,A1084)&gt;0</f>
        <v>0</v>
      </c>
      <c r="AC1084" t="b">
        <f t="shared" si="33"/>
        <v>0</v>
      </c>
      <c r="AD1084" t="b">
        <f>COUNTIF(CategoryLists!$A:$A,A1084)&gt;0</f>
        <v>0</v>
      </c>
    </row>
    <row r="1085" spans="19:30" x14ac:dyDescent="0.25">
      <c r="S1085" t="b">
        <f>COUNTIF(CategoryLists!$A:$A,A1085)&gt;0</f>
        <v>0</v>
      </c>
      <c r="T1085" t="b">
        <f>COUNTIF(CategoryLists!$B:$B,A1085)&gt;0</f>
        <v>0</v>
      </c>
      <c r="U1085" t="b">
        <f>COUNTIF(CategoryLists!$C:$C,A1085)&gt;0</f>
        <v>0</v>
      </c>
      <c r="V1085" t="b">
        <f>COUNTIF(CategoryLists!$D:$D,A1085)&gt;0</f>
        <v>0</v>
      </c>
      <c r="W1085" t="b">
        <f>COUNTIF(CategoryLists!$E:$E,A1085)&gt;0</f>
        <v>0</v>
      </c>
      <c r="X1085" t="b">
        <f>COUNTIF(CategoryLists!$F:$F,A1085)&gt;0</f>
        <v>0</v>
      </c>
      <c r="Y1085" t="b">
        <f>COUNTIF(CategoryLists!$G:$G,A1085)&gt;0</f>
        <v>0</v>
      </c>
      <c r="Z1085" t="b">
        <f t="shared" si="32"/>
        <v>0</v>
      </c>
      <c r="AA1085" t="b">
        <f>OR(LEFT(A1085,3)="CKP",LEFT(A1085,3)="PNL",COUNTIF(CategoryLists!$I:$I,A1085)&gt;0)</f>
        <v>0</v>
      </c>
      <c r="AB1085" t="b">
        <f>COUNTIF(CategoryLists!$H:$H,A1085)&gt;0</f>
        <v>0</v>
      </c>
      <c r="AC1085" t="b">
        <f t="shared" si="33"/>
        <v>0</v>
      </c>
      <c r="AD1085" t="b">
        <f>COUNTIF(CategoryLists!$A:$A,A1085)&gt;0</f>
        <v>0</v>
      </c>
    </row>
    <row r="1086" spans="19:30" x14ac:dyDescent="0.25">
      <c r="S1086" t="b">
        <f>COUNTIF(CategoryLists!$A:$A,A1086)&gt;0</f>
        <v>0</v>
      </c>
      <c r="T1086" t="b">
        <f>COUNTIF(CategoryLists!$B:$B,A1086)&gt;0</f>
        <v>0</v>
      </c>
      <c r="U1086" t="b">
        <f>COUNTIF(CategoryLists!$C:$C,A1086)&gt;0</f>
        <v>0</v>
      </c>
      <c r="V1086" t="b">
        <f>COUNTIF(CategoryLists!$D:$D,A1086)&gt;0</f>
        <v>0</v>
      </c>
      <c r="W1086" t="b">
        <f>COUNTIF(CategoryLists!$E:$E,A1086)&gt;0</f>
        <v>0</v>
      </c>
      <c r="X1086" t="b">
        <f>COUNTIF(CategoryLists!$F:$F,A1086)&gt;0</f>
        <v>0</v>
      </c>
      <c r="Y1086" t="b">
        <f>COUNTIF(CategoryLists!$G:$G,A1086)&gt;0</f>
        <v>0</v>
      </c>
      <c r="Z1086" t="b">
        <f t="shared" si="32"/>
        <v>0</v>
      </c>
      <c r="AA1086" t="b">
        <f>OR(LEFT(A1086,3)="CKP",LEFT(A1086,3)="PNL",COUNTIF(CategoryLists!$I:$I,A1086)&gt;0)</f>
        <v>0</v>
      </c>
      <c r="AB1086" t="b">
        <f>COUNTIF(CategoryLists!$H:$H,A1086)&gt;0</f>
        <v>0</v>
      </c>
      <c r="AC1086" t="b">
        <f t="shared" si="33"/>
        <v>0</v>
      </c>
      <c r="AD1086" t="b">
        <f>COUNTIF(CategoryLists!$A:$A,A1086)&gt;0</f>
        <v>0</v>
      </c>
    </row>
    <row r="1087" spans="19:30" x14ac:dyDescent="0.25">
      <c r="S1087" t="b">
        <f>COUNTIF(CategoryLists!$A:$A,A1087)&gt;0</f>
        <v>0</v>
      </c>
      <c r="T1087" t="b">
        <f>COUNTIF(CategoryLists!$B:$B,A1087)&gt;0</f>
        <v>0</v>
      </c>
      <c r="U1087" t="b">
        <f>COUNTIF(CategoryLists!$C:$C,A1087)&gt;0</f>
        <v>0</v>
      </c>
      <c r="V1087" t="b">
        <f>COUNTIF(CategoryLists!$D:$D,A1087)&gt;0</f>
        <v>0</v>
      </c>
      <c r="W1087" t="b">
        <f>COUNTIF(CategoryLists!$E:$E,A1087)&gt;0</f>
        <v>0</v>
      </c>
      <c r="X1087" t="b">
        <f>COUNTIF(CategoryLists!$F:$F,A1087)&gt;0</f>
        <v>0</v>
      </c>
      <c r="Y1087" t="b">
        <f>COUNTIF(CategoryLists!$G:$G,A1087)&gt;0</f>
        <v>0</v>
      </c>
      <c r="Z1087" t="b">
        <f t="shared" si="32"/>
        <v>0</v>
      </c>
      <c r="AA1087" t="b">
        <f>OR(LEFT(A1087,3)="CKP",LEFT(A1087,3)="PNL",COUNTIF(CategoryLists!$I:$I,A1087)&gt;0)</f>
        <v>0</v>
      </c>
      <c r="AB1087" t="b">
        <f>COUNTIF(CategoryLists!$H:$H,A1087)&gt;0</f>
        <v>0</v>
      </c>
      <c r="AC1087" t="b">
        <f t="shared" si="33"/>
        <v>0</v>
      </c>
      <c r="AD1087" t="b">
        <f>COUNTIF(CategoryLists!$A:$A,A1087)&gt;0</f>
        <v>0</v>
      </c>
    </row>
    <row r="1088" spans="19:30" x14ac:dyDescent="0.25">
      <c r="S1088" t="b">
        <f>COUNTIF(CategoryLists!$A:$A,A1088)&gt;0</f>
        <v>0</v>
      </c>
      <c r="T1088" t="b">
        <f>COUNTIF(CategoryLists!$B:$B,A1088)&gt;0</f>
        <v>0</v>
      </c>
      <c r="U1088" t="b">
        <f>COUNTIF(CategoryLists!$C:$C,A1088)&gt;0</f>
        <v>0</v>
      </c>
      <c r="V1088" t="b">
        <f>COUNTIF(CategoryLists!$D:$D,A1088)&gt;0</f>
        <v>0</v>
      </c>
      <c r="W1088" t="b">
        <f>COUNTIF(CategoryLists!$E:$E,A1088)&gt;0</f>
        <v>0</v>
      </c>
      <c r="X1088" t="b">
        <f>COUNTIF(CategoryLists!$F:$F,A1088)&gt;0</f>
        <v>0</v>
      </c>
      <c r="Y1088" t="b">
        <f>COUNTIF(CategoryLists!$G:$G,A1088)&gt;0</f>
        <v>0</v>
      </c>
      <c r="Z1088" t="b">
        <f t="shared" si="32"/>
        <v>0</v>
      </c>
      <c r="AA1088" t="b">
        <f>OR(LEFT(A1088,3)="CKP",LEFT(A1088,3)="PNL",COUNTIF(CategoryLists!$I:$I,A1088)&gt;0)</f>
        <v>0</v>
      </c>
      <c r="AB1088" t="b">
        <f>COUNTIF(CategoryLists!$H:$H,A1088)&gt;0</f>
        <v>0</v>
      </c>
      <c r="AC1088" t="b">
        <f t="shared" si="33"/>
        <v>0</v>
      </c>
      <c r="AD1088" t="b">
        <f>COUNTIF(CategoryLists!$A:$A,A1088)&gt;0</f>
        <v>0</v>
      </c>
    </row>
    <row r="1089" spans="19:30" x14ac:dyDescent="0.25">
      <c r="S1089" t="b">
        <f>COUNTIF(CategoryLists!$A:$A,A1089)&gt;0</f>
        <v>0</v>
      </c>
      <c r="T1089" t="b">
        <f>COUNTIF(CategoryLists!$B:$B,A1089)&gt;0</f>
        <v>0</v>
      </c>
      <c r="U1089" t="b">
        <f>COUNTIF(CategoryLists!$C:$C,A1089)&gt;0</f>
        <v>0</v>
      </c>
      <c r="V1089" t="b">
        <f>COUNTIF(CategoryLists!$D:$D,A1089)&gt;0</f>
        <v>0</v>
      </c>
      <c r="W1089" t="b">
        <f>COUNTIF(CategoryLists!$E:$E,A1089)&gt;0</f>
        <v>0</v>
      </c>
      <c r="X1089" t="b">
        <f>COUNTIF(CategoryLists!$F:$F,A1089)&gt;0</f>
        <v>0</v>
      </c>
      <c r="Y1089" t="b">
        <f>COUNTIF(CategoryLists!$G:$G,A1089)&gt;0</f>
        <v>0</v>
      </c>
      <c r="Z1089" t="b">
        <f t="shared" si="32"/>
        <v>0</v>
      </c>
      <c r="AA1089" t="b">
        <f>OR(LEFT(A1089,3)="CKP",LEFT(A1089,3)="PNL",COUNTIF(CategoryLists!$I:$I,A1089)&gt;0)</f>
        <v>0</v>
      </c>
      <c r="AB1089" t="b">
        <f>COUNTIF(CategoryLists!$H:$H,A1089)&gt;0</f>
        <v>0</v>
      </c>
      <c r="AC1089" t="b">
        <f t="shared" si="33"/>
        <v>0</v>
      </c>
      <c r="AD1089" t="b">
        <f>COUNTIF(CategoryLists!$A:$A,A1089)&gt;0</f>
        <v>0</v>
      </c>
    </row>
    <row r="1090" spans="19:30" x14ac:dyDescent="0.25">
      <c r="S1090" t="b">
        <f>COUNTIF(CategoryLists!$A:$A,A1090)&gt;0</f>
        <v>0</v>
      </c>
      <c r="T1090" t="b">
        <f>COUNTIF(CategoryLists!$B:$B,A1090)&gt;0</f>
        <v>0</v>
      </c>
      <c r="U1090" t="b">
        <f>COUNTIF(CategoryLists!$C:$C,A1090)&gt;0</f>
        <v>0</v>
      </c>
      <c r="V1090" t="b">
        <f>COUNTIF(CategoryLists!$D:$D,A1090)&gt;0</f>
        <v>0</v>
      </c>
      <c r="W1090" t="b">
        <f>COUNTIF(CategoryLists!$E:$E,A1090)&gt;0</f>
        <v>0</v>
      </c>
      <c r="X1090" t="b">
        <f>COUNTIF(CategoryLists!$F:$F,A1090)&gt;0</f>
        <v>0</v>
      </c>
      <c r="Y1090" t="b">
        <f>COUNTIF(CategoryLists!$G:$G,A1090)&gt;0</f>
        <v>0</v>
      </c>
      <c r="Z1090" t="b">
        <f t="shared" si="32"/>
        <v>0</v>
      </c>
      <c r="AA1090" t="b">
        <f>OR(LEFT(A1090,3)="CKP",LEFT(A1090,3)="PNL",COUNTIF(CategoryLists!$I:$I,A1090)&gt;0)</f>
        <v>0</v>
      </c>
      <c r="AB1090" t="b">
        <f>COUNTIF(CategoryLists!$H:$H,A1090)&gt;0</f>
        <v>0</v>
      </c>
      <c r="AC1090" t="b">
        <f t="shared" si="33"/>
        <v>0</v>
      </c>
      <c r="AD1090" t="b">
        <f>COUNTIF(CategoryLists!$A:$A,A1090)&gt;0</f>
        <v>0</v>
      </c>
    </row>
    <row r="1091" spans="19:30" x14ac:dyDescent="0.25">
      <c r="S1091" t="b">
        <f>COUNTIF(CategoryLists!$A:$A,A1091)&gt;0</f>
        <v>0</v>
      </c>
      <c r="T1091" t="b">
        <f>COUNTIF(CategoryLists!$B:$B,A1091)&gt;0</f>
        <v>0</v>
      </c>
      <c r="U1091" t="b">
        <f>COUNTIF(CategoryLists!$C:$C,A1091)&gt;0</f>
        <v>0</v>
      </c>
      <c r="V1091" t="b">
        <f>COUNTIF(CategoryLists!$D:$D,A1091)&gt;0</f>
        <v>0</v>
      </c>
      <c r="W1091" t="b">
        <f>COUNTIF(CategoryLists!$E:$E,A1091)&gt;0</f>
        <v>0</v>
      </c>
      <c r="X1091" t="b">
        <f>COUNTIF(CategoryLists!$F:$F,A1091)&gt;0</f>
        <v>0</v>
      </c>
      <c r="Y1091" t="b">
        <f>COUNTIF(CategoryLists!$G:$G,A1091)&gt;0</f>
        <v>0</v>
      </c>
      <c r="Z1091" t="b">
        <f t="shared" ref="Z1091:Z1154" si="34">LEFT(A1091,3)="PMS"</f>
        <v>0</v>
      </c>
      <c r="AA1091" t="b">
        <f>OR(LEFT(A1091,3)="CKP",LEFT(A1091,3)="PNL",COUNTIF(CategoryLists!$I:$I,A1091)&gt;0)</f>
        <v>0</v>
      </c>
      <c r="AB1091" t="b">
        <f>COUNTIF(CategoryLists!$H:$H,A1091)&gt;0</f>
        <v>0</v>
      </c>
      <c r="AC1091" t="b">
        <f t="shared" ref="AC1091:AC1154" si="35">AND(A1091&lt;&gt;"",D1091=0)</f>
        <v>0</v>
      </c>
      <c r="AD1091" t="b">
        <f>COUNTIF(CategoryLists!$A:$A,A1091)&gt;0</f>
        <v>0</v>
      </c>
    </row>
    <row r="1092" spans="19:30" x14ac:dyDescent="0.25">
      <c r="S1092" t="b">
        <f>COUNTIF(CategoryLists!$A:$A,A1092)&gt;0</f>
        <v>0</v>
      </c>
      <c r="T1092" t="b">
        <f>COUNTIF(CategoryLists!$B:$B,A1092)&gt;0</f>
        <v>0</v>
      </c>
      <c r="U1092" t="b">
        <f>COUNTIF(CategoryLists!$C:$C,A1092)&gt;0</f>
        <v>0</v>
      </c>
      <c r="V1092" t="b">
        <f>COUNTIF(CategoryLists!$D:$D,A1092)&gt;0</f>
        <v>0</v>
      </c>
      <c r="W1092" t="b">
        <f>COUNTIF(CategoryLists!$E:$E,A1092)&gt;0</f>
        <v>0</v>
      </c>
      <c r="X1092" t="b">
        <f>COUNTIF(CategoryLists!$F:$F,A1092)&gt;0</f>
        <v>0</v>
      </c>
      <c r="Y1092" t="b">
        <f>COUNTIF(CategoryLists!$G:$G,A1092)&gt;0</f>
        <v>0</v>
      </c>
      <c r="Z1092" t="b">
        <f t="shared" si="34"/>
        <v>0</v>
      </c>
      <c r="AA1092" t="b">
        <f>OR(LEFT(A1092,3)="CKP",LEFT(A1092,3)="PNL",COUNTIF(CategoryLists!$I:$I,A1092)&gt;0)</f>
        <v>0</v>
      </c>
      <c r="AB1092" t="b">
        <f>COUNTIF(CategoryLists!$H:$H,A1092)&gt;0</f>
        <v>0</v>
      </c>
      <c r="AC1092" t="b">
        <f t="shared" si="35"/>
        <v>0</v>
      </c>
      <c r="AD1092" t="b">
        <f>COUNTIF(CategoryLists!$A:$A,A1092)&gt;0</f>
        <v>0</v>
      </c>
    </row>
    <row r="1093" spans="19:30" x14ac:dyDescent="0.25">
      <c r="S1093" t="b">
        <f>COUNTIF(CategoryLists!$A:$A,A1093)&gt;0</f>
        <v>0</v>
      </c>
      <c r="T1093" t="b">
        <f>COUNTIF(CategoryLists!$B:$B,A1093)&gt;0</f>
        <v>0</v>
      </c>
      <c r="U1093" t="b">
        <f>COUNTIF(CategoryLists!$C:$C,A1093)&gt;0</f>
        <v>0</v>
      </c>
      <c r="V1093" t="b">
        <f>COUNTIF(CategoryLists!$D:$D,A1093)&gt;0</f>
        <v>0</v>
      </c>
      <c r="W1093" t="b">
        <f>COUNTIF(CategoryLists!$E:$E,A1093)&gt;0</f>
        <v>0</v>
      </c>
      <c r="X1093" t="b">
        <f>COUNTIF(CategoryLists!$F:$F,A1093)&gt;0</f>
        <v>0</v>
      </c>
      <c r="Y1093" t="b">
        <f>COUNTIF(CategoryLists!$G:$G,A1093)&gt;0</f>
        <v>0</v>
      </c>
      <c r="Z1093" t="b">
        <f t="shared" si="34"/>
        <v>0</v>
      </c>
      <c r="AA1093" t="b">
        <f>OR(LEFT(A1093,3)="CKP",LEFT(A1093,3)="PNL",COUNTIF(CategoryLists!$I:$I,A1093)&gt;0)</f>
        <v>0</v>
      </c>
      <c r="AB1093" t="b">
        <f>COUNTIF(CategoryLists!$H:$H,A1093)&gt;0</f>
        <v>0</v>
      </c>
      <c r="AC1093" t="b">
        <f t="shared" si="35"/>
        <v>0</v>
      </c>
      <c r="AD1093" t="b">
        <f>COUNTIF(CategoryLists!$A:$A,A1093)&gt;0</f>
        <v>0</v>
      </c>
    </row>
    <row r="1094" spans="19:30" x14ac:dyDescent="0.25">
      <c r="S1094" t="b">
        <f>COUNTIF(CategoryLists!$A:$A,A1094)&gt;0</f>
        <v>0</v>
      </c>
      <c r="T1094" t="b">
        <f>COUNTIF(CategoryLists!$B:$B,A1094)&gt;0</f>
        <v>0</v>
      </c>
      <c r="U1094" t="b">
        <f>COUNTIF(CategoryLists!$C:$C,A1094)&gt;0</f>
        <v>0</v>
      </c>
      <c r="V1094" t="b">
        <f>COUNTIF(CategoryLists!$D:$D,A1094)&gt;0</f>
        <v>0</v>
      </c>
      <c r="W1094" t="b">
        <f>COUNTIF(CategoryLists!$E:$E,A1094)&gt;0</f>
        <v>0</v>
      </c>
      <c r="X1094" t="b">
        <f>COUNTIF(CategoryLists!$F:$F,A1094)&gt;0</f>
        <v>0</v>
      </c>
      <c r="Y1094" t="b">
        <f>COUNTIF(CategoryLists!$G:$G,A1094)&gt;0</f>
        <v>0</v>
      </c>
      <c r="Z1094" t="b">
        <f t="shared" si="34"/>
        <v>0</v>
      </c>
      <c r="AA1094" t="b">
        <f>OR(LEFT(A1094,3)="CKP",LEFT(A1094,3)="PNL",COUNTIF(CategoryLists!$I:$I,A1094)&gt;0)</f>
        <v>0</v>
      </c>
      <c r="AB1094" t="b">
        <f>COUNTIF(CategoryLists!$H:$H,A1094)&gt;0</f>
        <v>0</v>
      </c>
      <c r="AC1094" t="b">
        <f t="shared" si="35"/>
        <v>0</v>
      </c>
      <c r="AD1094" t="b">
        <f>COUNTIF(CategoryLists!$A:$A,A1094)&gt;0</f>
        <v>0</v>
      </c>
    </row>
    <row r="1095" spans="19:30" x14ac:dyDescent="0.25">
      <c r="S1095" t="b">
        <f>COUNTIF(CategoryLists!$A:$A,A1095)&gt;0</f>
        <v>0</v>
      </c>
      <c r="T1095" t="b">
        <f>COUNTIF(CategoryLists!$B:$B,A1095)&gt;0</f>
        <v>0</v>
      </c>
      <c r="U1095" t="b">
        <f>COUNTIF(CategoryLists!$C:$C,A1095)&gt;0</f>
        <v>0</v>
      </c>
      <c r="V1095" t="b">
        <f>COUNTIF(CategoryLists!$D:$D,A1095)&gt;0</f>
        <v>0</v>
      </c>
      <c r="W1095" t="b">
        <f>COUNTIF(CategoryLists!$E:$E,A1095)&gt;0</f>
        <v>0</v>
      </c>
      <c r="X1095" t="b">
        <f>COUNTIF(CategoryLists!$F:$F,A1095)&gt;0</f>
        <v>0</v>
      </c>
      <c r="Y1095" t="b">
        <f>COUNTIF(CategoryLists!$G:$G,A1095)&gt;0</f>
        <v>0</v>
      </c>
      <c r="Z1095" t="b">
        <f t="shared" si="34"/>
        <v>0</v>
      </c>
      <c r="AA1095" t="b">
        <f>OR(LEFT(A1095,3)="CKP",LEFT(A1095,3)="PNL",COUNTIF(CategoryLists!$I:$I,A1095)&gt;0)</f>
        <v>0</v>
      </c>
      <c r="AB1095" t="b">
        <f>COUNTIF(CategoryLists!$H:$H,A1095)&gt;0</f>
        <v>0</v>
      </c>
      <c r="AC1095" t="b">
        <f t="shared" si="35"/>
        <v>0</v>
      </c>
      <c r="AD1095" t="b">
        <f>COUNTIF(CategoryLists!$A:$A,A1095)&gt;0</f>
        <v>0</v>
      </c>
    </row>
    <row r="1096" spans="19:30" x14ac:dyDescent="0.25">
      <c r="S1096" t="b">
        <f>COUNTIF(CategoryLists!$A:$A,A1096)&gt;0</f>
        <v>0</v>
      </c>
      <c r="T1096" t="b">
        <f>COUNTIF(CategoryLists!$B:$B,A1096)&gt;0</f>
        <v>0</v>
      </c>
      <c r="U1096" t="b">
        <f>COUNTIF(CategoryLists!$C:$C,A1096)&gt;0</f>
        <v>0</v>
      </c>
      <c r="V1096" t="b">
        <f>COUNTIF(CategoryLists!$D:$D,A1096)&gt;0</f>
        <v>0</v>
      </c>
      <c r="W1096" t="b">
        <f>COUNTIF(CategoryLists!$E:$E,A1096)&gt;0</f>
        <v>0</v>
      </c>
      <c r="X1096" t="b">
        <f>COUNTIF(CategoryLists!$F:$F,A1096)&gt;0</f>
        <v>0</v>
      </c>
      <c r="Y1096" t="b">
        <f>COUNTIF(CategoryLists!$G:$G,A1096)&gt;0</f>
        <v>0</v>
      </c>
      <c r="Z1096" t="b">
        <f t="shared" si="34"/>
        <v>0</v>
      </c>
      <c r="AA1096" t="b">
        <f>OR(LEFT(A1096,3)="CKP",LEFT(A1096,3)="PNL",COUNTIF(CategoryLists!$I:$I,A1096)&gt;0)</f>
        <v>0</v>
      </c>
      <c r="AB1096" t="b">
        <f>COUNTIF(CategoryLists!$H:$H,A1096)&gt;0</f>
        <v>0</v>
      </c>
      <c r="AC1096" t="b">
        <f t="shared" si="35"/>
        <v>0</v>
      </c>
      <c r="AD1096" t="b">
        <f>COUNTIF(CategoryLists!$A:$A,A1096)&gt;0</f>
        <v>0</v>
      </c>
    </row>
    <row r="1097" spans="19:30" x14ac:dyDescent="0.25">
      <c r="S1097" t="b">
        <f>COUNTIF(CategoryLists!$A:$A,A1097)&gt;0</f>
        <v>0</v>
      </c>
      <c r="T1097" t="b">
        <f>COUNTIF(CategoryLists!$B:$B,A1097)&gt;0</f>
        <v>0</v>
      </c>
      <c r="U1097" t="b">
        <f>COUNTIF(CategoryLists!$C:$C,A1097)&gt;0</f>
        <v>0</v>
      </c>
      <c r="V1097" t="b">
        <f>COUNTIF(CategoryLists!$D:$D,A1097)&gt;0</f>
        <v>0</v>
      </c>
      <c r="W1097" t="b">
        <f>COUNTIF(CategoryLists!$E:$E,A1097)&gt;0</f>
        <v>0</v>
      </c>
      <c r="X1097" t="b">
        <f>COUNTIF(CategoryLists!$F:$F,A1097)&gt;0</f>
        <v>0</v>
      </c>
      <c r="Y1097" t="b">
        <f>COUNTIF(CategoryLists!$G:$G,A1097)&gt;0</f>
        <v>0</v>
      </c>
      <c r="Z1097" t="b">
        <f t="shared" si="34"/>
        <v>0</v>
      </c>
      <c r="AA1097" t="b">
        <f>OR(LEFT(A1097,3)="CKP",LEFT(A1097,3)="PNL",COUNTIF(CategoryLists!$I:$I,A1097)&gt;0)</f>
        <v>0</v>
      </c>
      <c r="AB1097" t="b">
        <f>COUNTIF(CategoryLists!$H:$H,A1097)&gt;0</f>
        <v>0</v>
      </c>
      <c r="AC1097" t="b">
        <f t="shared" si="35"/>
        <v>0</v>
      </c>
      <c r="AD1097" t="b">
        <f>COUNTIF(CategoryLists!$A:$A,A1097)&gt;0</f>
        <v>0</v>
      </c>
    </row>
    <row r="1098" spans="19:30" x14ac:dyDescent="0.25">
      <c r="S1098" t="b">
        <f>COUNTIF(CategoryLists!$A:$A,A1098)&gt;0</f>
        <v>0</v>
      </c>
      <c r="T1098" t="b">
        <f>COUNTIF(CategoryLists!$B:$B,A1098)&gt;0</f>
        <v>0</v>
      </c>
      <c r="U1098" t="b">
        <f>COUNTIF(CategoryLists!$C:$C,A1098)&gt;0</f>
        <v>0</v>
      </c>
      <c r="V1098" t="b">
        <f>COUNTIF(CategoryLists!$D:$D,A1098)&gt;0</f>
        <v>0</v>
      </c>
      <c r="W1098" t="b">
        <f>COUNTIF(CategoryLists!$E:$E,A1098)&gt;0</f>
        <v>0</v>
      </c>
      <c r="X1098" t="b">
        <f>COUNTIF(CategoryLists!$F:$F,A1098)&gt;0</f>
        <v>0</v>
      </c>
      <c r="Y1098" t="b">
        <f>COUNTIF(CategoryLists!$G:$G,A1098)&gt;0</f>
        <v>0</v>
      </c>
      <c r="Z1098" t="b">
        <f t="shared" si="34"/>
        <v>0</v>
      </c>
      <c r="AA1098" t="b">
        <f>OR(LEFT(A1098,3)="CKP",LEFT(A1098,3)="PNL",COUNTIF(CategoryLists!$I:$I,A1098)&gt;0)</f>
        <v>0</v>
      </c>
      <c r="AB1098" t="b">
        <f>COUNTIF(CategoryLists!$H:$H,A1098)&gt;0</f>
        <v>0</v>
      </c>
      <c r="AC1098" t="b">
        <f t="shared" si="35"/>
        <v>0</v>
      </c>
      <c r="AD1098" t="b">
        <f>COUNTIF(CategoryLists!$A:$A,A1098)&gt;0</f>
        <v>0</v>
      </c>
    </row>
    <row r="1099" spans="19:30" x14ac:dyDescent="0.25">
      <c r="S1099" t="b">
        <f>COUNTIF(CategoryLists!$A:$A,A1099)&gt;0</f>
        <v>0</v>
      </c>
      <c r="T1099" t="b">
        <f>COUNTIF(CategoryLists!$B:$B,A1099)&gt;0</f>
        <v>0</v>
      </c>
      <c r="U1099" t="b">
        <f>COUNTIF(CategoryLists!$C:$C,A1099)&gt;0</f>
        <v>0</v>
      </c>
      <c r="V1099" t="b">
        <f>COUNTIF(CategoryLists!$D:$D,A1099)&gt;0</f>
        <v>0</v>
      </c>
      <c r="W1099" t="b">
        <f>COUNTIF(CategoryLists!$E:$E,A1099)&gt;0</f>
        <v>0</v>
      </c>
      <c r="X1099" t="b">
        <f>COUNTIF(CategoryLists!$F:$F,A1099)&gt;0</f>
        <v>0</v>
      </c>
      <c r="Y1099" t="b">
        <f>COUNTIF(CategoryLists!$G:$G,A1099)&gt;0</f>
        <v>0</v>
      </c>
      <c r="Z1099" t="b">
        <f t="shared" si="34"/>
        <v>0</v>
      </c>
      <c r="AA1099" t="b">
        <f>OR(LEFT(A1099,3)="CKP",LEFT(A1099,3)="PNL",COUNTIF(CategoryLists!$I:$I,A1099)&gt;0)</f>
        <v>0</v>
      </c>
      <c r="AB1099" t="b">
        <f>COUNTIF(CategoryLists!$H:$H,A1099)&gt;0</f>
        <v>0</v>
      </c>
      <c r="AC1099" t="b">
        <f t="shared" si="35"/>
        <v>0</v>
      </c>
      <c r="AD1099" t="b">
        <f>COUNTIF(CategoryLists!$A:$A,A1099)&gt;0</f>
        <v>0</v>
      </c>
    </row>
    <row r="1100" spans="19:30" x14ac:dyDescent="0.25">
      <c r="S1100" t="b">
        <f>COUNTIF(CategoryLists!$A:$A,A1100)&gt;0</f>
        <v>0</v>
      </c>
      <c r="T1100" t="b">
        <f>COUNTIF(CategoryLists!$B:$B,A1100)&gt;0</f>
        <v>0</v>
      </c>
      <c r="U1100" t="b">
        <f>COUNTIF(CategoryLists!$C:$C,A1100)&gt;0</f>
        <v>0</v>
      </c>
      <c r="V1100" t="b">
        <f>COUNTIF(CategoryLists!$D:$D,A1100)&gt;0</f>
        <v>0</v>
      </c>
      <c r="W1100" t="b">
        <f>COUNTIF(CategoryLists!$E:$E,A1100)&gt;0</f>
        <v>0</v>
      </c>
      <c r="X1100" t="b">
        <f>COUNTIF(CategoryLists!$F:$F,A1100)&gt;0</f>
        <v>0</v>
      </c>
      <c r="Y1100" t="b">
        <f>COUNTIF(CategoryLists!$G:$G,A1100)&gt;0</f>
        <v>0</v>
      </c>
      <c r="Z1100" t="b">
        <f t="shared" si="34"/>
        <v>0</v>
      </c>
      <c r="AA1100" t="b">
        <f>OR(LEFT(A1100,3)="CKP",LEFT(A1100,3)="PNL",COUNTIF(CategoryLists!$I:$I,A1100)&gt;0)</f>
        <v>0</v>
      </c>
      <c r="AB1100" t="b">
        <f>COUNTIF(CategoryLists!$H:$H,A1100)&gt;0</f>
        <v>0</v>
      </c>
      <c r="AC1100" t="b">
        <f t="shared" si="35"/>
        <v>0</v>
      </c>
      <c r="AD1100" t="b">
        <f>COUNTIF(CategoryLists!$A:$A,A1100)&gt;0</f>
        <v>0</v>
      </c>
    </row>
    <row r="1101" spans="19:30" x14ac:dyDescent="0.25">
      <c r="S1101" t="b">
        <f>COUNTIF(CategoryLists!$A:$A,A1101)&gt;0</f>
        <v>0</v>
      </c>
      <c r="T1101" t="b">
        <f>COUNTIF(CategoryLists!$B:$B,A1101)&gt;0</f>
        <v>0</v>
      </c>
      <c r="U1101" t="b">
        <f>COUNTIF(CategoryLists!$C:$C,A1101)&gt;0</f>
        <v>0</v>
      </c>
      <c r="V1101" t="b">
        <f>COUNTIF(CategoryLists!$D:$D,A1101)&gt;0</f>
        <v>0</v>
      </c>
      <c r="W1101" t="b">
        <f>COUNTIF(CategoryLists!$E:$E,A1101)&gt;0</f>
        <v>0</v>
      </c>
      <c r="X1101" t="b">
        <f>COUNTIF(CategoryLists!$F:$F,A1101)&gt;0</f>
        <v>0</v>
      </c>
      <c r="Y1101" t="b">
        <f>COUNTIF(CategoryLists!$G:$G,A1101)&gt;0</f>
        <v>0</v>
      </c>
      <c r="Z1101" t="b">
        <f t="shared" si="34"/>
        <v>0</v>
      </c>
      <c r="AA1101" t="b">
        <f>OR(LEFT(A1101,3)="CKP",LEFT(A1101,3)="PNL",COUNTIF(CategoryLists!$I:$I,A1101)&gt;0)</f>
        <v>0</v>
      </c>
      <c r="AB1101" t="b">
        <f>COUNTIF(CategoryLists!$H:$H,A1101)&gt;0</f>
        <v>0</v>
      </c>
      <c r="AC1101" t="b">
        <f t="shared" si="35"/>
        <v>0</v>
      </c>
      <c r="AD1101" t="b">
        <f>COUNTIF(CategoryLists!$A:$A,A1101)&gt;0</f>
        <v>0</v>
      </c>
    </row>
    <row r="1102" spans="19:30" x14ac:dyDescent="0.25">
      <c r="S1102" t="b">
        <f>COUNTIF(CategoryLists!$A:$A,A1102)&gt;0</f>
        <v>0</v>
      </c>
      <c r="T1102" t="b">
        <f>COUNTIF(CategoryLists!$B:$B,A1102)&gt;0</f>
        <v>0</v>
      </c>
      <c r="U1102" t="b">
        <f>COUNTIF(CategoryLists!$C:$C,A1102)&gt;0</f>
        <v>0</v>
      </c>
      <c r="V1102" t="b">
        <f>COUNTIF(CategoryLists!$D:$D,A1102)&gt;0</f>
        <v>0</v>
      </c>
      <c r="W1102" t="b">
        <f>COUNTIF(CategoryLists!$E:$E,A1102)&gt;0</f>
        <v>0</v>
      </c>
      <c r="X1102" t="b">
        <f>COUNTIF(CategoryLists!$F:$F,A1102)&gt;0</f>
        <v>0</v>
      </c>
      <c r="Y1102" t="b">
        <f>COUNTIF(CategoryLists!$G:$G,A1102)&gt;0</f>
        <v>0</v>
      </c>
      <c r="Z1102" t="b">
        <f t="shared" si="34"/>
        <v>0</v>
      </c>
      <c r="AA1102" t="b">
        <f>OR(LEFT(A1102,3)="CKP",LEFT(A1102,3)="PNL",COUNTIF(CategoryLists!$I:$I,A1102)&gt;0)</f>
        <v>0</v>
      </c>
      <c r="AB1102" t="b">
        <f>COUNTIF(CategoryLists!$H:$H,A1102)&gt;0</f>
        <v>0</v>
      </c>
      <c r="AC1102" t="b">
        <f t="shared" si="35"/>
        <v>0</v>
      </c>
      <c r="AD1102" t="b">
        <f>COUNTIF(CategoryLists!$A:$A,A1102)&gt;0</f>
        <v>0</v>
      </c>
    </row>
    <row r="1103" spans="19:30" x14ac:dyDescent="0.25">
      <c r="S1103" t="b">
        <f>COUNTIF(CategoryLists!$A:$A,A1103)&gt;0</f>
        <v>0</v>
      </c>
      <c r="T1103" t="b">
        <f>COUNTIF(CategoryLists!$B:$B,A1103)&gt;0</f>
        <v>0</v>
      </c>
      <c r="U1103" t="b">
        <f>COUNTIF(CategoryLists!$C:$C,A1103)&gt;0</f>
        <v>0</v>
      </c>
      <c r="V1103" t="b">
        <f>COUNTIF(CategoryLists!$D:$D,A1103)&gt;0</f>
        <v>0</v>
      </c>
      <c r="W1103" t="b">
        <f>COUNTIF(CategoryLists!$E:$E,A1103)&gt;0</f>
        <v>0</v>
      </c>
      <c r="X1103" t="b">
        <f>COUNTIF(CategoryLists!$F:$F,A1103)&gt;0</f>
        <v>0</v>
      </c>
      <c r="Y1103" t="b">
        <f>COUNTIF(CategoryLists!$G:$G,A1103)&gt;0</f>
        <v>0</v>
      </c>
      <c r="Z1103" t="b">
        <f t="shared" si="34"/>
        <v>0</v>
      </c>
      <c r="AA1103" t="b">
        <f>OR(LEFT(A1103,3)="CKP",LEFT(A1103,3)="PNL",COUNTIF(CategoryLists!$I:$I,A1103)&gt;0)</f>
        <v>0</v>
      </c>
      <c r="AB1103" t="b">
        <f>COUNTIF(CategoryLists!$H:$H,A1103)&gt;0</f>
        <v>0</v>
      </c>
      <c r="AC1103" t="b">
        <f t="shared" si="35"/>
        <v>0</v>
      </c>
      <c r="AD1103" t="b">
        <f>COUNTIF(CategoryLists!$A:$A,A1103)&gt;0</f>
        <v>0</v>
      </c>
    </row>
    <row r="1104" spans="19:30" x14ac:dyDescent="0.25">
      <c r="S1104" t="b">
        <f>COUNTIF(CategoryLists!$A:$A,A1104)&gt;0</f>
        <v>0</v>
      </c>
      <c r="T1104" t="b">
        <f>COUNTIF(CategoryLists!$B:$B,A1104)&gt;0</f>
        <v>0</v>
      </c>
      <c r="U1104" t="b">
        <f>COUNTIF(CategoryLists!$C:$C,A1104)&gt;0</f>
        <v>0</v>
      </c>
      <c r="V1104" t="b">
        <f>COUNTIF(CategoryLists!$D:$D,A1104)&gt;0</f>
        <v>0</v>
      </c>
      <c r="W1104" t="b">
        <f>COUNTIF(CategoryLists!$E:$E,A1104)&gt;0</f>
        <v>0</v>
      </c>
      <c r="X1104" t="b">
        <f>COUNTIF(CategoryLists!$F:$F,A1104)&gt;0</f>
        <v>0</v>
      </c>
      <c r="Y1104" t="b">
        <f>COUNTIF(CategoryLists!$G:$G,A1104)&gt;0</f>
        <v>0</v>
      </c>
      <c r="Z1104" t="b">
        <f t="shared" si="34"/>
        <v>0</v>
      </c>
      <c r="AA1104" t="b">
        <f>OR(LEFT(A1104,3)="CKP",LEFT(A1104,3)="PNL",COUNTIF(CategoryLists!$I:$I,A1104)&gt;0)</f>
        <v>0</v>
      </c>
      <c r="AB1104" t="b">
        <f>COUNTIF(CategoryLists!$H:$H,A1104)&gt;0</f>
        <v>0</v>
      </c>
      <c r="AC1104" t="b">
        <f t="shared" si="35"/>
        <v>0</v>
      </c>
      <c r="AD1104" t="b">
        <f>COUNTIF(CategoryLists!$A:$A,A1104)&gt;0</f>
        <v>0</v>
      </c>
    </row>
    <row r="1105" spans="19:30" x14ac:dyDescent="0.25">
      <c r="S1105" t="b">
        <f>COUNTIF(CategoryLists!$A:$A,A1105)&gt;0</f>
        <v>0</v>
      </c>
      <c r="T1105" t="b">
        <f>COUNTIF(CategoryLists!$B:$B,A1105)&gt;0</f>
        <v>0</v>
      </c>
      <c r="U1105" t="b">
        <f>COUNTIF(CategoryLists!$C:$C,A1105)&gt;0</f>
        <v>0</v>
      </c>
      <c r="V1105" t="b">
        <f>COUNTIF(CategoryLists!$D:$D,A1105)&gt;0</f>
        <v>0</v>
      </c>
      <c r="W1105" t="b">
        <f>COUNTIF(CategoryLists!$E:$E,A1105)&gt;0</f>
        <v>0</v>
      </c>
      <c r="X1105" t="b">
        <f>COUNTIF(CategoryLists!$F:$F,A1105)&gt;0</f>
        <v>0</v>
      </c>
      <c r="Y1105" t="b">
        <f>COUNTIF(CategoryLists!$G:$G,A1105)&gt;0</f>
        <v>0</v>
      </c>
      <c r="Z1105" t="b">
        <f t="shared" si="34"/>
        <v>0</v>
      </c>
      <c r="AA1105" t="b">
        <f>OR(LEFT(A1105,3)="CKP",LEFT(A1105,3)="PNL",COUNTIF(CategoryLists!$I:$I,A1105)&gt;0)</f>
        <v>0</v>
      </c>
      <c r="AB1105" t="b">
        <f>COUNTIF(CategoryLists!$H:$H,A1105)&gt;0</f>
        <v>0</v>
      </c>
      <c r="AC1105" t="b">
        <f t="shared" si="35"/>
        <v>0</v>
      </c>
      <c r="AD1105" t="b">
        <f>COUNTIF(CategoryLists!$A:$A,A1105)&gt;0</f>
        <v>0</v>
      </c>
    </row>
    <row r="1106" spans="19:30" x14ac:dyDescent="0.25">
      <c r="S1106" t="b">
        <f>COUNTIF(CategoryLists!$A:$A,A1106)&gt;0</f>
        <v>0</v>
      </c>
      <c r="T1106" t="b">
        <f>COUNTIF(CategoryLists!$B:$B,A1106)&gt;0</f>
        <v>0</v>
      </c>
      <c r="U1106" t="b">
        <f>COUNTIF(CategoryLists!$C:$C,A1106)&gt;0</f>
        <v>0</v>
      </c>
      <c r="V1106" t="b">
        <f>COUNTIF(CategoryLists!$D:$D,A1106)&gt;0</f>
        <v>0</v>
      </c>
      <c r="W1106" t="b">
        <f>COUNTIF(CategoryLists!$E:$E,A1106)&gt;0</f>
        <v>0</v>
      </c>
      <c r="X1106" t="b">
        <f>COUNTIF(CategoryLists!$F:$F,A1106)&gt;0</f>
        <v>0</v>
      </c>
      <c r="Y1106" t="b">
        <f>COUNTIF(CategoryLists!$G:$G,A1106)&gt;0</f>
        <v>0</v>
      </c>
      <c r="Z1106" t="b">
        <f t="shared" si="34"/>
        <v>0</v>
      </c>
      <c r="AA1106" t="b">
        <f>OR(LEFT(A1106,3)="CKP",LEFT(A1106,3)="PNL",COUNTIF(CategoryLists!$I:$I,A1106)&gt;0)</f>
        <v>0</v>
      </c>
      <c r="AB1106" t="b">
        <f>COUNTIF(CategoryLists!$H:$H,A1106)&gt;0</f>
        <v>0</v>
      </c>
      <c r="AC1106" t="b">
        <f t="shared" si="35"/>
        <v>0</v>
      </c>
      <c r="AD1106" t="b">
        <f>COUNTIF(CategoryLists!$A:$A,A1106)&gt;0</f>
        <v>0</v>
      </c>
    </row>
    <row r="1107" spans="19:30" x14ac:dyDescent="0.25">
      <c r="S1107" t="b">
        <f>COUNTIF(CategoryLists!$A:$A,A1107)&gt;0</f>
        <v>0</v>
      </c>
      <c r="T1107" t="b">
        <f>COUNTIF(CategoryLists!$B:$B,A1107)&gt;0</f>
        <v>0</v>
      </c>
      <c r="U1107" t="b">
        <f>COUNTIF(CategoryLists!$C:$C,A1107)&gt;0</f>
        <v>0</v>
      </c>
      <c r="V1107" t="b">
        <f>COUNTIF(CategoryLists!$D:$D,A1107)&gt;0</f>
        <v>0</v>
      </c>
      <c r="W1107" t="b">
        <f>COUNTIF(CategoryLists!$E:$E,A1107)&gt;0</f>
        <v>0</v>
      </c>
      <c r="X1107" t="b">
        <f>COUNTIF(CategoryLists!$F:$F,A1107)&gt;0</f>
        <v>0</v>
      </c>
      <c r="Y1107" t="b">
        <f>COUNTIF(CategoryLists!$G:$G,A1107)&gt;0</f>
        <v>0</v>
      </c>
      <c r="Z1107" t="b">
        <f t="shared" si="34"/>
        <v>0</v>
      </c>
      <c r="AA1107" t="b">
        <f>OR(LEFT(A1107,3)="CKP",LEFT(A1107,3)="PNL",COUNTIF(CategoryLists!$I:$I,A1107)&gt;0)</f>
        <v>0</v>
      </c>
      <c r="AB1107" t="b">
        <f>COUNTIF(CategoryLists!$H:$H,A1107)&gt;0</f>
        <v>0</v>
      </c>
      <c r="AC1107" t="b">
        <f t="shared" si="35"/>
        <v>0</v>
      </c>
      <c r="AD1107" t="b">
        <f>COUNTIF(CategoryLists!$A:$A,A1107)&gt;0</f>
        <v>0</v>
      </c>
    </row>
    <row r="1108" spans="19:30" x14ac:dyDescent="0.25">
      <c r="S1108" t="b">
        <f>COUNTIF(CategoryLists!$A:$A,A1108)&gt;0</f>
        <v>0</v>
      </c>
      <c r="T1108" t="b">
        <f>COUNTIF(CategoryLists!$B:$B,A1108)&gt;0</f>
        <v>0</v>
      </c>
      <c r="U1108" t="b">
        <f>COUNTIF(CategoryLists!$C:$C,A1108)&gt;0</f>
        <v>0</v>
      </c>
      <c r="V1108" t="b">
        <f>COUNTIF(CategoryLists!$D:$D,A1108)&gt;0</f>
        <v>0</v>
      </c>
      <c r="W1108" t="b">
        <f>COUNTIF(CategoryLists!$E:$E,A1108)&gt;0</f>
        <v>0</v>
      </c>
      <c r="X1108" t="b">
        <f>COUNTIF(CategoryLists!$F:$F,A1108)&gt;0</f>
        <v>0</v>
      </c>
      <c r="Y1108" t="b">
        <f>COUNTIF(CategoryLists!$G:$G,A1108)&gt;0</f>
        <v>0</v>
      </c>
      <c r="Z1108" t="b">
        <f t="shared" si="34"/>
        <v>0</v>
      </c>
      <c r="AA1108" t="b">
        <f>OR(LEFT(A1108,3)="CKP",LEFT(A1108,3)="PNL",COUNTIF(CategoryLists!$I:$I,A1108)&gt;0)</f>
        <v>0</v>
      </c>
      <c r="AB1108" t="b">
        <f>COUNTIF(CategoryLists!$H:$H,A1108)&gt;0</f>
        <v>0</v>
      </c>
      <c r="AC1108" t="b">
        <f t="shared" si="35"/>
        <v>0</v>
      </c>
      <c r="AD1108" t="b">
        <f>COUNTIF(CategoryLists!$A:$A,A1108)&gt;0</f>
        <v>0</v>
      </c>
    </row>
    <row r="1109" spans="19:30" x14ac:dyDescent="0.25">
      <c r="S1109" t="b">
        <f>COUNTIF(CategoryLists!$A:$A,A1109)&gt;0</f>
        <v>0</v>
      </c>
      <c r="T1109" t="b">
        <f>COUNTIF(CategoryLists!$B:$B,A1109)&gt;0</f>
        <v>0</v>
      </c>
      <c r="U1109" t="b">
        <f>COUNTIF(CategoryLists!$C:$C,A1109)&gt;0</f>
        <v>0</v>
      </c>
      <c r="V1109" t="b">
        <f>COUNTIF(CategoryLists!$D:$D,A1109)&gt;0</f>
        <v>0</v>
      </c>
      <c r="W1109" t="b">
        <f>COUNTIF(CategoryLists!$E:$E,A1109)&gt;0</f>
        <v>0</v>
      </c>
      <c r="X1109" t="b">
        <f>COUNTIF(CategoryLists!$F:$F,A1109)&gt;0</f>
        <v>0</v>
      </c>
      <c r="Y1109" t="b">
        <f>COUNTIF(CategoryLists!$G:$G,A1109)&gt;0</f>
        <v>0</v>
      </c>
      <c r="Z1109" t="b">
        <f t="shared" si="34"/>
        <v>0</v>
      </c>
      <c r="AA1109" t="b">
        <f>OR(LEFT(A1109,3)="CKP",LEFT(A1109,3)="PNL",COUNTIF(CategoryLists!$I:$I,A1109)&gt;0)</f>
        <v>0</v>
      </c>
      <c r="AB1109" t="b">
        <f>COUNTIF(CategoryLists!$H:$H,A1109)&gt;0</f>
        <v>0</v>
      </c>
      <c r="AC1109" t="b">
        <f t="shared" si="35"/>
        <v>0</v>
      </c>
      <c r="AD1109" t="b">
        <f>COUNTIF(CategoryLists!$A:$A,A1109)&gt;0</f>
        <v>0</v>
      </c>
    </row>
    <row r="1110" spans="19:30" x14ac:dyDescent="0.25">
      <c r="S1110" t="b">
        <f>COUNTIF(CategoryLists!$A:$A,A1110)&gt;0</f>
        <v>0</v>
      </c>
      <c r="T1110" t="b">
        <f>COUNTIF(CategoryLists!$B:$B,A1110)&gt;0</f>
        <v>0</v>
      </c>
      <c r="U1110" t="b">
        <f>COUNTIF(CategoryLists!$C:$C,A1110)&gt;0</f>
        <v>0</v>
      </c>
      <c r="V1110" t="b">
        <f>COUNTIF(CategoryLists!$D:$D,A1110)&gt;0</f>
        <v>0</v>
      </c>
      <c r="W1110" t="b">
        <f>COUNTIF(CategoryLists!$E:$E,A1110)&gt;0</f>
        <v>0</v>
      </c>
      <c r="X1110" t="b">
        <f>COUNTIF(CategoryLists!$F:$F,A1110)&gt;0</f>
        <v>0</v>
      </c>
      <c r="Y1110" t="b">
        <f>COUNTIF(CategoryLists!$G:$G,A1110)&gt;0</f>
        <v>0</v>
      </c>
      <c r="Z1110" t="b">
        <f t="shared" si="34"/>
        <v>0</v>
      </c>
      <c r="AA1110" t="b">
        <f>OR(LEFT(A1110,3)="CKP",LEFT(A1110,3)="PNL",COUNTIF(CategoryLists!$I:$I,A1110)&gt;0)</f>
        <v>0</v>
      </c>
      <c r="AB1110" t="b">
        <f>COUNTIF(CategoryLists!$H:$H,A1110)&gt;0</f>
        <v>0</v>
      </c>
      <c r="AC1110" t="b">
        <f t="shared" si="35"/>
        <v>0</v>
      </c>
      <c r="AD1110" t="b">
        <f>COUNTIF(CategoryLists!$A:$A,A1110)&gt;0</f>
        <v>0</v>
      </c>
    </row>
    <row r="1111" spans="19:30" x14ac:dyDescent="0.25">
      <c r="S1111" t="b">
        <f>COUNTIF(CategoryLists!$A:$A,A1111)&gt;0</f>
        <v>0</v>
      </c>
      <c r="T1111" t="b">
        <f>COUNTIF(CategoryLists!$B:$B,A1111)&gt;0</f>
        <v>0</v>
      </c>
      <c r="U1111" t="b">
        <f>COUNTIF(CategoryLists!$C:$C,A1111)&gt;0</f>
        <v>0</v>
      </c>
      <c r="V1111" t="b">
        <f>COUNTIF(CategoryLists!$D:$D,A1111)&gt;0</f>
        <v>0</v>
      </c>
      <c r="W1111" t="b">
        <f>COUNTIF(CategoryLists!$E:$E,A1111)&gt;0</f>
        <v>0</v>
      </c>
      <c r="X1111" t="b">
        <f>COUNTIF(CategoryLists!$F:$F,A1111)&gt;0</f>
        <v>0</v>
      </c>
      <c r="Y1111" t="b">
        <f>COUNTIF(CategoryLists!$G:$G,A1111)&gt;0</f>
        <v>0</v>
      </c>
      <c r="Z1111" t="b">
        <f t="shared" si="34"/>
        <v>0</v>
      </c>
      <c r="AA1111" t="b">
        <f>OR(LEFT(A1111,3)="CKP",LEFT(A1111,3)="PNL",COUNTIF(CategoryLists!$I:$I,A1111)&gt;0)</f>
        <v>0</v>
      </c>
      <c r="AB1111" t="b">
        <f>COUNTIF(CategoryLists!$H:$H,A1111)&gt;0</f>
        <v>0</v>
      </c>
      <c r="AC1111" t="b">
        <f t="shared" si="35"/>
        <v>0</v>
      </c>
      <c r="AD1111" t="b">
        <f>COUNTIF(CategoryLists!$A:$A,A1111)&gt;0</f>
        <v>0</v>
      </c>
    </row>
    <row r="1112" spans="19:30" x14ac:dyDescent="0.25">
      <c r="S1112" t="b">
        <f>COUNTIF(CategoryLists!$A:$A,A1112)&gt;0</f>
        <v>0</v>
      </c>
      <c r="T1112" t="b">
        <f>COUNTIF(CategoryLists!$B:$B,A1112)&gt;0</f>
        <v>0</v>
      </c>
      <c r="U1112" t="b">
        <f>COUNTIF(CategoryLists!$C:$C,A1112)&gt;0</f>
        <v>0</v>
      </c>
      <c r="V1112" t="b">
        <f>COUNTIF(CategoryLists!$D:$D,A1112)&gt;0</f>
        <v>0</v>
      </c>
      <c r="W1112" t="b">
        <f>COUNTIF(CategoryLists!$E:$E,A1112)&gt;0</f>
        <v>0</v>
      </c>
      <c r="X1112" t="b">
        <f>COUNTIF(CategoryLists!$F:$F,A1112)&gt;0</f>
        <v>0</v>
      </c>
      <c r="Y1112" t="b">
        <f>COUNTIF(CategoryLists!$G:$G,A1112)&gt;0</f>
        <v>0</v>
      </c>
      <c r="Z1112" t="b">
        <f t="shared" si="34"/>
        <v>0</v>
      </c>
      <c r="AA1112" t="b">
        <f>OR(LEFT(A1112,3)="CKP",LEFT(A1112,3)="PNL",COUNTIF(CategoryLists!$I:$I,A1112)&gt;0)</f>
        <v>0</v>
      </c>
      <c r="AB1112" t="b">
        <f>COUNTIF(CategoryLists!$H:$H,A1112)&gt;0</f>
        <v>0</v>
      </c>
      <c r="AC1112" t="b">
        <f t="shared" si="35"/>
        <v>0</v>
      </c>
      <c r="AD1112" t="b">
        <f>COUNTIF(CategoryLists!$A:$A,A1112)&gt;0</f>
        <v>0</v>
      </c>
    </row>
    <row r="1113" spans="19:30" x14ac:dyDescent="0.25">
      <c r="S1113" t="b">
        <f>COUNTIF(CategoryLists!$A:$A,A1113)&gt;0</f>
        <v>0</v>
      </c>
      <c r="T1113" t="b">
        <f>COUNTIF(CategoryLists!$B:$B,A1113)&gt;0</f>
        <v>0</v>
      </c>
      <c r="U1113" t="b">
        <f>COUNTIF(CategoryLists!$C:$C,A1113)&gt;0</f>
        <v>0</v>
      </c>
      <c r="V1113" t="b">
        <f>COUNTIF(CategoryLists!$D:$D,A1113)&gt;0</f>
        <v>0</v>
      </c>
      <c r="W1113" t="b">
        <f>COUNTIF(CategoryLists!$E:$E,A1113)&gt;0</f>
        <v>0</v>
      </c>
      <c r="X1113" t="b">
        <f>COUNTIF(CategoryLists!$F:$F,A1113)&gt;0</f>
        <v>0</v>
      </c>
      <c r="Y1113" t="b">
        <f>COUNTIF(CategoryLists!$G:$G,A1113)&gt;0</f>
        <v>0</v>
      </c>
      <c r="Z1113" t="b">
        <f t="shared" si="34"/>
        <v>0</v>
      </c>
      <c r="AA1113" t="b">
        <f>OR(LEFT(A1113,3)="CKP",LEFT(A1113,3)="PNL",COUNTIF(CategoryLists!$I:$I,A1113)&gt;0)</f>
        <v>0</v>
      </c>
      <c r="AB1113" t="b">
        <f>COUNTIF(CategoryLists!$H:$H,A1113)&gt;0</f>
        <v>0</v>
      </c>
      <c r="AC1113" t="b">
        <f t="shared" si="35"/>
        <v>0</v>
      </c>
      <c r="AD1113" t="b">
        <f>COUNTIF(CategoryLists!$A:$A,A1113)&gt;0</f>
        <v>0</v>
      </c>
    </row>
    <row r="1114" spans="19:30" x14ac:dyDescent="0.25">
      <c r="S1114" t="b">
        <f>COUNTIF(CategoryLists!$A:$A,A1114)&gt;0</f>
        <v>0</v>
      </c>
      <c r="T1114" t="b">
        <f>COUNTIF(CategoryLists!$B:$B,A1114)&gt;0</f>
        <v>0</v>
      </c>
      <c r="U1114" t="b">
        <f>COUNTIF(CategoryLists!$C:$C,A1114)&gt;0</f>
        <v>0</v>
      </c>
      <c r="V1114" t="b">
        <f>COUNTIF(CategoryLists!$D:$D,A1114)&gt;0</f>
        <v>0</v>
      </c>
      <c r="W1114" t="b">
        <f>COUNTIF(CategoryLists!$E:$E,A1114)&gt;0</f>
        <v>0</v>
      </c>
      <c r="X1114" t="b">
        <f>COUNTIF(CategoryLists!$F:$F,A1114)&gt;0</f>
        <v>0</v>
      </c>
      <c r="Y1114" t="b">
        <f>COUNTIF(CategoryLists!$G:$G,A1114)&gt;0</f>
        <v>0</v>
      </c>
      <c r="Z1114" t="b">
        <f t="shared" si="34"/>
        <v>0</v>
      </c>
      <c r="AA1114" t="b">
        <f>OR(LEFT(A1114,3)="CKP",LEFT(A1114,3)="PNL",COUNTIF(CategoryLists!$I:$I,A1114)&gt;0)</f>
        <v>0</v>
      </c>
      <c r="AB1114" t="b">
        <f>COUNTIF(CategoryLists!$H:$H,A1114)&gt;0</f>
        <v>0</v>
      </c>
      <c r="AC1114" t="b">
        <f t="shared" si="35"/>
        <v>0</v>
      </c>
      <c r="AD1114" t="b">
        <f>COUNTIF(CategoryLists!$A:$A,A1114)&gt;0</f>
        <v>0</v>
      </c>
    </row>
    <row r="1115" spans="19:30" x14ac:dyDescent="0.25">
      <c r="S1115" t="b">
        <f>COUNTIF(CategoryLists!$A:$A,A1115)&gt;0</f>
        <v>0</v>
      </c>
      <c r="T1115" t="b">
        <f>COUNTIF(CategoryLists!$B:$B,A1115)&gt;0</f>
        <v>0</v>
      </c>
      <c r="U1115" t="b">
        <f>COUNTIF(CategoryLists!$C:$C,A1115)&gt;0</f>
        <v>0</v>
      </c>
      <c r="V1115" t="b">
        <f>COUNTIF(CategoryLists!$D:$D,A1115)&gt;0</f>
        <v>0</v>
      </c>
      <c r="W1115" t="b">
        <f>COUNTIF(CategoryLists!$E:$E,A1115)&gt;0</f>
        <v>0</v>
      </c>
      <c r="X1115" t="b">
        <f>COUNTIF(CategoryLists!$F:$F,A1115)&gt;0</f>
        <v>0</v>
      </c>
      <c r="Y1115" t="b">
        <f>COUNTIF(CategoryLists!$G:$G,A1115)&gt;0</f>
        <v>0</v>
      </c>
      <c r="Z1115" t="b">
        <f t="shared" si="34"/>
        <v>0</v>
      </c>
      <c r="AA1115" t="b">
        <f>OR(LEFT(A1115,3)="CKP",LEFT(A1115,3)="PNL",COUNTIF(CategoryLists!$I:$I,A1115)&gt;0)</f>
        <v>0</v>
      </c>
      <c r="AB1115" t="b">
        <f>COUNTIF(CategoryLists!$H:$H,A1115)&gt;0</f>
        <v>0</v>
      </c>
      <c r="AC1115" t="b">
        <f t="shared" si="35"/>
        <v>0</v>
      </c>
      <c r="AD1115" t="b">
        <f>COUNTIF(CategoryLists!$A:$A,A1115)&gt;0</f>
        <v>0</v>
      </c>
    </row>
    <row r="1116" spans="19:30" x14ac:dyDescent="0.25">
      <c r="S1116" t="b">
        <f>COUNTIF(CategoryLists!$A:$A,A1116)&gt;0</f>
        <v>0</v>
      </c>
      <c r="T1116" t="b">
        <f>COUNTIF(CategoryLists!$B:$B,A1116)&gt;0</f>
        <v>0</v>
      </c>
      <c r="U1116" t="b">
        <f>COUNTIF(CategoryLists!$C:$C,A1116)&gt;0</f>
        <v>0</v>
      </c>
      <c r="V1116" t="b">
        <f>COUNTIF(CategoryLists!$D:$D,A1116)&gt;0</f>
        <v>0</v>
      </c>
      <c r="W1116" t="b">
        <f>COUNTIF(CategoryLists!$E:$E,A1116)&gt;0</f>
        <v>0</v>
      </c>
      <c r="X1116" t="b">
        <f>COUNTIF(CategoryLists!$F:$F,A1116)&gt;0</f>
        <v>0</v>
      </c>
      <c r="Y1116" t="b">
        <f>COUNTIF(CategoryLists!$G:$G,A1116)&gt;0</f>
        <v>0</v>
      </c>
      <c r="Z1116" t="b">
        <f t="shared" si="34"/>
        <v>0</v>
      </c>
      <c r="AA1116" t="b">
        <f>OR(LEFT(A1116,3)="CKP",LEFT(A1116,3)="PNL",COUNTIF(CategoryLists!$I:$I,A1116)&gt;0)</f>
        <v>0</v>
      </c>
      <c r="AB1116" t="b">
        <f>COUNTIF(CategoryLists!$H:$H,A1116)&gt;0</f>
        <v>0</v>
      </c>
      <c r="AC1116" t="b">
        <f t="shared" si="35"/>
        <v>0</v>
      </c>
      <c r="AD1116" t="b">
        <f>COUNTIF(CategoryLists!$A:$A,A1116)&gt;0</f>
        <v>0</v>
      </c>
    </row>
    <row r="1117" spans="19:30" x14ac:dyDescent="0.25">
      <c r="S1117" t="b">
        <f>COUNTIF(CategoryLists!$A:$A,A1117)&gt;0</f>
        <v>0</v>
      </c>
      <c r="T1117" t="b">
        <f>COUNTIF(CategoryLists!$B:$B,A1117)&gt;0</f>
        <v>0</v>
      </c>
      <c r="U1117" t="b">
        <f>COUNTIF(CategoryLists!$C:$C,A1117)&gt;0</f>
        <v>0</v>
      </c>
      <c r="V1117" t="b">
        <f>COUNTIF(CategoryLists!$D:$D,A1117)&gt;0</f>
        <v>0</v>
      </c>
      <c r="W1117" t="b">
        <f>COUNTIF(CategoryLists!$E:$E,A1117)&gt;0</f>
        <v>0</v>
      </c>
      <c r="X1117" t="b">
        <f>COUNTIF(CategoryLists!$F:$F,A1117)&gt;0</f>
        <v>0</v>
      </c>
      <c r="Y1117" t="b">
        <f>COUNTIF(CategoryLists!$G:$G,A1117)&gt;0</f>
        <v>0</v>
      </c>
      <c r="Z1117" t="b">
        <f t="shared" si="34"/>
        <v>0</v>
      </c>
      <c r="AA1117" t="b">
        <f>OR(LEFT(A1117,3)="CKP",LEFT(A1117,3)="PNL",COUNTIF(CategoryLists!$I:$I,A1117)&gt;0)</f>
        <v>0</v>
      </c>
      <c r="AB1117" t="b">
        <f>COUNTIF(CategoryLists!$H:$H,A1117)&gt;0</f>
        <v>0</v>
      </c>
      <c r="AC1117" t="b">
        <f t="shared" si="35"/>
        <v>0</v>
      </c>
      <c r="AD1117" t="b">
        <f>COUNTIF(CategoryLists!$A:$A,A1117)&gt;0</f>
        <v>0</v>
      </c>
    </row>
    <row r="1118" spans="19:30" x14ac:dyDescent="0.25">
      <c r="S1118" t="b">
        <f>COUNTIF(CategoryLists!$A:$A,A1118)&gt;0</f>
        <v>0</v>
      </c>
      <c r="T1118" t="b">
        <f>COUNTIF(CategoryLists!$B:$B,A1118)&gt;0</f>
        <v>0</v>
      </c>
      <c r="U1118" t="b">
        <f>COUNTIF(CategoryLists!$C:$C,A1118)&gt;0</f>
        <v>0</v>
      </c>
      <c r="V1118" t="b">
        <f>COUNTIF(CategoryLists!$D:$D,A1118)&gt;0</f>
        <v>0</v>
      </c>
      <c r="W1118" t="b">
        <f>COUNTIF(CategoryLists!$E:$E,A1118)&gt;0</f>
        <v>0</v>
      </c>
      <c r="X1118" t="b">
        <f>COUNTIF(CategoryLists!$F:$F,A1118)&gt;0</f>
        <v>0</v>
      </c>
      <c r="Y1118" t="b">
        <f>COUNTIF(CategoryLists!$G:$G,A1118)&gt;0</f>
        <v>0</v>
      </c>
      <c r="Z1118" t="b">
        <f t="shared" si="34"/>
        <v>0</v>
      </c>
      <c r="AA1118" t="b">
        <f>OR(LEFT(A1118,3)="CKP",LEFT(A1118,3)="PNL",COUNTIF(CategoryLists!$I:$I,A1118)&gt;0)</f>
        <v>0</v>
      </c>
      <c r="AB1118" t="b">
        <f>COUNTIF(CategoryLists!$H:$H,A1118)&gt;0</f>
        <v>0</v>
      </c>
      <c r="AC1118" t="b">
        <f t="shared" si="35"/>
        <v>0</v>
      </c>
      <c r="AD1118" t="b">
        <f>COUNTIF(CategoryLists!$A:$A,A1118)&gt;0</f>
        <v>0</v>
      </c>
    </row>
    <row r="1119" spans="19:30" x14ac:dyDescent="0.25">
      <c r="S1119" t="b">
        <f>COUNTIF(CategoryLists!$A:$A,A1119)&gt;0</f>
        <v>0</v>
      </c>
      <c r="T1119" t="b">
        <f>COUNTIF(CategoryLists!$B:$B,A1119)&gt;0</f>
        <v>0</v>
      </c>
      <c r="U1119" t="b">
        <f>COUNTIF(CategoryLists!$C:$C,A1119)&gt;0</f>
        <v>0</v>
      </c>
      <c r="V1119" t="b">
        <f>COUNTIF(CategoryLists!$D:$D,A1119)&gt;0</f>
        <v>0</v>
      </c>
      <c r="W1119" t="b">
        <f>COUNTIF(CategoryLists!$E:$E,A1119)&gt;0</f>
        <v>0</v>
      </c>
      <c r="X1119" t="b">
        <f>COUNTIF(CategoryLists!$F:$F,A1119)&gt;0</f>
        <v>0</v>
      </c>
      <c r="Y1119" t="b">
        <f>COUNTIF(CategoryLists!$G:$G,A1119)&gt;0</f>
        <v>0</v>
      </c>
      <c r="Z1119" t="b">
        <f t="shared" si="34"/>
        <v>0</v>
      </c>
      <c r="AA1119" t="b">
        <f>OR(LEFT(A1119,3)="CKP",LEFT(A1119,3)="PNL",COUNTIF(CategoryLists!$I:$I,A1119)&gt;0)</f>
        <v>0</v>
      </c>
      <c r="AB1119" t="b">
        <f>COUNTIF(CategoryLists!$H:$H,A1119)&gt;0</f>
        <v>0</v>
      </c>
      <c r="AC1119" t="b">
        <f t="shared" si="35"/>
        <v>0</v>
      </c>
      <c r="AD1119" t="b">
        <f>COUNTIF(CategoryLists!$A:$A,A1119)&gt;0</f>
        <v>0</v>
      </c>
    </row>
    <row r="1120" spans="19:30" x14ac:dyDescent="0.25">
      <c r="S1120" t="b">
        <f>COUNTIF(CategoryLists!$A:$A,A1120)&gt;0</f>
        <v>0</v>
      </c>
      <c r="T1120" t="b">
        <f>COUNTIF(CategoryLists!$B:$B,A1120)&gt;0</f>
        <v>0</v>
      </c>
      <c r="U1120" t="b">
        <f>COUNTIF(CategoryLists!$C:$C,A1120)&gt;0</f>
        <v>0</v>
      </c>
      <c r="V1120" t="b">
        <f>COUNTIF(CategoryLists!$D:$D,A1120)&gt;0</f>
        <v>0</v>
      </c>
      <c r="W1120" t="b">
        <f>COUNTIF(CategoryLists!$E:$E,A1120)&gt;0</f>
        <v>0</v>
      </c>
      <c r="X1120" t="b">
        <f>COUNTIF(CategoryLists!$F:$F,A1120)&gt;0</f>
        <v>0</v>
      </c>
      <c r="Y1120" t="b">
        <f>COUNTIF(CategoryLists!$G:$G,A1120)&gt;0</f>
        <v>0</v>
      </c>
      <c r="Z1120" t="b">
        <f t="shared" si="34"/>
        <v>0</v>
      </c>
      <c r="AA1120" t="b">
        <f>OR(LEFT(A1120,3)="CKP",LEFT(A1120,3)="PNL",COUNTIF(CategoryLists!$I:$I,A1120)&gt;0)</f>
        <v>0</v>
      </c>
      <c r="AB1120" t="b">
        <f>COUNTIF(CategoryLists!$H:$H,A1120)&gt;0</f>
        <v>0</v>
      </c>
      <c r="AC1120" t="b">
        <f t="shared" si="35"/>
        <v>0</v>
      </c>
      <c r="AD1120" t="b">
        <f>COUNTIF(CategoryLists!$A:$A,A1120)&gt;0</f>
        <v>0</v>
      </c>
    </row>
    <row r="1121" spans="19:30" x14ac:dyDescent="0.25">
      <c r="S1121" t="b">
        <f>COUNTIF(CategoryLists!$A:$A,A1121)&gt;0</f>
        <v>0</v>
      </c>
      <c r="T1121" t="b">
        <f>COUNTIF(CategoryLists!$B:$B,A1121)&gt;0</f>
        <v>0</v>
      </c>
      <c r="U1121" t="b">
        <f>COUNTIF(CategoryLists!$C:$C,A1121)&gt;0</f>
        <v>0</v>
      </c>
      <c r="V1121" t="b">
        <f>COUNTIF(CategoryLists!$D:$D,A1121)&gt;0</f>
        <v>0</v>
      </c>
      <c r="W1121" t="b">
        <f>COUNTIF(CategoryLists!$E:$E,A1121)&gt;0</f>
        <v>0</v>
      </c>
      <c r="X1121" t="b">
        <f>COUNTIF(CategoryLists!$F:$F,A1121)&gt;0</f>
        <v>0</v>
      </c>
      <c r="Y1121" t="b">
        <f>COUNTIF(CategoryLists!$G:$G,A1121)&gt;0</f>
        <v>0</v>
      </c>
      <c r="Z1121" t="b">
        <f t="shared" si="34"/>
        <v>0</v>
      </c>
      <c r="AA1121" t="b">
        <f>OR(LEFT(A1121,3)="CKP",LEFT(A1121,3)="PNL",COUNTIF(CategoryLists!$I:$I,A1121)&gt;0)</f>
        <v>0</v>
      </c>
      <c r="AB1121" t="b">
        <f>COUNTIF(CategoryLists!$H:$H,A1121)&gt;0</f>
        <v>0</v>
      </c>
      <c r="AC1121" t="b">
        <f t="shared" si="35"/>
        <v>0</v>
      </c>
      <c r="AD1121" t="b">
        <f>COUNTIF(CategoryLists!$A:$A,A1121)&gt;0</f>
        <v>0</v>
      </c>
    </row>
    <row r="1122" spans="19:30" x14ac:dyDescent="0.25">
      <c r="S1122" t="b">
        <f>COUNTIF(CategoryLists!$A:$A,A1122)&gt;0</f>
        <v>0</v>
      </c>
      <c r="T1122" t="b">
        <f>COUNTIF(CategoryLists!$B:$B,A1122)&gt;0</f>
        <v>0</v>
      </c>
      <c r="U1122" t="b">
        <f>COUNTIF(CategoryLists!$C:$C,A1122)&gt;0</f>
        <v>0</v>
      </c>
      <c r="V1122" t="b">
        <f>COUNTIF(CategoryLists!$D:$D,A1122)&gt;0</f>
        <v>0</v>
      </c>
      <c r="W1122" t="b">
        <f>COUNTIF(CategoryLists!$E:$E,A1122)&gt;0</f>
        <v>0</v>
      </c>
      <c r="X1122" t="b">
        <f>COUNTIF(CategoryLists!$F:$F,A1122)&gt;0</f>
        <v>0</v>
      </c>
      <c r="Y1122" t="b">
        <f>COUNTIF(CategoryLists!$G:$G,A1122)&gt;0</f>
        <v>0</v>
      </c>
      <c r="Z1122" t="b">
        <f t="shared" si="34"/>
        <v>0</v>
      </c>
      <c r="AA1122" t="b">
        <f>OR(LEFT(A1122,3)="CKP",LEFT(A1122,3)="PNL",COUNTIF(CategoryLists!$I:$I,A1122)&gt;0)</f>
        <v>0</v>
      </c>
      <c r="AB1122" t="b">
        <f>COUNTIF(CategoryLists!$H:$H,A1122)&gt;0</f>
        <v>0</v>
      </c>
      <c r="AC1122" t="b">
        <f t="shared" si="35"/>
        <v>0</v>
      </c>
      <c r="AD1122" t="b">
        <f>COUNTIF(CategoryLists!$A:$A,A1122)&gt;0</f>
        <v>0</v>
      </c>
    </row>
    <row r="1123" spans="19:30" x14ac:dyDescent="0.25">
      <c r="S1123" t="b">
        <f>COUNTIF(CategoryLists!$A:$A,A1123)&gt;0</f>
        <v>0</v>
      </c>
      <c r="T1123" t="b">
        <f>COUNTIF(CategoryLists!$B:$B,A1123)&gt;0</f>
        <v>0</v>
      </c>
      <c r="U1123" t="b">
        <f>COUNTIF(CategoryLists!$C:$C,A1123)&gt;0</f>
        <v>0</v>
      </c>
      <c r="V1123" t="b">
        <f>COUNTIF(CategoryLists!$D:$D,A1123)&gt;0</f>
        <v>0</v>
      </c>
      <c r="W1123" t="b">
        <f>COUNTIF(CategoryLists!$E:$E,A1123)&gt;0</f>
        <v>0</v>
      </c>
      <c r="X1123" t="b">
        <f>COUNTIF(CategoryLists!$F:$F,A1123)&gt;0</f>
        <v>0</v>
      </c>
      <c r="Y1123" t="b">
        <f>COUNTIF(CategoryLists!$G:$G,A1123)&gt;0</f>
        <v>0</v>
      </c>
      <c r="Z1123" t="b">
        <f t="shared" si="34"/>
        <v>0</v>
      </c>
      <c r="AA1123" t="b">
        <f>OR(LEFT(A1123,3)="CKP",LEFT(A1123,3)="PNL",COUNTIF(CategoryLists!$I:$I,A1123)&gt;0)</f>
        <v>0</v>
      </c>
      <c r="AB1123" t="b">
        <f>COUNTIF(CategoryLists!$H:$H,A1123)&gt;0</f>
        <v>0</v>
      </c>
      <c r="AC1123" t="b">
        <f t="shared" si="35"/>
        <v>0</v>
      </c>
      <c r="AD1123" t="b">
        <f>COUNTIF(CategoryLists!$A:$A,A1123)&gt;0</f>
        <v>0</v>
      </c>
    </row>
    <row r="1124" spans="19:30" x14ac:dyDescent="0.25">
      <c r="S1124" t="b">
        <f>COUNTIF(CategoryLists!$A:$A,A1124)&gt;0</f>
        <v>0</v>
      </c>
      <c r="T1124" t="b">
        <f>COUNTIF(CategoryLists!$B:$B,A1124)&gt;0</f>
        <v>0</v>
      </c>
      <c r="U1124" t="b">
        <f>COUNTIF(CategoryLists!$C:$C,A1124)&gt;0</f>
        <v>0</v>
      </c>
      <c r="V1124" t="b">
        <f>COUNTIF(CategoryLists!$D:$D,A1124)&gt;0</f>
        <v>0</v>
      </c>
      <c r="W1124" t="b">
        <f>COUNTIF(CategoryLists!$E:$E,A1124)&gt;0</f>
        <v>0</v>
      </c>
      <c r="X1124" t="b">
        <f>COUNTIF(CategoryLists!$F:$F,A1124)&gt;0</f>
        <v>0</v>
      </c>
      <c r="Y1124" t="b">
        <f>COUNTIF(CategoryLists!$G:$G,A1124)&gt;0</f>
        <v>0</v>
      </c>
      <c r="Z1124" t="b">
        <f t="shared" si="34"/>
        <v>0</v>
      </c>
      <c r="AA1124" t="b">
        <f>OR(LEFT(A1124,3)="CKP",LEFT(A1124,3)="PNL",COUNTIF(CategoryLists!$I:$I,A1124)&gt;0)</f>
        <v>0</v>
      </c>
      <c r="AB1124" t="b">
        <f>COUNTIF(CategoryLists!$H:$H,A1124)&gt;0</f>
        <v>0</v>
      </c>
      <c r="AC1124" t="b">
        <f t="shared" si="35"/>
        <v>0</v>
      </c>
      <c r="AD1124" t="b">
        <f>COUNTIF(CategoryLists!$A:$A,A1124)&gt;0</f>
        <v>0</v>
      </c>
    </row>
    <row r="1125" spans="19:30" x14ac:dyDescent="0.25">
      <c r="S1125" t="b">
        <f>COUNTIF(CategoryLists!$A:$A,A1125)&gt;0</f>
        <v>0</v>
      </c>
      <c r="T1125" t="b">
        <f>COUNTIF(CategoryLists!$B:$B,A1125)&gt;0</f>
        <v>0</v>
      </c>
      <c r="U1125" t="b">
        <f>COUNTIF(CategoryLists!$C:$C,A1125)&gt;0</f>
        <v>0</v>
      </c>
      <c r="V1125" t="b">
        <f>COUNTIF(CategoryLists!$D:$D,A1125)&gt;0</f>
        <v>0</v>
      </c>
      <c r="W1125" t="b">
        <f>COUNTIF(CategoryLists!$E:$E,A1125)&gt;0</f>
        <v>0</v>
      </c>
      <c r="X1125" t="b">
        <f>COUNTIF(CategoryLists!$F:$F,A1125)&gt;0</f>
        <v>0</v>
      </c>
      <c r="Y1125" t="b">
        <f>COUNTIF(CategoryLists!$G:$G,A1125)&gt;0</f>
        <v>0</v>
      </c>
      <c r="Z1125" t="b">
        <f t="shared" si="34"/>
        <v>0</v>
      </c>
      <c r="AA1125" t="b">
        <f>OR(LEFT(A1125,3)="CKP",LEFT(A1125,3)="PNL",COUNTIF(CategoryLists!$I:$I,A1125)&gt;0)</f>
        <v>0</v>
      </c>
      <c r="AB1125" t="b">
        <f>COUNTIF(CategoryLists!$H:$H,A1125)&gt;0</f>
        <v>0</v>
      </c>
      <c r="AC1125" t="b">
        <f t="shared" si="35"/>
        <v>0</v>
      </c>
      <c r="AD1125" t="b">
        <f>COUNTIF(CategoryLists!$A:$A,A1125)&gt;0</f>
        <v>0</v>
      </c>
    </row>
    <row r="1126" spans="19:30" x14ac:dyDescent="0.25">
      <c r="S1126" t="b">
        <f>COUNTIF(CategoryLists!$A:$A,A1126)&gt;0</f>
        <v>0</v>
      </c>
      <c r="T1126" t="b">
        <f>COUNTIF(CategoryLists!$B:$B,A1126)&gt;0</f>
        <v>0</v>
      </c>
      <c r="U1126" t="b">
        <f>COUNTIF(CategoryLists!$C:$C,A1126)&gt;0</f>
        <v>0</v>
      </c>
      <c r="V1126" t="b">
        <f>COUNTIF(CategoryLists!$D:$D,A1126)&gt;0</f>
        <v>0</v>
      </c>
      <c r="W1126" t="b">
        <f>COUNTIF(CategoryLists!$E:$E,A1126)&gt;0</f>
        <v>0</v>
      </c>
      <c r="X1126" t="b">
        <f>COUNTIF(CategoryLists!$F:$F,A1126)&gt;0</f>
        <v>0</v>
      </c>
      <c r="Y1126" t="b">
        <f>COUNTIF(CategoryLists!$G:$G,A1126)&gt;0</f>
        <v>0</v>
      </c>
      <c r="Z1126" t="b">
        <f t="shared" si="34"/>
        <v>0</v>
      </c>
      <c r="AA1126" t="b">
        <f>OR(LEFT(A1126,3)="CKP",LEFT(A1126,3)="PNL",COUNTIF(CategoryLists!$I:$I,A1126)&gt;0)</f>
        <v>0</v>
      </c>
      <c r="AB1126" t="b">
        <f>COUNTIF(CategoryLists!$H:$H,A1126)&gt;0</f>
        <v>0</v>
      </c>
      <c r="AC1126" t="b">
        <f t="shared" si="35"/>
        <v>0</v>
      </c>
      <c r="AD1126" t="b">
        <f>COUNTIF(CategoryLists!$A:$A,A1126)&gt;0</f>
        <v>0</v>
      </c>
    </row>
    <row r="1127" spans="19:30" x14ac:dyDescent="0.25">
      <c r="S1127" t="b">
        <f>COUNTIF(CategoryLists!$A:$A,A1127)&gt;0</f>
        <v>0</v>
      </c>
      <c r="T1127" t="b">
        <f>COUNTIF(CategoryLists!$B:$B,A1127)&gt;0</f>
        <v>0</v>
      </c>
      <c r="U1127" t="b">
        <f>COUNTIF(CategoryLists!$C:$C,A1127)&gt;0</f>
        <v>0</v>
      </c>
      <c r="V1127" t="b">
        <f>COUNTIF(CategoryLists!$D:$D,A1127)&gt;0</f>
        <v>0</v>
      </c>
      <c r="W1127" t="b">
        <f>COUNTIF(CategoryLists!$E:$E,A1127)&gt;0</f>
        <v>0</v>
      </c>
      <c r="X1127" t="b">
        <f>COUNTIF(CategoryLists!$F:$F,A1127)&gt;0</f>
        <v>0</v>
      </c>
      <c r="Y1127" t="b">
        <f>COUNTIF(CategoryLists!$G:$G,A1127)&gt;0</f>
        <v>0</v>
      </c>
      <c r="Z1127" t="b">
        <f t="shared" si="34"/>
        <v>0</v>
      </c>
      <c r="AA1127" t="b">
        <f>OR(LEFT(A1127,3)="CKP",LEFT(A1127,3)="PNL",COUNTIF(CategoryLists!$I:$I,A1127)&gt;0)</f>
        <v>0</v>
      </c>
      <c r="AB1127" t="b">
        <f>COUNTIF(CategoryLists!$H:$H,A1127)&gt;0</f>
        <v>0</v>
      </c>
      <c r="AC1127" t="b">
        <f t="shared" si="35"/>
        <v>0</v>
      </c>
      <c r="AD1127" t="b">
        <f>COUNTIF(CategoryLists!$A:$A,A1127)&gt;0</f>
        <v>0</v>
      </c>
    </row>
    <row r="1128" spans="19:30" x14ac:dyDescent="0.25">
      <c r="S1128" t="b">
        <f>COUNTIF(CategoryLists!$A:$A,A1128)&gt;0</f>
        <v>0</v>
      </c>
      <c r="T1128" t="b">
        <f>COUNTIF(CategoryLists!$B:$B,A1128)&gt;0</f>
        <v>0</v>
      </c>
      <c r="U1128" t="b">
        <f>COUNTIF(CategoryLists!$C:$C,A1128)&gt;0</f>
        <v>0</v>
      </c>
      <c r="V1128" t="b">
        <f>COUNTIF(CategoryLists!$D:$D,A1128)&gt;0</f>
        <v>0</v>
      </c>
      <c r="W1128" t="b">
        <f>COUNTIF(CategoryLists!$E:$E,A1128)&gt;0</f>
        <v>0</v>
      </c>
      <c r="X1128" t="b">
        <f>COUNTIF(CategoryLists!$F:$F,A1128)&gt;0</f>
        <v>0</v>
      </c>
      <c r="Y1128" t="b">
        <f>COUNTIF(CategoryLists!$G:$G,A1128)&gt;0</f>
        <v>0</v>
      </c>
      <c r="Z1128" t="b">
        <f t="shared" si="34"/>
        <v>0</v>
      </c>
      <c r="AA1128" t="b">
        <f>OR(LEFT(A1128,3)="CKP",LEFT(A1128,3)="PNL",COUNTIF(CategoryLists!$I:$I,A1128)&gt;0)</f>
        <v>0</v>
      </c>
      <c r="AB1128" t="b">
        <f>COUNTIF(CategoryLists!$H:$H,A1128)&gt;0</f>
        <v>0</v>
      </c>
      <c r="AC1128" t="b">
        <f t="shared" si="35"/>
        <v>0</v>
      </c>
      <c r="AD1128" t="b">
        <f>COUNTIF(CategoryLists!$A:$A,A1128)&gt;0</f>
        <v>0</v>
      </c>
    </row>
    <row r="1129" spans="19:30" x14ac:dyDescent="0.25">
      <c r="S1129" t="b">
        <f>COUNTIF(CategoryLists!$A:$A,A1129)&gt;0</f>
        <v>0</v>
      </c>
      <c r="T1129" t="b">
        <f>COUNTIF(CategoryLists!$B:$B,A1129)&gt;0</f>
        <v>0</v>
      </c>
      <c r="U1129" t="b">
        <f>COUNTIF(CategoryLists!$C:$C,A1129)&gt;0</f>
        <v>0</v>
      </c>
      <c r="V1129" t="b">
        <f>COUNTIF(CategoryLists!$D:$D,A1129)&gt;0</f>
        <v>0</v>
      </c>
      <c r="W1129" t="b">
        <f>COUNTIF(CategoryLists!$E:$E,A1129)&gt;0</f>
        <v>0</v>
      </c>
      <c r="X1129" t="b">
        <f>COUNTIF(CategoryLists!$F:$F,A1129)&gt;0</f>
        <v>0</v>
      </c>
      <c r="Y1129" t="b">
        <f>COUNTIF(CategoryLists!$G:$G,A1129)&gt;0</f>
        <v>0</v>
      </c>
      <c r="Z1129" t="b">
        <f t="shared" si="34"/>
        <v>0</v>
      </c>
      <c r="AA1129" t="b">
        <f>OR(LEFT(A1129,3)="CKP",LEFT(A1129,3)="PNL",COUNTIF(CategoryLists!$I:$I,A1129)&gt;0)</f>
        <v>0</v>
      </c>
      <c r="AB1129" t="b">
        <f>COUNTIF(CategoryLists!$H:$H,A1129)&gt;0</f>
        <v>0</v>
      </c>
      <c r="AC1129" t="b">
        <f t="shared" si="35"/>
        <v>0</v>
      </c>
      <c r="AD1129" t="b">
        <f>COUNTIF(CategoryLists!$A:$A,A1129)&gt;0</f>
        <v>0</v>
      </c>
    </row>
    <row r="1130" spans="19:30" x14ac:dyDescent="0.25">
      <c r="S1130" t="b">
        <f>COUNTIF(CategoryLists!$A:$A,A1130)&gt;0</f>
        <v>0</v>
      </c>
      <c r="T1130" t="b">
        <f>COUNTIF(CategoryLists!$B:$B,A1130)&gt;0</f>
        <v>0</v>
      </c>
      <c r="U1130" t="b">
        <f>COUNTIF(CategoryLists!$C:$C,A1130)&gt;0</f>
        <v>0</v>
      </c>
      <c r="V1130" t="b">
        <f>COUNTIF(CategoryLists!$D:$D,A1130)&gt;0</f>
        <v>0</v>
      </c>
      <c r="W1130" t="b">
        <f>COUNTIF(CategoryLists!$E:$E,A1130)&gt;0</f>
        <v>0</v>
      </c>
      <c r="X1130" t="b">
        <f>COUNTIF(CategoryLists!$F:$F,A1130)&gt;0</f>
        <v>0</v>
      </c>
      <c r="Y1130" t="b">
        <f>COUNTIF(CategoryLists!$G:$G,A1130)&gt;0</f>
        <v>0</v>
      </c>
      <c r="Z1130" t="b">
        <f t="shared" si="34"/>
        <v>0</v>
      </c>
      <c r="AA1130" t="b">
        <f>OR(LEFT(A1130,3)="CKP",LEFT(A1130,3)="PNL",COUNTIF(CategoryLists!$I:$I,A1130)&gt;0)</f>
        <v>0</v>
      </c>
      <c r="AB1130" t="b">
        <f>COUNTIF(CategoryLists!$H:$H,A1130)&gt;0</f>
        <v>0</v>
      </c>
      <c r="AC1130" t="b">
        <f t="shared" si="35"/>
        <v>0</v>
      </c>
      <c r="AD1130" t="b">
        <f>COUNTIF(CategoryLists!$A:$A,A1130)&gt;0</f>
        <v>0</v>
      </c>
    </row>
    <row r="1131" spans="19:30" x14ac:dyDescent="0.25">
      <c r="S1131" t="b">
        <f>COUNTIF(CategoryLists!$A:$A,A1131)&gt;0</f>
        <v>0</v>
      </c>
      <c r="T1131" t="b">
        <f>COUNTIF(CategoryLists!$B:$B,A1131)&gt;0</f>
        <v>0</v>
      </c>
      <c r="U1131" t="b">
        <f>COUNTIF(CategoryLists!$C:$C,A1131)&gt;0</f>
        <v>0</v>
      </c>
      <c r="V1131" t="b">
        <f>COUNTIF(CategoryLists!$D:$D,A1131)&gt;0</f>
        <v>0</v>
      </c>
      <c r="W1131" t="b">
        <f>COUNTIF(CategoryLists!$E:$E,A1131)&gt;0</f>
        <v>0</v>
      </c>
      <c r="X1131" t="b">
        <f>COUNTIF(CategoryLists!$F:$F,A1131)&gt;0</f>
        <v>0</v>
      </c>
      <c r="Y1131" t="b">
        <f>COUNTIF(CategoryLists!$G:$G,A1131)&gt;0</f>
        <v>0</v>
      </c>
      <c r="Z1131" t="b">
        <f t="shared" si="34"/>
        <v>0</v>
      </c>
      <c r="AA1131" t="b">
        <f>OR(LEFT(A1131,3)="CKP",LEFT(A1131,3)="PNL",COUNTIF(CategoryLists!$I:$I,A1131)&gt;0)</f>
        <v>0</v>
      </c>
      <c r="AB1131" t="b">
        <f>COUNTIF(CategoryLists!$H:$H,A1131)&gt;0</f>
        <v>0</v>
      </c>
      <c r="AC1131" t="b">
        <f t="shared" si="35"/>
        <v>0</v>
      </c>
      <c r="AD1131" t="b">
        <f>COUNTIF(CategoryLists!$A:$A,A1131)&gt;0</f>
        <v>0</v>
      </c>
    </row>
    <row r="1132" spans="19:30" x14ac:dyDescent="0.25">
      <c r="S1132" t="b">
        <f>COUNTIF(CategoryLists!$A:$A,A1132)&gt;0</f>
        <v>0</v>
      </c>
      <c r="T1132" t="b">
        <f>COUNTIF(CategoryLists!$B:$B,A1132)&gt;0</f>
        <v>0</v>
      </c>
      <c r="U1132" t="b">
        <f>COUNTIF(CategoryLists!$C:$C,A1132)&gt;0</f>
        <v>0</v>
      </c>
      <c r="V1132" t="b">
        <f>COUNTIF(CategoryLists!$D:$D,A1132)&gt;0</f>
        <v>0</v>
      </c>
      <c r="W1132" t="b">
        <f>COUNTIF(CategoryLists!$E:$E,A1132)&gt;0</f>
        <v>0</v>
      </c>
      <c r="X1132" t="b">
        <f>COUNTIF(CategoryLists!$F:$F,A1132)&gt;0</f>
        <v>0</v>
      </c>
      <c r="Y1132" t="b">
        <f>COUNTIF(CategoryLists!$G:$G,A1132)&gt;0</f>
        <v>0</v>
      </c>
      <c r="Z1132" t="b">
        <f t="shared" si="34"/>
        <v>0</v>
      </c>
      <c r="AA1132" t="b">
        <f>OR(LEFT(A1132,3)="CKP",LEFT(A1132,3)="PNL",COUNTIF(CategoryLists!$I:$I,A1132)&gt;0)</f>
        <v>0</v>
      </c>
      <c r="AB1132" t="b">
        <f>COUNTIF(CategoryLists!$H:$H,A1132)&gt;0</f>
        <v>0</v>
      </c>
      <c r="AC1132" t="b">
        <f t="shared" si="35"/>
        <v>0</v>
      </c>
      <c r="AD1132" t="b">
        <f>COUNTIF(CategoryLists!$A:$A,A1132)&gt;0</f>
        <v>0</v>
      </c>
    </row>
    <row r="1133" spans="19:30" x14ac:dyDescent="0.25">
      <c r="S1133" t="b">
        <f>COUNTIF(CategoryLists!$A:$A,A1133)&gt;0</f>
        <v>0</v>
      </c>
      <c r="T1133" t="b">
        <f>COUNTIF(CategoryLists!$B:$B,A1133)&gt;0</f>
        <v>0</v>
      </c>
      <c r="U1133" t="b">
        <f>COUNTIF(CategoryLists!$C:$C,A1133)&gt;0</f>
        <v>0</v>
      </c>
      <c r="V1133" t="b">
        <f>COUNTIF(CategoryLists!$D:$D,A1133)&gt;0</f>
        <v>0</v>
      </c>
      <c r="W1133" t="b">
        <f>COUNTIF(CategoryLists!$E:$E,A1133)&gt;0</f>
        <v>0</v>
      </c>
      <c r="X1133" t="b">
        <f>COUNTIF(CategoryLists!$F:$F,A1133)&gt;0</f>
        <v>0</v>
      </c>
      <c r="Y1133" t="b">
        <f>COUNTIF(CategoryLists!$G:$G,A1133)&gt;0</f>
        <v>0</v>
      </c>
      <c r="Z1133" t="b">
        <f t="shared" si="34"/>
        <v>0</v>
      </c>
      <c r="AA1133" t="b">
        <f>OR(LEFT(A1133,3)="CKP",LEFT(A1133,3)="PNL",COUNTIF(CategoryLists!$I:$I,A1133)&gt;0)</f>
        <v>0</v>
      </c>
      <c r="AB1133" t="b">
        <f>COUNTIF(CategoryLists!$H:$H,A1133)&gt;0</f>
        <v>0</v>
      </c>
      <c r="AC1133" t="b">
        <f t="shared" si="35"/>
        <v>0</v>
      </c>
      <c r="AD1133" t="b">
        <f>COUNTIF(CategoryLists!$A:$A,A1133)&gt;0</f>
        <v>0</v>
      </c>
    </row>
    <row r="1134" spans="19:30" x14ac:dyDescent="0.25">
      <c r="S1134" t="b">
        <f>COUNTIF(CategoryLists!$A:$A,A1134)&gt;0</f>
        <v>0</v>
      </c>
      <c r="T1134" t="b">
        <f>COUNTIF(CategoryLists!$B:$B,A1134)&gt;0</f>
        <v>0</v>
      </c>
      <c r="U1134" t="b">
        <f>COUNTIF(CategoryLists!$C:$C,A1134)&gt;0</f>
        <v>0</v>
      </c>
      <c r="V1134" t="b">
        <f>COUNTIF(CategoryLists!$D:$D,A1134)&gt;0</f>
        <v>0</v>
      </c>
      <c r="W1134" t="b">
        <f>COUNTIF(CategoryLists!$E:$E,A1134)&gt;0</f>
        <v>0</v>
      </c>
      <c r="X1134" t="b">
        <f>COUNTIF(CategoryLists!$F:$F,A1134)&gt;0</f>
        <v>0</v>
      </c>
      <c r="Y1134" t="b">
        <f>COUNTIF(CategoryLists!$G:$G,A1134)&gt;0</f>
        <v>0</v>
      </c>
      <c r="Z1134" t="b">
        <f t="shared" si="34"/>
        <v>0</v>
      </c>
      <c r="AA1134" t="b">
        <f>OR(LEFT(A1134,3)="CKP",LEFT(A1134,3)="PNL",COUNTIF(CategoryLists!$I:$I,A1134)&gt;0)</f>
        <v>0</v>
      </c>
      <c r="AB1134" t="b">
        <f>COUNTIF(CategoryLists!$H:$H,A1134)&gt;0</f>
        <v>0</v>
      </c>
      <c r="AC1134" t="b">
        <f t="shared" si="35"/>
        <v>0</v>
      </c>
      <c r="AD1134" t="b">
        <f>COUNTIF(CategoryLists!$A:$A,A1134)&gt;0</f>
        <v>0</v>
      </c>
    </row>
    <row r="1135" spans="19:30" x14ac:dyDescent="0.25">
      <c r="S1135" t="b">
        <f>COUNTIF(CategoryLists!$A:$A,A1135)&gt;0</f>
        <v>0</v>
      </c>
      <c r="T1135" t="b">
        <f>COUNTIF(CategoryLists!$B:$B,A1135)&gt;0</f>
        <v>0</v>
      </c>
      <c r="U1135" t="b">
        <f>COUNTIF(CategoryLists!$C:$C,A1135)&gt;0</f>
        <v>0</v>
      </c>
      <c r="V1135" t="b">
        <f>COUNTIF(CategoryLists!$D:$D,A1135)&gt;0</f>
        <v>0</v>
      </c>
      <c r="W1135" t="b">
        <f>COUNTIF(CategoryLists!$E:$E,A1135)&gt;0</f>
        <v>0</v>
      </c>
      <c r="X1135" t="b">
        <f>COUNTIF(CategoryLists!$F:$F,A1135)&gt;0</f>
        <v>0</v>
      </c>
      <c r="Y1135" t="b">
        <f>COUNTIF(CategoryLists!$G:$G,A1135)&gt;0</f>
        <v>0</v>
      </c>
      <c r="Z1135" t="b">
        <f t="shared" si="34"/>
        <v>0</v>
      </c>
      <c r="AA1135" t="b">
        <f>OR(LEFT(A1135,3)="CKP",LEFT(A1135,3)="PNL",COUNTIF(CategoryLists!$I:$I,A1135)&gt;0)</f>
        <v>0</v>
      </c>
      <c r="AB1135" t="b">
        <f>COUNTIF(CategoryLists!$H:$H,A1135)&gt;0</f>
        <v>0</v>
      </c>
      <c r="AC1135" t="b">
        <f t="shared" si="35"/>
        <v>0</v>
      </c>
      <c r="AD1135" t="b">
        <f>COUNTIF(CategoryLists!$A:$A,A1135)&gt;0</f>
        <v>0</v>
      </c>
    </row>
    <row r="1136" spans="19:30" x14ac:dyDescent="0.25">
      <c r="S1136" t="b">
        <f>COUNTIF(CategoryLists!$A:$A,A1136)&gt;0</f>
        <v>0</v>
      </c>
      <c r="T1136" t="b">
        <f>COUNTIF(CategoryLists!$B:$B,A1136)&gt;0</f>
        <v>0</v>
      </c>
      <c r="U1136" t="b">
        <f>COUNTIF(CategoryLists!$C:$C,A1136)&gt;0</f>
        <v>0</v>
      </c>
      <c r="V1136" t="b">
        <f>COUNTIF(CategoryLists!$D:$D,A1136)&gt;0</f>
        <v>0</v>
      </c>
      <c r="W1136" t="b">
        <f>COUNTIF(CategoryLists!$E:$E,A1136)&gt;0</f>
        <v>0</v>
      </c>
      <c r="X1136" t="b">
        <f>COUNTIF(CategoryLists!$F:$F,A1136)&gt;0</f>
        <v>0</v>
      </c>
      <c r="Y1136" t="b">
        <f>COUNTIF(CategoryLists!$G:$G,A1136)&gt;0</f>
        <v>0</v>
      </c>
      <c r="Z1136" t="b">
        <f t="shared" si="34"/>
        <v>0</v>
      </c>
      <c r="AA1136" t="b">
        <f>OR(LEFT(A1136,3)="CKP",LEFT(A1136,3)="PNL",COUNTIF(CategoryLists!$I:$I,A1136)&gt;0)</f>
        <v>0</v>
      </c>
      <c r="AB1136" t="b">
        <f>COUNTIF(CategoryLists!$H:$H,A1136)&gt;0</f>
        <v>0</v>
      </c>
      <c r="AC1136" t="b">
        <f t="shared" si="35"/>
        <v>0</v>
      </c>
      <c r="AD1136" t="b">
        <f>COUNTIF(CategoryLists!$A:$A,A1136)&gt;0</f>
        <v>0</v>
      </c>
    </row>
    <row r="1137" spans="19:30" x14ac:dyDescent="0.25">
      <c r="S1137" t="b">
        <f>COUNTIF(CategoryLists!$A:$A,A1137)&gt;0</f>
        <v>0</v>
      </c>
      <c r="T1137" t="b">
        <f>COUNTIF(CategoryLists!$B:$B,A1137)&gt;0</f>
        <v>0</v>
      </c>
      <c r="U1137" t="b">
        <f>COUNTIF(CategoryLists!$C:$C,A1137)&gt;0</f>
        <v>0</v>
      </c>
      <c r="V1137" t="b">
        <f>COUNTIF(CategoryLists!$D:$D,A1137)&gt;0</f>
        <v>0</v>
      </c>
      <c r="W1137" t="b">
        <f>COUNTIF(CategoryLists!$E:$E,A1137)&gt;0</f>
        <v>0</v>
      </c>
      <c r="X1137" t="b">
        <f>COUNTIF(CategoryLists!$F:$F,A1137)&gt;0</f>
        <v>0</v>
      </c>
      <c r="Y1137" t="b">
        <f>COUNTIF(CategoryLists!$G:$G,A1137)&gt;0</f>
        <v>0</v>
      </c>
      <c r="Z1137" t="b">
        <f t="shared" si="34"/>
        <v>0</v>
      </c>
      <c r="AA1137" t="b">
        <f>OR(LEFT(A1137,3)="CKP",LEFT(A1137,3)="PNL",COUNTIF(CategoryLists!$I:$I,A1137)&gt;0)</f>
        <v>0</v>
      </c>
      <c r="AB1137" t="b">
        <f>COUNTIF(CategoryLists!$H:$H,A1137)&gt;0</f>
        <v>0</v>
      </c>
      <c r="AC1137" t="b">
        <f t="shared" si="35"/>
        <v>0</v>
      </c>
      <c r="AD1137" t="b">
        <f>COUNTIF(CategoryLists!$A:$A,A1137)&gt;0</f>
        <v>0</v>
      </c>
    </row>
    <row r="1138" spans="19:30" x14ac:dyDescent="0.25">
      <c r="S1138" t="b">
        <f>COUNTIF(CategoryLists!$A:$A,A1138)&gt;0</f>
        <v>0</v>
      </c>
      <c r="T1138" t="b">
        <f>COUNTIF(CategoryLists!$B:$B,A1138)&gt;0</f>
        <v>0</v>
      </c>
      <c r="U1138" t="b">
        <f>COUNTIF(CategoryLists!$C:$C,A1138)&gt;0</f>
        <v>0</v>
      </c>
      <c r="V1138" t="b">
        <f>COUNTIF(CategoryLists!$D:$D,A1138)&gt;0</f>
        <v>0</v>
      </c>
      <c r="W1138" t="b">
        <f>COUNTIF(CategoryLists!$E:$E,A1138)&gt;0</f>
        <v>0</v>
      </c>
      <c r="X1138" t="b">
        <f>COUNTIF(CategoryLists!$F:$F,A1138)&gt;0</f>
        <v>0</v>
      </c>
      <c r="Y1138" t="b">
        <f>COUNTIF(CategoryLists!$G:$G,A1138)&gt;0</f>
        <v>0</v>
      </c>
      <c r="Z1138" t="b">
        <f t="shared" si="34"/>
        <v>0</v>
      </c>
      <c r="AA1138" t="b">
        <f>OR(LEFT(A1138,3)="CKP",LEFT(A1138,3)="PNL",COUNTIF(CategoryLists!$I:$I,A1138)&gt;0)</f>
        <v>0</v>
      </c>
      <c r="AB1138" t="b">
        <f>COUNTIF(CategoryLists!$H:$H,A1138)&gt;0</f>
        <v>0</v>
      </c>
      <c r="AC1138" t="b">
        <f t="shared" si="35"/>
        <v>0</v>
      </c>
      <c r="AD1138" t="b">
        <f>COUNTIF(CategoryLists!$A:$A,A1138)&gt;0</f>
        <v>0</v>
      </c>
    </row>
    <row r="1139" spans="19:30" x14ac:dyDescent="0.25">
      <c r="S1139" t="b">
        <f>COUNTIF(CategoryLists!$A:$A,A1139)&gt;0</f>
        <v>0</v>
      </c>
      <c r="T1139" t="b">
        <f>COUNTIF(CategoryLists!$B:$B,A1139)&gt;0</f>
        <v>0</v>
      </c>
      <c r="U1139" t="b">
        <f>COUNTIF(CategoryLists!$C:$C,A1139)&gt;0</f>
        <v>0</v>
      </c>
      <c r="V1139" t="b">
        <f>COUNTIF(CategoryLists!$D:$D,A1139)&gt;0</f>
        <v>0</v>
      </c>
      <c r="W1139" t="b">
        <f>COUNTIF(CategoryLists!$E:$E,A1139)&gt;0</f>
        <v>0</v>
      </c>
      <c r="X1139" t="b">
        <f>COUNTIF(CategoryLists!$F:$F,A1139)&gt;0</f>
        <v>0</v>
      </c>
      <c r="Y1139" t="b">
        <f>COUNTIF(CategoryLists!$G:$G,A1139)&gt;0</f>
        <v>0</v>
      </c>
      <c r="Z1139" t="b">
        <f t="shared" si="34"/>
        <v>0</v>
      </c>
      <c r="AA1139" t="b">
        <f>OR(LEFT(A1139,3)="CKP",LEFT(A1139,3)="PNL",COUNTIF(CategoryLists!$I:$I,A1139)&gt;0)</f>
        <v>0</v>
      </c>
      <c r="AB1139" t="b">
        <f>COUNTIF(CategoryLists!$H:$H,A1139)&gt;0</f>
        <v>0</v>
      </c>
      <c r="AC1139" t="b">
        <f t="shared" si="35"/>
        <v>0</v>
      </c>
      <c r="AD1139" t="b">
        <f>COUNTIF(CategoryLists!$A:$A,A1139)&gt;0</f>
        <v>0</v>
      </c>
    </row>
    <row r="1140" spans="19:30" x14ac:dyDescent="0.25">
      <c r="S1140" t="b">
        <f>COUNTIF(CategoryLists!$A:$A,A1140)&gt;0</f>
        <v>0</v>
      </c>
      <c r="T1140" t="b">
        <f>COUNTIF(CategoryLists!$B:$B,A1140)&gt;0</f>
        <v>0</v>
      </c>
      <c r="U1140" t="b">
        <f>COUNTIF(CategoryLists!$C:$C,A1140)&gt;0</f>
        <v>0</v>
      </c>
      <c r="V1140" t="b">
        <f>COUNTIF(CategoryLists!$D:$D,A1140)&gt;0</f>
        <v>0</v>
      </c>
      <c r="W1140" t="b">
        <f>COUNTIF(CategoryLists!$E:$E,A1140)&gt;0</f>
        <v>0</v>
      </c>
      <c r="X1140" t="b">
        <f>COUNTIF(CategoryLists!$F:$F,A1140)&gt;0</f>
        <v>0</v>
      </c>
      <c r="Y1140" t="b">
        <f>COUNTIF(CategoryLists!$G:$G,A1140)&gt;0</f>
        <v>0</v>
      </c>
      <c r="Z1140" t="b">
        <f t="shared" si="34"/>
        <v>0</v>
      </c>
      <c r="AA1140" t="b">
        <f>OR(LEFT(A1140,3)="CKP",LEFT(A1140,3)="PNL",COUNTIF(CategoryLists!$I:$I,A1140)&gt;0)</f>
        <v>0</v>
      </c>
      <c r="AB1140" t="b">
        <f>COUNTIF(CategoryLists!$H:$H,A1140)&gt;0</f>
        <v>0</v>
      </c>
      <c r="AC1140" t="b">
        <f t="shared" si="35"/>
        <v>0</v>
      </c>
      <c r="AD1140" t="b">
        <f>COUNTIF(CategoryLists!$A:$A,A1140)&gt;0</f>
        <v>0</v>
      </c>
    </row>
    <row r="1141" spans="19:30" x14ac:dyDescent="0.25">
      <c r="S1141" t="b">
        <f>COUNTIF(CategoryLists!$A:$A,A1141)&gt;0</f>
        <v>0</v>
      </c>
      <c r="T1141" t="b">
        <f>COUNTIF(CategoryLists!$B:$B,A1141)&gt;0</f>
        <v>0</v>
      </c>
      <c r="U1141" t="b">
        <f>COUNTIF(CategoryLists!$C:$C,A1141)&gt;0</f>
        <v>0</v>
      </c>
      <c r="V1141" t="b">
        <f>COUNTIF(CategoryLists!$D:$D,A1141)&gt;0</f>
        <v>0</v>
      </c>
      <c r="W1141" t="b">
        <f>COUNTIF(CategoryLists!$E:$E,A1141)&gt;0</f>
        <v>0</v>
      </c>
      <c r="X1141" t="b">
        <f>COUNTIF(CategoryLists!$F:$F,A1141)&gt;0</f>
        <v>0</v>
      </c>
      <c r="Y1141" t="b">
        <f>COUNTIF(CategoryLists!$G:$G,A1141)&gt;0</f>
        <v>0</v>
      </c>
      <c r="Z1141" t="b">
        <f t="shared" si="34"/>
        <v>0</v>
      </c>
      <c r="AA1141" t="b">
        <f>OR(LEFT(A1141,3)="CKP",LEFT(A1141,3)="PNL",COUNTIF(CategoryLists!$I:$I,A1141)&gt;0)</f>
        <v>0</v>
      </c>
      <c r="AB1141" t="b">
        <f>COUNTIF(CategoryLists!$H:$H,A1141)&gt;0</f>
        <v>0</v>
      </c>
      <c r="AC1141" t="b">
        <f t="shared" si="35"/>
        <v>0</v>
      </c>
      <c r="AD1141" t="b">
        <f>COUNTIF(CategoryLists!$A:$A,A1141)&gt;0</f>
        <v>0</v>
      </c>
    </row>
    <row r="1142" spans="19:30" x14ac:dyDescent="0.25">
      <c r="S1142" t="b">
        <f>COUNTIF(CategoryLists!$A:$A,A1142)&gt;0</f>
        <v>0</v>
      </c>
      <c r="T1142" t="b">
        <f>COUNTIF(CategoryLists!$B:$B,A1142)&gt;0</f>
        <v>0</v>
      </c>
      <c r="U1142" t="b">
        <f>COUNTIF(CategoryLists!$C:$C,A1142)&gt;0</f>
        <v>0</v>
      </c>
      <c r="V1142" t="b">
        <f>COUNTIF(CategoryLists!$D:$D,A1142)&gt;0</f>
        <v>0</v>
      </c>
      <c r="W1142" t="b">
        <f>COUNTIF(CategoryLists!$E:$E,A1142)&gt;0</f>
        <v>0</v>
      </c>
      <c r="X1142" t="b">
        <f>COUNTIF(CategoryLists!$F:$F,A1142)&gt;0</f>
        <v>0</v>
      </c>
      <c r="Y1142" t="b">
        <f>COUNTIF(CategoryLists!$G:$G,A1142)&gt;0</f>
        <v>0</v>
      </c>
      <c r="Z1142" t="b">
        <f t="shared" si="34"/>
        <v>0</v>
      </c>
      <c r="AA1142" t="b">
        <f>OR(LEFT(A1142,3)="CKP",LEFT(A1142,3)="PNL",COUNTIF(CategoryLists!$I:$I,A1142)&gt;0)</f>
        <v>0</v>
      </c>
      <c r="AB1142" t="b">
        <f>COUNTIF(CategoryLists!$H:$H,A1142)&gt;0</f>
        <v>0</v>
      </c>
      <c r="AC1142" t="b">
        <f t="shared" si="35"/>
        <v>0</v>
      </c>
      <c r="AD1142" t="b">
        <f>COUNTIF(CategoryLists!$A:$A,A1142)&gt;0</f>
        <v>0</v>
      </c>
    </row>
    <row r="1143" spans="19:30" x14ac:dyDescent="0.25">
      <c r="S1143" t="b">
        <f>COUNTIF(CategoryLists!$A:$A,A1143)&gt;0</f>
        <v>0</v>
      </c>
      <c r="T1143" t="b">
        <f>COUNTIF(CategoryLists!$B:$B,A1143)&gt;0</f>
        <v>0</v>
      </c>
      <c r="U1143" t="b">
        <f>COUNTIF(CategoryLists!$C:$C,A1143)&gt;0</f>
        <v>0</v>
      </c>
      <c r="V1143" t="b">
        <f>COUNTIF(CategoryLists!$D:$D,A1143)&gt;0</f>
        <v>0</v>
      </c>
      <c r="W1143" t="b">
        <f>COUNTIF(CategoryLists!$E:$E,A1143)&gt;0</f>
        <v>0</v>
      </c>
      <c r="X1143" t="b">
        <f>COUNTIF(CategoryLists!$F:$F,A1143)&gt;0</f>
        <v>0</v>
      </c>
      <c r="Y1143" t="b">
        <f>COUNTIF(CategoryLists!$G:$G,A1143)&gt;0</f>
        <v>0</v>
      </c>
      <c r="Z1143" t="b">
        <f t="shared" si="34"/>
        <v>0</v>
      </c>
      <c r="AA1143" t="b">
        <f>OR(LEFT(A1143,3)="CKP",LEFT(A1143,3)="PNL",COUNTIF(CategoryLists!$I:$I,A1143)&gt;0)</f>
        <v>0</v>
      </c>
      <c r="AB1143" t="b">
        <f>COUNTIF(CategoryLists!$H:$H,A1143)&gt;0</f>
        <v>0</v>
      </c>
      <c r="AC1143" t="b">
        <f t="shared" si="35"/>
        <v>0</v>
      </c>
      <c r="AD1143" t="b">
        <f>COUNTIF(CategoryLists!$A:$A,A1143)&gt;0</f>
        <v>0</v>
      </c>
    </row>
    <row r="1144" spans="19:30" x14ac:dyDescent="0.25">
      <c r="S1144" t="b">
        <f>COUNTIF(CategoryLists!$A:$A,A1144)&gt;0</f>
        <v>0</v>
      </c>
      <c r="T1144" t="b">
        <f>COUNTIF(CategoryLists!$B:$B,A1144)&gt;0</f>
        <v>0</v>
      </c>
      <c r="U1144" t="b">
        <f>COUNTIF(CategoryLists!$C:$C,A1144)&gt;0</f>
        <v>0</v>
      </c>
      <c r="V1144" t="b">
        <f>COUNTIF(CategoryLists!$D:$D,A1144)&gt;0</f>
        <v>0</v>
      </c>
      <c r="W1144" t="b">
        <f>COUNTIF(CategoryLists!$E:$E,A1144)&gt;0</f>
        <v>0</v>
      </c>
      <c r="X1144" t="b">
        <f>COUNTIF(CategoryLists!$F:$F,A1144)&gt;0</f>
        <v>0</v>
      </c>
      <c r="Y1144" t="b">
        <f>COUNTIF(CategoryLists!$G:$G,A1144)&gt;0</f>
        <v>0</v>
      </c>
      <c r="Z1144" t="b">
        <f t="shared" si="34"/>
        <v>0</v>
      </c>
      <c r="AA1144" t="b">
        <f>OR(LEFT(A1144,3)="CKP",LEFT(A1144,3)="PNL",COUNTIF(CategoryLists!$I:$I,A1144)&gt;0)</f>
        <v>0</v>
      </c>
      <c r="AB1144" t="b">
        <f>COUNTIF(CategoryLists!$H:$H,A1144)&gt;0</f>
        <v>0</v>
      </c>
      <c r="AC1144" t="b">
        <f t="shared" si="35"/>
        <v>0</v>
      </c>
      <c r="AD1144" t="b">
        <f>COUNTIF(CategoryLists!$A:$A,A1144)&gt;0</f>
        <v>0</v>
      </c>
    </row>
    <row r="1145" spans="19:30" x14ac:dyDescent="0.25">
      <c r="S1145" t="b">
        <f>COUNTIF(CategoryLists!$A:$A,A1145)&gt;0</f>
        <v>0</v>
      </c>
      <c r="T1145" t="b">
        <f>COUNTIF(CategoryLists!$B:$B,A1145)&gt;0</f>
        <v>0</v>
      </c>
      <c r="U1145" t="b">
        <f>COUNTIF(CategoryLists!$C:$C,A1145)&gt;0</f>
        <v>0</v>
      </c>
      <c r="V1145" t="b">
        <f>COUNTIF(CategoryLists!$D:$D,A1145)&gt;0</f>
        <v>0</v>
      </c>
      <c r="W1145" t="b">
        <f>COUNTIF(CategoryLists!$E:$E,A1145)&gt;0</f>
        <v>0</v>
      </c>
      <c r="X1145" t="b">
        <f>COUNTIF(CategoryLists!$F:$F,A1145)&gt;0</f>
        <v>0</v>
      </c>
      <c r="Y1145" t="b">
        <f>COUNTIF(CategoryLists!$G:$G,A1145)&gt;0</f>
        <v>0</v>
      </c>
      <c r="Z1145" t="b">
        <f t="shared" si="34"/>
        <v>0</v>
      </c>
      <c r="AA1145" t="b">
        <f>OR(LEFT(A1145,3)="CKP",LEFT(A1145,3)="PNL",COUNTIF(CategoryLists!$I:$I,A1145)&gt;0)</f>
        <v>0</v>
      </c>
      <c r="AB1145" t="b">
        <f>COUNTIF(CategoryLists!$H:$H,A1145)&gt;0</f>
        <v>0</v>
      </c>
      <c r="AC1145" t="b">
        <f t="shared" si="35"/>
        <v>0</v>
      </c>
      <c r="AD1145" t="b">
        <f>COUNTIF(CategoryLists!$A:$A,A1145)&gt;0</f>
        <v>0</v>
      </c>
    </row>
    <row r="1146" spans="19:30" x14ac:dyDescent="0.25">
      <c r="S1146" t="b">
        <f>COUNTIF(CategoryLists!$A:$A,A1146)&gt;0</f>
        <v>0</v>
      </c>
      <c r="T1146" t="b">
        <f>COUNTIF(CategoryLists!$B:$B,A1146)&gt;0</f>
        <v>0</v>
      </c>
      <c r="U1146" t="b">
        <f>COUNTIF(CategoryLists!$C:$C,A1146)&gt;0</f>
        <v>0</v>
      </c>
      <c r="V1146" t="b">
        <f>COUNTIF(CategoryLists!$D:$D,A1146)&gt;0</f>
        <v>0</v>
      </c>
      <c r="W1146" t="b">
        <f>COUNTIF(CategoryLists!$E:$E,A1146)&gt;0</f>
        <v>0</v>
      </c>
      <c r="X1146" t="b">
        <f>COUNTIF(CategoryLists!$F:$F,A1146)&gt;0</f>
        <v>0</v>
      </c>
      <c r="Y1146" t="b">
        <f>COUNTIF(CategoryLists!$G:$G,A1146)&gt;0</f>
        <v>0</v>
      </c>
      <c r="Z1146" t="b">
        <f t="shared" si="34"/>
        <v>0</v>
      </c>
      <c r="AA1146" t="b">
        <f>OR(LEFT(A1146,3)="CKP",LEFT(A1146,3)="PNL",COUNTIF(CategoryLists!$I:$I,A1146)&gt;0)</f>
        <v>0</v>
      </c>
      <c r="AB1146" t="b">
        <f>COUNTIF(CategoryLists!$H:$H,A1146)&gt;0</f>
        <v>0</v>
      </c>
      <c r="AC1146" t="b">
        <f t="shared" si="35"/>
        <v>0</v>
      </c>
      <c r="AD1146" t="b">
        <f>COUNTIF(CategoryLists!$A:$A,A1146)&gt;0</f>
        <v>0</v>
      </c>
    </row>
    <row r="1147" spans="19:30" x14ac:dyDescent="0.25">
      <c r="S1147" t="b">
        <f>COUNTIF(CategoryLists!$A:$A,A1147)&gt;0</f>
        <v>0</v>
      </c>
      <c r="T1147" t="b">
        <f>COUNTIF(CategoryLists!$B:$B,A1147)&gt;0</f>
        <v>0</v>
      </c>
      <c r="U1147" t="b">
        <f>COUNTIF(CategoryLists!$C:$C,A1147)&gt;0</f>
        <v>0</v>
      </c>
      <c r="V1147" t="b">
        <f>COUNTIF(CategoryLists!$D:$D,A1147)&gt;0</f>
        <v>0</v>
      </c>
      <c r="W1147" t="b">
        <f>COUNTIF(CategoryLists!$E:$E,A1147)&gt;0</f>
        <v>0</v>
      </c>
      <c r="X1147" t="b">
        <f>COUNTIF(CategoryLists!$F:$F,A1147)&gt;0</f>
        <v>0</v>
      </c>
      <c r="Y1147" t="b">
        <f>COUNTIF(CategoryLists!$G:$G,A1147)&gt;0</f>
        <v>0</v>
      </c>
      <c r="Z1147" t="b">
        <f t="shared" si="34"/>
        <v>0</v>
      </c>
      <c r="AA1147" t="b">
        <f>OR(LEFT(A1147,3)="CKP",LEFT(A1147,3)="PNL",COUNTIF(CategoryLists!$I:$I,A1147)&gt;0)</f>
        <v>0</v>
      </c>
      <c r="AB1147" t="b">
        <f>COUNTIF(CategoryLists!$H:$H,A1147)&gt;0</f>
        <v>0</v>
      </c>
      <c r="AC1147" t="b">
        <f t="shared" si="35"/>
        <v>0</v>
      </c>
      <c r="AD1147" t="b">
        <f>COUNTIF(CategoryLists!$A:$A,A1147)&gt;0</f>
        <v>0</v>
      </c>
    </row>
    <row r="1148" spans="19:30" x14ac:dyDescent="0.25">
      <c r="S1148" t="b">
        <f>COUNTIF(CategoryLists!$A:$A,A1148)&gt;0</f>
        <v>0</v>
      </c>
      <c r="T1148" t="b">
        <f>COUNTIF(CategoryLists!$B:$B,A1148)&gt;0</f>
        <v>0</v>
      </c>
      <c r="U1148" t="b">
        <f>COUNTIF(CategoryLists!$C:$C,A1148)&gt;0</f>
        <v>0</v>
      </c>
      <c r="V1148" t="b">
        <f>COUNTIF(CategoryLists!$D:$D,A1148)&gt;0</f>
        <v>0</v>
      </c>
      <c r="W1148" t="b">
        <f>COUNTIF(CategoryLists!$E:$E,A1148)&gt;0</f>
        <v>0</v>
      </c>
      <c r="X1148" t="b">
        <f>COUNTIF(CategoryLists!$F:$F,A1148)&gt;0</f>
        <v>0</v>
      </c>
      <c r="Y1148" t="b">
        <f>COUNTIF(CategoryLists!$G:$G,A1148)&gt;0</f>
        <v>0</v>
      </c>
      <c r="Z1148" t="b">
        <f t="shared" si="34"/>
        <v>0</v>
      </c>
      <c r="AA1148" t="b">
        <f>OR(LEFT(A1148,3)="CKP",LEFT(A1148,3)="PNL",COUNTIF(CategoryLists!$I:$I,A1148)&gt;0)</f>
        <v>0</v>
      </c>
      <c r="AB1148" t="b">
        <f>COUNTIF(CategoryLists!$H:$H,A1148)&gt;0</f>
        <v>0</v>
      </c>
      <c r="AC1148" t="b">
        <f t="shared" si="35"/>
        <v>0</v>
      </c>
      <c r="AD1148" t="b">
        <f>COUNTIF(CategoryLists!$A:$A,A1148)&gt;0</f>
        <v>0</v>
      </c>
    </row>
    <row r="1149" spans="19:30" x14ac:dyDescent="0.25">
      <c r="S1149" t="b">
        <f>COUNTIF(CategoryLists!$A:$A,A1149)&gt;0</f>
        <v>0</v>
      </c>
      <c r="T1149" t="b">
        <f>COUNTIF(CategoryLists!$B:$B,A1149)&gt;0</f>
        <v>0</v>
      </c>
      <c r="U1149" t="b">
        <f>COUNTIF(CategoryLists!$C:$C,A1149)&gt;0</f>
        <v>0</v>
      </c>
      <c r="V1149" t="b">
        <f>COUNTIF(CategoryLists!$D:$D,A1149)&gt;0</f>
        <v>0</v>
      </c>
      <c r="W1149" t="b">
        <f>COUNTIF(CategoryLists!$E:$E,A1149)&gt;0</f>
        <v>0</v>
      </c>
      <c r="X1149" t="b">
        <f>COUNTIF(CategoryLists!$F:$F,A1149)&gt;0</f>
        <v>0</v>
      </c>
      <c r="Y1149" t="b">
        <f>COUNTIF(CategoryLists!$G:$G,A1149)&gt;0</f>
        <v>0</v>
      </c>
      <c r="Z1149" t="b">
        <f t="shared" si="34"/>
        <v>0</v>
      </c>
      <c r="AA1149" t="b">
        <f>OR(LEFT(A1149,3)="CKP",LEFT(A1149,3)="PNL",COUNTIF(CategoryLists!$I:$I,A1149)&gt;0)</f>
        <v>0</v>
      </c>
      <c r="AB1149" t="b">
        <f>COUNTIF(CategoryLists!$H:$H,A1149)&gt;0</f>
        <v>0</v>
      </c>
      <c r="AC1149" t="b">
        <f t="shared" si="35"/>
        <v>0</v>
      </c>
      <c r="AD1149" t="b">
        <f>COUNTIF(CategoryLists!$A:$A,A1149)&gt;0</f>
        <v>0</v>
      </c>
    </row>
    <row r="1150" spans="19:30" x14ac:dyDescent="0.25">
      <c r="S1150" t="b">
        <f>COUNTIF(CategoryLists!$A:$A,A1150)&gt;0</f>
        <v>0</v>
      </c>
      <c r="T1150" t="b">
        <f>COUNTIF(CategoryLists!$B:$B,A1150)&gt;0</f>
        <v>0</v>
      </c>
      <c r="U1150" t="b">
        <f>COUNTIF(CategoryLists!$C:$C,A1150)&gt;0</f>
        <v>0</v>
      </c>
      <c r="V1150" t="b">
        <f>COUNTIF(CategoryLists!$D:$D,A1150)&gt;0</f>
        <v>0</v>
      </c>
      <c r="W1150" t="b">
        <f>COUNTIF(CategoryLists!$E:$E,A1150)&gt;0</f>
        <v>0</v>
      </c>
      <c r="X1150" t="b">
        <f>COUNTIF(CategoryLists!$F:$F,A1150)&gt;0</f>
        <v>0</v>
      </c>
      <c r="Y1150" t="b">
        <f>COUNTIF(CategoryLists!$G:$G,A1150)&gt;0</f>
        <v>0</v>
      </c>
      <c r="Z1150" t="b">
        <f t="shared" si="34"/>
        <v>0</v>
      </c>
      <c r="AA1150" t="b">
        <f>OR(LEFT(A1150,3)="CKP",LEFT(A1150,3)="PNL",COUNTIF(CategoryLists!$I:$I,A1150)&gt;0)</f>
        <v>0</v>
      </c>
      <c r="AB1150" t="b">
        <f>COUNTIF(CategoryLists!$H:$H,A1150)&gt;0</f>
        <v>0</v>
      </c>
      <c r="AC1150" t="b">
        <f t="shared" si="35"/>
        <v>0</v>
      </c>
      <c r="AD1150" t="b">
        <f>COUNTIF(CategoryLists!$A:$A,A1150)&gt;0</f>
        <v>0</v>
      </c>
    </row>
    <row r="1151" spans="19:30" x14ac:dyDescent="0.25">
      <c r="S1151" t="b">
        <f>COUNTIF(CategoryLists!$A:$A,A1151)&gt;0</f>
        <v>0</v>
      </c>
      <c r="T1151" t="b">
        <f>COUNTIF(CategoryLists!$B:$B,A1151)&gt;0</f>
        <v>0</v>
      </c>
      <c r="U1151" t="b">
        <f>COUNTIF(CategoryLists!$C:$C,A1151)&gt;0</f>
        <v>0</v>
      </c>
      <c r="V1151" t="b">
        <f>COUNTIF(CategoryLists!$D:$D,A1151)&gt;0</f>
        <v>0</v>
      </c>
      <c r="W1151" t="b">
        <f>COUNTIF(CategoryLists!$E:$E,A1151)&gt;0</f>
        <v>0</v>
      </c>
      <c r="X1151" t="b">
        <f>COUNTIF(CategoryLists!$F:$F,A1151)&gt;0</f>
        <v>0</v>
      </c>
      <c r="Y1151" t="b">
        <f>COUNTIF(CategoryLists!$G:$G,A1151)&gt;0</f>
        <v>0</v>
      </c>
      <c r="Z1151" t="b">
        <f t="shared" si="34"/>
        <v>0</v>
      </c>
      <c r="AA1151" t="b">
        <f>OR(LEFT(A1151,3)="CKP",LEFT(A1151,3)="PNL",COUNTIF(CategoryLists!$I:$I,A1151)&gt;0)</f>
        <v>0</v>
      </c>
      <c r="AB1151" t="b">
        <f>COUNTIF(CategoryLists!$H:$H,A1151)&gt;0</f>
        <v>0</v>
      </c>
      <c r="AC1151" t="b">
        <f t="shared" si="35"/>
        <v>0</v>
      </c>
      <c r="AD1151" t="b">
        <f>COUNTIF(CategoryLists!$A:$A,A1151)&gt;0</f>
        <v>0</v>
      </c>
    </row>
    <row r="1152" spans="19:30" x14ac:dyDescent="0.25">
      <c r="S1152" t="b">
        <f>COUNTIF(CategoryLists!$A:$A,A1152)&gt;0</f>
        <v>0</v>
      </c>
      <c r="T1152" t="b">
        <f>COUNTIF(CategoryLists!$B:$B,A1152)&gt;0</f>
        <v>0</v>
      </c>
      <c r="U1152" t="b">
        <f>COUNTIF(CategoryLists!$C:$C,A1152)&gt;0</f>
        <v>0</v>
      </c>
      <c r="V1152" t="b">
        <f>COUNTIF(CategoryLists!$D:$D,A1152)&gt;0</f>
        <v>0</v>
      </c>
      <c r="W1152" t="b">
        <f>COUNTIF(CategoryLists!$E:$E,A1152)&gt;0</f>
        <v>0</v>
      </c>
      <c r="X1152" t="b">
        <f>COUNTIF(CategoryLists!$F:$F,A1152)&gt;0</f>
        <v>0</v>
      </c>
      <c r="Y1152" t="b">
        <f>COUNTIF(CategoryLists!$G:$G,A1152)&gt;0</f>
        <v>0</v>
      </c>
      <c r="Z1152" t="b">
        <f t="shared" si="34"/>
        <v>0</v>
      </c>
      <c r="AA1152" t="b">
        <f>OR(LEFT(A1152,3)="CKP",LEFT(A1152,3)="PNL",COUNTIF(CategoryLists!$I:$I,A1152)&gt;0)</f>
        <v>0</v>
      </c>
      <c r="AB1152" t="b">
        <f>COUNTIF(CategoryLists!$H:$H,A1152)&gt;0</f>
        <v>0</v>
      </c>
      <c r="AC1152" t="b">
        <f t="shared" si="35"/>
        <v>0</v>
      </c>
      <c r="AD1152" t="b">
        <f>COUNTIF(CategoryLists!$A:$A,A1152)&gt;0</f>
        <v>0</v>
      </c>
    </row>
    <row r="1153" spans="19:30" x14ac:dyDescent="0.25">
      <c r="S1153" t="b">
        <f>COUNTIF(CategoryLists!$A:$A,A1153)&gt;0</f>
        <v>0</v>
      </c>
      <c r="T1153" t="b">
        <f>COUNTIF(CategoryLists!$B:$B,A1153)&gt;0</f>
        <v>0</v>
      </c>
      <c r="U1153" t="b">
        <f>COUNTIF(CategoryLists!$C:$C,A1153)&gt;0</f>
        <v>0</v>
      </c>
      <c r="V1153" t="b">
        <f>COUNTIF(CategoryLists!$D:$D,A1153)&gt;0</f>
        <v>0</v>
      </c>
      <c r="W1153" t="b">
        <f>COUNTIF(CategoryLists!$E:$E,A1153)&gt;0</f>
        <v>0</v>
      </c>
      <c r="X1153" t="b">
        <f>COUNTIF(CategoryLists!$F:$F,A1153)&gt;0</f>
        <v>0</v>
      </c>
      <c r="Y1153" t="b">
        <f>COUNTIF(CategoryLists!$G:$G,A1153)&gt;0</f>
        <v>0</v>
      </c>
      <c r="Z1153" t="b">
        <f t="shared" si="34"/>
        <v>0</v>
      </c>
      <c r="AA1153" t="b">
        <f>OR(LEFT(A1153,3)="CKP",LEFT(A1153,3)="PNL",COUNTIF(CategoryLists!$I:$I,A1153)&gt;0)</f>
        <v>0</v>
      </c>
      <c r="AB1153" t="b">
        <f>COUNTIF(CategoryLists!$H:$H,A1153)&gt;0</f>
        <v>0</v>
      </c>
      <c r="AC1153" t="b">
        <f t="shared" si="35"/>
        <v>0</v>
      </c>
      <c r="AD1153" t="b">
        <f>COUNTIF(CategoryLists!$A:$A,A1153)&gt;0</f>
        <v>0</v>
      </c>
    </row>
    <row r="1154" spans="19:30" x14ac:dyDescent="0.25">
      <c r="S1154" t="b">
        <f>COUNTIF(CategoryLists!$A:$A,A1154)&gt;0</f>
        <v>0</v>
      </c>
      <c r="T1154" t="b">
        <f>COUNTIF(CategoryLists!$B:$B,A1154)&gt;0</f>
        <v>0</v>
      </c>
      <c r="U1154" t="b">
        <f>COUNTIF(CategoryLists!$C:$C,A1154)&gt;0</f>
        <v>0</v>
      </c>
      <c r="V1154" t="b">
        <f>COUNTIF(CategoryLists!$D:$D,A1154)&gt;0</f>
        <v>0</v>
      </c>
      <c r="W1154" t="b">
        <f>COUNTIF(CategoryLists!$E:$E,A1154)&gt;0</f>
        <v>0</v>
      </c>
      <c r="X1154" t="b">
        <f>COUNTIF(CategoryLists!$F:$F,A1154)&gt;0</f>
        <v>0</v>
      </c>
      <c r="Y1154" t="b">
        <f>COUNTIF(CategoryLists!$G:$G,A1154)&gt;0</f>
        <v>0</v>
      </c>
      <c r="Z1154" t="b">
        <f t="shared" si="34"/>
        <v>0</v>
      </c>
      <c r="AA1154" t="b">
        <f>OR(LEFT(A1154,3)="CKP",LEFT(A1154,3)="PNL",COUNTIF(CategoryLists!$I:$I,A1154)&gt;0)</f>
        <v>0</v>
      </c>
      <c r="AB1154" t="b">
        <f>COUNTIF(CategoryLists!$H:$H,A1154)&gt;0</f>
        <v>0</v>
      </c>
      <c r="AC1154" t="b">
        <f t="shared" si="35"/>
        <v>0</v>
      </c>
      <c r="AD1154" t="b">
        <f>COUNTIF(CategoryLists!$A:$A,A1154)&gt;0</f>
        <v>0</v>
      </c>
    </row>
    <row r="1155" spans="19:30" x14ac:dyDescent="0.25">
      <c r="S1155" t="b">
        <f>COUNTIF(CategoryLists!$A:$A,A1155)&gt;0</f>
        <v>0</v>
      </c>
      <c r="T1155" t="b">
        <f>COUNTIF(CategoryLists!$B:$B,A1155)&gt;0</f>
        <v>0</v>
      </c>
      <c r="U1155" t="b">
        <f>COUNTIF(CategoryLists!$C:$C,A1155)&gt;0</f>
        <v>0</v>
      </c>
      <c r="V1155" t="b">
        <f>COUNTIF(CategoryLists!$D:$D,A1155)&gt;0</f>
        <v>0</v>
      </c>
      <c r="W1155" t="b">
        <f>COUNTIF(CategoryLists!$E:$E,A1155)&gt;0</f>
        <v>0</v>
      </c>
      <c r="X1155" t="b">
        <f>COUNTIF(CategoryLists!$F:$F,A1155)&gt;0</f>
        <v>0</v>
      </c>
      <c r="Y1155" t="b">
        <f>COUNTIF(CategoryLists!$G:$G,A1155)&gt;0</f>
        <v>0</v>
      </c>
      <c r="Z1155" t="b">
        <f t="shared" ref="Z1155:Z1218" si="36">LEFT(A1155,3)="PMS"</f>
        <v>0</v>
      </c>
      <c r="AA1155" t="b">
        <f>OR(LEFT(A1155,3)="CKP",LEFT(A1155,3)="PNL",COUNTIF(CategoryLists!$I:$I,A1155)&gt;0)</f>
        <v>0</v>
      </c>
      <c r="AB1155" t="b">
        <f>COUNTIF(CategoryLists!$H:$H,A1155)&gt;0</f>
        <v>0</v>
      </c>
      <c r="AC1155" t="b">
        <f t="shared" ref="AC1155:AC1218" si="37">AND(A1155&lt;&gt;"",D1155=0)</f>
        <v>0</v>
      </c>
      <c r="AD1155" t="b">
        <f>COUNTIF(CategoryLists!$A:$A,A1155)&gt;0</f>
        <v>0</v>
      </c>
    </row>
    <row r="1156" spans="19:30" x14ac:dyDescent="0.25">
      <c r="S1156" t="b">
        <f>COUNTIF(CategoryLists!$A:$A,A1156)&gt;0</f>
        <v>0</v>
      </c>
      <c r="T1156" t="b">
        <f>COUNTIF(CategoryLists!$B:$B,A1156)&gt;0</f>
        <v>0</v>
      </c>
      <c r="U1156" t="b">
        <f>COUNTIF(CategoryLists!$C:$C,A1156)&gt;0</f>
        <v>0</v>
      </c>
      <c r="V1156" t="b">
        <f>COUNTIF(CategoryLists!$D:$D,A1156)&gt;0</f>
        <v>0</v>
      </c>
      <c r="W1156" t="b">
        <f>COUNTIF(CategoryLists!$E:$E,A1156)&gt;0</f>
        <v>0</v>
      </c>
      <c r="X1156" t="b">
        <f>COUNTIF(CategoryLists!$F:$F,A1156)&gt;0</f>
        <v>0</v>
      </c>
      <c r="Y1156" t="b">
        <f>COUNTIF(CategoryLists!$G:$G,A1156)&gt;0</f>
        <v>0</v>
      </c>
      <c r="Z1156" t="b">
        <f t="shared" si="36"/>
        <v>0</v>
      </c>
      <c r="AA1156" t="b">
        <f>OR(LEFT(A1156,3)="CKP",LEFT(A1156,3)="PNL",COUNTIF(CategoryLists!$I:$I,A1156)&gt;0)</f>
        <v>0</v>
      </c>
      <c r="AB1156" t="b">
        <f>COUNTIF(CategoryLists!$H:$H,A1156)&gt;0</f>
        <v>0</v>
      </c>
      <c r="AC1156" t="b">
        <f t="shared" si="37"/>
        <v>0</v>
      </c>
      <c r="AD1156" t="b">
        <f>COUNTIF(CategoryLists!$A:$A,A1156)&gt;0</f>
        <v>0</v>
      </c>
    </row>
    <row r="1157" spans="19:30" x14ac:dyDescent="0.25">
      <c r="S1157" t="b">
        <f>COUNTIF(CategoryLists!$A:$A,A1157)&gt;0</f>
        <v>0</v>
      </c>
      <c r="T1157" t="b">
        <f>COUNTIF(CategoryLists!$B:$B,A1157)&gt;0</f>
        <v>0</v>
      </c>
      <c r="U1157" t="b">
        <f>COUNTIF(CategoryLists!$C:$C,A1157)&gt;0</f>
        <v>0</v>
      </c>
      <c r="V1157" t="b">
        <f>COUNTIF(CategoryLists!$D:$D,A1157)&gt;0</f>
        <v>0</v>
      </c>
      <c r="W1157" t="b">
        <f>COUNTIF(CategoryLists!$E:$E,A1157)&gt;0</f>
        <v>0</v>
      </c>
      <c r="X1157" t="b">
        <f>COUNTIF(CategoryLists!$F:$F,A1157)&gt;0</f>
        <v>0</v>
      </c>
      <c r="Y1157" t="b">
        <f>COUNTIF(CategoryLists!$G:$G,A1157)&gt;0</f>
        <v>0</v>
      </c>
      <c r="Z1157" t="b">
        <f t="shared" si="36"/>
        <v>0</v>
      </c>
      <c r="AA1157" t="b">
        <f>OR(LEFT(A1157,3)="CKP",LEFT(A1157,3)="PNL",COUNTIF(CategoryLists!$I:$I,A1157)&gt;0)</f>
        <v>0</v>
      </c>
      <c r="AB1157" t="b">
        <f>COUNTIF(CategoryLists!$H:$H,A1157)&gt;0</f>
        <v>0</v>
      </c>
      <c r="AC1157" t="b">
        <f t="shared" si="37"/>
        <v>0</v>
      </c>
      <c r="AD1157" t="b">
        <f>COUNTIF(CategoryLists!$A:$A,A1157)&gt;0</f>
        <v>0</v>
      </c>
    </row>
    <row r="1158" spans="19:30" x14ac:dyDescent="0.25">
      <c r="S1158" t="b">
        <f>COUNTIF(CategoryLists!$A:$A,A1158)&gt;0</f>
        <v>0</v>
      </c>
      <c r="T1158" t="b">
        <f>COUNTIF(CategoryLists!$B:$B,A1158)&gt;0</f>
        <v>0</v>
      </c>
      <c r="U1158" t="b">
        <f>COUNTIF(CategoryLists!$C:$C,A1158)&gt;0</f>
        <v>0</v>
      </c>
      <c r="V1158" t="b">
        <f>COUNTIF(CategoryLists!$D:$D,A1158)&gt;0</f>
        <v>0</v>
      </c>
      <c r="W1158" t="b">
        <f>COUNTIF(CategoryLists!$E:$E,A1158)&gt;0</f>
        <v>0</v>
      </c>
      <c r="X1158" t="b">
        <f>COUNTIF(CategoryLists!$F:$F,A1158)&gt;0</f>
        <v>0</v>
      </c>
      <c r="Y1158" t="b">
        <f>COUNTIF(CategoryLists!$G:$G,A1158)&gt;0</f>
        <v>0</v>
      </c>
      <c r="Z1158" t="b">
        <f t="shared" si="36"/>
        <v>0</v>
      </c>
      <c r="AA1158" t="b">
        <f>OR(LEFT(A1158,3)="CKP",LEFT(A1158,3)="PNL",COUNTIF(CategoryLists!$I:$I,A1158)&gt;0)</f>
        <v>0</v>
      </c>
      <c r="AB1158" t="b">
        <f>COUNTIF(CategoryLists!$H:$H,A1158)&gt;0</f>
        <v>0</v>
      </c>
      <c r="AC1158" t="b">
        <f t="shared" si="37"/>
        <v>0</v>
      </c>
      <c r="AD1158" t="b">
        <f>COUNTIF(CategoryLists!$A:$A,A1158)&gt;0</f>
        <v>0</v>
      </c>
    </row>
    <row r="1159" spans="19:30" x14ac:dyDescent="0.25">
      <c r="S1159" t="b">
        <f>COUNTIF(CategoryLists!$A:$A,A1159)&gt;0</f>
        <v>0</v>
      </c>
      <c r="T1159" t="b">
        <f>COUNTIF(CategoryLists!$B:$B,A1159)&gt;0</f>
        <v>0</v>
      </c>
      <c r="U1159" t="b">
        <f>COUNTIF(CategoryLists!$C:$C,A1159)&gt;0</f>
        <v>0</v>
      </c>
      <c r="V1159" t="b">
        <f>COUNTIF(CategoryLists!$D:$D,A1159)&gt;0</f>
        <v>0</v>
      </c>
      <c r="W1159" t="b">
        <f>COUNTIF(CategoryLists!$E:$E,A1159)&gt;0</f>
        <v>0</v>
      </c>
      <c r="X1159" t="b">
        <f>COUNTIF(CategoryLists!$F:$F,A1159)&gt;0</f>
        <v>0</v>
      </c>
      <c r="Y1159" t="b">
        <f>COUNTIF(CategoryLists!$G:$G,A1159)&gt;0</f>
        <v>0</v>
      </c>
      <c r="Z1159" t="b">
        <f t="shared" si="36"/>
        <v>0</v>
      </c>
      <c r="AA1159" t="b">
        <f>OR(LEFT(A1159,3)="CKP",LEFT(A1159,3)="PNL",COUNTIF(CategoryLists!$I:$I,A1159)&gt;0)</f>
        <v>0</v>
      </c>
      <c r="AB1159" t="b">
        <f>COUNTIF(CategoryLists!$H:$H,A1159)&gt;0</f>
        <v>0</v>
      </c>
      <c r="AC1159" t="b">
        <f t="shared" si="37"/>
        <v>0</v>
      </c>
      <c r="AD1159" t="b">
        <f>COUNTIF(CategoryLists!$A:$A,A1159)&gt;0</f>
        <v>0</v>
      </c>
    </row>
    <row r="1160" spans="19:30" x14ac:dyDescent="0.25">
      <c r="S1160" t="b">
        <f>COUNTIF(CategoryLists!$A:$A,A1160)&gt;0</f>
        <v>0</v>
      </c>
      <c r="T1160" t="b">
        <f>COUNTIF(CategoryLists!$B:$B,A1160)&gt;0</f>
        <v>0</v>
      </c>
      <c r="U1160" t="b">
        <f>COUNTIF(CategoryLists!$C:$C,A1160)&gt;0</f>
        <v>0</v>
      </c>
      <c r="V1160" t="b">
        <f>COUNTIF(CategoryLists!$D:$D,A1160)&gt;0</f>
        <v>0</v>
      </c>
      <c r="W1160" t="b">
        <f>COUNTIF(CategoryLists!$E:$E,A1160)&gt;0</f>
        <v>0</v>
      </c>
      <c r="X1160" t="b">
        <f>COUNTIF(CategoryLists!$F:$F,A1160)&gt;0</f>
        <v>0</v>
      </c>
      <c r="Y1160" t="b">
        <f>COUNTIF(CategoryLists!$G:$G,A1160)&gt;0</f>
        <v>0</v>
      </c>
      <c r="Z1160" t="b">
        <f t="shared" si="36"/>
        <v>0</v>
      </c>
      <c r="AA1160" t="b">
        <f>OR(LEFT(A1160,3)="CKP",LEFT(A1160,3)="PNL",COUNTIF(CategoryLists!$I:$I,A1160)&gt;0)</f>
        <v>0</v>
      </c>
      <c r="AB1160" t="b">
        <f>COUNTIF(CategoryLists!$H:$H,A1160)&gt;0</f>
        <v>0</v>
      </c>
      <c r="AC1160" t="b">
        <f t="shared" si="37"/>
        <v>0</v>
      </c>
      <c r="AD1160" t="b">
        <f>COUNTIF(CategoryLists!$A:$A,A1160)&gt;0</f>
        <v>0</v>
      </c>
    </row>
    <row r="1161" spans="19:30" x14ac:dyDescent="0.25">
      <c r="S1161" t="b">
        <f>COUNTIF(CategoryLists!$A:$A,A1161)&gt;0</f>
        <v>0</v>
      </c>
      <c r="T1161" t="b">
        <f>COUNTIF(CategoryLists!$B:$B,A1161)&gt;0</f>
        <v>0</v>
      </c>
      <c r="U1161" t="b">
        <f>COUNTIF(CategoryLists!$C:$C,A1161)&gt;0</f>
        <v>0</v>
      </c>
      <c r="V1161" t="b">
        <f>COUNTIF(CategoryLists!$D:$D,A1161)&gt;0</f>
        <v>0</v>
      </c>
      <c r="W1161" t="b">
        <f>COUNTIF(CategoryLists!$E:$E,A1161)&gt;0</f>
        <v>0</v>
      </c>
      <c r="X1161" t="b">
        <f>COUNTIF(CategoryLists!$F:$F,A1161)&gt;0</f>
        <v>0</v>
      </c>
      <c r="Y1161" t="b">
        <f>COUNTIF(CategoryLists!$G:$G,A1161)&gt;0</f>
        <v>0</v>
      </c>
      <c r="Z1161" t="b">
        <f t="shared" si="36"/>
        <v>0</v>
      </c>
      <c r="AA1161" t="b">
        <f>OR(LEFT(A1161,3)="CKP",LEFT(A1161,3)="PNL",COUNTIF(CategoryLists!$I:$I,A1161)&gt;0)</f>
        <v>0</v>
      </c>
      <c r="AB1161" t="b">
        <f>COUNTIF(CategoryLists!$H:$H,A1161)&gt;0</f>
        <v>0</v>
      </c>
      <c r="AC1161" t="b">
        <f t="shared" si="37"/>
        <v>0</v>
      </c>
      <c r="AD1161" t="b">
        <f>COUNTIF(CategoryLists!$A:$A,A1161)&gt;0</f>
        <v>0</v>
      </c>
    </row>
    <row r="1162" spans="19:30" x14ac:dyDescent="0.25">
      <c r="S1162" t="b">
        <f>COUNTIF(CategoryLists!$A:$A,A1162)&gt;0</f>
        <v>0</v>
      </c>
      <c r="T1162" t="b">
        <f>COUNTIF(CategoryLists!$B:$B,A1162)&gt;0</f>
        <v>0</v>
      </c>
      <c r="U1162" t="b">
        <f>COUNTIF(CategoryLists!$C:$C,A1162)&gt;0</f>
        <v>0</v>
      </c>
      <c r="V1162" t="b">
        <f>COUNTIF(CategoryLists!$D:$D,A1162)&gt;0</f>
        <v>0</v>
      </c>
      <c r="W1162" t="b">
        <f>COUNTIF(CategoryLists!$E:$E,A1162)&gt;0</f>
        <v>0</v>
      </c>
      <c r="X1162" t="b">
        <f>COUNTIF(CategoryLists!$F:$F,A1162)&gt;0</f>
        <v>0</v>
      </c>
      <c r="Y1162" t="b">
        <f>COUNTIF(CategoryLists!$G:$G,A1162)&gt;0</f>
        <v>0</v>
      </c>
      <c r="Z1162" t="b">
        <f t="shared" si="36"/>
        <v>0</v>
      </c>
      <c r="AA1162" t="b">
        <f>OR(LEFT(A1162,3)="CKP",LEFT(A1162,3)="PNL",COUNTIF(CategoryLists!$I:$I,A1162)&gt;0)</f>
        <v>0</v>
      </c>
      <c r="AB1162" t="b">
        <f>COUNTIF(CategoryLists!$H:$H,A1162)&gt;0</f>
        <v>0</v>
      </c>
      <c r="AC1162" t="b">
        <f t="shared" si="37"/>
        <v>0</v>
      </c>
      <c r="AD1162" t="b">
        <f>COUNTIF(CategoryLists!$A:$A,A1162)&gt;0</f>
        <v>0</v>
      </c>
    </row>
    <row r="1163" spans="19:30" x14ac:dyDescent="0.25">
      <c r="S1163" t="b">
        <f>COUNTIF(CategoryLists!$A:$A,A1163)&gt;0</f>
        <v>0</v>
      </c>
      <c r="T1163" t="b">
        <f>COUNTIF(CategoryLists!$B:$B,A1163)&gt;0</f>
        <v>0</v>
      </c>
      <c r="U1163" t="b">
        <f>COUNTIF(CategoryLists!$C:$C,A1163)&gt;0</f>
        <v>0</v>
      </c>
      <c r="V1163" t="b">
        <f>COUNTIF(CategoryLists!$D:$D,A1163)&gt;0</f>
        <v>0</v>
      </c>
      <c r="W1163" t="b">
        <f>COUNTIF(CategoryLists!$E:$E,A1163)&gt;0</f>
        <v>0</v>
      </c>
      <c r="X1163" t="b">
        <f>COUNTIF(CategoryLists!$F:$F,A1163)&gt;0</f>
        <v>0</v>
      </c>
      <c r="Y1163" t="b">
        <f>COUNTIF(CategoryLists!$G:$G,A1163)&gt;0</f>
        <v>0</v>
      </c>
      <c r="Z1163" t="b">
        <f t="shared" si="36"/>
        <v>0</v>
      </c>
      <c r="AA1163" t="b">
        <f>OR(LEFT(A1163,3)="CKP",LEFT(A1163,3)="PNL",COUNTIF(CategoryLists!$I:$I,A1163)&gt;0)</f>
        <v>0</v>
      </c>
      <c r="AB1163" t="b">
        <f>COUNTIF(CategoryLists!$H:$H,A1163)&gt;0</f>
        <v>0</v>
      </c>
      <c r="AC1163" t="b">
        <f t="shared" si="37"/>
        <v>0</v>
      </c>
      <c r="AD1163" t="b">
        <f>COUNTIF(CategoryLists!$A:$A,A1163)&gt;0</f>
        <v>0</v>
      </c>
    </row>
    <row r="1164" spans="19:30" x14ac:dyDescent="0.25">
      <c r="S1164" t="b">
        <f>COUNTIF(CategoryLists!$A:$A,A1164)&gt;0</f>
        <v>0</v>
      </c>
      <c r="T1164" t="b">
        <f>COUNTIF(CategoryLists!$B:$B,A1164)&gt;0</f>
        <v>0</v>
      </c>
      <c r="U1164" t="b">
        <f>COUNTIF(CategoryLists!$C:$C,A1164)&gt;0</f>
        <v>0</v>
      </c>
      <c r="V1164" t="b">
        <f>COUNTIF(CategoryLists!$D:$D,A1164)&gt;0</f>
        <v>0</v>
      </c>
      <c r="W1164" t="b">
        <f>COUNTIF(CategoryLists!$E:$E,A1164)&gt;0</f>
        <v>0</v>
      </c>
      <c r="X1164" t="b">
        <f>COUNTIF(CategoryLists!$F:$F,A1164)&gt;0</f>
        <v>0</v>
      </c>
      <c r="Y1164" t="b">
        <f>COUNTIF(CategoryLists!$G:$G,A1164)&gt;0</f>
        <v>0</v>
      </c>
      <c r="Z1164" t="b">
        <f t="shared" si="36"/>
        <v>0</v>
      </c>
      <c r="AA1164" t="b">
        <f>OR(LEFT(A1164,3)="CKP",LEFT(A1164,3)="PNL",COUNTIF(CategoryLists!$I:$I,A1164)&gt;0)</f>
        <v>0</v>
      </c>
      <c r="AB1164" t="b">
        <f>COUNTIF(CategoryLists!$H:$H,A1164)&gt;0</f>
        <v>0</v>
      </c>
      <c r="AC1164" t="b">
        <f t="shared" si="37"/>
        <v>0</v>
      </c>
      <c r="AD1164" t="b">
        <f>COUNTIF(CategoryLists!$A:$A,A1164)&gt;0</f>
        <v>0</v>
      </c>
    </row>
    <row r="1165" spans="19:30" x14ac:dyDescent="0.25">
      <c r="S1165" t="b">
        <f>COUNTIF(CategoryLists!$A:$A,A1165)&gt;0</f>
        <v>0</v>
      </c>
      <c r="T1165" t="b">
        <f>COUNTIF(CategoryLists!$B:$B,A1165)&gt;0</f>
        <v>0</v>
      </c>
      <c r="U1165" t="b">
        <f>COUNTIF(CategoryLists!$C:$C,A1165)&gt;0</f>
        <v>0</v>
      </c>
      <c r="V1165" t="b">
        <f>COUNTIF(CategoryLists!$D:$D,A1165)&gt;0</f>
        <v>0</v>
      </c>
      <c r="W1165" t="b">
        <f>COUNTIF(CategoryLists!$E:$E,A1165)&gt;0</f>
        <v>0</v>
      </c>
      <c r="X1165" t="b">
        <f>COUNTIF(CategoryLists!$F:$F,A1165)&gt;0</f>
        <v>0</v>
      </c>
      <c r="Y1165" t="b">
        <f>COUNTIF(CategoryLists!$G:$G,A1165)&gt;0</f>
        <v>0</v>
      </c>
      <c r="Z1165" t="b">
        <f t="shared" si="36"/>
        <v>0</v>
      </c>
      <c r="AA1165" t="b">
        <f>OR(LEFT(A1165,3)="CKP",LEFT(A1165,3)="PNL",COUNTIF(CategoryLists!$I:$I,A1165)&gt;0)</f>
        <v>0</v>
      </c>
      <c r="AB1165" t="b">
        <f>COUNTIF(CategoryLists!$H:$H,A1165)&gt;0</f>
        <v>0</v>
      </c>
      <c r="AC1165" t="b">
        <f t="shared" si="37"/>
        <v>0</v>
      </c>
      <c r="AD1165" t="b">
        <f>COUNTIF(CategoryLists!$A:$A,A1165)&gt;0</f>
        <v>0</v>
      </c>
    </row>
    <row r="1166" spans="19:30" x14ac:dyDescent="0.25">
      <c r="S1166" t="b">
        <f>COUNTIF(CategoryLists!$A:$A,A1166)&gt;0</f>
        <v>0</v>
      </c>
      <c r="T1166" t="b">
        <f>COUNTIF(CategoryLists!$B:$B,A1166)&gt;0</f>
        <v>0</v>
      </c>
      <c r="U1166" t="b">
        <f>COUNTIF(CategoryLists!$C:$C,A1166)&gt;0</f>
        <v>0</v>
      </c>
      <c r="V1166" t="b">
        <f>COUNTIF(CategoryLists!$D:$D,A1166)&gt;0</f>
        <v>0</v>
      </c>
      <c r="W1166" t="b">
        <f>COUNTIF(CategoryLists!$E:$E,A1166)&gt;0</f>
        <v>0</v>
      </c>
      <c r="X1166" t="b">
        <f>COUNTIF(CategoryLists!$F:$F,A1166)&gt;0</f>
        <v>0</v>
      </c>
      <c r="Y1166" t="b">
        <f>COUNTIF(CategoryLists!$G:$G,A1166)&gt;0</f>
        <v>0</v>
      </c>
      <c r="Z1166" t="b">
        <f t="shared" si="36"/>
        <v>0</v>
      </c>
      <c r="AA1166" t="b">
        <f>OR(LEFT(A1166,3)="CKP",LEFT(A1166,3)="PNL",COUNTIF(CategoryLists!$I:$I,A1166)&gt;0)</f>
        <v>0</v>
      </c>
      <c r="AB1166" t="b">
        <f>COUNTIF(CategoryLists!$H:$H,A1166)&gt;0</f>
        <v>0</v>
      </c>
      <c r="AC1166" t="b">
        <f t="shared" si="37"/>
        <v>0</v>
      </c>
      <c r="AD1166" t="b">
        <f>COUNTIF(CategoryLists!$A:$A,A1166)&gt;0</f>
        <v>0</v>
      </c>
    </row>
    <row r="1167" spans="19:30" x14ac:dyDescent="0.25">
      <c r="S1167" t="b">
        <f>COUNTIF(CategoryLists!$A:$A,A1167)&gt;0</f>
        <v>0</v>
      </c>
      <c r="T1167" t="b">
        <f>COUNTIF(CategoryLists!$B:$B,A1167)&gt;0</f>
        <v>0</v>
      </c>
      <c r="U1167" t="b">
        <f>COUNTIF(CategoryLists!$C:$C,A1167)&gt;0</f>
        <v>0</v>
      </c>
      <c r="V1167" t="b">
        <f>COUNTIF(CategoryLists!$D:$D,A1167)&gt;0</f>
        <v>0</v>
      </c>
      <c r="W1167" t="b">
        <f>COUNTIF(CategoryLists!$E:$E,A1167)&gt;0</f>
        <v>0</v>
      </c>
      <c r="X1167" t="b">
        <f>COUNTIF(CategoryLists!$F:$F,A1167)&gt;0</f>
        <v>0</v>
      </c>
      <c r="Y1167" t="b">
        <f>COUNTIF(CategoryLists!$G:$G,A1167)&gt;0</f>
        <v>0</v>
      </c>
      <c r="Z1167" t="b">
        <f t="shared" si="36"/>
        <v>0</v>
      </c>
      <c r="AA1167" t="b">
        <f>OR(LEFT(A1167,3)="CKP",LEFT(A1167,3)="PNL",COUNTIF(CategoryLists!$I:$I,A1167)&gt;0)</f>
        <v>0</v>
      </c>
      <c r="AB1167" t="b">
        <f>COUNTIF(CategoryLists!$H:$H,A1167)&gt;0</f>
        <v>0</v>
      </c>
      <c r="AC1167" t="b">
        <f t="shared" si="37"/>
        <v>0</v>
      </c>
      <c r="AD1167" t="b">
        <f>COUNTIF(CategoryLists!$A:$A,A1167)&gt;0</f>
        <v>0</v>
      </c>
    </row>
    <row r="1168" spans="19:30" x14ac:dyDescent="0.25">
      <c r="S1168" t="b">
        <f>COUNTIF(CategoryLists!$A:$A,A1168)&gt;0</f>
        <v>0</v>
      </c>
      <c r="T1168" t="b">
        <f>COUNTIF(CategoryLists!$B:$B,A1168)&gt;0</f>
        <v>0</v>
      </c>
      <c r="U1168" t="b">
        <f>COUNTIF(CategoryLists!$C:$C,A1168)&gt;0</f>
        <v>0</v>
      </c>
      <c r="V1168" t="b">
        <f>COUNTIF(CategoryLists!$D:$D,A1168)&gt;0</f>
        <v>0</v>
      </c>
      <c r="W1168" t="b">
        <f>COUNTIF(CategoryLists!$E:$E,A1168)&gt;0</f>
        <v>0</v>
      </c>
      <c r="X1168" t="b">
        <f>COUNTIF(CategoryLists!$F:$F,A1168)&gt;0</f>
        <v>0</v>
      </c>
      <c r="Y1168" t="b">
        <f>COUNTIF(CategoryLists!$G:$G,A1168)&gt;0</f>
        <v>0</v>
      </c>
      <c r="Z1168" t="b">
        <f t="shared" si="36"/>
        <v>0</v>
      </c>
      <c r="AA1168" t="b">
        <f>OR(LEFT(A1168,3)="CKP",LEFT(A1168,3)="PNL",COUNTIF(CategoryLists!$I:$I,A1168)&gt;0)</f>
        <v>0</v>
      </c>
      <c r="AB1168" t="b">
        <f>COUNTIF(CategoryLists!$H:$H,A1168)&gt;0</f>
        <v>0</v>
      </c>
      <c r="AC1168" t="b">
        <f t="shared" si="37"/>
        <v>0</v>
      </c>
      <c r="AD1168" t="b">
        <f>COUNTIF(CategoryLists!$A:$A,A1168)&gt;0</f>
        <v>0</v>
      </c>
    </row>
    <row r="1169" spans="19:30" x14ac:dyDescent="0.25">
      <c r="S1169" t="b">
        <f>COUNTIF(CategoryLists!$A:$A,A1169)&gt;0</f>
        <v>0</v>
      </c>
      <c r="T1169" t="b">
        <f>COUNTIF(CategoryLists!$B:$B,A1169)&gt;0</f>
        <v>0</v>
      </c>
      <c r="U1169" t="b">
        <f>COUNTIF(CategoryLists!$C:$C,A1169)&gt;0</f>
        <v>0</v>
      </c>
      <c r="V1169" t="b">
        <f>COUNTIF(CategoryLists!$D:$D,A1169)&gt;0</f>
        <v>0</v>
      </c>
      <c r="W1169" t="b">
        <f>COUNTIF(CategoryLists!$E:$E,A1169)&gt;0</f>
        <v>0</v>
      </c>
      <c r="X1169" t="b">
        <f>COUNTIF(CategoryLists!$F:$F,A1169)&gt;0</f>
        <v>0</v>
      </c>
      <c r="Y1169" t="b">
        <f>COUNTIF(CategoryLists!$G:$G,A1169)&gt;0</f>
        <v>0</v>
      </c>
      <c r="Z1169" t="b">
        <f t="shared" si="36"/>
        <v>0</v>
      </c>
      <c r="AA1169" t="b">
        <f>OR(LEFT(A1169,3)="CKP",LEFT(A1169,3)="PNL",COUNTIF(CategoryLists!$I:$I,A1169)&gt;0)</f>
        <v>0</v>
      </c>
      <c r="AB1169" t="b">
        <f>COUNTIF(CategoryLists!$H:$H,A1169)&gt;0</f>
        <v>0</v>
      </c>
      <c r="AC1169" t="b">
        <f t="shared" si="37"/>
        <v>0</v>
      </c>
      <c r="AD1169" t="b">
        <f>COUNTIF(CategoryLists!$A:$A,A1169)&gt;0</f>
        <v>0</v>
      </c>
    </row>
    <row r="1170" spans="19:30" x14ac:dyDescent="0.25">
      <c r="S1170" t="b">
        <f>COUNTIF(CategoryLists!$A:$A,A1170)&gt;0</f>
        <v>0</v>
      </c>
      <c r="T1170" t="b">
        <f>COUNTIF(CategoryLists!$B:$B,A1170)&gt;0</f>
        <v>0</v>
      </c>
      <c r="U1170" t="b">
        <f>COUNTIF(CategoryLists!$C:$C,A1170)&gt;0</f>
        <v>0</v>
      </c>
      <c r="V1170" t="b">
        <f>COUNTIF(CategoryLists!$D:$D,A1170)&gt;0</f>
        <v>0</v>
      </c>
      <c r="W1170" t="b">
        <f>COUNTIF(CategoryLists!$E:$E,A1170)&gt;0</f>
        <v>0</v>
      </c>
      <c r="X1170" t="b">
        <f>COUNTIF(CategoryLists!$F:$F,A1170)&gt;0</f>
        <v>0</v>
      </c>
      <c r="Y1170" t="b">
        <f>COUNTIF(CategoryLists!$G:$G,A1170)&gt;0</f>
        <v>0</v>
      </c>
      <c r="Z1170" t="b">
        <f t="shared" si="36"/>
        <v>0</v>
      </c>
      <c r="AA1170" t="b">
        <f>OR(LEFT(A1170,3)="CKP",LEFT(A1170,3)="PNL",COUNTIF(CategoryLists!$I:$I,A1170)&gt;0)</f>
        <v>0</v>
      </c>
      <c r="AB1170" t="b">
        <f>COUNTIF(CategoryLists!$H:$H,A1170)&gt;0</f>
        <v>0</v>
      </c>
      <c r="AC1170" t="b">
        <f t="shared" si="37"/>
        <v>0</v>
      </c>
      <c r="AD1170" t="b">
        <f>COUNTIF(CategoryLists!$A:$A,A1170)&gt;0</f>
        <v>0</v>
      </c>
    </row>
    <row r="1171" spans="19:30" x14ac:dyDescent="0.25">
      <c r="S1171" t="b">
        <f>COUNTIF(CategoryLists!$A:$A,A1171)&gt;0</f>
        <v>0</v>
      </c>
      <c r="T1171" t="b">
        <f>COUNTIF(CategoryLists!$B:$B,A1171)&gt;0</f>
        <v>0</v>
      </c>
      <c r="U1171" t="b">
        <f>COUNTIF(CategoryLists!$C:$C,A1171)&gt;0</f>
        <v>0</v>
      </c>
      <c r="V1171" t="b">
        <f>COUNTIF(CategoryLists!$D:$D,A1171)&gt;0</f>
        <v>0</v>
      </c>
      <c r="W1171" t="b">
        <f>COUNTIF(CategoryLists!$E:$E,A1171)&gt;0</f>
        <v>0</v>
      </c>
      <c r="X1171" t="b">
        <f>COUNTIF(CategoryLists!$F:$F,A1171)&gt;0</f>
        <v>0</v>
      </c>
      <c r="Y1171" t="b">
        <f>COUNTIF(CategoryLists!$G:$G,A1171)&gt;0</f>
        <v>0</v>
      </c>
      <c r="Z1171" t="b">
        <f t="shared" si="36"/>
        <v>0</v>
      </c>
      <c r="AA1171" t="b">
        <f>OR(LEFT(A1171,3)="CKP",LEFT(A1171,3)="PNL",COUNTIF(CategoryLists!$I:$I,A1171)&gt;0)</f>
        <v>0</v>
      </c>
      <c r="AB1171" t="b">
        <f>COUNTIF(CategoryLists!$H:$H,A1171)&gt;0</f>
        <v>0</v>
      </c>
      <c r="AC1171" t="b">
        <f t="shared" si="37"/>
        <v>0</v>
      </c>
      <c r="AD1171" t="b">
        <f>COUNTIF(CategoryLists!$A:$A,A1171)&gt;0</f>
        <v>0</v>
      </c>
    </row>
    <row r="1172" spans="19:30" x14ac:dyDescent="0.25">
      <c r="S1172" t="b">
        <f>COUNTIF(CategoryLists!$A:$A,A1172)&gt;0</f>
        <v>0</v>
      </c>
      <c r="T1172" t="b">
        <f>COUNTIF(CategoryLists!$B:$B,A1172)&gt;0</f>
        <v>0</v>
      </c>
      <c r="U1172" t="b">
        <f>COUNTIF(CategoryLists!$C:$C,A1172)&gt;0</f>
        <v>0</v>
      </c>
      <c r="V1172" t="b">
        <f>COUNTIF(CategoryLists!$D:$D,A1172)&gt;0</f>
        <v>0</v>
      </c>
      <c r="W1172" t="b">
        <f>COUNTIF(CategoryLists!$E:$E,A1172)&gt;0</f>
        <v>0</v>
      </c>
      <c r="X1172" t="b">
        <f>COUNTIF(CategoryLists!$F:$F,A1172)&gt;0</f>
        <v>0</v>
      </c>
      <c r="Y1172" t="b">
        <f>COUNTIF(CategoryLists!$G:$G,A1172)&gt;0</f>
        <v>0</v>
      </c>
      <c r="Z1172" t="b">
        <f t="shared" si="36"/>
        <v>0</v>
      </c>
      <c r="AA1172" t="b">
        <f>OR(LEFT(A1172,3)="CKP",LEFT(A1172,3)="PNL",COUNTIF(CategoryLists!$I:$I,A1172)&gt;0)</f>
        <v>0</v>
      </c>
      <c r="AB1172" t="b">
        <f>COUNTIF(CategoryLists!$H:$H,A1172)&gt;0</f>
        <v>0</v>
      </c>
      <c r="AC1172" t="b">
        <f t="shared" si="37"/>
        <v>0</v>
      </c>
      <c r="AD1172" t="b">
        <f>COUNTIF(CategoryLists!$A:$A,A1172)&gt;0</f>
        <v>0</v>
      </c>
    </row>
    <row r="1173" spans="19:30" x14ac:dyDescent="0.25">
      <c r="S1173" t="b">
        <f>COUNTIF(CategoryLists!$A:$A,A1173)&gt;0</f>
        <v>0</v>
      </c>
      <c r="T1173" t="b">
        <f>COUNTIF(CategoryLists!$B:$B,A1173)&gt;0</f>
        <v>0</v>
      </c>
      <c r="U1173" t="b">
        <f>COUNTIF(CategoryLists!$C:$C,A1173)&gt;0</f>
        <v>0</v>
      </c>
      <c r="V1173" t="b">
        <f>COUNTIF(CategoryLists!$D:$D,A1173)&gt;0</f>
        <v>0</v>
      </c>
      <c r="W1173" t="b">
        <f>COUNTIF(CategoryLists!$E:$E,A1173)&gt;0</f>
        <v>0</v>
      </c>
      <c r="X1173" t="b">
        <f>COUNTIF(CategoryLists!$F:$F,A1173)&gt;0</f>
        <v>0</v>
      </c>
      <c r="Y1173" t="b">
        <f>COUNTIF(CategoryLists!$G:$G,A1173)&gt;0</f>
        <v>0</v>
      </c>
      <c r="Z1173" t="b">
        <f t="shared" si="36"/>
        <v>0</v>
      </c>
      <c r="AA1173" t="b">
        <f>OR(LEFT(A1173,3)="CKP",LEFT(A1173,3)="PNL",COUNTIF(CategoryLists!$I:$I,A1173)&gt;0)</f>
        <v>0</v>
      </c>
      <c r="AB1173" t="b">
        <f>COUNTIF(CategoryLists!$H:$H,A1173)&gt;0</f>
        <v>0</v>
      </c>
      <c r="AC1173" t="b">
        <f t="shared" si="37"/>
        <v>0</v>
      </c>
      <c r="AD1173" t="b">
        <f>COUNTIF(CategoryLists!$A:$A,A1173)&gt;0</f>
        <v>0</v>
      </c>
    </row>
    <row r="1174" spans="19:30" x14ac:dyDescent="0.25">
      <c r="S1174" t="b">
        <f>COUNTIF(CategoryLists!$A:$A,A1174)&gt;0</f>
        <v>0</v>
      </c>
      <c r="T1174" t="b">
        <f>COUNTIF(CategoryLists!$B:$B,A1174)&gt;0</f>
        <v>0</v>
      </c>
      <c r="U1174" t="b">
        <f>COUNTIF(CategoryLists!$C:$C,A1174)&gt;0</f>
        <v>0</v>
      </c>
      <c r="V1174" t="b">
        <f>COUNTIF(CategoryLists!$D:$D,A1174)&gt;0</f>
        <v>0</v>
      </c>
      <c r="W1174" t="b">
        <f>COUNTIF(CategoryLists!$E:$E,A1174)&gt;0</f>
        <v>0</v>
      </c>
      <c r="X1174" t="b">
        <f>COUNTIF(CategoryLists!$F:$F,A1174)&gt;0</f>
        <v>0</v>
      </c>
      <c r="Y1174" t="b">
        <f>COUNTIF(CategoryLists!$G:$G,A1174)&gt;0</f>
        <v>0</v>
      </c>
      <c r="Z1174" t="b">
        <f t="shared" si="36"/>
        <v>0</v>
      </c>
      <c r="AA1174" t="b">
        <f>OR(LEFT(A1174,3)="CKP",LEFT(A1174,3)="PNL",COUNTIF(CategoryLists!$I:$I,A1174)&gt;0)</f>
        <v>0</v>
      </c>
      <c r="AB1174" t="b">
        <f>COUNTIF(CategoryLists!$H:$H,A1174)&gt;0</f>
        <v>0</v>
      </c>
      <c r="AC1174" t="b">
        <f t="shared" si="37"/>
        <v>0</v>
      </c>
      <c r="AD1174" t="b">
        <f>COUNTIF(CategoryLists!$A:$A,A1174)&gt;0</f>
        <v>0</v>
      </c>
    </row>
    <row r="1175" spans="19:30" x14ac:dyDescent="0.25">
      <c r="S1175" t="b">
        <f>COUNTIF(CategoryLists!$A:$A,A1175)&gt;0</f>
        <v>0</v>
      </c>
      <c r="T1175" t="b">
        <f>COUNTIF(CategoryLists!$B:$B,A1175)&gt;0</f>
        <v>0</v>
      </c>
      <c r="U1175" t="b">
        <f>COUNTIF(CategoryLists!$C:$C,A1175)&gt;0</f>
        <v>0</v>
      </c>
      <c r="V1175" t="b">
        <f>COUNTIF(CategoryLists!$D:$D,A1175)&gt;0</f>
        <v>0</v>
      </c>
      <c r="W1175" t="b">
        <f>COUNTIF(CategoryLists!$E:$E,A1175)&gt;0</f>
        <v>0</v>
      </c>
      <c r="X1175" t="b">
        <f>COUNTIF(CategoryLists!$F:$F,A1175)&gt;0</f>
        <v>0</v>
      </c>
      <c r="Y1175" t="b">
        <f>COUNTIF(CategoryLists!$G:$G,A1175)&gt;0</f>
        <v>0</v>
      </c>
      <c r="Z1175" t="b">
        <f t="shared" si="36"/>
        <v>0</v>
      </c>
      <c r="AA1175" t="b">
        <f>OR(LEFT(A1175,3)="CKP",LEFT(A1175,3)="PNL",COUNTIF(CategoryLists!$I:$I,A1175)&gt;0)</f>
        <v>0</v>
      </c>
      <c r="AB1175" t="b">
        <f>COUNTIF(CategoryLists!$H:$H,A1175)&gt;0</f>
        <v>0</v>
      </c>
      <c r="AC1175" t="b">
        <f t="shared" si="37"/>
        <v>0</v>
      </c>
      <c r="AD1175" t="b">
        <f>COUNTIF(CategoryLists!$A:$A,A1175)&gt;0</f>
        <v>0</v>
      </c>
    </row>
    <row r="1176" spans="19:30" x14ac:dyDescent="0.25">
      <c r="S1176" t="b">
        <f>COUNTIF(CategoryLists!$A:$A,A1176)&gt;0</f>
        <v>0</v>
      </c>
      <c r="T1176" t="b">
        <f>COUNTIF(CategoryLists!$B:$B,A1176)&gt;0</f>
        <v>0</v>
      </c>
      <c r="U1176" t="b">
        <f>COUNTIF(CategoryLists!$C:$C,A1176)&gt;0</f>
        <v>0</v>
      </c>
      <c r="V1176" t="b">
        <f>COUNTIF(CategoryLists!$D:$D,A1176)&gt;0</f>
        <v>0</v>
      </c>
      <c r="W1176" t="b">
        <f>COUNTIF(CategoryLists!$E:$E,A1176)&gt;0</f>
        <v>0</v>
      </c>
      <c r="X1176" t="b">
        <f>COUNTIF(CategoryLists!$F:$F,A1176)&gt;0</f>
        <v>0</v>
      </c>
      <c r="Y1176" t="b">
        <f>COUNTIF(CategoryLists!$G:$G,A1176)&gt;0</f>
        <v>0</v>
      </c>
      <c r="Z1176" t="b">
        <f t="shared" si="36"/>
        <v>0</v>
      </c>
      <c r="AA1176" t="b">
        <f>OR(LEFT(A1176,3)="CKP",LEFT(A1176,3)="PNL",COUNTIF(CategoryLists!$I:$I,A1176)&gt;0)</f>
        <v>0</v>
      </c>
      <c r="AB1176" t="b">
        <f>COUNTIF(CategoryLists!$H:$H,A1176)&gt;0</f>
        <v>0</v>
      </c>
      <c r="AC1176" t="b">
        <f t="shared" si="37"/>
        <v>0</v>
      </c>
      <c r="AD1176" t="b">
        <f>COUNTIF(CategoryLists!$A:$A,A1176)&gt;0</f>
        <v>0</v>
      </c>
    </row>
    <row r="1177" spans="19:30" x14ac:dyDescent="0.25">
      <c r="S1177" t="b">
        <f>COUNTIF(CategoryLists!$A:$A,A1177)&gt;0</f>
        <v>0</v>
      </c>
      <c r="T1177" t="b">
        <f>COUNTIF(CategoryLists!$B:$B,A1177)&gt;0</f>
        <v>0</v>
      </c>
      <c r="U1177" t="b">
        <f>COUNTIF(CategoryLists!$C:$C,A1177)&gt;0</f>
        <v>0</v>
      </c>
      <c r="V1177" t="b">
        <f>COUNTIF(CategoryLists!$D:$D,A1177)&gt;0</f>
        <v>0</v>
      </c>
      <c r="W1177" t="b">
        <f>COUNTIF(CategoryLists!$E:$E,A1177)&gt;0</f>
        <v>0</v>
      </c>
      <c r="X1177" t="b">
        <f>COUNTIF(CategoryLists!$F:$F,A1177)&gt;0</f>
        <v>0</v>
      </c>
      <c r="Y1177" t="b">
        <f>COUNTIF(CategoryLists!$G:$G,A1177)&gt;0</f>
        <v>0</v>
      </c>
      <c r="Z1177" t="b">
        <f t="shared" si="36"/>
        <v>0</v>
      </c>
      <c r="AA1177" t="b">
        <f>OR(LEFT(A1177,3)="CKP",LEFT(A1177,3)="PNL",COUNTIF(CategoryLists!$I:$I,A1177)&gt;0)</f>
        <v>0</v>
      </c>
      <c r="AB1177" t="b">
        <f>COUNTIF(CategoryLists!$H:$H,A1177)&gt;0</f>
        <v>0</v>
      </c>
      <c r="AC1177" t="b">
        <f t="shared" si="37"/>
        <v>0</v>
      </c>
      <c r="AD1177" t="b">
        <f>COUNTIF(CategoryLists!$A:$A,A1177)&gt;0</f>
        <v>0</v>
      </c>
    </row>
    <row r="1178" spans="19:30" x14ac:dyDescent="0.25">
      <c r="S1178" t="b">
        <f>COUNTIF(CategoryLists!$A:$A,A1178)&gt;0</f>
        <v>0</v>
      </c>
      <c r="T1178" t="b">
        <f>COUNTIF(CategoryLists!$B:$B,A1178)&gt;0</f>
        <v>0</v>
      </c>
      <c r="U1178" t="b">
        <f>COUNTIF(CategoryLists!$C:$C,A1178)&gt;0</f>
        <v>0</v>
      </c>
      <c r="V1178" t="b">
        <f>COUNTIF(CategoryLists!$D:$D,A1178)&gt;0</f>
        <v>0</v>
      </c>
      <c r="W1178" t="b">
        <f>COUNTIF(CategoryLists!$E:$E,A1178)&gt;0</f>
        <v>0</v>
      </c>
      <c r="X1178" t="b">
        <f>COUNTIF(CategoryLists!$F:$F,A1178)&gt;0</f>
        <v>0</v>
      </c>
      <c r="Y1178" t="b">
        <f>COUNTIF(CategoryLists!$G:$G,A1178)&gt;0</f>
        <v>0</v>
      </c>
      <c r="Z1178" t="b">
        <f t="shared" si="36"/>
        <v>0</v>
      </c>
      <c r="AA1178" t="b">
        <f>OR(LEFT(A1178,3)="CKP",LEFT(A1178,3)="PNL",COUNTIF(CategoryLists!$I:$I,A1178)&gt;0)</f>
        <v>0</v>
      </c>
      <c r="AB1178" t="b">
        <f>COUNTIF(CategoryLists!$H:$H,A1178)&gt;0</f>
        <v>0</v>
      </c>
      <c r="AC1178" t="b">
        <f t="shared" si="37"/>
        <v>0</v>
      </c>
      <c r="AD1178" t="b">
        <f>COUNTIF(CategoryLists!$A:$A,A1178)&gt;0</f>
        <v>0</v>
      </c>
    </row>
    <row r="1179" spans="19:30" x14ac:dyDescent="0.25">
      <c r="S1179" t="b">
        <f>COUNTIF(CategoryLists!$A:$A,A1179)&gt;0</f>
        <v>0</v>
      </c>
      <c r="T1179" t="b">
        <f>COUNTIF(CategoryLists!$B:$B,A1179)&gt;0</f>
        <v>0</v>
      </c>
      <c r="U1179" t="b">
        <f>COUNTIF(CategoryLists!$C:$C,A1179)&gt;0</f>
        <v>0</v>
      </c>
      <c r="V1179" t="b">
        <f>COUNTIF(CategoryLists!$D:$D,A1179)&gt;0</f>
        <v>0</v>
      </c>
      <c r="W1179" t="b">
        <f>COUNTIF(CategoryLists!$E:$E,A1179)&gt;0</f>
        <v>0</v>
      </c>
      <c r="X1179" t="b">
        <f>COUNTIF(CategoryLists!$F:$F,A1179)&gt;0</f>
        <v>0</v>
      </c>
      <c r="Y1179" t="b">
        <f>COUNTIF(CategoryLists!$G:$G,A1179)&gt;0</f>
        <v>0</v>
      </c>
      <c r="Z1179" t="b">
        <f t="shared" si="36"/>
        <v>0</v>
      </c>
      <c r="AA1179" t="b">
        <f>OR(LEFT(A1179,3)="CKP",LEFT(A1179,3)="PNL",COUNTIF(CategoryLists!$I:$I,A1179)&gt;0)</f>
        <v>0</v>
      </c>
      <c r="AB1179" t="b">
        <f>COUNTIF(CategoryLists!$H:$H,A1179)&gt;0</f>
        <v>0</v>
      </c>
      <c r="AC1179" t="b">
        <f t="shared" si="37"/>
        <v>0</v>
      </c>
      <c r="AD1179" t="b">
        <f>COUNTIF(CategoryLists!$A:$A,A1179)&gt;0</f>
        <v>0</v>
      </c>
    </row>
    <row r="1180" spans="19:30" x14ac:dyDescent="0.25">
      <c r="S1180" t="b">
        <f>COUNTIF(CategoryLists!$A:$A,A1180)&gt;0</f>
        <v>0</v>
      </c>
      <c r="T1180" t="b">
        <f>COUNTIF(CategoryLists!$B:$B,A1180)&gt;0</f>
        <v>0</v>
      </c>
      <c r="U1180" t="b">
        <f>COUNTIF(CategoryLists!$C:$C,A1180)&gt;0</f>
        <v>0</v>
      </c>
      <c r="V1180" t="b">
        <f>COUNTIF(CategoryLists!$D:$D,A1180)&gt;0</f>
        <v>0</v>
      </c>
      <c r="W1180" t="b">
        <f>COUNTIF(CategoryLists!$E:$E,A1180)&gt;0</f>
        <v>0</v>
      </c>
      <c r="X1180" t="b">
        <f>COUNTIF(CategoryLists!$F:$F,A1180)&gt;0</f>
        <v>0</v>
      </c>
      <c r="Y1180" t="b">
        <f>COUNTIF(CategoryLists!$G:$G,A1180)&gt;0</f>
        <v>0</v>
      </c>
      <c r="Z1180" t="b">
        <f t="shared" si="36"/>
        <v>0</v>
      </c>
      <c r="AA1180" t="b">
        <f>OR(LEFT(A1180,3)="CKP",LEFT(A1180,3)="PNL",COUNTIF(CategoryLists!$I:$I,A1180)&gt;0)</f>
        <v>0</v>
      </c>
      <c r="AB1180" t="b">
        <f>COUNTIF(CategoryLists!$H:$H,A1180)&gt;0</f>
        <v>0</v>
      </c>
      <c r="AC1180" t="b">
        <f t="shared" si="37"/>
        <v>0</v>
      </c>
      <c r="AD1180" t="b">
        <f>COUNTIF(CategoryLists!$A:$A,A1180)&gt;0</f>
        <v>0</v>
      </c>
    </row>
    <row r="1181" spans="19:30" x14ac:dyDescent="0.25">
      <c r="S1181" t="b">
        <f>COUNTIF(CategoryLists!$A:$A,A1181)&gt;0</f>
        <v>0</v>
      </c>
      <c r="T1181" t="b">
        <f>COUNTIF(CategoryLists!$B:$B,A1181)&gt;0</f>
        <v>0</v>
      </c>
      <c r="U1181" t="b">
        <f>COUNTIF(CategoryLists!$C:$C,A1181)&gt;0</f>
        <v>0</v>
      </c>
      <c r="V1181" t="b">
        <f>COUNTIF(CategoryLists!$D:$D,A1181)&gt;0</f>
        <v>0</v>
      </c>
      <c r="W1181" t="b">
        <f>COUNTIF(CategoryLists!$E:$E,A1181)&gt;0</f>
        <v>0</v>
      </c>
      <c r="X1181" t="b">
        <f>COUNTIF(CategoryLists!$F:$F,A1181)&gt;0</f>
        <v>0</v>
      </c>
      <c r="Y1181" t="b">
        <f>COUNTIF(CategoryLists!$G:$G,A1181)&gt;0</f>
        <v>0</v>
      </c>
      <c r="Z1181" t="b">
        <f t="shared" si="36"/>
        <v>0</v>
      </c>
      <c r="AA1181" t="b">
        <f>OR(LEFT(A1181,3)="CKP",LEFT(A1181,3)="PNL",COUNTIF(CategoryLists!$I:$I,A1181)&gt;0)</f>
        <v>0</v>
      </c>
      <c r="AB1181" t="b">
        <f>COUNTIF(CategoryLists!$H:$H,A1181)&gt;0</f>
        <v>0</v>
      </c>
      <c r="AC1181" t="b">
        <f t="shared" si="37"/>
        <v>0</v>
      </c>
      <c r="AD1181" t="b">
        <f>COUNTIF(CategoryLists!$A:$A,A1181)&gt;0</f>
        <v>0</v>
      </c>
    </row>
    <row r="1182" spans="19:30" x14ac:dyDescent="0.25">
      <c r="S1182" t="b">
        <f>COUNTIF(CategoryLists!$A:$A,A1182)&gt;0</f>
        <v>0</v>
      </c>
      <c r="T1182" t="b">
        <f>COUNTIF(CategoryLists!$B:$B,A1182)&gt;0</f>
        <v>0</v>
      </c>
      <c r="U1182" t="b">
        <f>COUNTIF(CategoryLists!$C:$C,A1182)&gt;0</f>
        <v>0</v>
      </c>
      <c r="V1182" t="b">
        <f>COUNTIF(CategoryLists!$D:$D,A1182)&gt;0</f>
        <v>0</v>
      </c>
      <c r="W1182" t="b">
        <f>COUNTIF(CategoryLists!$E:$E,A1182)&gt;0</f>
        <v>0</v>
      </c>
      <c r="X1182" t="b">
        <f>COUNTIF(CategoryLists!$F:$F,A1182)&gt;0</f>
        <v>0</v>
      </c>
      <c r="Y1182" t="b">
        <f>COUNTIF(CategoryLists!$G:$G,A1182)&gt;0</f>
        <v>0</v>
      </c>
      <c r="Z1182" t="b">
        <f t="shared" si="36"/>
        <v>0</v>
      </c>
      <c r="AA1182" t="b">
        <f>OR(LEFT(A1182,3)="CKP",LEFT(A1182,3)="PNL",COUNTIF(CategoryLists!$I:$I,A1182)&gt;0)</f>
        <v>0</v>
      </c>
      <c r="AB1182" t="b">
        <f>COUNTIF(CategoryLists!$H:$H,A1182)&gt;0</f>
        <v>0</v>
      </c>
      <c r="AC1182" t="b">
        <f t="shared" si="37"/>
        <v>0</v>
      </c>
      <c r="AD1182" t="b">
        <f>COUNTIF(CategoryLists!$A:$A,A1182)&gt;0</f>
        <v>0</v>
      </c>
    </row>
    <row r="1183" spans="19:30" x14ac:dyDescent="0.25">
      <c r="S1183" t="b">
        <f>COUNTIF(CategoryLists!$A:$A,A1183)&gt;0</f>
        <v>0</v>
      </c>
      <c r="T1183" t="b">
        <f>COUNTIF(CategoryLists!$B:$B,A1183)&gt;0</f>
        <v>0</v>
      </c>
      <c r="U1183" t="b">
        <f>COUNTIF(CategoryLists!$C:$C,A1183)&gt;0</f>
        <v>0</v>
      </c>
      <c r="V1183" t="b">
        <f>COUNTIF(CategoryLists!$D:$D,A1183)&gt;0</f>
        <v>0</v>
      </c>
      <c r="W1183" t="b">
        <f>COUNTIF(CategoryLists!$E:$E,A1183)&gt;0</f>
        <v>0</v>
      </c>
      <c r="X1183" t="b">
        <f>COUNTIF(CategoryLists!$F:$F,A1183)&gt;0</f>
        <v>0</v>
      </c>
      <c r="Y1183" t="b">
        <f>COUNTIF(CategoryLists!$G:$G,A1183)&gt;0</f>
        <v>0</v>
      </c>
      <c r="Z1183" t="b">
        <f t="shared" si="36"/>
        <v>0</v>
      </c>
      <c r="AA1183" t="b">
        <f>OR(LEFT(A1183,3)="CKP",LEFT(A1183,3)="PNL",COUNTIF(CategoryLists!$I:$I,A1183)&gt;0)</f>
        <v>0</v>
      </c>
      <c r="AB1183" t="b">
        <f>COUNTIF(CategoryLists!$H:$H,A1183)&gt;0</f>
        <v>0</v>
      </c>
      <c r="AC1183" t="b">
        <f t="shared" si="37"/>
        <v>0</v>
      </c>
      <c r="AD1183" t="b">
        <f>COUNTIF(CategoryLists!$A:$A,A1183)&gt;0</f>
        <v>0</v>
      </c>
    </row>
    <row r="1184" spans="19:30" x14ac:dyDescent="0.25">
      <c r="S1184" t="b">
        <f>COUNTIF(CategoryLists!$A:$A,A1184)&gt;0</f>
        <v>0</v>
      </c>
      <c r="T1184" t="b">
        <f>COUNTIF(CategoryLists!$B:$B,A1184)&gt;0</f>
        <v>0</v>
      </c>
      <c r="U1184" t="b">
        <f>COUNTIF(CategoryLists!$C:$C,A1184)&gt;0</f>
        <v>0</v>
      </c>
      <c r="V1184" t="b">
        <f>COUNTIF(CategoryLists!$D:$D,A1184)&gt;0</f>
        <v>0</v>
      </c>
      <c r="W1184" t="b">
        <f>COUNTIF(CategoryLists!$E:$E,A1184)&gt;0</f>
        <v>0</v>
      </c>
      <c r="X1184" t="b">
        <f>COUNTIF(CategoryLists!$F:$F,A1184)&gt;0</f>
        <v>0</v>
      </c>
      <c r="Y1184" t="b">
        <f>COUNTIF(CategoryLists!$G:$G,A1184)&gt;0</f>
        <v>0</v>
      </c>
      <c r="Z1184" t="b">
        <f t="shared" si="36"/>
        <v>0</v>
      </c>
      <c r="AA1184" t="b">
        <f>OR(LEFT(A1184,3)="CKP",LEFT(A1184,3)="PNL",COUNTIF(CategoryLists!$I:$I,A1184)&gt;0)</f>
        <v>0</v>
      </c>
      <c r="AB1184" t="b">
        <f>COUNTIF(CategoryLists!$H:$H,A1184)&gt;0</f>
        <v>0</v>
      </c>
      <c r="AC1184" t="b">
        <f t="shared" si="37"/>
        <v>0</v>
      </c>
      <c r="AD1184" t="b">
        <f>COUNTIF(CategoryLists!$A:$A,A1184)&gt;0</f>
        <v>0</v>
      </c>
    </row>
    <row r="1185" spans="19:30" x14ac:dyDescent="0.25">
      <c r="S1185" t="b">
        <f>COUNTIF(CategoryLists!$A:$A,A1185)&gt;0</f>
        <v>0</v>
      </c>
      <c r="T1185" t="b">
        <f>COUNTIF(CategoryLists!$B:$B,A1185)&gt;0</f>
        <v>0</v>
      </c>
      <c r="U1185" t="b">
        <f>COUNTIF(CategoryLists!$C:$C,A1185)&gt;0</f>
        <v>0</v>
      </c>
      <c r="V1185" t="b">
        <f>COUNTIF(CategoryLists!$D:$D,A1185)&gt;0</f>
        <v>0</v>
      </c>
      <c r="W1185" t="b">
        <f>COUNTIF(CategoryLists!$E:$E,A1185)&gt;0</f>
        <v>0</v>
      </c>
      <c r="X1185" t="b">
        <f>COUNTIF(CategoryLists!$F:$F,A1185)&gt;0</f>
        <v>0</v>
      </c>
      <c r="Y1185" t="b">
        <f>COUNTIF(CategoryLists!$G:$G,A1185)&gt;0</f>
        <v>0</v>
      </c>
      <c r="Z1185" t="b">
        <f t="shared" si="36"/>
        <v>0</v>
      </c>
      <c r="AA1185" t="b">
        <f>OR(LEFT(A1185,3)="CKP",LEFT(A1185,3)="PNL",COUNTIF(CategoryLists!$I:$I,A1185)&gt;0)</f>
        <v>0</v>
      </c>
      <c r="AB1185" t="b">
        <f>COUNTIF(CategoryLists!$H:$H,A1185)&gt;0</f>
        <v>0</v>
      </c>
      <c r="AC1185" t="b">
        <f t="shared" si="37"/>
        <v>0</v>
      </c>
      <c r="AD1185" t="b">
        <f>COUNTIF(CategoryLists!$A:$A,A1185)&gt;0</f>
        <v>0</v>
      </c>
    </row>
    <row r="1186" spans="19:30" x14ac:dyDescent="0.25">
      <c r="S1186" t="b">
        <f>COUNTIF(CategoryLists!$A:$A,A1186)&gt;0</f>
        <v>0</v>
      </c>
      <c r="T1186" t="b">
        <f>COUNTIF(CategoryLists!$B:$B,A1186)&gt;0</f>
        <v>0</v>
      </c>
      <c r="U1186" t="b">
        <f>COUNTIF(CategoryLists!$C:$C,A1186)&gt;0</f>
        <v>0</v>
      </c>
      <c r="V1186" t="b">
        <f>COUNTIF(CategoryLists!$D:$D,A1186)&gt;0</f>
        <v>0</v>
      </c>
      <c r="W1186" t="b">
        <f>COUNTIF(CategoryLists!$E:$E,A1186)&gt;0</f>
        <v>0</v>
      </c>
      <c r="X1186" t="b">
        <f>COUNTIF(CategoryLists!$F:$F,A1186)&gt;0</f>
        <v>0</v>
      </c>
      <c r="Y1186" t="b">
        <f>COUNTIF(CategoryLists!$G:$G,A1186)&gt;0</f>
        <v>0</v>
      </c>
      <c r="Z1186" t="b">
        <f t="shared" si="36"/>
        <v>0</v>
      </c>
      <c r="AA1186" t="b">
        <f>OR(LEFT(A1186,3)="CKP",LEFT(A1186,3)="PNL",COUNTIF(CategoryLists!$I:$I,A1186)&gt;0)</f>
        <v>0</v>
      </c>
      <c r="AB1186" t="b">
        <f>COUNTIF(CategoryLists!$H:$H,A1186)&gt;0</f>
        <v>0</v>
      </c>
      <c r="AC1186" t="b">
        <f t="shared" si="37"/>
        <v>0</v>
      </c>
      <c r="AD1186" t="b">
        <f>COUNTIF(CategoryLists!$A:$A,A1186)&gt;0</f>
        <v>0</v>
      </c>
    </row>
    <row r="1187" spans="19:30" x14ac:dyDescent="0.25">
      <c r="S1187" t="b">
        <f>COUNTIF(CategoryLists!$A:$A,A1187)&gt;0</f>
        <v>0</v>
      </c>
      <c r="T1187" t="b">
        <f>COUNTIF(CategoryLists!$B:$B,A1187)&gt;0</f>
        <v>0</v>
      </c>
      <c r="U1187" t="b">
        <f>COUNTIF(CategoryLists!$C:$C,A1187)&gt;0</f>
        <v>0</v>
      </c>
      <c r="V1187" t="b">
        <f>COUNTIF(CategoryLists!$D:$D,A1187)&gt;0</f>
        <v>0</v>
      </c>
      <c r="W1187" t="b">
        <f>COUNTIF(CategoryLists!$E:$E,A1187)&gt;0</f>
        <v>0</v>
      </c>
      <c r="X1187" t="b">
        <f>COUNTIF(CategoryLists!$F:$F,A1187)&gt;0</f>
        <v>0</v>
      </c>
      <c r="Y1187" t="b">
        <f>COUNTIF(CategoryLists!$G:$G,A1187)&gt;0</f>
        <v>0</v>
      </c>
      <c r="Z1187" t="b">
        <f t="shared" si="36"/>
        <v>0</v>
      </c>
      <c r="AA1187" t="b">
        <f>OR(LEFT(A1187,3)="CKP",LEFT(A1187,3)="PNL",COUNTIF(CategoryLists!$I:$I,A1187)&gt;0)</f>
        <v>0</v>
      </c>
      <c r="AB1187" t="b">
        <f>COUNTIF(CategoryLists!$H:$H,A1187)&gt;0</f>
        <v>0</v>
      </c>
      <c r="AC1187" t="b">
        <f t="shared" si="37"/>
        <v>0</v>
      </c>
      <c r="AD1187" t="b">
        <f>COUNTIF(CategoryLists!$A:$A,A1187)&gt;0</f>
        <v>0</v>
      </c>
    </row>
    <row r="1188" spans="19:30" x14ac:dyDescent="0.25">
      <c r="S1188" t="b">
        <f>COUNTIF(CategoryLists!$A:$A,A1188)&gt;0</f>
        <v>0</v>
      </c>
      <c r="T1188" t="b">
        <f>COUNTIF(CategoryLists!$B:$B,A1188)&gt;0</f>
        <v>0</v>
      </c>
      <c r="U1188" t="b">
        <f>COUNTIF(CategoryLists!$C:$C,A1188)&gt;0</f>
        <v>0</v>
      </c>
      <c r="V1188" t="b">
        <f>COUNTIF(CategoryLists!$D:$D,A1188)&gt;0</f>
        <v>0</v>
      </c>
      <c r="W1188" t="b">
        <f>COUNTIF(CategoryLists!$E:$E,A1188)&gt;0</f>
        <v>0</v>
      </c>
      <c r="X1188" t="b">
        <f>COUNTIF(CategoryLists!$F:$F,A1188)&gt;0</f>
        <v>0</v>
      </c>
      <c r="Y1188" t="b">
        <f>COUNTIF(CategoryLists!$G:$G,A1188)&gt;0</f>
        <v>0</v>
      </c>
      <c r="Z1188" t="b">
        <f t="shared" si="36"/>
        <v>0</v>
      </c>
      <c r="AA1188" t="b">
        <f>OR(LEFT(A1188,3)="CKP",LEFT(A1188,3)="PNL",COUNTIF(CategoryLists!$I:$I,A1188)&gt;0)</f>
        <v>0</v>
      </c>
      <c r="AB1188" t="b">
        <f>COUNTIF(CategoryLists!$H:$H,A1188)&gt;0</f>
        <v>0</v>
      </c>
      <c r="AC1188" t="b">
        <f t="shared" si="37"/>
        <v>0</v>
      </c>
      <c r="AD1188" t="b">
        <f>COUNTIF(CategoryLists!$A:$A,A1188)&gt;0</f>
        <v>0</v>
      </c>
    </row>
    <row r="1189" spans="19:30" x14ac:dyDescent="0.25">
      <c r="S1189" t="b">
        <f>COUNTIF(CategoryLists!$A:$A,A1189)&gt;0</f>
        <v>0</v>
      </c>
      <c r="T1189" t="b">
        <f>COUNTIF(CategoryLists!$B:$B,A1189)&gt;0</f>
        <v>0</v>
      </c>
      <c r="U1189" t="b">
        <f>COUNTIF(CategoryLists!$C:$C,A1189)&gt;0</f>
        <v>0</v>
      </c>
      <c r="V1189" t="b">
        <f>COUNTIF(CategoryLists!$D:$D,A1189)&gt;0</f>
        <v>0</v>
      </c>
      <c r="W1189" t="b">
        <f>COUNTIF(CategoryLists!$E:$E,A1189)&gt;0</f>
        <v>0</v>
      </c>
      <c r="X1189" t="b">
        <f>COUNTIF(CategoryLists!$F:$F,A1189)&gt;0</f>
        <v>0</v>
      </c>
      <c r="Y1189" t="b">
        <f>COUNTIF(CategoryLists!$G:$G,A1189)&gt;0</f>
        <v>0</v>
      </c>
      <c r="Z1189" t="b">
        <f t="shared" si="36"/>
        <v>0</v>
      </c>
      <c r="AA1189" t="b">
        <f>OR(LEFT(A1189,3)="CKP",LEFT(A1189,3)="PNL",COUNTIF(CategoryLists!$I:$I,A1189)&gt;0)</f>
        <v>0</v>
      </c>
      <c r="AB1189" t="b">
        <f>COUNTIF(CategoryLists!$H:$H,A1189)&gt;0</f>
        <v>0</v>
      </c>
      <c r="AC1189" t="b">
        <f t="shared" si="37"/>
        <v>0</v>
      </c>
      <c r="AD1189" t="b">
        <f>COUNTIF(CategoryLists!$A:$A,A1189)&gt;0</f>
        <v>0</v>
      </c>
    </row>
    <row r="1190" spans="19:30" x14ac:dyDescent="0.25">
      <c r="S1190" t="b">
        <f>COUNTIF(CategoryLists!$A:$A,A1190)&gt;0</f>
        <v>0</v>
      </c>
      <c r="T1190" t="b">
        <f>COUNTIF(CategoryLists!$B:$B,A1190)&gt;0</f>
        <v>0</v>
      </c>
      <c r="U1190" t="b">
        <f>COUNTIF(CategoryLists!$C:$C,A1190)&gt;0</f>
        <v>0</v>
      </c>
      <c r="V1190" t="b">
        <f>COUNTIF(CategoryLists!$D:$D,A1190)&gt;0</f>
        <v>0</v>
      </c>
      <c r="W1190" t="b">
        <f>COUNTIF(CategoryLists!$E:$E,A1190)&gt;0</f>
        <v>0</v>
      </c>
      <c r="X1190" t="b">
        <f>COUNTIF(CategoryLists!$F:$F,A1190)&gt;0</f>
        <v>0</v>
      </c>
      <c r="Y1190" t="b">
        <f>COUNTIF(CategoryLists!$G:$G,A1190)&gt;0</f>
        <v>0</v>
      </c>
      <c r="Z1190" t="b">
        <f t="shared" si="36"/>
        <v>0</v>
      </c>
      <c r="AA1190" t="b">
        <f>OR(LEFT(A1190,3)="CKP",LEFT(A1190,3)="PNL",COUNTIF(CategoryLists!$I:$I,A1190)&gt;0)</f>
        <v>0</v>
      </c>
      <c r="AB1190" t="b">
        <f>COUNTIF(CategoryLists!$H:$H,A1190)&gt;0</f>
        <v>0</v>
      </c>
      <c r="AC1190" t="b">
        <f t="shared" si="37"/>
        <v>0</v>
      </c>
      <c r="AD1190" t="b">
        <f>COUNTIF(CategoryLists!$A:$A,A1190)&gt;0</f>
        <v>0</v>
      </c>
    </row>
    <row r="1191" spans="19:30" x14ac:dyDescent="0.25">
      <c r="S1191" t="b">
        <f>COUNTIF(CategoryLists!$A:$A,A1191)&gt;0</f>
        <v>0</v>
      </c>
      <c r="T1191" t="b">
        <f>COUNTIF(CategoryLists!$B:$B,A1191)&gt;0</f>
        <v>0</v>
      </c>
      <c r="U1191" t="b">
        <f>COUNTIF(CategoryLists!$C:$C,A1191)&gt;0</f>
        <v>0</v>
      </c>
      <c r="V1191" t="b">
        <f>COUNTIF(CategoryLists!$D:$D,A1191)&gt;0</f>
        <v>0</v>
      </c>
      <c r="W1191" t="b">
        <f>COUNTIF(CategoryLists!$E:$E,A1191)&gt;0</f>
        <v>0</v>
      </c>
      <c r="X1191" t="b">
        <f>COUNTIF(CategoryLists!$F:$F,A1191)&gt;0</f>
        <v>0</v>
      </c>
      <c r="Y1191" t="b">
        <f>COUNTIF(CategoryLists!$G:$G,A1191)&gt;0</f>
        <v>0</v>
      </c>
      <c r="Z1191" t="b">
        <f t="shared" si="36"/>
        <v>0</v>
      </c>
      <c r="AA1191" t="b">
        <f>OR(LEFT(A1191,3)="CKP",LEFT(A1191,3)="PNL",COUNTIF(CategoryLists!$I:$I,A1191)&gt;0)</f>
        <v>0</v>
      </c>
      <c r="AB1191" t="b">
        <f>COUNTIF(CategoryLists!$H:$H,A1191)&gt;0</f>
        <v>0</v>
      </c>
      <c r="AC1191" t="b">
        <f t="shared" si="37"/>
        <v>0</v>
      </c>
      <c r="AD1191" t="b">
        <f>COUNTIF(CategoryLists!$A:$A,A1191)&gt;0</f>
        <v>0</v>
      </c>
    </row>
    <row r="1192" spans="19:30" x14ac:dyDescent="0.25">
      <c r="S1192" t="b">
        <f>COUNTIF(CategoryLists!$A:$A,A1192)&gt;0</f>
        <v>0</v>
      </c>
      <c r="T1192" t="b">
        <f>COUNTIF(CategoryLists!$B:$B,A1192)&gt;0</f>
        <v>0</v>
      </c>
      <c r="U1192" t="b">
        <f>COUNTIF(CategoryLists!$C:$C,A1192)&gt;0</f>
        <v>0</v>
      </c>
      <c r="V1192" t="b">
        <f>COUNTIF(CategoryLists!$D:$D,A1192)&gt;0</f>
        <v>0</v>
      </c>
      <c r="W1192" t="b">
        <f>COUNTIF(CategoryLists!$E:$E,A1192)&gt;0</f>
        <v>0</v>
      </c>
      <c r="X1192" t="b">
        <f>COUNTIF(CategoryLists!$F:$F,A1192)&gt;0</f>
        <v>0</v>
      </c>
      <c r="Y1192" t="b">
        <f>COUNTIF(CategoryLists!$G:$G,A1192)&gt;0</f>
        <v>0</v>
      </c>
      <c r="Z1192" t="b">
        <f t="shared" si="36"/>
        <v>0</v>
      </c>
      <c r="AA1192" t="b">
        <f>OR(LEFT(A1192,3)="CKP",LEFT(A1192,3)="PNL",COUNTIF(CategoryLists!$I:$I,A1192)&gt;0)</f>
        <v>0</v>
      </c>
      <c r="AB1192" t="b">
        <f>COUNTIF(CategoryLists!$H:$H,A1192)&gt;0</f>
        <v>0</v>
      </c>
      <c r="AC1192" t="b">
        <f t="shared" si="37"/>
        <v>0</v>
      </c>
      <c r="AD1192" t="b">
        <f>COUNTIF(CategoryLists!$A:$A,A1192)&gt;0</f>
        <v>0</v>
      </c>
    </row>
    <row r="1193" spans="19:30" x14ac:dyDescent="0.25">
      <c r="S1193" t="b">
        <f>COUNTIF(CategoryLists!$A:$A,A1193)&gt;0</f>
        <v>0</v>
      </c>
      <c r="T1193" t="b">
        <f>COUNTIF(CategoryLists!$B:$B,A1193)&gt;0</f>
        <v>0</v>
      </c>
      <c r="U1193" t="b">
        <f>COUNTIF(CategoryLists!$C:$C,A1193)&gt;0</f>
        <v>0</v>
      </c>
      <c r="V1193" t="b">
        <f>COUNTIF(CategoryLists!$D:$D,A1193)&gt;0</f>
        <v>0</v>
      </c>
      <c r="W1193" t="b">
        <f>COUNTIF(CategoryLists!$E:$E,A1193)&gt;0</f>
        <v>0</v>
      </c>
      <c r="X1193" t="b">
        <f>COUNTIF(CategoryLists!$F:$F,A1193)&gt;0</f>
        <v>0</v>
      </c>
      <c r="Y1193" t="b">
        <f>COUNTIF(CategoryLists!$G:$G,A1193)&gt;0</f>
        <v>0</v>
      </c>
      <c r="Z1193" t="b">
        <f t="shared" si="36"/>
        <v>0</v>
      </c>
      <c r="AA1193" t="b">
        <f>OR(LEFT(A1193,3)="CKP",LEFT(A1193,3)="PNL",COUNTIF(CategoryLists!$I:$I,A1193)&gt;0)</f>
        <v>0</v>
      </c>
      <c r="AB1193" t="b">
        <f>COUNTIF(CategoryLists!$H:$H,A1193)&gt;0</f>
        <v>0</v>
      </c>
      <c r="AC1193" t="b">
        <f t="shared" si="37"/>
        <v>0</v>
      </c>
      <c r="AD1193" t="b">
        <f>COUNTIF(CategoryLists!$A:$A,A1193)&gt;0</f>
        <v>0</v>
      </c>
    </row>
    <row r="1194" spans="19:30" x14ac:dyDescent="0.25">
      <c r="S1194" t="b">
        <f>COUNTIF(CategoryLists!$A:$A,A1194)&gt;0</f>
        <v>0</v>
      </c>
      <c r="T1194" t="b">
        <f>COUNTIF(CategoryLists!$B:$B,A1194)&gt;0</f>
        <v>0</v>
      </c>
      <c r="U1194" t="b">
        <f>COUNTIF(CategoryLists!$C:$C,A1194)&gt;0</f>
        <v>0</v>
      </c>
      <c r="V1194" t="b">
        <f>COUNTIF(CategoryLists!$D:$D,A1194)&gt;0</f>
        <v>0</v>
      </c>
      <c r="W1194" t="b">
        <f>COUNTIF(CategoryLists!$E:$E,A1194)&gt;0</f>
        <v>0</v>
      </c>
      <c r="X1194" t="b">
        <f>COUNTIF(CategoryLists!$F:$F,A1194)&gt;0</f>
        <v>0</v>
      </c>
      <c r="Y1194" t="b">
        <f>COUNTIF(CategoryLists!$G:$G,A1194)&gt;0</f>
        <v>0</v>
      </c>
      <c r="Z1194" t="b">
        <f t="shared" si="36"/>
        <v>0</v>
      </c>
      <c r="AA1194" t="b">
        <f>OR(LEFT(A1194,3)="CKP",LEFT(A1194,3)="PNL",COUNTIF(CategoryLists!$I:$I,A1194)&gt;0)</f>
        <v>0</v>
      </c>
      <c r="AB1194" t="b">
        <f>COUNTIF(CategoryLists!$H:$H,A1194)&gt;0</f>
        <v>0</v>
      </c>
      <c r="AC1194" t="b">
        <f t="shared" si="37"/>
        <v>0</v>
      </c>
      <c r="AD1194" t="b">
        <f>COUNTIF(CategoryLists!$A:$A,A1194)&gt;0</f>
        <v>0</v>
      </c>
    </row>
    <row r="1195" spans="19:30" x14ac:dyDescent="0.25">
      <c r="S1195" t="b">
        <f>COUNTIF(CategoryLists!$A:$A,A1195)&gt;0</f>
        <v>0</v>
      </c>
      <c r="T1195" t="b">
        <f>COUNTIF(CategoryLists!$B:$B,A1195)&gt;0</f>
        <v>0</v>
      </c>
      <c r="U1195" t="b">
        <f>COUNTIF(CategoryLists!$C:$C,A1195)&gt;0</f>
        <v>0</v>
      </c>
      <c r="V1195" t="b">
        <f>COUNTIF(CategoryLists!$D:$D,A1195)&gt;0</f>
        <v>0</v>
      </c>
      <c r="W1195" t="b">
        <f>COUNTIF(CategoryLists!$E:$E,A1195)&gt;0</f>
        <v>0</v>
      </c>
      <c r="X1195" t="b">
        <f>COUNTIF(CategoryLists!$F:$F,A1195)&gt;0</f>
        <v>0</v>
      </c>
      <c r="Y1195" t="b">
        <f>COUNTIF(CategoryLists!$G:$G,A1195)&gt;0</f>
        <v>0</v>
      </c>
      <c r="Z1195" t="b">
        <f t="shared" si="36"/>
        <v>0</v>
      </c>
      <c r="AA1195" t="b">
        <f>OR(LEFT(A1195,3)="CKP",LEFT(A1195,3)="PNL",COUNTIF(CategoryLists!$I:$I,A1195)&gt;0)</f>
        <v>0</v>
      </c>
      <c r="AB1195" t="b">
        <f>COUNTIF(CategoryLists!$H:$H,A1195)&gt;0</f>
        <v>0</v>
      </c>
      <c r="AC1195" t="b">
        <f t="shared" si="37"/>
        <v>0</v>
      </c>
      <c r="AD1195" t="b">
        <f>COUNTIF(CategoryLists!$A:$A,A1195)&gt;0</f>
        <v>0</v>
      </c>
    </row>
    <row r="1196" spans="19:30" x14ac:dyDescent="0.25">
      <c r="S1196" t="b">
        <f>COUNTIF(CategoryLists!$A:$A,A1196)&gt;0</f>
        <v>0</v>
      </c>
      <c r="T1196" t="b">
        <f>COUNTIF(CategoryLists!$B:$B,A1196)&gt;0</f>
        <v>0</v>
      </c>
      <c r="U1196" t="b">
        <f>COUNTIF(CategoryLists!$C:$C,A1196)&gt;0</f>
        <v>0</v>
      </c>
      <c r="V1196" t="b">
        <f>COUNTIF(CategoryLists!$D:$D,A1196)&gt;0</f>
        <v>0</v>
      </c>
      <c r="W1196" t="b">
        <f>COUNTIF(CategoryLists!$E:$E,A1196)&gt;0</f>
        <v>0</v>
      </c>
      <c r="X1196" t="b">
        <f>COUNTIF(CategoryLists!$F:$F,A1196)&gt;0</f>
        <v>0</v>
      </c>
      <c r="Y1196" t="b">
        <f>COUNTIF(CategoryLists!$G:$G,A1196)&gt;0</f>
        <v>0</v>
      </c>
      <c r="Z1196" t="b">
        <f t="shared" si="36"/>
        <v>0</v>
      </c>
      <c r="AA1196" t="b">
        <f>OR(LEFT(A1196,3)="CKP",LEFT(A1196,3)="PNL",COUNTIF(CategoryLists!$I:$I,A1196)&gt;0)</f>
        <v>0</v>
      </c>
      <c r="AB1196" t="b">
        <f>COUNTIF(CategoryLists!$H:$H,A1196)&gt;0</f>
        <v>0</v>
      </c>
      <c r="AC1196" t="b">
        <f t="shared" si="37"/>
        <v>0</v>
      </c>
      <c r="AD1196" t="b">
        <f>COUNTIF(CategoryLists!$A:$A,A1196)&gt;0</f>
        <v>0</v>
      </c>
    </row>
    <row r="1197" spans="19:30" x14ac:dyDescent="0.25">
      <c r="S1197" t="b">
        <f>COUNTIF(CategoryLists!$A:$A,A1197)&gt;0</f>
        <v>0</v>
      </c>
      <c r="T1197" t="b">
        <f>COUNTIF(CategoryLists!$B:$B,A1197)&gt;0</f>
        <v>0</v>
      </c>
      <c r="U1197" t="b">
        <f>COUNTIF(CategoryLists!$C:$C,A1197)&gt;0</f>
        <v>0</v>
      </c>
      <c r="V1197" t="b">
        <f>COUNTIF(CategoryLists!$D:$D,A1197)&gt;0</f>
        <v>0</v>
      </c>
      <c r="W1197" t="b">
        <f>COUNTIF(CategoryLists!$E:$E,A1197)&gt;0</f>
        <v>0</v>
      </c>
      <c r="X1197" t="b">
        <f>COUNTIF(CategoryLists!$F:$F,A1197)&gt;0</f>
        <v>0</v>
      </c>
      <c r="Y1197" t="b">
        <f>COUNTIF(CategoryLists!$G:$G,A1197)&gt;0</f>
        <v>0</v>
      </c>
      <c r="Z1197" t="b">
        <f t="shared" si="36"/>
        <v>0</v>
      </c>
      <c r="AA1197" t="b">
        <f>OR(LEFT(A1197,3)="CKP",LEFT(A1197,3)="PNL",COUNTIF(CategoryLists!$I:$I,A1197)&gt;0)</f>
        <v>0</v>
      </c>
      <c r="AB1197" t="b">
        <f>COUNTIF(CategoryLists!$H:$H,A1197)&gt;0</f>
        <v>0</v>
      </c>
      <c r="AC1197" t="b">
        <f t="shared" si="37"/>
        <v>0</v>
      </c>
      <c r="AD1197" t="b">
        <f>COUNTIF(CategoryLists!$A:$A,A1197)&gt;0</f>
        <v>0</v>
      </c>
    </row>
    <row r="1198" spans="19:30" x14ac:dyDescent="0.25">
      <c r="S1198" t="b">
        <f>COUNTIF(CategoryLists!$A:$A,A1198)&gt;0</f>
        <v>0</v>
      </c>
      <c r="T1198" t="b">
        <f>COUNTIF(CategoryLists!$B:$B,A1198)&gt;0</f>
        <v>0</v>
      </c>
      <c r="U1198" t="b">
        <f>COUNTIF(CategoryLists!$C:$C,A1198)&gt;0</f>
        <v>0</v>
      </c>
      <c r="V1198" t="b">
        <f>COUNTIF(CategoryLists!$D:$D,A1198)&gt;0</f>
        <v>0</v>
      </c>
      <c r="W1198" t="b">
        <f>COUNTIF(CategoryLists!$E:$E,A1198)&gt;0</f>
        <v>0</v>
      </c>
      <c r="X1198" t="b">
        <f>COUNTIF(CategoryLists!$F:$F,A1198)&gt;0</f>
        <v>0</v>
      </c>
      <c r="Y1198" t="b">
        <f>COUNTIF(CategoryLists!$G:$G,A1198)&gt;0</f>
        <v>0</v>
      </c>
      <c r="Z1198" t="b">
        <f t="shared" si="36"/>
        <v>0</v>
      </c>
      <c r="AA1198" t="b">
        <f>OR(LEFT(A1198,3)="CKP",LEFT(A1198,3)="PNL",COUNTIF(CategoryLists!$I:$I,A1198)&gt;0)</f>
        <v>0</v>
      </c>
      <c r="AB1198" t="b">
        <f>COUNTIF(CategoryLists!$H:$H,A1198)&gt;0</f>
        <v>0</v>
      </c>
      <c r="AC1198" t="b">
        <f t="shared" si="37"/>
        <v>0</v>
      </c>
      <c r="AD1198" t="b">
        <f>COUNTIF(CategoryLists!$A:$A,A1198)&gt;0</f>
        <v>0</v>
      </c>
    </row>
    <row r="1199" spans="19:30" x14ac:dyDescent="0.25">
      <c r="S1199" t="b">
        <f>COUNTIF(CategoryLists!$A:$A,A1199)&gt;0</f>
        <v>0</v>
      </c>
      <c r="T1199" t="b">
        <f>COUNTIF(CategoryLists!$B:$B,A1199)&gt;0</f>
        <v>0</v>
      </c>
      <c r="U1199" t="b">
        <f>COUNTIF(CategoryLists!$C:$C,A1199)&gt;0</f>
        <v>0</v>
      </c>
      <c r="V1199" t="b">
        <f>COUNTIF(CategoryLists!$D:$D,A1199)&gt;0</f>
        <v>0</v>
      </c>
      <c r="W1199" t="b">
        <f>COUNTIF(CategoryLists!$E:$E,A1199)&gt;0</f>
        <v>0</v>
      </c>
      <c r="X1199" t="b">
        <f>COUNTIF(CategoryLists!$F:$F,A1199)&gt;0</f>
        <v>0</v>
      </c>
      <c r="Y1199" t="b">
        <f>COUNTIF(CategoryLists!$G:$G,A1199)&gt;0</f>
        <v>0</v>
      </c>
      <c r="Z1199" t="b">
        <f t="shared" si="36"/>
        <v>0</v>
      </c>
      <c r="AA1199" t="b">
        <f>OR(LEFT(A1199,3)="CKP",LEFT(A1199,3)="PNL",COUNTIF(CategoryLists!$I:$I,A1199)&gt;0)</f>
        <v>0</v>
      </c>
      <c r="AB1199" t="b">
        <f>COUNTIF(CategoryLists!$H:$H,A1199)&gt;0</f>
        <v>0</v>
      </c>
      <c r="AC1199" t="b">
        <f t="shared" si="37"/>
        <v>0</v>
      </c>
      <c r="AD1199" t="b">
        <f>COUNTIF(CategoryLists!$A:$A,A1199)&gt;0</f>
        <v>0</v>
      </c>
    </row>
    <row r="1200" spans="19:30" x14ac:dyDescent="0.25">
      <c r="S1200" t="b">
        <f>COUNTIF(CategoryLists!$A:$A,A1200)&gt;0</f>
        <v>0</v>
      </c>
      <c r="T1200" t="b">
        <f>COUNTIF(CategoryLists!$B:$B,A1200)&gt;0</f>
        <v>0</v>
      </c>
      <c r="U1200" t="b">
        <f>COUNTIF(CategoryLists!$C:$C,A1200)&gt;0</f>
        <v>0</v>
      </c>
      <c r="V1200" t="b">
        <f>COUNTIF(CategoryLists!$D:$D,A1200)&gt;0</f>
        <v>0</v>
      </c>
      <c r="W1200" t="b">
        <f>COUNTIF(CategoryLists!$E:$E,A1200)&gt;0</f>
        <v>0</v>
      </c>
      <c r="X1200" t="b">
        <f>COUNTIF(CategoryLists!$F:$F,A1200)&gt;0</f>
        <v>0</v>
      </c>
      <c r="Y1200" t="b">
        <f>COUNTIF(CategoryLists!$G:$G,A1200)&gt;0</f>
        <v>0</v>
      </c>
      <c r="Z1200" t="b">
        <f t="shared" si="36"/>
        <v>0</v>
      </c>
      <c r="AA1200" t="b">
        <f>OR(LEFT(A1200,3)="CKP",LEFT(A1200,3)="PNL",COUNTIF(CategoryLists!$I:$I,A1200)&gt;0)</f>
        <v>0</v>
      </c>
      <c r="AB1200" t="b">
        <f>COUNTIF(CategoryLists!$H:$H,A1200)&gt;0</f>
        <v>0</v>
      </c>
      <c r="AC1200" t="b">
        <f t="shared" si="37"/>
        <v>0</v>
      </c>
      <c r="AD1200" t="b">
        <f>COUNTIF(CategoryLists!$A:$A,A1200)&gt;0</f>
        <v>0</v>
      </c>
    </row>
    <row r="1201" spans="19:30" x14ac:dyDescent="0.25">
      <c r="S1201" t="b">
        <f>COUNTIF(CategoryLists!$A:$A,A1201)&gt;0</f>
        <v>0</v>
      </c>
      <c r="T1201" t="b">
        <f>COUNTIF(CategoryLists!$B:$B,A1201)&gt;0</f>
        <v>0</v>
      </c>
      <c r="U1201" t="b">
        <f>COUNTIF(CategoryLists!$C:$C,A1201)&gt;0</f>
        <v>0</v>
      </c>
      <c r="V1201" t="b">
        <f>COUNTIF(CategoryLists!$D:$D,A1201)&gt;0</f>
        <v>0</v>
      </c>
      <c r="W1201" t="b">
        <f>COUNTIF(CategoryLists!$E:$E,A1201)&gt;0</f>
        <v>0</v>
      </c>
      <c r="X1201" t="b">
        <f>COUNTIF(CategoryLists!$F:$F,A1201)&gt;0</f>
        <v>0</v>
      </c>
      <c r="Y1201" t="b">
        <f>COUNTIF(CategoryLists!$G:$G,A1201)&gt;0</f>
        <v>0</v>
      </c>
      <c r="Z1201" t="b">
        <f t="shared" si="36"/>
        <v>0</v>
      </c>
      <c r="AA1201" t="b">
        <f>OR(LEFT(A1201,3)="CKP",LEFT(A1201,3)="PNL",COUNTIF(CategoryLists!$I:$I,A1201)&gt;0)</f>
        <v>0</v>
      </c>
      <c r="AB1201" t="b">
        <f>COUNTIF(CategoryLists!$H:$H,A1201)&gt;0</f>
        <v>0</v>
      </c>
      <c r="AC1201" t="b">
        <f t="shared" si="37"/>
        <v>0</v>
      </c>
      <c r="AD1201" t="b">
        <f>COUNTIF(CategoryLists!$A:$A,A1201)&gt;0</f>
        <v>0</v>
      </c>
    </row>
    <row r="1202" spans="19:30" x14ac:dyDescent="0.25">
      <c r="S1202" t="b">
        <f>COUNTIF(CategoryLists!$A:$A,A1202)&gt;0</f>
        <v>0</v>
      </c>
      <c r="T1202" t="b">
        <f>COUNTIF(CategoryLists!$B:$B,A1202)&gt;0</f>
        <v>0</v>
      </c>
      <c r="U1202" t="b">
        <f>COUNTIF(CategoryLists!$C:$C,A1202)&gt;0</f>
        <v>0</v>
      </c>
      <c r="V1202" t="b">
        <f>COUNTIF(CategoryLists!$D:$D,A1202)&gt;0</f>
        <v>0</v>
      </c>
      <c r="W1202" t="b">
        <f>COUNTIF(CategoryLists!$E:$E,A1202)&gt;0</f>
        <v>0</v>
      </c>
      <c r="X1202" t="b">
        <f>COUNTIF(CategoryLists!$F:$F,A1202)&gt;0</f>
        <v>0</v>
      </c>
      <c r="Y1202" t="b">
        <f>COUNTIF(CategoryLists!$G:$G,A1202)&gt;0</f>
        <v>0</v>
      </c>
      <c r="Z1202" t="b">
        <f t="shared" si="36"/>
        <v>0</v>
      </c>
      <c r="AA1202" t="b">
        <f>OR(LEFT(A1202,3)="CKP",LEFT(A1202,3)="PNL",COUNTIF(CategoryLists!$I:$I,A1202)&gt;0)</f>
        <v>0</v>
      </c>
      <c r="AB1202" t="b">
        <f>COUNTIF(CategoryLists!$H:$H,A1202)&gt;0</f>
        <v>0</v>
      </c>
      <c r="AC1202" t="b">
        <f t="shared" si="37"/>
        <v>0</v>
      </c>
      <c r="AD1202" t="b">
        <f>COUNTIF(CategoryLists!$A:$A,A1202)&gt;0</f>
        <v>0</v>
      </c>
    </row>
    <row r="1203" spans="19:30" x14ac:dyDescent="0.25">
      <c r="S1203" t="b">
        <f>COUNTIF(CategoryLists!$A:$A,A1203)&gt;0</f>
        <v>0</v>
      </c>
      <c r="T1203" t="b">
        <f>COUNTIF(CategoryLists!$B:$B,A1203)&gt;0</f>
        <v>0</v>
      </c>
      <c r="U1203" t="b">
        <f>COUNTIF(CategoryLists!$C:$C,A1203)&gt;0</f>
        <v>0</v>
      </c>
      <c r="V1203" t="b">
        <f>COUNTIF(CategoryLists!$D:$D,A1203)&gt;0</f>
        <v>0</v>
      </c>
      <c r="W1203" t="b">
        <f>COUNTIF(CategoryLists!$E:$E,A1203)&gt;0</f>
        <v>0</v>
      </c>
      <c r="X1203" t="b">
        <f>COUNTIF(CategoryLists!$F:$F,A1203)&gt;0</f>
        <v>0</v>
      </c>
      <c r="Y1203" t="b">
        <f>COUNTIF(CategoryLists!$G:$G,A1203)&gt;0</f>
        <v>0</v>
      </c>
      <c r="Z1203" t="b">
        <f t="shared" si="36"/>
        <v>0</v>
      </c>
      <c r="AA1203" t="b">
        <f>OR(LEFT(A1203,3)="CKP",LEFT(A1203,3)="PNL",COUNTIF(CategoryLists!$I:$I,A1203)&gt;0)</f>
        <v>0</v>
      </c>
      <c r="AB1203" t="b">
        <f>COUNTIF(CategoryLists!$H:$H,A1203)&gt;0</f>
        <v>0</v>
      </c>
      <c r="AC1203" t="b">
        <f t="shared" si="37"/>
        <v>0</v>
      </c>
      <c r="AD1203" t="b">
        <f>COUNTIF(CategoryLists!$A:$A,A1203)&gt;0</f>
        <v>0</v>
      </c>
    </row>
    <row r="1204" spans="19:30" x14ac:dyDescent="0.25">
      <c r="S1204" t="b">
        <f>COUNTIF(CategoryLists!$A:$A,A1204)&gt;0</f>
        <v>0</v>
      </c>
      <c r="T1204" t="b">
        <f>COUNTIF(CategoryLists!$B:$B,A1204)&gt;0</f>
        <v>0</v>
      </c>
      <c r="U1204" t="b">
        <f>COUNTIF(CategoryLists!$C:$C,A1204)&gt;0</f>
        <v>0</v>
      </c>
      <c r="V1204" t="b">
        <f>COUNTIF(CategoryLists!$D:$D,A1204)&gt;0</f>
        <v>0</v>
      </c>
      <c r="W1204" t="b">
        <f>COUNTIF(CategoryLists!$E:$E,A1204)&gt;0</f>
        <v>0</v>
      </c>
      <c r="X1204" t="b">
        <f>COUNTIF(CategoryLists!$F:$F,A1204)&gt;0</f>
        <v>0</v>
      </c>
      <c r="Y1204" t="b">
        <f>COUNTIF(CategoryLists!$G:$G,A1204)&gt;0</f>
        <v>0</v>
      </c>
      <c r="Z1204" t="b">
        <f t="shared" si="36"/>
        <v>0</v>
      </c>
      <c r="AA1204" t="b">
        <f>OR(LEFT(A1204,3)="CKP",LEFT(A1204,3)="PNL",COUNTIF(CategoryLists!$I:$I,A1204)&gt;0)</f>
        <v>0</v>
      </c>
      <c r="AB1204" t="b">
        <f>COUNTIF(CategoryLists!$H:$H,A1204)&gt;0</f>
        <v>0</v>
      </c>
      <c r="AC1204" t="b">
        <f t="shared" si="37"/>
        <v>0</v>
      </c>
      <c r="AD1204" t="b">
        <f>COUNTIF(CategoryLists!$A:$A,A1204)&gt;0</f>
        <v>0</v>
      </c>
    </row>
    <row r="1205" spans="19:30" x14ac:dyDescent="0.25">
      <c r="S1205" t="b">
        <f>COUNTIF(CategoryLists!$A:$A,A1205)&gt;0</f>
        <v>0</v>
      </c>
      <c r="T1205" t="b">
        <f>COUNTIF(CategoryLists!$B:$B,A1205)&gt;0</f>
        <v>0</v>
      </c>
      <c r="U1205" t="b">
        <f>COUNTIF(CategoryLists!$C:$C,A1205)&gt;0</f>
        <v>0</v>
      </c>
      <c r="V1205" t="b">
        <f>COUNTIF(CategoryLists!$D:$D,A1205)&gt;0</f>
        <v>0</v>
      </c>
      <c r="W1205" t="b">
        <f>COUNTIF(CategoryLists!$E:$E,A1205)&gt;0</f>
        <v>0</v>
      </c>
      <c r="X1205" t="b">
        <f>COUNTIF(CategoryLists!$F:$F,A1205)&gt;0</f>
        <v>0</v>
      </c>
      <c r="Y1205" t="b">
        <f>COUNTIF(CategoryLists!$G:$G,A1205)&gt;0</f>
        <v>0</v>
      </c>
      <c r="Z1205" t="b">
        <f t="shared" si="36"/>
        <v>0</v>
      </c>
      <c r="AA1205" t="b">
        <f>OR(LEFT(A1205,3)="CKP",LEFT(A1205,3)="PNL",COUNTIF(CategoryLists!$I:$I,A1205)&gt;0)</f>
        <v>0</v>
      </c>
      <c r="AB1205" t="b">
        <f>COUNTIF(CategoryLists!$H:$H,A1205)&gt;0</f>
        <v>0</v>
      </c>
      <c r="AC1205" t="b">
        <f t="shared" si="37"/>
        <v>0</v>
      </c>
      <c r="AD1205" t="b">
        <f>COUNTIF(CategoryLists!$A:$A,A1205)&gt;0</f>
        <v>0</v>
      </c>
    </row>
    <row r="1206" spans="19:30" x14ac:dyDescent="0.25">
      <c r="S1206" t="b">
        <f>COUNTIF(CategoryLists!$A:$A,A1206)&gt;0</f>
        <v>0</v>
      </c>
      <c r="T1206" t="b">
        <f>COUNTIF(CategoryLists!$B:$B,A1206)&gt;0</f>
        <v>0</v>
      </c>
      <c r="U1206" t="b">
        <f>COUNTIF(CategoryLists!$C:$C,A1206)&gt;0</f>
        <v>0</v>
      </c>
      <c r="V1206" t="b">
        <f>COUNTIF(CategoryLists!$D:$D,A1206)&gt;0</f>
        <v>0</v>
      </c>
      <c r="W1206" t="b">
        <f>COUNTIF(CategoryLists!$E:$E,A1206)&gt;0</f>
        <v>0</v>
      </c>
      <c r="X1206" t="b">
        <f>COUNTIF(CategoryLists!$F:$F,A1206)&gt;0</f>
        <v>0</v>
      </c>
      <c r="Y1206" t="b">
        <f>COUNTIF(CategoryLists!$G:$G,A1206)&gt;0</f>
        <v>0</v>
      </c>
      <c r="Z1206" t="b">
        <f t="shared" si="36"/>
        <v>0</v>
      </c>
      <c r="AA1206" t="b">
        <f>OR(LEFT(A1206,3)="CKP",LEFT(A1206,3)="PNL",COUNTIF(CategoryLists!$I:$I,A1206)&gt;0)</f>
        <v>0</v>
      </c>
      <c r="AB1206" t="b">
        <f>COUNTIF(CategoryLists!$H:$H,A1206)&gt;0</f>
        <v>0</v>
      </c>
      <c r="AC1206" t="b">
        <f t="shared" si="37"/>
        <v>0</v>
      </c>
      <c r="AD1206" t="b">
        <f>COUNTIF(CategoryLists!$A:$A,A1206)&gt;0</f>
        <v>0</v>
      </c>
    </row>
    <row r="1207" spans="19:30" x14ac:dyDescent="0.25">
      <c r="S1207" t="b">
        <f>COUNTIF(CategoryLists!$A:$A,A1207)&gt;0</f>
        <v>0</v>
      </c>
      <c r="T1207" t="b">
        <f>COUNTIF(CategoryLists!$B:$B,A1207)&gt;0</f>
        <v>0</v>
      </c>
      <c r="U1207" t="b">
        <f>COUNTIF(CategoryLists!$C:$C,A1207)&gt;0</f>
        <v>0</v>
      </c>
      <c r="V1207" t="b">
        <f>COUNTIF(CategoryLists!$D:$D,A1207)&gt;0</f>
        <v>0</v>
      </c>
      <c r="W1207" t="b">
        <f>COUNTIF(CategoryLists!$E:$E,A1207)&gt;0</f>
        <v>0</v>
      </c>
      <c r="X1207" t="b">
        <f>COUNTIF(CategoryLists!$F:$F,A1207)&gt;0</f>
        <v>0</v>
      </c>
      <c r="Y1207" t="b">
        <f>COUNTIF(CategoryLists!$G:$G,A1207)&gt;0</f>
        <v>0</v>
      </c>
      <c r="Z1207" t="b">
        <f t="shared" si="36"/>
        <v>0</v>
      </c>
      <c r="AA1207" t="b">
        <f>OR(LEFT(A1207,3)="CKP",LEFT(A1207,3)="PNL",COUNTIF(CategoryLists!$I:$I,A1207)&gt;0)</f>
        <v>0</v>
      </c>
      <c r="AB1207" t="b">
        <f>COUNTIF(CategoryLists!$H:$H,A1207)&gt;0</f>
        <v>0</v>
      </c>
      <c r="AC1207" t="b">
        <f t="shared" si="37"/>
        <v>0</v>
      </c>
      <c r="AD1207" t="b">
        <f>COUNTIF(CategoryLists!$A:$A,A1207)&gt;0</f>
        <v>0</v>
      </c>
    </row>
    <row r="1208" spans="19:30" x14ac:dyDescent="0.25">
      <c r="S1208" t="b">
        <f>COUNTIF(CategoryLists!$A:$A,A1208)&gt;0</f>
        <v>0</v>
      </c>
      <c r="T1208" t="b">
        <f>COUNTIF(CategoryLists!$B:$B,A1208)&gt;0</f>
        <v>0</v>
      </c>
      <c r="U1208" t="b">
        <f>COUNTIF(CategoryLists!$C:$C,A1208)&gt;0</f>
        <v>0</v>
      </c>
      <c r="V1208" t="b">
        <f>COUNTIF(CategoryLists!$D:$D,A1208)&gt;0</f>
        <v>0</v>
      </c>
      <c r="W1208" t="b">
        <f>COUNTIF(CategoryLists!$E:$E,A1208)&gt;0</f>
        <v>0</v>
      </c>
      <c r="X1208" t="b">
        <f>COUNTIF(CategoryLists!$F:$F,A1208)&gt;0</f>
        <v>0</v>
      </c>
      <c r="Y1208" t="b">
        <f>COUNTIF(CategoryLists!$G:$G,A1208)&gt;0</f>
        <v>0</v>
      </c>
      <c r="Z1208" t="b">
        <f t="shared" si="36"/>
        <v>0</v>
      </c>
      <c r="AA1208" t="b">
        <f>OR(LEFT(A1208,3)="CKP",LEFT(A1208,3)="PNL",COUNTIF(CategoryLists!$I:$I,A1208)&gt;0)</f>
        <v>0</v>
      </c>
      <c r="AB1208" t="b">
        <f>COUNTIF(CategoryLists!$H:$H,A1208)&gt;0</f>
        <v>0</v>
      </c>
      <c r="AC1208" t="b">
        <f t="shared" si="37"/>
        <v>0</v>
      </c>
      <c r="AD1208" t="b">
        <f>COUNTIF(CategoryLists!$A:$A,A1208)&gt;0</f>
        <v>0</v>
      </c>
    </row>
    <row r="1209" spans="19:30" x14ac:dyDescent="0.25">
      <c r="S1209" t="b">
        <f>COUNTIF(CategoryLists!$A:$A,A1209)&gt;0</f>
        <v>0</v>
      </c>
      <c r="T1209" t="b">
        <f>COUNTIF(CategoryLists!$B:$B,A1209)&gt;0</f>
        <v>0</v>
      </c>
      <c r="U1209" t="b">
        <f>COUNTIF(CategoryLists!$C:$C,A1209)&gt;0</f>
        <v>0</v>
      </c>
      <c r="V1209" t="b">
        <f>COUNTIF(CategoryLists!$D:$D,A1209)&gt;0</f>
        <v>0</v>
      </c>
      <c r="W1209" t="b">
        <f>COUNTIF(CategoryLists!$E:$E,A1209)&gt;0</f>
        <v>0</v>
      </c>
      <c r="X1209" t="b">
        <f>COUNTIF(CategoryLists!$F:$F,A1209)&gt;0</f>
        <v>0</v>
      </c>
      <c r="Y1209" t="b">
        <f>COUNTIF(CategoryLists!$G:$G,A1209)&gt;0</f>
        <v>0</v>
      </c>
      <c r="Z1209" t="b">
        <f t="shared" si="36"/>
        <v>0</v>
      </c>
      <c r="AA1209" t="b">
        <f>OR(LEFT(A1209,3)="CKP",LEFT(A1209,3)="PNL",COUNTIF(CategoryLists!$I:$I,A1209)&gt;0)</f>
        <v>0</v>
      </c>
      <c r="AB1209" t="b">
        <f>COUNTIF(CategoryLists!$H:$H,A1209)&gt;0</f>
        <v>0</v>
      </c>
      <c r="AC1209" t="b">
        <f t="shared" si="37"/>
        <v>0</v>
      </c>
      <c r="AD1209" t="b">
        <f>COUNTIF(CategoryLists!$A:$A,A1209)&gt;0</f>
        <v>0</v>
      </c>
    </row>
    <row r="1210" spans="19:30" x14ac:dyDescent="0.25">
      <c r="S1210" t="b">
        <f>COUNTIF(CategoryLists!$A:$A,A1210)&gt;0</f>
        <v>0</v>
      </c>
      <c r="T1210" t="b">
        <f>COUNTIF(CategoryLists!$B:$B,A1210)&gt;0</f>
        <v>0</v>
      </c>
      <c r="U1210" t="b">
        <f>COUNTIF(CategoryLists!$C:$C,A1210)&gt;0</f>
        <v>0</v>
      </c>
      <c r="V1210" t="b">
        <f>COUNTIF(CategoryLists!$D:$D,A1210)&gt;0</f>
        <v>0</v>
      </c>
      <c r="W1210" t="b">
        <f>COUNTIF(CategoryLists!$E:$E,A1210)&gt;0</f>
        <v>0</v>
      </c>
      <c r="X1210" t="b">
        <f>COUNTIF(CategoryLists!$F:$F,A1210)&gt;0</f>
        <v>0</v>
      </c>
      <c r="Y1210" t="b">
        <f>COUNTIF(CategoryLists!$G:$G,A1210)&gt;0</f>
        <v>0</v>
      </c>
      <c r="Z1210" t="b">
        <f t="shared" si="36"/>
        <v>0</v>
      </c>
      <c r="AA1210" t="b">
        <f>OR(LEFT(A1210,3)="CKP",LEFT(A1210,3)="PNL",COUNTIF(CategoryLists!$I:$I,A1210)&gt;0)</f>
        <v>0</v>
      </c>
      <c r="AB1210" t="b">
        <f>COUNTIF(CategoryLists!$H:$H,A1210)&gt;0</f>
        <v>0</v>
      </c>
      <c r="AC1210" t="b">
        <f t="shared" si="37"/>
        <v>0</v>
      </c>
      <c r="AD1210" t="b">
        <f>COUNTIF(CategoryLists!$A:$A,A1210)&gt;0</f>
        <v>0</v>
      </c>
    </row>
    <row r="1211" spans="19:30" x14ac:dyDescent="0.25">
      <c r="S1211" t="b">
        <f>COUNTIF(CategoryLists!$A:$A,A1211)&gt;0</f>
        <v>0</v>
      </c>
      <c r="T1211" t="b">
        <f>COUNTIF(CategoryLists!$B:$B,A1211)&gt;0</f>
        <v>0</v>
      </c>
      <c r="U1211" t="b">
        <f>COUNTIF(CategoryLists!$C:$C,A1211)&gt;0</f>
        <v>0</v>
      </c>
      <c r="V1211" t="b">
        <f>COUNTIF(CategoryLists!$D:$D,A1211)&gt;0</f>
        <v>0</v>
      </c>
      <c r="W1211" t="b">
        <f>COUNTIF(CategoryLists!$E:$E,A1211)&gt;0</f>
        <v>0</v>
      </c>
      <c r="X1211" t="b">
        <f>COUNTIF(CategoryLists!$F:$F,A1211)&gt;0</f>
        <v>0</v>
      </c>
      <c r="Y1211" t="b">
        <f>COUNTIF(CategoryLists!$G:$G,A1211)&gt;0</f>
        <v>0</v>
      </c>
      <c r="Z1211" t="b">
        <f t="shared" si="36"/>
        <v>0</v>
      </c>
      <c r="AA1211" t="b">
        <f>OR(LEFT(A1211,3)="CKP",LEFT(A1211,3)="PNL",COUNTIF(CategoryLists!$I:$I,A1211)&gt;0)</f>
        <v>0</v>
      </c>
      <c r="AB1211" t="b">
        <f>COUNTIF(CategoryLists!$H:$H,A1211)&gt;0</f>
        <v>0</v>
      </c>
      <c r="AC1211" t="b">
        <f t="shared" si="37"/>
        <v>0</v>
      </c>
      <c r="AD1211" t="b">
        <f>COUNTIF(CategoryLists!$A:$A,A1211)&gt;0</f>
        <v>0</v>
      </c>
    </row>
    <row r="1212" spans="19:30" x14ac:dyDescent="0.25">
      <c r="S1212" t="b">
        <f>COUNTIF(CategoryLists!$A:$A,A1212)&gt;0</f>
        <v>0</v>
      </c>
      <c r="T1212" t="b">
        <f>COUNTIF(CategoryLists!$B:$B,A1212)&gt;0</f>
        <v>0</v>
      </c>
      <c r="U1212" t="b">
        <f>COUNTIF(CategoryLists!$C:$C,A1212)&gt;0</f>
        <v>0</v>
      </c>
      <c r="V1212" t="b">
        <f>COUNTIF(CategoryLists!$D:$D,A1212)&gt;0</f>
        <v>0</v>
      </c>
      <c r="W1212" t="b">
        <f>COUNTIF(CategoryLists!$E:$E,A1212)&gt;0</f>
        <v>0</v>
      </c>
      <c r="X1212" t="b">
        <f>COUNTIF(CategoryLists!$F:$F,A1212)&gt;0</f>
        <v>0</v>
      </c>
      <c r="Y1212" t="b">
        <f>COUNTIF(CategoryLists!$G:$G,A1212)&gt;0</f>
        <v>0</v>
      </c>
      <c r="Z1212" t="b">
        <f t="shared" si="36"/>
        <v>0</v>
      </c>
      <c r="AA1212" t="b">
        <f>OR(LEFT(A1212,3)="CKP",LEFT(A1212,3)="PNL",COUNTIF(CategoryLists!$I:$I,A1212)&gt;0)</f>
        <v>0</v>
      </c>
      <c r="AB1212" t="b">
        <f>COUNTIF(CategoryLists!$H:$H,A1212)&gt;0</f>
        <v>0</v>
      </c>
      <c r="AC1212" t="b">
        <f t="shared" si="37"/>
        <v>0</v>
      </c>
      <c r="AD1212" t="b">
        <f>COUNTIF(CategoryLists!$A:$A,A1212)&gt;0</f>
        <v>0</v>
      </c>
    </row>
    <row r="1213" spans="19:30" x14ac:dyDescent="0.25">
      <c r="S1213" t="b">
        <f>COUNTIF(CategoryLists!$A:$A,A1213)&gt;0</f>
        <v>0</v>
      </c>
      <c r="T1213" t="b">
        <f>COUNTIF(CategoryLists!$B:$B,A1213)&gt;0</f>
        <v>0</v>
      </c>
      <c r="U1213" t="b">
        <f>COUNTIF(CategoryLists!$C:$C,A1213)&gt;0</f>
        <v>0</v>
      </c>
      <c r="V1213" t="b">
        <f>COUNTIF(CategoryLists!$D:$D,A1213)&gt;0</f>
        <v>0</v>
      </c>
      <c r="W1213" t="b">
        <f>COUNTIF(CategoryLists!$E:$E,A1213)&gt;0</f>
        <v>0</v>
      </c>
      <c r="X1213" t="b">
        <f>COUNTIF(CategoryLists!$F:$F,A1213)&gt;0</f>
        <v>0</v>
      </c>
      <c r="Y1213" t="b">
        <f>COUNTIF(CategoryLists!$G:$G,A1213)&gt;0</f>
        <v>0</v>
      </c>
      <c r="Z1213" t="b">
        <f t="shared" si="36"/>
        <v>0</v>
      </c>
      <c r="AA1213" t="b">
        <f>OR(LEFT(A1213,3)="CKP",LEFT(A1213,3)="PNL",COUNTIF(CategoryLists!$I:$I,A1213)&gt;0)</f>
        <v>0</v>
      </c>
      <c r="AB1213" t="b">
        <f>COUNTIF(CategoryLists!$H:$H,A1213)&gt;0</f>
        <v>0</v>
      </c>
      <c r="AC1213" t="b">
        <f t="shared" si="37"/>
        <v>0</v>
      </c>
      <c r="AD1213" t="b">
        <f>COUNTIF(CategoryLists!$A:$A,A1213)&gt;0</f>
        <v>0</v>
      </c>
    </row>
    <row r="1214" spans="19:30" x14ac:dyDescent="0.25">
      <c r="S1214" t="b">
        <f>COUNTIF(CategoryLists!$A:$A,A1214)&gt;0</f>
        <v>0</v>
      </c>
      <c r="T1214" t="b">
        <f>COUNTIF(CategoryLists!$B:$B,A1214)&gt;0</f>
        <v>0</v>
      </c>
      <c r="U1214" t="b">
        <f>COUNTIF(CategoryLists!$C:$C,A1214)&gt;0</f>
        <v>0</v>
      </c>
      <c r="V1214" t="b">
        <f>COUNTIF(CategoryLists!$D:$D,A1214)&gt;0</f>
        <v>0</v>
      </c>
      <c r="W1214" t="b">
        <f>COUNTIF(CategoryLists!$E:$E,A1214)&gt;0</f>
        <v>0</v>
      </c>
      <c r="X1214" t="b">
        <f>COUNTIF(CategoryLists!$F:$F,A1214)&gt;0</f>
        <v>0</v>
      </c>
      <c r="Y1214" t="b">
        <f>COUNTIF(CategoryLists!$G:$G,A1214)&gt;0</f>
        <v>0</v>
      </c>
      <c r="Z1214" t="b">
        <f t="shared" si="36"/>
        <v>0</v>
      </c>
      <c r="AA1214" t="b">
        <f>OR(LEFT(A1214,3)="CKP",LEFT(A1214,3)="PNL",COUNTIF(CategoryLists!$I:$I,A1214)&gt;0)</f>
        <v>0</v>
      </c>
      <c r="AB1214" t="b">
        <f>COUNTIF(CategoryLists!$H:$H,A1214)&gt;0</f>
        <v>0</v>
      </c>
      <c r="AC1214" t="b">
        <f t="shared" si="37"/>
        <v>0</v>
      </c>
      <c r="AD1214" t="b">
        <f>COUNTIF(CategoryLists!$A:$A,A1214)&gt;0</f>
        <v>0</v>
      </c>
    </row>
    <row r="1215" spans="19:30" x14ac:dyDescent="0.25">
      <c r="S1215" t="b">
        <f>COUNTIF(CategoryLists!$A:$A,A1215)&gt;0</f>
        <v>0</v>
      </c>
      <c r="T1215" t="b">
        <f>COUNTIF(CategoryLists!$B:$B,A1215)&gt;0</f>
        <v>0</v>
      </c>
      <c r="U1215" t="b">
        <f>COUNTIF(CategoryLists!$C:$C,A1215)&gt;0</f>
        <v>0</v>
      </c>
      <c r="V1215" t="b">
        <f>COUNTIF(CategoryLists!$D:$D,A1215)&gt;0</f>
        <v>0</v>
      </c>
      <c r="W1215" t="b">
        <f>COUNTIF(CategoryLists!$E:$E,A1215)&gt;0</f>
        <v>0</v>
      </c>
      <c r="X1215" t="b">
        <f>COUNTIF(CategoryLists!$F:$F,A1215)&gt;0</f>
        <v>0</v>
      </c>
      <c r="Y1215" t="b">
        <f>COUNTIF(CategoryLists!$G:$G,A1215)&gt;0</f>
        <v>0</v>
      </c>
      <c r="Z1215" t="b">
        <f t="shared" si="36"/>
        <v>0</v>
      </c>
      <c r="AA1215" t="b">
        <f>OR(LEFT(A1215,3)="CKP",LEFT(A1215,3)="PNL",COUNTIF(CategoryLists!$I:$I,A1215)&gt;0)</f>
        <v>0</v>
      </c>
      <c r="AB1215" t="b">
        <f>COUNTIF(CategoryLists!$H:$H,A1215)&gt;0</f>
        <v>0</v>
      </c>
      <c r="AC1215" t="b">
        <f t="shared" si="37"/>
        <v>0</v>
      </c>
      <c r="AD1215" t="b">
        <f>COUNTIF(CategoryLists!$A:$A,A1215)&gt;0</f>
        <v>0</v>
      </c>
    </row>
    <row r="1216" spans="19:30" x14ac:dyDescent="0.25">
      <c r="S1216" t="b">
        <f>COUNTIF(CategoryLists!$A:$A,A1216)&gt;0</f>
        <v>0</v>
      </c>
      <c r="T1216" t="b">
        <f>COUNTIF(CategoryLists!$B:$B,A1216)&gt;0</f>
        <v>0</v>
      </c>
      <c r="U1216" t="b">
        <f>COUNTIF(CategoryLists!$C:$C,A1216)&gt;0</f>
        <v>0</v>
      </c>
      <c r="V1216" t="b">
        <f>COUNTIF(CategoryLists!$D:$D,A1216)&gt;0</f>
        <v>0</v>
      </c>
      <c r="W1216" t="b">
        <f>COUNTIF(CategoryLists!$E:$E,A1216)&gt;0</f>
        <v>0</v>
      </c>
      <c r="X1216" t="b">
        <f>COUNTIF(CategoryLists!$F:$F,A1216)&gt;0</f>
        <v>0</v>
      </c>
      <c r="Y1216" t="b">
        <f>COUNTIF(CategoryLists!$G:$G,A1216)&gt;0</f>
        <v>0</v>
      </c>
      <c r="Z1216" t="b">
        <f t="shared" si="36"/>
        <v>0</v>
      </c>
      <c r="AA1216" t="b">
        <f>OR(LEFT(A1216,3)="CKP",LEFT(A1216,3)="PNL",COUNTIF(CategoryLists!$I:$I,A1216)&gt;0)</f>
        <v>0</v>
      </c>
      <c r="AB1216" t="b">
        <f>COUNTIF(CategoryLists!$H:$H,A1216)&gt;0</f>
        <v>0</v>
      </c>
      <c r="AC1216" t="b">
        <f t="shared" si="37"/>
        <v>0</v>
      </c>
      <c r="AD1216" t="b">
        <f>COUNTIF(CategoryLists!$A:$A,A1216)&gt;0</f>
        <v>0</v>
      </c>
    </row>
    <row r="1217" spans="19:30" x14ac:dyDescent="0.25">
      <c r="S1217" t="b">
        <f>COUNTIF(CategoryLists!$A:$A,A1217)&gt;0</f>
        <v>0</v>
      </c>
      <c r="T1217" t="b">
        <f>COUNTIF(CategoryLists!$B:$B,A1217)&gt;0</f>
        <v>0</v>
      </c>
      <c r="U1217" t="b">
        <f>COUNTIF(CategoryLists!$C:$C,A1217)&gt;0</f>
        <v>0</v>
      </c>
      <c r="V1217" t="b">
        <f>COUNTIF(CategoryLists!$D:$D,A1217)&gt;0</f>
        <v>0</v>
      </c>
      <c r="W1217" t="b">
        <f>COUNTIF(CategoryLists!$E:$E,A1217)&gt;0</f>
        <v>0</v>
      </c>
      <c r="X1217" t="b">
        <f>COUNTIF(CategoryLists!$F:$F,A1217)&gt;0</f>
        <v>0</v>
      </c>
      <c r="Y1217" t="b">
        <f>COUNTIF(CategoryLists!$G:$G,A1217)&gt;0</f>
        <v>0</v>
      </c>
      <c r="Z1217" t="b">
        <f t="shared" si="36"/>
        <v>0</v>
      </c>
      <c r="AA1217" t="b">
        <f>OR(LEFT(A1217,3)="CKP",LEFT(A1217,3)="PNL",COUNTIF(CategoryLists!$I:$I,A1217)&gt;0)</f>
        <v>0</v>
      </c>
      <c r="AB1217" t="b">
        <f>COUNTIF(CategoryLists!$H:$H,A1217)&gt;0</f>
        <v>0</v>
      </c>
      <c r="AC1217" t="b">
        <f t="shared" si="37"/>
        <v>0</v>
      </c>
      <c r="AD1217" t="b">
        <f>COUNTIF(CategoryLists!$A:$A,A1217)&gt;0</f>
        <v>0</v>
      </c>
    </row>
    <row r="1218" spans="19:30" x14ac:dyDescent="0.25">
      <c r="S1218" t="b">
        <f>COUNTIF(CategoryLists!$A:$A,A1218)&gt;0</f>
        <v>0</v>
      </c>
      <c r="T1218" t="b">
        <f>COUNTIF(CategoryLists!$B:$B,A1218)&gt;0</f>
        <v>0</v>
      </c>
      <c r="U1218" t="b">
        <f>COUNTIF(CategoryLists!$C:$C,A1218)&gt;0</f>
        <v>0</v>
      </c>
      <c r="V1218" t="b">
        <f>COUNTIF(CategoryLists!$D:$D,A1218)&gt;0</f>
        <v>0</v>
      </c>
      <c r="W1218" t="b">
        <f>COUNTIF(CategoryLists!$E:$E,A1218)&gt;0</f>
        <v>0</v>
      </c>
      <c r="X1218" t="b">
        <f>COUNTIF(CategoryLists!$F:$F,A1218)&gt;0</f>
        <v>0</v>
      </c>
      <c r="Y1218" t="b">
        <f>COUNTIF(CategoryLists!$G:$G,A1218)&gt;0</f>
        <v>0</v>
      </c>
      <c r="Z1218" t="b">
        <f t="shared" si="36"/>
        <v>0</v>
      </c>
      <c r="AA1218" t="b">
        <f>OR(LEFT(A1218,3)="CKP",LEFT(A1218,3)="PNL",COUNTIF(CategoryLists!$I:$I,A1218)&gt;0)</f>
        <v>0</v>
      </c>
      <c r="AB1218" t="b">
        <f>COUNTIF(CategoryLists!$H:$H,A1218)&gt;0</f>
        <v>0</v>
      </c>
      <c r="AC1218" t="b">
        <f t="shared" si="37"/>
        <v>0</v>
      </c>
      <c r="AD1218" t="b">
        <f>COUNTIF(CategoryLists!$A:$A,A1218)&gt;0</f>
        <v>0</v>
      </c>
    </row>
    <row r="1219" spans="19:30" x14ac:dyDescent="0.25">
      <c r="S1219" t="b">
        <f>COUNTIF(CategoryLists!$A:$A,A1219)&gt;0</f>
        <v>0</v>
      </c>
      <c r="T1219" t="b">
        <f>COUNTIF(CategoryLists!$B:$B,A1219)&gt;0</f>
        <v>0</v>
      </c>
      <c r="U1219" t="b">
        <f>COUNTIF(CategoryLists!$C:$C,A1219)&gt;0</f>
        <v>0</v>
      </c>
      <c r="V1219" t="b">
        <f>COUNTIF(CategoryLists!$D:$D,A1219)&gt;0</f>
        <v>0</v>
      </c>
      <c r="W1219" t="b">
        <f>COUNTIF(CategoryLists!$E:$E,A1219)&gt;0</f>
        <v>0</v>
      </c>
      <c r="X1219" t="b">
        <f>COUNTIF(CategoryLists!$F:$F,A1219)&gt;0</f>
        <v>0</v>
      </c>
      <c r="Y1219" t="b">
        <f>COUNTIF(CategoryLists!$G:$G,A1219)&gt;0</f>
        <v>0</v>
      </c>
      <c r="Z1219" t="b">
        <f t="shared" ref="Z1219:Z1282" si="38">LEFT(A1219,3)="PMS"</f>
        <v>0</v>
      </c>
      <c r="AA1219" t="b">
        <f>OR(LEFT(A1219,3)="CKP",LEFT(A1219,3)="PNL",COUNTIF(CategoryLists!$I:$I,A1219)&gt;0)</f>
        <v>0</v>
      </c>
      <c r="AB1219" t="b">
        <f>COUNTIF(CategoryLists!$H:$H,A1219)&gt;0</f>
        <v>0</v>
      </c>
      <c r="AC1219" t="b">
        <f t="shared" ref="AC1219:AC1282" si="39">AND(A1219&lt;&gt;"",D1219=0)</f>
        <v>0</v>
      </c>
      <c r="AD1219" t="b">
        <f>COUNTIF(CategoryLists!$A:$A,A1219)&gt;0</f>
        <v>0</v>
      </c>
    </row>
    <row r="1220" spans="19:30" x14ac:dyDescent="0.25">
      <c r="S1220" t="b">
        <f>COUNTIF(CategoryLists!$A:$A,A1220)&gt;0</f>
        <v>0</v>
      </c>
      <c r="T1220" t="b">
        <f>COUNTIF(CategoryLists!$B:$B,A1220)&gt;0</f>
        <v>0</v>
      </c>
      <c r="U1220" t="b">
        <f>COUNTIF(CategoryLists!$C:$C,A1220)&gt;0</f>
        <v>0</v>
      </c>
      <c r="V1220" t="b">
        <f>COUNTIF(CategoryLists!$D:$D,A1220)&gt;0</f>
        <v>0</v>
      </c>
      <c r="W1220" t="b">
        <f>COUNTIF(CategoryLists!$E:$E,A1220)&gt;0</f>
        <v>0</v>
      </c>
      <c r="X1220" t="b">
        <f>COUNTIF(CategoryLists!$F:$F,A1220)&gt;0</f>
        <v>0</v>
      </c>
      <c r="Y1220" t="b">
        <f>COUNTIF(CategoryLists!$G:$G,A1220)&gt;0</f>
        <v>0</v>
      </c>
      <c r="Z1220" t="b">
        <f t="shared" si="38"/>
        <v>0</v>
      </c>
      <c r="AA1220" t="b">
        <f>OR(LEFT(A1220,3)="CKP",LEFT(A1220,3)="PNL",COUNTIF(CategoryLists!$I:$I,A1220)&gt;0)</f>
        <v>0</v>
      </c>
      <c r="AB1220" t="b">
        <f>COUNTIF(CategoryLists!$H:$H,A1220)&gt;0</f>
        <v>0</v>
      </c>
      <c r="AC1220" t="b">
        <f t="shared" si="39"/>
        <v>0</v>
      </c>
      <c r="AD1220" t="b">
        <f>COUNTIF(CategoryLists!$A:$A,A1220)&gt;0</f>
        <v>0</v>
      </c>
    </row>
    <row r="1221" spans="19:30" x14ac:dyDescent="0.25">
      <c r="S1221" t="b">
        <f>COUNTIF(CategoryLists!$A:$A,A1221)&gt;0</f>
        <v>0</v>
      </c>
      <c r="T1221" t="b">
        <f>COUNTIF(CategoryLists!$B:$B,A1221)&gt;0</f>
        <v>0</v>
      </c>
      <c r="U1221" t="b">
        <f>COUNTIF(CategoryLists!$C:$C,A1221)&gt;0</f>
        <v>0</v>
      </c>
      <c r="V1221" t="b">
        <f>COUNTIF(CategoryLists!$D:$D,A1221)&gt;0</f>
        <v>0</v>
      </c>
      <c r="W1221" t="b">
        <f>COUNTIF(CategoryLists!$E:$E,A1221)&gt;0</f>
        <v>0</v>
      </c>
      <c r="X1221" t="b">
        <f>COUNTIF(CategoryLists!$F:$F,A1221)&gt;0</f>
        <v>0</v>
      </c>
      <c r="Y1221" t="b">
        <f>COUNTIF(CategoryLists!$G:$G,A1221)&gt;0</f>
        <v>0</v>
      </c>
      <c r="Z1221" t="b">
        <f t="shared" si="38"/>
        <v>0</v>
      </c>
      <c r="AA1221" t="b">
        <f>OR(LEFT(A1221,3)="CKP",LEFT(A1221,3)="PNL",COUNTIF(CategoryLists!$I:$I,A1221)&gt;0)</f>
        <v>0</v>
      </c>
      <c r="AB1221" t="b">
        <f>COUNTIF(CategoryLists!$H:$H,A1221)&gt;0</f>
        <v>0</v>
      </c>
      <c r="AC1221" t="b">
        <f t="shared" si="39"/>
        <v>0</v>
      </c>
      <c r="AD1221" t="b">
        <f>COUNTIF(CategoryLists!$A:$A,A1221)&gt;0</f>
        <v>0</v>
      </c>
    </row>
    <row r="1222" spans="19:30" x14ac:dyDescent="0.25">
      <c r="S1222" t="b">
        <f>COUNTIF(CategoryLists!$A:$A,A1222)&gt;0</f>
        <v>0</v>
      </c>
      <c r="T1222" t="b">
        <f>COUNTIF(CategoryLists!$B:$B,A1222)&gt;0</f>
        <v>0</v>
      </c>
      <c r="U1222" t="b">
        <f>COUNTIF(CategoryLists!$C:$C,A1222)&gt;0</f>
        <v>0</v>
      </c>
      <c r="V1222" t="b">
        <f>COUNTIF(CategoryLists!$D:$D,A1222)&gt;0</f>
        <v>0</v>
      </c>
      <c r="W1222" t="b">
        <f>COUNTIF(CategoryLists!$E:$E,A1222)&gt;0</f>
        <v>0</v>
      </c>
      <c r="X1222" t="b">
        <f>COUNTIF(CategoryLists!$F:$F,A1222)&gt;0</f>
        <v>0</v>
      </c>
      <c r="Y1222" t="b">
        <f>COUNTIF(CategoryLists!$G:$G,A1222)&gt;0</f>
        <v>0</v>
      </c>
      <c r="Z1222" t="b">
        <f t="shared" si="38"/>
        <v>0</v>
      </c>
      <c r="AA1222" t="b">
        <f>OR(LEFT(A1222,3)="CKP",LEFT(A1222,3)="PNL",COUNTIF(CategoryLists!$I:$I,A1222)&gt;0)</f>
        <v>0</v>
      </c>
      <c r="AB1222" t="b">
        <f>COUNTIF(CategoryLists!$H:$H,A1222)&gt;0</f>
        <v>0</v>
      </c>
      <c r="AC1222" t="b">
        <f t="shared" si="39"/>
        <v>0</v>
      </c>
      <c r="AD1222" t="b">
        <f>COUNTIF(CategoryLists!$A:$A,A1222)&gt;0</f>
        <v>0</v>
      </c>
    </row>
    <row r="1223" spans="19:30" x14ac:dyDescent="0.25">
      <c r="S1223" t="b">
        <f>COUNTIF(CategoryLists!$A:$A,A1223)&gt;0</f>
        <v>0</v>
      </c>
      <c r="T1223" t="b">
        <f>COUNTIF(CategoryLists!$B:$B,A1223)&gt;0</f>
        <v>0</v>
      </c>
      <c r="U1223" t="b">
        <f>COUNTIF(CategoryLists!$C:$C,A1223)&gt;0</f>
        <v>0</v>
      </c>
      <c r="V1223" t="b">
        <f>COUNTIF(CategoryLists!$D:$D,A1223)&gt;0</f>
        <v>0</v>
      </c>
      <c r="W1223" t="b">
        <f>COUNTIF(CategoryLists!$E:$E,A1223)&gt;0</f>
        <v>0</v>
      </c>
      <c r="X1223" t="b">
        <f>COUNTIF(CategoryLists!$F:$F,A1223)&gt;0</f>
        <v>0</v>
      </c>
      <c r="Y1223" t="b">
        <f>COUNTIF(CategoryLists!$G:$G,A1223)&gt;0</f>
        <v>0</v>
      </c>
      <c r="Z1223" t="b">
        <f t="shared" si="38"/>
        <v>0</v>
      </c>
      <c r="AA1223" t="b">
        <f>OR(LEFT(A1223,3)="CKP",LEFT(A1223,3)="PNL",COUNTIF(CategoryLists!$I:$I,A1223)&gt;0)</f>
        <v>0</v>
      </c>
      <c r="AB1223" t="b">
        <f>COUNTIF(CategoryLists!$H:$H,A1223)&gt;0</f>
        <v>0</v>
      </c>
      <c r="AC1223" t="b">
        <f t="shared" si="39"/>
        <v>0</v>
      </c>
      <c r="AD1223" t="b">
        <f>COUNTIF(CategoryLists!$A:$A,A1223)&gt;0</f>
        <v>0</v>
      </c>
    </row>
    <row r="1224" spans="19:30" x14ac:dyDescent="0.25">
      <c r="S1224" t="b">
        <f>COUNTIF(CategoryLists!$A:$A,A1224)&gt;0</f>
        <v>0</v>
      </c>
      <c r="T1224" t="b">
        <f>COUNTIF(CategoryLists!$B:$B,A1224)&gt;0</f>
        <v>0</v>
      </c>
      <c r="U1224" t="b">
        <f>COUNTIF(CategoryLists!$C:$C,A1224)&gt;0</f>
        <v>0</v>
      </c>
      <c r="V1224" t="b">
        <f>COUNTIF(CategoryLists!$D:$D,A1224)&gt;0</f>
        <v>0</v>
      </c>
      <c r="W1224" t="b">
        <f>COUNTIF(CategoryLists!$E:$E,A1224)&gt;0</f>
        <v>0</v>
      </c>
      <c r="X1224" t="b">
        <f>COUNTIF(CategoryLists!$F:$F,A1224)&gt;0</f>
        <v>0</v>
      </c>
      <c r="Y1224" t="b">
        <f>COUNTIF(CategoryLists!$G:$G,A1224)&gt;0</f>
        <v>0</v>
      </c>
      <c r="Z1224" t="b">
        <f t="shared" si="38"/>
        <v>0</v>
      </c>
      <c r="AA1224" t="b">
        <f>OR(LEFT(A1224,3)="CKP",LEFT(A1224,3)="PNL",COUNTIF(CategoryLists!$I:$I,A1224)&gt;0)</f>
        <v>0</v>
      </c>
      <c r="AB1224" t="b">
        <f>COUNTIF(CategoryLists!$H:$H,A1224)&gt;0</f>
        <v>0</v>
      </c>
      <c r="AC1224" t="b">
        <f t="shared" si="39"/>
        <v>0</v>
      </c>
      <c r="AD1224" t="b">
        <f>COUNTIF(CategoryLists!$A:$A,A1224)&gt;0</f>
        <v>0</v>
      </c>
    </row>
    <row r="1225" spans="19:30" x14ac:dyDescent="0.25">
      <c r="S1225" t="b">
        <f>COUNTIF(CategoryLists!$A:$A,A1225)&gt;0</f>
        <v>0</v>
      </c>
      <c r="T1225" t="b">
        <f>COUNTIF(CategoryLists!$B:$B,A1225)&gt;0</f>
        <v>0</v>
      </c>
      <c r="U1225" t="b">
        <f>COUNTIF(CategoryLists!$C:$C,A1225)&gt;0</f>
        <v>0</v>
      </c>
      <c r="V1225" t="b">
        <f>COUNTIF(CategoryLists!$D:$D,A1225)&gt;0</f>
        <v>0</v>
      </c>
      <c r="W1225" t="b">
        <f>COUNTIF(CategoryLists!$E:$E,A1225)&gt;0</f>
        <v>0</v>
      </c>
      <c r="X1225" t="b">
        <f>COUNTIF(CategoryLists!$F:$F,A1225)&gt;0</f>
        <v>0</v>
      </c>
      <c r="Y1225" t="b">
        <f>COUNTIF(CategoryLists!$G:$G,A1225)&gt;0</f>
        <v>0</v>
      </c>
      <c r="Z1225" t="b">
        <f t="shared" si="38"/>
        <v>0</v>
      </c>
      <c r="AA1225" t="b">
        <f>OR(LEFT(A1225,3)="CKP",LEFT(A1225,3)="PNL",COUNTIF(CategoryLists!$I:$I,A1225)&gt;0)</f>
        <v>0</v>
      </c>
      <c r="AB1225" t="b">
        <f>COUNTIF(CategoryLists!$H:$H,A1225)&gt;0</f>
        <v>0</v>
      </c>
      <c r="AC1225" t="b">
        <f t="shared" si="39"/>
        <v>0</v>
      </c>
      <c r="AD1225" t="b">
        <f>COUNTIF(CategoryLists!$A:$A,A1225)&gt;0</f>
        <v>0</v>
      </c>
    </row>
    <row r="1226" spans="19:30" x14ac:dyDescent="0.25">
      <c r="S1226" t="b">
        <f>COUNTIF(CategoryLists!$A:$A,A1226)&gt;0</f>
        <v>0</v>
      </c>
      <c r="T1226" t="b">
        <f>COUNTIF(CategoryLists!$B:$B,A1226)&gt;0</f>
        <v>0</v>
      </c>
      <c r="U1226" t="b">
        <f>COUNTIF(CategoryLists!$C:$C,A1226)&gt;0</f>
        <v>0</v>
      </c>
      <c r="V1226" t="b">
        <f>COUNTIF(CategoryLists!$D:$D,A1226)&gt;0</f>
        <v>0</v>
      </c>
      <c r="W1226" t="b">
        <f>COUNTIF(CategoryLists!$E:$E,A1226)&gt;0</f>
        <v>0</v>
      </c>
      <c r="X1226" t="b">
        <f>COUNTIF(CategoryLists!$F:$F,A1226)&gt;0</f>
        <v>0</v>
      </c>
      <c r="Y1226" t="b">
        <f>COUNTIF(CategoryLists!$G:$G,A1226)&gt;0</f>
        <v>0</v>
      </c>
      <c r="Z1226" t="b">
        <f t="shared" si="38"/>
        <v>0</v>
      </c>
      <c r="AA1226" t="b">
        <f>OR(LEFT(A1226,3)="CKP",LEFT(A1226,3)="PNL",COUNTIF(CategoryLists!$I:$I,A1226)&gt;0)</f>
        <v>0</v>
      </c>
      <c r="AB1226" t="b">
        <f>COUNTIF(CategoryLists!$H:$H,A1226)&gt;0</f>
        <v>0</v>
      </c>
      <c r="AC1226" t="b">
        <f t="shared" si="39"/>
        <v>0</v>
      </c>
      <c r="AD1226" t="b">
        <f>COUNTIF(CategoryLists!$A:$A,A1226)&gt;0</f>
        <v>0</v>
      </c>
    </row>
    <row r="1227" spans="19:30" x14ac:dyDescent="0.25">
      <c r="S1227" t="b">
        <f>COUNTIF(CategoryLists!$A:$A,A1227)&gt;0</f>
        <v>0</v>
      </c>
      <c r="T1227" t="b">
        <f>COUNTIF(CategoryLists!$B:$B,A1227)&gt;0</f>
        <v>0</v>
      </c>
      <c r="U1227" t="b">
        <f>COUNTIF(CategoryLists!$C:$C,A1227)&gt;0</f>
        <v>0</v>
      </c>
      <c r="V1227" t="b">
        <f>COUNTIF(CategoryLists!$D:$D,A1227)&gt;0</f>
        <v>0</v>
      </c>
      <c r="W1227" t="b">
        <f>COUNTIF(CategoryLists!$E:$E,A1227)&gt;0</f>
        <v>0</v>
      </c>
      <c r="X1227" t="b">
        <f>COUNTIF(CategoryLists!$F:$F,A1227)&gt;0</f>
        <v>0</v>
      </c>
      <c r="Y1227" t="b">
        <f>COUNTIF(CategoryLists!$G:$G,A1227)&gt;0</f>
        <v>0</v>
      </c>
      <c r="Z1227" t="b">
        <f t="shared" si="38"/>
        <v>0</v>
      </c>
      <c r="AA1227" t="b">
        <f>OR(LEFT(A1227,3)="CKP",LEFT(A1227,3)="PNL",COUNTIF(CategoryLists!$I:$I,A1227)&gt;0)</f>
        <v>0</v>
      </c>
      <c r="AB1227" t="b">
        <f>COUNTIF(CategoryLists!$H:$H,A1227)&gt;0</f>
        <v>0</v>
      </c>
      <c r="AC1227" t="b">
        <f t="shared" si="39"/>
        <v>0</v>
      </c>
      <c r="AD1227" t="b">
        <f>COUNTIF(CategoryLists!$A:$A,A1227)&gt;0</f>
        <v>0</v>
      </c>
    </row>
    <row r="1228" spans="19:30" x14ac:dyDescent="0.25">
      <c r="S1228" t="b">
        <f>COUNTIF(CategoryLists!$A:$A,A1228)&gt;0</f>
        <v>0</v>
      </c>
      <c r="T1228" t="b">
        <f>COUNTIF(CategoryLists!$B:$B,A1228)&gt;0</f>
        <v>0</v>
      </c>
      <c r="U1228" t="b">
        <f>COUNTIF(CategoryLists!$C:$C,A1228)&gt;0</f>
        <v>0</v>
      </c>
      <c r="V1228" t="b">
        <f>COUNTIF(CategoryLists!$D:$D,A1228)&gt;0</f>
        <v>0</v>
      </c>
      <c r="W1228" t="b">
        <f>COUNTIF(CategoryLists!$E:$E,A1228)&gt;0</f>
        <v>0</v>
      </c>
      <c r="X1228" t="b">
        <f>COUNTIF(CategoryLists!$F:$F,A1228)&gt;0</f>
        <v>0</v>
      </c>
      <c r="Y1228" t="b">
        <f>COUNTIF(CategoryLists!$G:$G,A1228)&gt;0</f>
        <v>0</v>
      </c>
      <c r="Z1228" t="b">
        <f t="shared" si="38"/>
        <v>0</v>
      </c>
      <c r="AA1228" t="b">
        <f>OR(LEFT(A1228,3)="CKP",LEFT(A1228,3)="PNL",COUNTIF(CategoryLists!$I:$I,A1228)&gt;0)</f>
        <v>0</v>
      </c>
      <c r="AB1228" t="b">
        <f>COUNTIF(CategoryLists!$H:$H,A1228)&gt;0</f>
        <v>0</v>
      </c>
      <c r="AC1228" t="b">
        <f t="shared" si="39"/>
        <v>0</v>
      </c>
      <c r="AD1228" t="b">
        <f>COUNTIF(CategoryLists!$A:$A,A1228)&gt;0</f>
        <v>0</v>
      </c>
    </row>
    <row r="1229" spans="19:30" x14ac:dyDescent="0.25">
      <c r="S1229" t="b">
        <f>COUNTIF(CategoryLists!$A:$A,A1229)&gt;0</f>
        <v>0</v>
      </c>
      <c r="T1229" t="b">
        <f>COUNTIF(CategoryLists!$B:$B,A1229)&gt;0</f>
        <v>0</v>
      </c>
      <c r="U1229" t="b">
        <f>COUNTIF(CategoryLists!$C:$C,A1229)&gt;0</f>
        <v>0</v>
      </c>
      <c r="V1229" t="b">
        <f>COUNTIF(CategoryLists!$D:$D,A1229)&gt;0</f>
        <v>0</v>
      </c>
      <c r="W1229" t="b">
        <f>COUNTIF(CategoryLists!$E:$E,A1229)&gt;0</f>
        <v>0</v>
      </c>
      <c r="X1229" t="b">
        <f>COUNTIF(CategoryLists!$F:$F,A1229)&gt;0</f>
        <v>0</v>
      </c>
      <c r="Y1229" t="b">
        <f>COUNTIF(CategoryLists!$G:$G,A1229)&gt;0</f>
        <v>0</v>
      </c>
      <c r="Z1229" t="b">
        <f t="shared" si="38"/>
        <v>0</v>
      </c>
      <c r="AA1229" t="b">
        <f>OR(LEFT(A1229,3)="CKP",LEFT(A1229,3)="PNL",COUNTIF(CategoryLists!$I:$I,A1229)&gt;0)</f>
        <v>0</v>
      </c>
      <c r="AB1229" t="b">
        <f>COUNTIF(CategoryLists!$H:$H,A1229)&gt;0</f>
        <v>0</v>
      </c>
      <c r="AC1229" t="b">
        <f t="shared" si="39"/>
        <v>0</v>
      </c>
      <c r="AD1229" t="b">
        <f>COUNTIF(CategoryLists!$A:$A,A1229)&gt;0</f>
        <v>0</v>
      </c>
    </row>
    <row r="1230" spans="19:30" x14ac:dyDescent="0.25">
      <c r="S1230" t="b">
        <f>COUNTIF(CategoryLists!$A:$A,A1230)&gt;0</f>
        <v>0</v>
      </c>
      <c r="T1230" t="b">
        <f>COUNTIF(CategoryLists!$B:$B,A1230)&gt;0</f>
        <v>0</v>
      </c>
      <c r="U1230" t="b">
        <f>COUNTIF(CategoryLists!$C:$C,A1230)&gt;0</f>
        <v>0</v>
      </c>
      <c r="V1230" t="b">
        <f>COUNTIF(CategoryLists!$D:$D,A1230)&gt;0</f>
        <v>0</v>
      </c>
      <c r="W1230" t="b">
        <f>COUNTIF(CategoryLists!$E:$E,A1230)&gt;0</f>
        <v>0</v>
      </c>
      <c r="X1230" t="b">
        <f>COUNTIF(CategoryLists!$F:$F,A1230)&gt;0</f>
        <v>0</v>
      </c>
      <c r="Y1230" t="b">
        <f>COUNTIF(CategoryLists!$G:$G,A1230)&gt;0</f>
        <v>0</v>
      </c>
      <c r="Z1230" t="b">
        <f t="shared" si="38"/>
        <v>0</v>
      </c>
      <c r="AA1230" t="b">
        <f>OR(LEFT(A1230,3)="CKP",LEFT(A1230,3)="PNL",COUNTIF(CategoryLists!$I:$I,A1230)&gt;0)</f>
        <v>0</v>
      </c>
      <c r="AB1230" t="b">
        <f>COUNTIF(CategoryLists!$H:$H,A1230)&gt;0</f>
        <v>0</v>
      </c>
      <c r="AC1230" t="b">
        <f t="shared" si="39"/>
        <v>0</v>
      </c>
      <c r="AD1230" t="b">
        <f>COUNTIF(CategoryLists!$A:$A,A1230)&gt;0</f>
        <v>0</v>
      </c>
    </row>
    <row r="1231" spans="19:30" x14ac:dyDescent="0.25">
      <c r="S1231" t="b">
        <f>COUNTIF(CategoryLists!$A:$A,A1231)&gt;0</f>
        <v>0</v>
      </c>
      <c r="T1231" t="b">
        <f>COUNTIF(CategoryLists!$B:$B,A1231)&gt;0</f>
        <v>0</v>
      </c>
      <c r="U1231" t="b">
        <f>COUNTIF(CategoryLists!$C:$C,A1231)&gt;0</f>
        <v>0</v>
      </c>
      <c r="V1231" t="b">
        <f>COUNTIF(CategoryLists!$D:$D,A1231)&gt;0</f>
        <v>0</v>
      </c>
      <c r="W1231" t="b">
        <f>COUNTIF(CategoryLists!$E:$E,A1231)&gt;0</f>
        <v>0</v>
      </c>
      <c r="X1231" t="b">
        <f>COUNTIF(CategoryLists!$F:$F,A1231)&gt;0</f>
        <v>0</v>
      </c>
      <c r="Y1231" t="b">
        <f>COUNTIF(CategoryLists!$G:$G,A1231)&gt;0</f>
        <v>0</v>
      </c>
      <c r="Z1231" t="b">
        <f t="shared" si="38"/>
        <v>0</v>
      </c>
      <c r="AA1231" t="b">
        <f>OR(LEFT(A1231,3)="CKP",LEFT(A1231,3)="PNL",COUNTIF(CategoryLists!$I:$I,A1231)&gt;0)</f>
        <v>0</v>
      </c>
      <c r="AB1231" t="b">
        <f>COUNTIF(CategoryLists!$H:$H,A1231)&gt;0</f>
        <v>0</v>
      </c>
      <c r="AC1231" t="b">
        <f t="shared" si="39"/>
        <v>0</v>
      </c>
      <c r="AD1231" t="b">
        <f>COUNTIF(CategoryLists!$A:$A,A1231)&gt;0</f>
        <v>0</v>
      </c>
    </row>
    <row r="1232" spans="19:30" x14ac:dyDescent="0.25">
      <c r="S1232" t="b">
        <f>COUNTIF(CategoryLists!$A:$A,A1232)&gt;0</f>
        <v>0</v>
      </c>
      <c r="T1232" t="b">
        <f>COUNTIF(CategoryLists!$B:$B,A1232)&gt;0</f>
        <v>0</v>
      </c>
      <c r="U1232" t="b">
        <f>COUNTIF(CategoryLists!$C:$C,A1232)&gt;0</f>
        <v>0</v>
      </c>
      <c r="V1232" t="b">
        <f>COUNTIF(CategoryLists!$D:$D,A1232)&gt;0</f>
        <v>0</v>
      </c>
      <c r="W1232" t="b">
        <f>COUNTIF(CategoryLists!$E:$E,A1232)&gt;0</f>
        <v>0</v>
      </c>
      <c r="X1232" t="b">
        <f>COUNTIF(CategoryLists!$F:$F,A1232)&gt;0</f>
        <v>0</v>
      </c>
      <c r="Y1232" t="b">
        <f>COUNTIF(CategoryLists!$G:$G,A1232)&gt;0</f>
        <v>0</v>
      </c>
      <c r="Z1232" t="b">
        <f t="shared" si="38"/>
        <v>0</v>
      </c>
      <c r="AA1232" t="b">
        <f>OR(LEFT(A1232,3)="CKP",LEFT(A1232,3)="PNL",COUNTIF(CategoryLists!$I:$I,A1232)&gt;0)</f>
        <v>0</v>
      </c>
      <c r="AB1232" t="b">
        <f>COUNTIF(CategoryLists!$H:$H,A1232)&gt;0</f>
        <v>0</v>
      </c>
      <c r="AC1232" t="b">
        <f t="shared" si="39"/>
        <v>0</v>
      </c>
      <c r="AD1232" t="b">
        <f>COUNTIF(CategoryLists!$A:$A,A1232)&gt;0</f>
        <v>0</v>
      </c>
    </row>
    <row r="1233" spans="19:30" x14ac:dyDescent="0.25">
      <c r="S1233" t="b">
        <f>COUNTIF(CategoryLists!$A:$A,A1233)&gt;0</f>
        <v>0</v>
      </c>
      <c r="T1233" t="b">
        <f>COUNTIF(CategoryLists!$B:$B,A1233)&gt;0</f>
        <v>0</v>
      </c>
      <c r="U1233" t="b">
        <f>COUNTIF(CategoryLists!$C:$C,A1233)&gt;0</f>
        <v>0</v>
      </c>
      <c r="V1233" t="b">
        <f>COUNTIF(CategoryLists!$D:$D,A1233)&gt;0</f>
        <v>0</v>
      </c>
      <c r="W1233" t="b">
        <f>COUNTIF(CategoryLists!$E:$E,A1233)&gt;0</f>
        <v>0</v>
      </c>
      <c r="X1233" t="b">
        <f>COUNTIF(CategoryLists!$F:$F,A1233)&gt;0</f>
        <v>0</v>
      </c>
      <c r="Y1233" t="b">
        <f>COUNTIF(CategoryLists!$G:$G,A1233)&gt;0</f>
        <v>0</v>
      </c>
      <c r="Z1233" t="b">
        <f t="shared" si="38"/>
        <v>0</v>
      </c>
      <c r="AA1233" t="b">
        <f>OR(LEFT(A1233,3)="CKP",LEFT(A1233,3)="PNL",COUNTIF(CategoryLists!$I:$I,A1233)&gt;0)</f>
        <v>0</v>
      </c>
      <c r="AB1233" t="b">
        <f>COUNTIF(CategoryLists!$H:$H,A1233)&gt;0</f>
        <v>0</v>
      </c>
      <c r="AC1233" t="b">
        <f t="shared" si="39"/>
        <v>0</v>
      </c>
      <c r="AD1233" t="b">
        <f>COUNTIF(CategoryLists!$A:$A,A1233)&gt;0</f>
        <v>0</v>
      </c>
    </row>
    <row r="1234" spans="19:30" x14ac:dyDescent="0.25">
      <c r="S1234" t="b">
        <f>COUNTIF(CategoryLists!$A:$A,A1234)&gt;0</f>
        <v>0</v>
      </c>
      <c r="T1234" t="b">
        <f>COUNTIF(CategoryLists!$B:$B,A1234)&gt;0</f>
        <v>0</v>
      </c>
      <c r="U1234" t="b">
        <f>COUNTIF(CategoryLists!$C:$C,A1234)&gt;0</f>
        <v>0</v>
      </c>
      <c r="V1234" t="b">
        <f>COUNTIF(CategoryLists!$D:$D,A1234)&gt;0</f>
        <v>0</v>
      </c>
      <c r="W1234" t="b">
        <f>COUNTIF(CategoryLists!$E:$E,A1234)&gt;0</f>
        <v>0</v>
      </c>
      <c r="X1234" t="b">
        <f>COUNTIF(CategoryLists!$F:$F,A1234)&gt;0</f>
        <v>0</v>
      </c>
      <c r="Y1234" t="b">
        <f>COUNTIF(CategoryLists!$G:$G,A1234)&gt;0</f>
        <v>0</v>
      </c>
      <c r="Z1234" t="b">
        <f t="shared" si="38"/>
        <v>0</v>
      </c>
      <c r="AA1234" t="b">
        <f>OR(LEFT(A1234,3)="CKP",LEFT(A1234,3)="PNL",COUNTIF(CategoryLists!$I:$I,A1234)&gt;0)</f>
        <v>0</v>
      </c>
      <c r="AB1234" t="b">
        <f>COUNTIF(CategoryLists!$H:$H,A1234)&gt;0</f>
        <v>0</v>
      </c>
      <c r="AC1234" t="b">
        <f t="shared" si="39"/>
        <v>0</v>
      </c>
      <c r="AD1234" t="b">
        <f>COUNTIF(CategoryLists!$A:$A,A1234)&gt;0</f>
        <v>0</v>
      </c>
    </row>
    <row r="1235" spans="19:30" x14ac:dyDescent="0.25">
      <c r="S1235" t="b">
        <f>COUNTIF(CategoryLists!$A:$A,A1235)&gt;0</f>
        <v>0</v>
      </c>
      <c r="T1235" t="b">
        <f>COUNTIF(CategoryLists!$B:$B,A1235)&gt;0</f>
        <v>0</v>
      </c>
      <c r="U1235" t="b">
        <f>COUNTIF(CategoryLists!$C:$C,A1235)&gt;0</f>
        <v>0</v>
      </c>
      <c r="V1235" t="b">
        <f>COUNTIF(CategoryLists!$D:$D,A1235)&gt;0</f>
        <v>0</v>
      </c>
      <c r="W1235" t="b">
        <f>COUNTIF(CategoryLists!$E:$E,A1235)&gt;0</f>
        <v>0</v>
      </c>
      <c r="X1235" t="b">
        <f>COUNTIF(CategoryLists!$F:$F,A1235)&gt;0</f>
        <v>0</v>
      </c>
      <c r="Y1235" t="b">
        <f>COUNTIF(CategoryLists!$G:$G,A1235)&gt;0</f>
        <v>0</v>
      </c>
      <c r="Z1235" t="b">
        <f t="shared" si="38"/>
        <v>0</v>
      </c>
      <c r="AA1235" t="b">
        <f>OR(LEFT(A1235,3)="CKP",LEFT(A1235,3)="PNL",COUNTIF(CategoryLists!$I:$I,A1235)&gt;0)</f>
        <v>0</v>
      </c>
      <c r="AB1235" t="b">
        <f>COUNTIF(CategoryLists!$H:$H,A1235)&gt;0</f>
        <v>0</v>
      </c>
      <c r="AC1235" t="b">
        <f t="shared" si="39"/>
        <v>0</v>
      </c>
      <c r="AD1235" t="b">
        <f>COUNTIF(CategoryLists!$A:$A,A1235)&gt;0</f>
        <v>0</v>
      </c>
    </row>
    <row r="1236" spans="19:30" x14ac:dyDescent="0.25">
      <c r="S1236" t="b">
        <f>COUNTIF(CategoryLists!$A:$A,A1236)&gt;0</f>
        <v>0</v>
      </c>
      <c r="T1236" t="b">
        <f>COUNTIF(CategoryLists!$B:$B,A1236)&gt;0</f>
        <v>0</v>
      </c>
      <c r="U1236" t="b">
        <f>COUNTIF(CategoryLists!$C:$C,A1236)&gt;0</f>
        <v>0</v>
      </c>
      <c r="V1236" t="b">
        <f>COUNTIF(CategoryLists!$D:$D,A1236)&gt;0</f>
        <v>0</v>
      </c>
      <c r="W1236" t="b">
        <f>COUNTIF(CategoryLists!$E:$E,A1236)&gt;0</f>
        <v>0</v>
      </c>
      <c r="X1236" t="b">
        <f>COUNTIF(CategoryLists!$F:$F,A1236)&gt;0</f>
        <v>0</v>
      </c>
      <c r="Y1236" t="b">
        <f>COUNTIF(CategoryLists!$G:$G,A1236)&gt;0</f>
        <v>0</v>
      </c>
      <c r="Z1236" t="b">
        <f t="shared" si="38"/>
        <v>0</v>
      </c>
      <c r="AA1236" t="b">
        <f>OR(LEFT(A1236,3)="CKP",LEFT(A1236,3)="PNL",COUNTIF(CategoryLists!$I:$I,A1236)&gt;0)</f>
        <v>0</v>
      </c>
      <c r="AB1236" t="b">
        <f>COUNTIF(CategoryLists!$H:$H,A1236)&gt;0</f>
        <v>0</v>
      </c>
      <c r="AC1236" t="b">
        <f t="shared" si="39"/>
        <v>0</v>
      </c>
      <c r="AD1236" t="b">
        <f>COUNTIF(CategoryLists!$A:$A,A1236)&gt;0</f>
        <v>0</v>
      </c>
    </row>
    <row r="1237" spans="19:30" x14ac:dyDescent="0.25">
      <c r="S1237" t="b">
        <f>COUNTIF(CategoryLists!$A:$A,A1237)&gt;0</f>
        <v>0</v>
      </c>
      <c r="T1237" t="b">
        <f>COUNTIF(CategoryLists!$B:$B,A1237)&gt;0</f>
        <v>0</v>
      </c>
      <c r="U1237" t="b">
        <f>COUNTIF(CategoryLists!$C:$C,A1237)&gt;0</f>
        <v>0</v>
      </c>
      <c r="V1237" t="b">
        <f>COUNTIF(CategoryLists!$D:$D,A1237)&gt;0</f>
        <v>0</v>
      </c>
      <c r="W1237" t="b">
        <f>COUNTIF(CategoryLists!$E:$E,A1237)&gt;0</f>
        <v>0</v>
      </c>
      <c r="X1237" t="b">
        <f>COUNTIF(CategoryLists!$F:$F,A1237)&gt;0</f>
        <v>0</v>
      </c>
      <c r="Y1237" t="b">
        <f>COUNTIF(CategoryLists!$G:$G,A1237)&gt;0</f>
        <v>0</v>
      </c>
      <c r="Z1237" t="b">
        <f t="shared" si="38"/>
        <v>0</v>
      </c>
      <c r="AA1237" t="b">
        <f>OR(LEFT(A1237,3)="CKP",LEFT(A1237,3)="PNL",COUNTIF(CategoryLists!$I:$I,A1237)&gt;0)</f>
        <v>0</v>
      </c>
      <c r="AB1237" t="b">
        <f>COUNTIF(CategoryLists!$H:$H,A1237)&gt;0</f>
        <v>0</v>
      </c>
      <c r="AC1237" t="b">
        <f t="shared" si="39"/>
        <v>0</v>
      </c>
      <c r="AD1237" t="b">
        <f>COUNTIF(CategoryLists!$A:$A,A1237)&gt;0</f>
        <v>0</v>
      </c>
    </row>
    <row r="1238" spans="19:30" x14ac:dyDescent="0.25">
      <c r="S1238" t="b">
        <f>COUNTIF(CategoryLists!$A:$A,A1238)&gt;0</f>
        <v>0</v>
      </c>
      <c r="T1238" t="b">
        <f>COUNTIF(CategoryLists!$B:$B,A1238)&gt;0</f>
        <v>0</v>
      </c>
      <c r="U1238" t="b">
        <f>COUNTIF(CategoryLists!$C:$C,A1238)&gt;0</f>
        <v>0</v>
      </c>
      <c r="V1238" t="b">
        <f>COUNTIF(CategoryLists!$D:$D,A1238)&gt;0</f>
        <v>0</v>
      </c>
      <c r="W1238" t="b">
        <f>COUNTIF(CategoryLists!$E:$E,A1238)&gt;0</f>
        <v>0</v>
      </c>
      <c r="X1238" t="b">
        <f>COUNTIF(CategoryLists!$F:$F,A1238)&gt;0</f>
        <v>0</v>
      </c>
      <c r="Y1238" t="b">
        <f>COUNTIF(CategoryLists!$G:$G,A1238)&gt;0</f>
        <v>0</v>
      </c>
      <c r="Z1238" t="b">
        <f t="shared" si="38"/>
        <v>0</v>
      </c>
      <c r="AA1238" t="b">
        <f>OR(LEFT(A1238,3)="CKP",LEFT(A1238,3)="PNL",COUNTIF(CategoryLists!$I:$I,A1238)&gt;0)</f>
        <v>0</v>
      </c>
      <c r="AB1238" t="b">
        <f>COUNTIF(CategoryLists!$H:$H,A1238)&gt;0</f>
        <v>0</v>
      </c>
      <c r="AC1238" t="b">
        <f t="shared" si="39"/>
        <v>0</v>
      </c>
      <c r="AD1238" t="b">
        <f>COUNTIF(CategoryLists!$A:$A,A1238)&gt;0</f>
        <v>0</v>
      </c>
    </row>
    <row r="1239" spans="19:30" x14ac:dyDescent="0.25">
      <c r="S1239" t="b">
        <f>COUNTIF(CategoryLists!$A:$A,A1239)&gt;0</f>
        <v>0</v>
      </c>
      <c r="T1239" t="b">
        <f>COUNTIF(CategoryLists!$B:$B,A1239)&gt;0</f>
        <v>0</v>
      </c>
      <c r="U1239" t="b">
        <f>COUNTIF(CategoryLists!$C:$C,A1239)&gt;0</f>
        <v>0</v>
      </c>
      <c r="V1239" t="b">
        <f>COUNTIF(CategoryLists!$D:$D,A1239)&gt;0</f>
        <v>0</v>
      </c>
      <c r="W1239" t="b">
        <f>COUNTIF(CategoryLists!$E:$E,A1239)&gt;0</f>
        <v>0</v>
      </c>
      <c r="X1239" t="b">
        <f>COUNTIF(CategoryLists!$F:$F,A1239)&gt;0</f>
        <v>0</v>
      </c>
      <c r="Y1239" t="b">
        <f>COUNTIF(CategoryLists!$G:$G,A1239)&gt;0</f>
        <v>0</v>
      </c>
      <c r="Z1239" t="b">
        <f t="shared" si="38"/>
        <v>0</v>
      </c>
      <c r="AA1239" t="b">
        <f>OR(LEFT(A1239,3)="CKP",LEFT(A1239,3)="PNL",COUNTIF(CategoryLists!$I:$I,A1239)&gt;0)</f>
        <v>0</v>
      </c>
      <c r="AB1239" t="b">
        <f>COUNTIF(CategoryLists!$H:$H,A1239)&gt;0</f>
        <v>0</v>
      </c>
      <c r="AC1239" t="b">
        <f t="shared" si="39"/>
        <v>0</v>
      </c>
      <c r="AD1239" t="b">
        <f>COUNTIF(CategoryLists!$A:$A,A1239)&gt;0</f>
        <v>0</v>
      </c>
    </row>
    <row r="1240" spans="19:30" x14ac:dyDescent="0.25">
      <c r="S1240" t="b">
        <f>COUNTIF(CategoryLists!$A:$A,A1240)&gt;0</f>
        <v>0</v>
      </c>
      <c r="T1240" t="b">
        <f>COUNTIF(CategoryLists!$B:$B,A1240)&gt;0</f>
        <v>0</v>
      </c>
      <c r="U1240" t="b">
        <f>COUNTIF(CategoryLists!$C:$C,A1240)&gt;0</f>
        <v>0</v>
      </c>
      <c r="V1240" t="b">
        <f>COUNTIF(CategoryLists!$D:$D,A1240)&gt;0</f>
        <v>0</v>
      </c>
      <c r="W1240" t="b">
        <f>COUNTIF(CategoryLists!$E:$E,A1240)&gt;0</f>
        <v>0</v>
      </c>
      <c r="X1240" t="b">
        <f>COUNTIF(CategoryLists!$F:$F,A1240)&gt;0</f>
        <v>0</v>
      </c>
      <c r="Y1240" t="b">
        <f>COUNTIF(CategoryLists!$G:$G,A1240)&gt;0</f>
        <v>0</v>
      </c>
      <c r="Z1240" t="b">
        <f t="shared" si="38"/>
        <v>0</v>
      </c>
      <c r="AA1240" t="b">
        <f>OR(LEFT(A1240,3)="CKP",LEFT(A1240,3)="PNL",COUNTIF(CategoryLists!$I:$I,A1240)&gt;0)</f>
        <v>0</v>
      </c>
      <c r="AB1240" t="b">
        <f>COUNTIF(CategoryLists!$H:$H,A1240)&gt;0</f>
        <v>0</v>
      </c>
      <c r="AC1240" t="b">
        <f t="shared" si="39"/>
        <v>0</v>
      </c>
      <c r="AD1240" t="b">
        <f>COUNTIF(CategoryLists!$A:$A,A1240)&gt;0</f>
        <v>0</v>
      </c>
    </row>
    <row r="1241" spans="19:30" x14ac:dyDescent="0.25">
      <c r="S1241" t="b">
        <f>COUNTIF(CategoryLists!$A:$A,A1241)&gt;0</f>
        <v>0</v>
      </c>
      <c r="T1241" t="b">
        <f>COUNTIF(CategoryLists!$B:$B,A1241)&gt;0</f>
        <v>0</v>
      </c>
      <c r="U1241" t="b">
        <f>COUNTIF(CategoryLists!$C:$C,A1241)&gt;0</f>
        <v>0</v>
      </c>
      <c r="V1241" t="b">
        <f>COUNTIF(CategoryLists!$D:$D,A1241)&gt;0</f>
        <v>0</v>
      </c>
      <c r="W1241" t="b">
        <f>COUNTIF(CategoryLists!$E:$E,A1241)&gt;0</f>
        <v>0</v>
      </c>
      <c r="X1241" t="b">
        <f>COUNTIF(CategoryLists!$F:$F,A1241)&gt;0</f>
        <v>0</v>
      </c>
      <c r="Y1241" t="b">
        <f>COUNTIF(CategoryLists!$G:$G,A1241)&gt;0</f>
        <v>0</v>
      </c>
      <c r="Z1241" t="b">
        <f t="shared" si="38"/>
        <v>0</v>
      </c>
      <c r="AA1241" t="b">
        <f>OR(LEFT(A1241,3)="CKP",LEFT(A1241,3)="PNL",COUNTIF(CategoryLists!$I:$I,A1241)&gt;0)</f>
        <v>0</v>
      </c>
      <c r="AB1241" t="b">
        <f>COUNTIF(CategoryLists!$H:$H,A1241)&gt;0</f>
        <v>0</v>
      </c>
      <c r="AC1241" t="b">
        <f t="shared" si="39"/>
        <v>0</v>
      </c>
      <c r="AD1241" t="b">
        <f>COUNTIF(CategoryLists!$A:$A,A1241)&gt;0</f>
        <v>0</v>
      </c>
    </row>
    <row r="1242" spans="19:30" x14ac:dyDescent="0.25">
      <c r="S1242" t="b">
        <f>COUNTIF(CategoryLists!$A:$A,A1242)&gt;0</f>
        <v>0</v>
      </c>
      <c r="T1242" t="b">
        <f>COUNTIF(CategoryLists!$B:$B,A1242)&gt;0</f>
        <v>0</v>
      </c>
      <c r="U1242" t="b">
        <f>COUNTIF(CategoryLists!$C:$C,A1242)&gt;0</f>
        <v>0</v>
      </c>
      <c r="V1242" t="b">
        <f>COUNTIF(CategoryLists!$D:$D,A1242)&gt;0</f>
        <v>0</v>
      </c>
      <c r="W1242" t="b">
        <f>COUNTIF(CategoryLists!$E:$E,A1242)&gt;0</f>
        <v>0</v>
      </c>
      <c r="X1242" t="b">
        <f>COUNTIF(CategoryLists!$F:$F,A1242)&gt;0</f>
        <v>0</v>
      </c>
      <c r="Y1242" t="b">
        <f>COUNTIF(CategoryLists!$G:$G,A1242)&gt;0</f>
        <v>0</v>
      </c>
      <c r="Z1242" t="b">
        <f t="shared" si="38"/>
        <v>0</v>
      </c>
      <c r="AA1242" t="b">
        <f>OR(LEFT(A1242,3)="CKP",LEFT(A1242,3)="PNL",COUNTIF(CategoryLists!$I:$I,A1242)&gt;0)</f>
        <v>0</v>
      </c>
      <c r="AB1242" t="b">
        <f>COUNTIF(CategoryLists!$H:$H,A1242)&gt;0</f>
        <v>0</v>
      </c>
      <c r="AC1242" t="b">
        <f t="shared" si="39"/>
        <v>0</v>
      </c>
      <c r="AD1242" t="b">
        <f>COUNTIF(CategoryLists!$A:$A,A1242)&gt;0</f>
        <v>0</v>
      </c>
    </row>
    <row r="1243" spans="19:30" x14ac:dyDescent="0.25">
      <c r="S1243" t="b">
        <f>COUNTIF(CategoryLists!$A:$A,A1243)&gt;0</f>
        <v>0</v>
      </c>
      <c r="T1243" t="b">
        <f>COUNTIF(CategoryLists!$B:$B,A1243)&gt;0</f>
        <v>0</v>
      </c>
      <c r="U1243" t="b">
        <f>COUNTIF(CategoryLists!$C:$C,A1243)&gt;0</f>
        <v>0</v>
      </c>
      <c r="V1243" t="b">
        <f>COUNTIF(CategoryLists!$D:$D,A1243)&gt;0</f>
        <v>0</v>
      </c>
      <c r="W1243" t="b">
        <f>COUNTIF(CategoryLists!$E:$E,A1243)&gt;0</f>
        <v>0</v>
      </c>
      <c r="X1243" t="b">
        <f>COUNTIF(CategoryLists!$F:$F,A1243)&gt;0</f>
        <v>0</v>
      </c>
      <c r="Y1243" t="b">
        <f>COUNTIF(CategoryLists!$G:$G,A1243)&gt;0</f>
        <v>0</v>
      </c>
      <c r="Z1243" t="b">
        <f t="shared" si="38"/>
        <v>0</v>
      </c>
      <c r="AA1243" t="b">
        <f>OR(LEFT(A1243,3)="CKP",LEFT(A1243,3)="PNL",COUNTIF(CategoryLists!$I:$I,A1243)&gt;0)</f>
        <v>0</v>
      </c>
      <c r="AB1243" t="b">
        <f>COUNTIF(CategoryLists!$H:$H,A1243)&gt;0</f>
        <v>0</v>
      </c>
      <c r="AC1243" t="b">
        <f t="shared" si="39"/>
        <v>0</v>
      </c>
      <c r="AD1243" t="b">
        <f>COUNTIF(CategoryLists!$A:$A,A1243)&gt;0</f>
        <v>0</v>
      </c>
    </row>
    <row r="1244" spans="19:30" x14ac:dyDescent="0.25">
      <c r="S1244" t="b">
        <f>COUNTIF(CategoryLists!$A:$A,A1244)&gt;0</f>
        <v>0</v>
      </c>
      <c r="T1244" t="b">
        <f>COUNTIF(CategoryLists!$B:$B,A1244)&gt;0</f>
        <v>0</v>
      </c>
      <c r="U1244" t="b">
        <f>COUNTIF(CategoryLists!$C:$C,A1244)&gt;0</f>
        <v>0</v>
      </c>
      <c r="V1244" t="b">
        <f>COUNTIF(CategoryLists!$D:$D,A1244)&gt;0</f>
        <v>0</v>
      </c>
      <c r="W1244" t="b">
        <f>COUNTIF(CategoryLists!$E:$E,A1244)&gt;0</f>
        <v>0</v>
      </c>
      <c r="X1244" t="b">
        <f>COUNTIF(CategoryLists!$F:$F,A1244)&gt;0</f>
        <v>0</v>
      </c>
      <c r="Y1244" t="b">
        <f>COUNTIF(CategoryLists!$G:$G,A1244)&gt;0</f>
        <v>0</v>
      </c>
      <c r="Z1244" t="b">
        <f t="shared" si="38"/>
        <v>0</v>
      </c>
      <c r="AA1244" t="b">
        <f>OR(LEFT(A1244,3)="CKP",LEFT(A1244,3)="PNL",COUNTIF(CategoryLists!$I:$I,A1244)&gt;0)</f>
        <v>0</v>
      </c>
      <c r="AB1244" t="b">
        <f>COUNTIF(CategoryLists!$H:$H,A1244)&gt;0</f>
        <v>0</v>
      </c>
      <c r="AC1244" t="b">
        <f t="shared" si="39"/>
        <v>0</v>
      </c>
      <c r="AD1244" t="b">
        <f>COUNTIF(CategoryLists!$A:$A,A1244)&gt;0</f>
        <v>0</v>
      </c>
    </row>
    <row r="1245" spans="19:30" x14ac:dyDescent="0.25">
      <c r="S1245" t="b">
        <f>COUNTIF(CategoryLists!$A:$A,A1245)&gt;0</f>
        <v>0</v>
      </c>
      <c r="T1245" t="b">
        <f>COUNTIF(CategoryLists!$B:$B,A1245)&gt;0</f>
        <v>0</v>
      </c>
      <c r="U1245" t="b">
        <f>COUNTIF(CategoryLists!$C:$C,A1245)&gt;0</f>
        <v>0</v>
      </c>
      <c r="V1245" t="b">
        <f>COUNTIF(CategoryLists!$D:$D,A1245)&gt;0</f>
        <v>0</v>
      </c>
      <c r="W1245" t="b">
        <f>COUNTIF(CategoryLists!$E:$E,A1245)&gt;0</f>
        <v>0</v>
      </c>
      <c r="X1245" t="b">
        <f>COUNTIF(CategoryLists!$F:$F,A1245)&gt;0</f>
        <v>0</v>
      </c>
      <c r="Y1245" t="b">
        <f>COUNTIF(CategoryLists!$G:$G,A1245)&gt;0</f>
        <v>0</v>
      </c>
      <c r="Z1245" t="b">
        <f t="shared" si="38"/>
        <v>0</v>
      </c>
      <c r="AA1245" t="b">
        <f>OR(LEFT(A1245,3)="CKP",LEFT(A1245,3)="PNL",COUNTIF(CategoryLists!$I:$I,A1245)&gt;0)</f>
        <v>0</v>
      </c>
      <c r="AB1245" t="b">
        <f>COUNTIF(CategoryLists!$H:$H,A1245)&gt;0</f>
        <v>0</v>
      </c>
      <c r="AC1245" t="b">
        <f t="shared" si="39"/>
        <v>0</v>
      </c>
      <c r="AD1245" t="b">
        <f>COUNTIF(CategoryLists!$A:$A,A1245)&gt;0</f>
        <v>0</v>
      </c>
    </row>
    <row r="1246" spans="19:30" x14ac:dyDescent="0.25">
      <c r="S1246" t="b">
        <f>COUNTIF(CategoryLists!$A:$A,A1246)&gt;0</f>
        <v>0</v>
      </c>
      <c r="T1246" t="b">
        <f>COUNTIF(CategoryLists!$B:$B,A1246)&gt;0</f>
        <v>0</v>
      </c>
      <c r="U1246" t="b">
        <f>COUNTIF(CategoryLists!$C:$C,A1246)&gt;0</f>
        <v>0</v>
      </c>
      <c r="V1246" t="b">
        <f>COUNTIF(CategoryLists!$D:$D,A1246)&gt;0</f>
        <v>0</v>
      </c>
      <c r="W1246" t="b">
        <f>COUNTIF(CategoryLists!$E:$E,A1246)&gt;0</f>
        <v>0</v>
      </c>
      <c r="X1246" t="b">
        <f>COUNTIF(CategoryLists!$F:$F,A1246)&gt;0</f>
        <v>0</v>
      </c>
      <c r="Y1246" t="b">
        <f>COUNTIF(CategoryLists!$G:$G,A1246)&gt;0</f>
        <v>0</v>
      </c>
      <c r="Z1246" t="b">
        <f t="shared" si="38"/>
        <v>0</v>
      </c>
      <c r="AA1246" t="b">
        <f>OR(LEFT(A1246,3)="CKP",LEFT(A1246,3)="PNL",COUNTIF(CategoryLists!$I:$I,A1246)&gt;0)</f>
        <v>0</v>
      </c>
      <c r="AB1246" t="b">
        <f>COUNTIF(CategoryLists!$H:$H,A1246)&gt;0</f>
        <v>0</v>
      </c>
      <c r="AC1246" t="b">
        <f t="shared" si="39"/>
        <v>0</v>
      </c>
      <c r="AD1246" t="b">
        <f>COUNTIF(CategoryLists!$A:$A,A1246)&gt;0</f>
        <v>0</v>
      </c>
    </row>
    <row r="1247" spans="19:30" x14ac:dyDescent="0.25">
      <c r="S1247" t="b">
        <f>COUNTIF(CategoryLists!$A:$A,A1247)&gt;0</f>
        <v>0</v>
      </c>
      <c r="T1247" t="b">
        <f>COUNTIF(CategoryLists!$B:$B,A1247)&gt;0</f>
        <v>0</v>
      </c>
      <c r="U1247" t="b">
        <f>COUNTIF(CategoryLists!$C:$C,A1247)&gt;0</f>
        <v>0</v>
      </c>
      <c r="V1247" t="b">
        <f>COUNTIF(CategoryLists!$D:$D,A1247)&gt;0</f>
        <v>0</v>
      </c>
      <c r="W1247" t="b">
        <f>COUNTIF(CategoryLists!$E:$E,A1247)&gt;0</f>
        <v>0</v>
      </c>
      <c r="X1247" t="b">
        <f>COUNTIF(CategoryLists!$F:$F,A1247)&gt;0</f>
        <v>0</v>
      </c>
      <c r="Y1247" t="b">
        <f>COUNTIF(CategoryLists!$G:$G,A1247)&gt;0</f>
        <v>0</v>
      </c>
      <c r="Z1247" t="b">
        <f t="shared" si="38"/>
        <v>0</v>
      </c>
      <c r="AA1247" t="b">
        <f>OR(LEFT(A1247,3)="CKP",LEFT(A1247,3)="PNL",COUNTIF(CategoryLists!$I:$I,A1247)&gt;0)</f>
        <v>0</v>
      </c>
      <c r="AB1247" t="b">
        <f>COUNTIF(CategoryLists!$H:$H,A1247)&gt;0</f>
        <v>0</v>
      </c>
      <c r="AC1247" t="b">
        <f t="shared" si="39"/>
        <v>0</v>
      </c>
      <c r="AD1247" t="b">
        <f>COUNTIF(CategoryLists!$A:$A,A1247)&gt;0</f>
        <v>0</v>
      </c>
    </row>
    <row r="1248" spans="19:30" x14ac:dyDescent="0.25">
      <c r="S1248" t="b">
        <f>COUNTIF(CategoryLists!$A:$A,A1248)&gt;0</f>
        <v>0</v>
      </c>
      <c r="T1248" t="b">
        <f>COUNTIF(CategoryLists!$B:$B,A1248)&gt;0</f>
        <v>0</v>
      </c>
      <c r="U1248" t="b">
        <f>COUNTIF(CategoryLists!$C:$C,A1248)&gt;0</f>
        <v>0</v>
      </c>
      <c r="V1248" t="b">
        <f>COUNTIF(CategoryLists!$D:$D,A1248)&gt;0</f>
        <v>0</v>
      </c>
      <c r="W1248" t="b">
        <f>COUNTIF(CategoryLists!$E:$E,A1248)&gt;0</f>
        <v>0</v>
      </c>
      <c r="X1248" t="b">
        <f>COUNTIF(CategoryLists!$F:$F,A1248)&gt;0</f>
        <v>0</v>
      </c>
      <c r="Y1248" t="b">
        <f>COUNTIF(CategoryLists!$G:$G,A1248)&gt;0</f>
        <v>0</v>
      </c>
      <c r="Z1248" t="b">
        <f t="shared" si="38"/>
        <v>0</v>
      </c>
      <c r="AA1248" t="b">
        <f>OR(LEFT(A1248,3)="CKP",LEFT(A1248,3)="PNL",COUNTIF(CategoryLists!$I:$I,A1248)&gt;0)</f>
        <v>0</v>
      </c>
      <c r="AB1248" t="b">
        <f>COUNTIF(CategoryLists!$H:$H,A1248)&gt;0</f>
        <v>0</v>
      </c>
      <c r="AC1248" t="b">
        <f t="shared" si="39"/>
        <v>0</v>
      </c>
      <c r="AD1248" t="b">
        <f>COUNTIF(CategoryLists!$A:$A,A1248)&gt;0</f>
        <v>0</v>
      </c>
    </row>
    <row r="1249" spans="19:30" x14ac:dyDescent="0.25">
      <c r="S1249" t="b">
        <f>COUNTIF(CategoryLists!$A:$A,A1249)&gt;0</f>
        <v>0</v>
      </c>
      <c r="T1249" t="b">
        <f>COUNTIF(CategoryLists!$B:$B,A1249)&gt;0</f>
        <v>0</v>
      </c>
      <c r="U1249" t="b">
        <f>COUNTIF(CategoryLists!$C:$C,A1249)&gt;0</f>
        <v>0</v>
      </c>
      <c r="V1249" t="b">
        <f>COUNTIF(CategoryLists!$D:$D,A1249)&gt;0</f>
        <v>0</v>
      </c>
      <c r="W1249" t="b">
        <f>COUNTIF(CategoryLists!$E:$E,A1249)&gt;0</f>
        <v>0</v>
      </c>
      <c r="X1249" t="b">
        <f>COUNTIF(CategoryLists!$F:$F,A1249)&gt;0</f>
        <v>0</v>
      </c>
      <c r="Y1249" t="b">
        <f>COUNTIF(CategoryLists!$G:$G,A1249)&gt;0</f>
        <v>0</v>
      </c>
      <c r="Z1249" t="b">
        <f t="shared" si="38"/>
        <v>0</v>
      </c>
      <c r="AA1249" t="b">
        <f>OR(LEFT(A1249,3)="CKP",LEFT(A1249,3)="PNL",COUNTIF(CategoryLists!$I:$I,A1249)&gt;0)</f>
        <v>0</v>
      </c>
      <c r="AB1249" t="b">
        <f>COUNTIF(CategoryLists!$H:$H,A1249)&gt;0</f>
        <v>0</v>
      </c>
      <c r="AC1249" t="b">
        <f t="shared" si="39"/>
        <v>0</v>
      </c>
      <c r="AD1249" t="b">
        <f>COUNTIF(CategoryLists!$A:$A,A1249)&gt;0</f>
        <v>0</v>
      </c>
    </row>
    <row r="1250" spans="19:30" x14ac:dyDescent="0.25">
      <c r="S1250" t="b">
        <f>COUNTIF(CategoryLists!$A:$A,A1250)&gt;0</f>
        <v>0</v>
      </c>
      <c r="T1250" t="b">
        <f>COUNTIF(CategoryLists!$B:$B,A1250)&gt;0</f>
        <v>0</v>
      </c>
      <c r="U1250" t="b">
        <f>COUNTIF(CategoryLists!$C:$C,A1250)&gt;0</f>
        <v>0</v>
      </c>
      <c r="V1250" t="b">
        <f>COUNTIF(CategoryLists!$D:$D,A1250)&gt;0</f>
        <v>0</v>
      </c>
      <c r="W1250" t="b">
        <f>COUNTIF(CategoryLists!$E:$E,A1250)&gt;0</f>
        <v>0</v>
      </c>
      <c r="X1250" t="b">
        <f>COUNTIF(CategoryLists!$F:$F,A1250)&gt;0</f>
        <v>0</v>
      </c>
      <c r="Y1250" t="b">
        <f>COUNTIF(CategoryLists!$G:$G,A1250)&gt;0</f>
        <v>0</v>
      </c>
      <c r="Z1250" t="b">
        <f t="shared" si="38"/>
        <v>0</v>
      </c>
      <c r="AA1250" t="b">
        <f>OR(LEFT(A1250,3)="CKP",LEFT(A1250,3)="PNL",COUNTIF(CategoryLists!$I:$I,A1250)&gt;0)</f>
        <v>0</v>
      </c>
      <c r="AB1250" t="b">
        <f>COUNTIF(CategoryLists!$H:$H,A1250)&gt;0</f>
        <v>0</v>
      </c>
      <c r="AC1250" t="b">
        <f t="shared" si="39"/>
        <v>0</v>
      </c>
      <c r="AD1250" t="b">
        <f>COUNTIF(CategoryLists!$A:$A,A1250)&gt;0</f>
        <v>0</v>
      </c>
    </row>
    <row r="1251" spans="19:30" x14ac:dyDescent="0.25">
      <c r="S1251" t="b">
        <f>COUNTIF(CategoryLists!$A:$A,A1251)&gt;0</f>
        <v>0</v>
      </c>
      <c r="T1251" t="b">
        <f>COUNTIF(CategoryLists!$B:$B,A1251)&gt;0</f>
        <v>0</v>
      </c>
      <c r="U1251" t="b">
        <f>COUNTIF(CategoryLists!$C:$C,A1251)&gt;0</f>
        <v>0</v>
      </c>
      <c r="V1251" t="b">
        <f>COUNTIF(CategoryLists!$D:$D,A1251)&gt;0</f>
        <v>0</v>
      </c>
      <c r="W1251" t="b">
        <f>COUNTIF(CategoryLists!$E:$E,A1251)&gt;0</f>
        <v>0</v>
      </c>
      <c r="X1251" t="b">
        <f>COUNTIF(CategoryLists!$F:$F,A1251)&gt;0</f>
        <v>0</v>
      </c>
      <c r="Y1251" t="b">
        <f>COUNTIF(CategoryLists!$G:$G,A1251)&gt;0</f>
        <v>0</v>
      </c>
      <c r="Z1251" t="b">
        <f t="shared" si="38"/>
        <v>0</v>
      </c>
      <c r="AA1251" t="b">
        <f>OR(LEFT(A1251,3)="CKP",LEFT(A1251,3)="PNL",COUNTIF(CategoryLists!$I:$I,A1251)&gt;0)</f>
        <v>0</v>
      </c>
      <c r="AB1251" t="b">
        <f>COUNTIF(CategoryLists!$H:$H,A1251)&gt;0</f>
        <v>0</v>
      </c>
      <c r="AC1251" t="b">
        <f t="shared" si="39"/>
        <v>0</v>
      </c>
      <c r="AD1251" t="b">
        <f>COUNTIF(CategoryLists!$A:$A,A1251)&gt;0</f>
        <v>0</v>
      </c>
    </row>
    <row r="1252" spans="19:30" x14ac:dyDescent="0.25">
      <c r="S1252" t="b">
        <f>COUNTIF(CategoryLists!$A:$A,A1252)&gt;0</f>
        <v>0</v>
      </c>
      <c r="T1252" t="b">
        <f>COUNTIF(CategoryLists!$B:$B,A1252)&gt;0</f>
        <v>0</v>
      </c>
      <c r="U1252" t="b">
        <f>COUNTIF(CategoryLists!$C:$C,A1252)&gt;0</f>
        <v>0</v>
      </c>
      <c r="V1252" t="b">
        <f>COUNTIF(CategoryLists!$D:$D,A1252)&gt;0</f>
        <v>0</v>
      </c>
      <c r="W1252" t="b">
        <f>COUNTIF(CategoryLists!$E:$E,A1252)&gt;0</f>
        <v>0</v>
      </c>
      <c r="X1252" t="b">
        <f>COUNTIF(CategoryLists!$F:$F,A1252)&gt;0</f>
        <v>0</v>
      </c>
      <c r="Y1252" t="b">
        <f>COUNTIF(CategoryLists!$G:$G,A1252)&gt;0</f>
        <v>0</v>
      </c>
      <c r="Z1252" t="b">
        <f t="shared" si="38"/>
        <v>0</v>
      </c>
      <c r="AA1252" t="b">
        <f>OR(LEFT(A1252,3)="CKP",LEFT(A1252,3)="PNL",COUNTIF(CategoryLists!$I:$I,A1252)&gt;0)</f>
        <v>0</v>
      </c>
      <c r="AB1252" t="b">
        <f>COUNTIF(CategoryLists!$H:$H,A1252)&gt;0</f>
        <v>0</v>
      </c>
      <c r="AC1252" t="b">
        <f t="shared" si="39"/>
        <v>0</v>
      </c>
      <c r="AD1252" t="b">
        <f>COUNTIF(CategoryLists!$A:$A,A1252)&gt;0</f>
        <v>0</v>
      </c>
    </row>
    <row r="1253" spans="19:30" x14ac:dyDescent="0.25">
      <c r="S1253" t="b">
        <f>COUNTIF(CategoryLists!$A:$A,A1253)&gt;0</f>
        <v>0</v>
      </c>
      <c r="T1253" t="b">
        <f>COUNTIF(CategoryLists!$B:$B,A1253)&gt;0</f>
        <v>0</v>
      </c>
      <c r="U1253" t="b">
        <f>COUNTIF(CategoryLists!$C:$C,A1253)&gt;0</f>
        <v>0</v>
      </c>
      <c r="V1253" t="b">
        <f>COUNTIF(CategoryLists!$D:$D,A1253)&gt;0</f>
        <v>0</v>
      </c>
      <c r="W1253" t="b">
        <f>COUNTIF(CategoryLists!$E:$E,A1253)&gt;0</f>
        <v>0</v>
      </c>
      <c r="X1253" t="b">
        <f>COUNTIF(CategoryLists!$F:$F,A1253)&gt;0</f>
        <v>0</v>
      </c>
      <c r="Y1253" t="b">
        <f>COUNTIF(CategoryLists!$G:$G,A1253)&gt;0</f>
        <v>0</v>
      </c>
      <c r="Z1253" t="b">
        <f t="shared" si="38"/>
        <v>0</v>
      </c>
      <c r="AA1253" t="b">
        <f>OR(LEFT(A1253,3)="CKP",LEFT(A1253,3)="PNL",COUNTIF(CategoryLists!$I:$I,A1253)&gt;0)</f>
        <v>0</v>
      </c>
      <c r="AB1253" t="b">
        <f>COUNTIF(CategoryLists!$H:$H,A1253)&gt;0</f>
        <v>0</v>
      </c>
      <c r="AC1253" t="b">
        <f t="shared" si="39"/>
        <v>0</v>
      </c>
      <c r="AD1253" t="b">
        <f>COUNTIF(CategoryLists!$A:$A,A1253)&gt;0</f>
        <v>0</v>
      </c>
    </row>
    <row r="1254" spans="19:30" x14ac:dyDescent="0.25">
      <c r="S1254" t="b">
        <f>COUNTIF(CategoryLists!$A:$A,A1254)&gt;0</f>
        <v>0</v>
      </c>
      <c r="T1254" t="b">
        <f>COUNTIF(CategoryLists!$B:$B,A1254)&gt;0</f>
        <v>0</v>
      </c>
      <c r="U1254" t="b">
        <f>COUNTIF(CategoryLists!$C:$C,A1254)&gt;0</f>
        <v>0</v>
      </c>
      <c r="V1254" t="b">
        <f>COUNTIF(CategoryLists!$D:$D,A1254)&gt;0</f>
        <v>0</v>
      </c>
      <c r="W1254" t="b">
        <f>COUNTIF(CategoryLists!$E:$E,A1254)&gt;0</f>
        <v>0</v>
      </c>
      <c r="X1254" t="b">
        <f>COUNTIF(CategoryLists!$F:$F,A1254)&gt;0</f>
        <v>0</v>
      </c>
      <c r="Y1254" t="b">
        <f>COUNTIF(CategoryLists!$G:$G,A1254)&gt;0</f>
        <v>0</v>
      </c>
      <c r="Z1254" t="b">
        <f t="shared" si="38"/>
        <v>0</v>
      </c>
      <c r="AA1254" t="b">
        <f>OR(LEFT(A1254,3)="CKP",LEFT(A1254,3)="PNL",COUNTIF(CategoryLists!$I:$I,A1254)&gt;0)</f>
        <v>0</v>
      </c>
      <c r="AB1254" t="b">
        <f>COUNTIF(CategoryLists!$H:$H,A1254)&gt;0</f>
        <v>0</v>
      </c>
      <c r="AC1254" t="b">
        <f t="shared" si="39"/>
        <v>0</v>
      </c>
      <c r="AD1254" t="b">
        <f>COUNTIF(CategoryLists!$A:$A,A1254)&gt;0</f>
        <v>0</v>
      </c>
    </row>
    <row r="1255" spans="19:30" x14ac:dyDescent="0.25">
      <c r="S1255" t="b">
        <f>COUNTIF(CategoryLists!$A:$A,A1255)&gt;0</f>
        <v>0</v>
      </c>
      <c r="T1255" t="b">
        <f>COUNTIF(CategoryLists!$B:$B,A1255)&gt;0</f>
        <v>0</v>
      </c>
      <c r="U1255" t="b">
        <f>COUNTIF(CategoryLists!$C:$C,A1255)&gt;0</f>
        <v>0</v>
      </c>
      <c r="V1255" t="b">
        <f>COUNTIF(CategoryLists!$D:$D,A1255)&gt;0</f>
        <v>0</v>
      </c>
      <c r="W1255" t="b">
        <f>COUNTIF(CategoryLists!$E:$E,A1255)&gt;0</f>
        <v>0</v>
      </c>
      <c r="X1255" t="b">
        <f>COUNTIF(CategoryLists!$F:$F,A1255)&gt;0</f>
        <v>0</v>
      </c>
      <c r="Y1255" t="b">
        <f>COUNTIF(CategoryLists!$G:$G,A1255)&gt;0</f>
        <v>0</v>
      </c>
      <c r="Z1255" t="b">
        <f t="shared" si="38"/>
        <v>0</v>
      </c>
      <c r="AA1255" t="b">
        <f>OR(LEFT(A1255,3)="CKP",LEFT(A1255,3)="PNL",COUNTIF(CategoryLists!$I:$I,A1255)&gt;0)</f>
        <v>0</v>
      </c>
      <c r="AB1255" t="b">
        <f>COUNTIF(CategoryLists!$H:$H,A1255)&gt;0</f>
        <v>0</v>
      </c>
      <c r="AC1255" t="b">
        <f t="shared" si="39"/>
        <v>0</v>
      </c>
      <c r="AD1255" t="b">
        <f>COUNTIF(CategoryLists!$A:$A,A1255)&gt;0</f>
        <v>0</v>
      </c>
    </row>
    <row r="1256" spans="19:30" x14ac:dyDescent="0.25">
      <c r="S1256" t="b">
        <f>COUNTIF(CategoryLists!$A:$A,A1256)&gt;0</f>
        <v>0</v>
      </c>
      <c r="T1256" t="b">
        <f>COUNTIF(CategoryLists!$B:$B,A1256)&gt;0</f>
        <v>0</v>
      </c>
      <c r="U1256" t="b">
        <f>COUNTIF(CategoryLists!$C:$C,A1256)&gt;0</f>
        <v>0</v>
      </c>
      <c r="V1256" t="b">
        <f>COUNTIF(CategoryLists!$D:$D,A1256)&gt;0</f>
        <v>0</v>
      </c>
      <c r="W1256" t="b">
        <f>COUNTIF(CategoryLists!$E:$E,A1256)&gt;0</f>
        <v>0</v>
      </c>
      <c r="X1256" t="b">
        <f>COUNTIF(CategoryLists!$F:$F,A1256)&gt;0</f>
        <v>0</v>
      </c>
      <c r="Y1256" t="b">
        <f>COUNTIF(CategoryLists!$G:$G,A1256)&gt;0</f>
        <v>0</v>
      </c>
      <c r="Z1256" t="b">
        <f t="shared" si="38"/>
        <v>0</v>
      </c>
      <c r="AA1256" t="b">
        <f>OR(LEFT(A1256,3)="CKP",LEFT(A1256,3)="PNL",COUNTIF(CategoryLists!$I:$I,A1256)&gt;0)</f>
        <v>0</v>
      </c>
      <c r="AB1256" t="b">
        <f>COUNTIF(CategoryLists!$H:$H,A1256)&gt;0</f>
        <v>0</v>
      </c>
      <c r="AC1256" t="b">
        <f t="shared" si="39"/>
        <v>0</v>
      </c>
      <c r="AD1256" t="b">
        <f>COUNTIF(CategoryLists!$A:$A,A1256)&gt;0</f>
        <v>0</v>
      </c>
    </row>
    <row r="1257" spans="19:30" x14ac:dyDescent="0.25">
      <c r="S1257" t="b">
        <f>COUNTIF(CategoryLists!$A:$A,A1257)&gt;0</f>
        <v>0</v>
      </c>
      <c r="T1257" t="b">
        <f>COUNTIF(CategoryLists!$B:$B,A1257)&gt;0</f>
        <v>0</v>
      </c>
      <c r="U1257" t="b">
        <f>COUNTIF(CategoryLists!$C:$C,A1257)&gt;0</f>
        <v>0</v>
      </c>
      <c r="V1257" t="b">
        <f>COUNTIF(CategoryLists!$D:$D,A1257)&gt;0</f>
        <v>0</v>
      </c>
      <c r="W1257" t="b">
        <f>COUNTIF(CategoryLists!$E:$E,A1257)&gt;0</f>
        <v>0</v>
      </c>
      <c r="X1257" t="b">
        <f>COUNTIF(CategoryLists!$F:$F,A1257)&gt;0</f>
        <v>0</v>
      </c>
      <c r="Y1257" t="b">
        <f>COUNTIF(CategoryLists!$G:$G,A1257)&gt;0</f>
        <v>0</v>
      </c>
      <c r="Z1257" t="b">
        <f t="shared" si="38"/>
        <v>0</v>
      </c>
      <c r="AA1257" t="b">
        <f>OR(LEFT(A1257,3)="CKP",LEFT(A1257,3)="PNL",COUNTIF(CategoryLists!$I:$I,A1257)&gt;0)</f>
        <v>0</v>
      </c>
      <c r="AB1257" t="b">
        <f>COUNTIF(CategoryLists!$H:$H,A1257)&gt;0</f>
        <v>0</v>
      </c>
      <c r="AC1257" t="b">
        <f t="shared" si="39"/>
        <v>0</v>
      </c>
      <c r="AD1257" t="b">
        <f>COUNTIF(CategoryLists!$A:$A,A1257)&gt;0</f>
        <v>0</v>
      </c>
    </row>
    <row r="1258" spans="19:30" x14ac:dyDescent="0.25">
      <c r="S1258" t="b">
        <f>COUNTIF(CategoryLists!$A:$A,A1258)&gt;0</f>
        <v>0</v>
      </c>
      <c r="T1258" t="b">
        <f>COUNTIF(CategoryLists!$B:$B,A1258)&gt;0</f>
        <v>0</v>
      </c>
      <c r="U1258" t="b">
        <f>COUNTIF(CategoryLists!$C:$C,A1258)&gt;0</f>
        <v>0</v>
      </c>
      <c r="V1258" t="b">
        <f>COUNTIF(CategoryLists!$D:$D,A1258)&gt;0</f>
        <v>0</v>
      </c>
      <c r="W1258" t="b">
        <f>COUNTIF(CategoryLists!$E:$E,A1258)&gt;0</f>
        <v>0</v>
      </c>
      <c r="X1258" t="b">
        <f>COUNTIF(CategoryLists!$F:$F,A1258)&gt;0</f>
        <v>0</v>
      </c>
      <c r="Y1258" t="b">
        <f>COUNTIF(CategoryLists!$G:$G,A1258)&gt;0</f>
        <v>0</v>
      </c>
      <c r="Z1258" t="b">
        <f t="shared" si="38"/>
        <v>0</v>
      </c>
      <c r="AA1258" t="b">
        <f>OR(LEFT(A1258,3)="CKP",LEFT(A1258,3)="PNL",COUNTIF(CategoryLists!$I:$I,A1258)&gt;0)</f>
        <v>0</v>
      </c>
      <c r="AB1258" t="b">
        <f>COUNTIF(CategoryLists!$H:$H,A1258)&gt;0</f>
        <v>0</v>
      </c>
      <c r="AC1258" t="b">
        <f t="shared" si="39"/>
        <v>0</v>
      </c>
      <c r="AD1258" t="b">
        <f>COUNTIF(CategoryLists!$A:$A,A1258)&gt;0</f>
        <v>0</v>
      </c>
    </row>
    <row r="1259" spans="19:30" x14ac:dyDescent="0.25">
      <c r="S1259" t="b">
        <f>COUNTIF(CategoryLists!$A:$A,A1259)&gt;0</f>
        <v>0</v>
      </c>
      <c r="T1259" t="b">
        <f>COUNTIF(CategoryLists!$B:$B,A1259)&gt;0</f>
        <v>0</v>
      </c>
      <c r="U1259" t="b">
        <f>COUNTIF(CategoryLists!$C:$C,A1259)&gt;0</f>
        <v>0</v>
      </c>
      <c r="V1259" t="b">
        <f>COUNTIF(CategoryLists!$D:$D,A1259)&gt;0</f>
        <v>0</v>
      </c>
      <c r="W1259" t="b">
        <f>COUNTIF(CategoryLists!$E:$E,A1259)&gt;0</f>
        <v>0</v>
      </c>
      <c r="X1259" t="b">
        <f>COUNTIF(CategoryLists!$F:$F,A1259)&gt;0</f>
        <v>0</v>
      </c>
      <c r="Y1259" t="b">
        <f>COUNTIF(CategoryLists!$G:$G,A1259)&gt;0</f>
        <v>0</v>
      </c>
      <c r="Z1259" t="b">
        <f t="shared" si="38"/>
        <v>0</v>
      </c>
      <c r="AA1259" t="b">
        <f>OR(LEFT(A1259,3)="CKP",LEFT(A1259,3)="PNL",COUNTIF(CategoryLists!$I:$I,A1259)&gt;0)</f>
        <v>0</v>
      </c>
      <c r="AB1259" t="b">
        <f>COUNTIF(CategoryLists!$H:$H,A1259)&gt;0</f>
        <v>0</v>
      </c>
      <c r="AC1259" t="b">
        <f t="shared" si="39"/>
        <v>0</v>
      </c>
      <c r="AD1259" t="b">
        <f>COUNTIF(CategoryLists!$A:$A,A1259)&gt;0</f>
        <v>0</v>
      </c>
    </row>
    <row r="1260" spans="19:30" x14ac:dyDescent="0.25">
      <c r="S1260" t="b">
        <f>COUNTIF(CategoryLists!$A:$A,A1260)&gt;0</f>
        <v>0</v>
      </c>
      <c r="T1260" t="b">
        <f>COUNTIF(CategoryLists!$B:$B,A1260)&gt;0</f>
        <v>0</v>
      </c>
      <c r="U1260" t="b">
        <f>COUNTIF(CategoryLists!$C:$C,A1260)&gt;0</f>
        <v>0</v>
      </c>
      <c r="V1260" t="b">
        <f>COUNTIF(CategoryLists!$D:$D,A1260)&gt;0</f>
        <v>0</v>
      </c>
      <c r="W1260" t="b">
        <f>COUNTIF(CategoryLists!$E:$E,A1260)&gt;0</f>
        <v>0</v>
      </c>
      <c r="X1260" t="b">
        <f>COUNTIF(CategoryLists!$F:$F,A1260)&gt;0</f>
        <v>0</v>
      </c>
      <c r="Y1260" t="b">
        <f>COUNTIF(CategoryLists!$G:$G,A1260)&gt;0</f>
        <v>0</v>
      </c>
      <c r="Z1260" t="b">
        <f t="shared" si="38"/>
        <v>0</v>
      </c>
      <c r="AA1260" t="b">
        <f>OR(LEFT(A1260,3)="CKP",LEFT(A1260,3)="PNL",COUNTIF(CategoryLists!$I:$I,A1260)&gt;0)</f>
        <v>0</v>
      </c>
      <c r="AB1260" t="b">
        <f>COUNTIF(CategoryLists!$H:$H,A1260)&gt;0</f>
        <v>0</v>
      </c>
      <c r="AC1260" t="b">
        <f t="shared" si="39"/>
        <v>0</v>
      </c>
      <c r="AD1260" t="b">
        <f>COUNTIF(CategoryLists!$A:$A,A1260)&gt;0</f>
        <v>0</v>
      </c>
    </row>
    <row r="1261" spans="19:30" x14ac:dyDescent="0.25">
      <c r="S1261" t="b">
        <f>COUNTIF(CategoryLists!$A:$A,A1261)&gt;0</f>
        <v>0</v>
      </c>
      <c r="T1261" t="b">
        <f>COUNTIF(CategoryLists!$B:$B,A1261)&gt;0</f>
        <v>0</v>
      </c>
      <c r="U1261" t="b">
        <f>COUNTIF(CategoryLists!$C:$C,A1261)&gt;0</f>
        <v>0</v>
      </c>
      <c r="V1261" t="b">
        <f>COUNTIF(CategoryLists!$D:$D,A1261)&gt;0</f>
        <v>0</v>
      </c>
      <c r="W1261" t="b">
        <f>COUNTIF(CategoryLists!$E:$E,A1261)&gt;0</f>
        <v>0</v>
      </c>
      <c r="X1261" t="b">
        <f>COUNTIF(CategoryLists!$F:$F,A1261)&gt;0</f>
        <v>0</v>
      </c>
      <c r="Y1261" t="b">
        <f>COUNTIF(CategoryLists!$G:$G,A1261)&gt;0</f>
        <v>0</v>
      </c>
      <c r="Z1261" t="b">
        <f t="shared" si="38"/>
        <v>0</v>
      </c>
      <c r="AA1261" t="b">
        <f>OR(LEFT(A1261,3)="CKP",LEFT(A1261,3)="PNL",COUNTIF(CategoryLists!$I:$I,A1261)&gt;0)</f>
        <v>0</v>
      </c>
      <c r="AB1261" t="b">
        <f>COUNTIF(CategoryLists!$H:$H,A1261)&gt;0</f>
        <v>0</v>
      </c>
      <c r="AC1261" t="b">
        <f t="shared" si="39"/>
        <v>0</v>
      </c>
      <c r="AD1261" t="b">
        <f>COUNTIF(CategoryLists!$A:$A,A1261)&gt;0</f>
        <v>0</v>
      </c>
    </row>
    <row r="1262" spans="19:30" x14ac:dyDescent="0.25">
      <c r="S1262" t="b">
        <f>COUNTIF(CategoryLists!$A:$A,A1262)&gt;0</f>
        <v>0</v>
      </c>
      <c r="T1262" t="b">
        <f>COUNTIF(CategoryLists!$B:$B,A1262)&gt;0</f>
        <v>0</v>
      </c>
      <c r="U1262" t="b">
        <f>COUNTIF(CategoryLists!$C:$C,A1262)&gt;0</f>
        <v>0</v>
      </c>
      <c r="V1262" t="b">
        <f>COUNTIF(CategoryLists!$D:$D,A1262)&gt;0</f>
        <v>0</v>
      </c>
      <c r="W1262" t="b">
        <f>COUNTIF(CategoryLists!$E:$E,A1262)&gt;0</f>
        <v>0</v>
      </c>
      <c r="X1262" t="b">
        <f>COUNTIF(CategoryLists!$F:$F,A1262)&gt;0</f>
        <v>0</v>
      </c>
      <c r="Y1262" t="b">
        <f>COUNTIF(CategoryLists!$G:$G,A1262)&gt;0</f>
        <v>0</v>
      </c>
      <c r="Z1262" t="b">
        <f t="shared" si="38"/>
        <v>0</v>
      </c>
      <c r="AA1262" t="b">
        <f>OR(LEFT(A1262,3)="CKP",LEFT(A1262,3)="PNL",COUNTIF(CategoryLists!$I:$I,A1262)&gt;0)</f>
        <v>0</v>
      </c>
      <c r="AB1262" t="b">
        <f>COUNTIF(CategoryLists!$H:$H,A1262)&gt;0</f>
        <v>0</v>
      </c>
      <c r="AC1262" t="b">
        <f t="shared" si="39"/>
        <v>0</v>
      </c>
      <c r="AD1262" t="b">
        <f>COUNTIF(CategoryLists!$A:$A,A1262)&gt;0</f>
        <v>0</v>
      </c>
    </row>
    <row r="1263" spans="19:30" x14ac:dyDescent="0.25">
      <c r="S1263" t="b">
        <f>COUNTIF(CategoryLists!$A:$A,A1263)&gt;0</f>
        <v>0</v>
      </c>
      <c r="T1263" t="b">
        <f>COUNTIF(CategoryLists!$B:$B,A1263)&gt;0</f>
        <v>0</v>
      </c>
      <c r="U1263" t="b">
        <f>COUNTIF(CategoryLists!$C:$C,A1263)&gt;0</f>
        <v>0</v>
      </c>
      <c r="V1263" t="b">
        <f>COUNTIF(CategoryLists!$D:$D,A1263)&gt;0</f>
        <v>0</v>
      </c>
      <c r="W1263" t="b">
        <f>COUNTIF(CategoryLists!$E:$E,A1263)&gt;0</f>
        <v>0</v>
      </c>
      <c r="X1263" t="b">
        <f>COUNTIF(CategoryLists!$F:$F,A1263)&gt;0</f>
        <v>0</v>
      </c>
      <c r="Y1263" t="b">
        <f>COUNTIF(CategoryLists!$G:$G,A1263)&gt;0</f>
        <v>0</v>
      </c>
      <c r="Z1263" t="b">
        <f t="shared" si="38"/>
        <v>0</v>
      </c>
      <c r="AA1263" t="b">
        <f>OR(LEFT(A1263,3)="CKP",LEFT(A1263,3)="PNL",COUNTIF(CategoryLists!$I:$I,A1263)&gt;0)</f>
        <v>0</v>
      </c>
      <c r="AB1263" t="b">
        <f>COUNTIF(CategoryLists!$H:$H,A1263)&gt;0</f>
        <v>0</v>
      </c>
      <c r="AC1263" t="b">
        <f t="shared" si="39"/>
        <v>0</v>
      </c>
      <c r="AD1263" t="b">
        <f>COUNTIF(CategoryLists!$A:$A,A1263)&gt;0</f>
        <v>0</v>
      </c>
    </row>
    <row r="1264" spans="19:30" x14ac:dyDescent="0.25">
      <c r="S1264" t="b">
        <f>COUNTIF(CategoryLists!$A:$A,A1264)&gt;0</f>
        <v>0</v>
      </c>
      <c r="T1264" t="b">
        <f>COUNTIF(CategoryLists!$B:$B,A1264)&gt;0</f>
        <v>0</v>
      </c>
      <c r="U1264" t="b">
        <f>COUNTIF(CategoryLists!$C:$C,A1264)&gt;0</f>
        <v>0</v>
      </c>
      <c r="V1264" t="b">
        <f>COUNTIF(CategoryLists!$D:$D,A1264)&gt;0</f>
        <v>0</v>
      </c>
      <c r="W1264" t="b">
        <f>COUNTIF(CategoryLists!$E:$E,A1264)&gt;0</f>
        <v>0</v>
      </c>
      <c r="X1264" t="b">
        <f>COUNTIF(CategoryLists!$F:$F,A1264)&gt;0</f>
        <v>0</v>
      </c>
      <c r="Y1264" t="b">
        <f>COUNTIF(CategoryLists!$G:$G,A1264)&gt;0</f>
        <v>0</v>
      </c>
      <c r="Z1264" t="b">
        <f t="shared" si="38"/>
        <v>0</v>
      </c>
      <c r="AA1264" t="b">
        <f>OR(LEFT(A1264,3)="CKP",LEFT(A1264,3)="PNL",COUNTIF(CategoryLists!$I:$I,A1264)&gt;0)</f>
        <v>0</v>
      </c>
      <c r="AB1264" t="b">
        <f>COUNTIF(CategoryLists!$H:$H,A1264)&gt;0</f>
        <v>0</v>
      </c>
      <c r="AC1264" t="b">
        <f t="shared" si="39"/>
        <v>0</v>
      </c>
      <c r="AD1264" t="b">
        <f>COUNTIF(CategoryLists!$A:$A,A1264)&gt;0</f>
        <v>0</v>
      </c>
    </row>
    <row r="1265" spans="19:30" x14ac:dyDescent="0.25">
      <c r="S1265" t="b">
        <f>COUNTIF(CategoryLists!$A:$A,A1265)&gt;0</f>
        <v>0</v>
      </c>
      <c r="T1265" t="b">
        <f>COUNTIF(CategoryLists!$B:$B,A1265)&gt;0</f>
        <v>0</v>
      </c>
      <c r="U1265" t="b">
        <f>COUNTIF(CategoryLists!$C:$C,A1265)&gt;0</f>
        <v>0</v>
      </c>
      <c r="V1265" t="b">
        <f>COUNTIF(CategoryLists!$D:$D,A1265)&gt;0</f>
        <v>0</v>
      </c>
      <c r="W1265" t="b">
        <f>COUNTIF(CategoryLists!$E:$E,A1265)&gt;0</f>
        <v>0</v>
      </c>
      <c r="X1265" t="b">
        <f>COUNTIF(CategoryLists!$F:$F,A1265)&gt;0</f>
        <v>0</v>
      </c>
      <c r="Y1265" t="b">
        <f>COUNTIF(CategoryLists!$G:$G,A1265)&gt;0</f>
        <v>0</v>
      </c>
      <c r="Z1265" t="b">
        <f t="shared" si="38"/>
        <v>0</v>
      </c>
      <c r="AA1265" t="b">
        <f>OR(LEFT(A1265,3)="CKP",LEFT(A1265,3)="PNL",COUNTIF(CategoryLists!$I:$I,A1265)&gt;0)</f>
        <v>0</v>
      </c>
      <c r="AB1265" t="b">
        <f>COUNTIF(CategoryLists!$H:$H,A1265)&gt;0</f>
        <v>0</v>
      </c>
      <c r="AC1265" t="b">
        <f t="shared" si="39"/>
        <v>0</v>
      </c>
      <c r="AD1265" t="b">
        <f>COUNTIF(CategoryLists!$A:$A,A1265)&gt;0</f>
        <v>0</v>
      </c>
    </row>
    <row r="1266" spans="19:30" x14ac:dyDescent="0.25">
      <c r="S1266" t="b">
        <f>COUNTIF(CategoryLists!$A:$A,A1266)&gt;0</f>
        <v>0</v>
      </c>
      <c r="T1266" t="b">
        <f>COUNTIF(CategoryLists!$B:$B,A1266)&gt;0</f>
        <v>0</v>
      </c>
      <c r="U1266" t="b">
        <f>COUNTIF(CategoryLists!$C:$C,A1266)&gt;0</f>
        <v>0</v>
      </c>
      <c r="V1266" t="b">
        <f>COUNTIF(CategoryLists!$D:$D,A1266)&gt;0</f>
        <v>0</v>
      </c>
      <c r="W1266" t="b">
        <f>COUNTIF(CategoryLists!$E:$E,A1266)&gt;0</f>
        <v>0</v>
      </c>
      <c r="X1266" t="b">
        <f>COUNTIF(CategoryLists!$F:$F,A1266)&gt;0</f>
        <v>0</v>
      </c>
      <c r="Y1266" t="b">
        <f>COUNTIF(CategoryLists!$G:$G,A1266)&gt;0</f>
        <v>0</v>
      </c>
      <c r="Z1266" t="b">
        <f t="shared" si="38"/>
        <v>0</v>
      </c>
      <c r="AA1266" t="b">
        <f>OR(LEFT(A1266,3)="CKP",LEFT(A1266,3)="PNL",COUNTIF(CategoryLists!$I:$I,A1266)&gt;0)</f>
        <v>0</v>
      </c>
      <c r="AB1266" t="b">
        <f>COUNTIF(CategoryLists!$H:$H,A1266)&gt;0</f>
        <v>0</v>
      </c>
      <c r="AC1266" t="b">
        <f t="shared" si="39"/>
        <v>0</v>
      </c>
      <c r="AD1266" t="b">
        <f>COUNTIF(CategoryLists!$A:$A,A1266)&gt;0</f>
        <v>0</v>
      </c>
    </row>
    <row r="1267" spans="19:30" x14ac:dyDescent="0.25">
      <c r="S1267" t="b">
        <f>COUNTIF(CategoryLists!$A:$A,A1267)&gt;0</f>
        <v>0</v>
      </c>
      <c r="T1267" t="b">
        <f>COUNTIF(CategoryLists!$B:$B,A1267)&gt;0</f>
        <v>0</v>
      </c>
      <c r="U1267" t="b">
        <f>COUNTIF(CategoryLists!$C:$C,A1267)&gt;0</f>
        <v>0</v>
      </c>
      <c r="V1267" t="b">
        <f>COUNTIF(CategoryLists!$D:$D,A1267)&gt;0</f>
        <v>0</v>
      </c>
      <c r="W1267" t="b">
        <f>COUNTIF(CategoryLists!$E:$E,A1267)&gt;0</f>
        <v>0</v>
      </c>
      <c r="X1267" t="b">
        <f>COUNTIF(CategoryLists!$F:$F,A1267)&gt;0</f>
        <v>0</v>
      </c>
      <c r="Y1267" t="b">
        <f>COUNTIF(CategoryLists!$G:$G,A1267)&gt;0</f>
        <v>0</v>
      </c>
      <c r="Z1267" t="b">
        <f t="shared" si="38"/>
        <v>0</v>
      </c>
      <c r="AA1267" t="b">
        <f>OR(LEFT(A1267,3)="CKP",LEFT(A1267,3)="PNL",COUNTIF(CategoryLists!$I:$I,A1267)&gt;0)</f>
        <v>0</v>
      </c>
      <c r="AB1267" t="b">
        <f>COUNTIF(CategoryLists!$H:$H,A1267)&gt;0</f>
        <v>0</v>
      </c>
      <c r="AC1267" t="b">
        <f t="shared" si="39"/>
        <v>0</v>
      </c>
      <c r="AD1267" t="b">
        <f>COUNTIF(CategoryLists!$A:$A,A1267)&gt;0</f>
        <v>0</v>
      </c>
    </row>
    <row r="1268" spans="19:30" x14ac:dyDescent="0.25">
      <c r="S1268" t="b">
        <f>COUNTIF(CategoryLists!$A:$A,A1268)&gt;0</f>
        <v>0</v>
      </c>
      <c r="T1268" t="b">
        <f>COUNTIF(CategoryLists!$B:$B,A1268)&gt;0</f>
        <v>0</v>
      </c>
      <c r="U1268" t="b">
        <f>COUNTIF(CategoryLists!$C:$C,A1268)&gt;0</f>
        <v>0</v>
      </c>
      <c r="V1268" t="b">
        <f>COUNTIF(CategoryLists!$D:$D,A1268)&gt;0</f>
        <v>0</v>
      </c>
      <c r="W1268" t="b">
        <f>COUNTIF(CategoryLists!$E:$E,A1268)&gt;0</f>
        <v>0</v>
      </c>
      <c r="X1268" t="b">
        <f>COUNTIF(CategoryLists!$F:$F,A1268)&gt;0</f>
        <v>0</v>
      </c>
      <c r="Y1268" t="b">
        <f>COUNTIF(CategoryLists!$G:$G,A1268)&gt;0</f>
        <v>0</v>
      </c>
      <c r="Z1268" t="b">
        <f t="shared" si="38"/>
        <v>0</v>
      </c>
      <c r="AA1268" t="b">
        <f>OR(LEFT(A1268,3)="CKP",LEFT(A1268,3)="PNL",COUNTIF(CategoryLists!$I:$I,A1268)&gt;0)</f>
        <v>0</v>
      </c>
      <c r="AB1268" t="b">
        <f>COUNTIF(CategoryLists!$H:$H,A1268)&gt;0</f>
        <v>0</v>
      </c>
      <c r="AC1268" t="b">
        <f t="shared" si="39"/>
        <v>0</v>
      </c>
      <c r="AD1268" t="b">
        <f>COUNTIF(CategoryLists!$A:$A,A1268)&gt;0</f>
        <v>0</v>
      </c>
    </row>
    <row r="1269" spans="19:30" x14ac:dyDescent="0.25">
      <c r="S1269" t="b">
        <f>COUNTIF(CategoryLists!$A:$A,A1269)&gt;0</f>
        <v>0</v>
      </c>
      <c r="T1269" t="b">
        <f>COUNTIF(CategoryLists!$B:$B,A1269)&gt;0</f>
        <v>0</v>
      </c>
      <c r="U1269" t="b">
        <f>COUNTIF(CategoryLists!$C:$C,A1269)&gt;0</f>
        <v>0</v>
      </c>
      <c r="V1269" t="b">
        <f>COUNTIF(CategoryLists!$D:$D,A1269)&gt;0</f>
        <v>0</v>
      </c>
      <c r="W1269" t="b">
        <f>COUNTIF(CategoryLists!$E:$E,A1269)&gt;0</f>
        <v>0</v>
      </c>
      <c r="X1269" t="b">
        <f>COUNTIF(CategoryLists!$F:$F,A1269)&gt;0</f>
        <v>0</v>
      </c>
      <c r="Y1269" t="b">
        <f>COUNTIF(CategoryLists!$G:$G,A1269)&gt;0</f>
        <v>0</v>
      </c>
      <c r="Z1269" t="b">
        <f t="shared" si="38"/>
        <v>0</v>
      </c>
      <c r="AA1269" t="b">
        <f>OR(LEFT(A1269,3)="CKP",LEFT(A1269,3)="PNL",COUNTIF(CategoryLists!$I:$I,A1269)&gt;0)</f>
        <v>0</v>
      </c>
      <c r="AB1269" t="b">
        <f>COUNTIF(CategoryLists!$H:$H,A1269)&gt;0</f>
        <v>0</v>
      </c>
      <c r="AC1269" t="b">
        <f t="shared" si="39"/>
        <v>0</v>
      </c>
      <c r="AD1269" t="b">
        <f>COUNTIF(CategoryLists!$A:$A,A1269)&gt;0</f>
        <v>0</v>
      </c>
    </row>
    <row r="1270" spans="19:30" x14ac:dyDescent="0.25">
      <c r="S1270" t="b">
        <f>COUNTIF(CategoryLists!$A:$A,A1270)&gt;0</f>
        <v>0</v>
      </c>
      <c r="T1270" t="b">
        <f>COUNTIF(CategoryLists!$B:$B,A1270)&gt;0</f>
        <v>0</v>
      </c>
      <c r="U1270" t="b">
        <f>COUNTIF(CategoryLists!$C:$C,A1270)&gt;0</f>
        <v>0</v>
      </c>
      <c r="V1270" t="b">
        <f>COUNTIF(CategoryLists!$D:$D,A1270)&gt;0</f>
        <v>0</v>
      </c>
      <c r="W1270" t="b">
        <f>COUNTIF(CategoryLists!$E:$E,A1270)&gt;0</f>
        <v>0</v>
      </c>
      <c r="X1270" t="b">
        <f>COUNTIF(CategoryLists!$F:$F,A1270)&gt;0</f>
        <v>0</v>
      </c>
      <c r="Y1270" t="b">
        <f>COUNTIF(CategoryLists!$G:$G,A1270)&gt;0</f>
        <v>0</v>
      </c>
      <c r="Z1270" t="b">
        <f t="shared" si="38"/>
        <v>0</v>
      </c>
      <c r="AA1270" t="b">
        <f>OR(LEFT(A1270,3)="CKP",LEFT(A1270,3)="PNL",COUNTIF(CategoryLists!$I:$I,A1270)&gt;0)</f>
        <v>0</v>
      </c>
      <c r="AB1270" t="b">
        <f>COUNTIF(CategoryLists!$H:$H,A1270)&gt;0</f>
        <v>0</v>
      </c>
      <c r="AC1270" t="b">
        <f t="shared" si="39"/>
        <v>0</v>
      </c>
      <c r="AD1270" t="b">
        <f>COUNTIF(CategoryLists!$A:$A,A1270)&gt;0</f>
        <v>0</v>
      </c>
    </row>
    <row r="1271" spans="19:30" x14ac:dyDescent="0.25">
      <c r="S1271" t="b">
        <f>COUNTIF(CategoryLists!$A:$A,A1271)&gt;0</f>
        <v>0</v>
      </c>
      <c r="T1271" t="b">
        <f>COUNTIF(CategoryLists!$B:$B,A1271)&gt;0</f>
        <v>0</v>
      </c>
      <c r="U1271" t="b">
        <f>COUNTIF(CategoryLists!$C:$C,A1271)&gt;0</f>
        <v>0</v>
      </c>
      <c r="V1271" t="b">
        <f>COUNTIF(CategoryLists!$D:$D,A1271)&gt;0</f>
        <v>0</v>
      </c>
      <c r="W1271" t="b">
        <f>COUNTIF(CategoryLists!$E:$E,A1271)&gt;0</f>
        <v>0</v>
      </c>
      <c r="X1271" t="b">
        <f>COUNTIF(CategoryLists!$F:$F,A1271)&gt;0</f>
        <v>0</v>
      </c>
      <c r="Y1271" t="b">
        <f>COUNTIF(CategoryLists!$G:$G,A1271)&gt;0</f>
        <v>0</v>
      </c>
      <c r="Z1271" t="b">
        <f t="shared" si="38"/>
        <v>0</v>
      </c>
      <c r="AA1271" t="b">
        <f>OR(LEFT(A1271,3)="CKP",LEFT(A1271,3)="PNL",COUNTIF(CategoryLists!$I:$I,A1271)&gt;0)</f>
        <v>0</v>
      </c>
      <c r="AB1271" t="b">
        <f>COUNTIF(CategoryLists!$H:$H,A1271)&gt;0</f>
        <v>0</v>
      </c>
      <c r="AC1271" t="b">
        <f t="shared" si="39"/>
        <v>0</v>
      </c>
      <c r="AD1271" t="b">
        <f>COUNTIF(CategoryLists!$A:$A,A1271)&gt;0</f>
        <v>0</v>
      </c>
    </row>
    <row r="1272" spans="19:30" x14ac:dyDescent="0.25">
      <c r="S1272" t="b">
        <f>COUNTIF(CategoryLists!$A:$A,A1272)&gt;0</f>
        <v>0</v>
      </c>
      <c r="T1272" t="b">
        <f>COUNTIF(CategoryLists!$B:$B,A1272)&gt;0</f>
        <v>0</v>
      </c>
      <c r="U1272" t="b">
        <f>COUNTIF(CategoryLists!$C:$C,A1272)&gt;0</f>
        <v>0</v>
      </c>
      <c r="V1272" t="b">
        <f>COUNTIF(CategoryLists!$D:$D,A1272)&gt;0</f>
        <v>0</v>
      </c>
      <c r="W1272" t="b">
        <f>COUNTIF(CategoryLists!$E:$E,A1272)&gt;0</f>
        <v>0</v>
      </c>
      <c r="X1272" t="b">
        <f>COUNTIF(CategoryLists!$F:$F,A1272)&gt;0</f>
        <v>0</v>
      </c>
      <c r="Y1272" t="b">
        <f>COUNTIF(CategoryLists!$G:$G,A1272)&gt;0</f>
        <v>0</v>
      </c>
      <c r="Z1272" t="b">
        <f t="shared" si="38"/>
        <v>0</v>
      </c>
      <c r="AA1272" t="b">
        <f>OR(LEFT(A1272,3)="CKP",LEFT(A1272,3)="PNL",COUNTIF(CategoryLists!$I:$I,A1272)&gt;0)</f>
        <v>0</v>
      </c>
      <c r="AB1272" t="b">
        <f>COUNTIF(CategoryLists!$H:$H,A1272)&gt;0</f>
        <v>0</v>
      </c>
      <c r="AC1272" t="b">
        <f t="shared" si="39"/>
        <v>0</v>
      </c>
      <c r="AD1272" t="b">
        <f>COUNTIF(CategoryLists!$A:$A,A1272)&gt;0</f>
        <v>0</v>
      </c>
    </row>
    <row r="1273" spans="19:30" x14ac:dyDescent="0.25">
      <c r="S1273" t="b">
        <f>COUNTIF(CategoryLists!$A:$A,A1273)&gt;0</f>
        <v>0</v>
      </c>
      <c r="T1273" t="b">
        <f>COUNTIF(CategoryLists!$B:$B,A1273)&gt;0</f>
        <v>0</v>
      </c>
      <c r="U1273" t="b">
        <f>COUNTIF(CategoryLists!$C:$C,A1273)&gt;0</f>
        <v>0</v>
      </c>
      <c r="V1273" t="b">
        <f>COUNTIF(CategoryLists!$D:$D,A1273)&gt;0</f>
        <v>0</v>
      </c>
      <c r="W1273" t="b">
        <f>COUNTIF(CategoryLists!$E:$E,A1273)&gt;0</f>
        <v>0</v>
      </c>
      <c r="X1273" t="b">
        <f>COUNTIF(CategoryLists!$F:$F,A1273)&gt;0</f>
        <v>0</v>
      </c>
      <c r="Y1273" t="b">
        <f>COUNTIF(CategoryLists!$G:$G,A1273)&gt;0</f>
        <v>0</v>
      </c>
      <c r="Z1273" t="b">
        <f t="shared" si="38"/>
        <v>0</v>
      </c>
      <c r="AA1273" t="b">
        <f>OR(LEFT(A1273,3)="CKP",LEFT(A1273,3)="PNL",COUNTIF(CategoryLists!$I:$I,A1273)&gt;0)</f>
        <v>0</v>
      </c>
      <c r="AB1273" t="b">
        <f>COUNTIF(CategoryLists!$H:$H,A1273)&gt;0</f>
        <v>0</v>
      </c>
      <c r="AC1273" t="b">
        <f t="shared" si="39"/>
        <v>0</v>
      </c>
      <c r="AD1273" t="b">
        <f>COUNTIF(CategoryLists!$A:$A,A1273)&gt;0</f>
        <v>0</v>
      </c>
    </row>
    <row r="1274" spans="19:30" x14ac:dyDescent="0.25">
      <c r="S1274" t="b">
        <f>COUNTIF(CategoryLists!$A:$A,A1274)&gt;0</f>
        <v>0</v>
      </c>
      <c r="T1274" t="b">
        <f>COUNTIF(CategoryLists!$B:$B,A1274)&gt;0</f>
        <v>0</v>
      </c>
      <c r="U1274" t="b">
        <f>COUNTIF(CategoryLists!$C:$C,A1274)&gt;0</f>
        <v>0</v>
      </c>
      <c r="V1274" t="b">
        <f>COUNTIF(CategoryLists!$D:$D,A1274)&gt;0</f>
        <v>0</v>
      </c>
      <c r="W1274" t="b">
        <f>COUNTIF(CategoryLists!$E:$E,A1274)&gt;0</f>
        <v>0</v>
      </c>
      <c r="X1274" t="b">
        <f>COUNTIF(CategoryLists!$F:$F,A1274)&gt;0</f>
        <v>0</v>
      </c>
      <c r="Y1274" t="b">
        <f>COUNTIF(CategoryLists!$G:$G,A1274)&gt;0</f>
        <v>0</v>
      </c>
      <c r="Z1274" t="b">
        <f t="shared" si="38"/>
        <v>0</v>
      </c>
      <c r="AA1274" t="b">
        <f>OR(LEFT(A1274,3)="CKP",LEFT(A1274,3)="PNL",COUNTIF(CategoryLists!$I:$I,A1274)&gt;0)</f>
        <v>0</v>
      </c>
      <c r="AB1274" t="b">
        <f>COUNTIF(CategoryLists!$H:$H,A1274)&gt;0</f>
        <v>0</v>
      </c>
      <c r="AC1274" t="b">
        <f t="shared" si="39"/>
        <v>0</v>
      </c>
      <c r="AD1274" t="b">
        <f>COUNTIF(CategoryLists!$A:$A,A1274)&gt;0</f>
        <v>0</v>
      </c>
    </row>
    <row r="1275" spans="19:30" x14ac:dyDescent="0.25">
      <c r="S1275" t="b">
        <f>COUNTIF(CategoryLists!$A:$A,A1275)&gt;0</f>
        <v>0</v>
      </c>
      <c r="T1275" t="b">
        <f>COUNTIF(CategoryLists!$B:$B,A1275)&gt;0</f>
        <v>0</v>
      </c>
      <c r="U1275" t="b">
        <f>COUNTIF(CategoryLists!$C:$C,A1275)&gt;0</f>
        <v>0</v>
      </c>
      <c r="V1275" t="b">
        <f>COUNTIF(CategoryLists!$D:$D,A1275)&gt;0</f>
        <v>0</v>
      </c>
      <c r="W1275" t="b">
        <f>COUNTIF(CategoryLists!$E:$E,A1275)&gt;0</f>
        <v>0</v>
      </c>
      <c r="X1275" t="b">
        <f>COUNTIF(CategoryLists!$F:$F,A1275)&gt;0</f>
        <v>0</v>
      </c>
      <c r="Y1275" t="b">
        <f>COUNTIF(CategoryLists!$G:$G,A1275)&gt;0</f>
        <v>0</v>
      </c>
      <c r="Z1275" t="b">
        <f t="shared" si="38"/>
        <v>0</v>
      </c>
      <c r="AA1275" t="b">
        <f>OR(LEFT(A1275,3)="CKP",LEFT(A1275,3)="PNL",COUNTIF(CategoryLists!$I:$I,A1275)&gt;0)</f>
        <v>0</v>
      </c>
      <c r="AB1275" t="b">
        <f>COUNTIF(CategoryLists!$H:$H,A1275)&gt;0</f>
        <v>0</v>
      </c>
      <c r="AC1275" t="b">
        <f t="shared" si="39"/>
        <v>0</v>
      </c>
      <c r="AD1275" t="b">
        <f>COUNTIF(CategoryLists!$A:$A,A1275)&gt;0</f>
        <v>0</v>
      </c>
    </row>
    <row r="1276" spans="19:30" x14ac:dyDescent="0.25">
      <c r="S1276" t="b">
        <f>COUNTIF(CategoryLists!$A:$A,A1276)&gt;0</f>
        <v>0</v>
      </c>
      <c r="T1276" t="b">
        <f>COUNTIF(CategoryLists!$B:$B,A1276)&gt;0</f>
        <v>0</v>
      </c>
      <c r="U1276" t="b">
        <f>COUNTIF(CategoryLists!$C:$C,A1276)&gt;0</f>
        <v>0</v>
      </c>
      <c r="V1276" t="b">
        <f>COUNTIF(CategoryLists!$D:$D,A1276)&gt;0</f>
        <v>0</v>
      </c>
      <c r="W1276" t="b">
        <f>COUNTIF(CategoryLists!$E:$E,A1276)&gt;0</f>
        <v>0</v>
      </c>
      <c r="X1276" t="b">
        <f>COUNTIF(CategoryLists!$F:$F,A1276)&gt;0</f>
        <v>0</v>
      </c>
      <c r="Y1276" t="b">
        <f>COUNTIF(CategoryLists!$G:$G,A1276)&gt;0</f>
        <v>0</v>
      </c>
      <c r="Z1276" t="b">
        <f t="shared" si="38"/>
        <v>0</v>
      </c>
      <c r="AA1276" t="b">
        <f>OR(LEFT(A1276,3)="CKP",LEFT(A1276,3)="PNL",COUNTIF(CategoryLists!$I:$I,A1276)&gt;0)</f>
        <v>0</v>
      </c>
      <c r="AB1276" t="b">
        <f>COUNTIF(CategoryLists!$H:$H,A1276)&gt;0</f>
        <v>0</v>
      </c>
      <c r="AC1276" t="b">
        <f t="shared" si="39"/>
        <v>0</v>
      </c>
      <c r="AD1276" t="b">
        <f>COUNTIF(CategoryLists!$A:$A,A1276)&gt;0</f>
        <v>0</v>
      </c>
    </row>
    <row r="1277" spans="19:30" x14ac:dyDescent="0.25">
      <c r="S1277" t="b">
        <f>COUNTIF(CategoryLists!$A:$A,A1277)&gt;0</f>
        <v>0</v>
      </c>
      <c r="T1277" t="b">
        <f>COUNTIF(CategoryLists!$B:$B,A1277)&gt;0</f>
        <v>0</v>
      </c>
      <c r="U1277" t="b">
        <f>COUNTIF(CategoryLists!$C:$C,A1277)&gt;0</f>
        <v>0</v>
      </c>
      <c r="V1277" t="b">
        <f>COUNTIF(CategoryLists!$D:$D,A1277)&gt;0</f>
        <v>0</v>
      </c>
      <c r="W1277" t="b">
        <f>COUNTIF(CategoryLists!$E:$E,A1277)&gt;0</f>
        <v>0</v>
      </c>
      <c r="X1277" t="b">
        <f>COUNTIF(CategoryLists!$F:$F,A1277)&gt;0</f>
        <v>0</v>
      </c>
      <c r="Y1277" t="b">
        <f>COUNTIF(CategoryLists!$G:$G,A1277)&gt;0</f>
        <v>0</v>
      </c>
      <c r="Z1277" t="b">
        <f t="shared" si="38"/>
        <v>0</v>
      </c>
      <c r="AA1277" t="b">
        <f>OR(LEFT(A1277,3)="CKP",LEFT(A1277,3)="PNL",COUNTIF(CategoryLists!$I:$I,A1277)&gt;0)</f>
        <v>0</v>
      </c>
      <c r="AB1277" t="b">
        <f>COUNTIF(CategoryLists!$H:$H,A1277)&gt;0</f>
        <v>0</v>
      </c>
      <c r="AC1277" t="b">
        <f t="shared" si="39"/>
        <v>0</v>
      </c>
      <c r="AD1277" t="b">
        <f>COUNTIF(CategoryLists!$A:$A,A1277)&gt;0</f>
        <v>0</v>
      </c>
    </row>
    <row r="1278" spans="19:30" x14ac:dyDescent="0.25">
      <c r="S1278" t="b">
        <f>COUNTIF(CategoryLists!$A:$A,A1278)&gt;0</f>
        <v>0</v>
      </c>
      <c r="T1278" t="b">
        <f>COUNTIF(CategoryLists!$B:$B,A1278)&gt;0</f>
        <v>0</v>
      </c>
      <c r="U1278" t="b">
        <f>COUNTIF(CategoryLists!$C:$C,A1278)&gt;0</f>
        <v>0</v>
      </c>
      <c r="V1278" t="b">
        <f>COUNTIF(CategoryLists!$D:$D,A1278)&gt;0</f>
        <v>0</v>
      </c>
      <c r="W1278" t="b">
        <f>COUNTIF(CategoryLists!$E:$E,A1278)&gt;0</f>
        <v>0</v>
      </c>
      <c r="X1278" t="b">
        <f>COUNTIF(CategoryLists!$F:$F,A1278)&gt;0</f>
        <v>0</v>
      </c>
      <c r="Y1278" t="b">
        <f>COUNTIF(CategoryLists!$G:$G,A1278)&gt;0</f>
        <v>0</v>
      </c>
      <c r="Z1278" t="b">
        <f t="shared" si="38"/>
        <v>0</v>
      </c>
      <c r="AA1278" t="b">
        <f>OR(LEFT(A1278,3)="CKP",LEFT(A1278,3)="PNL",COUNTIF(CategoryLists!$I:$I,A1278)&gt;0)</f>
        <v>0</v>
      </c>
      <c r="AB1278" t="b">
        <f>COUNTIF(CategoryLists!$H:$H,A1278)&gt;0</f>
        <v>0</v>
      </c>
      <c r="AC1278" t="b">
        <f t="shared" si="39"/>
        <v>0</v>
      </c>
      <c r="AD1278" t="b">
        <f>COUNTIF(CategoryLists!$A:$A,A1278)&gt;0</f>
        <v>0</v>
      </c>
    </row>
    <row r="1279" spans="19:30" x14ac:dyDescent="0.25">
      <c r="S1279" t="b">
        <f>COUNTIF(CategoryLists!$A:$A,A1279)&gt;0</f>
        <v>0</v>
      </c>
      <c r="T1279" t="b">
        <f>COUNTIF(CategoryLists!$B:$B,A1279)&gt;0</f>
        <v>0</v>
      </c>
      <c r="U1279" t="b">
        <f>COUNTIF(CategoryLists!$C:$C,A1279)&gt;0</f>
        <v>0</v>
      </c>
      <c r="V1279" t="b">
        <f>COUNTIF(CategoryLists!$D:$D,A1279)&gt;0</f>
        <v>0</v>
      </c>
      <c r="W1279" t="b">
        <f>COUNTIF(CategoryLists!$E:$E,A1279)&gt;0</f>
        <v>0</v>
      </c>
      <c r="X1279" t="b">
        <f>COUNTIF(CategoryLists!$F:$F,A1279)&gt;0</f>
        <v>0</v>
      </c>
      <c r="Y1279" t="b">
        <f>COUNTIF(CategoryLists!$G:$G,A1279)&gt;0</f>
        <v>0</v>
      </c>
      <c r="Z1279" t="b">
        <f t="shared" si="38"/>
        <v>0</v>
      </c>
      <c r="AA1279" t="b">
        <f>OR(LEFT(A1279,3)="CKP",LEFT(A1279,3)="PNL",COUNTIF(CategoryLists!$I:$I,A1279)&gt;0)</f>
        <v>0</v>
      </c>
      <c r="AB1279" t="b">
        <f>COUNTIF(CategoryLists!$H:$H,A1279)&gt;0</f>
        <v>0</v>
      </c>
      <c r="AC1279" t="b">
        <f t="shared" si="39"/>
        <v>0</v>
      </c>
      <c r="AD1279" t="b">
        <f>COUNTIF(CategoryLists!$A:$A,A1279)&gt;0</f>
        <v>0</v>
      </c>
    </row>
    <row r="1280" spans="19:30" x14ac:dyDescent="0.25">
      <c r="S1280" t="b">
        <f>COUNTIF(CategoryLists!$A:$A,A1280)&gt;0</f>
        <v>0</v>
      </c>
      <c r="T1280" t="b">
        <f>COUNTIF(CategoryLists!$B:$B,A1280)&gt;0</f>
        <v>0</v>
      </c>
      <c r="U1280" t="b">
        <f>COUNTIF(CategoryLists!$C:$C,A1280)&gt;0</f>
        <v>0</v>
      </c>
      <c r="V1280" t="b">
        <f>COUNTIF(CategoryLists!$D:$D,A1280)&gt;0</f>
        <v>0</v>
      </c>
      <c r="W1280" t="b">
        <f>COUNTIF(CategoryLists!$E:$E,A1280)&gt;0</f>
        <v>0</v>
      </c>
      <c r="X1280" t="b">
        <f>COUNTIF(CategoryLists!$F:$F,A1280)&gt;0</f>
        <v>0</v>
      </c>
      <c r="Y1280" t="b">
        <f>COUNTIF(CategoryLists!$G:$G,A1280)&gt;0</f>
        <v>0</v>
      </c>
      <c r="Z1280" t="b">
        <f t="shared" si="38"/>
        <v>0</v>
      </c>
      <c r="AA1280" t="b">
        <f>OR(LEFT(A1280,3)="CKP",LEFT(A1280,3)="PNL",COUNTIF(CategoryLists!$I:$I,A1280)&gt;0)</f>
        <v>0</v>
      </c>
      <c r="AB1280" t="b">
        <f>COUNTIF(CategoryLists!$H:$H,A1280)&gt;0</f>
        <v>0</v>
      </c>
      <c r="AC1280" t="b">
        <f t="shared" si="39"/>
        <v>0</v>
      </c>
      <c r="AD1280" t="b">
        <f>COUNTIF(CategoryLists!$A:$A,A1280)&gt;0</f>
        <v>0</v>
      </c>
    </row>
    <row r="1281" spans="19:30" x14ac:dyDescent="0.25">
      <c r="S1281" t="b">
        <f>COUNTIF(CategoryLists!$A:$A,A1281)&gt;0</f>
        <v>0</v>
      </c>
      <c r="T1281" t="b">
        <f>COUNTIF(CategoryLists!$B:$B,A1281)&gt;0</f>
        <v>0</v>
      </c>
      <c r="U1281" t="b">
        <f>COUNTIF(CategoryLists!$C:$C,A1281)&gt;0</f>
        <v>0</v>
      </c>
      <c r="V1281" t="b">
        <f>COUNTIF(CategoryLists!$D:$D,A1281)&gt;0</f>
        <v>0</v>
      </c>
      <c r="W1281" t="b">
        <f>COUNTIF(CategoryLists!$E:$E,A1281)&gt;0</f>
        <v>0</v>
      </c>
      <c r="X1281" t="b">
        <f>COUNTIF(CategoryLists!$F:$F,A1281)&gt;0</f>
        <v>0</v>
      </c>
      <c r="Y1281" t="b">
        <f>COUNTIF(CategoryLists!$G:$G,A1281)&gt;0</f>
        <v>0</v>
      </c>
      <c r="Z1281" t="b">
        <f t="shared" si="38"/>
        <v>0</v>
      </c>
      <c r="AA1281" t="b">
        <f>OR(LEFT(A1281,3)="CKP",LEFT(A1281,3)="PNL",COUNTIF(CategoryLists!$I:$I,A1281)&gt;0)</f>
        <v>0</v>
      </c>
      <c r="AB1281" t="b">
        <f>COUNTIF(CategoryLists!$H:$H,A1281)&gt;0</f>
        <v>0</v>
      </c>
      <c r="AC1281" t="b">
        <f t="shared" si="39"/>
        <v>0</v>
      </c>
      <c r="AD1281" t="b">
        <f>COUNTIF(CategoryLists!$A:$A,A1281)&gt;0</f>
        <v>0</v>
      </c>
    </row>
    <row r="1282" spans="19:30" x14ac:dyDescent="0.25">
      <c r="S1282" t="b">
        <f>COUNTIF(CategoryLists!$A:$A,A1282)&gt;0</f>
        <v>0</v>
      </c>
      <c r="T1282" t="b">
        <f>COUNTIF(CategoryLists!$B:$B,A1282)&gt;0</f>
        <v>0</v>
      </c>
      <c r="U1282" t="b">
        <f>COUNTIF(CategoryLists!$C:$C,A1282)&gt;0</f>
        <v>0</v>
      </c>
      <c r="V1282" t="b">
        <f>COUNTIF(CategoryLists!$D:$D,A1282)&gt;0</f>
        <v>0</v>
      </c>
      <c r="W1282" t="b">
        <f>COUNTIF(CategoryLists!$E:$E,A1282)&gt;0</f>
        <v>0</v>
      </c>
      <c r="X1282" t="b">
        <f>COUNTIF(CategoryLists!$F:$F,A1282)&gt;0</f>
        <v>0</v>
      </c>
      <c r="Y1282" t="b">
        <f>COUNTIF(CategoryLists!$G:$G,A1282)&gt;0</f>
        <v>0</v>
      </c>
      <c r="Z1282" t="b">
        <f t="shared" si="38"/>
        <v>0</v>
      </c>
      <c r="AA1282" t="b">
        <f>OR(LEFT(A1282,3)="CKP",LEFT(A1282,3)="PNL",COUNTIF(CategoryLists!$I:$I,A1282)&gt;0)</f>
        <v>0</v>
      </c>
      <c r="AB1282" t="b">
        <f>COUNTIF(CategoryLists!$H:$H,A1282)&gt;0</f>
        <v>0</v>
      </c>
      <c r="AC1282" t="b">
        <f t="shared" si="39"/>
        <v>0</v>
      </c>
      <c r="AD1282" t="b">
        <f>COUNTIF(CategoryLists!$A:$A,A1282)&gt;0</f>
        <v>0</v>
      </c>
    </row>
    <row r="1283" spans="19:30" x14ac:dyDescent="0.25">
      <c r="S1283" t="b">
        <f>COUNTIF(CategoryLists!$A:$A,A1283)&gt;0</f>
        <v>0</v>
      </c>
      <c r="T1283" t="b">
        <f>COUNTIF(CategoryLists!$B:$B,A1283)&gt;0</f>
        <v>0</v>
      </c>
      <c r="U1283" t="b">
        <f>COUNTIF(CategoryLists!$C:$C,A1283)&gt;0</f>
        <v>0</v>
      </c>
      <c r="V1283" t="b">
        <f>COUNTIF(CategoryLists!$D:$D,A1283)&gt;0</f>
        <v>0</v>
      </c>
      <c r="W1283" t="b">
        <f>COUNTIF(CategoryLists!$E:$E,A1283)&gt;0</f>
        <v>0</v>
      </c>
      <c r="X1283" t="b">
        <f>COUNTIF(CategoryLists!$F:$F,A1283)&gt;0</f>
        <v>0</v>
      </c>
      <c r="Y1283" t="b">
        <f>COUNTIF(CategoryLists!$G:$G,A1283)&gt;0</f>
        <v>0</v>
      </c>
      <c r="Z1283" t="b">
        <f t="shared" ref="Z1283:Z1346" si="40">LEFT(A1283,3)="PMS"</f>
        <v>0</v>
      </c>
      <c r="AA1283" t="b">
        <f>OR(LEFT(A1283,3)="CKP",LEFT(A1283,3)="PNL",COUNTIF(CategoryLists!$I:$I,A1283)&gt;0)</f>
        <v>0</v>
      </c>
      <c r="AB1283" t="b">
        <f>COUNTIF(CategoryLists!$H:$H,A1283)&gt;0</f>
        <v>0</v>
      </c>
      <c r="AC1283" t="b">
        <f t="shared" ref="AC1283:AC1346" si="41">AND(A1283&lt;&gt;"",D1283=0)</f>
        <v>0</v>
      </c>
      <c r="AD1283" t="b">
        <f>COUNTIF(CategoryLists!$A:$A,A1283)&gt;0</f>
        <v>0</v>
      </c>
    </row>
    <row r="1284" spans="19:30" x14ac:dyDescent="0.25">
      <c r="S1284" t="b">
        <f>COUNTIF(CategoryLists!$A:$A,A1284)&gt;0</f>
        <v>0</v>
      </c>
      <c r="T1284" t="b">
        <f>COUNTIF(CategoryLists!$B:$B,A1284)&gt;0</f>
        <v>0</v>
      </c>
      <c r="U1284" t="b">
        <f>COUNTIF(CategoryLists!$C:$C,A1284)&gt;0</f>
        <v>0</v>
      </c>
      <c r="V1284" t="b">
        <f>COUNTIF(CategoryLists!$D:$D,A1284)&gt;0</f>
        <v>0</v>
      </c>
      <c r="W1284" t="b">
        <f>COUNTIF(CategoryLists!$E:$E,A1284)&gt;0</f>
        <v>0</v>
      </c>
      <c r="X1284" t="b">
        <f>COUNTIF(CategoryLists!$F:$F,A1284)&gt;0</f>
        <v>0</v>
      </c>
      <c r="Y1284" t="b">
        <f>COUNTIF(CategoryLists!$G:$G,A1284)&gt;0</f>
        <v>0</v>
      </c>
      <c r="Z1284" t="b">
        <f t="shared" si="40"/>
        <v>0</v>
      </c>
      <c r="AA1284" t="b">
        <f>OR(LEFT(A1284,3)="CKP",LEFT(A1284,3)="PNL",COUNTIF(CategoryLists!$I:$I,A1284)&gt;0)</f>
        <v>0</v>
      </c>
      <c r="AB1284" t="b">
        <f>COUNTIF(CategoryLists!$H:$H,A1284)&gt;0</f>
        <v>0</v>
      </c>
      <c r="AC1284" t="b">
        <f t="shared" si="41"/>
        <v>0</v>
      </c>
      <c r="AD1284" t="b">
        <f>COUNTIF(CategoryLists!$A:$A,A1284)&gt;0</f>
        <v>0</v>
      </c>
    </row>
    <row r="1285" spans="19:30" x14ac:dyDescent="0.25">
      <c r="S1285" t="b">
        <f>COUNTIF(CategoryLists!$A:$A,A1285)&gt;0</f>
        <v>0</v>
      </c>
      <c r="T1285" t="b">
        <f>COUNTIF(CategoryLists!$B:$B,A1285)&gt;0</f>
        <v>0</v>
      </c>
      <c r="U1285" t="b">
        <f>COUNTIF(CategoryLists!$C:$C,A1285)&gt;0</f>
        <v>0</v>
      </c>
      <c r="V1285" t="b">
        <f>COUNTIF(CategoryLists!$D:$D,A1285)&gt;0</f>
        <v>0</v>
      </c>
      <c r="W1285" t="b">
        <f>COUNTIF(CategoryLists!$E:$E,A1285)&gt;0</f>
        <v>0</v>
      </c>
      <c r="X1285" t="b">
        <f>COUNTIF(CategoryLists!$F:$F,A1285)&gt;0</f>
        <v>0</v>
      </c>
      <c r="Y1285" t="b">
        <f>COUNTIF(CategoryLists!$G:$G,A1285)&gt;0</f>
        <v>0</v>
      </c>
      <c r="Z1285" t="b">
        <f t="shared" si="40"/>
        <v>0</v>
      </c>
      <c r="AA1285" t="b">
        <f>OR(LEFT(A1285,3)="CKP",LEFT(A1285,3)="PNL",COUNTIF(CategoryLists!$I:$I,A1285)&gt;0)</f>
        <v>0</v>
      </c>
      <c r="AB1285" t="b">
        <f>COUNTIF(CategoryLists!$H:$H,A1285)&gt;0</f>
        <v>0</v>
      </c>
      <c r="AC1285" t="b">
        <f t="shared" si="41"/>
        <v>0</v>
      </c>
      <c r="AD1285" t="b">
        <f>COUNTIF(CategoryLists!$A:$A,A1285)&gt;0</f>
        <v>0</v>
      </c>
    </row>
    <row r="1286" spans="19:30" x14ac:dyDescent="0.25">
      <c r="S1286" t="b">
        <f>COUNTIF(CategoryLists!$A:$A,A1286)&gt;0</f>
        <v>0</v>
      </c>
      <c r="T1286" t="b">
        <f>COUNTIF(CategoryLists!$B:$B,A1286)&gt;0</f>
        <v>0</v>
      </c>
      <c r="U1286" t="b">
        <f>COUNTIF(CategoryLists!$C:$C,A1286)&gt;0</f>
        <v>0</v>
      </c>
      <c r="V1286" t="b">
        <f>COUNTIF(CategoryLists!$D:$D,A1286)&gt;0</f>
        <v>0</v>
      </c>
      <c r="W1286" t="b">
        <f>COUNTIF(CategoryLists!$E:$E,A1286)&gt;0</f>
        <v>0</v>
      </c>
      <c r="X1286" t="b">
        <f>COUNTIF(CategoryLists!$F:$F,A1286)&gt;0</f>
        <v>0</v>
      </c>
      <c r="Y1286" t="b">
        <f>COUNTIF(CategoryLists!$G:$G,A1286)&gt;0</f>
        <v>0</v>
      </c>
      <c r="Z1286" t="b">
        <f t="shared" si="40"/>
        <v>0</v>
      </c>
      <c r="AA1286" t="b">
        <f>OR(LEFT(A1286,3)="CKP",LEFT(A1286,3)="PNL",COUNTIF(CategoryLists!$I:$I,A1286)&gt;0)</f>
        <v>0</v>
      </c>
      <c r="AB1286" t="b">
        <f>COUNTIF(CategoryLists!$H:$H,A1286)&gt;0</f>
        <v>0</v>
      </c>
      <c r="AC1286" t="b">
        <f t="shared" si="41"/>
        <v>0</v>
      </c>
      <c r="AD1286" t="b">
        <f>COUNTIF(CategoryLists!$A:$A,A1286)&gt;0</f>
        <v>0</v>
      </c>
    </row>
    <row r="1287" spans="19:30" x14ac:dyDescent="0.25">
      <c r="S1287" t="b">
        <f>COUNTIF(CategoryLists!$A:$A,A1287)&gt;0</f>
        <v>0</v>
      </c>
      <c r="T1287" t="b">
        <f>COUNTIF(CategoryLists!$B:$B,A1287)&gt;0</f>
        <v>0</v>
      </c>
      <c r="U1287" t="b">
        <f>COUNTIF(CategoryLists!$C:$C,A1287)&gt;0</f>
        <v>0</v>
      </c>
      <c r="V1287" t="b">
        <f>COUNTIF(CategoryLists!$D:$D,A1287)&gt;0</f>
        <v>0</v>
      </c>
      <c r="W1287" t="b">
        <f>COUNTIF(CategoryLists!$E:$E,A1287)&gt;0</f>
        <v>0</v>
      </c>
      <c r="X1287" t="b">
        <f>COUNTIF(CategoryLists!$F:$F,A1287)&gt;0</f>
        <v>0</v>
      </c>
      <c r="Y1287" t="b">
        <f>COUNTIF(CategoryLists!$G:$G,A1287)&gt;0</f>
        <v>0</v>
      </c>
      <c r="Z1287" t="b">
        <f t="shared" si="40"/>
        <v>0</v>
      </c>
      <c r="AA1287" t="b">
        <f>OR(LEFT(A1287,3)="CKP",LEFT(A1287,3)="PNL",COUNTIF(CategoryLists!$I:$I,A1287)&gt;0)</f>
        <v>0</v>
      </c>
      <c r="AB1287" t="b">
        <f>COUNTIF(CategoryLists!$H:$H,A1287)&gt;0</f>
        <v>0</v>
      </c>
      <c r="AC1287" t="b">
        <f t="shared" si="41"/>
        <v>0</v>
      </c>
      <c r="AD1287" t="b">
        <f>COUNTIF(CategoryLists!$A:$A,A1287)&gt;0</f>
        <v>0</v>
      </c>
    </row>
    <row r="1288" spans="19:30" x14ac:dyDescent="0.25">
      <c r="S1288" t="b">
        <f>COUNTIF(CategoryLists!$A:$A,A1288)&gt;0</f>
        <v>0</v>
      </c>
      <c r="T1288" t="b">
        <f>COUNTIF(CategoryLists!$B:$B,A1288)&gt;0</f>
        <v>0</v>
      </c>
      <c r="U1288" t="b">
        <f>COUNTIF(CategoryLists!$C:$C,A1288)&gt;0</f>
        <v>0</v>
      </c>
      <c r="V1288" t="b">
        <f>COUNTIF(CategoryLists!$D:$D,A1288)&gt;0</f>
        <v>0</v>
      </c>
      <c r="W1288" t="b">
        <f>COUNTIF(CategoryLists!$E:$E,A1288)&gt;0</f>
        <v>0</v>
      </c>
      <c r="X1288" t="b">
        <f>COUNTIF(CategoryLists!$F:$F,A1288)&gt;0</f>
        <v>0</v>
      </c>
      <c r="Y1288" t="b">
        <f>COUNTIF(CategoryLists!$G:$G,A1288)&gt;0</f>
        <v>0</v>
      </c>
      <c r="Z1288" t="b">
        <f t="shared" si="40"/>
        <v>0</v>
      </c>
      <c r="AA1288" t="b">
        <f>OR(LEFT(A1288,3)="CKP",LEFT(A1288,3)="PNL",COUNTIF(CategoryLists!$I:$I,A1288)&gt;0)</f>
        <v>0</v>
      </c>
      <c r="AB1288" t="b">
        <f>COUNTIF(CategoryLists!$H:$H,A1288)&gt;0</f>
        <v>0</v>
      </c>
      <c r="AC1288" t="b">
        <f t="shared" si="41"/>
        <v>0</v>
      </c>
      <c r="AD1288" t="b">
        <f>COUNTIF(CategoryLists!$A:$A,A1288)&gt;0</f>
        <v>0</v>
      </c>
    </row>
    <row r="1289" spans="19:30" x14ac:dyDescent="0.25">
      <c r="S1289" t="b">
        <f>COUNTIF(CategoryLists!$A:$A,A1289)&gt;0</f>
        <v>0</v>
      </c>
      <c r="T1289" t="b">
        <f>COUNTIF(CategoryLists!$B:$B,A1289)&gt;0</f>
        <v>0</v>
      </c>
      <c r="U1289" t="b">
        <f>COUNTIF(CategoryLists!$C:$C,A1289)&gt;0</f>
        <v>0</v>
      </c>
      <c r="V1289" t="b">
        <f>COUNTIF(CategoryLists!$D:$D,A1289)&gt;0</f>
        <v>0</v>
      </c>
      <c r="W1289" t="b">
        <f>COUNTIF(CategoryLists!$E:$E,A1289)&gt;0</f>
        <v>0</v>
      </c>
      <c r="X1289" t="b">
        <f>COUNTIF(CategoryLists!$F:$F,A1289)&gt;0</f>
        <v>0</v>
      </c>
      <c r="Y1289" t="b">
        <f>COUNTIF(CategoryLists!$G:$G,A1289)&gt;0</f>
        <v>0</v>
      </c>
      <c r="Z1289" t="b">
        <f t="shared" si="40"/>
        <v>0</v>
      </c>
      <c r="AA1289" t="b">
        <f>OR(LEFT(A1289,3)="CKP",LEFT(A1289,3)="PNL",COUNTIF(CategoryLists!$I:$I,A1289)&gt;0)</f>
        <v>0</v>
      </c>
      <c r="AB1289" t="b">
        <f>COUNTIF(CategoryLists!$H:$H,A1289)&gt;0</f>
        <v>0</v>
      </c>
      <c r="AC1289" t="b">
        <f t="shared" si="41"/>
        <v>0</v>
      </c>
      <c r="AD1289" t="b">
        <f>COUNTIF(CategoryLists!$A:$A,A1289)&gt;0</f>
        <v>0</v>
      </c>
    </row>
    <row r="1290" spans="19:30" x14ac:dyDescent="0.25">
      <c r="S1290" t="b">
        <f>COUNTIF(CategoryLists!$A:$A,A1290)&gt;0</f>
        <v>0</v>
      </c>
      <c r="T1290" t="b">
        <f>COUNTIF(CategoryLists!$B:$B,A1290)&gt;0</f>
        <v>0</v>
      </c>
      <c r="U1290" t="b">
        <f>COUNTIF(CategoryLists!$C:$C,A1290)&gt;0</f>
        <v>0</v>
      </c>
      <c r="V1290" t="b">
        <f>COUNTIF(CategoryLists!$D:$D,A1290)&gt;0</f>
        <v>0</v>
      </c>
      <c r="W1290" t="b">
        <f>COUNTIF(CategoryLists!$E:$E,A1290)&gt;0</f>
        <v>0</v>
      </c>
      <c r="X1290" t="b">
        <f>COUNTIF(CategoryLists!$F:$F,A1290)&gt;0</f>
        <v>0</v>
      </c>
      <c r="Y1290" t="b">
        <f>COUNTIF(CategoryLists!$G:$G,A1290)&gt;0</f>
        <v>0</v>
      </c>
      <c r="Z1290" t="b">
        <f t="shared" si="40"/>
        <v>0</v>
      </c>
      <c r="AA1290" t="b">
        <f>OR(LEFT(A1290,3)="CKP",LEFT(A1290,3)="PNL",COUNTIF(CategoryLists!$I:$I,A1290)&gt;0)</f>
        <v>0</v>
      </c>
      <c r="AB1290" t="b">
        <f>COUNTIF(CategoryLists!$H:$H,A1290)&gt;0</f>
        <v>0</v>
      </c>
      <c r="AC1290" t="b">
        <f t="shared" si="41"/>
        <v>0</v>
      </c>
      <c r="AD1290" t="b">
        <f>COUNTIF(CategoryLists!$A:$A,A1290)&gt;0</f>
        <v>0</v>
      </c>
    </row>
    <row r="1291" spans="19:30" x14ac:dyDescent="0.25">
      <c r="S1291" t="b">
        <f>COUNTIF(CategoryLists!$A:$A,A1291)&gt;0</f>
        <v>0</v>
      </c>
      <c r="T1291" t="b">
        <f>COUNTIF(CategoryLists!$B:$B,A1291)&gt;0</f>
        <v>0</v>
      </c>
      <c r="U1291" t="b">
        <f>COUNTIF(CategoryLists!$C:$C,A1291)&gt;0</f>
        <v>0</v>
      </c>
      <c r="V1291" t="b">
        <f>COUNTIF(CategoryLists!$D:$D,A1291)&gt;0</f>
        <v>0</v>
      </c>
      <c r="W1291" t="b">
        <f>COUNTIF(CategoryLists!$E:$E,A1291)&gt;0</f>
        <v>0</v>
      </c>
      <c r="X1291" t="b">
        <f>COUNTIF(CategoryLists!$F:$F,A1291)&gt;0</f>
        <v>0</v>
      </c>
      <c r="Y1291" t="b">
        <f>COUNTIF(CategoryLists!$G:$G,A1291)&gt;0</f>
        <v>0</v>
      </c>
      <c r="Z1291" t="b">
        <f t="shared" si="40"/>
        <v>0</v>
      </c>
      <c r="AA1291" t="b">
        <f>OR(LEFT(A1291,3)="CKP",LEFT(A1291,3)="PNL",COUNTIF(CategoryLists!$I:$I,A1291)&gt;0)</f>
        <v>0</v>
      </c>
      <c r="AB1291" t="b">
        <f>COUNTIF(CategoryLists!$H:$H,A1291)&gt;0</f>
        <v>0</v>
      </c>
      <c r="AC1291" t="b">
        <f t="shared" si="41"/>
        <v>0</v>
      </c>
      <c r="AD1291" t="b">
        <f>COUNTIF(CategoryLists!$A:$A,A1291)&gt;0</f>
        <v>0</v>
      </c>
    </row>
    <row r="1292" spans="19:30" x14ac:dyDescent="0.25">
      <c r="S1292" t="b">
        <f>COUNTIF(CategoryLists!$A:$A,A1292)&gt;0</f>
        <v>0</v>
      </c>
      <c r="T1292" t="b">
        <f>COUNTIF(CategoryLists!$B:$B,A1292)&gt;0</f>
        <v>0</v>
      </c>
      <c r="U1292" t="b">
        <f>COUNTIF(CategoryLists!$C:$C,A1292)&gt;0</f>
        <v>0</v>
      </c>
      <c r="V1292" t="b">
        <f>COUNTIF(CategoryLists!$D:$D,A1292)&gt;0</f>
        <v>0</v>
      </c>
      <c r="W1292" t="b">
        <f>COUNTIF(CategoryLists!$E:$E,A1292)&gt;0</f>
        <v>0</v>
      </c>
      <c r="X1292" t="b">
        <f>COUNTIF(CategoryLists!$F:$F,A1292)&gt;0</f>
        <v>0</v>
      </c>
      <c r="Y1292" t="b">
        <f>COUNTIF(CategoryLists!$G:$G,A1292)&gt;0</f>
        <v>0</v>
      </c>
      <c r="Z1292" t="b">
        <f t="shared" si="40"/>
        <v>0</v>
      </c>
      <c r="AA1292" t="b">
        <f>OR(LEFT(A1292,3)="CKP",LEFT(A1292,3)="PNL",COUNTIF(CategoryLists!$I:$I,A1292)&gt;0)</f>
        <v>0</v>
      </c>
      <c r="AB1292" t="b">
        <f>COUNTIF(CategoryLists!$H:$H,A1292)&gt;0</f>
        <v>0</v>
      </c>
      <c r="AC1292" t="b">
        <f t="shared" si="41"/>
        <v>0</v>
      </c>
      <c r="AD1292" t="b">
        <f>COUNTIF(CategoryLists!$A:$A,A1292)&gt;0</f>
        <v>0</v>
      </c>
    </row>
    <row r="1293" spans="19:30" x14ac:dyDescent="0.25">
      <c r="S1293" t="b">
        <f>COUNTIF(CategoryLists!$A:$A,A1293)&gt;0</f>
        <v>0</v>
      </c>
      <c r="T1293" t="b">
        <f>COUNTIF(CategoryLists!$B:$B,A1293)&gt;0</f>
        <v>0</v>
      </c>
      <c r="U1293" t="b">
        <f>COUNTIF(CategoryLists!$C:$C,A1293)&gt;0</f>
        <v>0</v>
      </c>
      <c r="V1293" t="b">
        <f>COUNTIF(CategoryLists!$D:$D,A1293)&gt;0</f>
        <v>0</v>
      </c>
      <c r="W1293" t="b">
        <f>COUNTIF(CategoryLists!$E:$E,A1293)&gt;0</f>
        <v>0</v>
      </c>
      <c r="X1293" t="b">
        <f>COUNTIF(CategoryLists!$F:$F,A1293)&gt;0</f>
        <v>0</v>
      </c>
      <c r="Y1293" t="b">
        <f>COUNTIF(CategoryLists!$G:$G,A1293)&gt;0</f>
        <v>0</v>
      </c>
      <c r="Z1293" t="b">
        <f t="shared" si="40"/>
        <v>0</v>
      </c>
      <c r="AA1293" t="b">
        <f>OR(LEFT(A1293,3)="CKP",LEFT(A1293,3)="PNL",COUNTIF(CategoryLists!$I:$I,A1293)&gt;0)</f>
        <v>0</v>
      </c>
      <c r="AB1293" t="b">
        <f>COUNTIF(CategoryLists!$H:$H,A1293)&gt;0</f>
        <v>0</v>
      </c>
      <c r="AC1293" t="b">
        <f t="shared" si="41"/>
        <v>0</v>
      </c>
      <c r="AD1293" t="b">
        <f>COUNTIF(CategoryLists!$A:$A,A1293)&gt;0</f>
        <v>0</v>
      </c>
    </row>
    <row r="1294" spans="19:30" x14ac:dyDescent="0.25">
      <c r="S1294" t="b">
        <f>COUNTIF(CategoryLists!$A:$A,A1294)&gt;0</f>
        <v>0</v>
      </c>
      <c r="T1294" t="b">
        <f>COUNTIF(CategoryLists!$B:$B,A1294)&gt;0</f>
        <v>0</v>
      </c>
      <c r="U1294" t="b">
        <f>COUNTIF(CategoryLists!$C:$C,A1294)&gt;0</f>
        <v>0</v>
      </c>
      <c r="V1294" t="b">
        <f>COUNTIF(CategoryLists!$D:$D,A1294)&gt;0</f>
        <v>0</v>
      </c>
      <c r="W1294" t="b">
        <f>COUNTIF(CategoryLists!$E:$E,A1294)&gt;0</f>
        <v>0</v>
      </c>
      <c r="X1294" t="b">
        <f>COUNTIF(CategoryLists!$F:$F,A1294)&gt;0</f>
        <v>0</v>
      </c>
      <c r="Y1294" t="b">
        <f>COUNTIF(CategoryLists!$G:$G,A1294)&gt;0</f>
        <v>0</v>
      </c>
      <c r="Z1294" t="b">
        <f t="shared" si="40"/>
        <v>0</v>
      </c>
      <c r="AA1294" t="b">
        <f>OR(LEFT(A1294,3)="CKP",LEFT(A1294,3)="PNL",COUNTIF(CategoryLists!$I:$I,A1294)&gt;0)</f>
        <v>0</v>
      </c>
      <c r="AB1294" t="b">
        <f>COUNTIF(CategoryLists!$H:$H,A1294)&gt;0</f>
        <v>0</v>
      </c>
      <c r="AC1294" t="b">
        <f t="shared" si="41"/>
        <v>0</v>
      </c>
      <c r="AD1294" t="b">
        <f>COUNTIF(CategoryLists!$A:$A,A1294)&gt;0</f>
        <v>0</v>
      </c>
    </row>
    <row r="1295" spans="19:30" x14ac:dyDescent="0.25">
      <c r="S1295" t="b">
        <f>COUNTIF(CategoryLists!$A:$A,A1295)&gt;0</f>
        <v>0</v>
      </c>
      <c r="T1295" t="b">
        <f>COUNTIF(CategoryLists!$B:$B,A1295)&gt;0</f>
        <v>0</v>
      </c>
      <c r="U1295" t="b">
        <f>COUNTIF(CategoryLists!$C:$C,A1295)&gt;0</f>
        <v>0</v>
      </c>
      <c r="V1295" t="b">
        <f>COUNTIF(CategoryLists!$D:$D,A1295)&gt;0</f>
        <v>0</v>
      </c>
      <c r="W1295" t="b">
        <f>COUNTIF(CategoryLists!$E:$E,A1295)&gt;0</f>
        <v>0</v>
      </c>
      <c r="X1295" t="b">
        <f>COUNTIF(CategoryLists!$F:$F,A1295)&gt;0</f>
        <v>0</v>
      </c>
      <c r="Y1295" t="b">
        <f>COUNTIF(CategoryLists!$G:$G,A1295)&gt;0</f>
        <v>0</v>
      </c>
      <c r="Z1295" t="b">
        <f t="shared" si="40"/>
        <v>0</v>
      </c>
      <c r="AA1295" t="b">
        <f>OR(LEFT(A1295,3)="CKP",LEFT(A1295,3)="PNL",COUNTIF(CategoryLists!$I:$I,A1295)&gt;0)</f>
        <v>0</v>
      </c>
      <c r="AB1295" t="b">
        <f>COUNTIF(CategoryLists!$H:$H,A1295)&gt;0</f>
        <v>0</v>
      </c>
      <c r="AC1295" t="b">
        <f t="shared" si="41"/>
        <v>0</v>
      </c>
      <c r="AD1295" t="b">
        <f>COUNTIF(CategoryLists!$A:$A,A1295)&gt;0</f>
        <v>0</v>
      </c>
    </row>
    <row r="1296" spans="19:30" x14ac:dyDescent="0.25">
      <c r="S1296" t="b">
        <f>COUNTIF(CategoryLists!$A:$A,A1296)&gt;0</f>
        <v>0</v>
      </c>
      <c r="T1296" t="b">
        <f>COUNTIF(CategoryLists!$B:$B,A1296)&gt;0</f>
        <v>0</v>
      </c>
      <c r="U1296" t="b">
        <f>COUNTIF(CategoryLists!$C:$C,A1296)&gt;0</f>
        <v>0</v>
      </c>
      <c r="V1296" t="b">
        <f>COUNTIF(CategoryLists!$D:$D,A1296)&gt;0</f>
        <v>0</v>
      </c>
      <c r="W1296" t="b">
        <f>COUNTIF(CategoryLists!$E:$E,A1296)&gt;0</f>
        <v>0</v>
      </c>
      <c r="X1296" t="b">
        <f>COUNTIF(CategoryLists!$F:$F,A1296)&gt;0</f>
        <v>0</v>
      </c>
      <c r="Y1296" t="b">
        <f>COUNTIF(CategoryLists!$G:$G,A1296)&gt;0</f>
        <v>0</v>
      </c>
      <c r="Z1296" t="b">
        <f t="shared" si="40"/>
        <v>0</v>
      </c>
      <c r="AA1296" t="b">
        <f>OR(LEFT(A1296,3)="CKP",LEFT(A1296,3)="PNL",COUNTIF(CategoryLists!$I:$I,A1296)&gt;0)</f>
        <v>0</v>
      </c>
      <c r="AB1296" t="b">
        <f>COUNTIF(CategoryLists!$H:$H,A1296)&gt;0</f>
        <v>0</v>
      </c>
      <c r="AC1296" t="b">
        <f t="shared" si="41"/>
        <v>0</v>
      </c>
      <c r="AD1296" t="b">
        <f>COUNTIF(CategoryLists!$A:$A,A1296)&gt;0</f>
        <v>0</v>
      </c>
    </row>
    <row r="1297" spans="19:30" x14ac:dyDescent="0.25">
      <c r="S1297" t="b">
        <f>COUNTIF(CategoryLists!$A:$A,A1297)&gt;0</f>
        <v>0</v>
      </c>
      <c r="T1297" t="b">
        <f>COUNTIF(CategoryLists!$B:$B,A1297)&gt;0</f>
        <v>0</v>
      </c>
      <c r="U1297" t="b">
        <f>COUNTIF(CategoryLists!$C:$C,A1297)&gt;0</f>
        <v>0</v>
      </c>
      <c r="V1297" t="b">
        <f>COUNTIF(CategoryLists!$D:$D,A1297)&gt;0</f>
        <v>0</v>
      </c>
      <c r="W1297" t="b">
        <f>COUNTIF(CategoryLists!$E:$E,A1297)&gt;0</f>
        <v>0</v>
      </c>
      <c r="X1297" t="b">
        <f>COUNTIF(CategoryLists!$F:$F,A1297)&gt;0</f>
        <v>0</v>
      </c>
      <c r="Y1297" t="b">
        <f>COUNTIF(CategoryLists!$G:$G,A1297)&gt;0</f>
        <v>0</v>
      </c>
      <c r="Z1297" t="b">
        <f t="shared" si="40"/>
        <v>0</v>
      </c>
      <c r="AA1297" t="b">
        <f>OR(LEFT(A1297,3)="CKP",LEFT(A1297,3)="PNL",COUNTIF(CategoryLists!$I:$I,A1297)&gt;0)</f>
        <v>0</v>
      </c>
      <c r="AB1297" t="b">
        <f>COUNTIF(CategoryLists!$H:$H,A1297)&gt;0</f>
        <v>0</v>
      </c>
      <c r="AC1297" t="b">
        <f t="shared" si="41"/>
        <v>0</v>
      </c>
      <c r="AD1297" t="b">
        <f>COUNTIF(CategoryLists!$A:$A,A1297)&gt;0</f>
        <v>0</v>
      </c>
    </row>
    <row r="1298" spans="19:30" x14ac:dyDescent="0.25">
      <c r="S1298" t="b">
        <f>COUNTIF(CategoryLists!$A:$A,A1298)&gt;0</f>
        <v>0</v>
      </c>
      <c r="T1298" t="b">
        <f>COUNTIF(CategoryLists!$B:$B,A1298)&gt;0</f>
        <v>0</v>
      </c>
      <c r="U1298" t="b">
        <f>COUNTIF(CategoryLists!$C:$C,A1298)&gt;0</f>
        <v>0</v>
      </c>
      <c r="V1298" t="b">
        <f>COUNTIF(CategoryLists!$D:$D,A1298)&gt;0</f>
        <v>0</v>
      </c>
      <c r="W1298" t="b">
        <f>COUNTIF(CategoryLists!$E:$E,A1298)&gt;0</f>
        <v>0</v>
      </c>
      <c r="X1298" t="b">
        <f>COUNTIF(CategoryLists!$F:$F,A1298)&gt;0</f>
        <v>0</v>
      </c>
      <c r="Y1298" t="b">
        <f>COUNTIF(CategoryLists!$G:$G,A1298)&gt;0</f>
        <v>0</v>
      </c>
      <c r="Z1298" t="b">
        <f t="shared" si="40"/>
        <v>0</v>
      </c>
      <c r="AA1298" t="b">
        <f>OR(LEFT(A1298,3)="CKP",LEFT(A1298,3)="PNL",COUNTIF(CategoryLists!$I:$I,A1298)&gt;0)</f>
        <v>0</v>
      </c>
      <c r="AB1298" t="b">
        <f>COUNTIF(CategoryLists!$H:$H,A1298)&gt;0</f>
        <v>0</v>
      </c>
      <c r="AC1298" t="b">
        <f t="shared" si="41"/>
        <v>0</v>
      </c>
      <c r="AD1298" t="b">
        <f>COUNTIF(CategoryLists!$A:$A,A1298)&gt;0</f>
        <v>0</v>
      </c>
    </row>
    <row r="1299" spans="19:30" x14ac:dyDescent="0.25">
      <c r="S1299" t="b">
        <f>COUNTIF(CategoryLists!$A:$A,A1299)&gt;0</f>
        <v>0</v>
      </c>
      <c r="T1299" t="b">
        <f>COUNTIF(CategoryLists!$B:$B,A1299)&gt;0</f>
        <v>0</v>
      </c>
      <c r="U1299" t="b">
        <f>COUNTIF(CategoryLists!$C:$C,A1299)&gt;0</f>
        <v>0</v>
      </c>
      <c r="V1299" t="b">
        <f>COUNTIF(CategoryLists!$D:$D,A1299)&gt;0</f>
        <v>0</v>
      </c>
      <c r="W1299" t="b">
        <f>COUNTIF(CategoryLists!$E:$E,A1299)&gt;0</f>
        <v>0</v>
      </c>
      <c r="X1299" t="b">
        <f>COUNTIF(CategoryLists!$F:$F,A1299)&gt;0</f>
        <v>0</v>
      </c>
      <c r="Y1299" t="b">
        <f>COUNTIF(CategoryLists!$G:$G,A1299)&gt;0</f>
        <v>0</v>
      </c>
      <c r="Z1299" t="b">
        <f t="shared" si="40"/>
        <v>0</v>
      </c>
      <c r="AA1299" t="b">
        <f>OR(LEFT(A1299,3)="CKP",LEFT(A1299,3)="PNL",COUNTIF(CategoryLists!$I:$I,A1299)&gt;0)</f>
        <v>0</v>
      </c>
      <c r="AB1299" t="b">
        <f>COUNTIF(CategoryLists!$H:$H,A1299)&gt;0</f>
        <v>0</v>
      </c>
      <c r="AC1299" t="b">
        <f t="shared" si="41"/>
        <v>0</v>
      </c>
      <c r="AD1299" t="b">
        <f>COUNTIF(CategoryLists!$A:$A,A1299)&gt;0</f>
        <v>0</v>
      </c>
    </row>
    <row r="1300" spans="19:30" x14ac:dyDescent="0.25">
      <c r="S1300" t="b">
        <f>COUNTIF(CategoryLists!$A:$A,A1300)&gt;0</f>
        <v>0</v>
      </c>
      <c r="T1300" t="b">
        <f>COUNTIF(CategoryLists!$B:$B,A1300)&gt;0</f>
        <v>0</v>
      </c>
      <c r="U1300" t="b">
        <f>COUNTIF(CategoryLists!$C:$C,A1300)&gt;0</f>
        <v>0</v>
      </c>
      <c r="V1300" t="b">
        <f>COUNTIF(CategoryLists!$D:$D,A1300)&gt;0</f>
        <v>0</v>
      </c>
      <c r="W1300" t="b">
        <f>COUNTIF(CategoryLists!$E:$E,A1300)&gt;0</f>
        <v>0</v>
      </c>
      <c r="X1300" t="b">
        <f>COUNTIF(CategoryLists!$F:$F,A1300)&gt;0</f>
        <v>0</v>
      </c>
      <c r="Y1300" t="b">
        <f>COUNTIF(CategoryLists!$G:$G,A1300)&gt;0</f>
        <v>0</v>
      </c>
      <c r="Z1300" t="b">
        <f t="shared" si="40"/>
        <v>0</v>
      </c>
      <c r="AA1300" t="b">
        <f>OR(LEFT(A1300,3)="CKP",LEFT(A1300,3)="PNL",COUNTIF(CategoryLists!$I:$I,A1300)&gt;0)</f>
        <v>0</v>
      </c>
      <c r="AB1300" t="b">
        <f>COUNTIF(CategoryLists!$H:$H,A1300)&gt;0</f>
        <v>0</v>
      </c>
      <c r="AC1300" t="b">
        <f t="shared" si="41"/>
        <v>0</v>
      </c>
      <c r="AD1300" t="b">
        <f>COUNTIF(CategoryLists!$A:$A,A1300)&gt;0</f>
        <v>0</v>
      </c>
    </row>
    <row r="1301" spans="19:30" x14ac:dyDescent="0.25">
      <c r="S1301" t="b">
        <f>COUNTIF(CategoryLists!$A:$A,A1301)&gt;0</f>
        <v>0</v>
      </c>
      <c r="T1301" t="b">
        <f>COUNTIF(CategoryLists!$B:$B,A1301)&gt;0</f>
        <v>0</v>
      </c>
      <c r="U1301" t="b">
        <f>COUNTIF(CategoryLists!$C:$C,A1301)&gt;0</f>
        <v>0</v>
      </c>
      <c r="V1301" t="b">
        <f>COUNTIF(CategoryLists!$D:$D,A1301)&gt;0</f>
        <v>0</v>
      </c>
      <c r="W1301" t="b">
        <f>COUNTIF(CategoryLists!$E:$E,A1301)&gt;0</f>
        <v>0</v>
      </c>
      <c r="X1301" t="b">
        <f>COUNTIF(CategoryLists!$F:$F,A1301)&gt;0</f>
        <v>0</v>
      </c>
      <c r="Y1301" t="b">
        <f>COUNTIF(CategoryLists!$G:$G,A1301)&gt;0</f>
        <v>0</v>
      </c>
      <c r="Z1301" t="b">
        <f t="shared" si="40"/>
        <v>0</v>
      </c>
      <c r="AA1301" t="b">
        <f>OR(LEFT(A1301,3)="CKP",LEFT(A1301,3)="PNL",COUNTIF(CategoryLists!$I:$I,A1301)&gt;0)</f>
        <v>0</v>
      </c>
      <c r="AB1301" t="b">
        <f>COUNTIF(CategoryLists!$H:$H,A1301)&gt;0</f>
        <v>0</v>
      </c>
      <c r="AC1301" t="b">
        <f t="shared" si="41"/>
        <v>0</v>
      </c>
      <c r="AD1301" t="b">
        <f>COUNTIF(CategoryLists!$A:$A,A1301)&gt;0</f>
        <v>0</v>
      </c>
    </row>
    <row r="1302" spans="19:30" x14ac:dyDescent="0.25">
      <c r="S1302" t="b">
        <f>COUNTIF(CategoryLists!$A:$A,A1302)&gt;0</f>
        <v>0</v>
      </c>
      <c r="T1302" t="b">
        <f>COUNTIF(CategoryLists!$B:$B,A1302)&gt;0</f>
        <v>0</v>
      </c>
      <c r="U1302" t="b">
        <f>COUNTIF(CategoryLists!$C:$C,A1302)&gt;0</f>
        <v>0</v>
      </c>
      <c r="V1302" t="b">
        <f>COUNTIF(CategoryLists!$D:$D,A1302)&gt;0</f>
        <v>0</v>
      </c>
      <c r="W1302" t="b">
        <f>COUNTIF(CategoryLists!$E:$E,A1302)&gt;0</f>
        <v>0</v>
      </c>
      <c r="X1302" t="b">
        <f>COUNTIF(CategoryLists!$F:$F,A1302)&gt;0</f>
        <v>0</v>
      </c>
      <c r="Y1302" t="b">
        <f>COUNTIF(CategoryLists!$G:$G,A1302)&gt;0</f>
        <v>0</v>
      </c>
      <c r="Z1302" t="b">
        <f t="shared" si="40"/>
        <v>0</v>
      </c>
      <c r="AA1302" t="b">
        <f>OR(LEFT(A1302,3)="CKP",LEFT(A1302,3)="PNL",COUNTIF(CategoryLists!$I:$I,A1302)&gt;0)</f>
        <v>0</v>
      </c>
      <c r="AB1302" t="b">
        <f>COUNTIF(CategoryLists!$H:$H,A1302)&gt;0</f>
        <v>0</v>
      </c>
      <c r="AC1302" t="b">
        <f t="shared" si="41"/>
        <v>0</v>
      </c>
      <c r="AD1302" t="b">
        <f>COUNTIF(CategoryLists!$A:$A,A1302)&gt;0</f>
        <v>0</v>
      </c>
    </row>
    <row r="1303" spans="19:30" x14ac:dyDescent="0.25">
      <c r="S1303" t="b">
        <f>COUNTIF(CategoryLists!$A:$A,A1303)&gt;0</f>
        <v>0</v>
      </c>
      <c r="T1303" t="b">
        <f>COUNTIF(CategoryLists!$B:$B,A1303)&gt;0</f>
        <v>0</v>
      </c>
      <c r="U1303" t="b">
        <f>COUNTIF(CategoryLists!$C:$C,A1303)&gt;0</f>
        <v>0</v>
      </c>
      <c r="V1303" t="b">
        <f>COUNTIF(CategoryLists!$D:$D,A1303)&gt;0</f>
        <v>0</v>
      </c>
      <c r="W1303" t="b">
        <f>COUNTIF(CategoryLists!$E:$E,A1303)&gt;0</f>
        <v>0</v>
      </c>
      <c r="X1303" t="b">
        <f>COUNTIF(CategoryLists!$F:$F,A1303)&gt;0</f>
        <v>0</v>
      </c>
      <c r="Y1303" t="b">
        <f>COUNTIF(CategoryLists!$G:$G,A1303)&gt;0</f>
        <v>0</v>
      </c>
      <c r="Z1303" t="b">
        <f t="shared" si="40"/>
        <v>0</v>
      </c>
      <c r="AA1303" t="b">
        <f>OR(LEFT(A1303,3)="CKP",LEFT(A1303,3)="PNL",COUNTIF(CategoryLists!$I:$I,A1303)&gt;0)</f>
        <v>0</v>
      </c>
      <c r="AB1303" t="b">
        <f>COUNTIF(CategoryLists!$H:$H,A1303)&gt;0</f>
        <v>0</v>
      </c>
      <c r="AC1303" t="b">
        <f t="shared" si="41"/>
        <v>0</v>
      </c>
      <c r="AD1303" t="b">
        <f>COUNTIF(CategoryLists!$A:$A,A1303)&gt;0</f>
        <v>0</v>
      </c>
    </row>
    <row r="1304" spans="19:30" x14ac:dyDescent="0.25">
      <c r="S1304" t="b">
        <f>COUNTIF(CategoryLists!$A:$A,A1304)&gt;0</f>
        <v>0</v>
      </c>
      <c r="T1304" t="b">
        <f>COUNTIF(CategoryLists!$B:$B,A1304)&gt;0</f>
        <v>0</v>
      </c>
      <c r="U1304" t="b">
        <f>COUNTIF(CategoryLists!$C:$C,A1304)&gt;0</f>
        <v>0</v>
      </c>
      <c r="V1304" t="b">
        <f>COUNTIF(CategoryLists!$D:$D,A1304)&gt;0</f>
        <v>0</v>
      </c>
      <c r="W1304" t="b">
        <f>COUNTIF(CategoryLists!$E:$E,A1304)&gt;0</f>
        <v>0</v>
      </c>
      <c r="X1304" t="b">
        <f>COUNTIF(CategoryLists!$F:$F,A1304)&gt;0</f>
        <v>0</v>
      </c>
      <c r="Y1304" t="b">
        <f>COUNTIF(CategoryLists!$G:$G,A1304)&gt;0</f>
        <v>0</v>
      </c>
      <c r="Z1304" t="b">
        <f t="shared" si="40"/>
        <v>0</v>
      </c>
      <c r="AA1304" t="b">
        <f>OR(LEFT(A1304,3)="CKP",LEFT(A1304,3)="PNL",COUNTIF(CategoryLists!$I:$I,A1304)&gt;0)</f>
        <v>0</v>
      </c>
      <c r="AB1304" t="b">
        <f>COUNTIF(CategoryLists!$H:$H,A1304)&gt;0</f>
        <v>0</v>
      </c>
      <c r="AC1304" t="b">
        <f t="shared" si="41"/>
        <v>0</v>
      </c>
      <c r="AD1304" t="b">
        <f>COUNTIF(CategoryLists!$A:$A,A1304)&gt;0</f>
        <v>0</v>
      </c>
    </row>
    <row r="1305" spans="19:30" x14ac:dyDescent="0.25">
      <c r="S1305" t="b">
        <f>COUNTIF(CategoryLists!$A:$A,A1305)&gt;0</f>
        <v>0</v>
      </c>
      <c r="T1305" t="b">
        <f>COUNTIF(CategoryLists!$B:$B,A1305)&gt;0</f>
        <v>0</v>
      </c>
      <c r="U1305" t="b">
        <f>COUNTIF(CategoryLists!$C:$C,A1305)&gt;0</f>
        <v>0</v>
      </c>
      <c r="V1305" t="b">
        <f>COUNTIF(CategoryLists!$D:$D,A1305)&gt;0</f>
        <v>0</v>
      </c>
      <c r="W1305" t="b">
        <f>COUNTIF(CategoryLists!$E:$E,A1305)&gt;0</f>
        <v>0</v>
      </c>
      <c r="X1305" t="b">
        <f>COUNTIF(CategoryLists!$F:$F,A1305)&gt;0</f>
        <v>0</v>
      </c>
      <c r="Y1305" t="b">
        <f>COUNTIF(CategoryLists!$G:$G,A1305)&gt;0</f>
        <v>0</v>
      </c>
      <c r="Z1305" t="b">
        <f t="shared" si="40"/>
        <v>0</v>
      </c>
      <c r="AA1305" t="b">
        <f>OR(LEFT(A1305,3)="CKP",LEFT(A1305,3)="PNL",COUNTIF(CategoryLists!$I:$I,A1305)&gt;0)</f>
        <v>0</v>
      </c>
      <c r="AB1305" t="b">
        <f>COUNTIF(CategoryLists!$H:$H,A1305)&gt;0</f>
        <v>0</v>
      </c>
      <c r="AC1305" t="b">
        <f t="shared" si="41"/>
        <v>0</v>
      </c>
      <c r="AD1305" t="b">
        <f>COUNTIF(CategoryLists!$A:$A,A1305)&gt;0</f>
        <v>0</v>
      </c>
    </row>
    <row r="1306" spans="19:30" x14ac:dyDescent="0.25">
      <c r="S1306" t="b">
        <f>COUNTIF(CategoryLists!$A:$A,A1306)&gt;0</f>
        <v>0</v>
      </c>
      <c r="T1306" t="b">
        <f>COUNTIF(CategoryLists!$B:$B,A1306)&gt;0</f>
        <v>0</v>
      </c>
      <c r="U1306" t="b">
        <f>COUNTIF(CategoryLists!$C:$C,A1306)&gt;0</f>
        <v>0</v>
      </c>
      <c r="V1306" t="b">
        <f>COUNTIF(CategoryLists!$D:$D,A1306)&gt;0</f>
        <v>0</v>
      </c>
      <c r="W1306" t="b">
        <f>COUNTIF(CategoryLists!$E:$E,A1306)&gt;0</f>
        <v>0</v>
      </c>
      <c r="X1306" t="b">
        <f>COUNTIF(CategoryLists!$F:$F,A1306)&gt;0</f>
        <v>0</v>
      </c>
      <c r="Y1306" t="b">
        <f>COUNTIF(CategoryLists!$G:$G,A1306)&gt;0</f>
        <v>0</v>
      </c>
      <c r="Z1306" t="b">
        <f t="shared" si="40"/>
        <v>0</v>
      </c>
      <c r="AA1306" t="b">
        <f>OR(LEFT(A1306,3)="CKP",LEFT(A1306,3)="PNL",COUNTIF(CategoryLists!$I:$I,A1306)&gt;0)</f>
        <v>0</v>
      </c>
      <c r="AB1306" t="b">
        <f>COUNTIF(CategoryLists!$H:$H,A1306)&gt;0</f>
        <v>0</v>
      </c>
      <c r="AC1306" t="b">
        <f t="shared" si="41"/>
        <v>0</v>
      </c>
      <c r="AD1306" t="b">
        <f>COUNTIF(CategoryLists!$A:$A,A1306)&gt;0</f>
        <v>0</v>
      </c>
    </row>
    <row r="1307" spans="19:30" x14ac:dyDescent="0.25">
      <c r="S1307" t="b">
        <f>COUNTIF(CategoryLists!$A:$A,A1307)&gt;0</f>
        <v>0</v>
      </c>
      <c r="T1307" t="b">
        <f>COUNTIF(CategoryLists!$B:$B,A1307)&gt;0</f>
        <v>0</v>
      </c>
      <c r="U1307" t="b">
        <f>COUNTIF(CategoryLists!$C:$C,A1307)&gt;0</f>
        <v>0</v>
      </c>
      <c r="V1307" t="b">
        <f>COUNTIF(CategoryLists!$D:$D,A1307)&gt;0</f>
        <v>0</v>
      </c>
      <c r="W1307" t="b">
        <f>COUNTIF(CategoryLists!$E:$E,A1307)&gt;0</f>
        <v>0</v>
      </c>
      <c r="X1307" t="b">
        <f>COUNTIF(CategoryLists!$F:$F,A1307)&gt;0</f>
        <v>0</v>
      </c>
      <c r="Y1307" t="b">
        <f>COUNTIF(CategoryLists!$G:$G,A1307)&gt;0</f>
        <v>0</v>
      </c>
      <c r="Z1307" t="b">
        <f t="shared" si="40"/>
        <v>0</v>
      </c>
      <c r="AA1307" t="b">
        <f>OR(LEFT(A1307,3)="CKP",LEFT(A1307,3)="PNL",COUNTIF(CategoryLists!$I:$I,A1307)&gt;0)</f>
        <v>0</v>
      </c>
      <c r="AB1307" t="b">
        <f>COUNTIF(CategoryLists!$H:$H,A1307)&gt;0</f>
        <v>0</v>
      </c>
      <c r="AC1307" t="b">
        <f t="shared" si="41"/>
        <v>0</v>
      </c>
      <c r="AD1307" t="b">
        <f>COUNTIF(CategoryLists!$A:$A,A1307)&gt;0</f>
        <v>0</v>
      </c>
    </row>
    <row r="1308" spans="19:30" x14ac:dyDescent="0.25">
      <c r="S1308" t="b">
        <f>COUNTIF(CategoryLists!$A:$A,A1308)&gt;0</f>
        <v>0</v>
      </c>
      <c r="T1308" t="b">
        <f>COUNTIF(CategoryLists!$B:$B,A1308)&gt;0</f>
        <v>0</v>
      </c>
      <c r="U1308" t="b">
        <f>COUNTIF(CategoryLists!$C:$C,A1308)&gt;0</f>
        <v>0</v>
      </c>
      <c r="V1308" t="b">
        <f>COUNTIF(CategoryLists!$D:$D,A1308)&gt;0</f>
        <v>0</v>
      </c>
      <c r="W1308" t="b">
        <f>COUNTIF(CategoryLists!$E:$E,A1308)&gt;0</f>
        <v>0</v>
      </c>
      <c r="X1308" t="b">
        <f>COUNTIF(CategoryLists!$F:$F,A1308)&gt;0</f>
        <v>0</v>
      </c>
      <c r="Y1308" t="b">
        <f>COUNTIF(CategoryLists!$G:$G,A1308)&gt;0</f>
        <v>0</v>
      </c>
      <c r="Z1308" t="b">
        <f t="shared" si="40"/>
        <v>0</v>
      </c>
      <c r="AA1308" t="b">
        <f>OR(LEFT(A1308,3)="CKP",LEFT(A1308,3)="PNL",COUNTIF(CategoryLists!$I:$I,A1308)&gt;0)</f>
        <v>0</v>
      </c>
      <c r="AB1308" t="b">
        <f>COUNTIF(CategoryLists!$H:$H,A1308)&gt;0</f>
        <v>0</v>
      </c>
      <c r="AC1308" t="b">
        <f t="shared" si="41"/>
        <v>0</v>
      </c>
      <c r="AD1308" t="b">
        <f>COUNTIF(CategoryLists!$A:$A,A1308)&gt;0</f>
        <v>0</v>
      </c>
    </row>
    <row r="1309" spans="19:30" x14ac:dyDescent="0.25">
      <c r="S1309" t="b">
        <f>COUNTIF(CategoryLists!$A:$A,A1309)&gt;0</f>
        <v>0</v>
      </c>
      <c r="T1309" t="b">
        <f>COUNTIF(CategoryLists!$B:$B,A1309)&gt;0</f>
        <v>0</v>
      </c>
      <c r="U1309" t="b">
        <f>COUNTIF(CategoryLists!$C:$C,A1309)&gt;0</f>
        <v>0</v>
      </c>
      <c r="V1309" t="b">
        <f>COUNTIF(CategoryLists!$D:$D,A1309)&gt;0</f>
        <v>0</v>
      </c>
      <c r="W1309" t="b">
        <f>COUNTIF(CategoryLists!$E:$E,A1309)&gt;0</f>
        <v>0</v>
      </c>
      <c r="X1309" t="b">
        <f>COUNTIF(CategoryLists!$F:$F,A1309)&gt;0</f>
        <v>0</v>
      </c>
      <c r="Y1309" t="b">
        <f>COUNTIF(CategoryLists!$G:$G,A1309)&gt;0</f>
        <v>0</v>
      </c>
      <c r="Z1309" t="b">
        <f t="shared" si="40"/>
        <v>0</v>
      </c>
      <c r="AA1309" t="b">
        <f>OR(LEFT(A1309,3)="CKP",LEFT(A1309,3)="PNL",COUNTIF(CategoryLists!$I:$I,A1309)&gt;0)</f>
        <v>0</v>
      </c>
      <c r="AB1309" t="b">
        <f>COUNTIF(CategoryLists!$H:$H,A1309)&gt;0</f>
        <v>0</v>
      </c>
      <c r="AC1309" t="b">
        <f t="shared" si="41"/>
        <v>0</v>
      </c>
      <c r="AD1309" t="b">
        <f>COUNTIF(CategoryLists!$A:$A,A1309)&gt;0</f>
        <v>0</v>
      </c>
    </row>
    <row r="1310" spans="19:30" x14ac:dyDescent="0.25">
      <c r="S1310" t="b">
        <f>COUNTIF(CategoryLists!$A:$A,A1310)&gt;0</f>
        <v>0</v>
      </c>
      <c r="T1310" t="b">
        <f>COUNTIF(CategoryLists!$B:$B,A1310)&gt;0</f>
        <v>0</v>
      </c>
      <c r="U1310" t="b">
        <f>COUNTIF(CategoryLists!$C:$C,A1310)&gt;0</f>
        <v>0</v>
      </c>
      <c r="V1310" t="b">
        <f>COUNTIF(CategoryLists!$D:$D,A1310)&gt;0</f>
        <v>0</v>
      </c>
      <c r="W1310" t="b">
        <f>COUNTIF(CategoryLists!$E:$E,A1310)&gt;0</f>
        <v>0</v>
      </c>
      <c r="X1310" t="b">
        <f>COUNTIF(CategoryLists!$F:$F,A1310)&gt;0</f>
        <v>0</v>
      </c>
      <c r="Y1310" t="b">
        <f>COUNTIF(CategoryLists!$G:$G,A1310)&gt;0</f>
        <v>0</v>
      </c>
      <c r="Z1310" t="b">
        <f t="shared" si="40"/>
        <v>0</v>
      </c>
      <c r="AA1310" t="b">
        <f>OR(LEFT(A1310,3)="CKP",LEFT(A1310,3)="PNL",COUNTIF(CategoryLists!$I:$I,A1310)&gt;0)</f>
        <v>0</v>
      </c>
      <c r="AB1310" t="b">
        <f>COUNTIF(CategoryLists!$H:$H,A1310)&gt;0</f>
        <v>0</v>
      </c>
      <c r="AC1310" t="b">
        <f t="shared" si="41"/>
        <v>0</v>
      </c>
      <c r="AD1310" t="b">
        <f>COUNTIF(CategoryLists!$A:$A,A1310)&gt;0</f>
        <v>0</v>
      </c>
    </row>
    <row r="1311" spans="19:30" x14ac:dyDescent="0.25">
      <c r="S1311" t="b">
        <f>COUNTIF(CategoryLists!$A:$A,A1311)&gt;0</f>
        <v>0</v>
      </c>
      <c r="T1311" t="b">
        <f>COUNTIF(CategoryLists!$B:$B,A1311)&gt;0</f>
        <v>0</v>
      </c>
      <c r="U1311" t="b">
        <f>COUNTIF(CategoryLists!$C:$C,A1311)&gt;0</f>
        <v>0</v>
      </c>
      <c r="V1311" t="b">
        <f>COUNTIF(CategoryLists!$D:$D,A1311)&gt;0</f>
        <v>0</v>
      </c>
      <c r="W1311" t="b">
        <f>COUNTIF(CategoryLists!$E:$E,A1311)&gt;0</f>
        <v>0</v>
      </c>
      <c r="X1311" t="b">
        <f>COUNTIF(CategoryLists!$F:$F,A1311)&gt;0</f>
        <v>0</v>
      </c>
      <c r="Y1311" t="b">
        <f>COUNTIF(CategoryLists!$G:$G,A1311)&gt;0</f>
        <v>0</v>
      </c>
      <c r="Z1311" t="b">
        <f t="shared" si="40"/>
        <v>0</v>
      </c>
      <c r="AA1311" t="b">
        <f>OR(LEFT(A1311,3)="CKP",LEFT(A1311,3)="PNL",COUNTIF(CategoryLists!$I:$I,A1311)&gt;0)</f>
        <v>0</v>
      </c>
      <c r="AB1311" t="b">
        <f>COUNTIF(CategoryLists!$H:$H,A1311)&gt;0</f>
        <v>0</v>
      </c>
      <c r="AC1311" t="b">
        <f t="shared" si="41"/>
        <v>0</v>
      </c>
      <c r="AD1311" t="b">
        <f>COUNTIF(CategoryLists!$A:$A,A1311)&gt;0</f>
        <v>0</v>
      </c>
    </row>
    <row r="1312" spans="19:30" x14ac:dyDescent="0.25">
      <c r="S1312" t="b">
        <f>COUNTIF(CategoryLists!$A:$A,A1312)&gt;0</f>
        <v>0</v>
      </c>
      <c r="T1312" t="b">
        <f>COUNTIF(CategoryLists!$B:$B,A1312)&gt;0</f>
        <v>0</v>
      </c>
      <c r="U1312" t="b">
        <f>COUNTIF(CategoryLists!$C:$C,A1312)&gt;0</f>
        <v>0</v>
      </c>
      <c r="V1312" t="b">
        <f>COUNTIF(CategoryLists!$D:$D,A1312)&gt;0</f>
        <v>0</v>
      </c>
      <c r="W1312" t="b">
        <f>COUNTIF(CategoryLists!$E:$E,A1312)&gt;0</f>
        <v>0</v>
      </c>
      <c r="X1312" t="b">
        <f>COUNTIF(CategoryLists!$F:$F,A1312)&gt;0</f>
        <v>0</v>
      </c>
      <c r="Y1312" t="b">
        <f>COUNTIF(CategoryLists!$G:$G,A1312)&gt;0</f>
        <v>0</v>
      </c>
      <c r="Z1312" t="b">
        <f t="shared" si="40"/>
        <v>0</v>
      </c>
      <c r="AA1312" t="b">
        <f>OR(LEFT(A1312,3)="CKP",LEFT(A1312,3)="PNL",COUNTIF(CategoryLists!$I:$I,A1312)&gt;0)</f>
        <v>0</v>
      </c>
      <c r="AB1312" t="b">
        <f>COUNTIF(CategoryLists!$H:$H,A1312)&gt;0</f>
        <v>0</v>
      </c>
      <c r="AC1312" t="b">
        <f t="shared" si="41"/>
        <v>0</v>
      </c>
      <c r="AD1312" t="b">
        <f>COUNTIF(CategoryLists!$A:$A,A1312)&gt;0</f>
        <v>0</v>
      </c>
    </row>
    <row r="1313" spans="19:30" x14ac:dyDescent="0.25">
      <c r="S1313" t="b">
        <f>COUNTIF(CategoryLists!$A:$A,A1313)&gt;0</f>
        <v>0</v>
      </c>
      <c r="T1313" t="b">
        <f>COUNTIF(CategoryLists!$B:$B,A1313)&gt;0</f>
        <v>0</v>
      </c>
      <c r="U1313" t="b">
        <f>COUNTIF(CategoryLists!$C:$C,A1313)&gt;0</f>
        <v>0</v>
      </c>
      <c r="V1313" t="b">
        <f>COUNTIF(CategoryLists!$D:$D,A1313)&gt;0</f>
        <v>0</v>
      </c>
      <c r="W1313" t="b">
        <f>COUNTIF(CategoryLists!$E:$E,A1313)&gt;0</f>
        <v>0</v>
      </c>
      <c r="X1313" t="b">
        <f>COUNTIF(CategoryLists!$F:$F,A1313)&gt;0</f>
        <v>0</v>
      </c>
      <c r="Y1313" t="b">
        <f>COUNTIF(CategoryLists!$G:$G,A1313)&gt;0</f>
        <v>0</v>
      </c>
      <c r="Z1313" t="b">
        <f t="shared" si="40"/>
        <v>0</v>
      </c>
      <c r="AA1313" t="b">
        <f>OR(LEFT(A1313,3)="CKP",LEFT(A1313,3)="PNL",COUNTIF(CategoryLists!$I:$I,A1313)&gt;0)</f>
        <v>0</v>
      </c>
      <c r="AB1313" t="b">
        <f>COUNTIF(CategoryLists!$H:$H,A1313)&gt;0</f>
        <v>0</v>
      </c>
      <c r="AC1313" t="b">
        <f t="shared" si="41"/>
        <v>0</v>
      </c>
      <c r="AD1313" t="b">
        <f>COUNTIF(CategoryLists!$A:$A,A1313)&gt;0</f>
        <v>0</v>
      </c>
    </row>
    <row r="1314" spans="19:30" x14ac:dyDescent="0.25">
      <c r="S1314" t="b">
        <f>COUNTIF(CategoryLists!$A:$A,A1314)&gt;0</f>
        <v>0</v>
      </c>
      <c r="T1314" t="b">
        <f>COUNTIF(CategoryLists!$B:$B,A1314)&gt;0</f>
        <v>0</v>
      </c>
      <c r="U1314" t="b">
        <f>COUNTIF(CategoryLists!$C:$C,A1314)&gt;0</f>
        <v>0</v>
      </c>
      <c r="V1314" t="b">
        <f>COUNTIF(CategoryLists!$D:$D,A1314)&gt;0</f>
        <v>0</v>
      </c>
      <c r="W1314" t="b">
        <f>COUNTIF(CategoryLists!$E:$E,A1314)&gt;0</f>
        <v>0</v>
      </c>
      <c r="X1314" t="b">
        <f>COUNTIF(CategoryLists!$F:$F,A1314)&gt;0</f>
        <v>0</v>
      </c>
      <c r="Y1314" t="b">
        <f>COUNTIF(CategoryLists!$G:$G,A1314)&gt;0</f>
        <v>0</v>
      </c>
      <c r="Z1314" t="b">
        <f t="shared" si="40"/>
        <v>0</v>
      </c>
      <c r="AA1314" t="b">
        <f>OR(LEFT(A1314,3)="CKP",LEFT(A1314,3)="PNL",COUNTIF(CategoryLists!$I:$I,A1314)&gt;0)</f>
        <v>0</v>
      </c>
      <c r="AB1314" t="b">
        <f>COUNTIF(CategoryLists!$H:$H,A1314)&gt;0</f>
        <v>0</v>
      </c>
      <c r="AC1314" t="b">
        <f t="shared" si="41"/>
        <v>0</v>
      </c>
      <c r="AD1314" t="b">
        <f>COUNTIF(CategoryLists!$A:$A,A1314)&gt;0</f>
        <v>0</v>
      </c>
    </row>
    <row r="1315" spans="19:30" x14ac:dyDescent="0.25">
      <c r="S1315" t="b">
        <f>COUNTIF(CategoryLists!$A:$A,A1315)&gt;0</f>
        <v>0</v>
      </c>
      <c r="T1315" t="b">
        <f>COUNTIF(CategoryLists!$B:$B,A1315)&gt;0</f>
        <v>0</v>
      </c>
      <c r="U1315" t="b">
        <f>COUNTIF(CategoryLists!$C:$C,A1315)&gt;0</f>
        <v>0</v>
      </c>
      <c r="V1315" t="b">
        <f>COUNTIF(CategoryLists!$D:$D,A1315)&gt;0</f>
        <v>0</v>
      </c>
      <c r="W1315" t="b">
        <f>COUNTIF(CategoryLists!$E:$E,A1315)&gt;0</f>
        <v>0</v>
      </c>
      <c r="X1315" t="b">
        <f>COUNTIF(CategoryLists!$F:$F,A1315)&gt;0</f>
        <v>0</v>
      </c>
      <c r="Y1315" t="b">
        <f>COUNTIF(CategoryLists!$G:$G,A1315)&gt;0</f>
        <v>0</v>
      </c>
      <c r="Z1315" t="b">
        <f t="shared" si="40"/>
        <v>0</v>
      </c>
      <c r="AA1315" t="b">
        <f>OR(LEFT(A1315,3)="CKP",LEFT(A1315,3)="PNL",COUNTIF(CategoryLists!$I:$I,A1315)&gt;0)</f>
        <v>0</v>
      </c>
      <c r="AB1315" t="b">
        <f>COUNTIF(CategoryLists!$H:$H,A1315)&gt;0</f>
        <v>0</v>
      </c>
      <c r="AC1315" t="b">
        <f t="shared" si="41"/>
        <v>0</v>
      </c>
      <c r="AD1315" t="b">
        <f>COUNTIF(CategoryLists!$A:$A,A1315)&gt;0</f>
        <v>0</v>
      </c>
    </row>
    <row r="1316" spans="19:30" x14ac:dyDescent="0.25">
      <c r="S1316" t="b">
        <f>COUNTIF(CategoryLists!$A:$A,A1316)&gt;0</f>
        <v>0</v>
      </c>
      <c r="T1316" t="b">
        <f>COUNTIF(CategoryLists!$B:$B,A1316)&gt;0</f>
        <v>0</v>
      </c>
      <c r="U1316" t="b">
        <f>COUNTIF(CategoryLists!$C:$C,A1316)&gt;0</f>
        <v>0</v>
      </c>
      <c r="V1316" t="b">
        <f>COUNTIF(CategoryLists!$D:$D,A1316)&gt;0</f>
        <v>0</v>
      </c>
      <c r="W1316" t="b">
        <f>COUNTIF(CategoryLists!$E:$E,A1316)&gt;0</f>
        <v>0</v>
      </c>
      <c r="X1316" t="b">
        <f>COUNTIF(CategoryLists!$F:$F,A1316)&gt;0</f>
        <v>0</v>
      </c>
      <c r="Y1316" t="b">
        <f>COUNTIF(CategoryLists!$G:$G,A1316)&gt;0</f>
        <v>0</v>
      </c>
      <c r="Z1316" t="b">
        <f t="shared" si="40"/>
        <v>0</v>
      </c>
      <c r="AA1316" t="b">
        <f>OR(LEFT(A1316,3)="CKP",LEFT(A1316,3)="PNL",COUNTIF(CategoryLists!$I:$I,A1316)&gt;0)</f>
        <v>0</v>
      </c>
      <c r="AB1316" t="b">
        <f>COUNTIF(CategoryLists!$H:$H,A1316)&gt;0</f>
        <v>0</v>
      </c>
      <c r="AC1316" t="b">
        <f t="shared" si="41"/>
        <v>0</v>
      </c>
      <c r="AD1316" t="b">
        <f>COUNTIF(CategoryLists!$A:$A,A1316)&gt;0</f>
        <v>0</v>
      </c>
    </row>
    <row r="1317" spans="19:30" x14ac:dyDescent="0.25">
      <c r="S1317" t="b">
        <f>COUNTIF(CategoryLists!$A:$A,A1317)&gt;0</f>
        <v>0</v>
      </c>
      <c r="T1317" t="b">
        <f>COUNTIF(CategoryLists!$B:$B,A1317)&gt;0</f>
        <v>0</v>
      </c>
      <c r="U1317" t="b">
        <f>COUNTIF(CategoryLists!$C:$C,A1317)&gt;0</f>
        <v>0</v>
      </c>
      <c r="V1317" t="b">
        <f>COUNTIF(CategoryLists!$D:$D,A1317)&gt;0</f>
        <v>0</v>
      </c>
      <c r="W1317" t="b">
        <f>COUNTIF(CategoryLists!$E:$E,A1317)&gt;0</f>
        <v>0</v>
      </c>
      <c r="X1317" t="b">
        <f>COUNTIF(CategoryLists!$F:$F,A1317)&gt;0</f>
        <v>0</v>
      </c>
      <c r="Y1317" t="b">
        <f>COUNTIF(CategoryLists!$G:$G,A1317)&gt;0</f>
        <v>0</v>
      </c>
      <c r="Z1317" t="b">
        <f t="shared" si="40"/>
        <v>0</v>
      </c>
      <c r="AA1317" t="b">
        <f>OR(LEFT(A1317,3)="CKP",LEFT(A1317,3)="PNL",COUNTIF(CategoryLists!$I:$I,A1317)&gt;0)</f>
        <v>0</v>
      </c>
      <c r="AB1317" t="b">
        <f>COUNTIF(CategoryLists!$H:$H,A1317)&gt;0</f>
        <v>0</v>
      </c>
      <c r="AC1317" t="b">
        <f t="shared" si="41"/>
        <v>0</v>
      </c>
      <c r="AD1317" t="b">
        <f>COUNTIF(CategoryLists!$A:$A,A1317)&gt;0</f>
        <v>0</v>
      </c>
    </row>
    <row r="1318" spans="19:30" x14ac:dyDescent="0.25">
      <c r="S1318" t="b">
        <f>COUNTIF(CategoryLists!$A:$A,A1318)&gt;0</f>
        <v>0</v>
      </c>
      <c r="T1318" t="b">
        <f>COUNTIF(CategoryLists!$B:$B,A1318)&gt;0</f>
        <v>0</v>
      </c>
      <c r="U1318" t="b">
        <f>COUNTIF(CategoryLists!$C:$C,A1318)&gt;0</f>
        <v>0</v>
      </c>
      <c r="V1318" t="b">
        <f>COUNTIF(CategoryLists!$D:$D,A1318)&gt;0</f>
        <v>0</v>
      </c>
      <c r="W1318" t="b">
        <f>COUNTIF(CategoryLists!$E:$E,A1318)&gt;0</f>
        <v>0</v>
      </c>
      <c r="X1318" t="b">
        <f>COUNTIF(CategoryLists!$F:$F,A1318)&gt;0</f>
        <v>0</v>
      </c>
      <c r="Y1318" t="b">
        <f>COUNTIF(CategoryLists!$G:$G,A1318)&gt;0</f>
        <v>0</v>
      </c>
      <c r="Z1318" t="b">
        <f t="shared" si="40"/>
        <v>0</v>
      </c>
      <c r="AA1318" t="b">
        <f>OR(LEFT(A1318,3)="CKP",LEFT(A1318,3)="PNL",COUNTIF(CategoryLists!$I:$I,A1318)&gt;0)</f>
        <v>0</v>
      </c>
      <c r="AB1318" t="b">
        <f>COUNTIF(CategoryLists!$H:$H,A1318)&gt;0</f>
        <v>0</v>
      </c>
      <c r="AC1318" t="b">
        <f t="shared" si="41"/>
        <v>0</v>
      </c>
      <c r="AD1318" t="b">
        <f>COUNTIF(CategoryLists!$A:$A,A1318)&gt;0</f>
        <v>0</v>
      </c>
    </row>
    <row r="1319" spans="19:30" x14ac:dyDescent="0.25">
      <c r="S1319" t="b">
        <f>COUNTIF(CategoryLists!$A:$A,A1319)&gt;0</f>
        <v>0</v>
      </c>
      <c r="T1319" t="b">
        <f>COUNTIF(CategoryLists!$B:$B,A1319)&gt;0</f>
        <v>0</v>
      </c>
      <c r="U1319" t="b">
        <f>COUNTIF(CategoryLists!$C:$C,A1319)&gt;0</f>
        <v>0</v>
      </c>
      <c r="V1319" t="b">
        <f>COUNTIF(CategoryLists!$D:$D,A1319)&gt;0</f>
        <v>0</v>
      </c>
      <c r="W1319" t="b">
        <f>COUNTIF(CategoryLists!$E:$E,A1319)&gt;0</f>
        <v>0</v>
      </c>
      <c r="X1319" t="b">
        <f>COUNTIF(CategoryLists!$F:$F,A1319)&gt;0</f>
        <v>0</v>
      </c>
      <c r="Y1319" t="b">
        <f>COUNTIF(CategoryLists!$G:$G,A1319)&gt;0</f>
        <v>0</v>
      </c>
      <c r="Z1319" t="b">
        <f t="shared" si="40"/>
        <v>0</v>
      </c>
      <c r="AA1319" t="b">
        <f>OR(LEFT(A1319,3)="CKP",LEFT(A1319,3)="PNL",COUNTIF(CategoryLists!$I:$I,A1319)&gt;0)</f>
        <v>0</v>
      </c>
      <c r="AB1319" t="b">
        <f>COUNTIF(CategoryLists!$H:$H,A1319)&gt;0</f>
        <v>0</v>
      </c>
      <c r="AC1319" t="b">
        <f t="shared" si="41"/>
        <v>0</v>
      </c>
      <c r="AD1319" t="b">
        <f>COUNTIF(CategoryLists!$A:$A,A1319)&gt;0</f>
        <v>0</v>
      </c>
    </row>
    <row r="1320" spans="19:30" x14ac:dyDescent="0.25">
      <c r="S1320" t="b">
        <f>COUNTIF(CategoryLists!$A:$A,A1320)&gt;0</f>
        <v>0</v>
      </c>
      <c r="T1320" t="b">
        <f>COUNTIF(CategoryLists!$B:$B,A1320)&gt;0</f>
        <v>0</v>
      </c>
      <c r="U1320" t="b">
        <f>COUNTIF(CategoryLists!$C:$C,A1320)&gt;0</f>
        <v>0</v>
      </c>
      <c r="V1320" t="b">
        <f>COUNTIF(CategoryLists!$D:$D,A1320)&gt;0</f>
        <v>0</v>
      </c>
      <c r="W1320" t="b">
        <f>COUNTIF(CategoryLists!$E:$E,A1320)&gt;0</f>
        <v>0</v>
      </c>
      <c r="X1320" t="b">
        <f>COUNTIF(CategoryLists!$F:$F,A1320)&gt;0</f>
        <v>0</v>
      </c>
      <c r="Y1320" t="b">
        <f>COUNTIF(CategoryLists!$G:$G,A1320)&gt;0</f>
        <v>0</v>
      </c>
      <c r="Z1320" t="b">
        <f t="shared" si="40"/>
        <v>0</v>
      </c>
      <c r="AA1320" t="b">
        <f>OR(LEFT(A1320,3)="CKP",LEFT(A1320,3)="PNL",COUNTIF(CategoryLists!$I:$I,A1320)&gt;0)</f>
        <v>0</v>
      </c>
      <c r="AB1320" t="b">
        <f>COUNTIF(CategoryLists!$H:$H,A1320)&gt;0</f>
        <v>0</v>
      </c>
      <c r="AC1320" t="b">
        <f t="shared" si="41"/>
        <v>0</v>
      </c>
      <c r="AD1320" t="b">
        <f>COUNTIF(CategoryLists!$A:$A,A1320)&gt;0</f>
        <v>0</v>
      </c>
    </row>
    <row r="1321" spans="19:30" x14ac:dyDescent="0.25">
      <c r="S1321" t="b">
        <f>COUNTIF(CategoryLists!$A:$A,A1321)&gt;0</f>
        <v>0</v>
      </c>
      <c r="T1321" t="b">
        <f>COUNTIF(CategoryLists!$B:$B,A1321)&gt;0</f>
        <v>0</v>
      </c>
      <c r="U1321" t="b">
        <f>COUNTIF(CategoryLists!$C:$C,A1321)&gt;0</f>
        <v>0</v>
      </c>
      <c r="V1321" t="b">
        <f>COUNTIF(CategoryLists!$D:$D,A1321)&gt;0</f>
        <v>0</v>
      </c>
      <c r="W1321" t="b">
        <f>COUNTIF(CategoryLists!$E:$E,A1321)&gt;0</f>
        <v>0</v>
      </c>
      <c r="X1321" t="b">
        <f>COUNTIF(CategoryLists!$F:$F,A1321)&gt;0</f>
        <v>0</v>
      </c>
      <c r="Y1321" t="b">
        <f>COUNTIF(CategoryLists!$G:$G,A1321)&gt;0</f>
        <v>0</v>
      </c>
      <c r="Z1321" t="b">
        <f t="shared" si="40"/>
        <v>0</v>
      </c>
      <c r="AA1321" t="b">
        <f>OR(LEFT(A1321,3)="CKP",LEFT(A1321,3)="PNL",COUNTIF(CategoryLists!$I:$I,A1321)&gt;0)</f>
        <v>0</v>
      </c>
      <c r="AB1321" t="b">
        <f>COUNTIF(CategoryLists!$H:$H,A1321)&gt;0</f>
        <v>0</v>
      </c>
      <c r="AC1321" t="b">
        <f t="shared" si="41"/>
        <v>0</v>
      </c>
      <c r="AD1321" t="b">
        <f>COUNTIF(CategoryLists!$A:$A,A1321)&gt;0</f>
        <v>0</v>
      </c>
    </row>
    <row r="1322" spans="19:30" x14ac:dyDescent="0.25">
      <c r="S1322" t="b">
        <f>COUNTIF(CategoryLists!$A:$A,A1322)&gt;0</f>
        <v>0</v>
      </c>
      <c r="T1322" t="b">
        <f>COUNTIF(CategoryLists!$B:$B,A1322)&gt;0</f>
        <v>0</v>
      </c>
      <c r="U1322" t="b">
        <f>COUNTIF(CategoryLists!$C:$C,A1322)&gt;0</f>
        <v>0</v>
      </c>
      <c r="V1322" t="b">
        <f>COUNTIF(CategoryLists!$D:$D,A1322)&gt;0</f>
        <v>0</v>
      </c>
      <c r="W1322" t="b">
        <f>COUNTIF(CategoryLists!$E:$E,A1322)&gt;0</f>
        <v>0</v>
      </c>
      <c r="X1322" t="b">
        <f>COUNTIF(CategoryLists!$F:$F,A1322)&gt;0</f>
        <v>0</v>
      </c>
      <c r="Y1322" t="b">
        <f>COUNTIF(CategoryLists!$G:$G,A1322)&gt;0</f>
        <v>0</v>
      </c>
      <c r="Z1322" t="b">
        <f t="shared" si="40"/>
        <v>0</v>
      </c>
      <c r="AA1322" t="b">
        <f>OR(LEFT(A1322,3)="CKP",LEFT(A1322,3)="PNL",COUNTIF(CategoryLists!$I:$I,A1322)&gt;0)</f>
        <v>0</v>
      </c>
      <c r="AB1322" t="b">
        <f>COUNTIF(CategoryLists!$H:$H,A1322)&gt;0</f>
        <v>0</v>
      </c>
      <c r="AC1322" t="b">
        <f t="shared" si="41"/>
        <v>0</v>
      </c>
      <c r="AD1322" t="b">
        <f>COUNTIF(CategoryLists!$A:$A,A1322)&gt;0</f>
        <v>0</v>
      </c>
    </row>
    <row r="1323" spans="19:30" x14ac:dyDescent="0.25">
      <c r="S1323" t="b">
        <f>COUNTIF(CategoryLists!$A:$A,A1323)&gt;0</f>
        <v>0</v>
      </c>
      <c r="T1323" t="b">
        <f>COUNTIF(CategoryLists!$B:$B,A1323)&gt;0</f>
        <v>0</v>
      </c>
      <c r="U1323" t="b">
        <f>COUNTIF(CategoryLists!$C:$C,A1323)&gt;0</f>
        <v>0</v>
      </c>
      <c r="V1323" t="b">
        <f>COUNTIF(CategoryLists!$D:$D,A1323)&gt;0</f>
        <v>0</v>
      </c>
      <c r="W1323" t="b">
        <f>COUNTIF(CategoryLists!$E:$E,A1323)&gt;0</f>
        <v>0</v>
      </c>
      <c r="X1323" t="b">
        <f>COUNTIF(CategoryLists!$F:$F,A1323)&gt;0</f>
        <v>0</v>
      </c>
      <c r="Y1323" t="b">
        <f>COUNTIF(CategoryLists!$G:$G,A1323)&gt;0</f>
        <v>0</v>
      </c>
      <c r="Z1323" t="b">
        <f t="shared" si="40"/>
        <v>0</v>
      </c>
      <c r="AA1323" t="b">
        <f>OR(LEFT(A1323,3)="CKP",LEFT(A1323,3)="PNL",COUNTIF(CategoryLists!$I:$I,A1323)&gt;0)</f>
        <v>0</v>
      </c>
      <c r="AB1323" t="b">
        <f>COUNTIF(CategoryLists!$H:$H,A1323)&gt;0</f>
        <v>0</v>
      </c>
      <c r="AC1323" t="b">
        <f t="shared" si="41"/>
        <v>0</v>
      </c>
      <c r="AD1323" t="b">
        <f>COUNTIF(CategoryLists!$A:$A,A1323)&gt;0</f>
        <v>0</v>
      </c>
    </row>
    <row r="1324" spans="19:30" x14ac:dyDescent="0.25">
      <c r="S1324" t="b">
        <f>COUNTIF(CategoryLists!$A:$A,A1324)&gt;0</f>
        <v>0</v>
      </c>
      <c r="T1324" t="b">
        <f>COUNTIF(CategoryLists!$B:$B,A1324)&gt;0</f>
        <v>0</v>
      </c>
      <c r="U1324" t="b">
        <f>COUNTIF(CategoryLists!$C:$C,A1324)&gt;0</f>
        <v>0</v>
      </c>
      <c r="V1324" t="b">
        <f>COUNTIF(CategoryLists!$D:$D,A1324)&gt;0</f>
        <v>0</v>
      </c>
      <c r="W1324" t="b">
        <f>COUNTIF(CategoryLists!$E:$E,A1324)&gt;0</f>
        <v>0</v>
      </c>
      <c r="X1324" t="b">
        <f>COUNTIF(CategoryLists!$F:$F,A1324)&gt;0</f>
        <v>0</v>
      </c>
      <c r="Y1324" t="b">
        <f>COUNTIF(CategoryLists!$G:$G,A1324)&gt;0</f>
        <v>0</v>
      </c>
      <c r="Z1324" t="b">
        <f t="shared" si="40"/>
        <v>0</v>
      </c>
      <c r="AA1324" t="b">
        <f>OR(LEFT(A1324,3)="CKP",LEFT(A1324,3)="PNL",COUNTIF(CategoryLists!$I:$I,A1324)&gt;0)</f>
        <v>0</v>
      </c>
      <c r="AB1324" t="b">
        <f>COUNTIF(CategoryLists!$H:$H,A1324)&gt;0</f>
        <v>0</v>
      </c>
      <c r="AC1324" t="b">
        <f t="shared" si="41"/>
        <v>0</v>
      </c>
      <c r="AD1324" t="b">
        <f>COUNTIF(CategoryLists!$A:$A,A1324)&gt;0</f>
        <v>0</v>
      </c>
    </row>
    <row r="1325" spans="19:30" x14ac:dyDescent="0.25">
      <c r="S1325" t="b">
        <f>COUNTIF(CategoryLists!$A:$A,A1325)&gt;0</f>
        <v>0</v>
      </c>
      <c r="T1325" t="b">
        <f>COUNTIF(CategoryLists!$B:$B,A1325)&gt;0</f>
        <v>0</v>
      </c>
      <c r="U1325" t="b">
        <f>COUNTIF(CategoryLists!$C:$C,A1325)&gt;0</f>
        <v>0</v>
      </c>
      <c r="V1325" t="b">
        <f>COUNTIF(CategoryLists!$D:$D,A1325)&gt;0</f>
        <v>0</v>
      </c>
      <c r="W1325" t="b">
        <f>COUNTIF(CategoryLists!$E:$E,A1325)&gt;0</f>
        <v>0</v>
      </c>
      <c r="X1325" t="b">
        <f>COUNTIF(CategoryLists!$F:$F,A1325)&gt;0</f>
        <v>0</v>
      </c>
      <c r="Y1325" t="b">
        <f>COUNTIF(CategoryLists!$G:$G,A1325)&gt;0</f>
        <v>0</v>
      </c>
      <c r="Z1325" t="b">
        <f t="shared" si="40"/>
        <v>0</v>
      </c>
      <c r="AA1325" t="b">
        <f>OR(LEFT(A1325,3)="CKP",LEFT(A1325,3)="PNL",COUNTIF(CategoryLists!$I:$I,A1325)&gt;0)</f>
        <v>0</v>
      </c>
      <c r="AB1325" t="b">
        <f>COUNTIF(CategoryLists!$H:$H,A1325)&gt;0</f>
        <v>0</v>
      </c>
      <c r="AC1325" t="b">
        <f t="shared" si="41"/>
        <v>0</v>
      </c>
      <c r="AD1325" t="b">
        <f>COUNTIF(CategoryLists!$A:$A,A1325)&gt;0</f>
        <v>0</v>
      </c>
    </row>
    <row r="1326" spans="19:30" x14ac:dyDescent="0.25">
      <c r="S1326" t="b">
        <f>COUNTIF(CategoryLists!$A:$A,A1326)&gt;0</f>
        <v>0</v>
      </c>
      <c r="T1326" t="b">
        <f>COUNTIF(CategoryLists!$B:$B,A1326)&gt;0</f>
        <v>0</v>
      </c>
      <c r="U1326" t="b">
        <f>COUNTIF(CategoryLists!$C:$C,A1326)&gt;0</f>
        <v>0</v>
      </c>
      <c r="V1326" t="b">
        <f>COUNTIF(CategoryLists!$D:$D,A1326)&gt;0</f>
        <v>0</v>
      </c>
      <c r="W1326" t="b">
        <f>COUNTIF(CategoryLists!$E:$E,A1326)&gt;0</f>
        <v>0</v>
      </c>
      <c r="X1326" t="b">
        <f>COUNTIF(CategoryLists!$F:$F,A1326)&gt;0</f>
        <v>0</v>
      </c>
      <c r="Y1326" t="b">
        <f>COUNTIF(CategoryLists!$G:$G,A1326)&gt;0</f>
        <v>0</v>
      </c>
      <c r="Z1326" t="b">
        <f t="shared" si="40"/>
        <v>0</v>
      </c>
      <c r="AA1326" t="b">
        <f>OR(LEFT(A1326,3)="CKP",LEFT(A1326,3)="PNL",COUNTIF(CategoryLists!$I:$I,A1326)&gt;0)</f>
        <v>0</v>
      </c>
      <c r="AB1326" t="b">
        <f>COUNTIF(CategoryLists!$H:$H,A1326)&gt;0</f>
        <v>0</v>
      </c>
      <c r="AC1326" t="b">
        <f t="shared" si="41"/>
        <v>0</v>
      </c>
      <c r="AD1326" t="b">
        <f>COUNTIF(CategoryLists!$A:$A,A1326)&gt;0</f>
        <v>0</v>
      </c>
    </row>
    <row r="1327" spans="19:30" x14ac:dyDescent="0.25">
      <c r="S1327" t="b">
        <f>COUNTIF(CategoryLists!$A:$A,A1327)&gt;0</f>
        <v>0</v>
      </c>
      <c r="T1327" t="b">
        <f>COUNTIF(CategoryLists!$B:$B,A1327)&gt;0</f>
        <v>0</v>
      </c>
      <c r="U1327" t="b">
        <f>COUNTIF(CategoryLists!$C:$C,A1327)&gt;0</f>
        <v>0</v>
      </c>
      <c r="V1327" t="b">
        <f>COUNTIF(CategoryLists!$D:$D,A1327)&gt;0</f>
        <v>0</v>
      </c>
      <c r="W1327" t="b">
        <f>COUNTIF(CategoryLists!$E:$E,A1327)&gt;0</f>
        <v>0</v>
      </c>
      <c r="X1327" t="b">
        <f>COUNTIF(CategoryLists!$F:$F,A1327)&gt;0</f>
        <v>0</v>
      </c>
      <c r="Y1327" t="b">
        <f>COUNTIF(CategoryLists!$G:$G,A1327)&gt;0</f>
        <v>0</v>
      </c>
      <c r="Z1327" t="b">
        <f t="shared" si="40"/>
        <v>0</v>
      </c>
      <c r="AA1327" t="b">
        <f>OR(LEFT(A1327,3)="CKP",LEFT(A1327,3)="PNL",COUNTIF(CategoryLists!$I:$I,A1327)&gt;0)</f>
        <v>0</v>
      </c>
      <c r="AB1327" t="b">
        <f>COUNTIF(CategoryLists!$H:$H,A1327)&gt;0</f>
        <v>0</v>
      </c>
      <c r="AC1327" t="b">
        <f t="shared" si="41"/>
        <v>0</v>
      </c>
      <c r="AD1327" t="b">
        <f>COUNTIF(CategoryLists!$A:$A,A1327)&gt;0</f>
        <v>0</v>
      </c>
    </row>
    <row r="1328" spans="19:30" x14ac:dyDescent="0.25">
      <c r="S1328" t="b">
        <f>COUNTIF(CategoryLists!$A:$A,A1328)&gt;0</f>
        <v>0</v>
      </c>
      <c r="T1328" t="b">
        <f>COUNTIF(CategoryLists!$B:$B,A1328)&gt;0</f>
        <v>0</v>
      </c>
      <c r="U1328" t="b">
        <f>COUNTIF(CategoryLists!$C:$C,A1328)&gt;0</f>
        <v>0</v>
      </c>
      <c r="V1328" t="b">
        <f>COUNTIF(CategoryLists!$D:$D,A1328)&gt;0</f>
        <v>0</v>
      </c>
      <c r="W1328" t="b">
        <f>COUNTIF(CategoryLists!$E:$E,A1328)&gt;0</f>
        <v>0</v>
      </c>
      <c r="X1328" t="b">
        <f>COUNTIF(CategoryLists!$F:$F,A1328)&gt;0</f>
        <v>0</v>
      </c>
      <c r="Y1328" t="b">
        <f>COUNTIF(CategoryLists!$G:$G,A1328)&gt;0</f>
        <v>0</v>
      </c>
      <c r="Z1328" t="b">
        <f t="shared" si="40"/>
        <v>0</v>
      </c>
      <c r="AA1328" t="b">
        <f>OR(LEFT(A1328,3)="CKP",LEFT(A1328,3)="PNL",COUNTIF(CategoryLists!$I:$I,A1328)&gt;0)</f>
        <v>0</v>
      </c>
      <c r="AB1328" t="b">
        <f>COUNTIF(CategoryLists!$H:$H,A1328)&gt;0</f>
        <v>0</v>
      </c>
      <c r="AC1328" t="b">
        <f t="shared" si="41"/>
        <v>0</v>
      </c>
      <c r="AD1328" t="b">
        <f>COUNTIF(CategoryLists!$A:$A,A1328)&gt;0</f>
        <v>0</v>
      </c>
    </row>
    <row r="1329" spans="19:30" x14ac:dyDescent="0.25">
      <c r="S1329" t="b">
        <f>COUNTIF(CategoryLists!$A:$A,A1329)&gt;0</f>
        <v>0</v>
      </c>
      <c r="T1329" t="b">
        <f>COUNTIF(CategoryLists!$B:$B,A1329)&gt;0</f>
        <v>0</v>
      </c>
      <c r="U1329" t="b">
        <f>COUNTIF(CategoryLists!$C:$C,A1329)&gt;0</f>
        <v>0</v>
      </c>
      <c r="V1329" t="b">
        <f>COUNTIF(CategoryLists!$D:$D,A1329)&gt;0</f>
        <v>0</v>
      </c>
      <c r="W1329" t="b">
        <f>COUNTIF(CategoryLists!$E:$E,A1329)&gt;0</f>
        <v>0</v>
      </c>
      <c r="X1329" t="b">
        <f>COUNTIF(CategoryLists!$F:$F,A1329)&gt;0</f>
        <v>0</v>
      </c>
      <c r="Y1329" t="b">
        <f>COUNTIF(CategoryLists!$G:$G,A1329)&gt;0</f>
        <v>0</v>
      </c>
      <c r="Z1329" t="b">
        <f t="shared" si="40"/>
        <v>0</v>
      </c>
      <c r="AA1329" t="b">
        <f>OR(LEFT(A1329,3)="CKP",LEFT(A1329,3)="PNL",COUNTIF(CategoryLists!$I:$I,A1329)&gt;0)</f>
        <v>0</v>
      </c>
      <c r="AB1329" t="b">
        <f>COUNTIF(CategoryLists!$H:$H,A1329)&gt;0</f>
        <v>0</v>
      </c>
      <c r="AC1329" t="b">
        <f t="shared" si="41"/>
        <v>0</v>
      </c>
      <c r="AD1329" t="b">
        <f>COUNTIF(CategoryLists!$A:$A,A1329)&gt;0</f>
        <v>0</v>
      </c>
    </row>
    <row r="1330" spans="19:30" x14ac:dyDescent="0.25">
      <c r="S1330" t="b">
        <f>COUNTIF(CategoryLists!$A:$A,A1330)&gt;0</f>
        <v>0</v>
      </c>
      <c r="T1330" t="b">
        <f>COUNTIF(CategoryLists!$B:$B,A1330)&gt;0</f>
        <v>0</v>
      </c>
      <c r="U1330" t="b">
        <f>COUNTIF(CategoryLists!$C:$C,A1330)&gt;0</f>
        <v>0</v>
      </c>
      <c r="V1330" t="b">
        <f>COUNTIF(CategoryLists!$D:$D,A1330)&gt;0</f>
        <v>0</v>
      </c>
      <c r="W1330" t="b">
        <f>COUNTIF(CategoryLists!$E:$E,A1330)&gt;0</f>
        <v>0</v>
      </c>
      <c r="X1330" t="b">
        <f>COUNTIF(CategoryLists!$F:$F,A1330)&gt;0</f>
        <v>0</v>
      </c>
      <c r="Y1330" t="b">
        <f>COUNTIF(CategoryLists!$G:$G,A1330)&gt;0</f>
        <v>0</v>
      </c>
      <c r="Z1330" t="b">
        <f t="shared" si="40"/>
        <v>0</v>
      </c>
      <c r="AA1330" t="b">
        <f>OR(LEFT(A1330,3)="CKP",LEFT(A1330,3)="PNL",COUNTIF(CategoryLists!$I:$I,A1330)&gt;0)</f>
        <v>0</v>
      </c>
      <c r="AB1330" t="b">
        <f>COUNTIF(CategoryLists!$H:$H,A1330)&gt;0</f>
        <v>0</v>
      </c>
      <c r="AC1330" t="b">
        <f t="shared" si="41"/>
        <v>0</v>
      </c>
      <c r="AD1330" t="b">
        <f>COUNTIF(CategoryLists!$A:$A,A1330)&gt;0</f>
        <v>0</v>
      </c>
    </row>
    <row r="1331" spans="19:30" x14ac:dyDescent="0.25">
      <c r="S1331" t="b">
        <f>COUNTIF(CategoryLists!$A:$A,A1331)&gt;0</f>
        <v>0</v>
      </c>
      <c r="T1331" t="b">
        <f>COUNTIF(CategoryLists!$B:$B,A1331)&gt;0</f>
        <v>0</v>
      </c>
      <c r="U1331" t="b">
        <f>COUNTIF(CategoryLists!$C:$C,A1331)&gt;0</f>
        <v>0</v>
      </c>
      <c r="V1331" t="b">
        <f>COUNTIF(CategoryLists!$D:$D,A1331)&gt;0</f>
        <v>0</v>
      </c>
      <c r="W1331" t="b">
        <f>COUNTIF(CategoryLists!$E:$E,A1331)&gt;0</f>
        <v>0</v>
      </c>
      <c r="X1331" t="b">
        <f>COUNTIF(CategoryLists!$F:$F,A1331)&gt;0</f>
        <v>0</v>
      </c>
      <c r="Y1331" t="b">
        <f>COUNTIF(CategoryLists!$G:$G,A1331)&gt;0</f>
        <v>0</v>
      </c>
      <c r="Z1331" t="b">
        <f t="shared" si="40"/>
        <v>0</v>
      </c>
      <c r="AA1331" t="b">
        <f>OR(LEFT(A1331,3)="CKP",LEFT(A1331,3)="PNL",COUNTIF(CategoryLists!$I:$I,A1331)&gt;0)</f>
        <v>0</v>
      </c>
      <c r="AB1331" t="b">
        <f>COUNTIF(CategoryLists!$H:$H,A1331)&gt;0</f>
        <v>0</v>
      </c>
      <c r="AC1331" t="b">
        <f t="shared" si="41"/>
        <v>0</v>
      </c>
      <c r="AD1331" t="b">
        <f>COUNTIF(CategoryLists!$A:$A,A1331)&gt;0</f>
        <v>0</v>
      </c>
    </row>
    <row r="1332" spans="19:30" x14ac:dyDescent="0.25">
      <c r="S1332" t="b">
        <f>COUNTIF(CategoryLists!$A:$A,A1332)&gt;0</f>
        <v>0</v>
      </c>
      <c r="T1332" t="b">
        <f>COUNTIF(CategoryLists!$B:$B,A1332)&gt;0</f>
        <v>0</v>
      </c>
      <c r="U1332" t="b">
        <f>COUNTIF(CategoryLists!$C:$C,A1332)&gt;0</f>
        <v>0</v>
      </c>
      <c r="V1332" t="b">
        <f>COUNTIF(CategoryLists!$D:$D,A1332)&gt;0</f>
        <v>0</v>
      </c>
      <c r="W1332" t="b">
        <f>COUNTIF(CategoryLists!$E:$E,A1332)&gt;0</f>
        <v>0</v>
      </c>
      <c r="X1332" t="b">
        <f>COUNTIF(CategoryLists!$F:$F,A1332)&gt;0</f>
        <v>0</v>
      </c>
      <c r="Y1332" t="b">
        <f>COUNTIF(CategoryLists!$G:$G,A1332)&gt;0</f>
        <v>0</v>
      </c>
      <c r="Z1332" t="b">
        <f t="shared" si="40"/>
        <v>0</v>
      </c>
      <c r="AA1332" t="b">
        <f>OR(LEFT(A1332,3)="CKP",LEFT(A1332,3)="PNL",COUNTIF(CategoryLists!$I:$I,A1332)&gt;0)</f>
        <v>0</v>
      </c>
      <c r="AB1332" t="b">
        <f>COUNTIF(CategoryLists!$H:$H,A1332)&gt;0</f>
        <v>0</v>
      </c>
      <c r="AC1332" t="b">
        <f t="shared" si="41"/>
        <v>0</v>
      </c>
      <c r="AD1332" t="b">
        <f>COUNTIF(CategoryLists!$A:$A,A1332)&gt;0</f>
        <v>0</v>
      </c>
    </row>
    <row r="1333" spans="19:30" x14ac:dyDescent="0.25">
      <c r="S1333" t="b">
        <f>COUNTIF(CategoryLists!$A:$A,A1333)&gt;0</f>
        <v>0</v>
      </c>
      <c r="T1333" t="b">
        <f>COUNTIF(CategoryLists!$B:$B,A1333)&gt;0</f>
        <v>0</v>
      </c>
      <c r="U1333" t="b">
        <f>COUNTIF(CategoryLists!$C:$C,A1333)&gt;0</f>
        <v>0</v>
      </c>
      <c r="V1333" t="b">
        <f>COUNTIF(CategoryLists!$D:$D,A1333)&gt;0</f>
        <v>0</v>
      </c>
      <c r="W1333" t="b">
        <f>COUNTIF(CategoryLists!$E:$E,A1333)&gt;0</f>
        <v>0</v>
      </c>
      <c r="X1333" t="b">
        <f>COUNTIF(CategoryLists!$F:$F,A1333)&gt;0</f>
        <v>0</v>
      </c>
      <c r="Y1333" t="b">
        <f>COUNTIF(CategoryLists!$G:$G,A1333)&gt;0</f>
        <v>0</v>
      </c>
      <c r="Z1333" t="b">
        <f t="shared" si="40"/>
        <v>0</v>
      </c>
      <c r="AA1333" t="b">
        <f>OR(LEFT(A1333,3)="CKP",LEFT(A1333,3)="PNL",COUNTIF(CategoryLists!$I:$I,A1333)&gt;0)</f>
        <v>0</v>
      </c>
      <c r="AB1333" t="b">
        <f>COUNTIF(CategoryLists!$H:$H,A1333)&gt;0</f>
        <v>0</v>
      </c>
      <c r="AC1333" t="b">
        <f t="shared" si="41"/>
        <v>0</v>
      </c>
      <c r="AD1333" t="b">
        <f>COUNTIF(CategoryLists!$A:$A,A1333)&gt;0</f>
        <v>0</v>
      </c>
    </row>
    <row r="1334" spans="19:30" x14ac:dyDescent="0.25">
      <c r="S1334" t="b">
        <f>COUNTIF(CategoryLists!$A:$A,A1334)&gt;0</f>
        <v>0</v>
      </c>
      <c r="T1334" t="b">
        <f>COUNTIF(CategoryLists!$B:$B,A1334)&gt;0</f>
        <v>0</v>
      </c>
      <c r="U1334" t="b">
        <f>COUNTIF(CategoryLists!$C:$C,A1334)&gt;0</f>
        <v>0</v>
      </c>
      <c r="V1334" t="b">
        <f>COUNTIF(CategoryLists!$D:$D,A1334)&gt;0</f>
        <v>0</v>
      </c>
      <c r="W1334" t="b">
        <f>COUNTIF(CategoryLists!$E:$E,A1334)&gt;0</f>
        <v>0</v>
      </c>
      <c r="X1334" t="b">
        <f>COUNTIF(CategoryLists!$F:$F,A1334)&gt;0</f>
        <v>0</v>
      </c>
      <c r="Y1334" t="b">
        <f>COUNTIF(CategoryLists!$G:$G,A1334)&gt;0</f>
        <v>0</v>
      </c>
      <c r="Z1334" t="b">
        <f t="shared" si="40"/>
        <v>0</v>
      </c>
      <c r="AA1334" t="b">
        <f>OR(LEFT(A1334,3)="CKP",LEFT(A1334,3)="PNL",COUNTIF(CategoryLists!$I:$I,A1334)&gt;0)</f>
        <v>0</v>
      </c>
      <c r="AB1334" t="b">
        <f>COUNTIF(CategoryLists!$H:$H,A1334)&gt;0</f>
        <v>0</v>
      </c>
      <c r="AC1334" t="b">
        <f t="shared" si="41"/>
        <v>0</v>
      </c>
      <c r="AD1334" t="b">
        <f>COUNTIF(CategoryLists!$A:$A,A1334)&gt;0</f>
        <v>0</v>
      </c>
    </row>
    <row r="1335" spans="19:30" x14ac:dyDescent="0.25">
      <c r="S1335" t="b">
        <f>COUNTIF(CategoryLists!$A:$A,A1335)&gt;0</f>
        <v>0</v>
      </c>
      <c r="T1335" t="b">
        <f>COUNTIF(CategoryLists!$B:$B,A1335)&gt;0</f>
        <v>0</v>
      </c>
      <c r="U1335" t="b">
        <f>COUNTIF(CategoryLists!$C:$C,A1335)&gt;0</f>
        <v>0</v>
      </c>
      <c r="V1335" t="b">
        <f>COUNTIF(CategoryLists!$D:$D,A1335)&gt;0</f>
        <v>0</v>
      </c>
      <c r="W1335" t="b">
        <f>COUNTIF(CategoryLists!$E:$E,A1335)&gt;0</f>
        <v>0</v>
      </c>
      <c r="X1335" t="b">
        <f>COUNTIF(CategoryLists!$F:$F,A1335)&gt;0</f>
        <v>0</v>
      </c>
      <c r="Y1335" t="b">
        <f>COUNTIF(CategoryLists!$G:$G,A1335)&gt;0</f>
        <v>0</v>
      </c>
      <c r="Z1335" t="b">
        <f t="shared" si="40"/>
        <v>0</v>
      </c>
      <c r="AA1335" t="b">
        <f>OR(LEFT(A1335,3)="CKP",LEFT(A1335,3)="PNL",COUNTIF(CategoryLists!$I:$I,A1335)&gt;0)</f>
        <v>0</v>
      </c>
      <c r="AB1335" t="b">
        <f>COUNTIF(CategoryLists!$H:$H,A1335)&gt;0</f>
        <v>0</v>
      </c>
      <c r="AC1335" t="b">
        <f t="shared" si="41"/>
        <v>0</v>
      </c>
      <c r="AD1335" t="b">
        <f>COUNTIF(CategoryLists!$A:$A,A1335)&gt;0</f>
        <v>0</v>
      </c>
    </row>
    <row r="1336" spans="19:30" x14ac:dyDescent="0.25">
      <c r="S1336" t="b">
        <f>COUNTIF(CategoryLists!$A:$A,A1336)&gt;0</f>
        <v>0</v>
      </c>
      <c r="T1336" t="b">
        <f>COUNTIF(CategoryLists!$B:$B,A1336)&gt;0</f>
        <v>0</v>
      </c>
      <c r="U1336" t="b">
        <f>COUNTIF(CategoryLists!$C:$C,A1336)&gt;0</f>
        <v>0</v>
      </c>
      <c r="V1336" t="b">
        <f>COUNTIF(CategoryLists!$D:$D,A1336)&gt;0</f>
        <v>0</v>
      </c>
      <c r="W1336" t="b">
        <f>COUNTIF(CategoryLists!$E:$E,A1336)&gt;0</f>
        <v>0</v>
      </c>
      <c r="X1336" t="b">
        <f>COUNTIF(CategoryLists!$F:$F,A1336)&gt;0</f>
        <v>0</v>
      </c>
      <c r="Y1336" t="b">
        <f>COUNTIF(CategoryLists!$G:$G,A1336)&gt;0</f>
        <v>0</v>
      </c>
      <c r="Z1336" t="b">
        <f t="shared" si="40"/>
        <v>0</v>
      </c>
      <c r="AA1336" t="b">
        <f>OR(LEFT(A1336,3)="CKP",LEFT(A1336,3)="PNL",COUNTIF(CategoryLists!$I:$I,A1336)&gt;0)</f>
        <v>0</v>
      </c>
      <c r="AB1336" t="b">
        <f>COUNTIF(CategoryLists!$H:$H,A1336)&gt;0</f>
        <v>0</v>
      </c>
      <c r="AC1336" t="b">
        <f t="shared" si="41"/>
        <v>0</v>
      </c>
      <c r="AD1336" t="b">
        <f>COUNTIF(CategoryLists!$A:$A,A1336)&gt;0</f>
        <v>0</v>
      </c>
    </row>
    <row r="1337" spans="19:30" x14ac:dyDescent="0.25">
      <c r="S1337" t="b">
        <f>COUNTIF(CategoryLists!$A:$A,A1337)&gt;0</f>
        <v>0</v>
      </c>
      <c r="T1337" t="b">
        <f>COUNTIF(CategoryLists!$B:$B,A1337)&gt;0</f>
        <v>0</v>
      </c>
      <c r="U1337" t="b">
        <f>COUNTIF(CategoryLists!$C:$C,A1337)&gt;0</f>
        <v>0</v>
      </c>
      <c r="V1337" t="b">
        <f>COUNTIF(CategoryLists!$D:$D,A1337)&gt;0</f>
        <v>0</v>
      </c>
      <c r="W1337" t="b">
        <f>COUNTIF(CategoryLists!$E:$E,A1337)&gt;0</f>
        <v>0</v>
      </c>
      <c r="X1337" t="b">
        <f>COUNTIF(CategoryLists!$F:$F,A1337)&gt;0</f>
        <v>0</v>
      </c>
      <c r="Y1337" t="b">
        <f>COUNTIF(CategoryLists!$G:$G,A1337)&gt;0</f>
        <v>0</v>
      </c>
      <c r="Z1337" t="b">
        <f t="shared" si="40"/>
        <v>0</v>
      </c>
      <c r="AA1337" t="b">
        <f>OR(LEFT(A1337,3)="CKP",LEFT(A1337,3)="PNL",COUNTIF(CategoryLists!$I:$I,A1337)&gt;0)</f>
        <v>0</v>
      </c>
      <c r="AB1337" t="b">
        <f>COUNTIF(CategoryLists!$H:$H,A1337)&gt;0</f>
        <v>0</v>
      </c>
      <c r="AC1337" t="b">
        <f t="shared" si="41"/>
        <v>0</v>
      </c>
      <c r="AD1337" t="b">
        <f>COUNTIF(CategoryLists!$A:$A,A1337)&gt;0</f>
        <v>0</v>
      </c>
    </row>
    <row r="1338" spans="19:30" x14ac:dyDescent="0.25">
      <c r="S1338" t="b">
        <f>COUNTIF(CategoryLists!$A:$A,A1338)&gt;0</f>
        <v>0</v>
      </c>
      <c r="T1338" t="b">
        <f>COUNTIF(CategoryLists!$B:$B,A1338)&gt;0</f>
        <v>0</v>
      </c>
      <c r="U1338" t="b">
        <f>COUNTIF(CategoryLists!$C:$C,A1338)&gt;0</f>
        <v>0</v>
      </c>
      <c r="V1338" t="b">
        <f>COUNTIF(CategoryLists!$D:$D,A1338)&gt;0</f>
        <v>0</v>
      </c>
      <c r="W1338" t="b">
        <f>COUNTIF(CategoryLists!$E:$E,A1338)&gt;0</f>
        <v>0</v>
      </c>
      <c r="X1338" t="b">
        <f>COUNTIF(CategoryLists!$F:$F,A1338)&gt;0</f>
        <v>0</v>
      </c>
      <c r="Y1338" t="b">
        <f>COUNTIF(CategoryLists!$G:$G,A1338)&gt;0</f>
        <v>0</v>
      </c>
      <c r="Z1338" t="b">
        <f t="shared" si="40"/>
        <v>0</v>
      </c>
      <c r="AA1338" t="b">
        <f>OR(LEFT(A1338,3)="CKP",LEFT(A1338,3)="PNL",COUNTIF(CategoryLists!$I:$I,A1338)&gt;0)</f>
        <v>0</v>
      </c>
      <c r="AB1338" t="b">
        <f>COUNTIF(CategoryLists!$H:$H,A1338)&gt;0</f>
        <v>0</v>
      </c>
      <c r="AC1338" t="b">
        <f t="shared" si="41"/>
        <v>0</v>
      </c>
      <c r="AD1338" t="b">
        <f>COUNTIF(CategoryLists!$A:$A,A1338)&gt;0</f>
        <v>0</v>
      </c>
    </row>
    <row r="1339" spans="19:30" x14ac:dyDescent="0.25">
      <c r="S1339" t="b">
        <f>COUNTIF(CategoryLists!$A:$A,A1339)&gt;0</f>
        <v>0</v>
      </c>
      <c r="T1339" t="b">
        <f>COUNTIF(CategoryLists!$B:$B,A1339)&gt;0</f>
        <v>0</v>
      </c>
      <c r="U1339" t="b">
        <f>COUNTIF(CategoryLists!$C:$C,A1339)&gt;0</f>
        <v>0</v>
      </c>
      <c r="V1339" t="b">
        <f>COUNTIF(CategoryLists!$D:$D,A1339)&gt;0</f>
        <v>0</v>
      </c>
      <c r="W1339" t="b">
        <f>COUNTIF(CategoryLists!$E:$E,A1339)&gt;0</f>
        <v>0</v>
      </c>
      <c r="X1339" t="b">
        <f>COUNTIF(CategoryLists!$F:$F,A1339)&gt;0</f>
        <v>0</v>
      </c>
      <c r="Y1339" t="b">
        <f>COUNTIF(CategoryLists!$G:$G,A1339)&gt;0</f>
        <v>0</v>
      </c>
      <c r="Z1339" t="b">
        <f t="shared" si="40"/>
        <v>0</v>
      </c>
      <c r="AA1339" t="b">
        <f>OR(LEFT(A1339,3)="CKP",LEFT(A1339,3)="PNL",COUNTIF(CategoryLists!$I:$I,A1339)&gt;0)</f>
        <v>0</v>
      </c>
      <c r="AB1339" t="b">
        <f>COUNTIF(CategoryLists!$H:$H,A1339)&gt;0</f>
        <v>0</v>
      </c>
      <c r="AC1339" t="b">
        <f t="shared" si="41"/>
        <v>0</v>
      </c>
      <c r="AD1339" t="b">
        <f>COUNTIF(CategoryLists!$A:$A,A1339)&gt;0</f>
        <v>0</v>
      </c>
    </row>
    <row r="1340" spans="19:30" x14ac:dyDescent="0.25">
      <c r="S1340" t="b">
        <f>COUNTIF(CategoryLists!$A:$A,A1340)&gt;0</f>
        <v>0</v>
      </c>
      <c r="T1340" t="b">
        <f>COUNTIF(CategoryLists!$B:$B,A1340)&gt;0</f>
        <v>0</v>
      </c>
      <c r="U1340" t="b">
        <f>COUNTIF(CategoryLists!$C:$C,A1340)&gt;0</f>
        <v>0</v>
      </c>
      <c r="V1340" t="b">
        <f>COUNTIF(CategoryLists!$D:$D,A1340)&gt;0</f>
        <v>0</v>
      </c>
      <c r="W1340" t="b">
        <f>COUNTIF(CategoryLists!$E:$E,A1340)&gt;0</f>
        <v>0</v>
      </c>
      <c r="X1340" t="b">
        <f>COUNTIF(CategoryLists!$F:$F,A1340)&gt;0</f>
        <v>0</v>
      </c>
      <c r="Y1340" t="b">
        <f>COUNTIF(CategoryLists!$G:$G,A1340)&gt;0</f>
        <v>0</v>
      </c>
      <c r="Z1340" t="b">
        <f t="shared" si="40"/>
        <v>0</v>
      </c>
      <c r="AA1340" t="b">
        <f>OR(LEFT(A1340,3)="CKP",LEFT(A1340,3)="PNL",COUNTIF(CategoryLists!$I:$I,A1340)&gt;0)</f>
        <v>0</v>
      </c>
      <c r="AB1340" t="b">
        <f>COUNTIF(CategoryLists!$H:$H,A1340)&gt;0</f>
        <v>0</v>
      </c>
      <c r="AC1340" t="b">
        <f t="shared" si="41"/>
        <v>0</v>
      </c>
      <c r="AD1340" t="b">
        <f>COUNTIF(CategoryLists!$A:$A,A1340)&gt;0</f>
        <v>0</v>
      </c>
    </row>
    <row r="1341" spans="19:30" x14ac:dyDescent="0.25">
      <c r="S1341" t="b">
        <f>COUNTIF(CategoryLists!$A:$A,A1341)&gt;0</f>
        <v>0</v>
      </c>
      <c r="T1341" t="b">
        <f>COUNTIF(CategoryLists!$B:$B,A1341)&gt;0</f>
        <v>0</v>
      </c>
      <c r="U1341" t="b">
        <f>COUNTIF(CategoryLists!$C:$C,A1341)&gt;0</f>
        <v>0</v>
      </c>
      <c r="V1341" t="b">
        <f>COUNTIF(CategoryLists!$D:$D,A1341)&gt;0</f>
        <v>0</v>
      </c>
      <c r="W1341" t="b">
        <f>COUNTIF(CategoryLists!$E:$E,A1341)&gt;0</f>
        <v>0</v>
      </c>
      <c r="X1341" t="b">
        <f>COUNTIF(CategoryLists!$F:$F,A1341)&gt;0</f>
        <v>0</v>
      </c>
      <c r="Y1341" t="b">
        <f>COUNTIF(CategoryLists!$G:$G,A1341)&gt;0</f>
        <v>0</v>
      </c>
      <c r="Z1341" t="b">
        <f t="shared" si="40"/>
        <v>0</v>
      </c>
      <c r="AA1341" t="b">
        <f>OR(LEFT(A1341,3)="CKP",LEFT(A1341,3)="PNL",COUNTIF(CategoryLists!$I:$I,A1341)&gt;0)</f>
        <v>0</v>
      </c>
      <c r="AB1341" t="b">
        <f>COUNTIF(CategoryLists!$H:$H,A1341)&gt;0</f>
        <v>0</v>
      </c>
      <c r="AC1341" t="b">
        <f t="shared" si="41"/>
        <v>0</v>
      </c>
      <c r="AD1341" t="b">
        <f>COUNTIF(CategoryLists!$A:$A,A1341)&gt;0</f>
        <v>0</v>
      </c>
    </row>
    <row r="1342" spans="19:30" x14ac:dyDescent="0.25">
      <c r="S1342" t="b">
        <f>COUNTIF(CategoryLists!$A:$A,A1342)&gt;0</f>
        <v>0</v>
      </c>
      <c r="T1342" t="b">
        <f>COUNTIF(CategoryLists!$B:$B,A1342)&gt;0</f>
        <v>0</v>
      </c>
      <c r="U1342" t="b">
        <f>COUNTIF(CategoryLists!$C:$C,A1342)&gt;0</f>
        <v>0</v>
      </c>
      <c r="V1342" t="b">
        <f>COUNTIF(CategoryLists!$D:$D,A1342)&gt;0</f>
        <v>0</v>
      </c>
      <c r="W1342" t="b">
        <f>COUNTIF(CategoryLists!$E:$E,A1342)&gt;0</f>
        <v>0</v>
      </c>
      <c r="X1342" t="b">
        <f>COUNTIF(CategoryLists!$F:$F,A1342)&gt;0</f>
        <v>0</v>
      </c>
      <c r="Y1342" t="b">
        <f>COUNTIF(CategoryLists!$G:$G,A1342)&gt;0</f>
        <v>0</v>
      </c>
      <c r="Z1342" t="b">
        <f t="shared" si="40"/>
        <v>0</v>
      </c>
      <c r="AA1342" t="b">
        <f>OR(LEFT(A1342,3)="CKP",LEFT(A1342,3)="PNL",COUNTIF(CategoryLists!$I:$I,A1342)&gt;0)</f>
        <v>0</v>
      </c>
      <c r="AB1342" t="b">
        <f>COUNTIF(CategoryLists!$H:$H,A1342)&gt;0</f>
        <v>0</v>
      </c>
      <c r="AC1342" t="b">
        <f t="shared" si="41"/>
        <v>0</v>
      </c>
      <c r="AD1342" t="b">
        <f>COUNTIF(CategoryLists!$A:$A,A1342)&gt;0</f>
        <v>0</v>
      </c>
    </row>
    <row r="1343" spans="19:30" x14ac:dyDescent="0.25">
      <c r="S1343" t="b">
        <f>COUNTIF(CategoryLists!$A:$A,A1343)&gt;0</f>
        <v>0</v>
      </c>
      <c r="T1343" t="b">
        <f>COUNTIF(CategoryLists!$B:$B,A1343)&gt;0</f>
        <v>0</v>
      </c>
      <c r="U1343" t="b">
        <f>COUNTIF(CategoryLists!$C:$C,A1343)&gt;0</f>
        <v>0</v>
      </c>
      <c r="V1343" t="b">
        <f>COUNTIF(CategoryLists!$D:$D,A1343)&gt;0</f>
        <v>0</v>
      </c>
      <c r="W1343" t="b">
        <f>COUNTIF(CategoryLists!$E:$E,A1343)&gt;0</f>
        <v>0</v>
      </c>
      <c r="X1343" t="b">
        <f>COUNTIF(CategoryLists!$F:$F,A1343)&gt;0</f>
        <v>0</v>
      </c>
      <c r="Y1343" t="b">
        <f>COUNTIF(CategoryLists!$G:$G,A1343)&gt;0</f>
        <v>0</v>
      </c>
      <c r="Z1343" t="b">
        <f t="shared" si="40"/>
        <v>0</v>
      </c>
      <c r="AA1343" t="b">
        <f>OR(LEFT(A1343,3)="CKP",LEFT(A1343,3)="PNL",COUNTIF(CategoryLists!$I:$I,A1343)&gt;0)</f>
        <v>0</v>
      </c>
      <c r="AB1343" t="b">
        <f>COUNTIF(CategoryLists!$H:$H,A1343)&gt;0</f>
        <v>0</v>
      </c>
      <c r="AC1343" t="b">
        <f t="shared" si="41"/>
        <v>0</v>
      </c>
      <c r="AD1343" t="b">
        <f>COUNTIF(CategoryLists!$A:$A,A1343)&gt;0</f>
        <v>0</v>
      </c>
    </row>
    <row r="1344" spans="19:30" x14ac:dyDescent="0.25">
      <c r="S1344" t="b">
        <f>COUNTIF(CategoryLists!$A:$A,A1344)&gt;0</f>
        <v>0</v>
      </c>
      <c r="T1344" t="b">
        <f>COUNTIF(CategoryLists!$B:$B,A1344)&gt;0</f>
        <v>0</v>
      </c>
      <c r="U1344" t="b">
        <f>COUNTIF(CategoryLists!$C:$C,A1344)&gt;0</f>
        <v>0</v>
      </c>
      <c r="V1344" t="b">
        <f>COUNTIF(CategoryLists!$D:$D,A1344)&gt;0</f>
        <v>0</v>
      </c>
      <c r="W1344" t="b">
        <f>COUNTIF(CategoryLists!$E:$E,A1344)&gt;0</f>
        <v>0</v>
      </c>
      <c r="X1344" t="b">
        <f>COUNTIF(CategoryLists!$F:$F,A1344)&gt;0</f>
        <v>0</v>
      </c>
      <c r="Y1344" t="b">
        <f>COUNTIF(CategoryLists!$G:$G,A1344)&gt;0</f>
        <v>0</v>
      </c>
      <c r="Z1344" t="b">
        <f t="shared" si="40"/>
        <v>0</v>
      </c>
      <c r="AA1344" t="b">
        <f>OR(LEFT(A1344,3)="CKP",LEFT(A1344,3)="PNL",COUNTIF(CategoryLists!$I:$I,A1344)&gt;0)</f>
        <v>0</v>
      </c>
      <c r="AB1344" t="b">
        <f>COUNTIF(CategoryLists!$H:$H,A1344)&gt;0</f>
        <v>0</v>
      </c>
      <c r="AC1344" t="b">
        <f t="shared" si="41"/>
        <v>0</v>
      </c>
      <c r="AD1344" t="b">
        <f>COUNTIF(CategoryLists!$A:$A,A1344)&gt;0</f>
        <v>0</v>
      </c>
    </row>
    <row r="1345" spans="19:30" x14ac:dyDescent="0.25">
      <c r="S1345" t="b">
        <f>COUNTIF(CategoryLists!$A:$A,A1345)&gt;0</f>
        <v>0</v>
      </c>
      <c r="T1345" t="b">
        <f>COUNTIF(CategoryLists!$B:$B,A1345)&gt;0</f>
        <v>0</v>
      </c>
      <c r="U1345" t="b">
        <f>COUNTIF(CategoryLists!$C:$C,A1345)&gt;0</f>
        <v>0</v>
      </c>
      <c r="V1345" t="b">
        <f>COUNTIF(CategoryLists!$D:$D,A1345)&gt;0</f>
        <v>0</v>
      </c>
      <c r="W1345" t="b">
        <f>COUNTIF(CategoryLists!$E:$E,A1345)&gt;0</f>
        <v>0</v>
      </c>
      <c r="X1345" t="b">
        <f>COUNTIF(CategoryLists!$F:$F,A1345)&gt;0</f>
        <v>0</v>
      </c>
      <c r="Y1345" t="b">
        <f>COUNTIF(CategoryLists!$G:$G,A1345)&gt;0</f>
        <v>0</v>
      </c>
      <c r="Z1345" t="b">
        <f t="shared" si="40"/>
        <v>0</v>
      </c>
      <c r="AA1345" t="b">
        <f>OR(LEFT(A1345,3)="CKP",LEFT(A1345,3)="PNL",COUNTIF(CategoryLists!$I:$I,A1345)&gt;0)</f>
        <v>0</v>
      </c>
      <c r="AB1345" t="b">
        <f>COUNTIF(CategoryLists!$H:$H,A1345)&gt;0</f>
        <v>0</v>
      </c>
      <c r="AC1345" t="b">
        <f t="shared" si="41"/>
        <v>0</v>
      </c>
      <c r="AD1345" t="b">
        <f>COUNTIF(CategoryLists!$A:$A,A1345)&gt;0</f>
        <v>0</v>
      </c>
    </row>
    <row r="1346" spans="19:30" x14ac:dyDescent="0.25">
      <c r="S1346" t="b">
        <f>COUNTIF(CategoryLists!$A:$A,A1346)&gt;0</f>
        <v>0</v>
      </c>
      <c r="T1346" t="b">
        <f>COUNTIF(CategoryLists!$B:$B,A1346)&gt;0</f>
        <v>0</v>
      </c>
      <c r="U1346" t="b">
        <f>COUNTIF(CategoryLists!$C:$C,A1346)&gt;0</f>
        <v>0</v>
      </c>
      <c r="V1346" t="b">
        <f>COUNTIF(CategoryLists!$D:$D,A1346)&gt;0</f>
        <v>0</v>
      </c>
      <c r="W1346" t="b">
        <f>COUNTIF(CategoryLists!$E:$E,A1346)&gt;0</f>
        <v>0</v>
      </c>
      <c r="X1346" t="b">
        <f>COUNTIF(CategoryLists!$F:$F,A1346)&gt;0</f>
        <v>0</v>
      </c>
      <c r="Y1346" t="b">
        <f>COUNTIF(CategoryLists!$G:$G,A1346)&gt;0</f>
        <v>0</v>
      </c>
      <c r="Z1346" t="b">
        <f t="shared" si="40"/>
        <v>0</v>
      </c>
      <c r="AA1346" t="b">
        <f>OR(LEFT(A1346,3)="CKP",LEFT(A1346,3)="PNL",COUNTIF(CategoryLists!$I:$I,A1346)&gt;0)</f>
        <v>0</v>
      </c>
      <c r="AB1346" t="b">
        <f>COUNTIF(CategoryLists!$H:$H,A1346)&gt;0</f>
        <v>0</v>
      </c>
      <c r="AC1346" t="b">
        <f t="shared" si="41"/>
        <v>0</v>
      </c>
      <c r="AD1346" t="b">
        <f>COUNTIF(CategoryLists!$A:$A,A1346)&gt;0</f>
        <v>0</v>
      </c>
    </row>
    <row r="1347" spans="19:30" x14ac:dyDescent="0.25">
      <c r="S1347" t="b">
        <f>COUNTIF(CategoryLists!$A:$A,A1347)&gt;0</f>
        <v>0</v>
      </c>
      <c r="T1347" t="b">
        <f>COUNTIF(CategoryLists!$B:$B,A1347)&gt;0</f>
        <v>0</v>
      </c>
      <c r="U1347" t="b">
        <f>COUNTIF(CategoryLists!$C:$C,A1347)&gt;0</f>
        <v>0</v>
      </c>
      <c r="V1347" t="b">
        <f>COUNTIF(CategoryLists!$D:$D,A1347)&gt;0</f>
        <v>0</v>
      </c>
      <c r="W1347" t="b">
        <f>COUNTIF(CategoryLists!$E:$E,A1347)&gt;0</f>
        <v>0</v>
      </c>
      <c r="X1347" t="b">
        <f>COUNTIF(CategoryLists!$F:$F,A1347)&gt;0</f>
        <v>0</v>
      </c>
      <c r="Y1347" t="b">
        <f>COUNTIF(CategoryLists!$G:$G,A1347)&gt;0</f>
        <v>0</v>
      </c>
      <c r="Z1347" t="b">
        <f t="shared" ref="Z1347:Z1410" si="42">LEFT(A1347,3)="PMS"</f>
        <v>0</v>
      </c>
      <c r="AA1347" t="b">
        <f>OR(LEFT(A1347,3)="CKP",LEFT(A1347,3)="PNL",COUNTIF(CategoryLists!$I:$I,A1347)&gt;0)</f>
        <v>0</v>
      </c>
      <c r="AB1347" t="b">
        <f>COUNTIF(CategoryLists!$H:$H,A1347)&gt;0</f>
        <v>0</v>
      </c>
      <c r="AC1347" t="b">
        <f t="shared" ref="AC1347:AC1410" si="43">AND(A1347&lt;&gt;"",D1347=0)</f>
        <v>0</v>
      </c>
      <c r="AD1347" t="b">
        <f>COUNTIF(CategoryLists!$A:$A,A1347)&gt;0</f>
        <v>0</v>
      </c>
    </row>
    <row r="1348" spans="19:30" x14ac:dyDescent="0.25">
      <c r="S1348" t="b">
        <f>COUNTIF(CategoryLists!$A:$A,A1348)&gt;0</f>
        <v>0</v>
      </c>
      <c r="T1348" t="b">
        <f>COUNTIF(CategoryLists!$B:$B,A1348)&gt;0</f>
        <v>0</v>
      </c>
      <c r="U1348" t="b">
        <f>COUNTIF(CategoryLists!$C:$C,A1348)&gt;0</f>
        <v>0</v>
      </c>
      <c r="V1348" t="b">
        <f>COUNTIF(CategoryLists!$D:$D,A1348)&gt;0</f>
        <v>0</v>
      </c>
      <c r="W1348" t="b">
        <f>COUNTIF(CategoryLists!$E:$E,A1348)&gt;0</f>
        <v>0</v>
      </c>
      <c r="X1348" t="b">
        <f>COUNTIF(CategoryLists!$F:$F,A1348)&gt;0</f>
        <v>0</v>
      </c>
      <c r="Y1348" t="b">
        <f>COUNTIF(CategoryLists!$G:$G,A1348)&gt;0</f>
        <v>0</v>
      </c>
      <c r="Z1348" t="b">
        <f t="shared" si="42"/>
        <v>0</v>
      </c>
      <c r="AA1348" t="b">
        <f>OR(LEFT(A1348,3)="CKP",LEFT(A1348,3)="PNL",COUNTIF(CategoryLists!$I:$I,A1348)&gt;0)</f>
        <v>0</v>
      </c>
      <c r="AB1348" t="b">
        <f>COUNTIF(CategoryLists!$H:$H,A1348)&gt;0</f>
        <v>0</v>
      </c>
      <c r="AC1348" t="b">
        <f t="shared" si="43"/>
        <v>0</v>
      </c>
      <c r="AD1348" t="b">
        <f>COUNTIF(CategoryLists!$A:$A,A1348)&gt;0</f>
        <v>0</v>
      </c>
    </row>
    <row r="1349" spans="19:30" x14ac:dyDescent="0.25">
      <c r="S1349" t="b">
        <f>COUNTIF(CategoryLists!$A:$A,A1349)&gt;0</f>
        <v>0</v>
      </c>
      <c r="T1349" t="b">
        <f>COUNTIF(CategoryLists!$B:$B,A1349)&gt;0</f>
        <v>0</v>
      </c>
      <c r="U1349" t="b">
        <f>COUNTIF(CategoryLists!$C:$C,A1349)&gt;0</f>
        <v>0</v>
      </c>
      <c r="V1349" t="b">
        <f>COUNTIF(CategoryLists!$D:$D,A1349)&gt;0</f>
        <v>0</v>
      </c>
      <c r="W1349" t="b">
        <f>COUNTIF(CategoryLists!$E:$E,A1349)&gt;0</f>
        <v>0</v>
      </c>
      <c r="X1349" t="b">
        <f>COUNTIF(CategoryLists!$F:$F,A1349)&gt;0</f>
        <v>0</v>
      </c>
      <c r="Y1349" t="b">
        <f>COUNTIF(CategoryLists!$G:$G,A1349)&gt;0</f>
        <v>0</v>
      </c>
      <c r="Z1349" t="b">
        <f t="shared" si="42"/>
        <v>0</v>
      </c>
      <c r="AA1349" t="b">
        <f>OR(LEFT(A1349,3)="CKP",LEFT(A1349,3)="PNL",COUNTIF(CategoryLists!$I:$I,A1349)&gt;0)</f>
        <v>0</v>
      </c>
      <c r="AB1349" t="b">
        <f>COUNTIF(CategoryLists!$H:$H,A1349)&gt;0</f>
        <v>0</v>
      </c>
      <c r="AC1349" t="b">
        <f t="shared" si="43"/>
        <v>0</v>
      </c>
      <c r="AD1349" t="b">
        <f>COUNTIF(CategoryLists!$A:$A,A1349)&gt;0</f>
        <v>0</v>
      </c>
    </row>
    <row r="1350" spans="19:30" x14ac:dyDescent="0.25">
      <c r="S1350" t="b">
        <f>COUNTIF(CategoryLists!$A:$A,A1350)&gt;0</f>
        <v>0</v>
      </c>
      <c r="T1350" t="b">
        <f>COUNTIF(CategoryLists!$B:$B,A1350)&gt;0</f>
        <v>0</v>
      </c>
      <c r="U1350" t="b">
        <f>COUNTIF(CategoryLists!$C:$C,A1350)&gt;0</f>
        <v>0</v>
      </c>
      <c r="V1350" t="b">
        <f>COUNTIF(CategoryLists!$D:$D,A1350)&gt;0</f>
        <v>0</v>
      </c>
      <c r="W1350" t="b">
        <f>COUNTIF(CategoryLists!$E:$E,A1350)&gt;0</f>
        <v>0</v>
      </c>
      <c r="X1350" t="b">
        <f>COUNTIF(CategoryLists!$F:$F,A1350)&gt;0</f>
        <v>0</v>
      </c>
      <c r="Y1350" t="b">
        <f>COUNTIF(CategoryLists!$G:$G,A1350)&gt;0</f>
        <v>0</v>
      </c>
      <c r="Z1350" t="b">
        <f t="shared" si="42"/>
        <v>0</v>
      </c>
      <c r="AA1350" t="b">
        <f>OR(LEFT(A1350,3)="CKP",LEFT(A1350,3)="PNL",COUNTIF(CategoryLists!$I:$I,A1350)&gt;0)</f>
        <v>0</v>
      </c>
      <c r="AB1350" t="b">
        <f>COUNTIF(CategoryLists!$H:$H,A1350)&gt;0</f>
        <v>0</v>
      </c>
      <c r="AC1350" t="b">
        <f t="shared" si="43"/>
        <v>0</v>
      </c>
      <c r="AD1350" t="b">
        <f>COUNTIF(CategoryLists!$A:$A,A1350)&gt;0</f>
        <v>0</v>
      </c>
    </row>
    <row r="1351" spans="19:30" x14ac:dyDescent="0.25">
      <c r="S1351" t="b">
        <f>COUNTIF(CategoryLists!$A:$A,A1351)&gt;0</f>
        <v>0</v>
      </c>
      <c r="T1351" t="b">
        <f>COUNTIF(CategoryLists!$B:$B,A1351)&gt;0</f>
        <v>0</v>
      </c>
      <c r="U1351" t="b">
        <f>COUNTIF(CategoryLists!$C:$C,A1351)&gt;0</f>
        <v>0</v>
      </c>
      <c r="V1351" t="b">
        <f>COUNTIF(CategoryLists!$D:$D,A1351)&gt;0</f>
        <v>0</v>
      </c>
      <c r="W1351" t="b">
        <f>COUNTIF(CategoryLists!$E:$E,A1351)&gt;0</f>
        <v>0</v>
      </c>
      <c r="X1351" t="b">
        <f>COUNTIF(CategoryLists!$F:$F,A1351)&gt;0</f>
        <v>0</v>
      </c>
      <c r="Y1351" t="b">
        <f>COUNTIF(CategoryLists!$G:$G,A1351)&gt;0</f>
        <v>0</v>
      </c>
      <c r="Z1351" t="b">
        <f t="shared" si="42"/>
        <v>0</v>
      </c>
      <c r="AA1351" t="b">
        <f>OR(LEFT(A1351,3)="CKP",LEFT(A1351,3)="PNL",COUNTIF(CategoryLists!$I:$I,A1351)&gt;0)</f>
        <v>0</v>
      </c>
      <c r="AB1351" t="b">
        <f>COUNTIF(CategoryLists!$H:$H,A1351)&gt;0</f>
        <v>0</v>
      </c>
      <c r="AC1351" t="b">
        <f t="shared" si="43"/>
        <v>0</v>
      </c>
      <c r="AD1351" t="b">
        <f>COUNTIF(CategoryLists!$A:$A,A1351)&gt;0</f>
        <v>0</v>
      </c>
    </row>
    <row r="1352" spans="19:30" x14ac:dyDescent="0.25">
      <c r="S1352" t="b">
        <f>COUNTIF(CategoryLists!$A:$A,A1352)&gt;0</f>
        <v>0</v>
      </c>
      <c r="T1352" t="b">
        <f>COUNTIF(CategoryLists!$B:$B,A1352)&gt;0</f>
        <v>0</v>
      </c>
      <c r="U1352" t="b">
        <f>COUNTIF(CategoryLists!$C:$C,A1352)&gt;0</f>
        <v>0</v>
      </c>
      <c r="V1352" t="b">
        <f>COUNTIF(CategoryLists!$D:$D,A1352)&gt;0</f>
        <v>0</v>
      </c>
      <c r="W1352" t="b">
        <f>COUNTIF(CategoryLists!$E:$E,A1352)&gt;0</f>
        <v>0</v>
      </c>
      <c r="X1352" t="b">
        <f>COUNTIF(CategoryLists!$F:$F,A1352)&gt;0</f>
        <v>0</v>
      </c>
      <c r="Y1352" t="b">
        <f>COUNTIF(CategoryLists!$G:$G,A1352)&gt;0</f>
        <v>0</v>
      </c>
      <c r="Z1352" t="b">
        <f t="shared" si="42"/>
        <v>0</v>
      </c>
      <c r="AA1352" t="b">
        <f>OR(LEFT(A1352,3)="CKP",LEFT(A1352,3)="PNL",COUNTIF(CategoryLists!$I:$I,A1352)&gt;0)</f>
        <v>0</v>
      </c>
      <c r="AB1352" t="b">
        <f>COUNTIF(CategoryLists!$H:$H,A1352)&gt;0</f>
        <v>0</v>
      </c>
      <c r="AC1352" t="b">
        <f t="shared" si="43"/>
        <v>0</v>
      </c>
      <c r="AD1352" t="b">
        <f>COUNTIF(CategoryLists!$A:$A,A1352)&gt;0</f>
        <v>0</v>
      </c>
    </row>
    <row r="1353" spans="19:30" x14ac:dyDescent="0.25">
      <c r="S1353" t="b">
        <f>COUNTIF(CategoryLists!$A:$A,A1353)&gt;0</f>
        <v>0</v>
      </c>
      <c r="T1353" t="b">
        <f>COUNTIF(CategoryLists!$B:$B,A1353)&gt;0</f>
        <v>0</v>
      </c>
      <c r="U1353" t="b">
        <f>COUNTIF(CategoryLists!$C:$C,A1353)&gt;0</f>
        <v>0</v>
      </c>
      <c r="V1353" t="b">
        <f>COUNTIF(CategoryLists!$D:$D,A1353)&gt;0</f>
        <v>0</v>
      </c>
      <c r="W1353" t="b">
        <f>COUNTIF(CategoryLists!$E:$E,A1353)&gt;0</f>
        <v>0</v>
      </c>
      <c r="X1353" t="b">
        <f>COUNTIF(CategoryLists!$F:$F,A1353)&gt;0</f>
        <v>0</v>
      </c>
      <c r="Y1353" t="b">
        <f>COUNTIF(CategoryLists!$G:$G,A1353)&gt;0</f>
        <v>0</v>
      </c>
      <c r="Z1353" t="b">
        <f t="shared" si="42"/>
        <v>0</v>
      </c>
      <c r="AA1353" t="b">
        <f>OR(LEFT(A1353,3)="CKP",LEFT(A1353,3)="PNL",COUNTIF(CategoryLists!$I:$I,A1353)&gt;0)</f>
        <v>0</v>
      </c>
      <c r="AB1353" t="b">
        <f>COUNTIF(CategoryLists!$H:$H,A1353)&gt;0</f>
        <v>0</v>
      </c>
      <c r="AC1353" t="b">
        <f t="shared" si="43"/>
        <v>0</v>
      </c>
      <c r="AD1353" t="b">
        <f>COUNTIF(CategoryLists!$A:$A,A1353)&gt;0</f>
        <v>0</v>
      </c>
    </row>
    <row r="1354" spans="19:30" x14ac:dyDescent="0.25">
      <c r="S1354" t="b">
        <f>COUNTIF(CategoryLists!$A:$A,A1354)&gt;0</f>
        <v>0</v>
      </c>
      <c r="T1354" t="b">
        <f>COUNTIF(CategoryLists!$B:$B,A1354)&gt;0</f>
        <v>0</v>
      </c>
      <c r="U1354" t="b">
        <f>COUNTIF(CategoryLists!$C:$C,A1354)&gt;0</f>
        <v>0</v>
      </c>
      <c r="V1354" t="b">
        <f>COUNTIF(CategoryLists!$D:$D,A1354)&gt;0</f>
        <v>0</v>
      </c>
      <c r="W1354" t="b">
        <f>COUNTIF(CategoryLists!$E:$E,A1354)&gt;0</f>
        <v>0</v>
      </c>
      <c r="X1354" t="b">
        <f>COUNTIF(CategoryLists!$F:$F,A1354)&gt;0</f>
        <v>0</v>
      </c>
      <c r="Y1354" t="b">
        <f>COUNTIF(CategoryLists!$G:$G,A1354)&gt;0</f>
        <v>0</v>
      </c>
      <c r="Z1354" t="b">
        <f t="shared" si="42"/>
        <v>0</v>
      </c>
      <c r="AA1354" t="b">
        <f>OR(LEFT(A1354,3)="CKP",LEFT(A1354,3)="PNL",COUNTIF(CategoryLists!$I:$I,A1354)&gt;0)</f>
        <v>0</v>
      </c>
      <c r="AB1354" t="b">
        <f>COUNTIF(CategoryLists!$H:$H,A1354)&gt;0</f>
        <v>0</v>
      </c>
      <c r="AC1354" t="b">
        <f t="shared" si="43"/>
        <v>0</v>
      </c>
      <c r="AD1354" t="b">
        <f>COUNTIF(CategoryLists!$A:$A,A1354)&gt;0</f>
        <v>0</v>
      </c>
    </row>
    <row r="1355" spans="19:30" x14ac:dyDescent="0.25">
      <c r="S1355" t="b">
        <f>COUNTIF(CategoryLists!$A:$A,A1355)&gt;0</f>
        <v>0</v>
      </c>
      <c r="T1355" t="b">
        <f>COUNTIF(CategoryLists!$B:$B,A1355)&gt;0</f>
        <v>0</v>
      </c>
      <c r="U1355" t="b">
        <f>COUNTIF(CategoryLists!$C:$C,A1355)&gt;0</f>
        <v>0</v>
      </c>
      <c r="V1355" t="b">
        <f>COUNTIF(CategoryLists!$D:$D,A1355)&gt;0</f>
        <v>0</v>
      </c>
      <c r="W1355" t="b">
        <f>COUNTIF(CategoryLists!$E:$E,A1355)&gt;0</f>
        <v>0</v>
      </c>
      <c r="X1355" t="b">
        <f>COUNTIF(CategoryLists!$F:$F,A1355)&gt;0</f>
        <v>0</v>
      </c>
      <c r="Y1355" t="b">
        <f>COUNTIF(CategoryLists!$G:$G,A1355)&gt;0</f>
        <v>0</v>
      </c>
      <c r="Z1355" t="b">
        <f t="shared" si="42"/>
        <v>0</v>
      </c>
      <c r="AA1355" t="b">
        <f>OR(LEFT(A1355,3)="CKP",LEFT(A1355,3)="PNL",COUNTIF(CategoryLists!$I:$I,A1355)&gt;0)</f>
        <v>0</v>
      </c>
      <c r="AB1355" t="b">
        <f>COUNTIF(CategoryLists!$H:$H,A1355)&gt;0</f>
        <v>0</v>
      </c>
      <c r="AC1355" t="b">
        <f t="shared" si="43"/>
        <v>0</v>
      </c>
      <c r="AD1355" t="b">
        <f>COUNTIF(CategoryLists!$A:$A,A1355)&gt;0</f>
        <v>0</v>
      </c>
    </row>
    <row r="1356" spans="19:30" x14ac:dyDescent="0.25">
      <c r="S1356" t="b">
        <f>COUNTIF(CategoryLists!$A:$A,A1356)&gt;0</f>
        <v>0</v>
      </c>
      <c r="T1356" t="b">
        <f>COUNTIF(CategoryLists!$B:$B,A1356)&gt;0</f>
        <v>0</v>
      </c>
      <c r="U1356" t="b">
        <f>COUNTIF(CategoryLists!$C:$C,A1356)&gt;0</f>
        <v>0</v>
      </c>
      <c r="V1356" t="b">
        <f>COUNTIF(CategoryLists!$D:$D,A1356)&gt;0</f>
        <v>0</v>
      </c>
      <c r="W1356" t="b">
        <f>COUNTIF(CategoryLists!$E:$E,A1356)&gt;0</f>
        <v>0</v>
      </c>
      <c r="X1356" t="b">
        <f>COUNTIF(CategoryLists!$F:$F,A1356)&gt;0</f>
        <v>0</v>
      </c>
      <c r="Y1356" t="b">
        <f>COUNTIF(CategoryLists!$G:$G,A1356)&gt;0</f>
        <v>0</v>
      </c>
      <c r="Z1356" t="b">
        <f t="shared" si="42"/>
        <v>0</v>
      </c>
      <c r="AA1356" t="b">
        <f>OR(LEFT(A1356,3)="CKP",LEFT(A1356,3)="PNL",COUNTIF(CategoryLists!$I:$I,A1356)&gt;0)</f>
        <v>0</v>
      </c>
      <c r="AB1356" t="b">
        <f>COUNTIF(CategoryLists!$H:$H,A1356)&gt;0</f>
        <v>0</v>
      </c>
      <c r="AC1356" t="b">
        <f t="shared" si="43"/>
        <v>0</v>
      </c>
      <c r="AD1356" t="b">
        <f>COUNTIF(CategoryLists!$A:$A,A1356)&gt;0</f>
        <v>0</v>
      </c>
    </row>
    <row r="1357" spans="19:30" x14ac:dyDescent="0.25">
      <c r="S1357" t="b">
        <f>COUNTIF(CategoryLists!$A:$A,A1357)&gt;0</f>
        <v>0</v>
      </c>
      <c r="T1357" t="b">
        <f>COUNTIF(CategoryLists!$B:$B,A1357)&gt;0</f>
        <v>0</v>
      </c>
      <c r="U1357" t="b">
        <f>COUNTIF(CategoryLists!$C:$C,A1357)&gt;0</f>
        <v>0</v>
      </c>
      <c r="V1357" t="b">
        <f>COUNTIF(CategoryLists!$D:$D,A1357)&gt;0</f>
        <v>0</v>
      </c>
      <c r="W1357" t="b">
        <f>COUNTIF(CategoryLists!$E:$E,A1357)&gt;0</f>
        <v>0</v>
      </c>
      <c r="X1357" t="b">
        <f>COUNTIF(CategoryLists!$F:$F,A1357)&gt;0</f>
        <v>0</v>
      </c>
      <c r="Y1357" t="b">
        <f>COUNTIF(CategoryLists!$G:$G,A1357)&gt;0</f>
        <v>0</v>
      </c>
      <c r="Z1357" t="b">
        <f t="shared" si="42"/>
        <v>0</v>
      </c>
      <c r="AA1357" t="b">
        <f>OR(LEFT(A1357,3)="CKP",LEFT(A1357,3)="PNL",COUNTIF(CategoryLists!$I:$I,A1357)&gt;0)</f>
        <v>0</v>
      </c>
      <c r="AB1357" t="b">
        <f>COUNTIF(CategoryLists!$H:$H,A1357)&gt;0</f>
        <v>0</v>
      </c>
      <c r="AC1357" t="b">
        <f t="shared" si="43"/>
        <v>0</v>
      </c>
      <c r="AD1357" t="b">
        <f>COUNTIF(CategoryLists!$A:$A,A1357)&gt;0</f>
        <v>0</v>
      </c>
    </row>
    <row r="1358" spans="19:30" x14ac:dyDescent="0.25">
      <c r="S1358" t="b">
        <f>COUNTIF(CategoryLists!$A:$A,A1358)&gt;0</f>
        <v>0</v>
      </c>
      <c r="T1358" t="b">
        <f>COUNTIF(CategoryLists!$B:$B,A1358)&gt;0</f>
        <v>0</v>
      </c>
      <c r="U1358" t="b">
        <f>COUNTIF(CategoryLists!$C:$C,A1358)&gt;0</f>
        <v>0</v>
      </c>
      <c r="V1358" t="b">
        <f>COUNTIF(CategoryLists!$D:$D,A1358)&gt;0</f>
        <v>0</v>
      </c>
      <c r="W1358" t="b">
        <f>COUNTIF(CategoryLists!$E:$E,A1358)&gt;0</f>
        <v>0</v>
      </c>
      <c r="X1358" t="b">
        <f>COUNTIF(CategoryLists!$F:$F,A1358)&gt;0</f>
        <v>0</v>
      </c>
      <c r="Y1358" t="b">
        <f>COUNTIF(CategoryLists!$G:$G,A1358)&gt;0</f>
        <v>0</v>
      </c>
      <c r="Z1358" t="b">
        <f t="shared" si="42"/>
        <v>0</v>
      </c>
      <c r="AA1358" t="b">
        <f>OR(LEFT(A1358,3)="CKP",LEFT(A1358,3)="PNL",COUNTIF(CategoryLists!$I:$I,A1358)&gt;0)</f>
        <v>0</v>
      </c>
      <c r="AB1358" t="b">
        <f>COUNTIF(CategoryLists!$H:$H,A1358)&gt;0</f>
        <v>0</v>
      </c>
      <c r="AC1358" t="b">
        <f t="shared" si="43"/>
        <v>0</v>
      </c>
      <c r="AD1358" t="b">
        <f>COUNTIF(CategoryLists!$A:$A,A1358)&gt;0</f>
        <v>0</v>
      </c>
    </row>
    <row r="1359" spans="19:30" x14ac:dyDescent="0.25">
      <c r="S1359" t="b">
        <f>COUNTIF(CategoryLists!$A:$A,A1359)&gt;0</f>
        <v>0</v>
      </c>
      <c r="T1359" t="b">
        <f>COUNTIF(CategoryLists!$B:$B,A1359)&gt;0</f>
        <v>0</v>
      </c>
      <c r="U1359" t="b">
        <f>COUNTIF(CategoryLists!$C:$C,A1359)&gt;0</f>
        <v>0</v>
      </c>
      <c r="V1359" t="b">
        <f>COUNTIF(CategoryLists!$D:$D,A1359)&gt;0</f>
        <v>0</v>
      </c>
      <c r="W1359" t="b">
        <f>COUNTIF(CategoryLists!$E:$E,A1359)&gt;0</f>
        <v>0</v>
      </c>
      <c r="X1359" t="b">
        <f>COUNTIF(CategoryLists!$F:$F,A1359)&gt;0</f>
        <v>0</v>
      </c>
      <c r="Y1359" t="b">
        <f>COUNTIF(CategoryLists!$G:$G,A1359)&gt;0</f>
        <v>0</v>
      </c>
      <c r="Z1359" t="b">
        <f t="shared" si="42"/>
        <v>0</v>
      </c>
      <c r="AA1359" t="b">
        <f>OR(LEFT(A1359,3)="CKP",LEFT(A1359,3)="PNL",COUNTIF(CategoryLists!$I:$I,A1359)&gt;0)</f>
        <v>0</v>
      </c>
      <c r="AB1359" t="b">
        <f>COUNTIF(CategoryLists!$H:$H,A1359)&gt;0</f>
        <v>0</v>
      </c>
      <c r="AC1359" t="b">
        <f t="shared" si="43"/>
        <v>0</v>
      </c>
      <c r="AD1359" t="b">
        <f>COUNTIF(CategoryLists!$A:$A,A1359)&gt;0</f>
        <v>0</v>
      </c>
    </row>
    <row r="1360" spans="19:30" x14ac:dyDescent="0.25">
      <c r="S1360" t="b">
        <f>COUNTIF(CategoryLists!$A:$A,A1360)&gt;0</f>
        <v>0</v>
      </c>
      <c r="T1360" t="b">
        <f>COUNTIF(CategoryLists!$B:$B,A1360)&gt;0</f>
        <v>0</v>
      </c>
      <c r="U1360" t="b">
        <f>COUNTIF(CategoryLists!$C:$C,A1360)&gt;0</f>
        <v>0</v>
      </c>
      <c r="V1360" t="b">
        <f>COUNTIF(CategoryLists!$D:$D,A1360)&gt;0</f>
        <v>0</v>
      </c>
      <c r="W1360" t="b">
        <f>COUNTIF(CategoryLists!$E:$E,A1360)&gt;0</f>
        <v>0</v>
      </c>
      <c r="X1360" t="b">
        <f>COUNTIF(CategoryLists!$F:$F,A1360)&gt;0</f>
        <v>0</v>
      </c>
      <c r="Y1360" t="b">
        <f>COUNTIF(CategoryLists!$G:$G,A1360)&gt;0</f>
        <v>0</v>
      </c>
      <c r="Z1360" t="b">
        <f t="shared" si="42"/>
        <v>0</v>
      </c>
      <c r="AA1360" t="b">
        <f>OR(LEFT(A1360,3)="CKP",LEFT(A1360,3)="PNL",COUNTIF(CategoryLists!$I:$I,A1360)&gt;0)</f>
        <v>0</v>
      </c>
      <c r="AB1360" t="b">
        <f>COUNTIF(CategoryLists!$H:$H,A1360)&gt;0</f>
        <v>0</v>
      </c>
      <c r="AC1360" t="b">
        <f t="shared" si="43"/>
        <v>0</v>
      </c>
      <c r="AD1360" t="b">
        <f>COUNTIF(CategoryLists!$A:$A,A1360)&gt;0</f>
        <v>0</v>
      </c>
    </row>
    <row r="1361" spans="19:30" x14ac:dyDescent="0.25">
      <c r="S1361" t="b">
        <f>COUNTIF(CategoryLists!$A:$A,A1361)&gt;0</f>
        <v>0</v>
      </c>
      <c r="T1361" t="b">
        <f>COUNTIF(CategoryLists!$B:$B,A1361)&gt;0</f>
        <v>0</v>
      </c>
      <c r="U1361" t="b">
        <f>COUNTIF(CategoryLists!$C:$C,A1361)&gt;0</f>
        <v>0</v>
      </c>
      <c r="V1361" t="b">
        <f>COUNTIF(CategoryLists!$D:$D,A1361)&gt;0</f>
        <v>0</v>
      </c>
      <c r="W1361" t="b">
        <f>COUNTIF(CategoryLists!$E:$E,A1361)&gt;0</f>
        <v>0</v>
      </c>
      <c r="X1361" t="b">
        <f>COUNTIF(CategoryLists!$F:$F,A1361)&gt;0</f>
        <v>0</v>
      </c>
      <c r="Y1361" t="b">
        <f>COUNTIF(CategoryLists!$G:$G,A1361)&gt;0</f>
        <v>0</v>
      </c>
      <c r="Z1361" t="b">
        <f t="shared" si="42"/>
        <v>0</v>
      </c>
      <c r="AA1361" t="b">
        <f>OR(LEFT(A1361,3)="CKP",LEFT(A1361,3)="PNL",COUNTIF(CategoryLists!$I:$I,A1361)&gt;0)</f>
        <v>0</v>
      </c>
      <c r="AB1361" t="b">
        <f>COUNTIF(CategoryLists!$H:$H,A1361)&gt;0</f>
        <v>0</v>
      </c>
      <c r="AC1361" t="b">
        <f t="shared" si="43"/>
        <v>0</v>
      </c>
      <c r="AD1361" t="b">
        <f>COUNTIF(CategoryLists!$A:$A,A1361)&gt;0</f>
        <v>0</v>
      </c>
    </row>
    <row r="1362" spans="19:30" x14ac:dyDescent="0.25">
      <c r="S1362" t="b">
        <f>COUNTIF(CategoryLists!$A:$A,A1362)&gt;0</f>
        <v>0</v>
      </c>
      <c r="T1362" t="b">
        <f>COUNTIF(CategoryLists!$B:$B,A1362)&gt;0</f>
        <v>0</v>
      </c>
      <c r="U1362" t="b">
        <f>COUNTIF(CategoryLists!$C:$C,A1362)&gt;0</f>
        <v>0</v>
      </c>
      <c r="V1362" t="b">
        <f>COUNTIF(CategoryLists!$D:$D,A1362)&gt;0</f>
        <v>0</v>
      </c>
      <c r="W1362" t="b">
        <f>COUNTIF(CategoryLists!$E:$E,A1362)&gt;0</f>
        <v>0</v>
      </c>
      <c r="X1362" t="b">
        <f>COUNTIF(CategoryLists!$F:$F,A1362)&gt;0</f>
        <v>0</v>
      </c>
      <c r="Y1362" t="b">
        <f>COUNTIF(CategoryLists!$G:$G,A1362)&gt;0</f>
        <v>0</v>
      </c>
      <c r="Z1362" t="b">
        <f t="shared" si="42"/>
        <v>0</v>
      </c>
      <c r="AA1362" t="b">
        <f>OR(LEFT(A1362,3)="CKP",LEFT(A1362,3)="PNL",COUNTIF(CategoryLists!$I:$I,A1362)&gt;0)</f>
        <v>0</v>
      </c>
      <c r="AB1362" t="b">
        <f>COUNTIF(CategoryLists!$H:$H,A1362)&gt;0</f>
        <v>0</v>
      </c>
      <c r="AC1362" t="b">
        <f t="shared" si="43"/>
        <v>0</v>
      </c>
      <c r="AD1362" t="b">
        <f>COUNTIF(CategoryLists!$A:$A,A1362)&gt;0</f>
        <v>0</v>
      </c>
    </row>
    <row r="1363" spans="19:30" x14ac:dyDescent="0.25">
      <c r="S1363" t="b">
        <f>COUNTIF(CategoryLists!$A:$A,A1363)&gt;0</f>
        <v>0</v>
      </c>
      <c r="T1363" t="b">
        <f>COUNTIF(CategoryLists!$B:$B,A1363)&gt;0</f>
        <v>0</v>
      </c>
      <c r="U1363" t="b">
        <f>COUNTIF(CategoryLists!$C:$C,A1363)&gt;0</f>
        <v>0</v>
      </c>
      <c r="V1363" t="b">
        <f>COUNTIF(CategoryLists!$D:$D,A1363)&gt;0</f>
        <v>0</v>
      </c>
      <c r="W1363" t="b">
        <f>COUNTIF(CategoryLists!$E:$E,A1363)&gt;0</f>
        <v>0</v>
      </c>
      <c r="X1363" t="b">
        <f>COUNTIF(CategoryLists!$F:$F,A1363)&gt;0</f>
        <v>0</v>
      </c>
      <c r="Y1363" t="b">
        <f>COUNTIF(CategoryLists!$G:$G,A1363)&gt;0</f>
        <v>0</v>
      </c>
      <c r="Z1363" t="b">
        <f t="shared" si="42"/>
        <v>0</v>
      </c>
      <c r="AA1363" t="b">
        <f>OR(LEFT(A1363,3)="CKP",LEFT(A1363,3)="PNL",COUNTIF(CategoryLists!$I:$I,A1363)&gt;0)</f>
        <v>0</v>
      </c>
      <c r="AB1363" t="b">
        <f>COUNTIF(CategoryLists!$H:$H,A1363)&gt;0</f>
        <v>0</v>
      </c>
      <c r="AC1363" t="b">
        <f t="shared" si="43"/>
        <v>0</v>
      </c>
      <c r="AD1363" t="b">
        <f>COUNTIF(CategoryLists!$A:$A,A1363)&gt;0</f>
        <v>0</v>
      </c>
    </row>
    <row r="1364" spans="19:30" x14ac:dyDescent="0.25">
      <c r="S1364" t="b">
        <f>COUNTIF(CategoryLists!$A:$A,A1364)&gt;0</f>
        <v>0</v>
      </c>
      <c r="T1364" t="b">
        <f>COUNTIF(CategoryLists!$B:$B,A1364)&gt;0</f>
        <v>0</v>
      </c>
      <c r="U1364" t="b">
        <f>COUNTIF(CategoryLists!$C:$C,A1364)&gt;0</f>
        <v>0</v>
      </c>
      <c r="V1364" t="b">
        <f>COUNTIF(CategoryLists!$D:$D,A1364)&gt;0</f>
        <v>0</v>
      </c>
      <c r="W1364" t="b">
        <f>COUNTIF(CategoryLists!$E:$E,A1364)&gt;0</f>
        <v>0</v>
      </c>
      <c r="X1364" t="b">
        <f>COUNTIF(CategoryLists!$F:$F,A1364)&gt;0</f>
        <v>0</v>
      </c>
      <c r="Y1364" t="b">
        <f>COUNTIF(CategoryLists!$G:$G,A1364)&gt;0</f>
        <v>0</v>
      </c>
      <c r="Z1364" t="b">
        <f t="shared" si="42"/>
        <v>0</v>
      </c>
      <c r="AA1364" t="b">
        <f>OR(LEFT(A1364,3)="CKP",LEFT(A1364,3)="PNL",COUNTIF(CategoryLists!$I:$I,A1364)&gt;0)</f>
        <v>0</v>
      </c>
      <c r="AB1364" t="b">
        <f>COUNTIF(CategoryLists!$H:$H,A1364)&gt;0</f>
        <v>0</v>
      </c>
      <c r="AC1364" t="b">
        <f t="shared" si="43"/>
        <v>0</v>
      </c>
      <c r="AD1364" t="b">
        <f>COUNTIF(CategoryLists!$A:$A,A1364)&gt;0</f>
        <v>0</v>
      </c>
    </row>
    <row r="1365" spans="19:30" x14ac:dyDescent="0.25">
      <c r="S1365" t="b">
        <f>COUNTIF(CategoryLists!$A:$A,A1365)&gt;0</f>
        <v>0</v>
      </c>
      <c r="T1365" t="b">
        <f>COUNTIF(CategoryLists!$B:$B,A1365)&gt;0</f>
        <v>0</v>
      </c>
      <c r="U1365" t="b">
        <f>COUNTIF(CategoryLists!$C:$C,A1365)&gt;0</f>
        <v>0</v>
      </c>
      <c r="V1365" t="b">
        <f>COUNTIF(CategoryLists!$D:$D,A1365)&gt;0</f>
        <v>0</v>
      </c>
      <c r="W1365" t="b">
        <f>COUNTIF(CategoryLists!$E:$E,A1365)&gt;0</f>
        <v>0</v>
      </c>
      <c r="X1365" t="b">
        <f>COUNTIF(CategoryLists!$F:$F,A1365)&gt;0</f>
        <v>0</v>
      </c>
      <c r="Y1365" t="b">
        <f>COUNTIF(CategoryLists!$G:$G,A1365)&gt;0</f>
        <v>0</v>
      </c>
      <c r="Z1365" t="b">
        <f t="shared" si="42"/>
        <v>0</v>
      </c>
      <c r="AA1365" t="b">
        <f>OR(LEFT(A1365,3)="CKP",LEFT(A1365,3)="PNL",COUNTIF(CategoryLists!$I:$I,A1365)&gt;0)</f>
        <v>0</v>
      </c>
      <c r="AB1365" t="b">
        <f>COUNTIF(CategoryLists!$H:$H,A1365)&gt;0</f>
        <v>0</v>
      </c>
      <c r="AC1365" t="b">
        <f t="shared" si="43"/>
        <v>0</v>
      </c>
      <c r="AD1365" t="b">
        <f>COUNTIF(CategoryLists!$A:$A,A1365)&gt;0</f>
        <v>0</v>
      </c>
    </row>
    <row r="1366" spans="19:30" x14ac:dyDescent="0.25">
      <c r="S1366" t="b">
        <f>COUNTIF(CategoryLists!$A:$A,A1366)&gt;0</f>
        <v>0</v>
      </c>
      <c r="T1366" t="b">
        <f>COUNTIF(CategoryLists!$B:$B,A1366)&gt;0</f>
        <v>0</v>
      </c>
      <c r="U1366" t="b">
        <f>COUNTIF(CategoryLists!$C:$C,A1366)&gt;0</f>
        <v>0</v>
      </c>
      <c r="V1366" t="b">
        <f>COUNTIF(CategoryLists!$D:$D,A1366)&gt;0</f>
        <v>0</v>
      </c>
      <c r="W1366" t="b">
        <f>COUNTIF(CategoryLists!$E:$E,A1366)&gt;0</f>
        <v>0</v>
      </c>
      <c r="X1366" t="b">
        <f>COUNTIF(CategoryLists!$F:$F,A1366)&gt;0</f>
        <v>0</v>
      </c>
      <c r="Y1366" t="b">
        <f>COUNTIF(CategoryLists!$G:$G,A1366)&gt;0</f>
        <v>0</v>
      </c>
      <c r="Z1366" t="b">
        <f t="shared" si="42"/>
        <v>0</v>
      </c>
      <c r="AA1366" t="b">
        <f>OR(LEFT(A1366,3)="CKP",LEFT(A1366,3)="PNL",COUNTIF(CategoryLists!$I:$I,A1366)&gt;0)</f>
        <v>0</v>
      </c>
      <c r="AB1366" t="b">
        <f>COUNTIF(CategoryLists!$H:$H,A1366)&gt;0</f>
        <v>0</v>
      </c>
      <c r="AC1366" t="b">
        <f t="shared" si="43"/>
        <v>0</v>
      </c>
      <c r="AD1366" t="b">
        <f>COUNTIF(CategoryLists!$A:$A,A1366)&gt;0</f>
        <v>0</v>
      </c>
    </row>
    <row r="1367" spans="19:30" x14ac:dyDescent="0.25">
      <c r="S1367" t="b">
        <f>COUNTIF(CategoryLists!$A:$A,A1367)&gt;0</f>
        <v>0</v>
      </c>
      <c r="T1367" t="b">
        <f>COUNTIF(CategoryLists!$B:$B,A1367)&gt;0</f>
        <v>0</v>
      </c>
      <c r="U1367" t="b">
        <f>COUNTIF(CategoryLists!$C:$C,A1367)&gt;0</f>
        <v>0</v>
      </c>
      <c r="V1367" t="b">
        <f>COUNTIF(CategoryLists!$D:$D,A1367)&gt;0</f>
        <v>0</v>
      </c>
      <c r="W1367" t="b">
        <f>COUNTIF(CategoryLists!$E:$E,A1367)&gt;0</f>
        <v>0</v>
      </c>
      <c r="X1367" t="b">
        <f>COUNTIF(CategoryLists!$F:$F,A1367)&gt;0</f>
        <v>0</v>
      </c>
      <c r="Y1367" t="b">
        <f>COUNTIF(CategoryLists!$G:$G,A1367)&gt;0</f>
        <v>0</v>
      </c>
      <c r="Z1367" t="b">
        <f t="shared" si="42"/>
        <v>0</v>
      </c>
      <c r="AA1367" t="b">
        <f>OR(LEFT(A1367,3)="CKP",LEFT(A1367,3)="PNL",COUNTIF(CategoryLists!$I:$I,A1367)&gt;0)</f>
        <v>0</v>
      </c>
      <c r="AB1367" t="b">
        <f>COUNTIF(CategoryLists!$H:$H,A1367)&gt;0</f>
        <v>0</v>
      </c>
      <c r="AC1367" t="b">
        <f t="shared" si="43"/>
        <v>0</v>
      </c>
      <c r="AD1367" t="b">
        <f>COUNTIF(CategoryLists!$A:$A,A1367)&gt;0</f>
        <v>0</v>
      </c>
    </row>
    <row r="1368" spans="19:30" x14ac:dyDescent="0.25">
      <c r="S1368" t="b">
        <f>COUNTIF(CategoryLists!$A:$A,A1368)&gt;0</f>
        <v>0</v>
      </c>
      <c r="T1368" t="b">
        <f>COUNTIF(CategoryLists!$B:$B,A1368)&gt;0</f>
        <v>0</v>
      </c>
      <c r="U1368" t="b">
        <f>COUNTIF(CategoryLists!$C:$C,A1368)&gt;0</f>
        <v>0</v>
      </c>
      <c r="V1368" t="b">
        <f>COUNTIF(CategoryLists!$D:$D,A1368)&gt;0</f>
        <v>0</v>
      </c>
      <c r="W1368" t="b">
        <f>COUNTIF(CategoryLists!$E:$E,A1368)&gt;0</f>
        <v>0</v>
      </c>
      <c r="X1368" t="b">
        <f>COUNTIF(CategoryLists!$F:$F,A1368)&gt;0</f>
        <v>0</v>
      </c>
      <c r="Y1368" t="b">
        <f>COUNTIF(CategoryLists!$G:$G,A1368)&gt;0</f>
        <v>0</v>
      </c>
      <c r="Z1368" t="b">
        <f t="shared" si="42"/>
        <v>0</v>
      </c>
      <c r="AA1368" t="b">
        <f>OR(LEFT(A1368,3)="CKP",LEFT(A1368,3)="PNL",COUNTIF(CategoryLists!$I:$I,A1368)&gt;0)</f>
        <v>0</v>
      </c>
      <c r="AB1368" t="b">
        <f>COUNTIF(CategoryLists!$H:$H,A1368)&gt;0</f>
        <v>0</v>
      </c>
      <c r="AC1368" t="b">
        <f t="shared" si="43"/>
        <v>0</v>
      </c>
      <c r="AD1368" t="b">
        <f>COUNTIF(CategoryLists!$A:$A,A1368)&gt;0</f>
        <v>0</v>
      </c>
    </row>
    <row r="1369" spans="19:30" x14ac:dyDescent="0.25">
      <c r="S1369" t="b">
        <f>COUNTIF(CategoryLists!$A:$A,A1369)&gt;0</f>
        <v>0</v>
      </c>
      <c r="T1369" t="b">
        <f>COUNTIF(CategoryLists!$B:$B,A1369)&gt;0</f>
        <v>0</v>
      </c>
      <c r="U1369" t="b">
        <f>COUNTIF(CategoryLists!$C:$C,A1369)&gt;0</f>
        <v>0</v>
      </c>
      <c r="V1369" t="b">
        <f>COUNTIF(CategoryLists!$D:$D,A1369)&gt;0</f>
        <v>0</v>
      </c>
      <c r="W1369" t="b">
        <f>COUNTIF(CategoryLists!$E:$E,A1369)&gt;0</f>
        <v>0</v>
      </c>
      <c r="X1369" t="b">
        <f>COUNTIF(CategoryLists!$F:$F,A1369)&gt;0</f>
        <v>0</v>
      </c>
      <c r="Y1369" t="b">
        <f>COUNTIF(CategoryLists!$G:$G,A1369)&gt;0</f>
        <v>0</v>
      </c>
      <c r="Z1369" t="b">
        <f t="shared" si="42"/>
        <v>0</v>
      </c>
      <c r="AA1369" t="b">
        <f>OR(LEFT(A1369,3)="CKP",LEFT(A1369,3)="PNL",COUNTIF(CategoryLists!$I:$I,A1369)&gt;0)</f>
        <v>0</v>
      </c>
      <c r="AB1369" t="b">
        <f>COUNTIF(CategoryLists!$H:$H,A1369)&gt;0</f>
        <v>0</v>
      </c>
      <c r="AC1369" t="b">
        <f t="shared" si="43"/>
        <v>0</v>
      </c>
      <c r="AD1369" t="b">
        <f>COUNTIF(CategoryLists!$A:$A,A1369)&gt;0</f>
        <v>0</v>
      </c>
    </row>
    <row r="1370" spans="19:30" x14ac:dyDescent="0.25">
      <c r="S1370" t="b">
        <f>COUNTIF(CategoryLists!$A:$A,A1370)&gt;0</f>
        <v>0</v>
      </c>
      <c r="T1370" t="b">
        <f>COUNTIF(CategoryLists!$B:$B,A1370)&gt;0</f>
        <v>0</v>
      </c>
      <c r="U1370" t="b">
        <f>COUNTIF(CategoryLists!$C:$C,A1370)&gt;0</f>
        <v>0</v>
      </c>
      <c r="V1370" t="b">
        <f>COUNTIF(CategoryLists!$D:$D,A1370)&gt;0</f>
        <v>0</v>
      </c>
      <c r="W1370" t="b">
        <f>COUNTIF(CategoryLists!$E:$E,A1370)&gt;0</f>
        <v>0</v>
      </c>
      <c r="X1370" t="b">
        <f>COUNTIF(CategoryLists!$F:$F,A1370)&gt;0</f>
        <v>0</v>
      </c>
      <c r="Y1370" t="b">
        <f>COUNTIF(CategoryLists!$G:$G,A1370)&gt;0</f>
        <v>0</v>
      </c>
      <c r="Z1370" t="b">
        <f t="shared" si="42"/>
        <v>0</v>
      </c>
      <c r="AA1370" t="b">
        <f>OR(LEFT(A1370,3)="CKP",LEFT(A1370,3)="PNL",COUNTIF(CategoryLists!$I:$I,A1370)&gt;0)</f>
        <v>0</v>
      </c>
      <c r="AB1370" t="b">
        <f>COUNTIF(CategoryLists!$H:$H,A1370)&gt;0</f>
        <v>0</v>
      </c>
      <c r="AC1370" t="b">
        <f t="shared" si="43"/>
        <v>0</v>
      </c>
      <c r="AD1370" t="b">
        <f>COUNTIF(CategoryLists!$A:$A,A1370)&gt;0</f>
        <v>0</v>
      </c>
    </row>
    <row r="1371" spans="19:30" x14ac:dyDescent="0.25">
      <c r="S1371" t="b">
        <f>COUNTIF(CategoryLists!$A:$A,A1371)&gt;0</f>
        <v>0</v>
      </c>
      <c r="T1371" t="b">
        <f>COUNTIF(CategoryLists!$B:$B,A1371)&gt;0</f>
        <v>0</v>
      </c>
      <c r="U1371" t="b">
        <f>COUNTIF(CategoryLists!$C:$C,A1371)&gt;0</f>
        <v>0</v>
      </c>
      <c r="V1371" t="b">
        <f>COUNTIF(CategoryLists!$D:$D,A1371)&gt;0</f>
        <v>0</v>
      </c>
      <c r="W1371" t="b">
        <f>COUNTIF(CategoryLists!$E:$E,A1371)&gt;0</f>
        <v>0</v>
      </c>
      <c r="X1371" t="b">
        <f>COUNTIF(CategoryLists!$F:$F,A1371)&gt;0</f>
        <v>0</v>
      </c>
      <c r="Y1371" t="b">
        <f>COUNTIF(CategoryLists!$G:$G,A1371)&gt;0</f>
        <v>0</v>
      </c>
      <c r="Z1371" t="b">
        <f t="shared" si="42"/>
        <v>0</v>
      </c>
      <c r="AA1371" t="b">
        <f>OR(LEFT(A1371,3)="CKP",LEFT(A1371,3)="PNL",COUNTIF(CategoryLists!$I:$I,A1371)&gt;0)</f>
        <v>0</v>
      </c>
      <c r="AB1371" t="b">
        <f>COUNTIF(CategoryLists!$H:$H,A1371)&gt;0</f>
        <v>0</v>
      </c>
      <c r="AC1371" t="b">
        <f t="shared" si="43"/>
        <v>0</v>
      </c>
      <c r="AD1371" t="b">
        <f>COUNTIF(CategoryLists!$A:$A,A1371)&gt;0</f>
        <v>0</v>
      </c>
    </row>
    <row r="1372" spans="19:30" x14ac:dyDescent="0.25">
      <c r="S1372" t="b">
        <f>COUNTIF(CategoryLists!$A:$A,A1372)&gt;0</f>
        <v>0</v>
      </c>
      <c r="T1372" t="b">
        <f>COUNTIF(CategoryLists!$B:$B,A1372)&gt;0</f>
        <v>0</v>
      </c>
      <c r="U1372" t="b">
        <f>COUNTIF(CategoryLists!$C:$C,A1372)&gt;0</f>
        <v>0</v>
      </c>
      <c r="V1372" t="b">
        <f>COUNTIF(CategoryLists!$D:$D,A1372)&gt;0</f>
        <v>0</v>
      </c>
      <c r="W1372" t="b">
        <f>COUNTIF(CategoryLists!$E:$E,A1372)&gt;0</f>
        <v>0</v>
      </c>
      <c r="X1372" t="b">
        <f>COUNTIF(CategoryLists!$F:$F,A1372)&gt;0</f>
        <v>0</v>
      </c>
      <c r="Y1372" t="b">
        <f>COUNTIF(CategoryLists!$G:$G,A1372)&gt;0</f>
        <v>0</v>
      </c>
      <c r="Z1372" t="b">
        <f t="shared" si="42"/>
        <v>0</v>
      </c>
      <c r="AA1372" t="b">
        <f>OR(LEFT(A1372,3)="CKP",LEFT(A1372,3)="PNL",COUNTIF(CategoryLists!$I:$I,A1372)&gt;0)</f>
        <v>0</v>
      </c>
      <c r="AB1372" t="b">
        <f>COUNTIF(CategoryLists!$H:$H,A1372)&gt;0</f>
        <v>0</v>
      </c>
      <c r="AC1372" t="b">
        <f t="shared" si="43"/>
        <v>0</v>
      </c>
      <c r="AD1372" t="b">
        <f>COUNTIF(CategoryLists!$A:$A,A1372)&gt;0</f>
        <v>0</v>
      </c>
    </row>
    <row r="1373" spans="19:30" x14ac:dyDescent="0.25">
      <c r="S1373" t="b">
        <f>COUNTIF(CategoryLists!$A:$A,A1373)&gt;0</f>
        <v>0</v>
      </c>
      <c r="T1373" t="b">
        <f>COUNTIF(CategoryLists!$B:$B,A1373)&gt;0</f>
        <v>0</v>
      </c>
      <c r="U1373" t="b">
        <f>COUNTIF(CategoryLists!$C:$C,A1373)&gt;0</f>
        <v>0</v>
      </c>
      <c r="V1373" t="b">
        <f>COUNTIF(CategoryLists!$D:$D,A1373)&gt;0</f>
        <v>0</v>
      </c>
      <c r="W1373" t="b">
        <f>COUNTIF(CategoryLists!$E:$E,A1373)&gt;0</f>
        <v>0</v>
      </c>
      <c r="X1373" t="b">
        <f>COUNTIF(CategoryLists!$F:$F,A1373)&gt;0</f>
        <v>0</v>
      </c>
      <c r="Y1373" t="b">
        <f>COUNTIF(CategoryLists!$G:$G,A1373)&gt;0</f>
        <v>0</v>
      </c>
      <c r="Z1373" t="b">
        <f t="shared" si="42"/>
        <v>0</v>
      </c>
      <c r="AA1373" t="b">
        <f>OR(LEFT(A1373,3)="CKP",LEFT(A1373,3)="PNL",COUNTIF(CategoryLists!$I:$I,A1373)&gt;0)</f>
        <v>0</v>
      </c>
      <c r="AB1373" t="b">
        <f>COUNTIF(CategoryLists!$H:$H,A1373)&gt;0</f>
        <v>0</v>
      </c>
      <c r="AC1373" t="b">
        <f t="shared" si="43"/>
        <v>0</v>
      </c>
      <c r="AD1373" t="b">
        <f>COUNTIF(CategoryLists!$A:$A,A1373)&gt;0</f>
        <v>0</v>
      </c>
    </row>
    <row r="1374" spans="19:30" x14ac:dyDescent="0.25">
      <c r="S1374" t="b">
        <f>COUNTIF(CategoryLists!$A:$A,A1374)&gt;0</f>
        <v>0</v>
      </c>
      <c r="T1374" t="b">
        <f>COUNTIF(CategoryLists!$B:$B,A1374)&gt;0</f>
        <v>0</v>
      </c>
      <c r="U1374" t="b">
        <f>COUNTIF(CategoryLists!$C:$C,A1374)&gt;0</f>
        <v>0</v>
      </c>
      <c r="V1374" t="b">
        <f>COUNTIF(CategoryLists!$D:$D,A1374)&gt;0</f>
        <v>0</v>
      </c>
      <c r="W1374" t="b">
        <f>COUNTIF(CategoryLists!$E:$E,A1374)&gt;0</f>
        <v>0</v>
      </c>
      <c r="X1374" t="b">
        <f>COUNTIF(CategoryLists!$F:$F,A1374)&gt;0</f>
        <v>0</v>
      </c>
      <c r="Y1374" t="b">
        <f>COUNTIF(CategoryLists!$G:$G,A1374)&gt;0</f>
        <v>0</v>
      </c>
      <c r="Z1374" t="b">
        <f t="shared" si="42"/>
        <v>0</v>
      </c>
      <c r="AA1374" t="b">
        <f>OR(LEFT(A1374,3)="CKP",LEFT(A1374,3)="PNL",COUNTIF(CategoryLists!$I:$I,A1374)&gt;0)</f>
        <v>0</v>
      </c>
      <c r="AB1374" t="b">
        <f>COUNTIF(CategoryLists!$H:$H,A1374)&gt;0</f>
        <v>0</v>
      </c>
      <c r="AC1374" t="b">
        <f t="shared" si="43"/>
        <v>0</v>
      </c>
      <c r="AD1374" t="b">
        <f>COUNTIF(CategoryLists!$A:$A,A1374)&gt;0</f>
        <v>0</v>
      </c>
    </row>
    <row r="1375" spans="19:30" x14ac:dyDescent="0.25">
      <c r="S1375" t="b">
        <f>COUNTIF(CategoryLists!$A:$A,A1375)&gt;0</f>
        <v>0</v>
      </c>
      <c r="T1375" t="b">
        <f>COUNTIF(CategoryLists!$B:$B,A1375)&gt;0</f>
        <v>0</v>
      </c>
      <c r="U1375" t="b">
        <f>COUNTIF(CategoryLists!$C:$C,A1375)&gt;0</f>
        <v>0</v>
      </c>
      <c r="V1375" t="b">
        <f>COUNTIF(CategoryLists!$D:$D,A1375)&gt;0</f>
        <v>0</v>
      </c>
      <c r="W1375" t="b">
        <f>COUNTIF(CategoryLists!$E:$E,A1375)&gt;0</f>
        <v>0</v>
      </c>
      <c r="X1375" t="b">
        <f>COUNTIF(CategoryLists!$F:$F,A1375)&gt;0</f>
        <v>0</v>
      </c>
      <c r="Y1375" t="b">
        <f>COUNTIF(CategoryLists!$G:$G,A1375)&gt;0</f>
        <v>0</v>
      </c>
      <c r="Z1375" t="b">
        <f t="shared" si="42"/>
        <v>0</v>
      </c>
      <c r="AA1375" t="b">
        <f>OR(LEFT(A1375,3)="CKP",LEFT(A1375,3)="PNL",COUNTIF(CategoryLists!$I:$I,A1375)&gt;0)</f>
        <v>0</v>
      </c>
      <c r="AB1375" t="b">
        <f>COUNTIF(CategoryLists!$H:$H,A1375)&gt;0</f>
        <v>0</v>
      </c>
      <c r="AC1375" t="b">
        <f t="shared" si="43"/>
        <v>0</v>
      </c>
      <c r="AD1375" t="b">
        <f>COUNTIF(CategoryLists!$A:$A,A1375)&gt;0</f>
        <v>0</v>
      </c>
    </row>
    <row r="1376" spans="19:30" x14ac:dyDescent="0.25">
      <c r="S1376" t="b">
        <f>COUNTIF(CategoryLists!$A:$A,A1376)&gt;0</f>
        <v>0</v>
      </c>
      <c r="T1376" t="b">
        <f>COUNTIF(CategoryLists!$B:$B,A1376)&gt;0</f>
        <v>0</v>
      </c>
      <c r="U1376" t="b">
        <f>COUNTIF(CategoryLists!$C:$C,A1376)&gt;0</f>
        <v>0</v>
      </c>
      <c r="V1376" t="b">
        <f>COUNTIF(CategoryLists!$D:$D,A1376)&gt;0</f>
        <v>0</v>
      </c>
      <c r="W1376" t="b">
        <f>COUNTIF(CategoryLists!$E:$E,A1376)&gt;0</f>
        <v>0</v>
      </c>
      <c r="X1376" t="b">
        <f>COUNTIF(CategoryLists!$F:$F,A1376)&gt;0</f>
        <v>0</v>
      </c>
      <c r="Y1376" t="b">
        <f>COUNTIF(CategoryLists!$G:$G,A1376)&gt;0</f>
        <v>0</v>
      </c>
      <c r="Z1376" t="b">
        <f t="shared" si="42"/>
        <v>0</v>
      </c>
      <c r="AA1376" t="b">
        <f>OR(LEFT(A1376,3)="CKP",LEFT(A1376,3)="PNL",COUNTIF(CategoryLists!$I:$I,A1376)&gt;0)</f>
        <v>0</v>
      </c>
      <c r="AB1376" t="b">
        <f>COUNTIF(CategoryLists!$H:$H,A1376)&gt;0</f>
        <v>0</v>
      </c>
      <c r="AC1376" t="b">
        <f t="shared" si="43"/>
        <v>0</v>
      </c>
      <c r="AD1376" t="b">
        <f>COUNTIF(CategoryLists!$A:$A,A1376)&gt;0</f>
        <v>0</v>
      </c>
    </row>
    <row r="1377" spans="19:30" x14ac:dyDescent="0.25">
      <c r="S1377" t="b">
        <f>COUNTIF(CategoryLists!$A:$A,A1377)&gt;0</f>
        <v>0</v>
      </c>
      <c r="T1377" t="b">
        <f>COUNTIF(CategoryLists!$B:$B,A1377)&gt;0</f>
        <v>0</v>
      </c>
      <c r="U1377" t="b">
        <f>COUNTIF(CategoryLists!$C:$C,A1377)&gt;0</f>
        <v>0</v>
      </c>
      <c r="V1377" t="b">
        <f>COUNTIF(CategoryLists!$D:$D,A1377)&gt;0</f>
        <v>0</v>
      </c>
      <c r="W1377" t="b">
        <f>COUNTIF(CategoryLists!$E:$E,A1377)&gt;0</f>
        <v>0</v>
      </c>
      <c r="X1377" t="b">
        <f>COUNTIF(CategoryLists!$F:$F,A1377)&gt;0</f>
        <v>0</v>
      </c>
      <c r="Y1377" t="b">
        <f>COUNTIF(CategoryLists!$G:$G,A1377)&gt;0</f>
        <v>0</v>
      </c>
      <c r="Z1377" t="b">
        <f t="shared" si="42"/>
        <v>0</v>
      </c>
      <c r="AA1377" t="b">
        <f>OR(LEFT(A1377,3)="CKP",LEFT(A1377,3)="PNL",COUNTIF(CategoryLists!$I:$I,A1377)&gt;0)</f>
        <v>0</v>
      </c>
      <c r="AB1377" t="b">
        <f>COUNTIF(CategoryLists!$H:$H,A1377)&gt;0</f>
        <v>0</v>
      </c>
      <c r="AC1377" t="b">
        <f t="shared" si="43"/>
        <v>0</v>
      </c>
      <c r="AD1377" t="b">
        <f>COUNTIF(CategoryLists!$A:$A,A1377)&gt;0</f>
        <v>0</v>
      </c>
    </row>
    <row r="1378" spans="19:30" x14ac:dyDescent="0.25">
      <c r="S1378" t="b">
        <f>COUNTIF(CategoryLists!$A:$A,A1378)&gt;0</f>
        <v>0</v>
      </c>
      <c r="T1378" t="b">
        <f>COUNTIF(CategoryLists!$B:$B,A1378)&gt;0</f>
        <v>0</v>
      </c>
      <c r="U1378" t="b">
        <f>COUNTIF(CategoryLists!$C:$C,A1378)&gt;0</f>
        <v>0</v>
      </c>
      <c r="V1378" t="b">
        <f>COUNTIF(CategoryLists!$D:$D,A1378)&gt;0</f>
        <v>0</v>
      </c>
      <c r="W1378" t="b">
        <f>COUNTIF(CategoryLists!$E:$E,A1378)&gt;0</f>
        <v>0</v>
      </c>
      <c r="X1378" t="b">
        <f>COUNTIF(CategoryLists!$F:$F,A1378)&gt;0</f>
        <v>0</v>
      </c>
      <c r="Y1378" t="b">
        <f>COUNTIF(CategoryLists!$G:$G,A1378)&gt;0</f>
        <v>0</v>
      </c>
      <c r="Z1378" t="b">
        <f t="shared" si="42"/>
        <v>0</v>
      </c>
      <c r="AA1378" t="b">
        <f>OR(LEFT(A1378,3)="CKP",LEFT(A1378,3)="PNL",COUNTIF(CategoryLists!$I:$I,A1378)&gt;0)</f>
        <v>0</v>
      </c>
      <c r="AB1378" t="b">
        <f>COUNTIF(CategoryLists!$H:$H,A1378)&gt;0</f>
        <v>0</v>
      </c>
      <c r="AC1378" t="b">
        <f t="shared" si="43"/>
        <v>0</v>
      </c>
      <c r="AD1378" t="b">
        <f>COUNTIF(CategoryLists!$A:$A,A1378)&gt;0</f>
        <v>0</v>
      </c>
    </row>
    <row r="1379" spans="19:30" x14ac:dyDescent="0.25">
      <c r="S1379" t="b">
        <f>COUNTIF(CategoryLists!$A:$A,A1379)&gt;0</f>
        <v>0</v>
      </c>
      <c r="T1379" t="b">
        <f>COUNTIF(CategoryLists!$B:$B,A1379)&gt;0</f>
        <v>0</v>
      </c>
      <c r="U1379" t="b">
        <f>COUNTIF(CategoryLists!$C:$C,A1379)&gt;0</f>
        <v>0</v>
      </c>
      <c r="V1379" t="b">
        <f>COUNTIF(CategoryLists!$D:$D,A1379)&gt;0</f>
        <v>0</v>
      </c>
      <c r="W1379" t="b">
        <f>COUNTIF(CategoryLists!$E:$E,A1379)&gt;0</f>
        <v>0</v>
      </c>
      <c r="X1379" t="b">
        <f>COUNTIF(CategoryLists!$F:$F,A1379)&gt;0</f>
        <v>0</v>
      </c>
      <c r="Y1379" t="b">
        <f>COUNTIF(CategoryLists!$G:$G,A1379)&gt;0</f>
        <v>0</v>
      </c>
      <c r="Z1379" t="b">
        <f t="shared" si="42"/>
        <v>0</v>
      </c>
      <c r="AA1379" t="b">
        <f>OR(LEFT(A1379,3)="CKP",LEFT(A1379,3)="PNL",COUNTIF(CategoryLists!$I:$I,A1379)&gt;0)</f>
        <v>0</v>
      </c>
      <c r="AB1379" t="b">
        <f>COUNTIF(CategoryLists!$H:$H,A1379)&gt;0</f>
        <v>0</v>
      </c>
      <c r="AC1379" t="b">
        <f t="shared" si="43"/>
        <v>0</v>
      </c>
      <c r="AD1379" t="b">
        <f>COUNTIF(CategoryLists!$A:$A,A1379)&gt;0</f>
        <v>0</v>
      </c>
    </row>
    <row r="1380" spans="19:30" x14ac:dyDescent="0.25">
      <c r="S1380" t="b">
        <f>COUNTIF(CategoryLists!$A:$A,A1380)&gt;0</f>
        <v>0</v>
      </c>
      <c r="T1380" t="b">
        <f>COUNTIF(CategoryLists!$B:$B,A1380)&gt;0</f>
        <v>0</v>
      </c>
      <c r="U1380" t="b">
        <f>COUNTIF(CategoryLists!$C:$C,A1380)&gt;0</f>
        <v>0</v>
      </c>
      <c r="V1380" t="b">
        <f>COUNTIF(CategoryLists!$D:$D,A1380)&gt;0</f>
        <v>0</v>
      </c>
      <c r="W1380" t="b">
        <f>COUNTIF(CategoryLists!$E:$E,A1380)&gt;0</f>
        <v>0</v>
      </c>
      <c r="X1380" t="b">
        <f>COUNTIF(CategoryLists!$F:$F,A1380)&gt;0</f>
        <v>0</v>
      </c>
      <c r="Y1380" t="b">
        <f>COUNTIF(CategoryLists!$G:$G,A1380)&gt;0</f>
        <v>0</v>
      </c>
      <c r="Z1380" t="b">
        <f t="shared" si="42"/>
        <v>0</v>
      </c>
      <c r="AA1380" t="b">
        <f>OR(LEFT(A1380,3)="CKP",LEFT(A1380,3)="PNL",COUNTIF(CategoryLists!$I:$I,A1380)&gt;0)</f>
        <v>0</v>
      </c>
      <c r="AB1380" t="b">
        <f>COUNTIF(CategoryLists!$H:$H,A1380)&gt;0</f>
        <v>0</v>
      </c>
      <c r="AC1380" t="b">
        <f t="shared" si="43"/>
        <v>0</v>
      </c>
      <c r="AD1380" t="b">
        <f>COUNTIF(CategoryLists!$A:$A,A1380)&gt;0</f>
        <v>0</v>
      </c>
    </row>
    <row r="1381" spans="19:30" x14ac:dyDescent="0.25">
      <c r="S1381" t="b">
        <f>COUNTIF(CategoryLists!$A:$A,A1381)&gt;0</f>
        <v>0</v>
      </c>
      <c r="T1381" t="b">
        <f>COUNTIF(CategoryLists!$B:$B,A1381)&gt;0</f>
        <v>0</v>
      </c>
      <c r="U1381" t="b">
        <f>COUNTIF(CategoryLists!$C:$C,A1381)&gt;0</f>
        <v>0</v>
      </c>
      <c r="V1381" t="b">
        <f>COUNTIF(CategoryLists!$D:$D,A1381)&gt;0</f>
        <v>0</v>
      </c>
      <c r="W1381" t="b">
        <f>COUNTIF(CategoryLists!$E:$E,A1381)&gt;0</f>
        <v>0</v>
      </c>
      <c r="X1381" t="b">
        <f>COUNTIF(CategoryLists!$F:$F,A1381)&gt;0</f>
        <v>0</v>
      </c>
      <c r="Y1381" t="b">
        <f>COUNTIF(CategoryLists!$G:$G,A1381)&gt;0</f>
        <v>0</v>
      </c>
      <c r="Z1381" t="b">
        <f t="shared" si="42"/>
        <v>0</v>
      </c>
      <c r="AA1381" t="b">
        <f>OR(LEFT(A1381,3)="CKP",LEFT(A1381,3)="PNL",COUNTIF(CategoryLists!$I:$I,A1381)&gt;0)</f>
        <v>0</v>
      </c>
      <c r="AB1381" t="b">
        <f>COUNTIF(CategoryLists!$H:$H,A1381)&gt;0</f>
        <v>0</v>
      </c>
      <c r="AC1381" t="b">
        <f t="shared" si="43"/>
        <v>0</v>
      </c>
      <c r="AD1381" t="b">
        <f>COUNTIF(CategoryLists!$A:$A,A1381)&gt;0</f>
        <v>0</v>
      </c>
    </row>
    <row r="1382" spans="19:30" x14ac:dyDescent="0.25">
      <c r="S1382" t="b">
        <f>COUNTIF(CategoryLists!$A:$A,A1382)&gt;0</f>
        <v>0</v>
      </c>
      <c r="T1382" t="b">
        <f>COUNTIF(CategoryLists!$B:$B,A1382)&gt;0</f>
        <v>0</v>
      </c>
      <c r="U1382" t="b">
        <f>COUNTIF(CategoryLists!$C:$C,A1382)&gt;0</f>
        <v>0</v>
      </c>
      <c r="V1382" t="b">
        <f>COUNTIF(CategoryLists!$D:$D,A1382)&gt;0</f>
        <v>0</v>
      </c>
      <c r="W1382" t="b">
        <f>COUNTIF(CategoryLists!$E:$E,A1382)&gt;0</f>
        <v>0</v>
      </c>
      <c r="X1382" t="b">
        <f>COUNTIF(CategoryLists!$F:$F,A1382)&gt;0</f>
        <v>0</v>
      </c>
      <c r="Y1382" t="b">
        <f>COUNTIF(CategoryLists!$G:$G,A1382)&gt;0</f>
        <v>0</v>
      </c>
      <c r="Z1382" t="b">
        <f t="shared" si="42"/>
        <v>0</v>
      </c>
      <c r="AA1382" t="b">
        <f>OR(LEFT(A1382,3)="CKP",LEFT(A1382,3)="PNL",COUNTIF(CategoryLists!$I:$I,A1382)&gt;0)</f>
        <v>0</v>
      </c>
      <c r="AB1382" t="b">
        <f>COUNTIF(CategoryLists!$H:$H,A1382)&gt;0</f>
        <v>0</v>
      </c>
      <c r="AC1382" t="b">
        <f t="shared" si="43"/>
        <v>0</v>
      </c>
      <c r="AD1382" t="b">
        <f>COUNTIF(CategoryLists!$A:$A,A1382)&gt;0</f>
        <v>0</v>
      </c>
    </row>
    <row r="1383" spans="19:30" x14ac:dyDescent="0.25">
      <c r="S1383" t="b">
        <f>COUNTIF(CategoryLists!$A:$A,A1383)&gt;0</f>
        <v>0</v>
      </c>
      <c r="T1383" t="b">
        <f>COUNTIF(CategoryLists!$B:$B,A1383)&gt;0</f>
        <v>0</v>
      </c>
      <c r="U1383" t="b">
        <f>COUNTIF(CategoryLists!$C:$C,A1383)&gt;0</f>
        <v>0</v>
      </c>
      <c r="V1383" t="b">
        <f>COUNTIF(CategoryLists!$D:$D,A1383)&gt;0</f>
        <v>0</v>
      </c>
      <c r="W1383" t="b">
        <f>COUNTIF(CategoryLists!$E:$E,A1383)&gt;0</f>
        <v>0</v>
      </c>
      <c r="X1383" t="b">
        <f>COUNTIF(CategoryLists!$F:$F,A1383)&gt;0</f>
        <v>0</v>
      </c>
      <c r="Y1383" t="b">
        <f>COUNTIF(CategoryLists!$G:$G,A1383)&gt;0</f>
        <v>0</v>
      </c>
      <c r="Z1383" t="b">
        <f t="shared" si="42"/>
        <v>0</v>
      </c>
      <c r="AA1383" t="b">
        <f>OR(LEFT(A1383,3)="CKP",LEFT(A1383,3)="PNL",COUNTIF(CategoryLists!$I:$I,A1383)&gt;0)</f>
        <v>0</v>
      </c>
      <c r="AB1383" t="b">
        <f>COUNTIF(CategoryLists!$H:$H,A1383)&gt;0</f>
        <v>0</v>
      </c>
      <c r="AC1383" t="b">
        <f t="shared" si="43"/>
        <v>0</v>
      </c>
      <c r="AD1383" t="b">
        <f>COUNTIF(CategoryLists!$A:$A,A1383)&gt;0</f>
        <v>0</v>
      </c>
    </row>
    <row r="1384" spans="19:30" x14ac:dyDescent="0.25">
      <c r="S1384" t="b">
        <f>COUNTIF(CategoryLists!$A:$A,A1384)&gt;0</f>
        <v>0</v>
      </c>
      <c r="T1384" t="b">
        <f>COUNTIF(CategoryLists!$B:$B,A1384)&gt;0</f>
        <v>0</v>
      </c>
      <c r="U1384" t="b">
        <f>COUNTIF(CategoryLists!$C:$C,A1384)&gt;0</f>
        <v>0</v>
      </c>
      <c r="V1384" t="b">
        <f>COUNTIF(CategoryLists!$D:$D,A1384)&gt;0</f>
        <v>0</v>
      </c>
      <c r="W1384" t="b">
        <f>COUNTIF(CategoryLists!$E:$E,A1384)&gt;0</f>
        <v>0</v>
      </c>
      <c r="X1384" t="b">
        <f>COUNTIF(CategoryLists!$F:$F,A1384)&gt;0</f>
        <v>0</v>
      </c>
      <c r="Y1384" t="b">
        <f>COUNTIF(CategoryLists!$G:$G,A1384)&gt;0</f>
        <v>0</v>
      </c>
      <c r="Z1384" t="b">
        <f t="shared" si="42"/>
        <v>0</v>
      </c>
      <c r="AA1384" t="b">
        <f>OR(LEFT(A1384,3)="CKP",LEFT(A1384,3)="PNL",COUNTIF(CategoryLists!$I:$I,A1384)&gt;0)</f>
        <v>0</v>
      </c>
      <c r="AB1384" t="b">
        <f>COUNTIF(CategoryLists!$H:$H,A1384)&gt;0</f>
        <v>0</v>
      </c>
      <c r="AC1384" t="b">
        <f t="shared" si="43"/>
        <v>0</v>
      </c>
      <c r="AD1384" t="b">
        <f>COUNTIF(CategoryLists!$A:$A,A1384)&gt;0</f>
        <v>0</v>
      </c>
    </row>
    <row r="1385" spans="19:30" x14ac:dyDescent="0.25">
      <c r="S1385" t="b">
        <f>COUNTIF(CategoryLists!$A:$A,A1385)&gt;0</f>
        <v>0</v>
      </c>
      <c r="T1385" t="b">
        <f>COUNTIF(CategoryLists!$B:$B,A1385)&gt;0</f>
        <v>0</v>
      </c>
      <c r="U1385" t="b">
        <f>COUNTIF(CategoryLists!$C:$C,A1385)&gt;0</f>
        <v>0</v>
      </c>
      <c r="V1385" t="b">
        <f>COUNTIF(CategoryLists!$D:$D,A1385)&gt;0</f>
        <v>0</v>
      </c>
      <c r="W1385" t="b">
        <f>COUNTIF(CategoryLists!$E:$E,A1385)&gt;0</f>
        <v>0</v>
      </c>
      <c r="X1385" t="b">
        <f>COUNTIF(CategoryLists!$F:$F,A1385)&gt;0</f>
        <v>0</v>
      </c>
      <c r="Y1385" t="b">
        <f>COUNTIF(CategoryLists!$G:$G,A1385)&gt;0</f>
        <v>0</v>
      </c>
      <c r="Z1385" t="b">
        <f t="shared" si="42"/>
        <v>0</v>
      </c>
      <c r="AA1385" t="b">
        <f>OR(LEFT(A1385,3)="CKP",LEFT(A1385,3)="PNL",COUNTIF(CategoryLists!$I:$I,A1385)&gt;0)</f>
        <v>0</v>
      </c>
      <c r="AB1385" t="b">
        <f>COUNTIF(CategoryLists!$H:$H,A1385)&gt;0</f>
        <v>0</v>
      </c>
      <c r="AC1385" t="b">
        <f t="shared" si="43"/>
        <v>0</v>
      </c>
      <c r="AD1385" t="b">
        <f>COUNTIF(CategoryLists!$A:$A,A1385)&gt;0</f>
        <v>0</v>
      </c>
    </row>
    <row r="1386" spans="19:30" x14ac:dyDescent="0.25">
      <c r="S1386" t="b">
        <f>COUNTIF(CategoryLists!$A:$A,A1386)&gt;0</f>
        <v>0</v>
      </c>
      <c r="T1386" t="b">
        <f>COUNTIF(CategoryLists!$B:$B,A1386)&gt;0</f>
        <v>0</v>
      </c>
      <c r="U1386" t="b">
        <f>COUNTIF(CategoryLists!$C:$C,A1386)&gt;0</f>
        <v>0</v>
      </c>
      <c r="V1386" t="b">
        <f>COUNTIF(CategoryLists!$D:$D,A1386)&gt;0</f>
        <v>0</v>
      </c>
      <c r="W1386" t="b">
        <f>COUNTIF(CategoryLists!$E:$E,A1386)&gt;0</f>
        <v>0</v>
      </c>
      <c r="X1386" t="b">
        <f>COUNTIF(CategoryLists!$F:$F,A1386)&gt;0</f>
        <v>0</v>
      </c>
      <c r="Y1386" t="b">
        <f>COUNTIF(CategoryLists!$G:$G,A1386)&gt;0</f>
        <v>0</v>
      </c>
      <c r="Z1386" t="b">
        <f t="shared" si="42"/>
        <v>0</v>
      </c>
      <c r="AA1386" t="b">
        <f>OR(LEFT(A1386,3)="CKP",LEFT(A1386,3)="PNL",COUNTIF(CategoryLists!$I:$I,A1386)&gt;0)</f>
        <v>0</v>
      </c>
      <c r="AB1386" t="b">
        <f>COUNTIF(CategoryLists!$H:$H,A1386)&gt;0</f>
        <v>0</v>
      </c>
      <c r="AC1386" t="b">
        <f t="shared" si="43"/>
        <v>0</v>
      </c>
      <c r="AD1386" t="b">
        <f>COUNTIF(CategoryLists!$A:$A,A1386)&gt;0</f>
        <v>0</v>
      </c>
    </row>
    <row r="1387" spans="19:30" x14ac:dyDescent="0.25">
      <c r="S1387" t="b">
        <f>COUNTIF(CategoryLists!$A:$A,A1387)&gt;0</f>
        <v>0</v>
      </c>
      <c r="T1387" t="b">
        <f>COUNTIF(CategoryLists!$B:$B,A1387)&gt;0</f>
        <v>0</v>
      </c>
      <c r="U1387" t="b">
        <f>COUNTIF(CategoryLists!$C:$C,A1387)&gt;0</f>
        <v>0</v>
      </c>
      <c r="V1387" t="b">
        <f>COUNTIF(CategoryLists!$D:$D,A1387)&gt;0</f>
        <v>0</v>
      </c>
      <c r="W1387" t="b">
        <f>COUNTIF(CategoryLists!$E:$E,A1387)&gt;0</f>
        <v>0</v>
      </c>
      <c r="X1387" t="b">
        <f>COUNTIF(CategoryLists!$F:$F,A1387)&gt;0</f>
        <v>0</v>
      </c>
      <c r="Y1387" t="b">
        <f>COUNTIF(CategoryLists!$G:$G,A1387)&gt;0</f>
        <v>0</v>
      </c>
      <c r="Z1387" t="b">
        <f t="shared" si="42"/>
        <v>0</v>
      </c>
      <c r="AA1387" t="b">
        <f>OR(LEFT(A1387,3)="CKP",LEFT(A1387,3)="PNL",COUNTIF(CategoryLists!$I:$I,A1387)&gt;0)</f>
        <v>0</v>
      </c>
      <c r="AB1387" t="b">
        <f>COUNTIF(CategoryLists!$H:$H,A1387)&gt;0</f>
        <v>0</v>
      </c>
      <c r="AC1387" t="b">
        <f t="shared" si="43"/>
        <v>0</v>
      </c>
      <c r="AD1387" t="b">
        <f>COUNTIF(CategoryLists!$A:$A,A1387)&gt;0</f>
        <v>0</v>
      </c>
    </row>
    <row r="1388" spans="19:30" x14ac:dyDescent="0.25">
      <c r="S1388" t="b">
        <f>COUNTIF(CategoryLists!$A:$A,A1388)&gt;0</f>
        <v>0</v>
      </c>
      <c r="T1388" t="b">
        <f>COUNTIF(CategoryLists!$B:$B,A1388)&gt;0</f>
        <v>0</v>
      </c>
      <c r="U1388" t="b">
        <f>COUNTIF(CategoryLists!$C:$C,A1388)&gt;0</f>
        <v>0</v>
      </c>
      <c r="V1388" t="b">
        <f>COUNTIF(CategoryLists!$D:$D,A1388)&gt;0</f>
        <v>0</v>
      </c>
      <c r="W1388" t="b">
        <f>COUNTIF(CategoryLists!$E:$E,A1388)&gt;0</f>
        <v>0</v>
      </c>
      <c r="X1388" t="b">
        <f>COUNTIF(CategoryLists!$F:$F,A1388)&gt;0</f>
        <v>0</v>
      </c>
      <c r="Y1388" t="b">
        <f>COUNTIF(CategoryLists!$G:$G,A1388)&gt;0</f>
        <v>0</v>
      </c>
      <c r="Z1388" t="b">
        <f t="shared" si="42"/>
        <v>0</v>
      </c>
      <c r="AA1388" t="b">
        <f>OR(LEFT(A1388,3)="CKP",LEFT(A1388,3)="PNL",COUNTIF(CategoryLists!$I:$I,A1388)&gt;0)</f>
        <v>0</v>
      </c>
      <c r="AB1388" t="b">
        <f>COUNTIF(CategoryLists!$H:$H,A1388)&gt;0</f>
        <v>0</v>
      </c>
      <c r="AC1388" t="b">
        <f t="shared" si="43"/>
        <v>0</v>
      </c>
      <c r="AD1388" t="b">
        <f>COUNTIF(CategoryLists!$A:$A,A1388)&gt;0</f>
        <v>0</v>
      </c>
    </row>
    <row r="1389" spans="19:30" x14ac:dyDescent="0.25">
      <c r="S1389" t="b">
        <f>COUNTIF(CategoryLists!$A:$A,A1389)&gt;0</f>
        <v>0</v>
      </c>
      <c r="T1389" t="b">
        <f>COUNTIF(CategoryLists!$B:$B,A1389)&gt;0</f>
        <v>0</v>
      </c>
      <c r="U1389" t="b">
        <f>COUNTIF(CategoryLists!$C:$C,A1389)&gt;0</f>
        <v>0</v>
      </c>
      <c r="V1389" t="b">
        <f>COUNTIF(CategoryLists!$D:$D,A1389)&gt;0</f>
        <v>0</v>
      </c>
      <c r="W1389" t="b">
        <f>COUNTIF(CategoryLists!$E:$E,A1389)&gt;0</f>
        <v>0</v>
      </c>
      <c r="X1389" t="b">
        <f>COUNTIF(CategoryLists!$F:$F,A1389)&gt;0</f>
        <v>0</v>
      </c>
      <c r="Y1389" t="b">
        <f>COUNTIF(CategoryLists!$G:$G,A1389)&gt;0</f>
        <v>0</v>
      </c>
      <c r="Z1389" t="b">
        <f t="shared" si="42"/>
        <v>0</v>
      </c>
      <c r="AA1389" t="b">
        <f>OR(LEFT(A1389,3)="CKP",LEFT(A1389,3)="PNL",COUNTIF(CategoryLists!$I:$I,A1389)&gt;0)</f>
        <v>0</v>
      </c>
      <c r="AB1389" t="b">
        <f>COUNTIF(CategoryLists!$H:$H,A1389)&gt;0</f>
        <v>0</v>
      </c>
      <c r="AC1389" t="b">
        <f t="shared" si="43"/>
        <v>0</v>
      </c>
      <c r="AD1389" t="b">
        <f>COUNTIF(CategoryLists!$A:$A,A1389)&gt;0</f>
        <v>0</v>
      </c>
    </row>
    <row r="1390" spans="19:30" x14ac:dyDescent="0.25">
      <c r="S1390" t="b">
        <f>COUNTIF(CategoryLists!$A:$A,A1390)&gt;0</f>
        <v>0</v>
      </c>
      <c r="T1390" t="b">
        <f>COUNTIF(CategoryLists!$B:$B,A1390)&gt;0</f>
        <v>0</v>
      </c>
      <c r="U1390" t="b">
        <f>COUNTIF(CategoryLists!$C:$C,A1390)&gt;0</f>
        <v>0</v>
      </c>
      <c r="V1390" t="b">
        <f>COUNTIF(CategoryLists!$D:$D,A1390)&gt;0</f>
        <v>0</v>
      </c>
      <c r="W1390" t="b">
        <f>COUNTIF(CategoryLists!$E:$E,A1390)&gt;0</f>
        <v>0</v>
      </c>
      <c r="X1390" t="b">
        <f>COUNTIF(CategoryLists!$F:$F,A1390)&gt;0</f>
        <v>0</v>
      </c>
      <c r="Y1390" t="b">
        <f>COUNTIF(CategoryLists!$G:$G,A1390)&gt;0</f>
        <v>0</v>
      </c>
      <c r="Z1390" t="b">
        <f t="shared" si="42"/>
        <v>0</v>
      </c>
      <c r="AA1390" t="b">
        <f>OR(LEFT(A1390,3)="CKP",LEFT(A1390,3)="PNL",COUNTIF(CategoryLists!$I:$I,A1390)&gt;0)</f>
        <v>0</v>
      </c>
      <c r="AB1390" t="b">
        <f>COUNTIF(CategoryLists!$H:$H,A1390)&gt;0</f>
        <v>0</v>
      </c>
      <c r="AC1390" t="b">
        <f t="shared" si="43"/>
        <v>0</v>
      </c>
      <c r="AD1390" t="b">
        <f>COUNTIF(CategoryLists!$A:$A,A1390)&gt;0</f>
        <v>0</v>
      </c>
    </row>
    <row r="1391" spans="19:30" x14ac:dyDescent="0.25">
      <c r="S1391" t="b">
        <f>COUNTIF(CategoryLists!$A:$A,A1391)&gt;0</f>
        <v>0</v>
      </c>
      <c r="T1391" t="b">
        <f>COUNTIF(CategoryLists!$B:$B,A1391)&gt;0</f>
        <v>0</v>
      </c>
      <c r="U1391" t="b">
        <f>COUNTIF(CategoryLists!$C:$C,A1391)&gt;0</f>
        <v>0</v>
      </c>
      <c r="V1391" t="b">
        <f>COUNTIF(CategoryLists!$D:$D,A1391)&gt;0</f>
        <v>0</v>
      </c>
      <c r="W1391" t="b">
        <f>COUNTIF(CategoryLists!$E:$E,A1391)&gt;0</f>
        <v>0</v>
      </c>
      <c r="X1391" t="b">
        <f>COUNTIF(CategoryLists!$F:$F,A1391)&gt;0</f>
        <v>0</v>
      </c>
      <c r="Y1391" t="b">
        <f>COUNTIF(CategoryLists!$G:$G,A1391)&gt;0</f>
        <v>0</v>
      </c>
      <c r="Z1391" t="b">
        <f t="shared" si="42"/>
        <v>0</v>
      </c>
      <c r="AA1391" t="b">
        <f>OR(LEFT(A1391,3)="CKP",LEFT(A1391,3)="PNL",COUNTIF(CategoryLists!$I:$I,A1391)&gt;0)</f>
        <v>0</v>
      </c>
      <c r="AB1391" t="b">
        <f>COUNTIF(CategoryLists!$H:$H,A1391)&gt;0</f>
        <v>0</v>
      </c>
      <c r="AC1391" t="b">
        <f t="shared" si="43"/>
        <v>0</v>
      </c>
      <c r="AD1391" t="b">
        <f>COUNTIF(CategoryLists!$A:$A,A1391)&gt;0</f>
        <v>0</v>
      </c>
    </row>
    <row r="1392" spans="19:30" x14ac:dyDescent="0.25">
      <c r="S1392" t="b">
        <f>COUNTIF(CategoryLists!$A:$A,A1392)&gt;0</f>
        <v>0</v>
      </c>
      <c r="T1392" t="b">
        <f>COUNTIF(CategoryLists!$B:$B,A1392)&gt;0</f>
        <v>0</v>
      </c>
      <c r="U1392" t="b">
        <f>COUNTIF(CategoryLists!$C:$C,A1392)&gt;0</f>
        <v>0</v>
      </c>
      <c r="V1392" t="b">
        <f>COUNTIF(CategoryLists!$D:$D,A1392)&gt;0</f>
        <v>0</v>
      </c>
      <c r="W1392" t="b">
        <f>COUNTIF(CategoryLists!$E:$E,A1392)&gt;0</f>
        <v>0</v>
      </c>
      <c r="X1392" t="b">
        <f>COUNTIF(CategoryLists!$F:$F,A1392)&gt;0</f>
        <v>0</v>
      </c>
      <c r="Y1392" t="b">
        <f>COUNTIF(CategoryLists!$G:$G,A1392)&gt;0</f>
        <v>0</v>
      </c>
      <c r="Z1392" t="b">
        <f t="shared" si="42"/>
        <v>0</v>
      </c>
      <c r="AA1392" t="b">
        <f>OR(LEFT(A1392,3)="CKP",LEFT(A1392,3)="PNL",COUNTIF(CategoryLists!$I:$I,A1392)&gt;0)</f>
        <v>0</v>
      </c>
      <c r="AB1392" t="b">
        <f>COUNTIF(CategoryLists!$H:$H,A1392)&gt;0</f>
        <v>0</v>
      </c>
      <c r="AC1392" t="b">
        <f t="shared" si="43"/>
        <v>0</v>
      </c>
      <c r="AD1392" t="b">
        <f>COUNTIF(CategoryLists!$A:$A,A1392)&gt;0</f>
        <v>0</v>
      </c>
    </row>
    <row r="1393" spans="19:30" x14ac:dyDescent="0.25">
      <c r="S1393" t="b">
        <f>COUNTIF(CategoryLists!$A:$A,A1393)&gt;0</f>
        <v>0</v>
      </c>
      <c r="T1393" t="b">
        <f>COUNTIF(CategoryLists!$B:$B,A1393)&gt;0</f>
        <v>0</v>
      </c>
      <c r="U1393" t="b">
        <f>COUNTIF(CategoryLists!$C:$C,A1393)&gt;0</f>
        <v>0</v>
      </c>
      <c r="V1393" t="b">
        <f>COUNTIF(CategoryLists!$D:$D,A1393)&gt;0</f>
        <v>0</v>
      </c>
      <c r="W1393" t="b">
        <f>COUNTIF(CategoryLists!$E:$E,A1393)&gt;0</f>
        <v>0</v>
      </c>
      <c r="X1393" t="b">
        <f>COUNTIF(CategoryLists!$F:$F,A1393)&gt;0</f>
        <v>0</v>
      </c>
      <c r="Y1393" t="b">
        <f>COUNTIF(CategoryLists!$G:$G,A1393)&gt;0</f>
        <v>0</v>
      </c>
      <c r="Z1393" t="b">
        <f t="shared" si="42"/>
        <v>0</v>
      </c>
      <c r="AA1393" t="b">
        <f>OR(LEFT(A1393,3)="CKP",LEFT(A1393,3)="PNL",COUNTIF(CategoryLists!$I:$I,A1393)&gt;0)</f>
        <v>0</v>
      </c>
      <c r="AB1393" t="b">
        <f>COUNTIF(CategoryLists!$H:$H,A1393)&gt;0</f>
        <v>0</v>
      </c>
      <c r="AC1393" t="b">
        <f t="shared" si="43"/>
        <v>0</v>
      </c>
      <c r="AD1393" t="b">
        <f>COUNTIF(CategoryLists!$A:$A,A1393)&gt;0</f>
        <v>0</v>
      </c>
    </row>
    <row r="1394" spans="19:30" x14ac:dyDescent="0.25">
      <c r="S1394" t="b">
        <f>COUNTIF(CategoryLists!$A:$A,A1394)&gt;0</f>
        <v>0</v>
      </c>
      <c r="T1394" t="b">
        <f>COUNTIF(CategoryLists!$B:$B,A1394)&gt;0</f>
        <v>0</v>
      </c>
      <c r="U1394" t="b">
        <f>COUNTIF(CategoryLists!$C:$C,A1394)&gt;0</f>
        <v>0</v>
      </c>
      <c r="V1394" t="b">
        <f>COUNTIF(CategoryLists!$D:$D,A1394)&gt;0</f>
        <v>0</v>
      </c>
      <c r="W1394" t="b">
        <f>COUNTIF(CategoryLists!$E:$E,A1394)&gt;0</f>
        <v>0</v>
      </c>
      <c r="X1394" t="b">
        <f>COUNTIF(CategoryLists!$F:$F,A1394)&gt;0</f>
        <v>0</v>
      </c>
      <c r="Y1394" t="b">
        <f>COUNTIF(CategoryLists!$G:$G,A1394)&gt;0</f>
        <v>0</v>
      </c>
      <c r="Z1394" t="b">
        <f t="shared" si="42"/>
        <v>0</v>
      </c>
      <c r="AA1394" t="b">
        <f>OR(LEFT(A1394,3)="CKP",LEFT(A1394,3)="PNL",COUNTIF(CategoryLists!$I:$I,A1394)&gt;0)</f>
        <v>0</v>
      </c>
      <c r="AB1394" t="b">
        <f>COUNTIF(CategoryLists!$H:$H,A1394)&gt;0</f>
        <v>0</v>
      </c>
      <c r="AC1394" t="b">
        <f t="shared" si="43"/>
        <v>0</v>
      </c>
      <c r="AD1394" t="b">
        <f>COUNTIF(CategoryLists!$A:$A,A1394)&gt;0</f>
        <v>0</v>
      </c>
    </row>
    <row r="1395" spans="19:30" x14ac:dyDescent="0.25">
      <c r="S1395" t="b">
        <f>COUNTIF(CategoryLists!$A:$A,A1395)&gt;0</f>
        <v>0</v>
      </c>
      <c r="T1395" t="b">
        <f>COUNTIF(CategoryLists!$B:$B,A1395)&gt;0</f>
        <v>0</v>
      </c>
      <c r="U1395" t="b">
        <f>COUNTIF(CategoryLists!$C:$C,A1395)&gt;0</f>
        <v>0</v>
      </c>
      <c r="V1395" t="b">
        <f>COUNTIF(CategoryLists!$D:$D,A1395)&gt;0</f>
        <v>0</v>
      </c>
      <c r="W1395" t="b">
        <f>COUNTIF(CategoryLists!$E:$E,A1395)&gt;0</f>
        <v>0</v>
      </c>
      <c r="X1395" t="b">
        <f>COUNTIF(CategoryLists!$F:$F,A1395)&gt;0</f>
        <v>0</v>
      </c>
      <c r="Y1395" t="b">
        <f>COUNTIF(CategoryLists!$G:$G,A1395)&gt;0</f>
        <v>0</v>
      </c>
      <c r="Z1395" t="b">
        <f t="shared" si="42"/>
        <v>0</v>
      </c>
      <c r="AA1395" t="b">
        <f>OR(LEFT(A1395,3)="CKP",LEFT(A1395,3)="PNL",COUNTIF(CategoryLists!$I:$I,A1395)&gt;0)</f>
        <v>0</v>
      </c>
      <c r="AB1395" t="b">
        <f>COUNTIF(CategoryLists!$H:$H,A1395)&gt;0</f>
        <v>0</v>
      </c>
      <c r="AC1395" t="b">
        <f t="shared" si="43"/>
        <v>0</v>
      </c>
      <c r="AD1395" t="b">
        <f>COUNTIF(CategoryLists!$A:$A,A1395)&gt;0</f>
        <v>0</v>
      </c>
    </row>
    <row r="1396" spans="19:30" x14ac:dyDescent="0.25">
      <c r="S1396" t="b">
        <f>COUNTIF(CategoryLists!$A:$A,A1396)&gt;0</f>
        <v>0</v>
      </c>
      <c r="T1396" t="b">
        <f>COUNTIF(CategoryLists!$B:$B,A1396)&gt;0</f>
        <v>0</v>
      </c>
      <c r="U1396" t="b">
        <f>COUNTIF(CategoryLists!$C:$C,A1396)&gt;0</f>
        <v>0</v>
      </c>
      <c r="V1396" t="b">
        <f>COUNTIF(CategoryLists!$D:$D,A1396)&gt;0</f>
        <v>0</v>
      </c>
      <c r="W1396" t="b">
        <f>COUNTIF(CategoryLists!$E:$E,A1396)&gt;0</f>
        <v>0</v>
      </c>
      <c r="X1396" t="b">
        <f>COUNTIF(CategoryLists!$F:$F,A1396)&gt;0</f>
        <v>0</v>
      </c>
      <c r="Y1396" t="b">
        <f>COUNTIF(CategoryLists!$G:$G,A1396)&gt;0</f>
        <v>0</v>
      </c>
      <c r="Z1396" t="b">
        <f t="shared" si="42"/>
        <v>0</v>
      </c>
      <c r="AA1396" t="b">
        <f>OR(LEFT(A1396,3)="CKP",LEFT(A1396,3)="PNL",COUNTIF(CategoryLists!$I:$I,A1396)&gt;0)</f>
        <v>0</v>
      </c>
      <c r="AB1396" t="b">
        <f>COUNTIF(CategoryLists!$H:$H,A1396)&gt;0</f>
        <v>0</v>
      </c>
      <c r="AC1396" t="b">
        <f t="shared" si="43"/>
        <v>0</v>
      </c>
      <c r="AD1396" t="b">
        <f>COUNTIF(CategoryLists!$A:$A,A1396)&gt;0</f>
        <v>0</v>
      </c>
    </row>
    <row r="1397" spans="19:30" x14ac:dyDescent="0.25">
      <c r="S1397" t="b">
        <f>COUNTIF(CategoryLists!$A:$A,A1397)&gt;0</f>
        <v>0</v>
      </c>
      <c r="T1397" t="b">
        <f>COUNTIF(CategoryLists!$B:$B,A1397)&gt;0</f>
        <v>0</v>
      </c>
      <c r="U1397" t="b">
        <f>COUNTIF(CategoryLists!$C:$C,A1397)&gt;0</f>
        <v>0</v>
      </c>
      <c r="V1397" t="b">
        <f>COUNTIF(CategoryLists!$D:$D,A1397)&gt;0</f>
        <v>0</v>
      </c>
      <c r="W1397" t="b">
        <f>COUNTIF(CategoryLists!$E:$E,A1397)&gt;0</f>
        <v>0</v>
      </c>
      <c r="X1397" t="b">
        <f>COUNTIF(CategoryLists!$F:$F,A1397)&gt;0</f>
        <v>0</v>
      </c>
      <c r="Y1397" t="b">
        <f>COUNTIF(CategoryLists!$G:$G,A1397)&gt;0</f>
        <v>0</v>
      </c>
      <c r="Z1397" t="b">
        <f t="shared" si="42"/>
        <v>0</v>
      </c>
      <c r="AA1397" t="b">
        <f>OR(LEFT(A1397,3)="CKP",LEFT(A1397,3)="PNL",COUNTIF(CategoryLists!$I:$I,A1397)&gt;0)</f>
        <v>0</v>
      </c>
      <c r="AB1397" t="b">
        <f>COUNTIF(CategoryLists!$H:$H,A1397)&gt;0</f>
        <v>0</v>
      </c>
      <c r="AC1397" t="b">
        <f t="shared" si="43"/>
        <v>0</v>
      </c>
      <c r="AD1397" t="b">
        <f>COUNTIF(CategoryLists!$A:$A,A1397)&gt;0</f>
        <v>0</v>
      </c>
    </row>
    <row r="1398" spans="19:30" x14ac:dyDescent="0.25">
      <c r="S1398" t="b">
        <f>COUNTIF(CategoryLists!$A:$A,A1398)&gt;0</f>
        <v>0</v>
      </c>
      <c r="T1398" t="b">
        <f>COUNTIF(CategoryLists!$B:$B,A1398)&gt;0</f>
        <v>0</v>
      </c>
      <c r="U1398" t="b">
        <f>COUNTIF(CategoryLists!$C:$C,A1398)&gt;0</f>
        <v>0</v>
      </c>
      <c r="V1398" t="b">
        <f>COUNTIF(CategoryLists!$D:$D,A1398)&gt;0</f>
        <v>0</v>
      </c>
      <c r="W1398" t="b">
        <f>COUNTIF(CategoryLists!$E:$E,A1398)&gt;0</f>
        <v>0</v>
      </c>
      <c r="X1398" t="b">
        <f>COUNTIF(CategoryLists!$F:$F,A1398)&gt;0</f>
        <v>0</v>
      </c>
      <c r="Y1398" t="b">
        <f>COUNTIF(CategoryLists!$G:$G,A1398)&gt;0</f>
        <v>0</v>
      </c>
      <c r="Z1398" t="b">
        <f t="shared" si="42"/>
        <v>0</v>
      </c>
      <c r="AA1398" t="b">
        <f>OR(LEFT(A1398,3)="CKP",LEFT(A1398,3)="PNL",COUNTIF(CategoryLists!$I:$I,A1398)&gt;0)</f>
        <v>0</v>
      </c>
      <c r="AB1398" t="b">
        <f>COUNTIF(CategoryLists!$H:$H,A1398)&gt;0</f>
        <v>0</v>
      </c>
      <c r="AC1398" t="b">
        <f t="shared" si="43"/>
        <v>0</v>
      </c>
      <c r="AD1398" t="b">
        <f>COUNTIF(CategoryLists!$A:$A,A1398)&gt;0</f>
        <v>0</v>
      </c>
    </row>
    <row r="1399" spans="19:30" x14ac:dyDescent="0.25">
      <c r="S1399" t="b">
        <f>COUNTIF(CategoryLists!$A:$A,A1399)&gt;0</f>
        <v>0</v>
      </c>
      <c r="T1399" t="b">
        <f>COUNTIF(CategoryLists!$B:$B,A1399)&gt;0</f>
        <v>0</v>
      </c>
      <c r="U1399" t="b">
        <f>COUNTIF(CategoryLists!$C:$C,A1399)&gt;0</f>
        <v>0</v>
      </c>
      <c r="V1399" t="b">
        <f>COUNTIF(CategoryLists!$D:$D,A1399)&gt;0</f>
        <v>0</v>
      </c>
      <c r="W1399" t="b">
        <f>COUNTIF(CategoryLists!$E:$E,A1399)&gt;0</f>
        <v>0</v>
      </c>
      <c r="X1399" t="b">
        <f>COUNTIF(CategoryLists!$F:$F,A1399)&gt;0</f>
        <v>0</v>
      </c>
      <c r="Y1399" t="b">
        <f>COUNTIF(CategoryLists!$G:$G,A1399)&gt;0</f>
        <v>0</v>
      </c>
      <c r="Z1399" t="b">
        <f t="shared" si="42"/>
        <v>0</v>
      </c>
      <c r="AA1399" t="b">
        <f>OR(LEFT(A1399,3)="CKP",LEFT(A1399,3)="PNL",COUNTIF(CategoryLists!$I:$I,A1399)&gt;0)</f>
        <v>0</v>
      </c>
      <c r="AB1399" t="b">
        <f>COUNTIF(CategoryLists!$H:$H,A1399)&gt;0</f>
        <v>0</v>
      </c>
      <c r="AC1399" t="b">
        <f t="shared" si="43"/>
        <v>0</v>
      </c>
      <c r="AD1399" t="b">
        <f>COUNTIF(CategoryLists!$A:$A,A1399)&gt;0</f>
        <v>0</v>
      </c>
    </row>
    <row r="1400" spans="19:30" x14ac:dyDescent="0.25">
      <c r="S1400" t="b">
        <f>COUNTIF(CategoryLists!$A:$A,A1400)&gt;0</f>
        <v>0</v>
      </c>
      <c r="T1400" t="b">
        <f>COUNTIF(CategoryLists!$B:$B,A1400)&gt;0</f>
        <v>0</v>
      </c>
      <c r="U1400" t="b">
        <f>COUNTIF(CategoryLists!$C:$C,A1400)&gt;0</f>
        <v>0</v>
      </c>
      <c r="V1400" t="b">
        <f>COUNTIF(CategoryLists!$D:$D,A1400)&gt;0</f>
        <v>0</v>
      </c>
      <c r="W1400" t="b">
        <f>COUNTIF(CategoryLists!$E:$E,A1400)&gt;0</f>
        <v>0</v>
      </c>
      <c r="X1400" t="b">
        <f>COUNTIF(CategoryLists!$F:$F,A1400)&gt;0</f>
        <v>0</v>
      </c>
      <c r="Y1400" t="b">
        <f>COUNTIF(CategoryLists!$G:$G,A1400)&gt;0</f>
        <v>0</v>
      </c>
      <c r="Z1400" t="b">
        <f t="shared" si="42"/>
        <v>0</v>
      </c>
      <c r="AA1400" t="b">
        <f>OR(LEFT(A1400,3)="CKP",LEFT(A1400,3)="PNL",COUNTIF(CategoryLists!$I:$I,A1400)&gt;0)</f>
        <v>0</v>
      </c>
      <c r="AB1400" t="b">
        <f>COUNTIF(CategoryLists!$H:$H,A1400)&gt;0</f>
        <v>0</v>
      </c>
      <c r="AC1400" t="b">
        <f t="shared" si="43"/>
        <v>0</v>
      </c>
      <c r="AD1400" t="b">
        <f>COUNTIF(CategoryLists!$A:$A,A1400)&gt;0</f>
        <v>0</v>
      </c>
    </row>
    <row r="1401" spans="19:30" x14ac:dyDescent="0.25">
      <c r="S1401" t="b">
        <f>COUNTIF(CategoryLists!$A:$A,A1401)&gt;0</f>
        <v>0</v>
      </c>
      <c r="T1401" t="b">
        <f>COUNTIF(CategoryLists!$B:$B,A1401)&gt;0</f>
        <v>0</v>
      </c>
      <c r="U1401" t="b">
        <f>COUNTIF(CategoryLists!$C:$C,A1401)&gt;0</f>
        <v>0</v>
      </c>
      <c r="V1401" t="b">
        <f>COUNTIF(CategoryLists!$D:$D,A1401)&gt;0</f>
        <v>0</v>
      </c>
      <c r="W1401" t="b">
        <f>COUNTIF(CategoryLists!$E:$E,A1401)&gt;0</f>
        <v>0</v>
      </c>
      <c r="X1401" t="b">
        <f>COUNTIF(CategoryLists!$F:$F,A1401)&gt;0</f>
        <v>0</v>
      </c>
      <c r="Y1401" t="b">
        <f>COUNTIF(CategoryLists!$G:$G,A1401)&gt;0</f>
        <v>0</v>
      </c>
      <c r="Z1401" t="b">
        <f t="shared" si="42"/>
        <v>0</v>
      </c>
      <c r="AA1401" t="b">
        <f>OR(LEFT(A1401,3)="CKP",LEFT(A1401,3)="PNL",COUNTIF(CategoryLists!$I:$I,A1401)&gt;0)</f>
        <v>0</v>
      </c>
      <c r="AB1401" t="b">
        <f>COUNTIF(CategoryLists!$H:$H,A1401)&gt;0</f>
        <v>0</v>
      </c>
      <c r="AC1401" t="b">
        <f t="shared" si="43"/>
        <v>0</v>
      </c>
      <c r="AD1401" t="b">
        <f>COUNTIF(CategoryLists!$A:$A,A1401)&gt;0</f>
        <v>0</v>
      </c>
    </row>
    <row r="1402" spans="19:30" x14ac:dyDescent="0.25">
      <c r="S1402" t="b">
        <f>COUNTIF(CategoryLists!$A:$A,A1402)&gt;0</f>
        <v>0</v>
      </c>
      <c r="T1402" t="b">
        <f>COUNTIF(CategoryLists!$B:$B,A1402)&gt;0</f>
        <v>0</v>
      </c>
      <c r="U1402" t="b">
        <f>COUNTIF(CategoryLists!$C:$C,A1402)&gt;0</f>
        <v>0</v>
      </c>
      <c r="V1402" t="b">
        <f>COUNTIF(CategoryLists!$D:$D,A1402)&gt;0</f>
        <v>0</v>
      </c>
      <c r="W1402" t="b">
        <f>COUNTIF(CategoryLists!$E:$E,A1402)&gt;0</f>
        <v>0</v>
      </c>
      <c r="X1402" t="b">
        <f>COUNTIF(CategoryLists!$F:$F,A1402)&gt;0</f>
        <v>0</v>
      </c>
      <c r="Y1402" t="b">
        <f>COUNTIF(CategoryLists!$G:$G,A1402)&gt;0</f>
        <v>0</v>
      </c>
      <c r="Z1402" t="b">
        <f t="shared" si="42"/>
        <v>0</v>
      </c>
      <c r="AA1402" t="b">
        <f>OR(LEFT(A1402,3)="CKP",LEFT(A1402,3)="PNL",COUNTIF(CategoryLists!$I:$I,A1402)&gt;0)</f>
        <v>0</v>
      </c>
      <c r="AB1402" t="b">
        <f>COUNTIF(CategoryLists!$H:$H,A1402)&gt;0</f>
        <v>0</v>
      </c>
      <c r="AC1402" t="b">
        <f t="shared" si="43"/>
        <v>0</v>
      </c>
      <c r="AD1402" t="b">
        <f>COUNTIF(CategoryLists!$A:$A,A1402)&gt;0</f>
        <v>0</v>
      </c>
    </row>
    <row r="1403" spans="19:30" x14ac:dyDescent="0.25">
      <c r="S1403" t="b">
        <f>COUNTIF(CategoryLists!$A:$A,A1403)&gt;0</f>
        <v>0</v>
      </c>
      <c r="T1403" t="b">
        <f>COUNTIF(CategoryLists!$B:$B,A1403)&gt;0</f>
        <v>0</v>
      </c>
      <c r="U1403" t="b">
        <f>COUNTIF(CategoryLists!$C:$C,A1403)&gt;0</f>
        <v>0</v>
      </c>
      <c r="V1403" t="b">
        <f>COUNTIF(CategoryLists!$D:$D,A1403)&gt;0</f>
        <v>0</v>
      </c>
      <c r="W1403" t="b">
        <f>COUNTIF(CategoryLists!$E:$E,A1403)&gt;0</f>
        <v>0</v>
      </c>
      <c r="X1403" t="b">
        <f>COUNTIF(CategoryLists!$F:$F,A1403)&gt;0</f>
        <v>0</v>
      </c>
      <c r="Y1403" t="b">
        <f>COUNTIF(CategoryLists!$G:$G,A1403)&gt;0</f>
        <v>0</v>
      </c>
      <c r="Z1403" t="b">
        <f t="shared" si="42"/>
        <v>0</v>
      </c>
      <c r="AA1403" t="b">
        <f>OR(LEFT(A1403,3)="CKP",LEFT(A1403,3)="PNL",COUNTIF(CategoryLists!$I:$I,A1403)&gt;0)</f>
        <v>0</v>
      </c>
      <c r="AB1403" t="b">
        <f>COUNTIF(CategoryLists!$H:$H,A1403)&gt;0</f>
        <v>0</v>
      </c>
      <c r="AC1403" t="b">
        <f t="shared" si="43"/>
        <v>0</v>
      </c>
      <c r="AD1403" t="b">
        <f>COUNTIF(CategoryLists!$A:$A,A1403)&gt;0</f>
        <v>0</v>
      </c>
    </row>
    <row r="1404" spans="19:30" x14ac:dyDescent="0.25">
      <c r="S1404" t="b">
        <f>COUNTIF(CategoryLists!$A:$A,A1404)&gt;0</f>
        <v>0</v>
      </c>
      <c r="T1404" t="b">
        <f>COUNTIF(CategoryLists!$B:$B,A1404)&gt;0</f>
        <v>0</v>
      </c>
      <c r="U1404" t="b">
        <f>COUNTIF(CategoryLists!$C:$C,A1404)&gt;0</f>
        <v>0</v>
      </c>
      <c r="V1404" t="b">
        <f>COUNTIF(CategoryLists!$D:$D,A1404)&gt;0</f>
        <v>0</v>
      </c>
      <c r="W1404" t="b">
        <f>COUNTIF(CategoryLists!$E:$E,A1404)&gt;0</f>
        <v>0</v>
      </c>
      <c r="X1404" t="b">
        <f>COUNTIF(CategoryLists!$F:$F,A1404)&gt;0</f>
        <v>0</v>
      </c>
      <c r="Y1404" t="b">
        <f>COUNTIF(CategoryLists!$G:$G,A1404)&gt;0</f>
        <v>0</v>
      </c>
      <c r="Z1404" t="b">
        <f t="shared" si="42"/>
        <v>0</v>
      </c>
      <c r="AA1404" t="b">
        <f>OR(LEFT(A1404,3)="CKP",LEFT(A1404,3)="PNL",COUNTIF(CategoryLists!$I:$I,A1404)&gt;0)</f>
        <v>0</v>
      </c>
      <c r="AB1404" t="b">
        <f>COUNTIF(CategoryLists!$H:$H,A1404)&gt;0</f>
        <v>0</v>
      </c>
      <c r="AC1404" t="b">
        <f t="shared" si="43"/>
        <v>0</v>
      </c>
      <c r="AD1404" t="b">
        <f>COUNTIF(CategoryLists!$A:$A,A1404)&gt;0</f>
        <v>0</v>
      </c>
    </row>
    <row r="1405" spans="19:30" x14ac:dyDescent="0.25">
      <c r="S1405" t="b">
        <f>COUNTIF(CategoryLists!$A:$A,A1405)&gt;0</f>
        <v>0</v>
      </c>
      <c r="T1405" t="b">
        <f>COUNTIF(CategoryLists!$B:$B,A1405)&gt;0</f>
        <v>0</v>
      </c>
      <c r="U1405" t="b">
        <f>COUNTIF(CategoryLists!$C:$C,A1405)&gt;0</f>
        <v>0</v>
      </c>
      <c r="V1405" t="b">
        <f>COUNTIF(CategoryLists!$D:$D,A1405)&gt;0</f>
        <v>0</v>
      </c>
      <c r="W1405" t="b">
        <f>COUNTIF(CategoryLists!$E:$E,A1405)&gt;0</f>
        <v>0</v>
      </c>
      <c r="X1405" t="b">
        <f>COUNTIF(CategoryLists!$F:$F,A1405)&gt;0</f>
        <v>0</v>
      </c>
      <c r="Y1405" t="b">
        <f>COUNTIF(CategoryLists!$G:$G,A1405)&gt;0</f>
        <v>0</v>
      </c>
      <c r="Z1405" t="b">
        <f t="shared" si="42"/>
        <v>0</v>
      </c>
      <c r="AA1405" t="b">
        <f>OR(LEFT(A1405,3)="CKP",LEFT(A1405,3)="PNL",COUNTIF(CategoryLists!$I:$I,A1405)&gt;0)</f>
        <v>0</v>
      </c>
      <c r="AB1405" t="b">
        <f>COUNTIF(CategoryLists!$H:$H,A1405)&gt;0</f>
        <v>0</v>
      </c>
      <c r="AC1405" t="b">
        <f t="shared" si="43"/>
        <v>0</v>
      </c>
      <c r="AD1405" t="b">
        <f>COUNTIF(CategoryLists!$A:$A,A1405)&gt;0</f>
        <v>0</v>
      </c>
    </row>
    <row r="1406" spans="19:30" x14ac:dyDescent="0.25">
      <c r="S1406" t="b">
        <f>COUNTIF(CategoryLists!$A:$A,A1406)&gt;0</f>
        <v>0</v>
      </c>
      <c r="T1406" t="b">
        <f>COUNTIF(CategoryLists!$B:$B,A1406)&gt;0</f>
        <v>0</v>
      </c>
      <c r="U1406" t="b">
        <f>COUNTIF(CategoryLists!$C:$C,A1406)&gt;0</f>
        <v>0</v>
      </c>
      <c r="V1406" t="b">
        <f>COUNTIF(CategoryLists!$D:$D,A1406)&gt;0</f>
        <v>0</v>
      </c>
      <c r="W1406" t="b">
        <f>COUNTIF(CategoryLists!$E:$E,A1406)&gt;0</f>
        <v>0</v>
      </c>
      <c r="X1406" t="b">
        <f>COUNTIF(CategoryLists!$F:$F,A1406)&gt;0</f>
        <v>0</v>
      </c>
      <c r="Y1406" t="b">
        <f>COUNTIF(CategoryLists!$G:$G,A1406)&gt;0</f>
        <v>0</v>
      </c>
      <c r="Z1406" t="b">
        <f t="shared" si="42"/>
        <v>0</v>
      </c>
      <c r="AA1406" t="b">
        <f>OR(LEFT(A1406,3)="CKP",LEFT(A1406,3)="PNL",COUNTIF(CategoryLists!$I:$I,A1406)&gt;0)</f>
        <v>0</v>
      </c>
      <c r="AB1406" t="b">
        <f>COUNTIF(CategoryLists!$H:$H,A1406)&gt;0</f>
        <v>0</v>
      </c>
      <c r="AC1406" t="b">
        <f t="shared" si="43"/>
        <v>0</v>
      </c>
      <c r="AD1406" t="b">
        <f>COUNTIF(CategoryLists!$A:$A,A1406)&gt;0</f>
        <v>0</v>
      </c>
    </row>
    <row r="1407" spans="19:30" x14ac:dyDescent="0.25">
      <c r="S1407" t="b">
        <f>COUNTIF(CategoryLists!$A:$A,A1407)&gt;0</f>
        <v>0</v>
      </c>
      <c r="T1407" t="b">
        <f>COUNTIF(CategoryLists!$B:$B,A1407)&gt;0</f>
        <v>0</v>
      </c>
      <c r="U1407" t="b">
        <f>COUNTIF(CategoryLists!$C:$C,A1407)&gt;0</f>
        <v>0</v>
      </c>
      <c r="V1407" t="b">
        <f>COUNTIF(CategoryLists!$D:$D,A1407)&gt;0</f>
        <v>0</v>
      </c>
      <c r="W1407" t="b">
        <f>COUNTIF(CategoryLists!$E:$E,A1407)&gt;0</f>
        <v>0</v>
      </c>
      <c r="X1407" t="b">
        <f>COUNTIF(CategoryLists!$F:$F,A1407)&gt;0</f>
        <v>0</v>
      </c>
      <c r="Y1407" t="b">
        <f>COUNTIF(CategoryLists!$G:$G,A1407)&gt;0</f>
        <v>0</v>
      </c>
      <c r="Z1407" t="b">
        <f t="shared" si="42"/>
        <v>0</v>
      </c>
      <c r="AA1407" t="b">
        <f>OR(LEFT(A1407,3)="CKP",LEFT(A1407,3)="PNL",COUNTIF(CategoryLists!$I:$I,A1407)&gt;0)</f>
        <v>0</v>
      </c>
      <c r="AB1407" t="b">
        <f>COUNTIF(CategoryLists!$H:$H,A1407)&gt;0</f>
        <v>0</v>
      </c>
      <c r="AC1407" t="b">
        <f t="shared" si="43"/>
        <v>0</v>
      </c>
      <c r="AD1407" t="b">
        <f>COUNTIF(CategoryLists!$A:$A,A1407)&gt;0</f>
        <v>0</v>
      </c>
    </row>
    <row r="1408" spans="19:30" x14ac:dyDescent="0.25">
      <c r="S1408" t="b">
        <f>COUNTIF(CategoryLists!$A:$A,A1408)&gt;0</f>
        <v>0</v>
      </c>
      <c r="T1408" t="b">
        <f>COUNTIF(CategoryLists!$B:$B,A1408)&gt;0</f>
        <v>0</v>
      </c>
      <c r="U1408" t="b">
        <f>COUNTIF(CategoryLists!$C:$C,A1408)&gt;0</f>
        <v>0</v>
      </c>
      <c r="V1408" t="b">
        <f>COUNTIF(CategoryLists!$D:$D,A1408)&gt;0</f>
        <v>0</v>
      </c>
      <c r="W1408" t="b">
        <f>COUNTIF(CategoryLists!$E:$E,A1408)&gt;0</f>
        <v>0</v>
      </c>
      <c r="X1408" t="b">
        <f>COUNTIF(CategoryLists!$F:$F,A1408)&gt;0</f>
        <v>0</v>
      </c>
      <c r="Y1408" t="b">
        <f>COUNTIF(CategoryLists!$G:$G,A1408)&gt;0</f>
        <v>0</v>
      </c>
      <c r="Z1408" t="b">
        <f t="shared" si="42"/>
        <v>0</v>
      </c>
      <c r="AA1408" t="b">
        <f>OR(LEFT(A1408,3)="CKP",LEFT(A1408,3)="PNL",COUNTIF(CategoryLists!$I:$I,A1408)&gt;0)</f>
        <v>0</v>
      </c>
      <c r="AB1408" t="b">
        <f>COUNTIF(CategoryLists!$H:$H,A1408)&gt;0</f>
        <v>0</v>
      </c>
      <c r="AC1408" t="b">
        <f t="shared" si="43"/>
        <v>0</v>
      </c>
      <c r="AD1408" t="b">
        <f>COUNTIF(CategoryLists!$A:$A,A1408)&gt;0</f>
        <v>0</v>
      </c>
    </row>
    <row r="1409" spans="19:30" x14ac:dyDescent="0.25">
      <c r="S1409" t="b">
        <f>COUNTIF(CategoryLists!$A:$A,A1409)&gt;0</f>
        <v>0</v>
      </c>
      <c r="T1409" t="b">
        <f>COUNTIF(CategoryLists!$B:$B,A1409)&gt;0</f>
        <v>0</v>
      </c>
      <c r="U1409" t="b">
        <f>COUNTIF(CategoryLists!$C:$C,A1409)&gt;0</f>
        <v>0</v>
      </c>
      <c r="V1409" t="b">
        <f>COUNTIF(CategoryLists!$D:$D,A1409)&gt;0</f>
        <v>0</v>
      </c>
      <c r="W1409" t="b">
        <f>COUNTIF(CategoryLists!$E:$E,A1409)&gt;0</f>
        <v>0</v>
      </c>
      <c r="X1409" t="b">
        <f>COUNTIF(CategoryLists!$F:$F,A1409)&gt;0</f>
        <v>0</v>
      </c>
      <c r="Y1409" t="b">
        <f>COUNTIF(CategoryLists!$G:$G,A1409)&gt;0</f>
        <v>0</v>
      </c>
      <c r="Z1409" t="b">
        <f t="shared" si="42"/>
        <v>0</v>
      </c>
      <c r="AA1409" t="b">
        <f>OR(LEFT(A1409,3)="CKP",LEFT(A1409,3)="PNL",COUNTIF(CategoryLists!$I:$I,A1409)&gt;0)</f>
        <v>0</v>
      </c>
      <c r="AB1409" t="b">
        <f>COUNTIF(CategoryLists!$H:$H,A1409)&gt;0</f>
        <v>0</v>
      </c>
      <c r="AC1409" t="b">
        <f t="shared" si="43"/>
        <v>0</v>
      </c>
      <c r="AD1409" t="b">
        <f>COUNTIF(CategoryLists!$A:$A,A1409)&gt;0</f>
        <v>0</v>
      </c>
    </row>
    <row r="1410" spans="19:30" x14ac:dyDescent="0.25">
      <c r="S1410" t="b">
        <f>COUNTIF(CategoryLists!$A:$A,A1410)&gt;0</f>
        <v>0</v>
      </c>
      <c r="T1410" t="b">
        <f>COUNTIF(CategoryLists!$B:$B,A1410)&gt;0</f>
        <v>0</v>
      </c>
      <c r="U1410" t="b">
        <f>COUNTIF(CategoryLists!$C:$C,A1410)&gt;0</f>
        <v>0</v>
      </c>
      <c r="V1410" t="b">
        <f>COUNTIF(CategoryLists!$D:$D,A1410)&gt;0</f>
        <v>0</v>
      </c>
      <c r="W1410" t="b">
        <f>COUNTIF(CategoryLists!$E:$E,A1410)&gt;0</f>
        <v>0</v>
      </c>
      <c r="X1410" t="b">
        <f>COUNTIF(CategoryLists!$F:$F,A1410)&gt;0</f>
        <v>0</v>
      </c>
      <c r="Y1410" t="b">
        <f>COUNTIF(CategoryLists!$G:$G,A1410)&gt;0</f>
        <v>0</v>
      </c>
      <c r="Z1410" t="b">
        <f t="shared" si="42"/>
        <v>0</v>
      </c>
      <c r="AA1410" t="b">
        <f>OR(LEFT(A1410,3)="CKP",LEFT(A1410,3)="PNL",COUNTIF(CategoryLists!$I:$I,A1410)&gt;0)</f>
        <v>0</v>
      </c>
      <c r="AB1410" t="b">
        <f>COUNTIF(CategoryLists!$H:$H,A1410)&gt;0</f>
        <v>0</v>
      </c>
      <c r="AC1410" t="b">
        <f t="shared" si="43"/>
        <v>0</v>
      </c>
      <c r="AD1410" t="b">
        <f>COUNTIF(CategoryLists!$A:$A,A1410)&gt;0</f>
        <v>0</v>
      </c>
    </row>
    <row r="1411" spans="19:30" x14ac:dyDescent="0.25">
      <c r="S1411" t="b">
        <f>COUNTIF(CategoryLists!$A:$A,A1411)&gt;0</f>
        <v>0</v>
      </c>
      <c r="T1411" t="b">
        <f>COUNTIF(CategoryLists!$B:$B,A1411)&gt;0</f>
        <v>0</v>
      </c>
      <c r="U1411" t="b">
        <f>COUNTIF(CategoryLists!$C:$C,A1411)&gt;0</f>
        <v>0</v>
      </c>
      <c r="V1411" t="b">
        <f>COUNTIF(CategoryLists!$D:$D,A1411)&gt;0</f>
        <v>0</v>
      </c>
      <c r="W1411" t="b">
        <f>COUNTIF(CategoryLists!$E:$E,A1411)&gt;0</f>
        <v>0</v>
      </c>
      <c r="X1411" t="b">
        <f>COUNTIF(CategoryLists!$F:$F,A1411)&gt;0</f>
        <v>0</v>
      </c>
      <c r="Y1411" t="b">
        <f>COUNTIF(CategoryLists!$G:$G,A1411)&gt;0</f>
        <v>0</v>
      </c>
      <c r="Z1411" t="b">
        <f t="shared" ref="Z1411:Z1474" si="44">LEFT(A1411,3)="PMS"</f>
        <v>0</v>
      </c>
      <c r="AA1411" t="b">
        <f>OR(LEFT(A1411,3)="CKP",LEFT(A1411,3)="PNL",COUNTIF(CategoryLists!$I:$I,A1411)&gt;0)</f>
        <v>0</v>
      </c>
      <c r="AB1411" t="b">
        <f>COUNTIF(CategoryLists!$H:$H,A1411)&gt;0</f>
        <v>0</v>
      </c>
      <c r="AC1411" t="b">
        <f t="shared" ref="AC1411:AC1474" si="45">AND(A1411&lt;&gt;"",D1411=0)</f>
        <v>0</v>
      </c>
      <c r="AD1411" t="b">
        <f>COUNTIF(CategoryLists!$A:$A,A1411)&gt;0</f>
        <v>0</v>
      </c>
    </row>
    <row r="1412" spans="19:30" x14ac:dyDescent="0.25">
      <c r="S1412" t="b">
        <f>COUNTIF(CategoryLists!$A:$A,A1412)&gt;0</f>
        <v>0</v>
      </c>
      <c r="T1412" t="b">
        <f>COUNTIF(CategoryLists!$B:$B,A1412)&gt;0</f>
        <v>0</v>
      </c>
      <c r="U1412" t="b">
        <f>COUNTIF(CategoryLists!$C:$C,A1412)&gt;0</f>
        <v>0</v>
      </c>
      <c r="V1412" t="b">
        <f>COUNTIF(CategoryLists!$D:$D,A1412)&gt;0</f>
        <v>0</v>
      </c>
      <c r="W1412" t="b">
        <f>COUNTIF(CategoryLists!$E:$E,A1412)&gt;0</f>
        <v>0</v>
      </c>
      <c r="X1412" t="b">
        <f>COUNTIF(CategoryLists!$F:$F,A1412)&gt;0</f>
        <v>0</v>
      </c>
      <c r="Y1412" t="b">
        <f>COUNTIF(CategoryLists!$G:$G,A1412)&gt;0</f>
        <v>0</v>
      </c>
      <c r="Z1412" t="b">
        <f t="shared" si="44"/>
        <v>0</v>
      </c>
      <c r="AA1412" t="b">
        <f>OR(LEFT(A1412,3)="CKP",LEFT(A1412,3)="PNL",COUNTIF(CategoryLists!$I:$I,A1412)&gt;0)</f>
        <v>0</v>
      </c>
      <c r="AB1412" t="b">
        <f>COUNTIF(CategoryLists!$H:$H,A1412)&gt;0</f>
        <v>0</v>
      </c>
      <c r="AC1412" t="b">
        <f t="shared" si="45"/>
        <v>0</v>
      </c>
      <c r="AD1412" t="b">
        <f>COUNTIF(CategoryLists!$A:$A,A1412)&gt;0</f>
        <v>0</v>
      </c>
    </row>
    <row r="1413" spans="19:30" x14ac:dyDescent="0.25">
      <c r="S1413" t="b">
        <f>COUNTIF(CategoryLists!$A:$A,A1413)&gt;0</f>
        <v>0</v>
      </c>
      <c r="T1413" t="b">
        <f>COUNTIF(CategoryLists!$B:$B,A1413)&gt;0</f>
        <v>0</v>
      </c>
      <c r="U1413" t="b">
        <f>COUNTIF(CategoryLists!$C:$C,A1413)&gt;0</f>
        <v>0</v>
      </c>
      <c r="V1413" t="b">
        <f>COUNTIF(CategoryLists!$D:$D,A1413)&gt;0</f>
        <v>0</v>
      </c>
      <c r="W1413" t="b">
        <f>COUNTIF(CategoryLists!$E:$E,A1413)&gt;0</f>
        <v>0</v>
      </c>
      <c r="X1413" t="b">
        <f>COUNTIF(CategoryLists!$F:$F,A1413)&gt;0</f>
        <v>0</v>
      </c>
      <c r="Y1413" t="b">
        <f>COUNTIF(CategoryLists!$G:$G,A1413)&gt;0</f>
        <v>0</v>
      </c>
      <c r="Z1413" t="b">
        <f t="shared" si="44"/>
        <v>0</v>
      </c>
      <c r="AA1413" t="b">
        <f>OR(LEFT(A1413,3)="CKP",LEFT(A1413,3)="PNL",COUNTIF(CategoryLists!$I:$I,A1413)&gt;0)</f>
        <v>0</v>
      </c>
      <c r="AB1413" t="b">
        <f>COUNTIF(CategoryLists!$H:$H,A1413)&gt;0</f>
        <v>0</v>
      </c>
      <c r="AC1413" t="b">
        <f t="shared" si="45"/>
        <v>0</v>
      </c>
      <c r="AD1413" t="b">
        <f>COUNTIF(CategoryLists!$A:$A,A1413)&gt;0</f>
        <v>0</v>
      </c>
    </row>
    <row r="1414" spans="19:30" x14ac:dyDescent="0.25">
      <c r="S1414" t="b">
        <f>COUNTIF(CategoryLists!$A:$A,A1414)&gt;0</f>
        <v>0</v>
      </c>
      <c r="T1414" t="b">
        <f>COUNTIF(CategoryLists!$B:$B,A1414)&gt;0</f>
        <v>0</v>
      </c>
      <c r="U1414" t="b">
        <f>COUNTIF(CategoryLists!$C:$C,A1414)&gt;0</f>
        <v>0</v>
      </c>
      <c r="V1414" t="b">
        <f>COUNTIF(CategoryLists!$D:$D,A1414)&gt;0</f>
        <v>0</v>
      </c>
      <c r="W1414" t="b">
        <f>COUNTIF(CategoryLists!$E:$E,A1414)&gt;0</f>
        <v>0</v>
      </c>
      <c r="X1414" t="b">
        <f>COUNTIF(CategoryLists!$F:$F,A1414)&gt;0</f>
        <v>0</v>
      </c>
      <c r="Y1414" t="b">
        <f>COUNTIF(CategoryLists!$G:$G,A1414)&gt;0</f>
        <v>0</v>
      </c>
      <c r="Z1414" t="b">
        <f t="shared" si="44"/>
        <v>0</v>
      </c>
      <c r="AA1414" t="b">
        <f>OR(LEFT(A1414,3)="CKP",LEFT(A1414,3)="PNL",COUNTIF(CategoryLists!$I:$I,A1414)&gt;0)</f>
        <v>0</v>
      </c>
      <c r="AB1414" t="b">
        <f>COUNTIF(CategoryLists!$H:$H,A1414)&gt;0</f>
        <v>0</v>
      </c>
      <c r="AC1414" t="b">
        <f t="shared" si="45"/>
        <v>0</v>
      </c>
      <c r="AD1414" t="b">
        <f>COUNTIF(CategoryLists!$A:$A,A1414)&gt;0</f>
        <v>0</v>
      </c>
    </row>
    <row r="1415" spans="19:30" x14ac:dyDescent="0.25">
      <c r="S1415" t="b">
        <f>COUNTIF(CategoryLists!$A:$A,A1415)&gt;0</f>
        <v>0</v>
      </c>
      <c r="T1415" t="b">
        <f>COUNTIF(CategoryLists!$B:$B,A1415)&gt;0</f>
        <v>0</v>
      </c>
      <c r="U1415" t="b">
        <f>COUNTIF(CategoryLists!$C:$C,A1415)&gt;0</f>
        <v>0</v>
      </c>
      <c r="V1415" t="b">
        <f>COUNTIF(CategoryLists!$D:$D,A1415)&gt;0</f>
        <v>0</v>
      </c>
      <c r="W1415" t="b">
        <f>COUNTIF(CategoryLists!$E:$E,A1415)&gt;0</f>
        <v>0</v>
      </c>
      <c r="X1415" t="b">
        <f>COUNTIF(CategoryLists!$F:$F,A1415)&gt;0</f>
        <v>0</v>
      </c>
      <c r="Y1415" t="b">
        <f>COUNTIF(CategoryLists!$G:$G,A1415)&gt;0</f>
        <v>0</v>
      </c>
      <c r="Z1415" t="b">
        <f t="shared" si="44"/>
        <v>0</v>
      </c>
      <c r="AA1415" t="b">
        <f>OR(LEFT(A1415,3)="CKP",LEFT(A1415,3)="PNL",COUNTIF(CategoryLists!$I:$I,A1415)&gt;0)</f>
        <v>0</v>
      </c>
      <c r="AB1415" t="b">
        <f>COUNTIF(CategoryLists!$H:$H,A1415)&gt;0</f>
        <v>0</v>
      </c>
      <c r="AC1415" t="b">
        <f t="shared" si="45"/>
        <v>0</v>
      </c>
      <c r="AD1415" t="b">
        <f>COUNTIF(CategoryLists!$A:$A,A1415)&gt;0</f>
        <v>0</v>
      </c>
    </row>
    <row r="1416" spans="19:30" x14ac:dyDescent="0.25">
      <c r="S1416" t="b">
        <f>COUNTIF(CategoryLists!$A:$A,A1416)&gt;0</f>
        <v>0</v>
      </c>
      <c r="T1416" t="b">
        <f>COUNTIF(CategoryLists!$B:$B,A1416)&gt;0</f>
        <v>0</v>
      </c>
      <c r="U1416" t="b">
        <f>COUNTIF(CategoryLists!$C:$C,A1416)&gt;0</f>
        <v>0</v>
      </c>
      <c r="V1416" t="b">
        <f>COUNTIF(CategoryLists!$D:$D,A1416)&gt;0</f>
        <v>0</v>
      </c>
      <c r="W1416" t="b">
        <f>COUNTIF(CategoryLists!$E:$E,A1416)&gt;0</f>
        <v>0</v>
      </c>
      <c r="X1416" t="b">
        <f>COUNTIF(CategoryLists!$F:$F,A1416)&gt;0</f>
        <v>0</v>
      </c>
      <c r="Y1416" t="b">
        <f>COUNTIF(CategoryLists!$G:$G,A1416)&gt;0</f>
        <v>0</v>
      </c>
      <c r="Z1416" t="b">
        <f t="shared" si="44"/>
        <v>0</v>
      </c>
      <c r="AA1416" t="b">
        <f>OR(LEFT(A1416,3)="CKP",LEFT(A1416,3)="PNL",COUNTIF(CategoryLists!$I:$I,A1416)&gt;0)</f>
        <v>0</v>
      </c>
      <c r="AB1416" t="b">
        <f>COUNTIF(CategoryLists!$H:$H,A1416)&gt;0</f>
        <v>0</v>
      </c>
      <c r="AC1416" t="b">
        <f t="shared" si="45"/>
        <v>0</v>
      </c>
      <c r="AD1416" t="b">
        <f>COUNTIF(CategoryLists!$A:$A,A1416)&gt;0</f>
        <v>0</v>
      </c>
    </row>
    <row r="1417" spans="19:30" x14ac:dyDescent="0.25">
      <c r="S1417" t="b">
        <f>COUNTIF(CategoryLists!$A:$A,A1417)&gt;0</f>
        <v>0</v>
      </c>
      <c r="T1417" t="b">
        <f>COUNTIF(CategoryLists!$B:$B,A1417)&gt;0</f>
        <v>0</v>
      </c>
      <c r="U1417" t="b">
        <f>COUNTIF(CategoryLists!$C:$C,A1417)&gt;0</f>
        <v>0</v>
      </c>
      <c r="V1417" t="b">
        <f>COUNTIF(CategoryLists!$D:$D,A1417)&gt;0</f>
        <v>0</v>
      </c>
      <c r="W1417" t="b">
        <f>COUNTIF(CategoryLists!$E:$E,A1417)&gt;0</f>
        <v>0</v>
      </c>
      <c r="X1417" t="b">
        <f>COUNTIF(CategoryLists!$F:$F,A1417)&gt;0</f>
        <v>0</v>
      </c>
      <c r="Y1417" t="b">
        <f>COUNTIF(CategoryLists!$G:$G,A1417)&gt;0</f>
        <v>0</v>
      </c>
      <c r="Z1417" t="b">
        <f t="shared" si="44"/>
        <v>0</v>
      </c>
      <c r="AA1417" t="b">
        <f>OR(LEFT(A1417,3)="CKP",LEFT(A1417,3)="PNL",COUNTIF(CategoryLists!$I:$I,A1417)&gt;0)</f>
        <v>0</v>
      </c>
      <c r="AB1417" t="b">
        <f>COUNTIF(CategoryLists!$H:$H,A1417)&gt;0</f>
        <v>0</v>
      </c>
      <c r="AC1417" t="b">
        <f t="shared" si="45"/>
        <v>0</v>
      </c>
      <c r="AD1417" t="b">
        <f>COUNTIF(CategoryLists!$A:$A,A1417)&gt;0</f>
        <v>0</v>
      </c>
    </row>
    <row r="1418" spans="19:30" x14ac:dyDescent="0.25">
      <c r="S1418" t="b">
        <f>COUNTIF(CategoryLists!$A:$A,A1418)&gt;0</f>
        <v>0</v>
      </c>
      <c r="T1418" t="b">
        <f>COUNTIF(CategoryLists!$B:$B,A1418)&gt;0</f>
        <v>0</v>
      </c>
      <c r="U1418" t="b">
        <f>COUNTIF(CategoryLists!$C:$C,A1418)&gt;0</f>
        <v>0</v>
      </c>
      <c r="V1418" t="b">
        <f>COUNTIF(CategoryLists!$D:$D,A1418)&gt;0</f>
        <v>0</v>
      </c>
      <c r="W1418" t="b">
        <f>COUNTIF(CategoryLists!$E:$E,A1418)&gt;0</f>
        <v>0</v>
      </c>
      <c r="X1418" t="b">
        <f>COUNTIF(CategoryLists!$F:$F,A1418)&gt;0</f>
        <v>0</v>
      </c>
      <c r="Y1418" t="b">
        <f>COUNTIF(CategoryLists!$G:$G,A1418)&gt;0</f>
        <v>0</v>
      </c>
      <c r="Z1418" t="b">
        <f t="shared" si="44"/>
        <v>0</v>
      </c>
      <c r="AA1418" t="b">
        <f>OR(LEFT(A1418,3)="CKP",LEFT(A1418,3)="PNL",COUNTIF(CategoryLists!$I:$I,A1418)&gt;0)</f>
        <v>0</v>
      </c>
      <c r="AB1418" t="b">
        <f>COUNTIF(CategoryLists!$H:$H,A1418)&gt;0</f>
        <v>0</v>
      </c>
      <c r="AC1418" t="b">
        <f t="shared" si="45"/>
        <v>0</v>
      </c>
      <c r="AD1418" t="b">
        <f>COUNTIF(CategoryLists!$A:$A,A1418)&gt;0</f>
        <v>0</v>
      </c>
    </row>
    <row r="1419" spans="19:30" x14ac:dyDescent="0.25">
      <c r="S1419" t="b">
        <f>COUNTIF(CategoryLists!$A:$A,A1419)&gt;0</f>
        <v>0</v>
      </c>
      <c r="T1419" t="b">
        <f>COUNTIF(CategoryLists!$B:$B,A1419)&gt;0</f>
        <v>0</v>
      </c>
      <c r="U1419" t="b">
        <f>COUNTIF(CategoryLists!$C:$C,A1419)&gt;0</f>
        <v>0</v>
      </c>
      <c r="V1419" t="b">
        <f>COUNTIF(CategoryLists!$D:$D,A1419)&gt;0</f>
        <v>0</v>
      </c>
      <c r="W1419" t="b">
        <f>COUNTIF(CategoryLists!$E:$E,A1419)&gt;0</f>
        <v>0</v>
      </c>
      <c r="X1419" t="b">
        <f>COUNTIF(CategoryLists!$F:$F,A1419)&gt;0</f>
        <v>0</v>
      </c>
      <c r="Y1419" t="b">
        <f>COUNTIF(CategoryLists!$G:$G,A1419)&gt;0</f>
        <v>0</v>
      </c>
      <c r="Z1419" t="b">
        <f t="shared" si="44"/>
        <v>0</v>
      </c>
      <c r="AA1419" t="b">
        <f>OR(LEFT(A1419,3)="CKP",LEFT(A1419,3)="PNL",COUNTIF(CategoryLists!$I:$I,A1419)&gt;0)</f>
        <v>0</v>
      </c>
      <c r="AB1419" t="b">
        <f>COUNTIF(CategoryLists!$H:$H,A1419)&gt;0</f>
        <v>0</v>
      </c>
      <c r="AC1419" t="b">
        <f t="shared" si="45"/>
        <v>0</v>
      </c>
      <c r="AD1419" t="b">
        <f>COUNTIF(CategoryLists!$A:$A,A1419)&gt;0</f>
        <v>0</v>
      </c>
    </row>
    <row r="1420" spans="19:30" x14ac:dyDescent="0.25">
      <c r="S1420" t="b">
        <f>COUNTIF(CategoryLists!$A:$A,A1420)&gt;0</f>
        <v>0</v>
      </c>
      <c r="T1420" t="b">
        <f>COUNTIF(CategoryLists!$B:$B,A1420)&gt;0</f>
        <v>0</v>
      </c>
      <c r="U1420" t="b">
        <f>COUNTIF(CategoryLists!$C:$C,A1420)&gt;0</f>
        <v>0</v>
      </c>
      <c r="V1420" t="b">
        <f>COUNTIF(CategoryLists!$D:$D,A1420)&gt;0</f>
        <v>0</v>
      </c>
      <c r="W1420" t="b">
        <f>COUNTIF(CategoryLists!$E:$E,A1420)&gt;0</f>
        <v>0</v>
      </c>
      <c r="X1420" t="b">
        <f>COUNTIF(CategoryLists!$F:$F,A1420)&gt;0</f>
        <v>0</v>
      </c>
      <c r="Y1420" t="b">
        <f>COUNTIF(CategoryLists!$G:$G,A1420)&gt;0</f>
        <v>0</v>
      </c>
      <c r="Z1420" t="b">
        <f t="shared" si="44"/>
        <v>0</v>
      </c>
      <c r="AA1420" t="b">
        <f>OR(LEFT(A1420,3)="CKP",LEFT(A1420,3)="PNL",COUNTIF(CategoryLists!$I:$I,A1420)&gt;0)</f>
        <v>0</v>
      </c>
      <c r="AB1420" t="b">
        <f>COUNTIF(CategoryLists!$H:$H,A1420)&gt;0</f>
        <v>0</v>
      </c>
      <c r="AC1420" t="b">
        <f t="shared" si="45"/>
        <v>0</v>
      </c>
      <c r="AD1420" t="b">
        <f>COUNTIF(CategoryLists!$A:$A,A1420)&gt;0</f>
        <v>0</v>
      </c>
    </row>
    <row r="1421" spans="19:30" x14ac:dyDescent="0.25">
      <c r="S1421" t="b">
        <f>COUNTIF(CategoryLists!$A:$A,A1421)&gt;0</f>
        <v>0</v>
      </c>
      <c r="T1421" t="b">
        <f>COUNTIF(CategoryLists!$B:$B,A1421)&gt;0</f>
        <v>0</v>
      </c>
      <c r="U1421" t="b">
        <f>COUNTIF(CategoryLists!$C:$C,A1421)&gt;0</f>
        <v>0</v>
      </c>
      <c r="V1421" t="b">
        <f>COUNTIF(CategoryLists!$D:$D,A1421)&gt;0</f>
        <v>0</v>
      </c>
      <c r="W1421" t="b">
        <f>COUNTIF(CategoryLists!$E:$E,A1421)&gt;0</f>
        <v>0</v>
      </c>
      <c r="X1421" t="b">
        <f>COUNTIF(CategoryLists!$F:$F,A1421)&gt;0</f>
        <v>0</v>
      </c>
      <c r="Y1421" t="b">
        <f>COUNTIF(CategoryLists!$G:$G,A1421)&gt;0</f>
        <v>0</v>
      </c>
      <c r="Z1421" t="b">
        <f t="shared" si="44"/>
        <v>0</v>
      </c>
      <c r="AA1421" t="b">
        <f>OR(LEFT(A1421,3)="CKP",LEFT(A1421,3)="PNL",COUNTIF(CategoryLists!$I:$I,A1421)&gt;0)</f>
        <v>0</v>
      </c>
      <c r="AB1421" t="b">
        <f>COUNTIF(CategoryLists!$H:$H,A1421)&gt;0</f>
        <v>0</v>
      </c>
      <c r="AC1421" t="b">
        <f t="shared" si="45"/>
        <v>0</v>
      </c>
      <c r="AD1421" t="b">
        <f>COUNTIF(CategoryLists!$A:$A,A1421)&gt;0</f>
        <v>0</v>
      </c>
    </row>
    <row r="1422" spans="19:30" x14ac:dyDescent="0.25">
      <c r="S1422" t="b">
        <f>COUNTIF(CategoryLists!$A:$A,A1422)&gt;0</f>
        <v>0</v>
      </c>
      <c r="T1422" t="b">
        <f>COUNTIF(CategoryLists!$B:$B,A1422)&gt;0</f>
        <v>0</v>
      </c>
      <c r="U1422" t="b">
        <f>COUNTIF(CategoryLists!$C:$C,A1422)&gt;0</f>
        <v>0</v>
      </c>
      <c r="V1422" t="b">
        <f>COUNTIF(CategoryLists!$D:$D,A1422)&gt;0</f>
        <v>0</v>
      </c>
      <c r="W1422" t="b">
        <f>COUNTIF(CategoryLists!$E:$E,A1422)&gt;0</f>
        <v>0</v>
      </c>
      <c r="X1422" t="b">
        <f>COUNTIF(CategoryLists!$F:$F,A1422)&gt;0</f>
        <v>0</v>
      </c>
      <c r="Y1422" t="b">
        <f>COUNTIF(CategoryLists!$G:$G,A1422)&gt;0</f>
        <v>0</v>
      </c>
      <c r="Z1422" t="b">
        <f t="shared" si="44"/>
        <v>0</v>
      </c>
      <c r="AA1422" t="b">
        <f>OR(LEFT(A1422,3)="CKP",LEFT(A1422,3)="PNL",COUNTIF(CategoryLists!$I:$I,A1422)&gt;0)</f>
        <v>0</v>
      </c>
      <c r="AB1422" t="b">
        <f>COUNTIF(CategoryLists!$H:$H,A1422)&gt;0</f>
        <v>0</v>
      </c>
      <c r="AC1422" t="b">
        <f t="shared" si="45"/>
        <v>0</v>
      </c>
      <c r="AD1422" t="b">
        <f>COUNTIF(CategoryLists!$A:$A,A1422)&gt;0</f>
        <v>0</v>
      </c>
    </row>
    <row r="1423" spans="19:30" x14ac:dyDescent="0.25">
      <c r="S1423" t="b">
        <f>COUNTIF(CategoryLists!$A:$A,A1423)&gt;0</f>
        <v>0</v>
      </c>
      <c r="T1423" t="b">
        <f>COUNTIF(CategoryLists!$B:$B,A1423)&gt;0</f>
        <v>0</v>
      </c>
      <c r="U1423" t="b">
        <f>COUNTIF(CategoryLists!$C:$C,A1423)&gt;0</f>
        <v>0</v>
      </c>
      <c r="V1423" t="b">
        <f>COUNTIF(CategoryLists!$D:$D,A1423)&gt;0</f>
        <v>0</v>
      </c>
      <c r="W1423" t="b">
        <f>COUNTIF(CategoryLists!$E:$E,A1423)&gt;0</f>
        <v>0</v>
      </c>
      <c r="X1423" t="b">
        <f>COUNTIF(CategoryLists!$F:$F,A1423)&gt;0</f>
        <v>0</v>
      </c>
      <c r="Y1423" t="b">
        <f>COUNTIF(CategoryLists!$G:$G,A1423)&gt;0</f>
        <v>0</v>
      </c>
      <c r="Z1423" t="b">
        <f t="shared" si="44"/>
        <v>0</v>
      </c>
      <c r="AA1423" t="b">
        <f>OR(LEFT(A1423,3)="CKP",LEFT(A1423,3)="PNL",COUNTIF(CategoryLists!$I:$I,A1423)&gt;0)</f>
        <v>0</v>
      </c>
      <c r="AB1423" t="b">
        <f>COUNTIF(CategoryLists!$H:$H,A1423)&gt;0</f>
        <v>0</v>
      </c>
      <c r="AC1423" t="b">
        <f t="shared" si="45"/>
        <v>0</v>
      </c>
      <c r="AD1423" t="b">
        <f>COUNTIF(CategoryLists!$A:$A,A1423)&gt;0</f>
        <v>0</v>
      </c>
    </row>
    <row r="1424" spans="19:30" x14ac:dyDescent="0.25">
      <c r="S1424" t="b">
        <f>COUNTIF(CategoryLists!$A:$A,A1424)&gt;0</f>
        <v>0</v>
      </c>
      <c r="T1424" t="b">
        <f>COUNTIF(CategoryLists!$B:$B,A1424)&gt;0</f>
        <v>0</v>
      </c>
      <c r="U1424" t="b">
        <f>COUNTIF(CategoryLists!$C:$C,A1424)&gt;0</f>
        <v>0</v>
      </c>
      <c r="V1424" t="b">
        <f>COUNTIF(CategoryLists!$D:$D,A1424)&gt;0</f>
        <v>0</v>
      </c>
      <c r="W1424" t="b">
        <f>COUNTIF(CategoryLists!$E:$E,A1424)&gt;0</f>
        <v>0</v>
      </c>
      <c r="X1424" t="b">
        <f>COUNTIF(CategoryLists!$F:$F,A1424)&gt;0</f>
        <v>0</v>
      </c>
      <c r="Y1424" t="b">
        <f>COUNTIF(CategoryLists!$G:$G,A1424)&gt;0</f>
        <v>0</v>
      </c>
      <c r="Z1424" t="b">
        <f t="shared" si="44"/>
        <v>0</v>
      </c>
      <c r="AA1424" t="b">
        <f>OR(LEFT(A1424,3)="CKP",LEFT(A1424,3)="PNL",COUNTIF(CategoryLists!$I:$I,A1424)&gt;0)</f>
        <v>0</v>
      </c>
      <c r="AB1424" t="b">
        <f>COUNTIF(CategoryLists!$H:$H,A1424)&gt;0</f>
        <v>0</v>
      </c>
      <c r="AC1424" t="b">
        <f t="shared" si="45"/>
        <v>0</v>
      </c>
      <c r="AD1424" t="b">
        <f>COUNTIF(CategoryLists!$A:$A,A1424)&gt;0</f>
        <v>0</v>
      </c>
    </row>
    <row r="1425" spans="19:30" x14ac:dyDescent="0.25">
      <c r="S1425" t="b">
        <f>COUNTIF(CategoryLists!$A:$A,A1425)&gt;0</f>
        <v>0</v>
      </c>
      <c r="T1425" t="b">
        <f>COUNTIF(CategoryLists!$B:$B,A1425)&gt;0</f>
        <v>0</v>
      </c>
      <c r="U1425" t="b">
        <f>COUNTIF(CategoryLists!$C:$C,A1425)&gt;0</f>
        <v>0</v>
      </c>
      <c r="V1425" t="b">
        <f>COUNTIF(CategoryLists!$D:$D,A1425)&gt;0</f>
        <v>0</v>
      </c>
      <c r="W1425" t="b">
        <f>COUNTIF(CategoryLists!$E:$E,A1425)&gt;0</f>
        <v>0</v>
      </c>
      <c r="X1425" t="b">
        <f>COUNTIF(CategoryLists!$F:$F,A1425)&gt;0</f>
        <v>0</v>
      </c>
      <c r="Y1425" t="b">
        <f>COUNTIF(CategoryLists!$G:$G,A1425)&gt;0</f>
        <v>0</v>
      </c>
      <c r="Z1425" t="b">
        <f t="shared" si="44"/>
        <v>0</v>
      </c>
      <c r="AA1425" t="b">
        <f>OR(LEFT(A1425,3)="CKP",LEFT(A1425,3)="PNL",COUNTIF(CategoryLists!$I:$I,A1425)&gt;0)</f>
        <v>0</v>
      </c>
      <c r="AB1425" t="b">
        <f>COUNTIF(CategoryLists!$H:$H,A1425)&gt;0</f>
        <v>0</v>
      </c>
      <c r="AC1425" t="b">
        <f t="shared" si="45"/>
        <v>0</v>
      </c>
      <c r="AD1425" t="b">
        <f>COUNTIF(CategoryLists!$A:$A,A1425)&gt;0</f>
        <v>0</v>
      </c>
    </row>
    <row r="1426" spans="19:30" x14ac:dyDescent="0.25">
      <c r="S1426" t="b">
        <f>COUNTIF(CategoryLists!$A:$A,A1426)&gt;0</f>
        <v>0</v>
      </c>
      <c r="T1426" t="b">
        <f>COUNTIF(CategoryLists!$B:$B,A1426)&gt;0</f>
        <v>0</v>
      </c>
      <c r="U1426" t="b">
        <f>COUNTIF(CategoryLists!$C:$C,A1426)&gt;0</f>
        <v>0</v>
      </c>
      <c r="V1426" t="b">
        <f>COUNTIF(CategoryLists!$D:$D,A1426)&gt;0</f>
        <v>0</v>
      </c>
      <c r="W1426" t="b">
        <f>COUNTIF(CategoryLists!$E:$E,A1426)&gt;0</f>
        <v>0</v>
      </c>
      <c r="X1426" t="b">
        <f>COUNTIF(CategoryLists!$F:$F,A1426)&gt;0</f>
        <v>0</v>
      </c>
      <c r="Y1426" t="b">
        <f>COUNTIF(CategoryLists!$G:$G,A1426)&gt;0</f>
        <v>0</v>
      </c>
      <c r="Z1426" t="b">
        <f t="shared" si="44"/>
        <v>0</v>
      </c>
      <c r="AA1426" t="b">
        <f>OR(LEFT(A1426,3)="CKP",LEFT(A1426,3)="PNL",COUNTIF(CategoryLists!$I:$I,A1426)&gt;0)</f>
        <v>0</v>
      </c>
      <c r="AB1426" t="b">
        <f>COUNTIF(CategoryLists!$H:$H,A1426)&gt;0</f>
        <v>0</v>
      </c>
      <c r="AC1426" t="b">
        <f t="shared" si="45"/>
        <v>0</v>
      </c>
      <c r="AD1426" t="b">
        <f>COUNTIF(CategoryLists!$A:$A,A1426)&gt;0</f>
        <v>0</v>
      </c>
    </row>
    <row r="1427" spans="19:30" x14ac:dyDescent="0.25">
      <c r="S1427" t="b">
        <f>COUNTIF(CategoryLists!$A:$A,A1427)&gt;0</f>
        <v>0</v>
      </c>
      <c r="T1427" t="b">
        <f>COUNTIF(CategoryLists!$B:$B,A1427)&gt;0</f>
        <v>0</v>
      </c>
      <c r="U1427" t="b">
        <f>COUNTIF(CategoryLists!$C:$C,A1427)&gt;0</f>
        <v>0</v>
      </c>
      <c r="V1427" t="b">
        <f>COUNTIF(CategoryLists!$D:$D,A1427)&gt;0</f>
        <v>0</v>
      </c>
      <c r="W1427" t="b">
        <f>COUNTIF(CategoryLists!$E:$E,A1427)&gt;0</f>
        <v>0</v>
      </c>
      <c r="X1427" t="b">
        <f>COUNTIF(CategoryLists!$F:$F,A1427)&gt;0</f>
        <v>0</v>
      </c>
      <c r="Y1427" t="b">
        <f>COUNTIF(CategoryLists!$G:$G,A1427)&gt;0</f>
        <v>0</v>
      </c>
      <c r="Z1427" t="b">
        <f t="shared" si="44"/>
        <v>0</v>
      </c>
      <c r="AA1427" t="b">
        <f>OR(LEFT(A1427,3)="CKP",LEFT(A1427,3)="PNL",COUNTIF(CategoryLists!$I:$I,A1427)&gt;0)</f>
        <v>0</v>
      </c>
      <c r="AB1427" t="b">
        <f>COUNTIF(CategoryLists!$H:$H,A1427)&gt;0</f>
        <v>0</v>
      </c>
      <c r="AC1427" t="b">
        <f t="shared" si="45"/>
        <v>0</v>
      </c>
      <c r="AD1427" t="b">
        <f>COUNTIF(CategoryLists!$A:$A,A1427)&gt;0</f>
        <v>0</v>
      </c>
    </row>
    <row r="1428" spans="19:30" x14ac:dyDescent="0.25">
      <c r="S1428" t="b">
        <f>COUNTIF(CategoryLists!$A:$A,A1428)&gt;0</f>
        <v>0</v>
      </c>
      <c r="T1428" t="b">
        <f>COUNTIF(CategoryLists!$B:$B,A1428)&gt;0</f>
        <v>0</v>
      </c>
      <c r="U1428" t="b">
        <f>COUNTIF(CategoryLists!$C:$C,A1428)&gt;0</f>
        <v>0</v>
      </c>
      <c r="V1428" t="b">
        <f>COUNTIF(CategoryLists!$D:$D,A1428)&gt;0</f>
        <v>0</v>
      </c>
      <c r="W1428" t="b">
        <f>COUNTIF(CategoryLists!$E:$E,A1428)&gt;0</f>
        <v>0</v>
      </c>
      <c r="X1428" t="b">
        <f>COUNTIF(CategoryLists!$F:$F,A1428)&gt;0</f>
        <v>0</v>
      </c>
      <c r="Y1428" t="b">
        <f>COUNTIF(CategoryLists!$G:$G,A1428)&gt;0</f>
        <v>0</v>
      </c>
      <c r="Z1428" t="b">
        <f t="shared" si="44"/>
        <v>0</v>
      </c>
      <c r="AA1428" t="b">
        <f>OR(LEFT(A1428,3)="CKP",LEFT(A1428,3)="PNL",COUNTIF(CategoryLists!$I:$I,A1428)&gt;0)</f>
        <v>0</v>
      </c>
      <c r="AB1428" t="b">
        <f>COUNTIF(CategoryLists!$H:$H,A1428)&gt;0</f>
        <v>0</v>
      </c>
      <c r="AC1428" t="b">
        <f t="shared" si="45"/>
        <v>0</v>
      </c>
      <c r="AD1428" t="b">
        <f>COUNTIF(CategoryLists!$A:$A,A1428)&gt;0</f>
        <v>0</v>
      </c>
    </row>
    <row r="1429" spans="19:30" x14ac:dyDescent="0.25">
      <c r="S1429" t="b">
        <f>COUNTIF(CategoryLists!$A:$A,A1429)&gt;0</f>
        <v>0</v>
      </c>
      <c r="T1429" t="b">
        <f>COUNTIF(CategoryLists!$B:$B,A1429)&gt;0</f>
        <v>0</v>
      </c>
      <c r="U1429" t="b">
        <f>COUNTIF(CategoryLists!$C:$C,A1429)&gt;0</f>
        <v>0</v>
      </c>
      <c r="V1429" t="b">
        <f>COUNTIF(CategoryLists!$D:$D,A1429)&gt;0</f>
        <v>0</v>
      </c>
      <c r="W1429" t="b">
        <f>COUNTIF(CategoryLists!$E:$E,A1429)&gt;0</f>
        <v>0</v>
      </c>
      <c r="X1429" t="b">
        <f>COUNTIF(CategoryLists!$F:$F,A1429)&gt;0</f>
        <v>0</v>
      </c>
      <c r="Y1429" t="b">
        <f>COUNTIF(CategoryLists!$G:$G,A1429)&gt;0</f>
        <v>0</v>
      </c>
      <c r="Z1429" t="b">
        <f t="shared" si="44"/>
        <v>0</v>
      </c>
      <c r="AA1429" t="b">
        <f>OR(LEFT(A1429,3)="CKP",LEFT(A1429,3)="PNL",COUNTIF(CategoryLists!$I:$I,A1429)&gt;0)</f>
        <v>0</v>
      </c>
      <c r="AB1429" t="b">
        <f>COUNTIF(CategoryLists!$H:$H,A1429)&gt;0</f>
        <v>0</v>
      </c>
      <c r="AC1429" t="b">
        <f t="shared" si="45"/>
        <v>0</v>
      </c>
      <c r="AD1429" t="b">
        <f>COUNTIF(CategoryLists!$A:$A,A1429)&gt;0</f>
        <v>0</v>
      </c>
    </row>
    <row r="1430" spans="19:30" x14ac:dyDescent="0.25">
      <c r="S1430" t="b">
        <f>COUNTIF(CategoryLists!$A:$A,A1430)&gt;0</f>
        <v>0</v>
      </c>
      <c r="T1430" t="b">
        <f>COUNTIF(CategoryLists!$B:$B,A1430)&gt;0</f>
        <v>0</v>
      </c>
      <c r="U1430" t="b">
        <f>COUNTIF(CategoryLists!$C:$C,A1430)&gt;0</f>
        <v>0</v>
      </c>
      <c r="V1430" t="b">
        <f>COUNTIF(CategoryLists!$D:$D,A1430)&gt;0</f>
        <v>0</v>
      </c>
      <c r="W1430" t="b">
        <f>COUNTIF(CategoryLists!$E:$E,A1430)&gt;0</f>
        <v>0</v>
      </c>
      <c r="X1430" t="b">
        <f>COUNTIF(CategoryLists!$F:$F,A1430)&gt;0</f>
        <v>0</v>
      </c>
      <c r="Y1430" t="b">
        <f>COUNTIF(CategoryLists!$G:$G,A1430)&gt;0</f>
        <v>0</v>
      </c>
      <c r="Z1430" t="b">
        <f t="shared" si="44"/>
        <v>0</v>
      </c>
      <c r="AA1430" t="b">
        <f>OR(LEFT(A1430,3)="CKP",LEFT(A1430,3)="PNL",COUNTIF(CategoryLists!$I:$I,A1430)&gt;0)</f>
        <v>0</v>
      </c>
      <c r="AB1430" t="b">
        <f>COUNTIF(CategoryLists!$H:$H,A1430)&gt;0</f>
        <v>0</v>
      </c>
      <c r="AC1430" t="b">
        <f t="shared" si="45"/>
        <v>0</v>
      </c>
      <c r="AD1430" t="b">
        <f>COUNTIF(CategoryLists!$A:$A,A1430)&gt;0</f>
        <v>0</v>
      </c>
    </row>
    <row r="1431" spans="19:30" x14ac:dyDescent="0.25">
      <c r="S1431" t="b">
        <f>COUNTIF(CategoryLists!$A:$A,A1431)&gt;0</f>
        <v>0</v>
      </c>
      <c r="T1431" t="b">
        <f>COUNTIF(CategoryLists!$B:$B,A1431)&gt;0</f>
        <v>0</v>
      </c>
      <c r="U1431" t="b">
        <f>COUNTIF(CategoryLists!$C:$C,A1431)&gt;0</f>
        <v>0</v>
      </c>
      <c r="V1431" t="b">
        <f>COUNTIF(CategoryLists!$D:$D,A1431)&gt;0</f>
        <v>0</v>
      </c>
      <c r="W1431" t="b">
        <f>COUNTIF(CategoryLists!$E:$E,A1431)&gt;0</f>
        <v>0</v>
      </c>
      <c r="X1431" t="b">
        <f>COUNTIF(CategoryLists!$F:$F,A1431)&gt;0</f>
        <v>0</v>
      </c>
      <c r="Y1431" t="b">
        <f>COUNTIF(CategoryLists!$G:$G,A1431)&gt;0</f>
        <v>0</v>
      </c>
      <c r="Z1431" t="b">
        <f t="shared" si="44"/>
        <v>0</v>
      </c>
      <c r="AA1431" t="b">
        <f>OR(LEFT(A1431,3)="CKP",LEFT(A1431,3)="PNL",COUNTIF(CategoryLists!$I:$I,A1431)&gt;0)</f>
        <v>0</v>
      </c>
      <c r="AB1431" t="b">
        <f>COUNTIF(CategoryLists!$H:$H,A1431)&gt;0</f>
        <v>0</v>
      </c>
      <c r="AC1431" t="b">
        <f t="shared" si="45"/>
        <v>0</v>
      </c>
      <c r="AD1431" t="b">
        <f>COUNTIF(CategoryLists!$A:$A,A1431)&gt;0</f>
        <v>0</v>
      </c>
    </row>
    <row r="1432" spans="19:30" x14ac:dyDescent="0.25">
      <c r="S1432" t="b">
        <f>COUNTIF(CategoryLists!$A:$A,A1432)&gt;0</f>
        <v>0</v>
      </c>
      <c r="T1432" t="b">
        <f>COUNTIF(CategoryLists!$B:$B,A1432)&gt;0</f>
        <v>0</v>
      </c>
      <c r="U1432" t="b">
        <f>COUNTIF(CategoryLists!$C:$C,A1432)&gt;0</f>
        <v>0</v>
      </c>
      <c r="V1432" t="b">
        <f>COUNTIF(CategoryLists!$D:$D,A1432)&gt;0</f>
        <v>0</v>
      </c>
      <c r="W1432" t="b">
        <f>COUNTIF(CategoryLists!$E:$E,A1432)&gt;0</f>
        <v>0</v>
      </c>
      <c r="X1432" t="b">
        <f>COUNTIF(CategoryLists!$F:$F,A1432)&gt;0</f>
        <v>0</v>
      </c>
      <c r="Y1432" t="b">
        <f>COUNTIF(CategoryLists!$G:$G,A1432)&gt;0</f>
        <v>0</v>
      </c>
      <c r="Z1432" t="b">
        <f t="shared" si="44"/>
        <v>0</v>
      </c>
      <c r="AA1432" t="b">
        <f>OR(LEFT(A1432,3)="CKP",LEFT(A1432,3)="PNL",COUNTIF(CategoryLists!$I:$I,A1432)&gt;0)</f>
        <v>0</v>
      </c>
      <c r="AB1432" t="b">
        <f>COUNTIF(CategoryLists!$H:$H,A1432)&gt;0</f>
        <v>0</v>
      </c>
      <c r="AC1432" t="b">
        <f t="shared" si="45"/>
        <v>0</v>
      </c>
      <c r="AD1432" t="b">
        <f>COUNTIF(CategoryLists!$A:$A,A1432)&gt;0</f>
        <v>0</v>
      </c>
    </row>
    <row r="1433" spans="19:30" x14ac:dyDescent="0.25">
      <c r="S1433" t="b">
        <f>COUNTIF(CategoryLists!$A:$A,A1433)&gt;0</f>
        <v>0</v>
      </c>
      <c r="T1433" t="b">
        <f>COUNTIF(CategoryLists!$B:$B,A1433)&gt;0</f>
        <v>0</v>
      </c>
      <c r="U1433" t="b">
        <f>COUNTIF(CategoryLists!$C:$C,A1433)&gt;0</f>
        <v>0</v>
      </c>
      <c r="V1433" t="b">
        <f>COUNTIF(CategoryLists!$D:$D,A1433)&gt;0</f>
        <v>0</v>
      </c>
      <c r="W1433" t="b">
        <f>COUNTIF(CategoryLists!$E:$E,A1433)&gt;0</f>
        <v>0</v>
      </c>
      <c r="X1433" t="b">
        <f>COUNTIF(CategoryLists!$F:$F,A1433)&gt;0</f>
        <v>0</v>
      </c>
      <c r="Y1433" t="b">
        <f>COUNTIF(CategoryLists!$G:$G,A1433)&gt;0</f>
        <v>0</v>
      </c>
      <c r="Z1433" t="b">
        <f t="shared" si="44"/>
        <v>0</v>
      </c>
      <c r="AA1433" t="b">
        <f>OR(LEFT(A1433,3)="CKP",LEFT(A1433,3)="PNL",COUNTIF(CategoryLists!$I:$I,A1433)&gt;0)</f>
        <v>0</v>
      </c>
      <c r="AB1433" t="b">
        <f>COUNTIF(CategoryLists!$H:$H,A1433)&gt;0</f>
        <v>0</v>
      </c>
      <c r="AC1433" t="b">
        <f t="shared" si="45"/>
        <v>0</v>
      </c>
      <c r="AD1433" t="b">
        <f>COUNTIF(CategoryLists!$A:$A,A1433)&gt;0</f>
        <v>0</v>
      </c>
    </row>
    <row r="1434" spans="19:30" x14ac:dyDescent="0.25">
      <c r="S1434" t="b">
        <f>COUNTIF(CategoryLists!$A:$A,A1434)&gt;0</f>
        <v>0</v>
      </c>
      <c r="T1434" t="b">
        <f>COUNTIF(CategoryLists!$B:$B,A1434)&gt;0</f>
        <v>0</v>
      </c>
      <c r="U1434" t="b">
        <f>COUNTIF(CategoryLists!$C:$C,A1434)&gt;0</f>
        <v>0</v>
      </c>
      <c r="V1434" t="b">
        <f>COUNTIF(CategoryLists!$D:$D,A1434)&gt;0</f>
        <v>0</v>
      </c>
      <c r="W1434" t="b">
        <f>COUNTIF(CategoryLists!$E:$E,A1434)&gt;0</f>
        <v>0</v>
      </c>
      <c r="X1434" t="b">
        <f>COUNTIF(CategoryLists!$F:$F,A1434)&gt;0</f>
        <v>0</v>
      </c>
      <c r="Y1434" t="b">
        <f>COUNTIF(CategoryLists!$G:$G,A1434)&gt;0</f>
        <v>0</v>
      </c>
      <c r="Z1434" t="b">
        <f t="shared" si="44"/>
        <v>0</v>
      </c>
      <c r="AA1434" t="b">
        <f>OR(LEFT(A1434,3)="CKP",LEFT(A1434,3)="PNL",COUNTIF(CategoryLists!$I:$I,A1434)&gt;0)</f>
        <v>0</v>
      </c>
      <c r="AB1434" t="b">
        <f>COUNTIF(CategoryLists!$H:$H,A1434)&gt;0</f>
        <v>0</v>
      </c>
      <c r="AC1434" t="b">
        <f t="shared" si="45"/>
        <v>0</v>
      </c>
      <c r="AD1434" t="b">
        <f>COUNTIF(CategoryLists!$A:$A,A1434)&gt;0</f>
        <v>0</v>
      </c>
    </row>
    <row r="1435" spans="19:30" x14ac:dyDescent="0.25">
      <c r="S1435" t="b">
        <f>COUNTIF(CategoryLists!$A:$A,A1435)&gt;0</f>
        <v>0</v>
      </c>
      <c r="T1435" t="b">
        <f>COUNTIF(CategoryLists!$B:$B,A1435)&gt;0</f>
        <v>0</v>
      </c>
      <c r="U1435" t="b">
        <f>COUNTIF(CategoryLists!$C:$C,A1435)&gt;0</f>
        <v>0</v>
      </c>
      <c r="V1435" t="b">
        <f>COUNTIF(CategoryLists!$D:$D,A1435)&gt;0</f>
        <v>0</v>
      </c>
      <c r="W1435" t="b">
        <f>COUNTIF(CategoryLists!$E:$E,A1435)&gt;0</f>
        <v>0</v>
      </c>
      <c r="X1435" t="b">
        <f>COUNTIF(CategoryLists!$F:$F,A1435)&gt;0</f>
        <v>0</v>
      </c>
      <c r="Y1435" t="b">
        <f>COUNTIF(CategoryLists!$G:$G,A1435)&gt;0</f>
        <v>0</v>
      </c>
      <c r="Z1435" t="b">
        <f t="shared" si="44"/>
        <v>0</v>
      </c>
      <c r="AA1435" t="b">
        <f>OR(LEFT(A1435,3)="CKP",LEFT(A1435,3)="PNL",COUNTIF(CategoryLists!$I:$I,A1435)&gt;0)</f>
        <v>0</v>
      </c>
      <c r="AB1435" t="b">
        <f>COUNTIF(CategoryLists!$H:$H,A1435)&gt;0</f>
        <v>0</v>
      </c>
      <c r="AC1435" t="b">
        <f t="shared" si="45"/>
        <v>0</v>
      </c>
      <c r="AD1435" t="b">
        <f>COUNTIF(CategoryLists!$A:$A,A1435)&gt;0</f>
        <v>0</v>
      </c>
    </row>
    <row r="1436" spans="19:30" x14ac:dyDescent="0.25">
      <c r="S1436" t="b">
        <f>COUNTIF(CategoryLists!$A:$A,A1436)&gt;0</f>
        <v>0</v>
      </c>
      <c r="T1436" t="b">
        <f>COUNTIF(CategoryLists!$B:$B,A1436)&gt;0</f>
        <v>0</v>
      </c>
      <c r="U1436" t="b">
        <f>COUNTIF(CategoryLists!$C:$C,A1436)&gt;0</f>
        <v>0</v>
      </c>
      <c r="V1436" t="b">
        <f>COUNTIF(CategoryLists!$D:$D,A1436)&gt;0</f>
        <v>0</v>
      </c>
      <c r="W1436" t="b">
        <f>COUNTIF(CategoryLists!$E:$E,A1436)&gt;0</f>
        <v>0</v>
      </c>
      <c r="X1436" t="b">
        <f>COUNTIF(CategoryLists!$F:$F,A1436)&gt;0</f>
        <v>0</v>
      </c>
      <c r="Y1436" t="b">
        <f>COUNTIF(CategoryLists!$G:$G,A1436)&gt;0</f>
        <v>0</v>
      </c>
      <c r="Z1436" t="b">
        <f t="shared" si="44"/>
        <v>0</v>
      </c>
      <c r="AA1436" t="b">
        <f>OR(LEFT(A1436,3)="CKP",LEFT(A1436,3)="PNL",COUNTIF(CategoryLists!$I:$I,A1436)&gt;0)</f>
        <v>0</v>
      </c>
      <c r="AB1436" t="b">
        <f>COUNTIF(CategoryLists!$H:$H,A1436)&gt;0</f>
        <v>0</v>
      </c>
      <c r="AC1436" t="b">
        <f t="shared" si="45"/>
        <v>0</v>
      </c>
      <c r="AD1436" t="b">
        <f>COUNTIF(CategoryLists!$A:$A,A1436)&gt;0</f>
        <v>0</v>
      </c>
    </row>
    <row r="1437" spans="19:30" x14ac:dyDescent="0.25">
      <c r="S1437" t="b">
        <f>COUNTIF(CategoryLists!$A:$A,A1437)&gt;0</f>
        <v>0</v>
      </c>
      <c r="T1437" t="b">
        <f>COUNTIF(CategoryLists!$B:$B,A1437)&gt;0</f>
        <v>0</v>
      </c>
      <c r="U1437" t="b">
        <f>COUNTIF(CategoryLists!$C:$C,A1437)&gt;0</f>
        <v>0</v>
      </c>
      <c r="V1437" t="b">
        <f>COUNTIF(CategoryLists!$D:$D,A1437)&gt;0</f>
        <v>0</v>
      </c>
      <c r="W1437" t="b">
        <f>COUNTIF(CategoryLists!$E:$E,A1437)&gt;0</f>
        <v>0</v>
      </c>
      <c r="X1437" t="b">
        <f>COUNTIF(CategoryLists!$F:$F,A1437)&gt;0</f>
        <v>0</v>
      </c>
      <c r="Y1437" t="b">
        <f>COUNTIF(CategoryLists!$G:$G,A1437)&gt;0</f>
        <v>0</v>
      </c>
      <c r="Z1437" t="b">
        <f t="shared" si="44"/>
        <v>0</v>
      </c>
      <c r="AA1437" t="b">
        <f>OR(LEFT(A1437,3)="CKP",LEFT(A1437,3)="PNL",COUNTIF(CategoryLists!$I:$I,A1437)&gt;0)</f>
        <v>0</v>
      </c>
      <c r="AB1437" t="b">
        <f>COUNTIF(CategoryLists!$H:$H,A1437)&gt;0</f>
        <v>0</v>
      </c>
      <c r="AC1437" t="b">
        <f t="shared" si="45"/>
        <v>0</v>
      </c>
      <c r="AD1437" t="b">
        <f>COUNTIF(CategoryLists!$A:$A,A1437)&gt;0</f>
        <v>0</v>
      </c>
    </row>
    <row r="1438" spans="19:30" x14ac:dyDescent="0.25">
      <c r="S1438" t="b">
        <f>COUNTIF(CategoryLists!$A:$A,A1438)&gt;0</f>
        <v>0</v>
      </c>
      <c r="T1438" t="b">
        <f>COUNTIF(CategoryLists!$B:$B,A1438)&gt;0</f>
        <v>0</v>
      </c>
      <c r="U1438" t="b">
        <f>COUNTIF(CategoryLists!$C:$C,A1438)&gt;0</f>
        <v>0</v>
      </c>
      <c r="V1438" t="b">
        <f>COUNTIF(CategoryLists!$D:$D,A1438)&gt;0</f>
        <v>0</v>
      </c>
      <c r="W1438" t="b">
        <f>COUNTIF(CategoryLists!$E:$E,A1438)&gt;0</f>
        <v>0</v>
      </c>
      <c r="X1438" t="b">
        <f>COUNTIF(CategoryLists!$F:$F,A1438)&gt;0</f>
        <v>0</v>
      </c>
      <c r="Y1438" t="b">
        <f>COUNTIF(CategoryLists!$G:$G,A1438)&gt;0</f>
        <v>0</v>
      </c>
      <c r="Z1438" t="b">
        <f t="shared" si="44"/>
        <v>0</v>
      </c>
      <c r="AA1438" t="b">
        <f>OR(LEFT(A1438,3)="CKP",LEFT(A1438,3)="PNL",COUNTIF(CategoryLists!$I:$I,A1438)&gt;0)</f>
        <v>0</v>
      </c>
      <c r="AB1438" t="b">
        <f>COUNTIF(CategoryLists!$H:$H,A1438)&gt;0</f>
        <v>0</v>
      </c>
      <c r="AC1438" t="b">
        <f t="shared" si="45"/>
        <v>0</v>
      </c>
      <c r="AD1438" t="b">
        <f>COUNTIF(CategoryLists!$A:$A,A1438)&gt;0</f>
        <v>0</v>
      </c>
    </row>
    <row r="1439" spans="19:30" x14ac:dyDescent="0.25">
      <c r="S1439" t="b">
        <f>COUNTIF(CategoryLists!$A:$A,A1439)&gt;0</f>
        <v>0</v>
      </c>
      <c r="T1439" t="b">
        <f>COUNTIF(CategoryLists!$B:$B,A1439)&gt;0</f>
        <v>0</v>
      </c>
      <c r="U1439" t="b">
        <f>COUNTIF(CategoryLists!$C:$C,A1439)&gt;0</f>
        <v>0</v>
      </c>
      <c r="V1439" t="b">
        <f>COUNTIF(CategoryLists!$D:$D,A1439)&gt;0</f>
        <v>0</v>
      </c>
      <c r="W1439" t="b">
        <f>COUNTIF(CategoryLists!$E:$E,A1439)&gt;0</f>
        <v>0</v>
      </c>
      <c r="X1439" t="b">
        <f>COUNTIF(CategoryLists!$F:$F,A1439)&gt;0</f>
        <v>0</v>
      </c>
      <c r="Y1439" t="b">
        <f>COUNTIF(CategoryLists!$G:$G,A1439)&gt;0</f>
        <v>0</v>
      </c>
      <c r="Z1439" t="b">
        <f t="shared" si="44"/>
        <v>0</v>
      </c>
      <c r="AA1439" t="b">
        <f>OR(LEFT(A1439,3)="CKP",LEFT(A1439,3)="PNL",COUNTIF(CategoryLists!$I:$I,A1439)&gt;0)</f>
        <v>0</v>
      </c>
      <c r="AB1439" t="b">
        <f>COUNTIF(CategoryLists!$H:$H,A1439)&gt;0</f>
        <v>0</v>
      </c>
      <c r="AC1439" t="b">
        <f t="shared" si="45"/>
        <v>0</v>
      </c>
      <c r="AD1439" t="b">
        <f>COUNTIF(CategoryLists!$A:$A,A1439)&gt;0</f>
        <v>0</v>
      </c>
    </row>
    <row r="1440" spans="19:30" x14ac:dyDescent="0.25">
      <c r="S1440" t="b">
        <f>COUNTIF(CategoryLists!$A:$A,A1440)&gt;0</f>
        <v>0</v>
      </c>
      <c r="T1440" t="b">
        <f>COUNTIF(CategoryLists!$B:$B,A1440)&gt;0</f>
        <v>0</v>
      </c>
      <c r="U1440" t="b">
        <f>COUNTIF(CategoryLists!$C:$C,A1440)&gt;0</f>
        <v>0</v>
      </c>
      <c r="V1440" t="b">
        <f>COUNTIF(CategoryLists!$D:$D,A1440)&gt;0</f>
        <v>0</v>
      </c>
      <c r="W1440" t="b">
        <f>COUNTIF(CategoryLists!$E:$E,A1440)&gt;0</f>
        <v>0</v>
      </c>
      <c r="X1440" t="b">
        <f>COUNTIF(CategoryLists!$F:$F,A1440)&gt;0</f>
        <v>0</v>
      </c>
      <c r="Y1440" t="b">
        <f>COUNTIF(CategoryLists!$G:$G,A1440)&gt;0</f>
        <v>0</v>
      </c>
      <c r="Z1440" t="b">
        <f t="shared" si="44"/>
        <v>0</v>
      </c>
      <c r="AA1440" t="b">
        <f>OR(LEFT(A1440,3)="CKP",LEFT(A1440,3)="PNL",COUNTIF(CategoryLists!$I:$I,A1440)&gt;0)</f>
        <v>0</v>
      </c>
      <c r="AB1440" t="b">
        <f>COUNTIF(CategoryLists!$H:$H,A1440)&gt;0</f>
        <v>0</v>
      </c>
      <c r="AC1440" t="b">
        <f t="shared" si="45"/>
        <v>0</v>
      </c>
      <c r="AD1440" t="b">
        <f>COUNTIF(CategoryLists!$A:$A,A1440)&gt;0</f>
        <v>0</v>
      </c>
    </row>
    <row r="1441" spans="19:30" x14ac:dyDescent="0.25">
      <c r="S1441" t="b">
        <f>COUNTIF(CategoryLists!$A:$A,A1441)&gt;0</f>
        <v>0</v>
      </c>
      <c r="T1441" t="b">
        <f>COUNTIF(CategoryLists!$B:$B,A1441)&gt;0</f>
        <v>0</v>
      </c>
      <c r="U1441" t="b">
        <f>COUNTIF(CategoryLists!$C:$C,A1441)&gt;0</f>
        <v>0</v>
      </c>
      <c r="V1441" t="b">
        <f>COUNTIF(CategoryLists!$D:$D,A1441)&gt;0</f>
        <v>0</v>
      </c>
      <c r="W1441" t="b">
        <f>COUNTIF(CategoryLists!$E:$E,A1441)&gt;0</f>
        <v>0</v>
      </c>
      <c r="X1441" t="b">
        <f>COUNTIF(CategoryLists!$F:$F,A1441)&gt;0</f>
        <v>0</v>
      </c>
      <c r="Y1441" t="b">
        <f>COUNTIF(CategoryLists!$G:$G,A1441)&gt;0</f>
        <v>0</v>
      </c>
      <c r="Z1441" t="b">
        <f t="shared" si="44"/>
        <v>0</v>
      </c>
      <c r="AA1441" t="b">
        <f>OR(LEFT(A1441,3)="CKP",LEFT(A1441,3)="PNL",COUNTIF(CategoryLists!$I:$I,A1441)&gt;0)</f>
        <v>0</v>
      </c>
      <c r="AB1441" t="b">
        <f>COUNTIF(CategoryLists!$H:$H,A1441)&gt;0</f>
        <v>0</v>
      </c>
      <c r="AC1441" t="b">
        <f t="shared" si="45"/>
        <v>0</v>
      </c>
      <c r="AD1441" t="b">
        <f>COUNTIF(CategoryLists!$A:$A,A1441)&gt;0</f>
        <v>0</v>
      </c>
    </row>
    <row r="1442" spans="19:30" x14ac:dyDescent="0.25">
      <c r="S1442" t="b">
        <f>COUNTIF(CategoryLists!$A:$A,A1442)&gt;0</f>
        <v>0</v>
      </c>
      <c r="T1442" t="b">
        <f>COUNTIF(CategoryLists!$B:$B,A1442)&gt;0</f>
        <v>0</v>
      </c>
      <c r="U1442" t="b">
        <f>COUNTIF(CategoryLists!$C:$C,A1442)&gt;0</f>
        <v>0</v>
      </c>
      <c r="V1442" t="b">
        <f>COUNTIF(CategoryLists!$D:$D,A1442)&gt;0</f>
        <v>0</v>
      </c>
      <c r="W1442" t="b">
        <f>COUNTIF(CategoryLists!$E:$E,A1442)&gt;0</f>
        <v>0</v>
      </c>
      <c r="X1442" t="b">
        <f>COUNTIF(CategoryLists!$F:$F,A1442)&gt;0</f>
        <v>0</v>
      </c>
      <c r="Y1442" t="b">
        <f>COUNTIF(CategoryLists!$G:$G,A1442)&gt;0</f>
        <v>0</v>
      </c>
      <c r="Z1442" t="b">
        <f t="shared" si="44"/>
        <v>0</v>
      </c>
      <c r="AA1442" t="b">
        <f>OR(LEFT(A1442,3)="CKP",LEFT(A1442,3)="PNL",COUNTIF(CategoryLists!$I:$I,A1442)&gt;0)</f>
        <v>0</v>
      </c>
      <c r="AB1442" t="b">
        <f>COUNTIF(CategoryLists!$H:$H,A1442)&gt;0</f>
        <v>0</v>
      </c>
      <c r="AC1442" t="b">
        <f t="shared" si="45"/>
        <v>0</v>
      </c>
      <c r="AD1442" t="b">
        <f>COUNTIF(CategoryLists!$A:$A,A1442)&gt;0</f>
        <v>0</v>
      </c>
    </row>
    <row r="1443" spans="19:30" x14ac:dyDescent="0.25">
      <c r="S1443" t="b">
        <f>COUNTIF(CategoryLists!$A:$A,A1443)&gt;0</f>
        <v>0</v>
      </c>
      <c r="T1443" t="b">
        <f>COUNTIF(CategoryLists!$B:$B,A1443)&gt;0</f>
        <v>0</v>
      </c>
      <c r="U1443" t="b">
        <f>COUNTIF(CategoryLists!$C:$C,A1443)&gt;0</f>
        <v>0</v>
      </c>
      <c r="V1443" t="b">
        <f>COUNTIF(CategoryLists!$D:$D,A1443)&gt;0</f>
        <v>0</v>
      </c>
      <c r="W1443" t="b">
        <f>COUNTIF(CategoryLists!$E:$E,A1443)&gt;0</f>
        <v>0</v>
      </c>
      <c r="X1443" t="b">
        <f>COUNTIF(CategoryLists!$F:$F,A1443)&gt;0</f>
        <v>0</v>
      </c>
      <c r="Y1443" t="b">
        <f>COUNTIF(CategoryLists!$G:$G,A1443)&gt;0</f>
        <v>0</v>
      </c>
      <c r="Z1443" t="b">
        <f t="shared" si="44"/>
        <v>0</v>
      </c>
      <c r="AA1443" t="b">
        <f>OR(LEFT(A1443,3)="CKP",LEFT(A1443,3)="PNL",COUNTIF(CategoryLists!$I:$I,A1443)&gt;0)</f>
        <v>0</v>
      </c>
      <c r="AB1443" t="b">
        <f>COUNTIF(CategoryLists!$H:$H,A1443)&gt;0</f>
        <v>0</v>
      </c>
      <c r="AC1443" t="b">
        <f t="shared" si="45"/>
        <v>0</v>
      </c>
      <c r="AD1443" t="b">
        <f>COUNTIF(CategoryLists!$A:$A,A1443)&gt;0</f>
        <v>0</v>
      </c>
    </row>
    <row r="1444" spans="19:30" x14ac:dyDescent="0.25">
      <c r="S1444" t="b">
        <f>COUNTIF(CategoryLists!$A:$A,A1444)&gt;0</f>
        <v>0</v>
      </c>
      <c r="T1444" t="b">
        <f>COUNTIF(CategoryLists!$B:$B,A1444)&gt;0</f>
        <v>0</v>
      </c>
      <c r="U1444" t="b">
        <f>COUNTIF(CategoryLists!$C:$C,A1444)&gt;0</f>
        <v>0</v>
      </c>
      <c r="V1444" t="b">
        <f>COUNTIF(CategoryLists!$D:$D,A1444)&gt;0</f>
        <v>0</v>
      </c>
      <c r="W1444" t="b">
        <f>COUNTIF(CategoryLists!$E:$E,A1444)&gt;0</f>
        <v>0</v>
      </c>
      <c r="X1444" t="b">
        <f>COUNTIF(CategoryLists!$F:$F,A1444)&gt;0</f>
        <v>0</v>
      </c>
      <c r="Y1444" t="b">
        <f>COUNTIF(CategoryLists!$G:$G,A1444)&gt;0</f>
        <v>0</v>
      </c>
      <c r="Z1444" t="b">
        <f t="shared" si="44"/>
        <v>0</v>
      </c>
      <c r="AA1444" t="b">
        <f>OR(LEFT(A1444,3)="CKP",LEFT(A1444,3)="PNL",COUNTIF(CategoryLists!$I:$I,A1444)&gt;0)</f>
        <v>0</v>
      </c>
      <c r="AB1444" t="b">
        <f>COUNTIF(CategoryLists!$H:$H,A1444)&gt;0</f>
        <v>0</v>
      </c>
      <c r="AC1444" t="b">
        <f t="shared" si="45"/>
        <v>0</v>
      </c>
      <c r="AD1444" t="b">
        <f>COUNTIF(CategoryLists!$A:$A,A1444)&gt;0</f>
        <v>0</v>
      </c>
    </row>
    <row r="1445" spans="19:30" x14ac:dyDescent="0.25">
      <c r="S1445" t="b">
        <f>COUNTIF(CategoryLists!$A:$A,A1445)&gt;0</f>
        <v>0</v>
      </c>
      <c r="T1445" t="b">
        <f>COUNTIF(CategoryLists!$B:$B,A1445)&gt;0</f>
        <v>0</v>
      </c>
      <c r="U1445" t="b">
        <f>COUNTIF(CategoryLists!$C:$C,A1445)&gt;0</f>
        <v>0</v>
      </c>
      <c r="V1445" t="b">
        <f>COUNTIF(CategoryLists!$D:$D,A1445)&gt;0</f>
        <v>0</v>
      </c>
      <c r="W1445" t="b">
        <f>COUNTIF(CategoryLists!$E:$E,A1445)&gt;0</f>
        <v>0</v>
      </c>
      <c r="X1445" t="b">
        <f>COUNTIF(CategoryLists!$F:$F,A1445)&gt;0</f>
        <v>0</v>
      </c>
      <c r="Y1445" t="b">
        <f>COUNTIF(CategoryLists!$G:$G,A1445)&gt;0</f>
        <v>0</v>
      </c>
      <c r="Z1445" t="b">
        <f t="shared" si="44"/>
        <v>0</v>
      </c>
      <c r="AA1445" t="b">
        <f>OR(LEFT(A1445,3)="CKP",LEFT(A1445,3)="PNL",COUNTIF(CategoryLists!$I:$I,A1445)&gt;0)</f>
        <v>0</v>
      </c>
      <c r="AB1445" t="b">
        <f>COUNTIF(CategoryLists!$H:$H,A1445)&gt;0</f>
        <v>0</v>
      </c>
      <c r="AC1445" t="b">
        <f t="shared" si="45"/>
        <v>0</v>
      </c>
      <c r="AD1445" t="b">
        <f>COUNTIF(CategoryLists!$A:$A,A1445)&gt;0</f>
        <v>0</v>
      </c>
    </row>
    <row r="1446" spans="19:30" x14ac:dyDescent="0.25">
      <c r="S1446" t="b">
        <f>COUNTIF(CategoryLists!$A:$A,A1446)&gt;0</f>
        <v>0</v>
      </c>
      <c r="T1446" t="b">
        <f>COUNTIF(CategoryLists!$B:$B,A1446)&gt;0</f>
        <v>0</v>
      </c>
      <c r="U1446" t="b">
        <f>COUNTIF(CategoryLists!$C:$C,A1446)&gt;0</f>
        <v>0</v>
      </c>
      <c r="V1446" t="b">
        <f>COUNTIF(CategoryLists!$D:$D,A1446)&gt;0</f>
        <v>0</v>
      </c>
      <c r="W1446" t="b">
        <f>COUNTIF(CategoryLists!$E:$E,A1446)&gt;0</f>
        <v>0</v>
      </c>
      <c r="X1446" t="b">
        <f>COUNTIF(CategoryLists!$F:$F,A1446)&gt;0</f>
        <v>0</v>
      </c>
      <c r="Y1446" t="b">
        <f>COUNTIF(CategoryLists!$G:$G,A1446)&gt;0</f>
        <v>0</v>
      </c>
      <c r="Z1446" t="b">
        <f t="shared" si="44"/>
        <v>0</v>
      </c>
      <c r="AA1446" t="b">
        <f>OR(LEFT(A1446,3)="CKP",LEFT(A1446,3)="PNL",COUNTIF(CategoryLists!$I:$I,A1446)&gt;0)</f>
        <v>0</v>
      </c>
      <c r="AB1446" t="b">
        <f>COUNTIF(CategoryLists!$H:$H,A1446)&gt;0</f>
        <v>0</v>
      </c>
      <c r="AC1446" t="b">
        <f t="shared" si="45"/>
        <v>0</v>
      </c>
      <c r="AD1446" t="b">
        <f>COUNTIF(CategoryLists!$A:$A,A1446)&gt;0</f>
        <v>0</v>
      </c>
    </row>
    <row r="1447" spans="19:30" x14ac:dyDescent="0.25">
      <c r="S1447" t="b">
        <f>COUNTIF(CategoryLists!$A:$A,A1447)&gt;0</f>
        <v>0</v>
      </c>
      <c r="T1447" t="b">
        <f>COUNTIF(CategoryLists!$B:$B,A1447)&gt;0</f>
        <v>0</v>
      </c>
      <c r="U1447" t="b">
        <f>COUNTIF(CategoryLists!$C:$C,A1447)&gt;0</f>
        <v>0</v>
      </c>
      <c r="V1447" t="b">
        <f>COUNTIF(CategoryLists!$D:$D,A1447)&gt;0</f>
        <v>0</v>
      </c>
      <c r="W1447" t="b">
        <f>COUNTIF(CategoryLists!$E:$E,A1447)&gt;0</f>
        <v>0</v>
      </c>
      <c r="X1447" t="b">
        <f>COUNTIF(CategoryLists!$F:$F,A1447)&gt;0</f>
        <v>0</v>
      </c>
      <c r="Y1447" t="b">
        <f>COUNTIF(CategoryLists!$G:$G,A1447)&gt;0</f>
        <v>0</v>
      </c>
      <c r="Z1447" t="b">
        <f t="shared" si="44"/>
        <v>0</v>
      </c>
      <c r="AA1447" t="b">
        <f>OR(LEFT(A1447,3)="CKP",LEFT(A1447,3)="PNL",COUNTIF(CategoryLists!$I:$I,A1447)&gt;0)</f>
        <v>0</v>
      </c>
      <c r="AB1447" t="b">
        <f>COUNTIF(CategoryLists!$H:$H,A1447)&gt;0</f>
        <v>0</v>
      </c>
      <c r="AC1447" t="b">
        <f t="shared" si="45"/>
        <v>0</v>
      </c>
      <c r="AD1447" t="b">
        <f>COUNTIF(CategoryLists!$A:$A,A1447)&gt;0</f>
        <v>0</v>
      </c>
    </row>
    <row r="1448" spans="19:30" x14ac:dyDescent="0.25">
      <c r="S1448" t="b">
        <f>COUNTIF(CategoryLists!$A:$A,A1448)&gt;0</f>
        <v>0</v>
      </c>
      <c r="T1448" t="b">
        <f>COUNTIF(CategoryLists!$B:$B,A1448)&gt;0</f>
        <v>0</v>
      </c>
      <c r="U1448" t="b">
        <f>COUNTIF(CategoryLists!$C:$C,A1448)&gt;0</f>
        <v>0</v>
      </c>
      <c r="V1448" t="b">
        <f>COUNTIF(CategoryLists!$D:$D,A1448)&gt;0</f>
        <v>0</v>
      </c>
      <c r="W1448" t="b">
        <f>COUNTIF(CategoryLists!$E:$E,A1448)&gt;0</f>
        <v>0</v>
      </c>
      <c r="X1448" t="b">
        <f>COUNTIF(CategoryLists!$F:$F,A1448)&gt;0</f>
        <v>0</v>
      </c>
      <c r="Y1448" t="b">
        <f>COUNTIF(CategoryLists!$G:$G,A1448)&gt;0</f>
        <v>0</v>
      </c>
      <c r="Z1448" t="b">
        <f t="shared" si="44"/>
        <v>0</v>
      </c>
      <c r="AA1448" t="b">
        <f>OR(LEFT(A1448,3)="CKP",LEFT(A1448,3)="PNL",COUNTIF(CategoryLists!$I:$I,A1448)&gt;0)</f>
        <v>0</v>
      </c>
      <c r="AB1448" t="b">
        <f>COUNTIF(CategoryLists!$H:$H,A1448)&gt;0</f>
        <v>0</v>
      </c>
      <c r="AC1448" t="b">
        <f t="shared" si="45"/>
        <v>0</v>
      </c>
      <c r="AD1448" t="b">
        <f>COUNTIF(CategoryLists!$A:$A,A1448)&gt;0</f>
        <v>0</v>
      </c>
    </row>
    <row r="1449" spans="19:30" x14ac:dyDescent="0.25">
      <c r="S1449" t="b">
        <f>COUNTIF(CategoryLists!$A:$A,A1449)&gt;0</f>
        <v>0</v>
      </c>
      <c r="T1449" t="b">
        <f>COUNTIF(CategoryLists!$B:$B,A1449)&gt;0</f>
        <v>0</v>
      </c>
      <c r="U1449" t="b">
        <f>COUNTIF(CategoryLists!$C:$C,A1449)&gt;0</f>
        <v>0</v>
      </c>
      <c r="V1449" t="b">
        <f>COUNTIF(CategoryLists!$D:$D,A1449)&gt;0</f>
        <v>0</v>
      </c>
      <c r="W1449" t="b">
        <f>COUNTIF(CategoryLists!$E:$E,A1449)&gt;0</f>
        <v>0</v>
      </c>
      <c r="X1449" t="b">
        <f>COUNTIF(CategoryLists!$F:$F,A1449)&gt;0</f>
        <v>0</v>
      </c>
      <c r="Y1449" t="b">
        <f>COUNTIF(CategoryLists!$G:$G,A1449)&gt;0</f>
        <v>0</v>
      </c>
      <c r="Z1449" t="b">
        <f t="shared" si="44"/>
        <v>0</v>
      </c>
      <c r="AA1449" t="b">
        <f>OR(LEFT(A1449,3)="CKP",LEFT(A1449,3)="PNL",COUNTIF(CategoryLists!$I:$I,A1449)&gt;0)</f>
        <v>0</v>
      </c>
      <c r="AB1449" t="b">
        <f>COUNTIF(CategoryLists!$H:$H,A1449)&gt;0</f>
        <v>0</v>
      </c>
      <c r="AC1449" t="b">
        <f t="shared" si="45"/>
        <v>0</v>
      </c>
      <c r="AD1449" t="b">
        <f>COUNTIF(CategoryLists!$A:$A,A1449)&gt;0</f>
        <v>0</v>
      </c>
    </row>
    <row r="1450" spans="19:30" x14ac:dyDescent="0.25">
      <c r="S1450" t="b">
        <f>COUNTIF(CategoryLists!$A:$A,A1450)&gt;0</f>
        <v>0</v>
      </c>
      <c r="T1450" t="b">
        <f>COUNTIF(CategoryLists!$B:$B,A1450)&gt;0</f>
        <v>0</v>
      </c>
      <c r="U1450" t="b">
        <f>COUNTIF(CategoryLists!$C:$C,A1450)&gt;0</f>
        <v>0</v>
      </c>
      <c r="V1450" t="b">
        <f>COUNTIF(CategoryLists!$D:$D,A1450)&gt;0</f>
        <v>0</v>
      </c>
      <c r="W1450" t="b">
        <f>COUNTIF(CategoryLists!$E:$E,A1450)&gt;0</f>
        <v>0</v>
      </c>
      <c r="X1450" t="b">
        <f>COUNTIF(CategoryLists!$F:$F,A1450)&gt;0</f>
        <v>0</v>
      </c>
      <c r="Y1450" t="b">
        <f>COUNTIF(CategoryLists!$G:$G,A1450)&gt;0</f>
        <v>0</v>
      </c>
      <c r="Z1450" t="b">
        <f t="shared" si="44"/>
        <v>0</v>
      </c>
      <c r="AA1450" t="b">
        <f>OR(LEFT(A1450,3)="CKP",LEFT(A1450,3)="PNL",COUNTIF(CategoryLists!$I:$I,A1450)&gt;0)</f>
        <v>0</v>
      </c>
      <c r="AB1450" t="b">
        <f>COUNTIF(CategoryLists!$H:$H,A1450)&gt;0</f>
        <v>0</v>
      </c>
      <c r="AC1450" t="b">
        <f t="shared" si="45"/>
        <v>0</v>
      </c>
      <c r="AD1450" t="b">
        <f>COUNTIF(CategoryLists!$A:$A,A1450)&gt;0</f>
        <v>0</v>
      </c>
    </row>
    <row r="1451" spans="19:30" x14ac:dyDescent="0.25">
      <c r="S1451" t="b">
        <f>COUNTIF(CategoryLists!$A:$A,A1451)&gt;0</f>
        <v>0</v>
      </c>
      <c r="T1451" t="b">
        <f>COUNTIF(CategoryLists!$B:$B,A1451)&gt;0</f>
        <v>0</v>
      </c>
      <c r="U1451" t="b">
        <f>COUNTIF(CategoryLists!$C:$C,A1451)&gt;0</f>
        <v>0</v>
      </c>
      <c r="V1451" t="b">
        <f>COUNTIF(CategoryLists!$D:$D,A1451)&gt;0</f>
        <v>0</v>
      </c>
      <c r="W1451" t="b">
        <f>COUNTIF(CategoryLists!$E:$E,A1451)&gt;0</f>
        <v>0</v>
      </c>
      <c r="X1451" t="b">
        <f>COUNTIF(CategoryLists!$F:$F,A1451)&gt;0</f>
        <v>0</v>
      </c>
      <c r="Y1451" t="b">
        <f>COUNTIF(CategoryLists!$G:$G,A1451)&gt;0</f>
        <v>0</v>
      </c>
      <c r="Z1451" t="b">
        <f t="shared" si="44"/>
        <v>0</v>
      </c>
      <c r="AA1451" t="b">
        <f>OR(LEFT(A1451,3)="CKP",LEFT(A1451,3)="PNL",COUNTIF(CategoryLists!$I:$I,A1451)&gt;0)</f>
        <v>0</v>
      </c>
      <c r="AB1451" t="b">
        <f>COUNTIF(CategoryLists!$H:$H,A1451)&gt;0</f>
        <v>0</v>
      </c>
      <c r="AC1451" t="b">
        <f t="shared" si="45"/>
        <v>0</v>
      </c>
      <c r="AD1451" t="b">
        <f>COUNTIF(CategoryLists!$A:$A,A1451)&gt;0</f>
        <v>0</v>
      </c>
    </row>
    <row r="1452" spans="19:30" x14ac:dyDescent="0.25">
      <c r="S1452" t="b">
        <f>COUNTIF(CategoryLists!$A:$A,A1452)&gt;0</f>
        <v>0</v>
      </c>
      <c r="T1452" t="b">
        <f>COUNTIF(CategoryLists!$B:$B,A1452)&gt;0</f>
        <v>0</v>
      </c>
      <c r="U1452" t="b">
        <f>COUNTIF(CategoryLists!$C:$C,A1452)&gt;0</f>
        <v>0</v>
      </c>
      <c r="V1452" t="b">
        <f>COUNTIF(CategoryLists!$D:$D,A1452)&gt;0</f>
        <v>0</v>
      </c>
      <c r="W1452" t="b">
        <f>COUNTIF(CategoryLists!$E:$E,A1452)&gt;0</f>
        <v>0</v>
      </c>
      <c r="X1452" t="b">
        <f>COUNTIF(CategoryLists!$F:$F,A1452)&gt;0</f>
        <v>0</v>
      </c>
      <c r="Y1452" t="b">
        <f>COUNTIF(CategoryLists!$G:$G,A1452)&gt;0</f>
        <v>0</v>
      </c>
      <c r="Z1452" t="b">
        <f t="shared" si="44"/>
        <v>0</v>
      </c>
      <c r="AA1452" t="b">
        <f>OR(LEFT(A1452,3)="CKP",LEFT(A1452,3)="PNL",COUNTIF(CategoryLists!$I:$I,A1452)&gt;0)</f>
        <v>0</v>
      </c>
      <c r="AB1452" t="b">
        <f>COUNTIF(CategoryLists!$H:$H,A1452)&gt;0</f>
        <v>0</v>
      </c>
      <c r="AC1452" t="b">
        <f t="shared" si="45"/>
        <v>0</v>
      </c>
      <c r="AD1452" t="b">
        <f>COUNTIF(CategoryLists!$A:$A,A1452)&gt;0</f>
        <v>0</v>
      </c>
    </row>
    <row r="1453" spans="19:30" x14ac:dyDescent="0.25">
      <c r="S1453" t="b">
        <f>COUNTIF(CategoryLists!$A:$A,A1453)&gt;0</f>
        <v>0</v>
      </c>
      <c r="T1453" t="b">
        <f>COUNTIF(CategoryLists!$B:$B,A1453)&gt;0</f>
        <v>0</v>
      </c>
      <c r="U1453" t="b">
        <f>COUNTIF(CategoryLists!$C:$C,A1453)&gt;0</f>
        <v>0</v>
      </c>
      <c r="V1453" t="b">
        <f>COUNTIF(CategoryLists!$D:$D,A1453)&gt;0</f>
        <v>0</v>
      </c>
      <c r="W1453" t="b">
        <f>COUNTIF(CategoryLists!$E:$E,A1453)&gt;0</f>
        <v>0</v>
      </c>
      <c r="X1453" t="b">
        <f>COUNTIF(CategoryLists!$F:$F,A1453)&gt;0</f>
        <v>0</v>
      </c>
      <c r="Y1453" t="b">
        <f>COUNTIF(CategoryLists!$G:$G,A1453)&gt;0</f>
        <v>0</v>
      </c>
      <c r="Z1453" t="b">
        <f t="shared" si="44"/>
        <v>0</v>
      </c>
      <c r="AA1453" t="b">
        <f>OR(LEFT(A1453,3)="CKP",LEFT(A1453,3)="PNL",COUNTIF(CategoryLists!$I:$I,A1453)&gt;0)</f>
        <v>0</v>
      </c>
      <c r="AB1453" t="b">
        <f>COUNTIF(CategoryLists!$H:$H,A1453)&gt;0</f>
        <v>0</v>
      </c>
      <c r="AC1453" t="b">
        <f t="shared" si="45"/>
        <v>0</v>
      </c>
      <c r="AD1453" t="b">
        <f>COUNTIF(CategoryLists!$A:$A,A1453)&gt;0</f>
        <v>0</v>
      </c>
    </row>
    <row r="1454" spans="19:30" x14ac:dyDescent="0.25">
      <c r="S1454" t="b">
        <f>COUNTIF(CategoryLists!$A:$A,A1454)&gt;0</f>
        <v>0</v>
      </c>
      <c r="T1454" t="b">
        <f>COUNTIF(CategoryLists!$B:$B,A1454)&gt;0</f>
        <v>0</v>
      </c>
      <c r="U1454" t="b">
        <f>COUNTIF(CategoryLists!$C:$C,A1454)&gt;0</f>
        <v>0</v>
      </c>
      <c r="V1454" t="b">
        <f>COUNTIF(CategoryLists!$D:$D,A1454)&gt;0</f>
        <v>0</v>
      </c>
      <c r="W1454" t="b">
        <f>COUNTIF(CategoryLists!$E:$E,A1454)&gt;0</f>
        <v>0</v>
      </c>
      <c r="X1454" t="b">
        <f>COUNTIF(CategoryLists!$F:$F,A1454)&gt;0</f>
        <v>0</v>
      </c>
      <c r="Y1454" t="b">
        <f>COUNTIF(CategoryLists!$G:$G,A1454)&gt;0</f>
        <v>0</v>
      </c>
      <c r="Z1454" t="b">
        <f t="shared" si="44"/>
        <v>0</v>
      </c>
      <c r="AA1454" t="b">
        <f>OR(LEFT(A1454,3)="CKP",LEFT(A1454,3)="PNL",COUNTIF(CategoryLists!$I:$I,A1454)&gt;0)</f>
        <v>0</v>
      </c>
      <c r="AB1454" t="b">
        <f>COUNTIF(CategoryLists!$H:$H,A1454)&gt;0</f>
        <v>0</v>
      </c>
      <c r="AC1454" t="b">
        <f t="shared" si="45"/>
        <v>0</v>
      </c>
      <c r="AD1454" t="b">
        <f>COUNTIF(CategoryLists!$A:$A,A1454)&gt;0</f>
        <v>0</v>
      </c>
    </row>
    <row r="1455" spans="19:30" x14ac:dyDescent="0.25">
      <c r="S1455" t="b">
        <f>COUNTIF(CategoryLists!$A:$A,A1455)&gt;0</f>
        <v>0</v>
      </c>
      <c r="T1455" t="b">
        <f>COUNTIF(CategoryLists!$B:$B,A1455)&gt;0</f>
        <v>0</v>
      </c>
      <c r="U1455" t="b">
        <f>COUNTIF(CategoryLists!$C:$C,A1455)&gt;0</f>
        <v>0</v>
      </c>
      <c r="V1455" t="b">
        <f>COUNTIF(CategoryLists!$D:$D,A1455)&gt;0</f>
        <v>0</v>
      </c>
      <c r="W1455" t="b">
        <f>COUNTIF(CategoryLists!$E:$E,A1455)&gt;0</f>
        <v>0</v>
      </c>
      <c r="X1455" t="b">
        <f>COUNTIF(CategoryLists!$F:$F,A1455)&gt;0</f>
        <v>0</v>
      </c>
      <c r="Y1455" t="b">
        <f>COUNTIF(CategoryLists!$G:$G,A1455)&gt;0</f>
        <v>0</v>
      </c>
      <c r="Z1455" t="b">
        <f t="shared" si="44"/>
        <v>0</v>
      </c>
      <c r="AA1455" t="b">
        <f>OR(LEFT(A1455,3)="CKP",LEFT(A1455,3)="PNL",COUNTIF(CategoryLists!$I:$I,A1455)&gt;0)</f>
        <v>0</v>
      </c>
      <c r="AB1455" t="b">
        <f>COUNTIF(CategoryLists!$H:$H,A1455)&gt;0</f>
        <v>0</v>
      </c>
      <c r="AC1455" t="b">
        <f t="shared" si="45"/>
        <v>0</v>
      </c>
      <c r="AD1455" t="b">
        <f>COUNTIF(CategoryLists!$A:$A,A1455)&gt;0</f>
        <v>0</v>
      </c>
    </row>
    <row r="1456" spans="19:30" x14ac:dyDescent="0.25">
      <c r="S1456" t="b">
        <f>COUNTIF(CategoryLists!$A:$A,A1456)&gt;0</f>
        <v>0</v>
      </c>
      <c r="T1456" t="b">
        <f>COUNTIF(CategoryLists!$B:$B,A1456)&gt;0</f>
        <v>0</v>
      </c>
      <c r="U1456" t="b">
        <f>COUNTIF(CategoryLists!$C:$C,A1456)&gt;0</f>
        <v>0</v>
      </c>
      <c r="V1456" t="b">
        <f>COUNTIF(CategoryLists!$D:$D,A1456)&gt;0</f>
        <v>0</v>
      </c>
      <c r="W1456" t="b">
        <f>COUNTIF(CategoryLists!$E:$E,A1456)&gt;0</f>
        <v>0</v>
      </c>
      <c r="X1456" t="b">
        <f>COUNTIF(CategoryLists!$F:$F,A1456)&gt;0</f>
        <v>0</v>
      </c>
      <c r="Y1456" t="b">
        <f>COUNTIF(CategoryLists!$G:$G,A1456)&gt;0</f>
        <v>0</v>
      </c>
      <c r="Z1456" t="b">
        <f t="shared" si="44"/>
        <v>0</v>
      </c>
      <c r="AA1456" t="b">
        <f>OR(LEFT(A1456,3)="CKP",LEFT(A1456,3)="PNL",COUNTIF(CategoryLists!$I:$I,A1456)&gt;0)</f>
        <v>0</v>
      </c>
      <c r="AB1456" t="b">
        <f>COUNTIF(CategoryLists!$H:$H,A1456)&gt;0</f>
        <v>0</v>
      </c>
      <c r="AC1456" t="b">
        <f t="shared" si="45"/>
        <v>0</v>
      </c>
      <c r="AD1456" t="b">
        <f>COUNTIF(CategoryLists!$A:$A,A1456)&gt;0</f>
        <v>0</v>
      </c>
    </row>
    <row r="1457" spans="19:30" x14ac:dyDescent="0.25">
      <c r="S1457" t="b">
        <f>COUNTIF(CategoryLists!$A:$A,A1457)&gt;0</f>
        <v>0</v>
      </c>
      <c r="T1457" t="b">
        <f>COUNTIF(CategoryLists!$B:$B,A1457)&gt;0</f>
        <v>0</v>
      </c>
      <c r="U1457" t="b">
        <f>COUNTIF(CategoryLists!$C:$C,A1457)&gt;0</f>
        <v>0</v>
      </c>
      <c r="V1457" t="b">
        <f>COUNTIF(CategoryLists!$D:$D,A1457)&gt;0</f>
        <v>0</v>
      </c>
      <c r="W1457" t="b">
        <f>COUNTIF(CategoryLists!$E:$E,A1457)&gt;0</f>
        <v>0</v>
      </c>
      <c r="X1457" t="b">
        <f>COUNTIF(CategoryLists!$F:$F,A1457)&gt;0</f>
        <v>0</v>
      </c>
      <c r="Y1457" t="b">
        <f>COUNTIF(CategoryLists!$G:$G,A1457)&gt;0</f>
        <v>0</v>
      </c>
      <c r="Z1457" t="b">
        <f t="shared" si="44"/>
        <v>0</v>
      </c>
      <c r="AA1457" t="b">
        <f>OR(LEFT(A1457,3)="CKP",LEFT(A1457,3)="PNL",COUNTIF(CategoryLists!$I:$I,A1457)&gt;0)</f>
        <v>0</v>
      </c>
      <c r="AB1457" t="b">
        <f>COUNTIF(CategoryLists!$H:$H,A1457)&gt;0</f>
        <v>0</v>
      </c>
      <c r="AC1457" t="b">
        <f t="shared" si="45"/>
        <v>0</v>
      </c>
      <c r="AD1457" t="b">
        <f>COUNTIF(CategoryLists!$A:$A,A1457)&gt;0</f>
        <v>0</v>
      </c>
    </row>
    <row r="1458" spans="19:30" x14ac:dyDescent="0.25">
      <c r="S1458" t="b">
        <f>COUNTIF(CategoryLists!$A:$A,A1458)&gt;0</f>
        <v>0</v>
      </c>
      <c r="T1458" t="b">
        <f>COUNTIF(CategoryLists!$B:$B,A1458)&gt;0</f>
        <v>0</v>
      </c>
      <c r="U1458" t="b">
        <f>COUNTIF(CategoryLists!$C:$C,A1458)&gt;0</f>
        <v>0</v>
      </c>
      <c r="V1458" t="b">
        <f>COUNTIF(CategoryLists!$D:$D,A1458)&gt;0</f>
        <v>0</v>
      </c>
      <c r="W1458" t="b">
        <f>COUNTIF(CategoryLists!$E:$E,A1458)&gt;0</f>
        <v>0</v>
      </c>
      <c r="X1458" t="b">
        <f>COUNTIF(CategoryLists!$F:$F,A1458)&gt;0</f>
        <v>0</v>
      </c>
      <c r="Y1458" t="b">
        <f>COUNTIF(CategoryLists!$G:$G,A1458)&gt;0</f>
        <v>0</v>
      </c>
      <c r="Z1458" t="b">
        <f t="shared" si="44"/>
        <v>0</v>
      </c>
      <c r="AA1458" t="b">
        <f>OR(LEFT(A1458,3)="CKP",LEFT(A1458,3)="PNL",COUNTIF(CategoryLists!$I:$I,A1458)&gt;0)</f>
        <v>0</v>
      </c>
      <c r="AB1458" t="b">
        <f>COUNTIF(CategoryLists!$H:$H,A1458)&gt;0</f>
        <v>0</v>
      </c>
      <c r="AC1458" t="b">
        <f t="shared" si="45"/>
        <v>0</v>
      </c>
      <c r="AD1458" t="b">
        <f>COUNTIF(CategoryLists!$A:$A,A1458)&gt;0</f>
        <v>0</v>
      </c>
    </row>
    <row r="1459" spans="19:30" x14ac:dyDescent="0.25">
      <c r="S1459" t="b">
        <f>COUNTIF(CategoryLists!$A:$A,A1459)&gt;0</f>
        <v>0</v>
      </c>
      <c r="T1459" t="b">
        <f>COUNTIF(CategoryLists!$B:$B,A1459)&gt;0</f>
        <v>0</v>
      </c>
      <c r="U1459" t="b">
        <f>COUNTIF(CategoryLists!$C:$C,A1459)&gt;0</f>
        <v>0</v>
      </c>
      <c r="V1459" t="b">
        <f>COUNTIF(CategoryLists!$D:$D,A1459)&gt;0</f>
        <v>0</v>
      </c>
      <c r="W1459" t="b">
        <f>COUNTIF(CategoryLists!$E:$E,A1459)&gt;0</f>
        <v>0</v>
      </c>
      <c r="X1459" t="b">
        <f>COUNTIF(CategoryLists!$F:$F,A1459)&gt;0</f>
        <v>0</v>
      </c>
      <c r="Y1459" t="b">
        <f>COUNTIF(CategoryLists!$G:$G,A1459)&gt;0</f>
        <v>0</v>
      </c>
      <c r="Z1459" t="b">
        <f t="shared" si="44"/>
        <v>0</v>
      </c>
      <c r="AA1459" t="b">
        <f>OR(LEFT(A1459,3)="CKP",LEFT(A1459,3)="PNL",COUNTIF(CategoryLists!$I:$I,A1459)&gt;0)</f>
        <v>0</v>
      </c>
      <c r="AB1459" t="b">
        <f>COUNTIF(CategoryLists!$H:$H,A1459)&gt;0</f>
        <v>0</v>
      </c>
      <c r="AC1459" t="b">
        <f t="shared" si="45"/>
        <v>0</v>
      </c>
      <c r="AD1459" t="b">
        <f>COUNTIF(CategoryLists!$A:$A,A1459)&gt;0</f>
        <v>0</v>
      </c>
    </row>
    <row r="1460" spans="19:30" x14ac:dyDescent="0.25">
      <c r="S1460" t="b">
        <f>COUNTIF(CategoryLists!$A:$A,A1460)&gt;0</f>
        <v>0</v>
      </c>
      <c r="T1460" t="b">
        <f>COUNTIF(CategoryLists!$B:$B,A1460)&gt;0</f>
        <v>0</v>
      </c>
      <c r="U1460" t="b">
        <f>COUNTIF(CategoryLists!$C:$C,A1460)&gt;0</f>
        <v>0</v>
      </c>
      <c r="V1460" t="b">
        <f>COUNTIF(CategoryLists!$D:$D,A1460)&gt;0</f>
        <v>0</v>
      </c>
      <c r="W1460" t="b">
        <f>COUNTIF(CategoryLists!$E:$E,A1460)&gt;0</f>
        <v>0</v>
      </c>
      <c r="X1460" t="b">
        <f>COUNTIF(CategoryLists!$F:$F,A1460)&gt;0</f>
        <v>0</v>
      </c>
      <c r="Y1460" t="b">
        <f>COUNTIF(CategoryLists!$G:$G,A1460)&gt;0</f>
        <v>0</v>
      </c>
      <c r="Z1460" t="b">
        <f t="shared" si="44"/>
        <v>0</v>
      </c>
      <c r="AA1460" t="b">
        <f>OR(LEFT(A1460,3)="CKP",LEFT(A1460,3)="PNL",COUNTIF(CategoryLists!$I:$I,A1460)&gt;0)</f>
        <v>0</v>
      </c>
      <c r="AB1460" t="b">
        <f>COUNTIF(CategoryLists!$H:$H,A1460)&gt;0</f>
        <v>0</v>
      </c>
      <c r="AC1460" t="b">
        <f t="shared" si="45"/>
        <v>0</v>
      </c>
      <c r="AD1460" t="b">
        <f>COUNTIF(CategoryLists!$A:$A,A1460)&gt;0</f>
        <v>0</v>
      </c>
    </row>
    <row r="1461" spans="19:30" x14ac:dyDescent="0.25">
      <c r="S1461" t="b">
        <f>COUNTIF(CategoryLists!$A:$A,A1461)&gt;0</f>
        <v>0</v>
      </c>
      <c r="T1461" t="b">
        <f>COUNTIF(CategoryLists!$B:$B,A1461)&gt;0</f>
        <v>0</v>
      </c>
      <c r="U1461" t="b">
        <f>COUNTIF(CategoryLists!$C:$C,A1461)&gt;0</f>
        <v>0</v>
      </c>
      <c r="V1461" t="b">
        <f>COUNTIF(CategoryLists!$D:$D,A1461)&gt;0</f>
        <v>0</v>
      </c>
      <c r="W1461" t="b">
        <f>COUNTIF(CategoryLists!$E:$E,A1461)&gt;0</f>
        <v>0</v>
      </c>
      <c r="X1461" t="b">
        <f>COUNTIF(CategoryLists!$F:$F,A1461)&gt;0</f>
        <v>0</v>
      </c>
      <c r="Y1461" t="b">
        <f>COUNTIF(CategoryLists!$G:$G,A1461)&gt;0</f>
        <v>0</v>
      </c>
      <c r="Z1461" t="b">
        <f t="shared" si="44"/>
        <v>0</v>
      </c>
      <c r="AA1461" t="b">
        <f>OR(LEFT(A1461,3)="CKP",LEFT(A1461,3)="PNL",COUNTIF(CategoryLists!$I:$I,A1461)&gt;0)</f>
        <v>0</v>
      </c>
      <c r="AB1461" t="b">
        <f>COUNTIF(CategoryLists!$H:$H,A1461)&gt;0</f>
        <v>0</v>
      </c>
      <c r="AC1461" t="b">
        <f t="shared" si="45"/>
        <v>0</v>
      </c>
      <c r="AD1461" t="b">
        <f>COUNTIF(CategoryLists!$A:$A,A1461)&gt;0</f>
        <v>0</v>
      </c>
    </row>
    <row r="1462" spans="19:30" x14ac:dyDescent="0.25">
      <c r="S1462" t="b">
        <f>COUNTIF(CategoryLists!$A:$A,A1462)&gt;0</f>
        <v>0</v>
      </c>
      <c r="T1462" t="b">
        <f>COUNTIF(CategoryLists!$B:$B,A1462)&gt;0</f>
        <v>0</v>
      </c>
      <c r="U1462" t="b">
        <f>COUNTIF(CategoryLists!$C:$C,A1462)&gt;0</f>
        <v>0</v>
      </c>
      <c r="V1462" t="b">
        <f>COUNTIF(CategoryLists!$D:$D,A1462)&gt;0</f>
        <v>0</v>
      </c>
      <c r="W1462" t="b">
        <f>COUNTIF(CategoryLists!$E:$E,A1462)&gt;0</f>
        <v>0</v>
      </c>
      <c r="X1462" t="b">
        <f>COUNTIF(CategoryLists!$F:$F,A1462)&gt;0</f>
        <v>0</v>
      </c>
      <c r="Y1462" t="b">
        <f>COUNTIF(CategoryLists!$G:$G,A1462)&gt;0</f>
        <v>0</v>
      </c>
      <c r="Z1462" t="b">
        <f t="shared" si="44"/>
        <v>0</v>
      </c>
      <c r="AA1462" t="b">
        <f>OR(LEFT(A1462,3)="CKP",LEFT(A1462,3)="PNL",COUNTIF(CategoryLists!$I:$I,A1462)&gt;0)</f>
        <v>0</v>
      </c>
      <c r="AB1462" t="b">
        <f>COUNTIF(CategoryLists!$H:$H,A1462)&gt;0</f>
        <v>0</v>
      </c>
      <c r="AC1462" t="b">
        <f t="shared" si="45"/>
        <v>0</v>
      </c>
      <c r="AD1462" t="b">
        <f>COUNTIF(CategoryLists!$A:$A,A1462)&gt;0</f>
        <v>0</v>
      </c>
    </row>
    <row r="1463" spans="19:30" x14ac:dyDescent="0.25">
      <c r="S1463" t="b">
        <f>COUNTIF(CategoryLists!$A:$A,A1463)&gt;0</f>
        <v>0</v>
      </c>
      <c r="T1463" t="b">
        <f>COUNTIF(CategoryLists!$B:$B,A1463)&gt;0</f>
        <v>0</v>
      </c>
      <c r="U1463" t="b">
        <f>COUNTIF(CategoryLists!$C:$C,A1463)&gt;0</f>
        <v>0</v>
      </c>
      <c r="V1463" t="b">
        <f>COUNTIF(CategoryLists!$D:$D,A1463)&gt;0</f>
        <v>0</v>
      </c>
      <c r="W1463" t="b">
        <f>COUNTIF(CategoryLists!$E:$E,A1463)&gt;0</f>
        <v>0</v>
      </c>
      <c r="X1463" t="b">
        <f>COUNTIF(CategoryLists!$F:$F,A1463)&gt;0</f>
        <v>0</v>
      </c>
      <c r="Y1463" t="b">
        <f>COUNTIF(CategoryLists!$G:$G,A1463)&gt;0</f>
        <v>0</v>
      </c>
      <c r="Z1463" t="b">
        <f t="shared" si="44"/>
        <v>0</v>
      </c>
      <c r="AA1463" t="b">
        <f>OR(LEFT(A1463,3)="CKP",LEFT(A1463,3)="PNL",COUNTIF(CategoryLists!$I:$I,A1463)&gt;0)</f>
        <v>0</v>
      </c>
      <c r="AB1463" t="b">
        <f>COUNTIF(CategoryLists!$H:$H,A1463)&gt;0</f>
        <v>0</v>
      </c>
      <c r="AC1463" t="b">
        <f t="shared" si="45"/>
        <v>0</v>
      </c>
      <c r="AD1463" t="b">
        <f>COUNTIF(CategoryLists!$A:$A,A1463)&gt;0</f>
        <v>0</v>
      </c>
    </row>
    <row r="1464" spans="19:30" x14ac:dyDescent="0.25">
      <c r="S1464" t="b">
        <f>COUNTIF(CategoryLists!$A:$A,A1464)&gt;0</f>
        <v>0</v>
      </c>
      <c r="T1464" t="b">
        <f>COUNTIF(CategoryLists!$B:$B,A1464)&gt;0</f>
        <v>0</v>
      </c>
      <c r="U1464" t="b">
        <f>COUNTIF(CategoryLists!$C:$C,A1464)&gt;0</f>
        <v>0</v>
      </c>
      <c r="V1464" t="b">
        <f>COUNTIF(CategoryLists!$D:$D,A1464)&gt;0</f>
        <v>0</v>
      </c>
      <c r="W1464" t="b">
        <f>COUNTIF(CategoryLists!$E:$E,A1464)&gt;0</f>
        <v>0</v>
      </c>
      <c r="X1464" t="b">
        <f>COUNTIF(CategoryLists!$F:$F,A1464)&gt;0</f>
        <v>0</v>
      </c>
      <c r="Y1464" t="b">
        <f>COUNTIF(CategoryLists!$G:$G,A1464)&gt;0</f>
        <v>0</v>
      </c>
      <c r="Z1464" t="b">
        <f t="shared" si="44"/>
        <v>0</v>
      </c>
      <c r="AA1464" t="b">
        <f>OR(LEFT(A1464,3)="CKP",LEFT(A1464,3)="PNL",COUNTIF(CategoryLists!$I:$I,A1464)&gt;0)</f>
        <v>0</v>
      </c>
      <c r="AB1464" t="b">
        <f>COUNTIF(CategoryLists!$H:$H,A1464)&gt;0</f>
        <v>0</v>
      </c>
      <c r="AC1464" t="b">
        <f t="shared" si="45"/>
        <v>0</v>
      </c>
      <c r="AD1464" t="b">
        <f>COUNTIF(CategoryLists!$A:$A,A1464)&gt;0</f>
        <v>0</v>
      </c>
    </row>
    <row r="1465" spans="19:30" x14ac:dyDescent="0.25">
      <c r="S1465" t="b">
        <f>COUNTIF(CategoryLists!$A:$A,A1465)&gt;0</f>
        <v>0</v>
      </c>
      <c r="T1465" t="b">
        <f>COUNTIF(CategoryLists!$B:$B,A1465)&gt;0</f>
        <v>0</v>
      </c>
      <c r="U1465" t="b">
        <f>COUNTIF(CategoryLists!$C:$C,A1465)&gt;0</f>
        <v>0</v>
      </c>
      <c r="V1465" t="b">
        <f>COUNTIF(CategoryLists!$D:$D,A1465)&gt;0</f>
        <v>0</v>
      </c>
      <c r="W1465" t="b">
        <f>COUNTIF(CategoryLists!$E:$E,A1465)&gt;0</f>
        <v>0</v>
      </c>
      <c r="X1465" t="b">
        <f>COUNTIF(CategoryLists!$F:$F,A1465)&gt;0</f>
        <v>0</v>
      </c>
      <c r="Y1465" t="b">
        <f>COUNTIF(CategoryLists!$G:$G,A1465)&gt;0</f>
        <v>0</v>
      </c>
      <c r="Z1465" t="b">
        <f t="shared" si="44"/>
        <v>0</v>
      </c>
      <c r="AA1465" t="b">
        <f>OR(LEFT(A1465,3)="CKP",LEFT(A1465,3)="PNL",COUNTIF(CategoryLists!$I:$I,A1465)&gt;0)</f>
        <v>0</v>
      </c>
      <c r="AB1465" t="b">
        <f>COUNTIF(CategoryLists!$H:$H,A1465)&gt;0</f>
        <v>0</v>
      </c>
      <c r="AC1465" t="b">
        <f t="shared" si="45"/>
        <v>0</v>
      </c>
      <c r="AD1465" t="b">
        <f>COUNTIF(CategoryLists!$A:$A,A1465)&gt;0</f>
        <v>0</v>
      </c>
    </row>
    <row r="1466" spans="19:30" x14ac:dyDescent="0.25">
      <c r="S1466" t="b">
        <f>COUNTIF(CategoryLists!$A:$A,A1466)&gt;0</f>
        <v>0</v>
      </c>
      <c r="T1466" t="b">
        <f>COUNTIF(CategoryLists!$B:$B,A1466)&gt;0</f>
        <v>0</v>
      </c>
      <c r="U1466" t="b">
        <f>COUNTIF(CategoryLists!$C:$C,A1466)&gt;0</f>
        <v>0</v>
      </c>
      <c r="V1466" t="b">
        <f>COUNTIF(CategoryLists!$D:$D,A1466)&gt;0</f>
        <v>0</v>
      </c>
      <c r="W1466" t="b">
        <f>COUNTIF(CategoryLists!$E:$E,A1466)&gt;0</f>
        <v>0</v>
      </c>
      <c r="X1466" t="b">
        <f>COUNTIF(CategoryLists!$F:$F,A1466)&gt;0</f>
        <v>0</v>
      </c>
      <c r="Y1466" t="b">
        <f>COUNTIF(CategoryLists!$G:$G,A1466)&gt;0</f>
        <v>0</v>
      </c>
      <c r="Z1466" t="b">
        <f t="shared" si="44"/>
        <v>0</v>
      </c>
      <c r="AA1466" t="b">
        <f>OR(LEFT(A1466,3)="CKP",LEFT(A1466,3)="PNL",COUNTIF(CategoryLists!$I:$I,A1466)&gt;0)</f>
        <v>0</v>
      </c>
      <c r="AB1466" t="b">
        <f>COUNTIF(CategoryLists!$H:$H,A1466)&gt;0</f>
        <v>0</v>
      </c>
      <c r="AC1466" t="b">
        <f t="shared" si="45"/>
        <v>0</v>
      </c>
      <c r="AD1466" t="b">
        <f>COUNTIF(CategoryLists!$A:$A,A1466)&gt;0</f>
        <v>0</v>
      </c>
    </row>
    <row r="1467" spans="19:30" x14ac:dyDescent="0.25">
      <c r="S1467" t="b">
        <f>COUNTIF(CategoryLists!$A:$A,A1467)&gt;0</f>
        <v>0</v>
      </c>
      <c r="T1467" t="b">
        <f>COUNTIF(CategoryLists!$B:$B,A1467)&gt;0</f>
        <v>0</v>
      </c>
      <c r="U1467" t="b">
        <f>COUNTIF(CategoryLists!$C:$C,A1467)&gt;0</f>
        <v>0</v>
      </c>
      <c r="V1467" t="b">
        <f>COUNTIF(CategoryLists!$D:$D,A1467)&gt;0</f>
        <v>0</v>
      </c>
      <c r="W1467" t="b">
        <f>COUNTIF(CategoryLists!$E:$E,A1467)&gt;0</f>
        <v>0</v>
      </c>
      <c r="X1467" t="b">
        <f>COUNTIF(CategoryLists!$F:$F,A1467)&gt;0</f>
        <v>0</v>
      </c>
      <c r="Y1467" t="b">
        <f>COUNTIF(CategoryLists!$G:$G,A1467)&gt;0</f>
        <v>0</v>
      </c>
      <c r="Z1467" t="b">
        <f t="shared" si="44"/>
        <v>0</v>
      </c>
      <c r="AA1467" t="b">
        <f>OR(LEFT(A1467,3)="CKP",LEFT(A1467,3)="PNL",COUNTIF(CategoryLists!$I:$I,A1467)&gt;0)</f>
        <v>0</v>
      </c>
      <c r="AB1467" t="b">
        <f>COUNTIF(CategoryLists!$H:$H,A1467)&gt;0</f>
        <v>0</v>
      </c>
      <c r="AC1467" t="b">
        <f t="shared" si="45"/>
        <v>0</v>
      </c>
      <c r="AD1467" t="b">
        <f>COUNTIF(CategoryLists!$A:$A,A1467)&gt;0</f>
        <v>0</v>
      </c>
    </row>
    <row r="1468" spans="19:30" x14ac:dyDescent="0.25">
      <c r="S1468" t="b">
        <f>COUNTIF(CategoryLists!$A:$A,A1468)&gt;0</f>
        <v>0</v>
      </c>
      <c r="T1468" t="b">
        <f>COUNTIF(CategoryLists!$B:$B,A1468)&gt;0</f>
        <v>0</v>
      </c>
      <c r="U1468" t="b">
        <f>COUNTIF(CategoryLists!$C:$C,A1468)&gt;0</f>
        <v>0</v>
      </c>
      <c r="V1468" t="b">
        <f>COUNTIF(CategoryLists!$D:$D,A1468)&gt;0</f>
        <v>0</v>
      </c>
      <c r="W1468" t="b">
        <f>COUNTIF(CategoryLists!$E:$E,A1468)&gt;0</f>
        <v>0</v>
      </c>
      <c r="X1468" t="b">
        <f>COUNTIF(CategoryLists!$F:$F,A1468)&gt;0</f>
        <v>0</v>
      </c>
      <c r="Y1468" t="b">
        <f>COUNTIF(CategoryLists!$G:$G,A1468)&gt;0</f>
        <v>0</v>
      </c>
      <c r="Z1468" t="b">
        <f t="shared" si="44"/>
        <v>0</v>
      </c>
      <c r="AA1468" t="b">
        <f>OR(LEFT(A1468,3)="CKP",LEFT(A1468,3)="PNL",COUNTIF(CategoryLists!$I:$I,A1468)&gt;0)</f>
        <v>0</v>
      </c>
      <c r="AB1468" t="b">
        <f>COUNTIF(CategoryLists!$H:$H,A1468)&gt;0</f>
        <v>0</v>
      </c>
      <c r="AC1468" t="b">
        <f t="shared" si="45"/>
        <v>0</v>
      </c>
      <c r="AD1468" t="b">
        <f>COUNTIF(CategoryLists!$A:$A,A1468)&gt;0</f>
        <v>0</v>
      </c>
    </row>
    <row r="1469" spans="19:30" x14ac:dyDescent="0.25">
      <c r="S1469" t="b">
        <f>COUNTIF(CategoryLists!$A:$A,A1469)&gt;0</f>
        <v>0</v>
      </c>
      <c r="T1469" t="b">
        <f>COUNTIF(CategoryLists!$B:$B,A1469)&gt;0</f>
        <v>0</v>
      </c>
      <c r="U1469" t="b">
        <f>COUNTIF(CategoryLists!$C:$C,A1469)&gt;0</f>
        <v>0</v>
      </c>
      <c r="V1469" t="b">
        <f>COUNTIF(CategoryLists!$D:$D,A1469)&gt;0</f>
        <v>0</v>
      </c>
      <c r="W1469" t="b">
        <f>COUNTIF(CategoryLists!$E:$E,A1469)&gt;0</f>
        <v>0</v>
      </c>
      <c r="X1469" t="b">
        <f>COUNTIF(CategoryLists!$F:$F,A1469)&gt;0</f>
        <v>0</v>
      </c>
      <c r="Y1469" t="b">
        <f>COUNTIF(CategoryLists!$G:$G,A1469)&gt;0</f>
        <v>0</v>
      </c>
      <c r="Z1469" t="b">
        <f t="shared" si="44"/>
        <v>0</v>
      </c>
      <c r="AA1469" t="b">
        <f>OR(LEFT(A1469,3)="CKP",LEFT(A1469,3)="PNL",COUNTIF(CategoryLists!$I:$I,A1469)&gt;0)</f>
        <v>0</v>
      </c>
      <c r="AB1469" t="b">
        <f>COUNTIF(CategoryLists!$H:$H,A1469)&gt;0</f>
        <v>0</v>
      </c>
      <c r="AC1469" t="b">
        <f t="shared" si="45"/>
        <v>0</v>
      </c>
      <c r="AD1469" t="b">
        <f>COUNTIF(CategoryLists!$A:$A,A1469)&gt;0</f>
        <v>0</v>
      </c>
    </row>
    <row r="1470" spans="19:30" x14ac:dyDescent="0.25">
      <c r="S1470" t="b">
        <f>COUNTIF(CategoryLists!$A:$A,A1470)&gt;0</f>
        <v>0</v>
      </c>
      <c r="T1470" t="b">
        <f>COUNTIF(CategoryLists!$B:$B,A1470)&gt;0</f>
        <v>0</v>
      </c>
      <c r="U1470" t="b">
        <f>COUNTIF(CategoryLists!$C:$C,A1470)&gt;0</f>
        <v>0</v>
      </c>
      <c r="V1470" t="b">
        <f>COUNTIF(CategoryLists!$D:$D,A1470)&gt;0</f>
        <v>0</v>
      </c>
      <c r="W1470" t="b">
        <f>COUNTIF(CategoryLists!$E:$E,A1470)&gt;0</f>
        <v>0</v>
      </c>
      <c r="X1470" t="b">
        <f>COUNTIF(CategoryLists!$F:$F,A1470)&gt;0</f>
        <v>0</v>
      </c>
      <c r="Y1470" t="b">
        <f>COUNTIF(CategoryLists!$G:$G,A1470)&gt;0</f>
        <v>0</v>
      </c>
      <c r="Z1470" t="b">
        <f t="shared" si="44"/>
        <v>0</v>
      </c>
      <c r="AA1470" t="b">
        <f>OR(LEFT(A1470,3)="CKP",LEFT(A1470,3)="PNL",COUNTIF(CategoryLists!$I:$I,A1470)&gt;0)</f>
        <v>0</v>
      </c>
      <c r="AB1470" t="b">
        <f>COUNTIF(CategoryLists!$H:$H,A1470)&gt;0</f>
        <v>0</v>
      </c>
      <c r="AC1470" t="b">
        <f t="shared" si="45"/>
        <v>0</v>
      </c>
      <c r="AD1470" t="b">
        <f>COUNTIF(CategoryLists!$A:$A,A1470)&gt;0</f>
        <v>0</v>
      </c>
    </row>
    <row r="1471" spans="19:30" x14ac:dyDescent="0.25">
      <c r="S1471" t="b">
        <f>COUNTIF(CategoryLists!$A:$A,A1471)&gt;0</f>
        <v>0</v>
      </c>
      <c r="T1471" t="b">
        <f>COUNTIF(CategoryLists!$B:$B,A1471)&gt;0</f>
        <v>0</v>
      </c>
      <c r="U1471" t="b">
        <f>COUNTIF(CategoryLists!$C:$C,A1471)&gt;0</f>
        <v>0</v>
      </c>
      <c r="V1471" t="b">
        <f>COUNTIF(CategoryLists!$D:$D,A1471)&gt;0</f>
        <v>0</v>
      </c>
      <c r="W1471" t="b">
        <f>COUNTIF(CategoryLists!$E:$E,A1471)&gt;0</f>
        <v>0</v>
      </c>
      <c r="X1471" t="b">
        <f>COUNTIF(CategoryLists!$F:$F,A1471)&gt;0</f>
        <v>0</v>
      </c>
      <c r="Y1471" t="b">
        <f>COUNTIF(CategoryLists!$G:$G,A1471)&gt;0</f>
        <v>0</v>
      </c>
      <c r="Z1471" t="b">
        <f t="shared" si="44"/>
        <v>0</v>
      </c>
      <c r="AA1471" t="b">
        <f>OR(LEFT(A1471,3)="CKP",LEFT(A1471,3)="PNL",COUNTIF(CategoryLists!$I:$I,A1471)&gt;0)</f>
        <v>0</v>
      </c>
      <c r="AB1471" t="b">
        <f>COUNTIF(CategoryLists!$H:$H,A1471)&gt;0</f>
        <v>0</v>
      </c>
      <c r="AC1471" t="b">
        <f t="shared" si="45"/>
        <v>0</v>
      </c>
      <c r="AD1471" t="b">
        <f>COUNTIF(CategoryLists!$A:$A,A1471)&gt;0</f>
        <v>0</v>
      </c>
    </row>
    <row r="1472" spans="19:30" x14ac:dyDescent="0.25">
      <c r="S1472" t="b">
        <f>COUNTIF(CategoryLists!$A:$A,A1472)&gt;0</f>
        <v>0</v>
      </c>
      <c r="T1472" t="b">
        <f>COUNTIF(CategoryLists!$B:$B,A1472)&gt;0</f>
        <v>0</v>
      </c>
      <c r="U1472" t="b">
        <f>COUNTIF(CategoryLists!$C:$C,A1472)&gt;0</f>
        <v>0</v>
      </c>
      <c r="V1472" t="b">
        <f>COUNTIF(CategoryLists!$D:$D,A1472)&gt;0</f>
        <v>0</v>
      </c>
      <c r="W1472" t="b">
        <f>COUNTIF(CategoryLists!$E:$E,A1472)&gt;0</f>
        <v>0</v>
      </c>
      <c r="X1472" t="b">
        <f>COUNTIF(CategoryLists!$F:$F,A1472)&gt;0</f>
        <v>0</v>
      </c>
      <c r="Y1472" t="b">
        <f>COUNTIF(CategoryLists!$G:$G,A1472)&gt;0</f>
        <v>0</v>
      </c>
      <c r="Z1472" t="b">
        <f t="shared" si="44"/>
        <v>0</v>
      </c>
      <c r="AA1472" t="b">
        <f>OR(LEFT(A1472,3)="CKP",LEFT(A1472,3)="PNL",COUNTIF(CategoryLists!$I:$I,A1472)&gt;0)</f>
        <v>0</v>
      </c>
      <c r="AB1472" t="b">
        <f>COUNTIF(CategoryLists!$H:$H,A1472)&gt;0</f>
        <v>0</v>
      </c>
      <c r="AC1472" t="b">
        <f t="shared" si="45"/>
        <v>0</v>
      </c>
      <c r="AD1472" t="b">
        <f>COUNTIF(CategoryLists!$A:$A,A1472)&gt;0</f>
        <v>0</v>
      </c>
    </row>
    <row r="1473" spans="19:30" x14ac:dyDescent="0.25">
      <c r="S1473" t="b">
        <f>COUNTIF(CategoryLists!$A:$A,A1473)&gt;0</f>
        <v>0</v>
      </c>
      <c r="T1473" t="b">
        <f>COUNTIF(CategoryLists!$B:$B,A1473)&gt;0</f>
        <v>0</v>
      </c>
      <c r="U1473" t="b">
        <f>COUNTIF(CategoryLists!$C:$C,A1473)&gt;0</f>
        <v>0</v>
      </c>
      <c r="V1473" t="b">
        <f>COUNTIF(CategoryLists!$D:$D,A1473)&gt;0</f>
        <v>0</v>
      </c>
      <c r="W1473" t="b">
        <f>COUNTIF(CategoryLists!$E:$E,A1473)&gt;0</f>
        <v>0</v>
      </c>
      <c r="X1473" t="b">
        <f>COUNTIF(CategoryLists!$F:$F,A1473)&gt;0</f>
        <v>0</v>
      </c>
      <c r="Y1473" t="b">
        <f>COUNTIF(CategoryLists!$G:$G,A1473)&gt;0</f>
        <v>0</v>
      </c>
      <c r="Z1473" t="b">
        <f t="shared" si="44"/>
        <v>0</v>
      </c>
      <c r="AA1473" t="b">
        <f>OR(LEFT(A1473,3)="CKP",LEFT(A1473,3)="PNL",COUNTIF(CategoryLists!$I:$I,A1473)&gt;0)</f>
        <v>0</v>
      </c>
      <c r="AB1473" t="b">
        <f>COUNTIF(CategoryLists!$H:$H,A1473)&gt;0</f>
        <v>0</v>
      </c>
      <c r="AC1473" t="b">
        <f t="shared" si="45"/>
        <v>0</v>
      </c>
      <c r="AD1473" t="b">
        <f>COUNTIF(CategoryLists!$A:$A,A1473)&gt;0</f>
        <v>0</v>
      </c>
    </row>
    <row r="1474" spans="19:30" x14ac:dyDescent="0.25">
      <c r="S1474" t="b">
        <f>COUNTIF(CategoryLists!$A:$A,A1474)&gt;0</f>
        <v>0</v>
      </c>
      <c r="T1474" t="b">
        <f>COUNTIF(CategoryLists!$B:$B,A1474)&gt;0</f>
        <v>0</v>
      </c>
      <c r="U1474" t="b">
        <f>COUNTIF(CategoryLists!$C:$C,A1474)&gt;0</f>
        <v>0</v>
      </c>
      <c r="V1474" t="b">
        <f>COUNTIF(CategoryLists!$D:$D,A1474)&gt;0</f>
        <v>0</v>
      </c>
      <c r="W1474" t="b">
        <f>COUNTIF(CategoryLists!$E:$E,A1474)&gt;0</f>
        <v>0</v>
      </c>
      <c r="X1474" t="b">
        <f>COUNTIF(CategoryLists!$F:$F,A1474)&gt;0</f>
        <v>0</v>
      </c>
      <c r="Y1474" t="b">
        <f>COUNTIF(CategoryLists!$G:$G,A1474)&gt;0</f>
        <v>0</v>
      </c>
      <c r="Z1474" t="b">
        <f t="shared" si="44"/>
        <v>0</v>
      </c>
      <c r="AA1474" t="b">
        <f>OR(LEFT(A1474,3)="CKP",LEFT(A1474,3)="PNL",COUNTIF(CategoryLists!$I:$I,A1474)&gt;0)</f>
        <v>0</v>
      </c>
      <c r="AB1474" t="b">
        <f>COUNTIF(CategoryLists!$H:$H,A1474)&gt;0</f>
        <v>0</v>
      </c>
      <c r="AC1474" t="b">
        <f t="shared" si="45"/>
        <v>0</v>
      </c>
      <c r="AD1474" t="b">
        <f>COUNTIF(CategoryLists!$A:$A,A1474)&gt;0</f>
        <v>0</v>
      </c>
    </row>
    <row r="1475" spans="19:30" x14ac:dyDescent="0.25">
      <c r="S1475" t="b">
        <f>COUNTIF(CategoryLists!$A:$A,A1475)&gt;0</f>
        <v>0</v>
      </c>
      <c r="T1475" t="b">
        <f>COUNTIF(CategoryLists!$B:$B,A1475)&gt;0</f>
        <v>0</v>
      </c>
      <c r="U1475" t="b">
        <f>COUNTIF(CategoryLists!$C:$C,A1475)&gt;0</f>
        <v>0</v>
      </c>
      <c r="V1475" t="b">
        <f>COUNTIF(CategoryLists!$D:$D,A1475)&gt;0</f>
        <v>0</v>
      </c>
      <c r="W1475" t="b">
        <f>COUNTIF(CategoryLists!$E:$E,A1475)&gt;0</f>
        <v>0</v>
      </c>
      <c r="X1475" t="b">
        <f>COUNTIF(CategoryLists!$F:$F,A1475)&gt;0</f>
        <v>0</v>
      </c>
      <c r="Y1475" t="b">
        <f>COUNTIF(CategoryLists!$G:$G,A1475)&gt;0</f>
        <v>0</v>
      </c>
      <c r="Z1475" t="b">
        <f t="shared" ref="Z1475:Z1538" si="46">LEFT(A1475,3)="PMS"</f>
        <v>0</v>
      </c>
      <c r="AA1475" t="b">
        <f>OR(LEFT(A1475,3)="CKP",LEFT(A1475,3)="PNL",COUNTIF(CategoryLists!$I:$I,A1475)&gt;0)</f>
        <v>0</v>
      </c>
      <c r="AB1475" t="b">
        <f>COUNTIF(CategoryLists!$H:$H,A1475)&gt;0</f>
        <v>0</v>
      </c>
      <c r="AC1475" t="b">
        <f t="shared" ref="AC1475:AC1538" si="47">AND(A1475&lt;&gt;"",D1475=0)</f>
        <v>0</v>
      </c>
      <c r="AD1475" t="b">
        <f>COUNTIF(CategoryLists!$A:$A,A1475)&gt;0</f>
        <v>0</v>
      </c>
    </row>
    <row r="1476" spans="19:30" x14ac:dyDescent="0.25">
      <c r="S1476" t="b">
        <f>COUNTIF(CategoryLists!$A:$A,A1476)&gt;0</f>
        <v>0</v>
      </c>
      <c r="T1476" t="b">
        <f>COUNTIF(CategoryLists!$B:$B,A1476)&gt;0</f>
        <v>0</v>
      </c>
      <c r="U1476" t="b">
        <f>COUNTIF(CategoryLists!$C:$C,A1476)&gt;0</f>
        <v>0</v>
      </c>
      <c r="V1476" t="b">
        <f>COUNTIF(CategoryLists!$D:$D,A1476)&gt;0</f>
        <v>0</v>
      </c>
      <c r="W1476" t="b">
        <f>COUNTIF(CategoryLists!$E:$E,A1476)&gt;0</f>
        <v>0</v>
      </c>
      <c r="X1476" t="b">
        <f>COUNTIF(CategoryLists!$F:$F,A1476)&gt;0</f>
        <v>0</v>
      </c>
      <c r="Y1476" t="b">
        <f>COUNTIF(CategoryLists!$G:$G,A1476)&gt;0</f>
        <v>0</v>
      </c>
      <c r="Z1476" t="b">
        <f t="shared" si="46"/>
        <v>0</v>
      </c>
      <c r="AA1476" t="b">
        <f>OR(LEFT(A1476,3)="CKP",LEFT(A1476,3)="PNL",COUNTIF(CategoryLists!$I:$I,A1476)&gt;0)</f>
        <v>0</v>
      </c>
      <c r="AB1476" t="b">
        <f>COUNTIF(CategoryLists!$H:$H,A1476)&gt;0</f>
        <v>0</v>
      </c>
      <c r="AC1476" t="b">
        <f t="shared" si="47"/>
        <v>0</v>
      </c>
      <c r="AD1476" t="b">
        <f>COUNTIF(CategoryLists!$A:$A,A1476)&gt;0</f>
        <v>0</v>
      </c>
    </row>
    <row r="1477" spans="19:30" x14ac:dyDescent="0.25">
      <c r="S1477" t="b">
        <f>COUNTIF(CategoryLists!$A:$A,A1477)&gt;0</f>
        <v>0</v>
      </c>
      <c r="T1477" t="b">
        <f>COUNTIF(CategoryLists!$B:$B,A1477)&gt;0</f>
        <v>0</v>
      </c>
      <c r="U1477" t="b">
        <f>COUNTIF(CategoryLists!$C:$C,A1477)&gt;0</f>
        <v>0</v>
      </c>
      <c r="V1477" t="b">
        <f>COUNTIF(CategoryLists!$D:$D,A1477)&gt;0</f>
        <v>0</v>
      </c>
      <c r="W1477" t="b">
        <f>COUNTIF(CategoryLists!$E:$E,A1477)&gt;0</f>
        <v>0</v>
      </c>
      <c r="X1477" t="b">
        <f>COUNTIF(CategoryLists!$F:$F,A1477)&gt;0</f>
        <v>0</v>
      </c>
      <c r="Y1477" t="b">
        <f>COUNTIF(CategoryLists!$G:$G,A1477)&gt;0</f>
        <v>0</v>
      </c>
      <c r="Z1477" t="b">
        <f t="shared" si="46"/>
        <v>0</v>
      </c>
      <c r="AA1477" t="b">
        <f>OR(LEFT(A1477,3)="CKP",LEFT(A1477,3)="PNL",COUNTIF(CategoryLists!$I:$I,A1477)&gt;0)</f>
        <v>0</v>
      </c>
      <c r="AB1477" t="b">
        <f>COUNTIF(CategoryLists!$H:$H,A1477)&gt;0</f>
        <v>0</v>
      </c>
      <c r="AC1477" t="b">
        <f t="shared" si="47"/>
        <v>0</v>
      </c>
      <c r="AD1477" t="b">
        <f>COUNTIF(CategoryLists!$A:$A,A1477)&gt;0</f>
        <v>0</v>
      </c>
    </row>
    <row r="1478" spans="19:30" x14ac:dyDescent="0.25">
      <c r="S1478" t="b">
        <f>COUNTIF(CategoryLists!$A:$A,A1478)&gt;0</f>
        <v>0</v>
      </c>
      <c r="T1478" t="b">
        <f>COUNTIF(CategoryLists!$B:$B,A1478)&gt;0</f>
        <v>0</v>
      </c>
      <c r="U1478" t="b">
        <f>COUNTIF(CategoryLists!$C:$C,A1478)&gt;0</f>
        <v>0</v>
      </c>
      <c r="V1478" t="b">
        <f>COUNTIF(CategoryLists!$D:$D,A1478)&gt;0</f>
        <v>0</v>
      </c>
      <c r="W1478" t="b">
        <f>COUNTIF(CategoryLists!$E:$E,A1478)&gt;0</f>
        <v>0</v>
      </c>
      <c r="X1478" t="b">
        <f>COUNTIF(CategoryLists!$F:$F,A1478)&gt;0</f>
        <v>0</v>
      </c>
      <c r="Y1478" t="b">
        <f>COUNTIF(CategoryLists!$G:$G,A1478)&gt;0</f>
        <v>0</v>
      </c>
      <c r="Z1478" t="b">
        <f t="shared" si="46"/>
        <v>0</v>
      </c>
      <c r="AA1478" t="b">
        <f>OR(LEFT(A1478,3)="CKP",LEFT(A1478,3)="PNL",COUNTIF(CategoryLists!$I:$I,A1478)&gt;0)</f>
        <v>0</v>
      </c>
      <c r="AB1478" t="b">
        <f>COUNTIF(CategoryLists!$H:$H,A1478)&gt;0</f>
        <v>0</v>
      </c>
      <c r="AC1478" t="b">
        <f t="shared" si="47"/>
        <v>0</v>
      </c>
      <c r="AD1478" t="b">
        <f>COUNTIF(CategoryLists!$A:$A,A1478)&gt;0</f>
        <v>0</v>
      </c>
    </row>
    <row r="1479" spans="19:30" x14ac:dyDescent="0.25">
      <c r="S1479" t="b">
        <f>COUNTIF(CategoryLists!$A:$A,A1479)&gt;0</f>
        <v>0</v>
      </c>
      <c r="T1479" t="b">
        <f>COUNTIF(CategoryLists!$B:$B,A1479)&gt;0</f>
        <v>0</v>
      </c>
      <c r="U1479" t="b">
        <f>COUNTIF(CategoryLists!$C:$C,A1479)&gt;0</f>
        <v>0</v>
      </c>
      <c r="V1479" t="b">
        <f>COUNTIF(CategoryLists!$D:$D,A1479)&gt;0</f>
        <v>0</v>
      </c>
      <c r="W1479" t="b">
        <f>COUNTIF(CategoryLists!$E:$E,A1479)&gt;0</f>
        <v>0</v>
      </c>
      <c r="X1479" t="b">
        <f>COUNTIF(CategoryLists!$F:$F,A1479)&gt;0</f>
        <v>0</v>
      </c>
      <c r="Y1479" t="b">
        <f>COUNTIF(CategoryLists!$G:$G,A1479)&gt;0</f>
        <v>0</v>
      </c>
      <c r="Z1479" t="b">
        <f t="shared" si="46"/>
        <v>0</v>
      </c>
      <c r="AA1479" t="b">
        <f>OR(LEFT(A1479,3)="CKP",LEFT(A1479,3)="PNL",COUNTIF(CategoryLists!$I:$I,A1479)&gt;0)</f>
        <v>0</v>
      </c>
      <c r="AB1479" t="b">
        <f>COUNTIF(CategoryLists!$H:$H,A1479)&gt;0</f>
        <v>0</v>
      </c>
      <c r="AC1479" t="b">
        <f t="shared" si="47"/>
        <v>0</v>
      </c>
      <c r="AD1479" t="b">
        <f>COUNTIF(CategoryLists!$A:$A,A1479)&gt;0</f>
        <v>0</v>
      </c>
    </row>
    <row r="1480" spans="19:30" x14ac:dyDescent="0.25">
      <c r="S1480" t="b">
        <f>COUNTIF(CategoryLists!$A:$A,A1480)&gt;0</f>
        <v>0</v>
      </c>
      <c r="T1480" t="b">
        <f>COUNTIF(CategoryLists!$B:$B,A1480)&gt;0</f>
        <v>0</v>
      </c>
      <c r="U1480" t="b">
        <f>COUNTIF(CategoryLists!$C:$C,A1480)&gt;0</f>
        <v>0</v>
      </c>
      <c r="V1480" t="b">
        <f>COUNTIF(CategoryLists!$D:$D,A1480)&gt;0</f>
        <v>0</v>
      </c>
      <c r="W1480" t="b">
        <f>COUNTIF(CategoryLists!$E:$E,A1480)&gt;0</f>
        <v>0</v>
      </c>
      <c r="X1480" t="b">
        <f>COUNTIF(CategoryLists!$F:$F,A1480)&gt;0</f>
        <v>0</v>
      </c>
      <c r="Y1480" t="b">
        <f>COUNTIF(CategoryLists!$G:$G,A1480)&gt;0</f>
        <v>0</v>
      </c>
      <c r="Z1480" t="b">
        <f t="shared" si="46"/>
        <v>0</v>
      </c>
      <c r="AA1480" t="b">
        <f>OR(LEFT(A1480,3)="CKP",LEFT(A1480,3)="PNL",COUNTIF(CategoryLists!$I:$I,A1480)&gt;0)</f>
        <v>0</v>
      </c>
      <c r="AB1480" t="b">
        <f>COUNTIF(CategoryLists!$H:$H,A1480)&gt;0</f>
        <v>0</v>
      </c>
      <c r="AC1480" t="b">
        <f t="shared" si="47"/>
        <v>0</v>
      </c>
      <c r="AD1480" t="b">
        <f>COUNTIF(CategoryLists!$A:$A,A1480)&gt;0</f>
        <v>0</v>
      </c>
    </row>
    <row r="1481" spans="19:30" x14ac:dyDescent="0.25">
      <c r="S1481" t="b">
        <f>COUNTIF(CategoryLists!$A:$A,A1481)&gt;0</f>
        <v>0</v>
      </c>
      <c r="T1481" t="b">
        <f>COUNTIF(CategoryLists!$B:$B,A1481)&gt;0</f>
        <v>0</v>
      </c>
      <c r="U1481" t="b">
        <f>COUNTIF(CategoryLists!$C:$C,A1481)&gt;0</f>
        <v>0</v>
      </c>
      <c r="V1481" t="b">
        <f>COUNTIF(CategoryLists!$D:$D,A1481)&gt;0</f>
        <v>0</v>
      </c>
      <c r="W1481" t="b">
        <f>COUNTIF(CategoryLists!$E:$E,A1481)&gt;0</f>
        <v>0</v>
      </c>
      <c r="X1481" t="b">
        <f>COUNTIF(CategoryLists!$F:$F,A1481)&gt;0</f>
        <v>0</v>
      </c>
      <c r="Y1481" t="b">
        <f>COUNTIF(CategoryLists!$G:$G,A1481)&gt;0</f>
        <v>0</v>
      </c>
      <c r="Z1481" t="b">
        <f t="shared" si="46"/>
        <v>0</v>
      </c>
      <c r="AA1481" t="b">
        <f>OR(LEFT(A1481,3)="CKP",LEFT(A1481,3)="PNL",COUNTIF(CategoryLists!$I:$I,A1481)&gt;0)</f>
        <v>0</v>
      </c>
      <c r="AB1481" t="b">
        <f>COUNTIF(CategoryLists!$H:$H,A1481)&gt;0</f>
        <v>0</v>
      </c>
      <c r="AC1481" t="b">
        <f t="shared" si="47"/>
        <v>0</v>
      </c>
      <c r="AD1481" t="b">
        <f>COUNTIF(CategoryLists!$A:$A,A1481)&gt;0</f>
        <v>0</v>
      </c>
    </row>
    <row r="1482" spans="19:30" x14ac:dyDescent="0.25">
      <c r="S1482" t="b">
        <f>COUNTIF(CategoryLists!$A:$A,A1482)&gt;0</f>
        <v>0</v>
      </c>
      <c r="T1482" t="b">
        <f>COUNTIF(CategoryLists!$B:$B,A1482)&gt;0</f>
        <v>0</v>
      </c>
      <c r="U1482" t="b">
        <f>COUNTIF(CategoryLists!$C:$C,A1482)&gt;0</f>
        <v>0</v>
      </c>
      <c r="V1482" t="b">
        <f>COUNTIF(CategoryLists!$D:$D,A1482)&gt;0</f>
        <v>0</v>
      </c>
      <c r="W1482" t="b">
        <f>COUNTIF(CategoryLists!$E:$E,A1482)&gt;0</f>
        <v>0</v>
      </c>
      <c r="X1482" t="b">
        <f>COUNTIF(CategoryLists!$F:$F,A1482)&gt;0</f>
        <v>0</v>
      </c>
      <c r="Y1482" t="b">
        <f>COUNTIF(CategoryLists!$G:$G,A1482)&gt;0</f>
        <v>0</v>
      </c>
      <c r="Z1482" t="b">
        <f t="shared" si="46"/>
        <v>0</v>
      </c>
      <c r="AA1482" t="b">
        <f>OR(LEFT(A1482,3)="CKP",LEFT(A1482,3)="PNL",COUNTIF(CategoryLists!$I:$I,A1482)&gt;0)</f>
        <v>0</v>
      </c>
      <c r="AB1482" t="b">
        <f>COUNTIF(CategoryLists!$H:$H,A1482)&gt;0</f>
        <v>0</v>
      </c>
      <c r="AC1482" t="b">
        <f t="shared" si="47"/>
        <v>0</v>
      </c>
      <c r="AD1482" t="b">
        <f>COUNTIF(CategoryLists!$A:$A,A1482)&gt;0</f>
        <v>0</v>
      </c>
    </row>
    <row r="1483" spans="19:30" x14ac:dyDescent="0.25">
      <c r="S1483" t="b">
        <f>COUNTIF(CategoryLists!$A:$A,A1483)&gt;0</f>
        <v>0</v>
      </c>
      <c r="T1483" t="b">
        <f>COUNTIF(CategoryLists!$B:$B,A1483)&gt;0</f>
        <v>0</v>
      </c>
      <c r="U1483" t="b">
        <f>COUNTIF(CategoryLists!$C:$C,A1483)&gt;0</f>
        <v>0</v>
      </c>
      <c r="V1483" t="b">
        <f>COUNTIF(CategoryLists!$D:$D,A1483)&gt;0</f>
        <v>0</v>
      </c>
      <c r="W1483" t="b">
        <f>COUNTIF(CategoryLists!$E:$E,A1483)&gt;0</f>
        <v>0</v>
      </c>
      <c r="X1483" t="b">
        <f>COUNTIF(CategoryLists!$F:$F,A1483)&gt;0</f>
        <v>0</v>
      </c>
      <c r="Y1483" t="b">
        <f>COUNTIF(CategoryLists!$G:$G,A1483)&gt;0</f>
        <v>0</v>
      </c>
      <c r="Z1483" t="b">
        <f t="shared" si="46"/>
        <v>0</v>
      </c>
      <c r="AA1483" t="b">
        <f>OR(LEFT(A1483,3)="CKP",LEFT(A1483,3)="PNL",COUNTIF(CategoryLists!$I:$I,A1483)&gt;0)</f>
        <v>0</v>
      </c>
      <c r="AB1483" t="b">
        <f>COUNTIF(CategoryLists!$H:$H,A1483)&gt;0</f>
        <v>0</v>
      </c>
      <c r="AC1483" t="b">
        <f t="shared" si="47"/>
        <v>0</v>
      </c>
      <c r="AD1483" t="b">
        <f>COUNTIF(CategoryLists!$A:$A,A1483)&gt;0</f>
        <v>0</v>
      </c>
    </row>
    <row r="1484" spans="19:30" x14ac:dyDescent="0.25">
      <c r="S1484" t="b">
        <f>COUNTIF(CategoryLists!$A:$A,A1484)&gt;0</f>
        <v>0</v>
      </c>
      <c r="T1484" t="b">
        <f>COUNTIF(CategoryLists!$B:$B,A1484)&gt;0</f>
        <v>0</v>
      </c>
      <c r="U1484" t="b">
        <f>COUNTIF(CategoryLists!$C:$C,A1484)&gt;0</f>
        <v>0</v>
      </c>
      <c r="V1484" t="b">
        <f>COUNTIF(CategoryLists!$D:$D,A1484)&gt;0</f>
        <v>0</v>
      </c>
      <c r="W1484" t="b">
        <f>COUNTIF(CategoryLists!$E:$E,A1484)&gt;0</f>
        <v>0</v>
      </c>
      <c r="X1484" t="b">
        <f>COUNTIF(CategoryLists!$F:$F,A1484)&gt;0</f>
        <v>0</v>
      </c>
      <c r="Y1484" t="b">
        <f>COUNTIF(CategoryLists!$G:$G,A1484)&gt;0</f>
        <v>0</v>
      </c>
      <c r="Z1484" t="b">
        <f t="shared" si="46"/>
        <v>0</v>
      </c>
      <c r="AA1484" t="b">
        <f>OR(LEFT(A1484,3)="CKP",LEFT(A1484,3)="PNL",COUNTIF(CategoryLists!$I:$I,A1484)&gt;0)</f>
        <v>0</v>
      </c>
      <c r="AB1484" t="b">
        <f>COUNTIF(CategoryLists!$H:$H,A1484)&gt;0</f>
        <v>0</v>
      </c>
      <c r="AC1484" t="b">
        <f t="shared" si="47"/>
        <v>0</v>
      </c>
      <c r="AD1484" t="b">
        <f>COUNTIF(CategoryLists!$A:$A,A1484)&gt;0</f>
        <v>0</v>
      </c>
    </row>
    <row r="1485" spans="19:30" x14ac:dyDescent="0.25">
      <c r="S1485" t="b">
        <f>COUNTIF(CategoryLists!$A:$A,A1485)&gt;0</f>
        <v>0</v>
      </c>
      <c r="T1485" t="b">
        <f>COUNTIF(CategoryLists!$B:$B,A1485)&gt;0</f>
        <v>0</v>
      </c>
      <c r="U1485" t="b">
        <f>COUNTIF(CategoryLists!$C:$C,A1485)&gt;0</f>
        <v>0</v>
      </c>
      <c r="V1485" t="b">
        <f>COUNTIF(CategoryLists!$D:$D,A1485)&gt;0</f>
        <v>0</v>
      </c>
      <c r="W1485" t="b">
        <f>COUNTIF(CategoryLists!$E:$E,A1485)&gt;0</f>
        <v>0</v>
      </c>
      <c r="X1485" t="b">
        <f>COUNTIF(CategoryLists!$F:$F,A1485)&gt;0</f>
        <v>0</v>
      </c>
      <c r="Y1485" t="b">
        <f>COUNTIF(CategoryLists!$G:$G,A1485)&gt;0</f>
        <v>0</v>
      </c>
      <c r="Z1485" t="b">
        <f t="shared" si="46"/>
        <v>0</v>
      </c>
      <c r="AA1485" t="b">
        <f>OR(LEFT(A1485,3)="CKP",LEFT(A1485,3)="PNL",COUNTIF(CategoryLists!$I:$I,A1485)&gt;0)</f>
        <v>0</v>
      </c>
      <c r="AB1485" t="b">
        <f>COUNTIF(CategoryLists!$H:$H,A1485)&gt;0</f>
        <v>0</v>
      </c>
      <c r="AC1485" t="b">
        <f t="shared" si="47"/>
        <v>0</v>
      </c>
      <c r="AD1485" t="b">
        <f>COUNTIF(CategoryLists!$A:$A,A1485)&gt;0</f>
        <v>0</v>
      </c>
    </row>
    <row r="1486" spans="19:30" x14ac:dyDescent="0.25">
      <c r="S1486" t="b">
        <f>COUNTIF(CategoryLists!$A:$A,A1486)&gt;0</f>
        <v>0</v>
      </c>
      <c r="T1486" t="b">
        <f>COUNTIF(CategoryLists!$B:$B,A1486)&gt;0</f>
        <v>0</v>
      </c>
      <c r="U1486" t="b">
        <f>COUNTIF(CategoryLists!$C:$C,A1486)&gt;0</f>
        <v>0</v>
      </c>
      <c r="V1486" t="b">
        <f>COUNTIF(CategoryLists!$D:$D,A1486)&gt;0</f>
        <v>0</v>
      </c>
      <c r="W1486" t="b">
        <f>COUNTIF(CategoryLists!$E:$E,A1486)&gt;0</f>
        <v>0</v>
      </c>
      <c r="X1486" t="b">
        <f>COUNTIF(CategoryLists!$F:$F,A1486)&gt;0</f>
        <v>0</v>
      </c>
      <c r="Y1486" t="b">
        <f>COUNTIF(CategoryLists!$G:$G,A1486)&gt;0</f>
        <v>0</v>
      </c>
      <c r="Z1486" t="b">
        <f t="shared" si="46"/>
        <v>0</v>
      </c>
      <c r="AA1486" t="b">
        <f>OR(LEFT(A1486,3)="CKP",LEFT(A1486,3)="PNL",COUNTIF(CategoryLists!$I:$I,A1486)&gt;0)</f>
        <v>0</v>
      </c>
      <c r="AB1486" t="b">
        <f>COUNTIF(CategoryLists!$H:$H,A1486)&gt;0</f>
        <v>0</v>
      </c>
      <c r="AC1486" t="b">
        <f t="shared" si="47"/>
        <v>0</v>
      </c>
      <c r="AD1486" t="b">
        <f>COUNTIF(CategoryLists!$A:$A,A1486)&gt;0</f>
        <v>0</v>
      </c>
    </row>
    <row r="1487" spans="19:30" x14ac:dyDescent="0.25">
      <c r="S1487" t="b">
        <f>COUNTIF(CategoryLists!$A:$A,A1487)&gt;0</f>
        <v>0</v>
      </c>
      <c r="T1487" t="b">
        <f>COUNTIF(CategoryLists!$B:$B,A1487)&gt;0</f>
        <v>0</v>
      </c>
      <c r="U1487" t="b">
        <f>COUNTIF(CategoryLists!$C:$C,A1487)&gt;0</f>
        <v>0</v>
      </c>
      <c r="V1487" t="b">
        <f>COUNTIF(CategoryLists!$D:$D,A1487)&gt;0</f>
        <v>0</v>
      </c>
      <c r="W1487" t="b">
        <f>COUNTIF(CategoryLists!$E:$E,A1487)&gt;0</f>
        <v>0</v>
      </c>
      <c r="X1487" t="b">
        <f>COUNTIF(CategoryLists!$F:$F,A1487)&gt;0</f>
        <v>0</v>
      </c>
      <c r="Y1487" t="b">
        <f>COUNTIF(CategoryLists!$G:$G,A1487)&gt;0</f>
        <v>0</v>
      </c>
      <c r="Z1487" t="b">
        <f t="shared" si="46"/>
        <v>0</v>
      </c>
      <c r="AA1487" t="b">
        <f>OR(LEFT(A1487,3)="CKP",LEFT(A1487,3)="PNL",COUNTIF(CategoryLists!$I:$I,A1487)&gt;0)</f>
        <v>0</v>
      </c>
      <c r="AB1487" t="b">
        <f>COUNTIF(CategoryLists!$H:$H,A1487)&gt;0</f>
        <v>0</v>
      </c>
      <c r="AC1487" t="b">
        <f t="shared" si="47"/>
        <v>0</v>
      </c>
      <c r="AD1487" t="b">
        <f>COUNTIF(CategoryLists!$A:$A,A1487)&gt;0</f>
        <v>0</v>
      </c>
    </row>
    <row r="1488" spans="19:30" x14ac:dyDescent="0.25">
      <c r="S1488" t="b">
        <f>COUNTIF(CategoryLists!$A:$A,A1488)&gt;0</f>
        <v>0</v>
      </c>
      <c r="T1488" t="b">
        <f>COUNTIF(CategoryLists!$B:$B,A1488)&gt;0</f>
        <v>0</v>
      </c>
      <c r="U1488" t="b">
        <f>COUNTIF(CategoryLists!$C:$C,A1488)&gt;0</f>
        <v>0</v>
      </c>
      <c r="V1488" t="b">
        <f>COUNTIF(CategoryLists!$D:$D,A1488)&gt;0</f>
        <v>0</v>
      </c>
      <c r="W1488" t="b">
        <f>COUNTIF(CategoryLists!$E:$E,A1488)&gt;0</f>
        <v>0</v>
      </c>
      <c r="X1488" t="b">
        <f>COUNTIF(CategoryLists!$F:$F,A1488)&gt;0</f>
        <v>0</v>
      </c>
      <c r="Y1488" t="b">
        <f>COUNTIF(CategoryLists!$G:$G,A1488)&gt;0</f>
        <v>0</v>
      </c>
      <c r="Z1488" t="b">
        <f t="shared" si="46"/>
        <v>0</v>
      </c>
      <c r="AA1488" t="b">
        <f>OR(LEFT(A1488,3)="CKP",LEFT(A1488,3)="PNL",COUNTIF(CategoryLists!$I:$I,A1488)&gt;0)</f>
        <v>0</v>
      </c>
      <c r="AB1488" t="b">
        <f>COUNTIF(CategoryLists!$H:$H,A1488)&gt;0</f>
        <v>0</v>
      </c>
      <c r="AC1488" t="b">
        <f t="shared" si="47"/>
        <v>0</v>
      </c>
      <c r="AD1488" t="b">
        <f>COUNTIF(CategoryLists!$A:$A,A1488)&gt;0</f>
        <v>0</v>
      </c>
    </row>
    <row r="1489" spans="19:30" x14ac:dyDescent="0.25">
      <c r="S1489" t="b">
        <f>COUNTIF(CategoryLists!$A:$A,A1489)&gt;0</f>
        <v>0</v>
      </c>
      <c r="T1489" t="b">
        <f>COUNTIF(CategoryLists!$B:$B,A1489)&gt;0</f>
        <v>0</v>
      </c>
      <c r="U1489" t="b">
        <f>COUNTIF(CategoryLists!$C:$C,A1489)&gt;0</f>
        <v>0</v>
      </c>
      <c r="V1489" t="b">
        <f>COUNTIF(CategoryLists!$D:$D,A1489)&gt;0</f>
        <v>0</v>
      </c>
      <c r="W1489" t="b">
        <f>COUNTIF(CategoryLists!$E:$E,A1489)&gt;0</f>
        <v>0</v>
      </c>
      <c r="X1489" t="b">
        <f>COUNTIF(CategoryLists!$F:$F,A1489)&gt;0</f>
        <v>0</v>
      </c>
      <c r="Y1489" t="b">
        <f>COUNTIF(CategoryLists!$G:$G,A1489)&gt;0</f>
        <v>0</v>
      </c>
      <c r="Z1489" t="b">
        <f t="shared" si="46"/>
        <v>0</v>
      </c>
      <c r="AA1489" t="b">
        <f>OR(LEFT(A1489,3)="CKP",LEFT(A1489,3)="PNL",COUNTIF(CategoryLists!$I:$I,A1489)&gt;0)</f>
        <v>0</v>
      </c>
      <c r="AB1489" t="b">
        <f>COUNTIF(CategoryLists!$H:$H,A1489)&gt;0</f>
        <v>0</v>
      </c>
      <c r="AC1489" t="b">
        <f t="shared" si="47"/>
        <v>0</v>
      </c>
      <c r="AD1489" t="b">
        <f>COUNTIF(CategoryLists!$A:$A,A1489)&gt;0</f>
        <v>0</v>
      </c>
    </row>
    <row r="1490" spans="19:30" x14ac:dyDescent="0.25">
      <c r="S1490" t="b">
        <f>COUNTIF(CategoryLists!$A:$A,A1490)&gt;0</f>
        <v>0</v>
      </c>
      <c r="T1490" t="b">
        <f>COUNTIF(CategoryLists!$B:$B,A1490)&gt;0</f>
        <v>0</v>
      </c>
      <c r="U1490" t="b">
        <f>COUNTIF(CategoryLists!$C:$C,A1490)&gt;0</f>
        <v>0</v>
      </c>
      <c r="V1490" t="b">
        <f>COUNTIF(CategoryLists!$D:$D,A1490)&gt;0</f>
        <v>0</v>
      </c>
      <c r="W1490" t="b">
        <f>COUNTIF(CategoryLists!$E:$E,A1490)&gt;0</f>
        <v>0</v>
      </c>
      <c r="X1490" t="b">
        <f>COUNTIF(CategoryLists!$F:$F,A1490)&gt;0</f>
        <v>0</v>
      </c>
      <c r="Y1490" t="b">
        <f>COUNTIF(CategoryLists!$G:$G,A1490)&gt;0</f>
        <v>0</v>
      </c>
      <c r="Z1490" t="b">
        <f t="shared" si="46"/>
        <v>0</v>
      </c>
      <c r="AA1490" t="b">
        <f>OR(LEFT(A1490,3)="CKP",LEFT(A1490,3)="PNL",COUNTIF(CategoryLists!$I:$I,A1490)&gt;0)</f>
        <v>0</v>
      </c>
      <c r="AB1490" t="b">
        <f>COUNTIF(CategoryLists!$H:$H,A1490)&gt;0</f>
        <v>0</v>
      </c>
      <c r="AC1490" t="b">
        <f t="shared" si="47"/>
        <v>0</v>
      </c>
      <c r="AD1490" t="b">
        <f>COUNTIF(CategoryLists!$A:$A,A1490)&gt;0</f>
        <v>0</v>
      </c>
    </row>
    <row r="1491" spans="19:30" x14ac:dyDescent="0.25">
      <c r="S1491" t="b">
        <f>COUNTIF(CategoryLists!$A:$A,A1491)&gt;0</f>
        <v>0</v>
      </c>
      <c r="T1491" t="b">
        <f>COUNTIF(CategoryLists!$B:$B,A1491)&gt;0</f>
        <v>0</v>
      </c>
      <c r="U1491" t="b">
        <f>COUNTIF(CategoryLists!$C:$C,A1491)&gt;0</f>
        <v>0</v>
      </c>
      <c r="V1491" t="b">
        <f>COUNTIF(CategoryLists!$D:$D,A1491)&gt;0</f>
        <v>0</v>
      </c>
      <c r="W1491" t="b">
        <f>COUNTIF(CategoryLists!$E:$E,A1491)&gt;0</f>
        <v>0</v>
      </c>
      <c r="X1491" t="b">
        <f>COUNTIF(CategoryLists!$F:$F,A1491)&gt;0</f>
        <v>0</v>
      </c>
      <c r="Y1491" t="b">
        <f>COUNTIF(CategoryLists!$G:$G,A1491)&gt;0</f>
        <v>0</v>
      </c>
      <c r="Z1491" t="b">
        <f t="shared" si="46"/>
        <v>0</v>
      </c>
      <c r="AA1491" t="b">
        <f>OR(LEFT(A1491,3)="CKP",LEFT(A1491,3)="PNL",COUNTIF(CategoryLists!$I:$I,A1491)&gt;0)</f>
        <v>0</v>
      </c>
      <c r="AB1491" t="b">
        <f>COUNTIF(CategoryLists!$H:$H,A1491)&gt;0</f>
        <v>0</v>
      </c>
      <c r="AC1491" t="b">
        <f t="shared" si="47"/>
        <v>0</v>
      </c>
      <c r="AD1491" t="b">
        <f>COUNTIF(CategoryLists!$A:$A,A1491)&gt;0</f>
        <v>0</v>
      </c>
    </row>
    <row r="1492" spans="19:30" x14ac:dyDescent="0.25">
      <c r="S1492" t="b">
        <f>COUNTIF(CategoryLists!$A:$A,A1492)&gt;0</f>
        <v>0</v>
      </c>
      <c r="T1492" t="b">
        <f>COUNTIF(CategoryLists!$B:$B,A1492)&gt;0</f>
        <v>0</v>
      </c>
      <c r="U1492" t="b">
        <f>COUNTIF(CategoryLists!$C:$C,A1492)&gt;0</f>
        <v>0</v>
      </c>
      <c r="V1492" t="b">
        <f>COUNTIF(CategoryLists!$D:$D,A1492)&gt;0</f>
        <v>0</v>
      </c>
      <c r="W1492" t="b">
        <f>COUNTIF(CategoryLists!$E:$E,A1492)&gt;0</f>
        <v>0</v>
      </c>
      <c r="X1492" t="b">
        <f>COUNTIF(CategoryLists!$F:$F,A1492)&gt;0</f>
        <v>0</v>
      </c>
      <c r="Y1492" t="b">
        <f>COUNTIF(CategoryLists!$G:$G,A1492)&gt;0</f>
        <v>0</v>
      </c>
      <c r="Z1492" t="b">
        <f t="shared" si="46"/>
        <v>0</v>
      </c>
      <c r="AA1492" t="b">
        <f>OR(LEFT(A1492,3)="CKP",LEFT(A1492,3)="PNL",COUNTIF(CategoryLists!$I:$I,A1492)&gt;0)</f>
        <v>0</v>
      </c>
      <c r="AB1492" t="b">
        <f>COUNTIF(CategoryLists!$H:$H,A1492)&gt;0</f>
        <v>0</v>
      </c>
      <c r="AC1492" t="b">
        <f t="shared" si="47"/>
        <v>0</v>
      </c>
      <c r="AD1492" t="b">
        <f>COUNTIF(CategoryLists!$A:$A,A1492)&gt;0</f>
        <v>0</v>
      </c>
    </row>
    <row r="1493" spans="19:30" x14ac:dyDescent="0.25">
      <c r="S1493" t="b">
        <f>COUNTIF(CategoryLists!$A:$A,A1493)&gt;0</f>
        <v>0</v>
      </c>
      <c r="T1493" t="b">
        <f>COUNTIF(CategoryLists!$B:$B,A1493)&gt;0</f>
        <v>0</v>
      </c>
      <c r="U1493" t="b">
        <f>COUNTIF(CategoryLists!$C:$C,A1493)&gt;0</f>
        <v>0</v>
      </c>
      <c r="V1493" t="b">
        <f>COUNTIF(CategoryLists!$D:$D,A1493)&gt;0</f>
        <v>0</v>
      </c>
      <c r="W1493" t="b">
        <f>COUNTIF(CategoryLists!$E:$E,A1493)&gt;0</f>
        <v>0</v>
      </c>
      <c r="X1493" t="b">
        <f>COUNTIF(CategoryLists!$F:$F,A1493)&gt;0</f>
        <v>0</v>
      </c>
      <c r="Y1493" t="b">
        <f>COUNTIF(CategoryLists!$G:$G,A1493)&gt;0</f>
        <v>0</v>
      </c>
      <c r="Z1493" t="b">
        <f t="shared" si="46"/>
        <v>0</v>
      </c>
      <c r="AA1493" t="b">
        <f>OR(LEFT(A1493,3)="CKP",LEFT(A1493,3)="PNL",COUNTIF(CategoryLists!$I:$I,A1493)&gt;0)</f>
        <v>0</v>
      </c>
      <c r="AB1493" t="b">
        <f>COUNTIF(CategoryLists!$H:$H,A1493)&gt;0</f>
        <v>0</v>
      </c>
      <c r="AC1493" t="b">
        <f t="shared" si="47"/>
        <v>0</v>
      </c>
      <c r="AD1493" t="b">
        <f>COUNTIF(CategoryLists!$A:$A,A1493)&gt;0</f>
        <v>0</v>
      </c>
    </row>
    <row r="1494" spans="19:30" x14ac:dyDescent="0.25">
      <c r="S1494" t="b">
        <f>COUNTIF(CategoryLists!$A:$A,A1494)&gt;0</f>
        <v>0</v>
      </c>
      <c r="T1494" t="b">
        <f>COUNTIF(CategoryLists!$B:$B,A1494)&gt;0</f>
        <v>0</v>
      </c>
      <c r="U1494" t="b">
        <f>COUNTIF(CategoryLists!$C:$C,A1494)&gt;0</f>
        <v>0</v>
      </c>
      <c r="V1494" t="b">
        <f>COUNTIF(CategoryLists!$D:$D,A1494)&gt;0</f>
        <v>0</v>
      </c>
      <c r="W1494" t="b">
        <f>COUNTIF(CategoryLists!$E:$E,A1494)&gt;0</f>
        <v>0</v>
      </c>
      <c r="X1494" t="b">
        <f>COUNTIF(CategoryLists!$F:$F,A1494)&gt;0</f>
        <v>0</v>
      </c>
      <c r="Y1494" t="b">
        <f>COUNTIF(CategoryLists!$G:$G,A1494)&gt;0</f>
        <v>0</v>
      </c>
      <c r="Z1494" t="b">
        <f t="shared" si="46"/>
        <v>0</v>
      </c>
      <c r="AA1494" t="b">
        <f>OR(LEFT(A1494,3)="CKP",LEFT(A1494,3)="PNL",COUNTIF(CategoryLists!$I:$I,A1494)&gt;0)</f>
        <v>0</v>
      </c>
      <c r="AB1494" t="b">
        <f>COUNTIF(CategoryLists!$H:$H,A1494)&gt;0</f>
        <v>0</v>
      </c>
      <c r="AC1494" t="b">
        <f t="shared" si="47"/>
        <v>0</v>
      </c>
      <c r="AD1494" t="b">
        <f>COUNTIF(CategoryLists!$A:$A,A1494)&gt;0</f>
        <v>0</v>
      </c>
    </row>
    <row r="1495" spans="19:30" x14ac:dyDescent="0.25">
      <c r="S1495" t="b">
        <f>COUNTIF(CategoryLists!$A:$A,A1495)&gt;0</f>
        <v>0</v>
      </c>
      <c r="T1495" t="b">
        <f>COUNTIF(CategoryLists!$B:$B,A1495)&gt;0</f>
        <v>0</v>
      </c>
      <c r="U1495" t="b">
        <f>COUNTIF(CategoryLists!$C:$C,A1495)&gt;0</f>
        <v>0</v>
      </c>
      <c r="V1495" t="b">
        <f>COUNTIF(CategoryLists!$D:$D,A1495)&gt;0</f>
        <v>0</v>
      </c>
      <c r="W1495" t="b">
        <f>COUNTIF(CategoryLists!$E:$E,A1495)&gt;0</f>
        <v>0</v>
      </c>
      <c r="X1495" t="b">
        <f>COUNTIF(CategoryLists!$F:$F,A1495)&gt;0</f>
        <v>0</v>
      </c>
      <c r="Y1495" t="b">
        <f>COUNTIF(CategoryLists!$G:$G,A1495)&gt;0</f>
        <v>0</v>
      </c>
      <c r="Z1495" t="b">
        <f t="shared" si="46"/>
        <v>0</v>
      </c>
      <c r="AA1495" t="b">
        <f>OR(LEFT(A1495,3)="CKP",LEFT(A1495,3)="PNL",COUNTIF(CategoryLists!$I:$I,A1495)&gt;0)</f>
        <v>0</v>
      </c>
      <c r="AB1495" t="b">
        <f>COUNTIF(CategoryLists!$H:$H,A1495)&gt;0</f>
        <v>0</v>
      </c>
      <c r="AC1495" t="b">
        <f t="shared" si="47"/>
        <v>0</v>
      </c>
      <c r="AD1495" t="b">
        <f>COUNTIF(CategoryLists!$A:$A,A1495)&gt;0</f>
        <v>0</v>
      </c>
    </row>
    <row r="1496" spans="19:30" x14ac:dyDescent="0.25">
      <c r="S1496" t="b">
        <f>COUNTIF(CategoryLists!$A:$A,A1496)&gt;0</f>
        <v>0</v>
      </c>
      <c r="T1496" t="b">
        <f>COUNTIF(CategoryLists!$B:$B,A1496)&gt;0</f>
        <v>0</v>
      </c>
      <c r="U1496" t="b">
        <f>COUNTIF(CategoryLists!$C:$C,A1496)&gt;0</f>
        <v>0</v>
      </c>
      <c r="V1496" t="b">
        <f>COUNTIF(CategoryLists!$D:$D,A1496)&gt;0</f>
        <v>0</v>
      </c>
      <c r="W1496" t="b">
        <f>COUNTIF(CategoryLists!$E:$E,A1496)&gt;0</f>
        <v>0</v>
      </c>
      <c r="X1496" t="b">
        <f>COUNTIF(CategoryLists!$F:$F,A1496)&gt;0</f>
        <v>0</v>
      </c>
      <c r="Y1496" t="b">
        <f>COUNTIF(CategoryLists!$G:$G,A1496)&gt;0</f>
        <v>0</v>
      </c>
      <c r="Z1496" t="b">
        <f t="shared" si="46"/>
        <v>0</v>
      </c>
      <c r="AA1496" t="b">
        <f>OR(LEFT(A1496,3)="CKP",LEFT(A1496,3)="PNL",COUNTIF(CategoryLists!$I:$I,A1496)&gt;0)</f>
        <v>0</v>
      </c>
      <c r="AB1496" t="b">
        <f>COUNTIF(CategoryLists!$H:$H,A1496)&gt;0</f>
        <v>0</v>
      </c>
      <c r="AC1496" t="b">
        <f t="shared" si="47"/>
        <v>0</v>
      </c>
      <c r="AD1496" t="b">
        <f>COUNTIF(CategoryLists!$A:$A,A1496)&gt;0</f>
        <v>0</v>
      </c>
    </row>
    <row r="1497" spans="19:30" x14ac:dyDescent="0.25">
      <c r="S1497" t="b">
        <f>COUNTIF(CategoryLists!$A:$A,A1497)&gt;0</f>
        <v>0</v>
      </c>
      <c r="T1497" t="b">
        <f>COUNTIF(CategoryLists!$B:$B,A1497)&gt;0</f>
        <v>0</v>
      </c>
      <c r="U1497" t="b">
        <f>COUNTIF(CategoryLists!$C:$C,A1497)&gt;0</f>
        <v>0</v>
      </c>
      <c r="V1497" t="b">
        <f>COUNTIF(CategoryLists!$D:$D,A1497)&gt;0</f>
        <v>0</v>
      </c>
      <c r="W1497" t="b">
        <f>COUNTIF(CategoryLists!$E:$E,A1497)&gt;0</f>
        <v>0</v>
      </c>
      <c r="X1497" t="b">
        <f>COUNTIF(CategoryLists!$F:$F,A1497)&gt;0</f>
        <v>0</v>
      </c>
      <c r="Y1497" t="b">
        <f>COUNTIF(CategoryLists!$G:$G,A1497)&gt;0</f>
        <v>0</v>
      </c>
      <c r="Z1497" t="b">
        <f t="shared" si="46"/>
        <v>0</v>
      </c>
      <c r="AA1497" t="b">
        <f>OR(LEFT(A1497,3)="CKP",LEFT(A1497,3)="PNL",COUNTIF(CategoryLists!$I:$I,A1497)&gt;0)</f>
        <v>0</v>
      </c>
      <c r="AB1497" t="b">
        <f>COUNTIF(CategoryLists!$H:$H,A1497)&gt;0</f>
        <v>0</v>
      </c>
      <c r="AC1497" t="b">
        <f t="shared" si="47"/>
        <v>0</v>
      </c>
      <c r="AD1497" t="b">
        <f>COUNTIF(CategoryLists!$A:$A,A1497)&gt;0</f>
        <v>0</v>
      </c>
    </row>
    <row r="1498" spans="19:30" x14ac:dyDescent="0.25">
      <c r="S1498" t="b">
        <f>COUNTIF(CategoryLists!$A:$A,A1498)&gt;0</f>
        <v>0</v>
      </c>
      <c r="T1498" t="b">
        <f>COUNTIF(CategoryLists!$B:$B,A1498)&gt;0</f>
        <v>0</v>
      </c>
      <c r="U1498" t="b">
        <f>COUNTIF(CategoryLists!$C:$C,A1498)&gt;0</f>
        <v>0</v>
      </c>
      <c r="V1498" t="b">
        <f>COUNTIF(CategoryLists!$D:$D,A1498)&gt;0</f>
        <v>0</v>
      </c>
      <c r="W1498" t="b">
        <f>COUNTIF(CategoryLists!$E:$E,A1498)&gt;0</f>
        <v>0</v>
      </c>
      <c r="X1498" t="b">
        <f>COUNTIF(CategoryLists!$F:$F,A1498)&gt;0</f>
        <v>0</v>
      </c>
      <c r="Y1498" t="b">
        <f>COUNTIF(CategoryLists!$G:$G,A1498)&gt;0</f>
        <v>0</v>
      </c>
      <c r="Z1498" t="b">
        <f t="shared" si="46"/>
        <v>0</v>
      </c>
      <c r="AA1498" t="b">
        <f>OR(LEFT(A1498,3)="CKP",LEFT(A1498,3)="PNL",COUNTIF(CategoryLists!$I:$I,A1498)&gt;0)</f>
        <v>0</v>
      </c>
      <c r="AB1498" t="b">
        <f>COUNTIF(CategoryLists!$H:$H,A1498)&gt;0</f>
        <v>0</v>
      </c>
      <c r="AC1498" t="b">
        <f t="shared" si="47"/>
        <v>0</v>
      </c>
      <c r="AD1498" t="b">
        <f>COUNTIF(CategoryLists!$A:$A,A1498)&gt;0</f>
        <v>0</v>
      </c>
    </row>
    <row r="1499" spans="19:30" x14ac:dyDescent="0.25">
      <c r="S1499" t="b">
        <f>COUNTIF(CategoryLists!$A:$A,A1499)&gt;0</f>
        <v>0</v>
      </c>
      <c r="T1499" t="b">
        <f>COUNTIF(CategoryLists!$B:$B,A1499)&gt;0</f>
        <v>0</v>
      </c>
      <c r="U1499" t="b">
        <f>COUNTIF(CategoryLists!$C:$C,A1499)&gt;0</f>
        <v>0</v>
      </c>
      <c r="V1499" t="b">
        <f>COUNTIF(CategoryLists!$D:$D,A1499)&gt;0</f>
        <v>0</v>
      </c>
      <c r="W1499" t="b">
        <f>COUNTIF(CategoryLists!$E:$E,A1499)&gt;0</f>
        <v>0</v>
      </c>
      <c r="X1499" t="b">
        <f>COUNTIF(CategoryLists!$F:$F,A1499)&gt;0</f>
        <v>0</v>
      </c>
      <c r="Y1499" t="b">
        <f>COUNTIF(CategoryLists!$G:$G,A1499)&gt;0</f>
        <v>0</v>
      </c>
      <c r="Z1499" t="b">
        <f t="shared" si="46"/>
        <v>0</v>
      </c>
      <c r="AA1499" t="b">
        <f>OR(LEFT(A1499,3)="CKP",LEFT(A1499,3)="PNL",COUNTIF(CategoryLists!$I:$I,A1499)&gt;0)</f>
        <v>0</v>
      </c>
      <c r="AB1499" t="b">
        <f>COUNTIF(CategoryLists!$H:$H,A1499)&gt;0</f>
        <v>0</v>
      </c>
      <c r="AC1499" t="b">
        <f t="shared" si="47"/>
        <v>0</v>
      </c>
      <c r="AD1499" t="b">
        <f>COUNTIF(CategoryLists!$A:$A,A1499)&gt;0</f>
        <v>0</v>
      </c>
    </row>
    <row r="1500" spans="19:30" x14ac:dyDescent="0.25">
      <c r="S1500" t="b">
        <f>COUNTIF(CategoryLists!$A:$A,A1500)&gt;0</f>
        <v>0</v>
      </c>
      <c r="T1500" t="b">
        <f>COUNTIF(CategoryLists!$B:$B,A1500)&gt;0</f>
        <v>0</v>
      </c>
      <c r="U1500" t="b">
        <f>COUNTIF(CategoryLists!$C:$C,A1500)&gt;0</f>
        <v>0</v>
      </c>
      <c r="V1500" t="b">
        <f>COUNTIF(CategoryLists!$D:$D,A1500)&gt;0</f>
        <v>0</v>
      </c>
      <c r="W1500" t="b">
        <f>COUNTIF(CategoryLists!$E:$E,A1500)&gt;0</f>
        <v>0</v>
      </c>
      <c r="X1500" t="b">
        <f>COUNTIF(CategoryLists!$F:$F,A1500)&gt;0</f>
        <v>0</v>
      </c>
      <c r="Y1500" t="b">
        <f>COUNTIF(CategoryLists!$G:$G,A1500)&gt;0</f>
        <v>0</v>
      </c>
      <c r="Z1500" t="b">
        <f t="shared" si="46"/>
        <v>0</v>
      </c>
      <c r="AA1500" t="b">
        <f>OR(LEFT(A1500,3)="CKP",LEFT(A1500,3)="PNL",COUNTIF(CategoryLists!$I:$I,A1500)&gt;0)</f>
        <v>0</v>
      </c>
      <c r="AB1500" t="b">
        <f>COUNTIF(CategoryLists!$H:$H,A1500)&gt;0</f>
        <v>0</v>
      </c>
      <c r="AC1500" t="b">
        <f t="shared" si="47"/>
        <v>0</v>
      </c>
      <c r="AD1500" t="b">
        <f>COUNTIF(CategoryLists!$A:$A,A1500)&gt;0</f>
        <v>0</v>
      </c>
    </row>
    <row r="1501" spans="19:30" x14ac:dyDescent="0.25">
      <c r="S1501" t="b">
        <f>COUNTIF(CategoryLists!$A:$A,A1501)&gt;0</f>
        <v>0</v>
      </c>
      <c r="T1501" t="b">
        <f>COUNTIF(CategoryLists!$B:$B,A1501)&gt;0</f>
        <v>0</v>
      </c>
      <c r="U1501" t="b">
        <f>COUNTIF(CategoryLists!$C:$C,A1501)&gt;0</f>
        <v>0</v>
      </c>
      <c r="V1501" t="b">
        <f>COUNTIF(CategoryLists!$D:$D,A1501)&gt;0</f>
        <v>0</v>
      </c>
      <c r="W1501" t="b">
        <f>COUNTIF(CategoryLists!$E:$E,A1501)&gt;0</f>
        <v>0</v>
      </c>
      <c r="X1501" t="b">
        <f>COUNTIF(CategoryLists!$F:$F,A1501)&gt;0</f>
        <v>0</v>
      </c>
      <c r="Y1501" t="b">
        <f>COUNTIF(CategoryLists!$G:$G,A1501)&gt;0</f>
        <v>0</v>
      </c>
      <c r="Z1501" t="b">
        <f t="shared" si="46"/>
        <v>0</v>
      </c>
      <c r="AA1501" t="b">
        <f>OR(LEFT(A1501,3)="CKP",LEFT(A1501,3)="PNL",COUNTIF(CategoryLists!$I:$I,A1501)&gt;0)</f>
        <v>0</v>
      </c>
      <c r="AB1501" t="b">
        <f>COUNTIF(CategoryLists!$H:$H,A1501)&gt;0</f>
        <v>0</v>
      </c>
      <c r="AC1501" t="b">
        <f t="shared" si="47"/>
        <v>0</v>
      </c>
      <c r="AD1501" t="b">
        <f>COUNTIF(CategoryLists!$A:$A,A1501)&gt;0</f>
        <v>0</v>
      </c>
    </row>
    <row r="1502" spans="19:30" x14ac:dyDescent="0.25">
      <c r="S1502" t="b">
        <f>COUNTIF(CategoryLists!$A:$A,A1502)&gt;0</f>
        <v>0</v>
      </c>
      <c r="T1502" t="b">
        <f>COUNTIF(CategoryLists!$B:$B,A1502)&gt;0</f>
        <v>0</v>
      </c>
      <c r="U1502" t="b">
        <f>COUNTIF(CategoryLists!$C:$C,A1502)&gt;0</f>
        <v>0</v>
      </c>
      <c r="V1502" t="b">
        <f>COUNTIF(CategoryLists!$D:$D,A1502)&gt;0</f>
        <v>0</v>
      </c>
      <c r="W1502" t="b">
        <f>COUNTIF(CategoryLists!$E:$E,A1502)&gt;0</f>
        <v>0</v>
      </c>
      <c r="X1502" t="b">
        <f>COUNTIF(CategoryLists!$F:$F,A1502)&gt;0</f>
        <v>0</v>
      </c>
      <c r="Y1502" t="b">
        <f>COUNTIF(CategoryLists!$G:$G,A1502)&gt;0</f>
        <v>0</v>
      </c>
      <c r="Z1502" t="b">
        <f t="shared" si="46"/>
        <v>0</v>
      </c>
      <c r="AA1502" t="b">
        <f>OR(LEFT(A1502,3)="CKP",LEFT(A1502,3)="PNL",COUNTIF(CategoryLists!$I:$I,A1502)&gt;0)</f>
        <v>0</v>
      </c>
      <c r="AB1502" t="b">
        <f>COUNTIF(CategoryLists!$H:$H,A1502)&gt;0</f>
        <v>0</v>
      </c>
      <c r="AC1502" t="b">
        <f t="shared" si="47"/>
        <v>0</v>
      </c>
      <c r="AD1502" t="b">
        <f>COUNTIF(CategoryLists!$A:$A,A1502)&gt;0</f>
        <v>0</v>
      </c>
    </row>
    <row r="1503" spans="19:30" x14ac:dyDescent="0.25">
      <c r="S1503" t="b">
        <f>COUNTIF(CategoryLists!$A:$A,A1503)&gt;0</f>
        <v>0</v>
      </c>
      <c r="T1503" t="b">
        <f>COUNTIF(CategoryLists!$B:$B,A1503)&gt;0</f>
        <v>0</v>
      </c>
      <c r="U1503" t="b">
        <f>COUNTIF(CategoryLists!$C:$C,A1503)&gt;0</f>
        <v>0</v>
      </c>
      <c r="V1503" t="b">
        <f>COUNTIF(CategoryLists!$D:$D,A1503)&gt;0</f>
        <v>0</v>
      </c>
      <c r="W1503" t="b">
        <f>COUNTIF(CategoryLists!$E:$E,A1503)&gt;0</f>
        <v>0</v>
      </c>
      <c r="X1503" t="b">
        <f>COUNTIF(CategoryLists!$F:$F,A1503)&gt;0</f>
        <v>0</v>
      </c>
      <c r="Y1503" t="b">
        <f>COUNTIF(CategoryLists!$G:$G,A1503)&gt;0</f>
        <v>0</v>
      </c>
      <c r="Z1503" t="b">
        <f t="shared" si="46"/>
        <v>0</v>
      </c>
      <c r="AA1503" t="b">
        <f>OR(LEFT(A1503,3)="CKP",LEFT(A1503,3)="PNL",COUNTIF(CategoryLists!$I:$I,A1503)&gt;0)</f>
        <v>0</v>
      </c>
      <c r="AB1503" t="b">
        <f>COUNTIF(CategoryLists!$H:$H,A1503)&gt;0</f>
        <v>0</v>
      </c>
      <c r="AC1503" t="b">
        <f t="shared" si="47"/>
        <v>0</v>
      </c>
      <c r="AD1503" t="b">
        <f>COUNTIF(CategoryLists!$A:$A,A1503)&gt;0</f>
        <v>0</v>
      </c>
    </row>
    <row r="1504" spans="19:30" x14ac:dyDescent="0.25">
      <c r="S1504" t="b">
        <f>COUNTIF(CategoryLists!$A:$A,A1504)&gt;0</f>
        <v>0</v>
      </c>
      <c r="T1504" t="b">
        <f>COUNTIF(CategoryLists!$B:$B,A1504)&gt;0</f>
        <v>0</v>
      </c>
      <c r="U1504" t="b">
        <f>COUNTIF(CategoryLists!$C:$C,A1504)&gt;0</f>
        <v>0</v>
      </c>
      <c r="V1504" t="b">
        <f>COUNTIF(CategoryLists!$D:$D,A1504)&gt;0</f>
        <v>0</v>
      </c>
      <c r="W1504" t="b">
        <f>COUNTIF(CategoryLists!$E:$E,A1504)&gt;0</f>
        <v>0</v>
      </c>
      <c r="X1504" t="b">
        <f>COUNTIF(CategoryLists!$F:$F,A1504)&gt;0</f>
        <v>0</v>
      </c>
      <c r="Y1504" t="b">
        <f>COUNTIF(CategoryLists!$G:$G,A1504)&gt;0</f>
        <v>0</v>
      </c>
      <c r="Z1504" t="b">
        <f t="shared" si="46"/>
        <v>0</v>
      </c>
      <c r="AA1504" t="b">
        <f>OR(LEFT(A1504,3)="CKP",LEFT(A1504,3)="PNL",COUNTIF(CategoryLists!$I:$I,A1504)&gt;0)</f>
        <v>0</v>
      </c>
      <c r="AB1504" t="b">
        <f>COUNTIF(CategoryLists!$H:$H,A1504)&gt;0</f>
        <v>0</v>
      </c>
      <c r="AC1504" t="b">
        <f t="shared" si="47"/>
        <v>0</v>
      </c>
      <c r="AD1504" t="b">
        <f>COUNTIF(CategoryLists!$A:$A,A1504)&gt;0</f>
        <v>0</v>
      </c>
    </row>
    <row r="1505" spans="19:30" x14ac:dyDescent="0.25">
      <c r="S1505" t="b">
        <f>COUNTIF(CategoryLists!$A:$A,A1505)&gt;0</f>
        <v>0</v>
      </c>
      <c r="T1505" t="b">
        <f>COUNTIF(CategoryLists!$B:$B,A1505)&gt;0</f>
        <v>0</v>
      </c>
      <c r="U1505" t="b">
        <f>COUNTIF(CategoryLists!$C:$C,A1505)&gt;0</f>
        <v>0</v>
      </c>
      <c r="V1505" t="b">
        <f>COUNTIF(CategoryLists!$D:$D,A1505)&gt;0</f>
        <v>0</v>
      </c>
      <c r="W1505" t="b">
        <f>COUNTIF(CategoryLists!$E:$E,A1505)&gt;0</f>
        <v>0</v>
      </c>
      <c r="X1505" t="b">
        <f>COUNTIF(CategoryLists!$F:$F,A1505)&gt;0</f>
        <v>0</v>
      </c>
      <c r="Y1505" t="b">
        <f>COUNTIF(CategoryLists!$G:$G,A1505)&gt;0</f>
        <v>0</v>
      </c>
      <c r="Z1505" t="b">
        <f t="shared" si="46"/>
        <v>0</v>
      </c>
      <c r="AA1505" t="b">
        <f>OR(LEFT(A1505,3)="CKP",LEFT(A1505,3)="PNL",COUNTIF(CategoryLists!$I:$I,A1505)&gt;0)</f>
        <v>0</v>
      </c>
      <c r="AB1505" t="b">
        <f>COUNTIF(CategoryLists!$H:$H,A1505)&gt;0</f>
        <v>0</v>
      </c>
      <c r="AC1505" t="b">
        <f t="shared" si="47"/>
        <v>0</v>
      </c>
      <c r="AD1505" t="b">
        <f>COUNTIF(CategoryLists!$A:$A,A1505)&gt;0</f>
        <v>0</v>
      </c>
    </row>
    <row r="1506" spans="19:30" x14ac:dyDescent="0.25">
      <c r="S1506" t="b">
        <f>COUNTIF(CategoryLists!$A:$A,A1506)&gt;0</f>
        <v>0</v>
      </c>
      <c r="T1506" t="b">
        <f>COUNTIF(CategoryLists!$B:$B,A1506)&gt;0</f>
        <v>0</v>
      </c>
      <c r="U1506" t="b">
        <f>COUNTIF(CategoryLists!$C:$C,A1506)&gt;0</f>
        <v>0</v>
      </c>
      <c r="V1506" t="b">
        <f>COUNTIF(CategoryLists!$D:$D,A1506)&gt;0</f>
        <v>0</v>
      </c>
      <c r="W1506" t="b">
        <f>COUNTIF(CategoryLists!$E:$E,A1506)&gt;0</f>
        <v>0</v>
      </c>
      <c r="X1506" t="b">
        <f>COUNTIF(CategoryLists!$F:$F,A1506)&gt;0</f>
        <v>0</v>
      </c>
      <c r="Y1506" t="b">
        <f>COUNTIF(CategoryLists!$G:$G,A1506)&gt;0</f>
        <v>0</v>
      </c>
      <c r="Z1506" t="b">
        <f t="shared" si="46"/>
        <v>0</v>
      </c>
      <c r="AA1506" t="b">
        <f>OR(LEFT(A1506,3)="CKP",LEFT(A1506,3)="PNL",COUNTIF(CategoryLists!$I:$I,A1506)&gt;0)</f>
        <v>0</v>
      </c>
      <c r="AB1506" t="b">
        <f>COUNTIF(CategoryLists!$H:$H,A1506)&gt;0</f>
        <v>0</v>
      </c>
      <c r="AC1506" t="b">
        <f t="shared" si="47"/>
        <v>0</v>
      </c>
      <c r="AD1506" t="b">
        <f>COUNTIF(CategoryLists!$A:$A,A1506)&gt;0</f>
        <v>0</v>
      </c>
    </row>
    <row r="1507" spans="19:30" x14ac:dyDescent="0.25">
      <c r="S1507" t="b">
        <f>COUNTIF(CategoryLists!$A:$A,A1507)&gt;0</f>
        <v>0</v>
      </c>
      <c r="T1507" t="b">
        <f>COUNTIF(CategoryLists!$B:$B,A1507)&gt;0</f>
        <v>0</v>
      </c>
      <c r="U1507" t="b">
        <f>COUNTIF(CategoryLists!$C:$C,A1507)&gt;0</f>
        <v>0</v>
      </c>
      <c r="V1507" t="b">
        <f>COUNTIF(CategoryLists!$D:$D,A1507)&gt;0</f>
        <v>0</v>
      </c>
      <c r="W1507" t="b">
        <f>COUNTIF(CategoryLists!$E:$E,A1507)&gt;0</f>
        <v>0</v>
      </c>
      <c r="X1507" t="b">
        <f>COUNTIF(CategoryLists!$F:$F,A1507)&gt;0</f>
        <v>0</v>
      </c>
      <c r="Y1507" t="b">
        <f>COUNTIF(CategoryLists!$G:$G,A1507)&gt;0</f>
        <v>0</v>
      </c>
      <c r="Z1507" t="b">
        <f t="shared" si="46"/>
        <v>0</v>
      </c>
      <c r="AA1507" t="b">
        <f>OR(LEFT(A1507,3)="CKP",LEFT(A1507,3)="PNL",COUNTIF(CategoryLists!$I:$I,A1507)&gt;0)</f>
        <v>0</v>
      </c>
      <c r="AB1507" t="b">
        <f>COUNTIF(CategoryLists!$H:$H,A1507)&gt;0</f>
        <v>0</v>
      </c>
      <c r="AC1507" t="b">
        <f t="shared" si="47"/>
        <v>0</v>
      </c>
      <c r="AD1507" t="b">
        <f>COUNTIF(CategoryLists!$A:$A,A1507)&gt;0</f>
        <v>0</v>
      </c>
    </row>
    <row r="1508" spans="19:30" x14ac:dyDescent="0.25">
      <c r="S1508" t="b">
        <f>COUNTIF(CategoryLists!$A:$A,A1508)&gt;0</f>
        <v>0</v>
      </c>
      <c r="T1508" t="b">
        <f>COUNTIF(CategoryLists!$B:$B,A1508)&gt;0</f>
        <v>0</v>
      </c>
      <c r="U1508" t="b">
        <f>COUNTIF(CategoryLists!$C:$C,A1508)&gt;0</f>
        <v>0</v>
      </c>
      <c r="V1508" t="b">
        <f>COUNTIF(CategoryLists!$D:$D,A1508)&gt;0</f>
        <v>0</v>
      </c>
      <c r="W1508" t="b">
        <f>COUNTIF(CategoryLists!$E:$E,A1508)&gt;0</f>
        <v>0</v>
      </c>
      <c r="X1508" t="b">
        <f>COUNTIF(CategoryLists!$F:$F,A1508)&gt;0</f>
        <v>0</v>
      </c>
      <c r="Y1508" t="b">
        <f>COUNTIF(CategoryLists!$G:$G,A1508)&gt;0</f>
        <v>0</v>
      </c>
      <c r="Z1508" t="b">
        <f t="shared" si="46"/>
        <v>0</v>
      </c>
      <c r="AA1508" t="b">
        <f>OR(LEFT(A1508,3)="CKP",LEFT(A1508,3)="PNL",COUNTIF(CategoryLists!$I:$I,A1508)&gt;0)</f>
        <v>0</v>
      </c>
      <c r="AB1508" t="b">
        <f>COUNTIF(CategoryLists!$H:$H,A1508)&gt;0</f>
        <v>0</v>
      </c>
      <c r="AC1508" t="b">
        <f t="shared" si="47"/>
        <v>0</v>
      </c>
      <c r="AD1508" t="b">
        <f>COUNTIF(CategoryLists!$A:$A,A1508)&gt;0</f>
        <v>0</v>
      </c>
    </row>
    <row r="1509" spans="19:30" x14ac:dyDescent="0.25">
      <c r="S1509" t="b">
        <f>COUNTIF(CategoryLists!$A:$A,A1509)&gt;0</f>
        <v>0</v>
      </c>
      <c r="T1509" t="b">
        <f>COUNTIF(CategoryLists!$B:$B,A1509)&gt;0</f>
        <v>0</v>
      </c>
      <c r="U1509" t="b">
        <f>COUNTIF(CategoryLists!$C:$C,A1509)&gt;0</f>
        <v>0</v>
      </c>
      <c r="V1509" t="b">
        <f>COUNTIF(CategoryLists!$D:$D,A1509)&gt;0</f>
        <v>0</v>
      </c>
      <c r="W1509" t="b">
        <f>COUNTIF(CategoryLists!$E:$E,A1509)&gt;0</f>
        <v>0</v>
      </c>
      <c r="X1509" t="b">
        <f>COUNTIF(CategoryLists!$F:$F,A1509)&gt;0</f>
        <v>0</v>
      </c>
      <c r="Y1509" t="b">
        <f>COUNTIF(CategoryLists!$G:$G,A1509)&gt;0</f>
        <v>0</v>
      </c>
      <c r="Z1509" t="b">
        <f t="shared" si="46"/>
        <v>0</v>
      </c>
      <c r="AA1509" t="b">
        <f>OR(LEFT(A1509,3)="CKP",LEFT(A1509,3)="PNL",COUNTIF(CategoryLists!$I:$I,A1509)&gt;0)</f>
        <v>0</v>
      </c>
      <c r="AB1509" t="b">
        <f>COUNTIF(CategoryLists!$H:$H,A1509)&gt;0</f>
        <v>0</v>
      </c>
      <c r="AC1509" t="b">
        <f t="shared" si="47"/>
        <v>0</v>
      </c>
      <c r="AD1509" t="b">
        <f>COUNTIF(CategoryLists!$A:$A,A1509)&gt;0</f>
        <v>0</v>
      </c>
    </row>
    <row r="1510" spans="19:30" x14ac:dyDescent="0.25">
      <c r="S1510" t="b">
        <f>COUNTIF(CategoryLists!$A:$A,A1510)&gt;0</f>
        <v>0</v>
      </c>
      <c r="T1510" t="b">
        <f>COUNTIF(CategoryLists!$B:$B,A1510)&gt;0</f>
        <v>0</v>
      </c>
      <c r="U1510" t="b">
        <f>COUNTIF(CategoryLists!$C:$C,A1510)&gt;0</f>
        <v>0</v>
      </c>
      <c r="V1510" t="b">
        <f>COUNTIF(CategoryLists!$D:$D,A1510)&gt;0</f>
        <v>0</v>
      </c>
      <c r="W1510" t="b">
        <f>COUNTIF(CategoryLists!$E:$E,A1510)&gt;0</f>
        <v>0</v>
      </c>
      <c r="X1510" t="b">
        <f>COUNTIF(CategoryLists!$F:$F,A1510)&gt;0</f>
        <v>0</v>
      </c>
      <c r="Y1510" t="b">
        <f>COUNTIF(CategoryLists!$G:$G,A1510)&gt;0</f>
        <v>0</v>
      </c>
      <c r="Z1510" t="b">
        <f t="shared" si="46"/>
        <v>0</v>
      </c>
      <c r="AA1510" t="b">
        <f>OR(LEFT(A1510,3)="CKP",LEFT(A1510,3)="PNL",COUNTIF(CategoryLists!$I:$I,A1510)&gt;0)</f>
        <v>0</v>
      </c>
      <c r="AB1510" t="b">
        <f>COUNTIF(CategoryLists!$H:$H,A1510)&gt;0</f>
        <v>0</v>
      </c>
      <c r="AC1510" t="b">
        <f t="shared" si="47"/>
        <v>0</v>
      </c>
      <c r="AD1510" t="b">
        <f>COUNTIF(CategoryLists!$A:$A,A1510)&gt;0</f>
        <v>0</v>
      </c>
    </row>
    <row r="1511" spans="19:30" x14ac:dyDescent="0.25">
      <c r="S1511" t="b">
        <f>COUNTIF(CategoryLists!$A:$A,A1511)&gt;0</f>
        <v>0</v>
      </c>
      <c r="T1511" t="b">
        <f>COUNTIF(CategoryLists!$B:$B,A1511)&gt;0</f>
        <v>0</v>
      </c>
      <c r="U1511" t="b">
        <f>COUNTIF(CategoryLists!$C:$C,A1511)&gt;0</f>
        <v>0</v>
      </c>
      <c r="V1511" t="b">
        <f>COUNTIF(CategoryLists!$D:$D,A1511)&gt;0</f>
        <v>0</v>
      </c>
      <c r="W1511" t="b">
        <f>COUNTIF(CategoryLists!$E:$E,A1511)&gt;0</f>
        <v>0</v>
      </c>
      <c r="X1511" t="b">
        <f>COUNTIF(CategoryLists!$F:$F,A1511)&gt;0</f>
        <v>0</v>
      </c>
      <c r="Y1511" t="b">
        <f>COUNTIF(CategoryLists!$G:$G,A1511)&gt;0</f>
        <v>0</v>
      </c>
      <c r="Z1511" t="b">
        <f t="shared" si="46"/>
        <v>0</v>
      </c>
      <c r="AA1511" t="b">
        <f>OR(LEFT(A1511,3)="CKP",LEFT(A1511,3)="PNL",COUNTIF(CategoryLists!$I:$I,A1511)&gt;0)</f>
        <v>0</v>
      </c>
      <c r="AB1511" t="b">
        <f>COUNTIF(CategoryLists!$H:$H,A1511)&gt;0</f>
        <v>0</v>
      </c>
      <c r="AC1511" t="b">
        <f t="shared" si="47"/>
        <v>0</v>
      </c>
      <c r="AD1511" t="b">
        <f>COUNTIF(CategoryLists!$A:$A,A1511)&gt;0</f>
        <v>0</v>
      </c>
    </row>
    <row r="1512" spans="19:30" x14ac:dyDescent="0.25">
      <c r="S1512" t="b">
        <f>COUNTIF(CategoryLists!$A:$A,A1512)&gt;0</f>
        <v>0</v>
      </c>
      <c r="T1512" t="b">
        <f>COUNTIF(CategoryLists!$B:$B,A1512)&gt;0</f>
        <v>0</v>
      </c>
      <c r="U1512" t="b">
        <f>COUNTIF(CategoryLists!$C:$C,A1512)&gt;0</f>
        <v>0</v>
      </c>
      <c r="V1512" t="b">
        <f>COUNTIF(CategoryLists!$D:$D,A1512)&gt;0</f>
        <v>0</v>
      </c>
      <c r="W1512" t="b">
        <f>COUNTIF(CategoryLists!$E:$E,A1512)&gt;0</f>
        <v>0</v>
      </c>
      <c r="X1512" t="b">
        <f>COUNTIF(CategoryLists!$F:$F,A1512)&gt;0</f>
        <v>0</v>
      </c>
      <c r="Y1512" t="b">
        <f>COUNTIF(CategoryLists!$G:$G,A1512)&gt;0</f>
        <v>0</v>
      </c>
      <c r="Z1512" t="b">
        <f t="shared" si="46"/>
        <v>0</v>
      </c>
      <c r="AA1512" t="b">
        <f>OR(LEFT(A1512,3)="CKP",LEFT(A1512,3)="PNL",COUNTIF(CategoryLists!$I:$I,A1512)&gt;0)</f>
        <v>0</v>
      </c>
      <c r="AB1512" t="b">
        <f>COUNTIF(CategoryLists!$H:$H,A1512)&gt;0</f>
        <v>0</v>
      </c>
      <c r="AC1512" t="b">
        <f t="shared" si="47"/>
        <v>0</v>
      </c>
      <c r="AD1512" t="b">
        <f>COUNTIF(CategoryLists!$A:$A,A1512)&gt;0</f>
        <v>0</v>
      </c>
    </row>
    <row r="1513" spans="19:30" x14ac:dyDescent="0.25">
      <c r="S1513" t="b">
        <f>COUNTIF(CategoryLists!$A:$A,A1513)&gt;0</f>
        <v>0</v>
      </c>
      <c r="T1513" t="b">
        <f>COUNTIF(CategoryLists!$B:$B,A1513)&gt;0</f>
        <v>0</v>
      </c>
      <c r="U1513" t="b">
        <f>COUNTIF(CategoryLists!$C:$C,A1513)&gt;0</f>
        <v>0</v>
      </c>
      <c r="V1513" t="b">
        <f>COUNTIF(CategoryLists!$D:$D,A1513)&gt;0</f>
        <v>0</v>
      </c>
      <c r="W1513" t="b">
        <f>COUNTIF(CategoryLists!$E:$E,A1513)&gt;0</f>
        <v>0</v>
      </c>
      <c r="X1513" t="b">
        <f>COUNTIF(CategoryLists!$F:$F,A1513)&gt;0</f>
        <v>0</v>
      </c>
      <c r="Y1513" t="b">
        <f>COUNTIF(CategoryLists!$G:$G,A1513)&gt;0</f>
        <v>0</v>
      </c>
      <c r="Z1513" t="b">
        <f t="shared" si="46"/>
        <v>0</v>
      </c>
      <c r="AA1513" t="b">
        <f>OR(LEFT(A1513,3)="CKP",LEFT(A1513,3)="PNL",COUNTIF(CategoryLists!$I:$I,A1513)&gt;0)</f>
        <v>0</v>
      </c>
      <c r="AB1513" t="b">
        <f>COUNTIF(CategoryLists!$H:$H,A1513)&gt;0</f>
        <v>0</v>
      </c>
      <c r="AC1513" t="b">
        <f t="shared" si="47"/>
        <v>0</v>
      </c>
      <c r="AD1513" t="b">
        <f>COUNTIF(CategoryLists!$A:$A,A1513)&gt;0</f>
        <v>0</v>
      </c>
    </row>
    <row r="1514" spans="19:30" x14ac:dyDescent="0.25">
      <c r="S1514" t="b">
        <f>COUNTIF(CategoryLists!$A:$A,A1514)&gt;0</f>
        <v>0</v>
      </c>
      <c r="T1514" t="b">
        <f>COUNTIF(CategoryLists!$B:$B,A1514)&gt;0</f>
        <v>0</v>
      </c>
      <c r="U1514" t="b">
        <f>COUNTIF(CategoryLists!$C:$C,A1514)&gt;0</f>
        <v>0</v>
      </c>
      <c r="V1514" t="b">
        <f>COUNTIF(CategoryLists!$D:$D,A1514)&gt;0</f>
        <v>0</v>
      </c>
      <c r="W1514" t="b">
        <f>COUNTIF(CategoryLists!$E:$E,A1514)&gt;0</f>
        <v>0</v>
      </c>
      <c r="X1514" t="b">
        <f>COUNTIF(CategoryLists!$F:$F,A1514)&gt;0</f>
        <v>0</v>
      </c>
      <c r="Y1514" t="b">
        <f>COUNTIF(CategoryLists!$G:$G,A1514)&gt;0</f>
        <v>0</v>
      </c>
      <c r="Z1514" t="b">
        <f t="shared" si="46"/>
        <v>0</v>
      </c>
      <c r="AA1514" t="b">
        <f>OR(LEFT(A1514,3)="CKP",LEFT(A1514,3)="PNL",COUNTIF(CategoryLists!$I:$I,A1514)&gt;0)</f>
        <v>0</v>
      </c>
      <c r="AB1514" t="b">
        <f>COUNTIF(CategoryLists!$H:$H,A1514)&gt;0</f>
        <v>0</v>
      </c>
      <c r="AC1514" t="b">
        <f t="shared" si="47"/>
        <v>0</v>
      </c>
      <c r="AD1514" t="b">
        <f>COUNTIF(CategoryLists!$A:$A,A1514)&gt;0</f>
        <v>0</v>
      </c>
    </row>
    <row r="1515" spans="19:30" x14ac:dyDescent="0.25">
      <c r="S1515" t="b">
        <f>COUNTIF(CategoryLists!$A:$A,A1515)&gt;0</f>
        <v>0</v>
      </c>
      <c r="T1515" t="b">
        <f>COUNTIF(CategoryLists!$B:$B,A1515)&gt;0</f>
        <v>0</v>
      </c>
      <c r="U1515" t="b">
        <f>COUNTIF(CategoryLists!$C:$C,A1515)&gt;0</f>
        <v>0</v>
      </c>
      <c r="V1515" t="b">
        <f>COUNTIF(CategoryLists!$D:$D,A1515)&gt;0</f>
        <v>0</v>
      </c>
      <c r="W1515" t="b">
        <f>COUNTIF(CategoryLists!$E:$E,A1515)&gt;0</f>
        <v>0</v>
      </c>
      <c r="X1515" t="b">
        <f>COUNTIF(CategoryLists!$F:$F,A1515)&gt;0</f>
        <v>0</v>
      </c>
      <c r="Y1515" t="b">
        <f>COUNTIF(CategoryLists!$G:$G,A1515)&gt;0</f>
        <v>0</v>
      </c>
      <c r="Z1515" t="b">
        <f t="shared" si="46"/>
        <v>0</v>
      </c>
      <c r="AA1515" t="b">
        <f>OR(LEFT(A1515,3)="CKP",LEFT(A1515,3)="PNL",COUNTIF(CategoryLists!$I:$I,A1515)&gt;0)</f>
        <v>0</v>
      </c>
      <c r="AB1515" t="b">
        <f>COUNTIF(CategoryLists!$H:$H,A1515)&gt;0</f>
        <v>0</v>
      </c>
      <c r="AC1515" t="b">
        <f t="shared" si="47"/>
        <v>0</v>
      </c>
      <c r="AD1515" t="b">
        <f>COUNTIF(CategoryLists!$A:$A,A1515)&gt;0</f>
        <v>0</v>
      </c>
    </row>
    <row r="1516" spans="19:30" x14ac:dyDescent="0.25">
      <c r="S1516" t="b">
        <f>COUNTIF(CategoryLists!$A:$A,A1516)&gt;0</f>
        <v>0</v>
      </c>
      <c r="T1516" t="b">
        <f>COUNTIF(CategoryLists!$B:$B,A1516)&gt;0</f>
        <v>0</v>
      </c>
      <c r="U1516" t="b">
        <f>COUNTIF(CategoryLists!$C:$C,A1516)&gt;0</f>
        <v>0</v>
      </c>
      <c r="V1516" t="b">
        <f>COUNTIF(CategoryLists!$D:$D,A1516)&gt;0</f>
        <v>0</v>
      </c>
      <c r="W1516" t="b">
        <f>COUNTIF(CategoryLists!$E:$E,A1516)&gt;0</f>
        <v>0</v>
      </c>
      <c r="X1516" t="b">
        <f>COUNTIF(CategoryLists!$F:$F,A1516)&gt;0</f>
        <v>0</v>
      </c>
      <c r="Y1516" t="b">
        <f>COUNTIF(CategoryLists!$G:$G,A1516)&gt;0</f>
        <v>0</v>
      </c>
      <c r="Z1516" t="b">
        <f t="shared" si="46"/>
        <v>0</v>
      </c>
      <c r="AA1516" t="b">
        <f>OR(LEFT(A1516,3)="CKP",LEFT(A1516,3)="PNL",COUNTIF(CategoryLists!$I:$I,A1516)&gt;0)</f>
        <v>0</v>
      </c>
      <c r="AB1516" t="b">
        <f>COUNTIF(CategoryLists!$H:$H,A1516)&gt;0</f>
        <v>0</v>
      </c>
      <c r="AC1516" t="b">
        <f t="shared" si="47"/>
        <v>0</v>
      </c>
      <c r="AD1516" t="b">
        <f>COUNTIF(CategoryLists!$A:$A,A1516)&gt;0</f>
        <v>0</v>
      </c>
    </row>
    <row r="1517" spans="19:30" x14ac:dyDescent="0.25">
      <c r="S1517" t="b">
        <f>COUNTIF(CategoryLists!$A:$A,A1517)&gt;0</f>
        <v>0</v>
      </c>
      <c r="T1517" t="b">
        <f>COUNTIF(CategoryLists!$B:$B,A1517)&gt;0</f>
        <v>0</v>
      </c>
      <c r="U1517" t="b">
        <f>COUNTIF(CategoryLists!$C:$C,A1517)&gt;0</f>
        <v>0</v>
      </c>
      <c r="V1517" t="b">
        <f>COUNTIF(CategoryLists!$D:$D,A1517)&gt;0</f>
        <v>0</v>
      </c>
      <c r="W1517" t="b">
        <f>COUNTIF(CategoryLists!$E:$E,A1517)&gt;0</f>
        <v>0</v>
      </c>
      <c r="X1517" t="b">
        <f>COUNTIF(CategoryLists!$F:$F,A1517)&gt;0</f>
        <v>0</v>
      </c>
      <c r="Y1517" t="b">
        <f>COUNTIF(CategoryLists!$G:$G,A1517)&gt;0</f>
        <v>0</v>
      </c>
      <c r="Z1517" t="b">
        <f t="shared" si="46"/>
        <v>0</v>
      </c>
      <c r="AA1517" t="b">
        <f>OR(LEFT(A1517,3)="CKP",LEFT(A1517,3)="PNL",COUNTIF(CategoryLists!$I:$I,A1517)&gt;0)</f>
        <v>0</v>
      </c>
      <c r="AB1517" t="b">
        <f>COUNTIF(CategoryLists!$H:$H,A1517)&gt;0</f>
        <v>0</v>
      </c>
      <c r="AC1517" t="b">
        <f t="shared" si="47"/>
        <v>0</v>
      </c>
      <c r="AD1517" t="b">
        <f>COUNTIF(CategoryLists!$A:$A,A1517)&gt;0</f>
        <v>0</v>
      </c>
    </row>
    <row r="1518" spans="19:30" x14ac:dyDescent="0.25">
      <c r="S1518" t="b">
        <f>COUNTIF(CategoryLists!$A:$A,A1518)&gt;0</f>
        <v>0</v>
      </c>
      <c r="T1518" t="b">
        <f>COUNTIF(CategoryLists!$B:$B,A1518)&gt;0</f>
        <v>0</v>
      </c>
      <c r="U1518" t="b">
        <f>COUNTIF(CategoryLists!$C:$C,A1518)&gt;0</f>
        <v>0</v>
      </c>
      <c r="V1518" t="b">
        <f>COUNTIF(CategoryLists!$D:$D,A1518)&gt;0</f>
        <v>0</v>
      </c>
      <c r="W1518" t="b">
        <f>COUNTIF(CategoryLists!$E:$E,A1518)&gt;0</f>
        <v>0</v>
      </c>
      <c r="X1518" t="b">
        <f>COUNTIF(CategoryLists!$F:$F,A1518)&gt;0</f>
        <v>0</v>
      </c>
      <c r="Y1518" t="b">
        <f>COUNTIF(CategoryLists!$G:$G,A1518)&gt;0</f>
        <v>0</v>
      </c>
      <c r="Z1518" t="b">
        <f t="shared" si="46"/>
        <v>0</v>
      </c>
      <c r="AA1518" t="b">
        <f>OR(LEFT(A1518,3)="CKP",LEFT(A1518,3)="PNL",COUNTIF(CategoryLists!$I:$I,A1518)&gt;0)</f>
        <v>0</v>
      </c>
      <c r="AB1518" t="b">
        <f>COUNTIF(CategoryLists!$H:$H,A1518)&gt;0</f>
        <v>0</v>
      </c>
      <c r="AC1518" t="b">
        <f t="shared" si="47"/>
        <v>0</v>
      </c>
      <c r="AD1518" t="b">
        <f>COUNTIF(CategoryLists!$A:$A,A1518)&gt;0</f>
        <v>0</v>
      </c>
    </row>
    <row r="1519" spans="19:30" x14ac:dyDescent="0.25">
      <c r="S1519" t="b">
        <f>COUNTIF(CategoryLists!$A:$A,A1519)&gt;0</f>
        <v>0</v>
      </c>
      <c r="T1519" t="b">
        <f>COUNTIF(CategoryLists!$B:$B,A1519)&gt;0</f>
        <v>0</v>
      </c>
      <c r="U1519" t="b">
        <f>COUNTIF(CategoryLists!$C:$C,A1519)&gt;0</f>
        <v>0</v>
      </c>
      <c r="V1519" t="b">
        <f>COUNTIF(CategoryLists!$D:$D,A1519)&gt;0</f>
        <v>0</v>
      </c>
      <c r="W1519" t="b">
        <f>COUNTIF(CategoryLists!$E:$E,A1519)&gt;0</f>
        <v>0</v>
      </c>
      <c r="X1519" t="b">
        <f>COUNTIF(CategoryLists!$F:$F,A1519)&gt;0</f>
        <v>0</v>
      </c>
      <c r="Y1519" t="b">
        <f>COUNTIF(CategoryLists!$G:$G,A1519)&gt;0</f>
        <v>0</v>
      </c>
      <c r="Z1519" t="b">
        <f t="shared" si="46"/>
        <v>0</v>
      </c>
      <c r="AA1519" t="b">
        <f>OR(LEFT(A1519,3)="CKP",LEFT(A1519,3)="PNL",COUNTIF(CategoryLists!$I:$I,A1519)&gt;0)</f>
        <v>0</v>
      </c>
      <c r="AB1519" t="b">
        <f>COUNTIF(CategoryLists!$H:$H,A1519)&gt;0</f>
        <v>0</v>
      </c>
      <c r="AC1519" t="b">
        <f t="shared" si="47"/>
        <v>0</v>
      </c>
      <c r="AD1519" t="b">
        <f>COUNTIF(CategoryLists!$A:$A,A1519)&gt;0</f>
        <v>0</v>
      </c>
    </row>
    <row r="1520" spans="19:30" x14ac:dyDescent="0.25">
      <c r="S1520" t="b">
        <f>COUNTIF(CategoryLists!$A:$A,A1520)&gt;0</f>
        <v>0</v>
      </c>
      <c r="T1520" t="b">
        <f>COUNTIF(CategoryLists!$B:$B,A1520)&gt;0</f>
        <v>0</v>
      </c>
      <c r="U1520" t="b">
        <f>COUNTIF(CategoryLists!$C:$C,A1520)&gt;0</f>
        <v>0</v>
      </c>
      <c r="V1520" t="b">
        <f>COUNTIF(CategoryLists!$D:$D,A1520)&gt;0</f>
        <v>0</v>
      </c>
      <c r="W1520" t="b">
        <f>COUNTIF(CategoryLists!$E:$E,A1520)&gt;0</f>
        <v>0</v>
      </c>
      <c r="X1520" t="b">
        <f>COUNTIF(CategoryLists!$F:$F,A1520)&gt;0</f>
        <v>0</v>
      </c>
      <c r="Y1520" t="b">
        <f>COUNTIF(CategoryLists!$G:$G,A1520)&gt;0</f>
        <v>0</v>
      </c>
      <c r="Z1520" t="b">
        <f t="shared" si="46"/>
        <v>0</v>
      </c>
      <c r="AA1520" t="b">
        <f>OR(LEFT(A1520,3)="CKP",LEFT(A1520,3)="PNL",COUNTIF(CategoryLists!$I:$I,A1520)&gt;0)</f>
        <v>0</v>
      </c>
      <c r="AB1520" t="b">
        <f>COUNTIF(CategoryLists!$H:$H,A1520)&gt;0</f>
        <v>0</v>
      </c>
      <c r="AC1520" t="b">
        <f t="shared" si="47"/>
        <v>0</v>
      </c>
      <c r="AD1520" t="b">
        <f>COUNTIF(CategoryLists!$A:$A,A1520)&gt;0</f>
        <v>0</v>
      </c>
    </row>
    <row r="1521" spans="19:30" x14ac:dyDescent="0.25">
      <c r="S1521" t="b">
        <f>COUNTIF(CategoryLists!$A:$A,A1521)&gt;0</f>
        <v>0</v>
      </c>
      <c r="T1521" t="b">
        <f>COUNTIF(CategoryLists!$B:$B,A1521)&gt;0</f>
        <v>0</v>
      </c>
      <c r="U1521" t="b">
        <f>COUNTIF(CategoryLists!$C:$C,A1521)&gt;0</f>
        <v>0</v>
      </c>
      <c r="V1521" t="b">
        <f>COUNTIF(CategoryLists!$D:$D,A1521)&gt;0</f>
        <v>0</v>
      </c>
      <c r="W1521" t="b">
        <f>COUNTIF(CategoryLists!$E:$E,A1521)&gt;0</f>
        <v>0</v>
      </c>
      <c r="X1521" t="b">
        <f>COUNTIF(CategoryLists!$F:$F,A1521)&gt;0</f>
        <v>0</v>
      </c>
      <c r="Y1521" t="b">
        <f>COUNTIF(CategoryLists!$G:$G,A1521)&gt;0</f>
        <v>0</v>
      </c>
      <c r="Z1521" t="b">
        <f t="shared" si="46"/>
        <v>0</v>
      </c>
      <c r="AA1521" t="b">
        <f>OR(LEFT(A1521,3)="CKP",LEFT(A1521,3)="PNL",COUNTIF(CategoryLists!$I:$I,A1521)&gt;0)</f>
        <v>0</v>
      </c>
      <c r="AB1521" t="b">
        <f>COUNTIF(CategoryLists!$H:$H,A1521)&gt;0</f>
        <v>0</v>
      </c>
      <c r="AC1521" t="b">
        <f t="shared" si="47"/>
        <v>0</v>
      </c>
      <c r="AD1521" t="b">
        <f>COUNTIF(CategoryLists!$A:$A,A1521)&gt;0</f>
        <v>0</v>
      </c>
    </row>
    <row r="1522" spans="19:30" x14ac:dyDescent="0.25">
      <c r="S1522" t="b">
        <f>COUNTIF(CategoryLists!$A:$A,A1522)&gt;0</f>
        <v>0</v>
      </c>
      <c r="T1522" t="b">
        <f>COUNTIF(CategoryLists!$B:$B,A1522)&gt;0</f>
        <v>0</v>
      </c>
      <c r="U1522" t="b">
        <f>COUNTIF(CategoryLists!$C:$C,A1522)&gt;0</f>
        <v>0</v>
      </c>
      <c r="V1522" t="b">
        <f>COUNTIF(CategoryLists!$D:$D,A1522)&gt;0</f>
        <v>0</v>
      </c>
      <c r="W1522" t="b">
        <f>COUNTIF(CategoryLists!$E:$E,A1522)&gt;0</f>
        <v>0</v>
      </c>
      <c r="X1522" t="b">
        <f>COUNTIF(CategoryLists!$F:$F,A1522)&gt;0</f>
        <v>0</v>
      </c>
      <c r="Y1522" t="b">
        <f>COUNTIF(CategoryLists!$G:$G,A1522)&gt;0</f>
        <v>0</v>
      </c>
      <c r="Z1522" t="b">
        <f t="shared" si="46"/>
        <v>0</v>
      </c>
      <c r="AA1522" t="b">
        <f>OR(LEFT(A1522,3)="CKP",LEFT(A1522,3)="PNL",COUNTIF(CategoryLists!$I:$I,A1522)&gt;0)</f>
        <v>0</v>
      </c>
      <c r="AB1522" t="b">
        <f>COUNTIF(CategoryLists!$H:$H,A1522)&gt;0</f>
        <v>0</v>
      </c>
      <c r="AC1522" t="b">
        <f t="shared" si="47"/>
        <v>0</v>
      </c>
      <c r="AD1522" t="b">
        <f>COUNTIF(CategoryLists!$A:$A,A1522)&gt;0</f>
        <v>0</v>
      </c>
    </row>
    <row r="1523" spans="19:30" x14ac:dyDescent="0.25">
      <c r="S1523" t="b">
        <f>COUNTIF(CategoryLists!$A:$A,A1523)&gt;0</f>
        <v>0</v>
      </c>
      <c r="T1523" t="b">
        <f>COUNTIF(CategoryLists!$B:$B,A1523)&gt;0</f>
        <v>0</v>
      </c>
      <c r="U1523" t="b">
        <f>COUNTIF(CategoryLists!$C:$C,A1523)&gt;0</f>
        <v>0</v>
      </c>
      <c r="V1523" t="b">
        <f>COUNTIF(CategoryLists!$D:$D,A1523)&gt;0</f>
        <v>0</v>
      </c>
      <c r="W1523" t="b">
        <f>COUNTIF(CategoryLists!$E:$E,A1523)&gt;0</f>
        <v>0</v>
      </c>
      <c r="X1523" t="b">
        <f>COUNTIF(CategoryLists!$F:$F,A1523)&gt;0</f>
        <v>0</v>
      </c>
      <c r="Y1523" t="b">
        <f>COUNTIF(CategoryLists!$G:$G,A1523)&gt;0</f>
        <v>0</v>
      </c>
      <c r="Z1523" t="b">
        <f t="shared" si="46"/>
        <v>0</v>
      </c>
      <c r="AA1523" t="b">
        <f>OR(LEFT(A1523,3)="CKP",LEFT(A1523,3)="PNL",COUNTIF(CategoryLists!$I:$I,A1523)&gt;0)</f>
        <v>0</v>
      </c>
      <c r="AB1523" t="b">
        <f>COUNTIF(CategoryLists!$H:$H,A1523)&gt;0</f>
        <v>0</v>
      </c>
      <c r="AC1523" t="b">
        <f t="shared" si="47"/>
        <v>0</v>
      </c>
      <c r="AD1523" t="b">
        <f>COUNTIF(CategoryLists!$A:$A,A1523)&gt;0</f>
        <v>0</v>
      </c>
    </row>
    <row r="1524" spans="19:30" x14ac:dyDescent="0.25">
      <c r="S1524" t="b">
        <f>COUNTIF(CategoryLists!$A:$A,A1524)&gt;0</f>
        <v>0</v>
      </c>
      <c r="T1524" t="b">
        <f>COUNTIF(CategoryLists!$B:$B,A1524)&gt;0</f>
        <v>0</v>
      </c>
      <c r="U1524" t="b">
        <f>COUNTIF(CategoryLists!$C:$C,A1524)&gt;0</f>
        <v>0</v>
      </c>
      <c r="V1524" t="b">
        <f>COUNTIF(CategoryLists!$D:$D,A1524)&gt;0</f>
        <v>0</v>
      </c>
      <c r="W1524" t="b">
        <f>COUNTIF(CategoryLists!$E:$E,A1524)&gt;0</f>
        <v>0</v>
      </c>
      <c r="X1524" t="b">
        <f>COUNTIF(CategoryLists!$F:$F,A1524)&gt;0</f>
        <v>0</v>
      </c>
      <c r="Y1524" t="b">
        <f>COUNTIF(CategoryLists!$G:$G,A1524)&gt;0</f>
        <v>0</v>
      </c>
      <c r="Z1524" t="b">
        <f t="shared" si="46"/>
        <v>0</v>
      </c>
      <c r="AA1524" t="b">
        <f>OR(LEFT(A1524,3)="CKP",LEFT(A1524,3)="PNL",COUNTIF(CategoryLists!$I:$I,A1524)&gt;0)</f>
        <v>0</v>
      </c>
      <c r="AB1524" t="b">
        <f>COUNTIF(CategoryLists!$H:$H,A1524)&gt;0</f>
        <v>0</v>
      </c>
      <c r="AC1524" t="b">
        <f t="shared" si="47"/>
        <v>0</v>
      </c>
      <c r="AD1524" t="b">
        <f>COUNTIF(CategoryLists!$A:$A,A1524)&gt;0</f>
        <v>0</v>
      </c>
    </row>
    <row r="1525" spans="19:30" x14ac:dyDescent="0.25">
      <c r="S1525" t="b">
        <f>COUNTIF(CategoryLists!$A:$A,A1525)&gt;0</f>
        <v>0</v>
      </c>
      <c r="T1525" t="b">
        <f>COUNTIF(CategoryLists!$B:$B,A1525)&gt;0</f>
        <v>0</v>
      </c>
      <c r="U1525" t="b">
        <f>COUNTIF(CategoryLists!$C:$C,A1525)&gt;0</f>
        <v>0</v>
      </c>
      <c r="V1525" t="b">
        <f>COUNTIF(CategoryLists!$D:$D,A1525)&gt;0</f>
        <v>0</v>
      </c>
      <c r="W1525" t="b">
        <f>COUNTIF(CategoryLists!$E:$E,A1525)&gt;0</f>
        <v>0</v>
      </c>
      <c r="X1525" t="b">
        <f>COUNTIF(CategoryLists!$F:$F,A1525)&gt;0</f>
        <v>0</v>
      </c>
      <c r="Y1525" t="b">
        <f>COUNTIF(CategoryLists!$G:$G,A1525)&gt;0</f>
        <v>0</v>
      </c>
      <c r="Z1525" t="b">
        <f t="shared" si="46"/>
        <v>0</v>
      </c>
      <c r="AA1525" t="b">
        <f>OR(LEFT(A1525,3)="CKP",LEFT(A1525,3)="PNL",COUNTIF(CategoryLists!$I:$I,A1525)&gt;0)</f>
        <v>0</v>
      </c>
      <c r="AB1525" t="b">
        <f>COUNTIF(CategoryLists!$H:$H,A1525)&gt;0</f>
        <v>0</v>
      </c>
      <c r="AC1525" t="b">
        <f t="shared" si="47"/>
        <v>0</v>
      </c>
      <c r="AD1525" t="b">
        <f>COUNTIF(CategoryLists!$A:$A,A1525)&gt;0</f>
        <v>0</v>
      </c>
    </row>
    <row r="1526" spans="19:30" x14ac:dyDescent="0.25">
      <c r="S1526" t="b">
        <f>COUNTIF(CategoryLists!$A:$A,A1526)&gt;0</f>
        <v>0</v>
      </c>
      <c r="T1526" t="b">
        <f>COUNTIF(CategoryLists!$B:$B,A1526)&gt;0</f>
        <v>0</v>
      </c>
      <c r="U1526" t="b">
        <f>COUNTIF(CategoryLists!$C:$C,A1526)&gt;0</f>
        <v>0</v>
      </c>
      <c r="V1526" t="b">
        <f>COUNTIF(CategoryLists!$D:$D,A1526)&gt;0</f>
        <v>0</v>
      </c>
      <c r="W1526" t="b">
        <f>COUNTIF(CategoryLists!$E:$E,A1526)&gt;0</f>
        <v>0</v>
      </c>
      <c r="X1526" t="b">
        <f>COUNTIF(CategoryLists!$F:$F,A1526)&gt;0</f>
        <v>0</v>
      </c>
      <c r="Y1526" t="b">
        <f>COUNTIF(CategoryLists!$G:$G,A1526)&gt;0</f>
        <v>0</v>
      </c>
      <c r="Z1526" t="b">
        <f t="shared" si="46"/>
        <v>0</v>
      </c>
      <c r="AA1526" t="b">
        <f>OR(LEFT(A1526,3)="CKP",LEFT(A1526,3)="PNL",COUNTIF(CategoryLists!$I:$I,A1526)&gt;0)</f>
        <v>0</v>
      </c>
      <c r="AB1526" t="b">
        <f>COUNTIF(CategoryLists!$H:$H,A1526)&gt;0</f>
        <v>0</v>
      </c>
      <c r="AC1526" t="b">
        <f t="shared" si="47"/>
        <v>0</v>
      </c>
      <c r="AD1526" t="b">
        <f>COUNTIF(CategoryLists!$A:$A,A1526)&gt;0</f>
        <v>0</v>
      </c>
    </row>
    <row r="1527" spans="19:30" x14ac:dyDescent="0.25">
      <c r="S1527" t="b">
        <f>COUNTIF(CategoryLists!$A:$A,A1527)&gt;0</f>
        <v>0</v>
      </c>
      <c r="T1527" t="b">
        <f>COUNTIF(CategoryLists!$B:$B,A1527)&gt;0</f>
        <v>0</v>
      </c>
      <c r="U1527" t="b">
        <f>COUNTIF(CategoryLists!$C:$C,A1527)&gt;0</f>
        <v>0</v>
      </c>
      <c r="V1527" t="b">
        <f>COUNTIF(CategoryLists!$D:$D,A1527)&gt;0</f>
        <v>0</v>
      </c>
      <c r="W1527" t="b">
        <f>COUNTIF(CategoryLists!$E:$E,A1527)&gt;0</f>
        <v>0</v>
      </c>
      <c r="X1527" t="b">
        <f>COUNTIF(CategoryLists!$F:$F,A1527)&gt;0</f>
        <v>0</v>
      </c>
      <c r="Y1527" t="b">
        <f>COUNTIF(CategoryLists!$G:$G,A1527)&gt;0</f>
        <v>0</v>
      </c>
      <c r="Z1527" t="b">
        <f t="shared" si="46"/>
        <v>0</v>
      </c>
      <c r="AA1527" t="b">
        <f>OR(LEFT(A1527,3)="CKP",LEFT(A1527,3)="PNL",COUNTIF(CategoryLists!$I:$I,A1527)&gt;0)</f>
        <v>0</v>
      </c>
      <c r="AB1527" t="b">
        <f>COUNTIF(CategoryLists!$H:$H,A1527)&gt;0</f>
        <v>0</v>
      </c>
      <c r="AC1527" t="b">
        <f t="shared" si="47"/>
        <v>0</v>
      </c>
      <c r="AD1527" t="b">
        <f>COUNTIF(CategoryLists!$A:$A,A1527)&gt;0</f>
        <v>0</v>
      </c>
    </row>
    <row r="1528" spans="19:30" x14ac:dyDescent="0.25">
      <c r="S1528" t="b">
        <f>COUNTIF(CategoryLists!$A:$A,A1528)&gt;0</f>
        <v>0</v>
      </c>
      <c r="T1528" t="b">
        <f>COUNTIF(CategoryLists!$B:$B,A1528)&gt;0</f>
        <v>0</v>
      </c>
      <c r="U1528" t="b">
        <f>COUNTIF(CategoryLists!$C:$C,A1528)&gt;0</f>
        <v>0</v>
      </c>
      <c r="V1528" t="b">
        <f>COUNTIF(CategoryLists!$D:$D,A1528)&gt;0</f>
        <v>0</v>
      </c>
      <c r="W1528" t="b">
        <f>COUNTIF(CategoryLists!$E:$E,A1528)&gt;0</f>
        <v>0</v>
      </c>
      <c r="X1528" t="b">
        <f>COUNTIF(CategoryLists!$F:$F,A1528)&gt;0</f>
        <v>0</v>
      </c>
      <c r="Y1528" t="b">
        <f>COUNTIF(CategoryLists!$G:$G,A1528)&gt;0</f>
        <v>0</v>
      </c>
      <c r="Z1528" t="b">
        <f t="shared" si="46"/>
        <v>0</v>
      </c>
      <c r="AA1528" t="b">
        <f>OR(LEFT(A1528,3)="CKP",LEFT(A1528,3)="PNL",COUNTIF(CategoryLists!$I:$I,A1528)&gt;0)</f>
        <v>0</v>
      </c>
      <c r="AB1528" t="b">
        <f>COUNTIF(CategoryLists!$H:$H,A1528)&gt;0</f>
        <v>0</v>
      </c>
      <c r="AC1528" t="b">
        <f t="shared" si="47"/>
        <v>0</v>
      </c>
      <c r="AD1528" t="b">
        <f>COUNTIF(CategoryLists!$A:$A,A1528)&gt;0</f>
        <v>0</v>
      </c>
    </row>
    <row r="1529" spans="19:30" x14ac:dyDescent="0.25">
      <c r="S1529" t="b">
        <f>COUNTIF(CategoryLists!$A:$A,A1529)&gt;0</f>
        <v>0</v>
      </c>
      <c r="T1529" t="b">
        <f>COUNTIF(CategoryLists!$B:$B,A1529)&gt;0</f>
        <v>0</v>
      </c>
      <c r="U1529" t="b">
        <f>COUNTIF(CategoryLists!$C:$C,A1529)&gt;0</f>
        <v>0</v>
      </c>
      <c r="V1529" t="b">
        <f>COUNTIF(CategoryLists!$D:$D,A1529)&gt;0</f>
        <v>0</v>
      </c>
      <c r="W1529" t="b">
        <f>COUNTIF(CategoryLists!$E:$E,A1529)&gt;0</f>
        <v>0</v>
      </c>
      <c r="X1529" t="b">
        <f>COUNTIF(CategoryLists!$F:$F,A1529)&gt;0</f>
        <v>0</v>
      </c>
      <c r="Y1529" t="b">
        <f>COUNTIF(CategoryLists!$G:$G,A1529)&gt;0</f>
        <v>0</v>
      </c>
      <c r="Z1529" t="b">
        <f t="shared" si="46"/>
        <v>0</v>
      </c>
      <c r="AA1529" t="b">
        <f>OR(LEFT(A1529,3)="CKP",LEFT(A1529,3)="PNL",COUNTIF(CategoryLists!$I:$I,A1529)&gt;0)</f>
        <v>0</v>
      </c>
      <c r="AB1529" t="b">
        <f>COUNTIF(CategoryLists!$H:$H,A1529)&gt;0</f>
        <v>0</v>
      </c>
      <c r="AC1529" t="b">
        <f t="shared" si="47"/>
        <v>0</v>
      </c>
      <c r="AD1529" t="b">
        <f>COUNTIF(CategoryLists!$A:$A,A1529)&gt;0</f>
        <v>0</v>
      </c>
    </row>
    <row r="1530" spans="19:30" x14ac:dyDescent="0.25">
      <c r="S1530" t="b">
        <f>COUNTIF(CategoryLists!$A:$A,A1530)&gt;0</f>
        <v>0</v>
      </c>
      <c r="T1530" t="b">
        <f>COUNTIF(CategoryLists!$B:$B,A1530)&gt;0</f>
        <v>0</v>
      </c>
      <c r="U1530" t="b">
        <f>COUNTIF(CategoryLists!$C:$C,A1530)&gt;0</f>
        <v>0</v>
      </c>
      <c r="V1530" t="b">
        <f>COUNTIF(CategoryLists!$D:$D,A1530)&gt;0</f>
        <v>0</v>
      </c>
      <c r="W1530" t="b">
        <f>COUNTIF(CategoryLists!$E:$E,A1530)&gt;0</f>
        <v>0</v>
      </c>
      <c r="X1530" t="b">
        <f>COUNTIF(CategoryLists!$F:$F,A1530)&gt;0</f>
        <v>0</v>
      </c>
      <c r="Y1530" t="b">
        <f>COUNTIF(CategoryLists!$G:$G,A1530)&gt;0</f>
        <v>0</v>
      </c>
      <c r="Z1530" t="b">
        <f t="shared" si="46"/>
        <v>0</v>
      </c>
      <c r="AA1530" t="b">
        <f>OR(LEFT(A1530,3)="CKP",LEFT(A1530,3)="PNL",COUNTIF(CategoryLists!$I:$I,A1530)&gt;0)</f>
        <v>0</v>
      </c>
      <c r="AB1530" t="b">
        <f>COUNTIF(CategoryLists!$H:$H,A1530)&gt;0</f>
        <v>0</v>
      </c>
      <c r="AC1530" t="b">
        <f t="shared" si="47"/>
        <v>0</v>
      </c>
      <c r="AD1530" t="b">
        <f>COUNTIF(CategoryLists!$A:$A,A1530)&gt;0</f>
        <v>0</v>
      </c>
    </row>
    <row r="1531" spans="19:30" x14ac:dyDescent="0.25">
      <c r="S1531" t="b">
        <f>COUNTIF(CategoryLists!$A:$A,A1531)&gt;0</f>
        <v>0</v>
      </c>
      <c r="T1531" t="b">
        <f>COUNTIF(CategoryLists!$B:$B,A1531)&gt;0</f>
        <v>0</v>
      </c>
      <c r="U1531" t="b">
        <f>COUNTIF(CategoryLists!$C:$C,A1531)&gt;0</f>
        <v>0</v>
      </c>
      <c r="V1531" t="b">
        <f>COUNTIF(CategoryLists!$D:$D,A1531)&gt;0</f>
        <v>0</v>
      </c>
      <c r="W1531" t="b">
        <f>COUNTIF(CategoryLists!$E:$E,A1531)&gt;0</f>
        <v>0</v>
      </c>
      <c r="X1531" t="b">
        <f>COUNTIF(CategoryLists!$F:$F,A1531)&gt;0</f>
        <v>0</v>
      </c>
      <c r="Y1531" t="b">
        <f>COUNTIF(CategoryLists!$G:$G,A1531)&gt;0</f>
        <v>0</v>
      </c>
      <c r="Z1531" t="b">
        <f t="shared" si="46"/>
        <v>0</v>
      </c>
      <c r="AA1531" t="b">
        <f>OR(LEFT(A1531,3)="CKP",LEFT(A1531,3)="PNL",COUNTIF(CategoryLists!$I:$I,A1531)&gt;0)</f>
        <v>0</v>
      </c>
      <c r="AB1531" t="b">
        <f>COUNTIF(CategoryLists!$H:$H,A1531)&gt;0</f>
        <v>0</v>
      </c>
      <c r="AC1531" t="b">
        <f t="shared" si="47"/>
        <v>0</v>
      </c>
      <c r="AD1531" t="b">
        <f>COUNTIF(CategoryLists!$A:$A,A1531)&gt;0</f>
        <v>0</v>
      </c>
    </row>
    <row r="1532" spans="19:30" x14ac:dyDescent="0.25">
      <c r="S1532" t="b">
        <f>COUNTIF(CategoryLists!$A:$A,A1532)&gt;0</f>
        <v>0</v>
      </c>
      <c r="T1532" t="b">
        <f>COUNTIF(CategoryLists!$B:$B,A1532)&gt;0</f>
        <v>0</v>
      </c>
      <c r="U1532" t="b">
        <f>COUNTIF(CategoryLists!$C:$C,A1532)&gt;0</f>
        <v>0</v>
      </c>
      <c r="V1532" t="b">
        <f>COUNTIF(CategoryLists!$D:$D,A1532)&gt;0</f>
        <v>0</v>
      </c>
      <c r="W1532" t="b">
        <f>COUNTIF(CategoryLists!$E:$E,A1532)&gt;0</f>
        <v>0</v>
      </c>
      <c r="X1532" t="b">
        <f>COUNTIF(CategoryLists!$F:$F,A1532)&gt;0</f>
        <v>0</v>
      </c>
      <c r="Y1532" t="b">
        <f>COUNTIF(CategoryLists!$G:$G,A1532)&gt;0</f>
        <v>0</v>
      </c>
      <c r="Z1532" t="b">
        <f t="shared" si="46"/>
        <v>0</v>
      </c>
      <c r="AA1532" t="b">
        <f>OR(LEFT(A1532,3)="CKP",LEFT(A1532,3)="PNL",COUNTIF(CategoryLists!$I:$I,A1532)&gt;0)</f>
        <v>0</v>
      </c>
      <c r="AB1532" t="b">
        <f>COUNTIF(CategoryLists!$H:$H,A1532)&gt;0</f>
        <v>0</v>
      </c>
      <c r="AC1532" t="b">
        <f t="shared" si="47"/>
        <v>0</v>
      </c>
      <c r="AD1532" t="b">
        <f>COUNTIF(CategoryLists!$A:$A,A1532)&gt;0</f>
        <v>0</v>
      </c>
    </row>
    <row r="1533" spans="19:30" x14ac:dyDescent="0.25">
      <c r="S1533" t="b">
        <f>COUNTIF(CategoryLists!$A:$A,A1533)&gt;0</f>
        <v>0</v>
      </c>
      <c r="T1533" t="b">
        <f>COUNTIF(CategoryLists!$B:$B,A1533)&gt;0</f>
        <v>0</v>
      </c>
      <c r="U1533" t="b">
        <f>COUNTIF(CategoryLists!$C:$C,A1533)&gt;0</f>
        <v>0</v>
      </c>
      <c r="V1533" t="b">
        <f>COUNTIF(CategoryLists!$D:$D,A1533)&gt;0</f>
        <v>0</v>
      </c>
      <c r="W1533" t="b">
        <f>COUNTIF(CategoryLists!$E:$E,A1533)&gt;0</f>
        <v>0</v>
      </c>
      <c r="X1533" t="b">
        <f>COUNTIF(CategoryLists!$F:$F,A1533)&gt;0</f>
        <v>0</v>
      </c>
      <c r="Y1533" t="b">
        <f>COUNTIF(CategoryLists!$G:$G,A1533)&gt;0</f>
        <v>0</v>
      </c>
      <c r="Z1533" t="b">
        <f t="shared" si="46"/>
        <v>0</v>
      </c>
      <c r="AA1533" t="b">
        <f>OR(LEFT(A1533,3)="CKP",LEFT(A1533,3)="PNL",COUNTIF(CategoryLists!$I:$I,A1533)&gt;0)</f>
        <v>0</v>
      </c>
      <c r="AB1533" t="b">
        <f>COUNTIF(CategoryLists!$H:$H,A1533)&gt;0</f>
        <v>0</v>
      </c>
      <c r="AC1533" t="b">
        <f t="shared" si="47"/>
        <v>0</v>
      </c>
      <c r="AD1533" t="b">
        <f>COUNTIF(CategoryLists!$A:$A,A1533)&gt;0</f>
        <v>0</v>
      </c>
    </row>
    <row r="1534" spans="19:30" x14ac:dyDescent="0.25">
      <c r="S1534" t="b">
        <f>COUNTIF(CategoryLists!$A:$A,A1534)&gt;0</f>
        <v>0</v>
      </c>
      <c r="T1534" t="b">
        <f>COUNTIF(CategoryLists!$B:$B,A1534)&gt;0</f>
        <v>0</v>
      </c>
      <c r="U1534" t="b">
        <f>COUNTIF(CategoryLists!$C:$C,A1534)&gt;0</f>
        <v>0</v>
      </c>
      <c r="V1534" t="b">
        <f>COUNTIF(CategoryLists!$D:$D,A1534)&gt;0</f>
        <v>0</v>
      </c>
      <c r="W1534" t="b">
        <f>COUNTIF(CategoryLists!$E:$E,A1534)&gt;0</f>
        <v>0</v>
      </c>
      <c r="X1534" t="b">
        <f>COUNTIF(CategoryLists!$F:$F,A1534)&gt;0</f>
        <v>0</v>
      </c>
      <c r="Y1534" t="b">
        <f>COUNTIF(CategoryLists!$G:$G,A1534)&gt;0</f>
        <v>0</v>
      </c>
      <c r="Z1534" t="b">
        <f t="shared" si="46"/>
        <v>0</v>
      </c>
      <c r="AA1534" t="b">
        <f>OR(LEFT(A1534,3)="CKP",LEFT(A1534,3)="PNL",COUNTIF(CategoryLists!$I:$I,A1534)&gt;0)</f>
        <v>0</v>
      </c>
      <c r="AB1534" t="b">
        <f>COUNTIF(CategoryLists!$H:$H,A1534)&gt;0</f>
        <v>0</v>
      </c>
      <c r="AC1534" t="b">
        <f t="shared" si="47"/>
        <v>0</v>
      </c>
      <c r="AD1534" t="b">
        <f>COUNTIF(CategoryLists!$A:$A,A1534)&gt;0</f>
        <v>0</v>
      </c>
    </row>
    <row r="1535" spans="19:30" x14ac:dyDescent="0.25">
      <c r="S1535" t="b">
        <f>COUNTIF(CategoryLists!$A:$A,A1535)&gt;0</f>
        <v>0</v>
      </c>
      <c r="T1535" t="b">
        <f>COUNTIF(CategoryLists!$B:$B,A1535)&gt;0</f>
        <v>0</v>
      </c>
      <c r="U1535" t="b">
        <f>COUNTIF(CategoryLists!$C:$C,A1535)&gt;0</f>
        <v>0</v>
      </c>
      <c r="V1535" t="b">
        <f>COUNTIF(CategoryLists!$D:$D,A1535)&gt;0</f>
        <v>0</v>
      </c>
      <c r="W1535" t="b">
        <f>COUNTIF(CategoryLists!$E:$E,A1535)&gt;0</f>
        <v>0</v>
      </c>
      <c r="X1535" t="b">
        <f>COUNTIF(CategoryLists!$F:$F,A1535)&gt;0</f>
        <v>0</v>
      </c>
      <c r="Y1535" t="b">
        <f>COUNTIF(CategoryLists!$G:$G,A1535)&gt;0</f>
        <v>0</v>
      </c>
      <c r="Z1535" t="b">
        <f t="shared" si="46"/>
        <v>0</v>
      </c>
      <c r="AA1535" t="b">
        <f>OR(LEFT(A1535,3)="CKP",LEFT(A1535,3)="PNL",COUNTIF(CategoryLists!$I:$I,A1535)&gt;0)</f>
        <v>0</v>
      </c>
      <c r="AB1535" t="b">
        <f>COUNTIF(CategoryLists!$H:$H,A1535)&gt;0</f>
        <v>0</v>
      </c>
      <c r="AC1535" t="b">
        <f t="shared" si="47"/>
        <v>0</v>
      </c>
      <c r="AD1535" t="b">
        <f>COUNTIF(CategoryLists!$A:$A,A1535)&gt;0</f>
        <v>0</v>
      </c>
    </row>
    <row r="1536" spans="19:30" x14ac:dyDescent="0.25">
      <c r="S1536" t="b">
        <f>COUNTIF(CategoryLists!$A:$A,A1536)&gt;0</f>
        <v>0</v>
      </c>
      <c r="T1536" t="b">
        <f>COUNTIF(CategoryLists!$B:$B,A1536)&gt;0</f>
        <v>0</v>
      </c>
      <c r="U1536" t="b">
        <f>COUNTIF(CategoryLists!$C:$C,A1536)&gt;0</f>
        <v>0</v>
      </c>
      <c r="V1536" t="b">
        <f>COUNTIF(CategoryLists!$D:$D,A1536)&gt;0</f>
        <v>0</v>
      </c>
      <c r="W1536" t="b">
        <f>COUNTIF(CategoryLists!$E:$E,A1536)&gt;0</f>
        <v>0</v>
      </c>
      <c r="X1536" t="b">
        <f>COUNTIF(CategoryLists!$F:$F,A1536)&gt;0</f>
        <v>0</v>
      </c>
      <c r="Y1536" t="b">
        <f>COUNTIF(CategoryLists!$G:$G,A1536)&gt;0</f>
        <v>0</v>
      </c>
      <c r="Z1536" t="b">
        <f t="shared" si="46"/>
        <v>0</v>
      </c>
      <c r="AA1536" t="b">
        <f>OR(LEFT(A1536,3)="CKP",LEFT(A1536,3)="PNL",COUNTIF(CategoryLists!$I:$I,A1536)&gt;0)</f>
        <v>0</v>
      </c>
      <c r="AB1536" t="b">
        <f>COUNTIF(CategoryLists!$H:$H,A1536)&gt;0</f>
        <v>0</v>
      </c>
      <c r="AC1536" t="b">
        <f t="shared" si="47"/>
        <v>0</v>
      </c>
      <c r="AD1536" t="b">
        <f>COUNTIF(CategoryLists!$A:$A,A1536)&gt;0</f>
        <v>0</v>
      </c>
    </row>
    <row r="1537" spans="19:30" x14ac:dyDescent="0.25">
      <c r="S1537" t="b">
        <f>COUNTIF(CategoryLists!$A:$A,A1537)&gt;0</f>
        <v>0</v>
      </c>
      <c r="T1537" t="b">
        <f>COUNTIF(CategoryLists!$B:$B,A1537)&gt;0</f>
        <v>0</v>
      </c>
      <c r="U1537" t="b">
        <f>COUNTIF(CategoryLists!$C:$C,A1537)&gt;0</f>
        <v>0</v>
      </c>
      <c r="V1537" t="b">
        <f>COUNTIF(CategoryLists!$D:$D,A1537)&gt;0</f>
        <v>0</v>
      </c>
      <c r="W1537" t="b">
        <f>COUNTIF(CategoryLists!$E:$E,A1537)&gt;0</f>
        <v>0</v>
      </c>
      <c r="X1537" t="b">
        <f>COUNTIF(CategoryLists!$F:$F,A1537)&gt;0</f>
        <v>0</v>
      </c>
      <c r="Y1537" t="b">
        <f>COUNTIF(CategoryLists!$G:$G,A1537)&gt;0</f>
        <v>0</v>
      </c>
      <c r="Z1537" t="b">
        <f t="shared" si="46"/>
        <v>0</v>
      </c>
      <c r="AA1537" t="b">
        <f>OR(LEFT(A1537,3)="CKP",LEFT(A1537,3)="PNL",COUNTIF(CategoryLists!$I:$I,A1537)&gt;0)</f>
        <v>0</v>
      </c>
      <c r="AB1537" t="b">
        <f>COUNTIF(CategoryLists!$H:$H,A1537)&gt;0</f>
        <v>0</v>
      </c>
      <c r="AC1537" t="b">
        <f t="shared" si="47"/>
        <v>0</v>
      </c>
      <c r="AD1537" t="b">
        <f>COUNTIF(CategoryLists!$A:$A,A1537)&gt;0</f>
        <v>0</v>
      </c>
    </row>
    <row r="1538" spans="19:30" x14ac:dyDescent="0.25">
      <c r="S1538" t="b">
        <f>COUNTIF(CategoryLists!$A:$A,A1538)&gt;0</f>
        <v>0</v>
      </c>
      <c r="T1538" t="b">
        <f>COUNTIF(CategoryLists!$B:$B,A1538)&gt;0</f>
        <v>0</v>
      </c>
      <c r="U1538" t="b">
        <f>COUNTIF(CategoryLists!$C:$C,A1538)&gt;0</f>
        <v>0</v>
      </c>
      <c r="V1538" t="b">
        <f>COUNTIF(CategoryLists!$D:$D,A1538)&gt;0</f>
        <v>0</v>
      </c>
      <c r="W1538" t="b">
        <f>COUNTIF(CategoryLists!$E:$E,A1538)&gt;0</f>
        <v>0</v>
      </c>
      <c r="X1538" t="b">
        <f>COUNTIF(CategoryLists!$F:$F,A1538)&gt;0</f>
        <v>0</v>
      </c>
      <c r="Y1538" t="b">
        <f>COUNTIF(CategoryLists!$G:$G,A1538)&gt;0</f>
        <v>0</v>
      </c>
      <c r="Z1538" t="b">
        <f t="shared" si="46"/>
        <v>0</v>
      </c>
      <c r="AA1538" t="b">
        <f>OR(LEFT(A1538,3)="CKP",LEFT(A1538,3)="PNL",COUNTIF(CategoryLists!$I:$I,A1538)&gt;0)</f>
        <v>0</v>
      </c>
      <c r="AB1538" t="b">
        <f>COUNTIF(CategoryLists!$H:$H,A1538)&gt;0</f>
        <v>0</v>
      </c>
      <c r="AC1538" t="b">
        <f t="shared" si="47"/>
        <v>0</v>
      </c>
      <c r="AD1538" t="b">
        <f>COUNTIF(CategoryLists!$A:$A,A1538)&gt;0</f>
        <v>0</v>
      </c>
    </row>
    <row r="1539" spans="19:30" x14ac:dyDescent="0.25">
      <c r="S1539" t="b">
        <f>COUNTIF(CategoryLists!$A:$A,A1539)&gt;0</f>
        <v>0</v>
      </c>
      <c r="T1539" t="b">
        <f>COUNTIF(CategoryLists!$B:$B,A1539)&gt;0</f>
        <v>0</v>
      </c>
      <c r="U1539" t="b">
        <f>COUNTIF(CategoryLists!$C:$C,A1539)&gt;0</f>
        <v>0</v>
      </c>
      <c r="V1539" t="b">
        <f>COUNTIF(CategoryLists!$D:$D,A1539)&gt;0</f>
        <v>0</v>
      </c>
      <c r="W1539" t="b">
        <f>COUNTIF(CategoryLists!$E:$E,A1539)&gt;0</f>
        <v>0</v>
      </c>
      <c r="X1539" t="b">
        <f>COUNTIF(CategoryLists!$F:$F,A1539)&gt;0</f>
        <v>0</v>
      </c>
      <c r="Y1539" t="b">
        <f>COUNTIF(CategoryLists!$G:$G,A1539)&gt;0</f>
        <v>0</v>
      </c>
      <c r="Z1539" t="b">
        <f t="shared" ref="Z1539:Z1602" si="48">LEFT(A1539,3)="PMS"</f>
        <v>0</v>
      </c>
      <c r="AA1539" t="b">
        <f>OR(LEFT(A1539,3)="CKP",LEFT(A1539,3)="PNL",COUNTIF(CategoryLists!$I:$I,A1539)&gt;0)</f>
        <v>0</v>
      </c>
      <c r="AB1539" t="b">
        <f>COUNTIF(CategoryLists!$H:$H,A1539)&gt;0</f>
        <v>0</v>
      </c>
      <c r="AC1539" t="b">
        <f t="shared" ref="AC1539:AC1602" si="49">AND(A1539&lt;&gt;"",D1539=0)</f>
        <v>0</v>
      </c>
      <c r="AD1539" t="b">
        <f>COUNTIF(CategoryLists!$A:$A,A1539)&gt;0</f>
        <v>0</v>
      </c>
    </row>
    <row r="1540" spans="19:30" x14ac:dyDescent="0.25">
      <c r="S1540" t="b">
        <f>COUNTIF(CategoryLists!$A:$A,A1540)&gt;0</f>
        <v>0</v>
      </c>
      <c r="T1540" t="b">
        <f>COUNTIF(CategoryLists!$B:$B,A1540)&gt;0</f>
        <v>0</v>
      </c>
      <c r="U1540" t="b">
        <f>COUNTIF(CategoryLists!$C:$C,A1540)&gt;0</f>
        <v>0</v>
      </c>
      <c r="V1540" t="b">
        <f>COUNTIF(CategoryLists!$D:$D,A1540)&gt;0</f>
        <v>0</v>
      </c>
      <c r="W1540" t="b">
        <f>COUNTIF(CategoryLists!$E:$E,A1540)&gt;0</f>
        <v>0</v>
      </c>
      <c r="X1540" t="b">
        <f>COUNTIF(CategoryLists!$F:$F,A1540)&gt;0</f>
        <v>0</v>
      </c>
      <c r="Y1540" t="b">
        <f>COUNTIF(CategoryLists!$G:$G,A1540)&gt;0</f>
        <v>0</v>
      </c>
      <c r="Z1540" t="b">
        <f t="shared" si="48"/>
        <v>0</v>
      </c>
      <c r="AA1540" t="b">
        <f>OR(LEFT(A1540,3)="CKP",LEFT(A1540,3)="PNL",COUNTIF(CategoryLists!$I:$I,A1540)&gt;0)</f>
        <v>0</v>
      </c>
      <c r="AB1540" t="b">
        <f>COUNTIF(CategoryLists!$H:$H,A1540)&gt;0</f>
        <v>0</v>
      </c>
      <c r="AC1540" t="b">
        <f t="shared" si="49"/>
        <v>0</v>
      </c>
      <c r="AD1540" t="b">
        <f>COUNTIF(CategoryLists!$A:$A,A1540)&gt;0</f>
        <v>0</v>
      </c>
    </row>
    <row r="1541" spans="19:30" x14ac:dyDescent="0.25">
      <c r="S1541" t="b">
        <f>COUNTIF(CategoryLists!$A:$A,A1541)&gt;0</f>
        <v>0</v>
      </c>
      <c r="T1541" t="b">
        <f>COUNTIF(CategoryLists!$B:$B,A1541)&gt;0</f>
        <v>0</v>
      </c>
      <c r="U1541" t="b">
        <f>COUNTIF(CategoryLists!$C:$C,A1541)&gt;0</f>
        <v>0</v>
      </c>
      <c r="V1541" t="b">
        <f>COUNTIF(CategoryLists!$D:$D,A1541)&gt;0</f>
        <v>0</v>
      </c>
      <c r="W1541" t="b">
        <f>COUNTIF(CategoryLists!$E:$E,A1541)&gt;0</f>
        <v>0</v>
      </c>
      <c r="X1541" t="b">
        <f>COUNTIF(CategoryLists!$F:$F,A1541)&gt;0</f>
        <v>0</v>
      </c>
      <c r="Y1541" t="b">
        <f>COUNTIF(CategoryLists!$G:$G,A1541)&gt;0</f>
        <v>0</v>
      </c>
      <c r="Z1541" t="b">
        <f t="shared" si="48"/>
        <v>0</v>
      </c>
      <c r="AA1541" t="b">
        <f>OR(LEFT(A1541,3)="CKP",LEFT(A1541,3)="PNL",COUNTIF(CategoryLists!$I:$I,A1541)&gt;0)</f>
        <v>0</v>
      </c>
      <c r="AB1541" t="b">
        <f>COUNTIF(CategoryLists!$H:$H,A1541)&gt;0</f>
        <v>0</v>
      </c>
      <c r="AC1541" t="b">
        <f t="shared" si="49"/>
        <v>0</v>
      </c>
      <c r="AD1541" t="b">
        <f>COUNTIF(CategoryLists!$A:$A,A1541)&gt;0</f>
        <v>0</v>
      </c>
    </row>
    <row r="1542" spans="19:30" x14ac:dyDescent="0.25">
      <c r="S1542" t="b">
        <f>COUNTIF(CategoryLists!$A:$A,A1542)&gt;0</f>
        <v>0</v>
      </c>
      <c r="T1542" t="b">
        <f>COUNTIF(CategoryLists!$B:$B,A1542)&gt;0</f>
        <v>0</v>
      </c>
      <c r="U1542" t="b">
        <f>COUNTIF(CategoryLists!$C:$C,A1542)&gt;0</f>
        <v>0</v>
      </c>
      <c r="V1542" t="b">
        <f>COUNTIF(CategoryLists!$D:$D,A1542)&gt;0</f>
        <v>0</v>
      </c>
      <c r="W1542" t="b">
        <f>COUNTIF(CategoryLists!$E:$E,A1542)&gt;0</f>
        <v>0</v>
      </c>
      <c r="X1542" t="b">
        <f>COUNTIF(CategoryLists!$F:$F,A1542)&gt;0</f>
        <v>0</v>
      </c>
      <c r="Y1542" t="b">
        <f>COUNTIF(CategoryLists!$G:$G,A1542)&gt;0</f>
        <v>0</v>
      </c>
      <c r="Z1542" t="b">
        <f t="shared" si="48"/>
        <v>0</v>
      </c>
      <c r="AA1542" t="b">
        <f>OR(LEFT(A1542,3)="CKP",LEFT(A1542,3)="PNL",COUNTIF(CategoryLists!$I:$I,A1542)&gt;0)</f>
        <v>0</v>
      </c>
      <c r="AB1542" t="b">
        <f>COUNTIF(CategoryLists!$H:$H,A1542)&gt;0</f>
        <v>0</v>
      </c>
      <c r="AC1542" t="b">
        <f t="shared" si="49"/>
        <v>0</v>
      </c>
      <c r="AD1542" t="b">
        <f>COUNTIF(CategoryLists!$A:$A,A1542)&gt;0</f>
        <v>0</v>
      </c>
    </row>
    <row r="1543" spans="19:30" x14ac:dyDescent="0.25">
      <c r="S1543" t="b">
        <f>COUNTIF(CategoryLists!$A:$A,A1543)&gt;0</f>
        <v>0</v>
      </c>
      <c r="T1543" t="b">
        <f>COUNTIF(CategoryLists!$B:$B,A1543)&gt;0</f>
        <v>0</v>
      </c>
      <c r="U1543" t="b">
        <f>COUNTIF(CategoryLists!$C:$C,A1543)&gt;0</f>
        <v>0</v>
      </c>
      <c r="V1543" t="b">
        <f>COUNTIF(CategoryLists!$D:$D,A1543)&gt;0</f>
        <v>0</v>
      </c>
      <c r="W1543" t="b">
        <f>COUNTIF(CategoryLists!$E:$E,A1543)&gt;0</f>
        <v>0</v>
      </c>
      <c r="X1543" t="b">
        <f>COUNTIF(CategoryLists!$F:$F,A1543)&gt;0</f>
        <v>0</v>
      </c>
      <c r="Y1543" t="b">
        <f>COUNTIF(CategoryLists!$G:$G,A1543)&gt;0</f>
        <v>0</v>
      </c>
      <c r="Z1543" t="b">
        <f t="shared" si="48"/>
        <v>0</v>
      </c>
      <c r="AA1543" t="b">
        <f>OR(LEFT(A1543,3)="CKP",LEFT(A1543,3)="PNL",COUNTIF(CategoryLists!$I:$I,A1543)&gt;0)</f>
        <v>0</v>
      </c>
      <c r="AB1543" t="b">
        <f>COUNTIF(CategoryLists!$H:$H,A1543)&gt;0</f>
        <v>0</v>
      </c>
      <c r="AC1543" t="b">
        <f t="shared" si="49"/>
        <v>0</v>
      </c>
      <c r="AD1543" t="b">
        <f>COUNTIF(CategoryLists!$A:$A,A1543)&gt;0</f>
        <v>0</v>
      </c>
    </row>
    <row r="1544" spans="19:30" x14ac:dyDescent="0.25">
      <c r="S1544" t="b">
        <f>COUNTIF(CategoryLists!$A:$A,A1544)&gt;0</f>
        <v>0</v>
      </c>
      <c r="T1544" t="b">
        <f>COUNTIF(CategoryLists!$B:$B,A1544)&gt;0</f>
        <v>0</v>
      </c>
      <c r="U1544" t="b">
        <f>COUNTIF(CategoryLists!$C:$C,A1544)&gt;0</f>
        <v>0</v>
      </c>
      <c r="V1544" t="b">
        <f>COUNTIF(CategoryLists!$D:$D,A1544)&gt;0</f>
        <v>0</v>
      </c>
      <c r="W1544" t="b">
        <f>COUNTIF(CategoryLists!$E:$E,A1544)&gt;0</f>
        <v>0</v>
      </c>
      <c r="X1544" t="b">
        <f>COUNTIF(CategoryLists!$F:$F,A1544)&gt;0</f>
        <v>0</v>
      </c>
      <c r="Y1544" t="b">
        <f>COUNTIF(CategoryLists!$G:$G,A1544)&gt;0</f>
        <v>0</v>
      </c>
      <c r="Z1544" t="b">
        <f t="shared" si="48"/>
        <v>0</v>
      </c>
      <c r="AA1544" t="b">
        <f>OR(LEFT(A1544,3)="CKP",LEFT(A1544,3)="PNL",COUNTIF(CategoryLists!$I:$I,A1544)&gt;0)</f>
        <v>0</v>
      </c>
      <c r="AB1544" t="b">
        <f>COUNTIF(CategoryLists!$H:$H,A1544)&gt;0</f>
        <v>0</v>
      </c>
      <c r="AC1544" t="b">
        <f t="shared" si="49"/>
        <v>0</v>
      </c>
      <c r="AD1544" t="b">
        <f>COUNTIF(CategoryLists!$A:$A,A1544)&gt;0</f>
        <v>0</v>
      </c>
    </row>
    <row r="1545" spans="19:30" x14ac:dyDescent="0.25">
      <c r="S1545" t="b">
        <f>COUNTIF(CategoryLists!$A:$A,A1545)&gt;0</f>
        <v>0</v>
      </c>
      <c r="T1545" t="b">
        <f>COUNTIF(CategoryLists!$B:$B,A1545)&gt;0</f>
        <v>0</v>
      </c>
      <c r="U1545" t="b">
        <f>COUNTIF(CategoryLists!$C:$C,A1545)&gt;0</f>
        <v>0</v>
      </c>
      <c r="V1545" t="b">
        <f>COUNTIF(CategoryLists!$D:$D,A1545)&gt;0</f>
        <v>0</v>
      </c>
      <c r="W1545" t="b">
        <f>COUNTIF(CategoryLists!$E:$E,A1545)&gt;0</f>
        <v>0</v>
      </c>
      <c r="X1545" t="b">
        <f>COUNTIF(CategoryLists!$F:$F,A1545)&gt;0</f>
        <v>0</v>
      </c>
      <c r="Y1545" t="b">
        <f>COUNTIF(CategoryLists!$G:$G,A1545)&gt;0</f>
        <v>0</v>
      </c>
      <c r="Z1545" t="b">
        <f t="shared" si="48"/>
        <v>0</v>
      </c>
      <c r="AA1545" t="b">
        <f>OR(LEFT(A1545,3)="CKP",LEFT(A1545,3)="PNL",COUNTIF(CategoryLists!$I:$I,A1545)&gt;0)</f>
        <v>0</v>
      </c>
      <c r="AB1545" t="b">
        <f>COUNTIF(CategoryLists!$H:$H,A1545)&gt;0</f>
        <v>0</v>
      </c>
      <c r="AC1545" t="b">
        <f t="shared" si="49"/>
        <v>0</v>
      </c>
      <c r="AD1545" t="b">
        <f>COUNTIF(CategoryLists!$A:$A,A1545)&gt;0</f>
        <v>0</v>
      </c>
    </row>
    <row r="1546" spans="19:30" x14ac:dyDescent="0.25">
      <c r="S1546" t="b">
        <f>COUNTIF(CategoryLists!$A:$A,A1546)&gt;0</f>
        <v>0</v>
      </c>
      <c r="T1546" t="b">
        <f>COUNTIF(CategoryLists!$B:$B,A1546)&gt;0</f>
        <v>0</v>
      </c>
      <c r="U1546" t="b">
        <f>COUNTIF(CategoryLists!$C:$C,A1546)&gt;0</f>
        <v>0</v>
      </c>
      <c r="V1546" t="b">
        <f>COUNTIF(CategoryLists!$D:$D,A1546)&gt;0</f>
        <v>0</v>
      </c>
      <c r="W1546" t="b">
        <f>COUNTIF(CategoryLists!$E:$E,A1546)&gt;0</f>
        <v>0</v>
      </c>
      <c r="X1546" t="b">
        <f>COUNTIF(CategoryLists!$F:$F,A1546)&gt;0</f>
        <v>0</v>
      </c>
      <c r="Y1546" t="b">
        <f>COUNTIF(CategoryLists!$G:$G,A1546)&gt;0</f>
        <v>0</v>
      </c>
      <c r="Z1546" t="b">
        <f t="shared" si="48"/>
        <v>0</v>
      </c>
      <c r="AA1546" t="b">
        <f>OR(LEFT(A1546,3)="CKP",LEFT(A1546,3)="PNL",COUNTIF(CategoryLists!$I:$I,A1546)&gt;0)</f>
        <v>0</v>
      </c>
      <c r="AB1546" t="b">
        <f>COUNTIF(CategoryLists!$H:$H,A1546)&gt;0</f>
        <v>0</v>
      </c>
      <c r="AC1546" t="b">
        <f t="shared" si="49"/>
        <v>0</v>
      </c>
      <c r="AD1546" t="b">
        <f>COUNTIF(CategoryLists!$A:$A,A1546)&gt;0</f>
        <v>0</v>
      </c>
    </row>
    <row r="1547" spans="19:30" x14ac:dyDescent="0.25">
      <c r="S1547" t="b">
        <f>COUNTIF(CategoryLists!$A:$A,A1547)&gt;0</f>
        <v>0</v>
      </c>
      <c r="T1547" t="b">
        <f>COUNTIF(CategoryLists!$B:$B,A1547)&gt;0</f>
        <v>0</v>
      </c>
      <c r="U1547" t="b">
        <f>COUNTIF(CategoryLists!$C:$C,A1547)&gt;0</f>
        <v>0</v>
      </c>
      <c r="V1547" t="b">
        <f>COUNTIF(CategoryLists!$D:$D,A1547)&gt;0</f>
        <v>0</v>
      </c>
      <c r="W1547" t="b">
        <f>COUNTIF(CategoryLists!$E:$E,A1547)&gt;0</f>
        <v>0</v>
      </c>
      <c r="X1547" t="b">
        <f>COUNTIF(CategoryLists!$F:$F,A1547)&gt;0</f>
        <v>0</v>
      </c>
      <c r="Y1547" t="b">
        <f>COUNTIF(CategoryLists!$G:$G,A1547)&gt;0</f>
        <v>0</v>
      </c>
      <c r="Z1547" t="b">
        <f t="shared" si="48"/>
        <v>0</v>
      </c>
      <c r="AA1547" t="b">
        <f>OR(LEFT(A1547,3)="CKP",LEFT(A1547,3)="PNL",COUNTIF(CategoryLists!$I:$I,A1547)&gt;0)</f>
        <v>0</v>
      </c>
      <c r="AB1547" t="b">
        <f>COUNTIF(CategoryLists!$H:$H,A1547)&gt;0</f>
        <v>0</v>
      </c>
      <c r="AC1547" t="b">
        <f t="shared" si="49"/>
        <v>0</v>
      </c>
      <c r="AD1547" t="b">
        <f>COUNTIF(CategoryLists!$A:$A,A1547)&gt;0</f>
        <v>0</v>
      </c>
    </row>
    <row r="1548" spans="19:30" x14ac:dyDescent="0.25">
      <c r="S1548" t="b">
        <f>COUNTIF(CategoryLists!$A:$A,A1548)&gt;0</f>
        <v>0</v>
      </c>
      <c r="T1548" t="b">
        <f>COUNTIF(CategoryLists!$B:$B,A1548)&gt;0</f>
        <v>0</v>
      </c>
      <c r="U1548" t="b">
        <f>COUNTIF(CategoryLists!$C:$C,A1548)&gt;0</f>
        <v>0</v>
      </c>
      <c r="V1548" t="b">
        <f>COUNTIF(CategoryLists!$D:$D,A1548)&gt;0</f>
        <v>0</v>
      </c>
      <c r="W1548" t="b">
        <f>COUNTIF(CategoryLists!$E:$E,A1548)&gt;0</f>
        <v>0</v>
      </c>
      <c r="X1548" t="b">
        <f>COUNTIF(CategoryLists!$F:$F,A1548)&gt;0</f>
        <v>0</v>
      </c>
      <c r="Y1548" t="b">
        <f>COUNTIF(CategoryLists!$G:$G,A1548)&gt;0</f>
        <v>0</v>
      </c>
      <c r="Z1548" t="b">
        <f t="shared" si="48"/>
        <v>0</v>
      </c>
      <c r="AA1548" t="b">
        <f>OR(LEFT(A1548,3)="CKP",LEFT(A1548,3)="PNL",COUNTIF(CategoryLists!$I:$I,A1548)&gt;0)</f>
        <v>0</v>
      </c>
      <c r="AB1548" t="b">
        <f>COUNTIF(CategoryLists!$H:$H,A1548)&gt;0</f>
        <v>0</v>
      </c>
      <c r="AC1548" t="b">
        <f t="shared" si="49"/>
        <v>0</v>
      </c>
      <c r="AD1548" t="b">
        <f>COUNTIF(CategoryLists!$A:$A,A1548)&gt;0</f>
        <v>0</v>
      </c>
    </row>
    <row r="1549" spans="19:30" x14ac:dyDescent="0.25">
      <c r="S1549" t="b">
        <f>COUNTIF(CategoryLists!$A:$A,A1549)&gt;0</f>
        <v>0</v>
      </c>
      <c r="T1549" t="b">
        <f>COUNTIF(CategoryLists!$B:$B,A1549)&gt;0</f>
        <v>0</v>
      </c>
      <c r="U1549" t="b">
        <f>COUNTIF(CategoryLists!$C:$C,A1549)&gt;0</f>
        <v>0</v>
      </c>
      <c r="V1549" t="b">
        <f>COUNTIF(CategoryLists!$D:$D,A1549)&gt;0</f>
        <v>0</v>
      </c>
      <c r="W1549" t="b">
        <f>COUNTIF(CategoryLists!$E:$E,A1549)&gt;0</f>
        <v>0</v>
      </c>
      <c r="X1549" t="b">
        <f>COUNTIF(CategoryLists!$F:$F,A1549)&gt;0</f>
        <v>0</v>
      </c>
      <c r="Y1549" t="b">
        <f>COUNTIF(CategoryLists!$G:$G,A1549)&gt;0</f>
        <v>0</v>
      </c>
      <c r="Z1549" t="b">
        <f t="shared" si="48"/>
        <v>0</v>
      </c>
      <c r="AA1549" t="b">
        <f>OR(LEFT(A1549,3)="CKP",LEFT(A1549,3)="PNL",COUNTIF(CategoryLists!$I:$I,A1549)&gt;0)</f>
        <v>0</v>
      </c>
      <c r="AB1549" t="b">
        <f>COUNTIF(CategoryLists!$H:$H,A1549)&gt;0</f>
        <v>0</v>
      </c>
      <c r="AC1549" t="b">
        <f t="shared" si="49"/>
        <v>0</v>
      </c>
      <c r="AD1549" t="b">
        <f>COUNTIF(CategoryLists!$A:$A,A1549)&gt;0</f>
        <v>0</v>
      </c>
    </row>
    <row r="1550" spans="19:30" x14ac:dyDescent="0.25">
      <c r="S1550" t="b">
        <f>COUNTIF(CategoryLists!$A:$A,A1550)&gt;0</f>
        <v>0</v>
      </c>
      <c r="T1550" t="b">
        <f>COUNTIF(CategoryLists!$B:$B,A1550)&gt;0</f>
        <v>0</v>
      </c>
      <c r="U1550" t="b">
        <f>COUNTIF(CategoryLists!$C:$C,A1550)&gt;0</f>
        <v>0</v>
      </c>
      <c r="V1550" t="b">
        <f>COUNTIF(CategoryLists!$D:$D,A1550)&gt;0</f>
        <v>0</v>
      </c>
      <c r="W1550" t="b">
        <f>COUNTIF(CategoryLists!$E:$E,A1550)&gt;0</f>
        <v>0</v>
      </c>
      <c r="X1550" t="b">
        <f>COUNTIF(CategoryLists!$F:$F,A1550)&gt;0</f>
        <v>0</v>
      </c>
      <c r="Y1550" t="b">
        <f>COUNTIF(CategoryLists!$G:$G,A1550)&gt;0</f>
        <v>0</v>
      </c>
      <c r="Z1550" t="b">
        <f t="shared" si="48"/>
        <v>0</v>
      </c>
      <c r="AA1550" t="b">
        <f>OR(LEFT(A1550,3)="CKP",LEFT(A1550,3)="PNL",COUNTIF(CategoryLists!$I:$I,A1550)&gt;0)</f>
        <v>0</v>
      </c>
      <c r="AB1550" t="b">
        <f>COUNTIF(CategoryLists!$H:$H,A1550)&gt;0</f>
        <v>0</v>
      </c>
      <c r="AC1550" t="b">
        <f t="shared" si="49"/>
        <v>0</v>
      </c>
      <c r="AD1550" t="b">
        <f>COUNTIF(CategoryLists!$A:$A,A1550)&gt;0</f>
        <v>0</v>
      </c>
    </row>
    <row r="1551" spans="19:30" x14ac:dyDescent="0.25">
      <c r="S1551" t="b">
        <f>COUNTIF(CategoryLists!$A:$A,A1551)&gt;0</f>
        <v>0</v>
      </c>
      <c r="T1551" t="b">
        <f>COUNTIF(CategoryLists!$B:$B,A1551)&gt;0</f>
        <v>0</v>
      </c>
      <c r="U1551" t="b">
        <f>COUNTIF(CategoryLists!$C:$C,A1551)&gt;0</f>
        <v>0</v>
      </c>
      <c r="V1551" t="b">
        <f>COUNTIF(CategoryLists!$D:$D,A1551)&gt;0</f>
        <v>0</v>
      </c>
      <c r="W1551" t="b">
        <f>COUNTIF(CategoryLists!$E:$E,A1551)&gt;0</f>
        <v>0</v>
      </c>
      <c r="X1551" t="b">
        <f>COUNTIF(CategoryLists!$F:$F,A1551)&gt;0</f>
        <v>0</v>
      </c>
      <c r="Y1551" t="b">
        <f>COUNTIF(CategoryLists!$G:$G,A1551)&gt;0</f>
        <v>0</v>
      </c>
      <c r="Z1551" t="b">
        <f t="shared" si="48"/>
        <v>0</v>
      </c>
      <c r="AA1551" t="b">
        <f>OR(LEFT(A1551,3)="CKP",LEFT(A1551,3)="PNL",COUNTIF(CategoryLists!$I:$I,A1551)&gt;0)</f>
        <v>0</v>
      </c>
      <c r="AB1551" t="b">
        <f>COUNTIF(CategoryLists!$H:$H,A1551)&gt;0</f>
        <v>0</v>
      </c>
      <c r="AC1551" t="b">
        <f t="shared" si="49"/>
        <v>0</v>
      </c>
      <c r="AD1551" t="b">
        <f>COUNTIF(CategoryLists!$A:$A,A1551)&gt;0</f>
        <v>0</v>
      </c>
    </row>
    <row r="1552" spans="19:30" x14ac:dyDescent="0.25">
      <c r="S1552" t="b">
        <f>COUNTIF(CategoryLists!$A:$A,A1552)&gt;0</f>
        <v>0</v>
      </c>
      <c r="T1552" t="b">
        <f>COUNTIF(CategoryLists!$B:$B,A1552)&gt;0</f>
        <v>0</v>
      </c>
      <c r="U1552" t="b">
        <f>COUNTIF(CategoryLists!$C:$C,A1552)&gt;0</f>
        <v>0</v>
      </c>
      <c r="V1552" t="b">
        <f>COUNTIF(CategoryLists!$D:$D,A1552)&gt;0</f>
        <v>0</v>
      </c>
      <c r="W1552" t="b">
        <f>COUNTIF(CategoryLists!$E:$E,A1552)&gt;0</f>
        <v>0</v>
      </c>
      <c r="X1552" t="b">
        <f>COUNTIF(CategoryLists!$F:$F,A1552)&gt;0</f>
        <v>0</v>
      </c>
      <c r="Y1552" t="b">
        <f>COUNTIF(CategoryLists!$G:$G,A1552)&gt;0</f>
        <v>0</v>
      </c>
      <c r="Z1552" t="b">
        <f t="shared" si="48"/>
        <v>0</v>
      </c>
      <c r="AA1552" t="b">
        <f>OR(LEFT(A1552,3)="CKP",LEFT(A1552,3)="PNL",COUNTIF(CategoryLists!$I:$I,A1552)&gt;0)</f>
        <v>0</v>
      </c>
      <c r="AB1552" t="b">
        <f>COUNTIF(CategoryLists!$H:$H,A1552)&gt;0</f>
        <v>0</v>
      </c>
      <c r="AC1552" t="b">
        <f t="shared" si="49"/>
        <v>0</v>
      </c>
      <c r="AD1552" t="b">
        <f>COUNTIF(CategoryLists!$A:$A,A1552)&gt;0</f>
        <v>0</v>
      </c>
    </row>
    <row r="1553" spans="19:30" x14ac:dyDescent="0.25">
      <c r="S1553" t="b">
        <f>COUNTIF(CategoryLists!$A:$A,A1553)&gt;0</f>
        <v>0</v>
      </c>
      <c r="T1553" t="b">
        <f>COUNTIF(CategoryLists!$B:$B,A1553)&gt;0</f>
        <v>0</v>
      </c>
      <c r="U1553" t="b">
        <f>COUNTIF(CategoryLists!$C:$C,A1553)&gt;0</f>
        <v>0</v>
      </c>
      <c r="V1553" t="b">
        <f>COUNTIF(CategoryLists!$D:$D,A1553)&gt;0</f>
        <v>0</v>
      </c>
      <c r="W1553" t="b">
        <f>COUNTIF(CategoryLists!$E:$E,A1553)&gt;0</f>
        <v>0</v>
      </c>
      <c r="X1553" t="b">
        <f>COUNTIF(CategoryLists!$F:$F,A1553)&gt;0</f>
        <v>0</v>
      </c>
      <c r="Y1553" t="b">
        <f>COUNTIF(CategoryLists!$G:$G,A1553)&gt;0</f>
        <v>0</v>
      </c>
      <c r="Z1553" t="b">
        <f t="shared" si="48"/>
        <v>0</v>
      </c>
      <c r="AA1553" t="b">
        <f>OR(LEFT(A1553,3)="CKP",LEFT(A1553,3)="PNL",COUNTIF(CategoryLists!$I:$I,A1553)&gt;0)</f>
        <v>0</v>
      </c>
      <c r="AB1553" t="b">
        <f>COUNTIF(CategoryLists!$H:$H,A1553)&gt;0</f>
        <v>0</v>
      </c>
      <c r="AC1553" t="b">
        <f t="shared" si="49"/>
        <v>0</v>
      </c>
      <c r="AD1553" t="b">
        <f>COUNTIF(CategoryLists!$A:$A,A1553)&gt;0</f>
        <v>0</v>
      </c>
    </row>
    <row r="1554" spans="19:30" x14ac:dyDescent="0.25">
      <c r="S1554" t="b">
        <f>COUNTIF(CategoryLists!$A:$A,A1554)&gt;0</f>
        <v>0</v>
      </c>
      <c r="T1554" t="b">
        <f>COUNTIF(CategoryLists!$B:$B,A1554)&gt;0</f>
        <v>0</v>
      </c>
      <c r="U1554" t="b">
        <f>COUNTIF(CategoryLists!$C:$C,A1554)&gt;0</f>
        <v>0</v>
      </c>
      <c r="V1554" t="b">
        <f>COUNTIF(CategoryLists!$D:$D,A1554)&gt;0</f>
        <v>0</v>
      </c>
      <c r="W1554" t="b">
        <f>COUNTIF(CategoryLists!$E:$E,A1554)&gt;0</f>
        <v>0</v>
      </c>
      <c r="X1554" t="b">
        <f>COUNTIF(CategoryLists!$F:$F,A1554)&gt;0</f>
        <v>0</v>
      </c>
      <c r="Y1554" t="b">
        <f>COUNTIF(CategoryLists!$G:$G,A1554)&gt;0</f>
        <v>0</v>
      </c>
      <c r="Z1554" t="b">
        <f t="shared" si="48"/>
        <v>0</v>
      </c>
      <c r="AA1554" t="b">
        <f>OR(LEFT(A1554,3)="CKP",LEFT(A1554,3)="PNL",COUNTIF(CategoryLists!$I:$I,A1554)&gt;0)</f>
        <v>0</v>
      </c>
      <c r="AB1554" t="b">
        <f>COUNTIF(CategoryLists!$H:$H,A1554)&gt;0</f>
        <v>0</v>
      </c>
      <c r="AC1554" t="b">
        <f t="shared" si="49"/>
        <v>0</v>
      </c>
      <c r="AD1554" t="b">
        <f>COUNTIF(CategoryLists!$A:$A,A1554)&gt;0</f>
        <v>0</v>
      </c>
    </row>
    <row r="1555" spans="19:30" x14ac:dyDescent="0.25">
      <c r="S1555" t="b">
        <f>COUNTIF(CategoryLists!$A:$A,A1555)&gt;0</f>
        <v>0</v>
      </c>
      <c r="T1555" t="b">
        <f>COUNTIF(CategoryLists!$B:$B,A1555)&gt;0</f>
        <v>0</v>
      </c>
      <c r="U1555" t="b">
        <f>COUNTIF(CategoryLists!$C:$C,A1555)&gt;0</f>
        <v>0</v>
      </c>
      <c r="V1555" t="b">
        <f>COUNTIF(CategoryLists!$D:$D,A1555)&gt;0</f>
        <v>0</v>
      </c>
      <c r="W1555" t="b">
        <f>COUNTIF(CategoryLists!$E:$E,A1555)&gt;0</f>
        <v>0</v>
      </c>
      <c r="X1555" t="b">
        <f>COUNTIF(CategoryLists!$F:$F,A1555)&gt;0</f>
        <v>0</v>
      </c>
      <c r="Y1555" t="b">
        <f>COUNTIF(CategoryLists!$G:$G,A1555)&gt;0</f>
        <v>0</v>
      </c>
      <c r="Z1555" t="b">
        <f t="shared" si="48"/>
        <v>0</v>
      </c>
      <c r="AA1555" t="b">
        <f>OR(LEFT(A1555,3)="CKP",LEFT(A1555,3)="PNL",COUNTIF(CategoryLists!$I:$I,A1555)&gt;0)</f>
        <v>0</v>
      </c>
      <c r="AB1555" t="b">
        <f>COUNTIF(CategoryLists!$H:$H,A1555)&gt;0</f>
        <v>0</v>
      </c>
      <c r="AC1555" t="b">
        <f t="shared" si="49"/>
        <v>0</v>
      </c>
      <c r="AD1555" t="b">
        <f>COUNTIF(CategoryLists!$A:$A,A1555)&gt;0</f>
        <v>0</v>
      </c>
    </row>
    <row r="1556" spans="19:30" x14ac:dyDescent="0.25">
      <c r="S1556" t="b">
        <f>COUNTIF(CategoryLists!$A:$A,A1556)&gt;0</f>
        <v>0</v>
      </c>
      <c r="T1556" t="b">
        <f>COUNTIF(CategoryLists!$B:$B,A1556)&gt;0</f>
        <v>0</v>
      </c>
      <c r="U1556" t="b">
        <f>COUNTIF(CategoryLists!$C:$C,A1556)&gt;0</f>
        <v>0</v>
      </c>
      <c r="V1556" t="b">
        <f>COUNTIF(CategoryLists!$D:$D,A1556)&gt;0</f>
        <v>0</v>
      </c>
      <c r="W1556" t="b">
        <f>COUNTIF(CategoryLists!$E:$E,A1556)&gt;0</f>
        <v>0</v>
      </c>
      <c r="X1556" t="b">
        <f>COUNTIF(CategoryLists!$F:$F,A1556)&gt;0</f>
        <v>0</v>
      </c>
      <c r="Y1556" t="b">
        <f>COUNTIF(CategoryLists!$G:$G,A1556)&gt;0</f>
        <v>0</v>
      </c>
      <c r="Z1556" t="b">
        <f t="shared" si="48"/>
        <v>0</v>
      </c>
      <c r="AA1556" t="b">
        <f>OR(LEFT(A1556,3)="CKP",LEFT(A1556,3)="PNL",COUNTIF(CategoryLists!$I:$I,A1556)&gt;0)</f>
        <v>0</v>
      </c>
      <c r="AB1556" t="b">
        <f>COUNTIF(CategoryLists!$H:$H,A1556)&gt;0</f>
        <v>0</v>
      </c>
      <c r="AC1556" t="b">
        <f t="shared" si="49"/>
        <v>0</v>
      </c>
      <c r="AD1556" t="b">
        <f>COUNTIF(CategoryLists!$A:$A,A1556)&gt;0</f>
        <v>0</v>
      </c>
    </row>
    <row r="1557" spans="19:30" x14ac:dyDescent="0.25">
      <c r="S1557" t="b">
        <f>COUNTIF(CategoryLists!$A:$A,A1557)&gt;0</f>
        <v>0</v>
      </c>
      <c r="T1557" t="b">
        <f>COUNTIF(CategoryLists!$B:$B,A1557)&gt;0</f>
        <v>0</v>
      </c>
      <c r="U1557" t="b">
        <f>COUNTIF(CategoryLists!$C:$C,A1557)&gt;0</f>
        <v>0</v>
      </c>
      <c r="V1557" t="b">
        <f>COUNTIF(CategoryLists!$D:$D,A1557)&gt;0</f>
        <v>0</v>
      </c>
      <c r="W1557" t="b">
        <f>COUNTIF(CategoryLists!$E:$E,A1557)&gt;0</f>
        <v>0</v>
      </c>
      <c r="X1557" t="b">
        <f>COUNTIF(CategoryLists!$F:$F,A1557)&gt;0</f>
        <v>0</v>
      </c>
      <c r="Y1557" t="b">
        <f>COUNTIF(CategoryLists!$G:$G,A1557)&gt;0</f>
        <v>0</v>
      </c>
      <c r="Z1557" t="b">
        <f t="shared" si="48"/>
        <v>0</v>
      </c>
      <c r="AA1557" t="b">
        <f>OR(LEFT(A1557,3)="CKP",LEFT(A1557,3)="PNL",COUNTIF(CategoryLists!$I:$I,A1557)&gt;0)</f>
        <v>0</v>
      </c>
      <c r="AB1557" t="b">
        <f>COUNTIF(CategoryLists!$H:$H,A1557)&gt;0</f>
        <v>0</v>
      </c>
      <c r="AC1557" t="b">
        <f t="shared" si="49"/>
        <v>0</v>
      </c>
      <c r="AD1557" t="b">
        <f>COUNTIF(CategoryLists!$A:$A,A1557)&gt;0</f>
        <v>0</v>
      </c>
    </row>
    <row r="1558" spans="19:30" x14ac:dyDescent="0.25">
      <c r="S1558" t="b">
        <f>COUNTIF(CategoryLists!$A:$A,A1558)&gt;0</f>
        <v>0</v>
      </c>
      <c r="T1558" t="b">
        <f>COUNTIF(CategoryLists!$B:$B,A1558)&gt;0</f>
        <v>0</v>
      </c>
      <c r="U1558" t="b">
        <f>COUNTIF(CategoryLists!$C:$C,A1558)&gt;0</f>
        <v>0</v>
      </c>
      <c r="V1558" t="b">
        <f>COUNTIF(CategoryLists!$D:$D,A1558)&gt;0</f>
        <v>0</v>
      </c>
      <c r="W1558" t="b">
        <f>COUNTIF(CategoryLists!$E:$E,A1558)&gt;0</f>
        <v>0</v>
      </c>
      <c r="X1558" t="b">
        <f>COUNTIF(CategoryLists!$F:$F,A1558)&gt;0</f>
        <v>0</v>
      </c>
      <c r="Y1558" t="b">
        <f>COUNTIF(CategoryLists!$G:$G,A1558)&gt;0</f>
        <v>0</v>
      </c>
      <c r="Z1558" t="b">
        <f t="shared" si="48"/>
        <v>0</v>
      </c>
      <c r="AA1558" t="b">
        <f>OR(LEFT(A1558,3)="CKP",LEFT(A1558,3)="PNL",COUNTIF(CategoryLists!$I:$I,A1558)&gt;0)</f>
        <v>0</v>
      </c>
      <c r="AB1558" t="b">
        <f>COUNTIF(CategoryLists!$H:$H,A1558)&gt;0</f>
        <v>0</v>
      </c>
      <c r="AC1558" t="b">
        <f t="shared" si="49"/>
        <v>0</v>
      </c>
      <c r="AD1558" t="b">
        <f>COUNTIF(CategoryLists!$A:$A,A1558)&gt;0</f>
        <v>0</v>
      </c>
    </row>
    <row r="1559" spans="19:30" x14ac:dyDescent="0.25">
      <c r="S1559" t="b">
        <f>COUNTIF(CategoryLists!$A:$A,A1559)&gt;0</f>
        <v>0</v>
      </c>
      <c r="T1559" t="b">
        <f>COUNTIF(CategoryLists!$B:$B,A1559)&gt;0</f>
        <v>0</v>
      </c>
      <c r="U1559" t="b">
        <f>COUNTIF(CategoryLists!$C:$C,A1559)&gt;0</f>
        <v>0</v>
      </c>
      <c r="V1559" t="b">
        <f>COUNTIF(CategoryLists!$D:$D,A1559)&gt;0</f>
        <v>0</v>
      </c>
      <c r="W1559" t="b">
        <f>COUNTIF(CategoryLists!$E:$E,A1559)&gt;0</f>
        <v>0</v>
      </c>
      <c r="X1559" t="b">
        <f>COUNTIF(CategoryLists!$F:$F,A1559)&gt;0</f>
        <v>0</v>
      </c>
      <c r="Y1559" t="b">
        <f>COUNTIF(CategoryLists!$G:$G,A1559)&gt;0</f>
        <v>0</v>
      </c>
      <c r="Z1559" t="b">
        <f t="shared" si="48"/>
        <v>0</v>
      </c>
      <c r="AA1559" t="b">
        <f>OR(LEFT(A1559,3)="CKP",LEFT(A1559,3)="PNL",COUNTIF(CategoryLists!$I:$I,A1559)&gt;0)</f>
        <v>0</v>
      </c>
      <c r="AB1559" t="b">
        <f>COUNTIF(CategoryLists!$H:$H,A1559)&gt;0</f>
        <v>0</v>
      </c>
      <c r="AC1559" t="b">
        <f t="shared" si="49"/>
        <v>0</v>
      </c>
      <c r="AD1559" t="b">
        <f>COUNTIF(CategoryLists!$A:$A,A1559)&gt;0</f>
        <v>0</v>
      </c>
    </row>
    <row r="1560" spans="19:30" x14ac:dyDescent="0.25">
      <c r="S1560" t="b">
        <f>COUNTIF(CategoryLists!$A:$A,A1560)&gt;0</f>
        <v>0</v>
      </c>
      <c r="T1560" t="b">
        <f>COUNTIF(CategoryLists!$B:$B,A1560)&gt;0</f>
        <v>0</v>
      </c>
      <c r="U1560" t="b">
        <f>COUNTIF(CategoryLists!$C:$C,A1560)&gt;0</f>
        <v>0</v>
      </c>
      <c r="V1560" t="b">
        <f>COUNTIF(CategoryLists!$D:$D,A1560)&gt;0</f>
        <v>0</v>
      </c>
      <c r="W1560" t="b">
        <f>COUNTIF(CategoryLists!$E:$E,A1560)&gt;0</f>
        <v>0</v>
      </c>
      <c r="X1560" t="b">
        <f>COUNTIF(CategoryLists!$F:$F,A1560)&gt;0</f>
        <v>0</v>
      </c>
      <c r="Y1560" t="b">
        <f>COUNTIF(CategoryLists!$G:$G,A1560)&gt;0</f>
        <v>0</v>
      </c>
      <c r="Z1560" t="b">
        <f t="shared" si="48"/>
        <v>0</v>
      </c>
      <c r="AA1560" t="b">
        <f>OR(LEFT(A1560,3)="CKP",LEFT(A1560,3)="PNL",COUNTIF(CategoryLists!$I:$I,A1560)&gt;0)</f>
        <v>0</v>
      </c>
      <c r="AB1560" t="b">
        <f>COUNTIF(CategoryLists!$H:$H,A1560)&gt;0</f>
        <v>0</v>
      </c>
      <c r="AC1560" t="b">
        <f t="shared" si="49"/>
        <v>0</v>
      </c>
      <c r="AD1560" t="b">
        <f>COUNTIF(CategoryLists!$A:$A,A1560)&gt;0</f>
        <v>0</v>
      </c>
    </row>
    <row r="1561" spans="19:30" x14ac:dyDescent="0.25">
      <c r="S1561" t="b">
        <f>COUNTIF(CategoryLists!$A:$A,A1561)&gt;0</f>
        <v>0</v>
      </c>
      <c r="T1561" t="b">
        <f>COUNTIF(CategoryLists!$B:$B,A1561)&gt;0</f>
        <v>0</v>
      </c>
      <c r="U1561" t="b">
        <f>COUNTIF(CategoryLists!$C:$C,A1561)&gt;0</f>
        <v>0</v>
      </c>
      <c r="V1561" t="b">
        <f>COUNTIF(CategoryLists!$D:$D,A1561)&gt;0</f>
        <v>0</v>
      </c>
      <c r="W1561" t="b">
        <f>COUNTIF(CategoryLists!$E:$E,A1561)&gt;0</f>
        <v>0</v>
      </c>
      <c r="X1561" t="b">
        <f>COUNTIF(CategoryLists!$F:$F,A1561)&gt;0</f>
        <v>0</v>
      </c>
      <c r="Y1561" t="b">
        <f>COUNTIF(CategoryLists!$G:$G,A1561)&gt;0</f>
        <v>0</v>
      </c>
      <c r="Z1561" t="b">
        <f t="shared" si="48"/>
        <v>0</v>
      </c>
      <c r="AA1561" t="b">
        <f>OR(LEFT(A1561,3)="CKP",LEFT(A1561,3)="PNL",COUNTIF(CategoryLists!$I:$I,A1561)&gt;0)</f>
        <v>0</v>
      </c>
      <c r="AB1561" t="b">
        <f>COUNTIF(CategoryLists!$H:$H,A1561)&gt;0</f>
        <v>0</v>
      </c>
      <c r="AC1561" t="b">
        <f t="shared" si="49"/>
        <v>0</v>
      </c>
      <c r="AD1561" t="b">
        <f>COUNTIF(CategoryLists!$A:$A,A1561)&gt;0</f>
        <v>0</v>
      </c>
    </row>
    <row r="1562" spans="19:30" x14ac:dyDescent="0.25">
      <c r="S1562" t="b">
        <f>COUNTIF(CategoryLists!$A:$A,A1562)&gt;0</f>
        <v>0</v>
      </c>
      <c r="T1562" t="b">
        <f>COUNTIF(CategoryLists!$B:$B,A1562)&gt;0</f>
        <v>0</v>
      </c>
      <c r="U1562" t="b">
        <f>COUNTIF(CategoryLists!$C:$C,A1562)&gt;0</f>
        <v>0</v>
      </c>
      <c r="V1562" t="b">
        <f>COUNTIF(CategoryLists!$D:$D,A1562)&gt;0</f>
        <v>0</v>
      </c>
      <c r="W1562" t="b">
        <f>COUNTIF(CategoryLists!$E:$E,A1562)&gt;0</f>
        <v>0</v>
      </c>
      <c r="X1562" t="b">
        <f>COUNTIF(CategoryLists!$F:$F,A1562)&gt;0</f>
        <v>0</v>
      </c>
      <c r="Y1562" t="b">
        <f>COUNTIF(CategoryLists!$G:$G,A1562)&gt;0</f>
        <v>0</v>
      </c>
      <c r="Z1562" t="b">
        <f t="shared" si="48"/>
        <v>0</v>
      </c>
      <c r="AA1562" t="b">
        <f>OR(LEFT(A1562,3)="CKP",LEFT(A1562,3)="PNL",COUNTIF(CategoryLists!$I:$I,A1562)&gt;0)</f>
        <v>0</v>
      </c>
      <c r="AB1562" t="b">
        <f>COUNTIF(CategoryLists!$H:$H,A1562)&gt;0</f>
        <v>0</v>
      </c>
      <c r="AC1562" t="b">
        <f t="shared" si="49"/>
        <v>0</v>
      </c>
      <c r="AD1562" t="b">
        <f>COUNTIF(CategoryLists!$A:$A,A1562)&gt;0</f>
        <v>0</v>
      </c>
    </row>
    <row r="1563" spans="19:30" x14ac:dyDescent="0.25">
      <c r="S1563" t="b">
        <f>COUNTIF(CategoryLists!$A:$A,A1563)&gt;0</f>
        <v>0</v>
      </c>
      <c r="T1563" t="b">
        <f>COUNTIF(CategoryLists!$B:$B,A1563)&gt;0</f>
        <v>0</v>
      </c>
      <c r="U1563" t="b">
        <f>COUNTIF(CategoryLists!$C:$C,A1563)&gt;0</f>
        <v>0</v>
      </c>
      <c r="V1563" t="b">
        <f>COUNTIF(CategoryLists!$D:$D,A1563)&gt;0</f>
        <v>0</v>
      </c>
      <c r="W1563" t="b">
        <f>COUNTIF(CategoryLists!$E:$E,A1563)&gt;0</f>
        <v>0</v>
      </c>
      <c r="X1563" t="b">
        <f>COUNTIF(CategoryLists!$F:$F,A1563)&gt;0</f>
        <v>0</v>
      </c>
      <c r="Y1563" t="b">
        <f>COUNTIF(CategoryLists!$G:$G,A1563)&gt;0</f>
        <v>0</v>
      </c>
      <c r="Z1563" t="b">
        <f t="shared" si="48"/>
        <v>0</v>
      </c>
      <c r="AA1563" t="b">
        <f>OR(LEFT(A1563,3)="CKP",LEFT(A1563,3)="PNL",COUNTIF(CategoryLists!$I:$I,A1563)&gt;0)</f>
        <v>0</v>
      </c>
      <c r="AB1563" t="b">
        <f>COUNTIF(CategoryLists!$H:$H,A1563)&gt;0</f>
        <v>0</v>
      </c>
      <c r="AC1563" t="b">
        <f t="shared" si="49"/>
        <v>0</v>
      </c>
      <c r="AD1563" t="b">
        <f>COUNTIF(CategoryLists!$A:$A,A1563)&gt;0</f>
        <v>0</v>
      </c>
    </row>
    <row r="1564" spans="19:30" x14ac:dyDescent="0.25">
      <c r="S1564" t="b">
        <f>COUNTIF(CategoryLists!$A:$A,A1564)&gt;0</f>
        <v>0</v>
      </c>
      <c r="T1564" t="b">
        <f>COUNTIF(CategoryLists!$B:$B,A1564)&gt;0</f>
        <v>0</v>
      </c>
      <c r="U1564" t="b">
        <f>COUNTIF(CategoryLists!$C:$C,A1564)&gt;0</f>
        <v>0</v>
      </c>
      <c r="V1564" t="b">
        <f>COUNTIF(CategoryLists!$D:$D,A1564)&gt;0</f>
        <v>0</v>
      </c>
      <c r="W1564" t="b">
        <f>COUNTIF(CategoryLists!$E:$E,A1564)&gt;0</f>
        <v>0</v>
      </c>
      <c r="X1564" t="b">
        <f>COUNTIF(CategoryLists!$F:$F,A1564)&gt;0</f>
        <v>0</v>
      </c>
      <c r="Y1564" t="b">
        <f>COUNTIF(CategoryLists!$G:$G,A1564)&gt;0</f>
        <v>0</v>
      </c>
      <c r="Z1564" t="b">
        <f t="shared" si="48"/>
        <v>0</v>
      </c>
      <c r="AA1564" t="b">
        <f>OR(LEFT(A1564,3)="CKP",LEFT(A1564,3)="PNL",COUNTIF(CategoryLists!$I:$I,A1564)&gt;0)</f>
        <v>0</v>
      </c>
      <c r="AB1564" t="b">
        <f>COUNTIF(CategoryLists!$H:$H,A1564)&gt;0</f>
        <v>0</v>
      </c>
      <c r="AC1564" t="b">
        <f t="shared" si="49"/>
        <v>0</v>
      </c>
      <c r="AD1564" t="b">
        <f>COUNTIF(CategoryLists!$A:$A,A1564)&gt;0</f>
        <v>0</v>
      </c>
    </row>
    <row r="1565" spans="19:30" x14ac:dyDescent="0.25">
      <c r="S1565" t="b">
        <f>COUNTIF(CategoryLists!$A:$A,A1565)&gt;0</f>
        <v>0</v>
      </c>
      <c r="T1565" t="b">
        <f>COUNTIF(CategoryLists!$B:$B,A1565)&gt;0</f>
        <v>0</v>
      </c>
      <c r="U1565" t="b">
        <f>COUNTIF(CategoryLists!$C:$C,A1565)&gt;0</f>
        <v>0</v>
      </c>
      <c r="V1565" t="b">
        <f>COUNTIF(CategoryLists!$D:$D,A1565)&gt;0</f>
        <v>0</v>
      </c>
      <c r="W1565" t="b">
        <f>COUNTIF(CategoryLists!$E:$E,A1565)&gt;0</f>
        <v>0</v>
      </c>
      <c r="X1565" t="b">
        <f>COUNTIF(CategoryLists!$F:$F,A1565)&gt;0</f>
        <v>0</v>
      </c>
      <c r="Y1565" t="b">
        <f>COUNTIF(CategoryLists!$G:$G,A1565)&gt;0</f>
        <v>0</v>
      </c>
      <c r="Z1565" t="b">
        <f t="shared" si="48"/>
        <v>0</v>
      </c>
      <c r="AA1565" t="b">
        <f>OR(LEFT(A1565,3)="CKP",LEFT(A1565,3)="PNL",COUNTIF(CategoryLists!$I:$I,A1565)&gt;0)</f>
        <v>0</v>
      </c>
      <c r="AB1565" t="b">
        <f>COUNTIF(CategoryLists!$H:$H,A1565)&gt;0</f>
        <v>0</v>
      </c>
      <c r="AC1565" t="b">
        <f t="shared" si="49"/>
        <v>0</v>
      </c>
      <c r="AD1565" t="b">
        <f>COUNTIF(CategoryLists!$A:$A,A1565)&gt;0</f>
        <v>0</v>
      </c>
    </row>
    <row r="1566" spans="19:30" x14ac:dyDescent="0.25">
      <c r="S1566" t="b">
        <f>COUNTIF(CategoryLists!$A:$A,A1566)&gt;0</f>
        <v>0</v>
      </c>
      <c r="T1566" t="b">
        <f>COUNTIF(CategoryLists!$B:$B,A1566)&gt;0</f>
        <v>0</v>
      </c>
      <c r="U1566" t="b">
        <f>COUNTIF(CategoryLists!$C:$C,A1566)&gt;0</f>
        <v>0</v>
      </c>
      <c r="V1566" t="b">
        <f>COUNTIF(CategoryLists!$D:$D,A1566)&gt;0</f>
        <v>0</v>
      </c>
      <c r="W1566" t="b">
        <f>COUNTIF(CategoryLists!$E:$E,A1566)&gt;0</f>
        <v>0</v>
      </c>
      <c r="X1566" t="b">
        <f>COUNTIF(CategoryLists!$F:$F,A1566)&gt;0</f>
        <v>0</v>
      </c>
      <c r="Y1566" t="b">
        <f>COUNTIF(CategoryLists!$G:$G,A1566)&gt;0</f>
        <v>0</v>
      </c>
      <c r="Z1566" t="b">
        <f t="shared" si="48"/>
        <v>0</v>
      </c>
      <c r="AA1566" t="b">
        <f>OR(LEFT(A1566,3)="CKP",LEFT(A1566,3)="PNL",COUNTIF(CategoryLists!$I:$I,A1566)&gt;0)</f>
        <v>0</v>
      </c>
      <c r="AB1566" t="b">
        <f>COUNTIF(CategoryLists!$H:$H,A1566)&gt;0</f>
        <v>0</v>
      </c>
      <c r="AC1566" t="b">
        <f t="shared" si="49"/>
        <v>0</v>
      </c>
      <c r="AD1566" t="b">
        <f>COUNTIF(CategoryLists!$A:$A,A1566)&gt;0</f>
        <v>0</v>
      </c>
    </row>
    <row r="1567" spans="19:30" x14ac:dyDescent="0.25">
      <c r="S1567" t="b">
        <f>COUNTIF(CategoryLists!$A:$A,A1567)&gt;0</f>
        <v>0</v>
      </c>
      <c r="T1567" t="b">
        <f>COUNTIF(CategoryLists!$B:$B,A1567)&gt;0</f>
        <v>0</v>
      </c>
      <c r="U1567" t="b">
        <f>COUNTIF(CategoryLists!$C:$C,A1567)&gt;0</f>
        <v>0</v>
      </c>
      <c r="V1567" t="b">
        <f>COUNTIF(CategoryLists!$D:$D,A1567)&gt;0</f>
        <v>0</v>
      </c>
      <c r="W1567" t="b">
        <f>COUNTIF(CategoryLists!$E:$E,A1567)&gt;0</f>
        <v>0</v>
      </c>
      <c r="X1567" t="b">
        <f>COUNTIF(CategoryLists!$F:$F,A1567)&gt;0</f>
        <v>0</v>
      </c>
      <c r="Y1567" t="b">
        <f>COUNTIF(CategoryLists!$G:$G,A1567)&gt;0</f>
        <v>0</v>
      </c>
      <c r="Z1567" t="b">
        <f t="shared" si="48"/>
        <v>0</v>
      </c>
      <c r="AA1567" t="b">
        <f>OR(LEFT(A1567,3)="CKP",LEFT(A1567,3)="PNL",COUNTIF(CategoryLists!$I:$I,A1567)&gt;0)</f>
        <v>0</v>
      </c>
      <c r="AB1567" t="b">
        <f>COUNTIF(CategoryLists!$H:$H,A1567)&gt;0</f>
        <v>0</v>
      </c>
      <c r="AC1567" t="b">
        <f t="shared" si="49"/>
        <v>0</v>
      </c>
      <c r="AD1567" t="b">
        <f>COUNTIF(CategoryLists!$A:$A,A1567)&gt;0</f>
        <v>0</v>
      </c>
    </row>
    <row r="1568" spans="19:30" x14ac:dyDescent="0.25">
      <c r="S1568" t="b">
        <f>COUNTIF(CategoryLists!$A:$A,A1568)&gt;0</f>
        <v>0</v>
      </c>
      <c r="T1568" t="b">
        <f>COUNTIF(CategoryLists!$B:$B,A1568)&gt;0</f>
        <v>0</v>
      </c>
      <c r="U1568" t="b">
        <f>COUNTIF(CategoryLists!$C:$C,A1568)&gt;0</f>
        <v>0</v>
      </c>
      <c r="V1568" t="b">
        <f>COUNTIF(CategoryLists!$D:$D,A1568)&gt;0</f>
        <v>0</v>
      </c>
      <c r="W1568" t="b">
        <f>COUNTIF(CategoryLists!$E:$E,A1568)&gt;0</f>
        <v>0</v>
      </c>
      <c r="X1568" t="b">
        <f>COUNTIF(CategoryLists!$F:$F,A1568)&gt;0</f>
        <v>0</v>
      </c>
      <c r="Y1568" t="b">
        <f>COUNTIF(CategoryLists!$G:$G,A1568)&gt;0</f>
        <v>0</v>
      </c>
      <c r="Z1568" t="b">
        <f t="shared" si="48"/>
        <v>0</v>
      </c>
      <c r="AA1568" t="b">
        <f>OR(LEFT(A1568,3)="CKP",LEFT(A1568,3)="PNL",COUNTIF(CategoryLists!$I:$I,A1568)&gt;0)</f>
        <v>0</v>
      </c>
      <c r="AB1568" t="b">
        <f>COUNTIF(CategoryLists!$H:$H,A1568)&gt;0</f>
        <v>0</v>
      </c>
      <c r="AC1568" t="b">
        <f t="shared" si="49"/>
        <v>0</v>
      </c>
      <c r="AD1568" t="b">
        <f>COUNTIF(CategoryLists!$A:$A,A1568)&gt;0</f>
        <v>0</v>
      </c>
    </row>
    <row r="1569" spans="19:30" x14ac:dyDescent="0.25">
      <c r="S1569" t="b">
        <f>COUNTIF(CategoryLists!$A:$A,A1569)&gt;0</f>
        <v>0</v>
      </c>
      <c r="T1569" t="b">
        <f>COUNTIF(CategoryLists!$B:$B,A1569)&gt;0</f>
        <v>0</v>
      </c>
      <c r="U1569" t="b">
        <f>COUNTIF(CategoryLists!$C:$C,A1569)&gt;0</f>
        <v>0</v>
      </c>
      <c r="V1569" t="b">
        <f>COUNTIF(CategoryLists!$D:$D,A1569)&gt;0</f>
        <v>0</v>
      </c>
      <c r="W1569" t="b">
        <f>COUNTIF(CategoryLists!$E:$E,A1569)&gt;0</f>
        <v>0</v>
      </c>
      <c r="X1569" t="b">
        <f>COUNTIF(CategoryLists!$F:$F,A1569)&gt;0</f>
        <v>0</v>
      </c>
      <c r="Y1569" t="b">
        <f>COUNTIF(CategoryLists!$G:$G,A1569)&gt;0</f>
        <v>0</v>
      </c>
      <c r="Z1569" t="b">
        <f t="shared" si="48"/>
        <v>0</v>
      </c>
      <c r="AA1569" t="b">
        <f>OR(LEFT(A1569,3)="CKP",LEFT(A1569,3)="PNL",COUNTIF(CategoryLists!$I:$I,A1569)&gt;0)</f>
        <v>0</v>
      </c>
      <c r="AB1569" t="b">
        <f>COUNTIF(CategoryLists!$H:$H,A1569)&gt;0</f>
        <v>0</v>
      </c>
      <c r="AC1569" t="b">
        <f t="shared" si="49"/>
        <v>0</v>
      </c>
      <c r="AD1569" t="b">
        <f>COUNTIF(CategoryLists!$A:$A,A1569)&gt;0</f>
        <v>0</v>
      </c>
    </row>
    <row r="1570" spans="19:30" x14ac:dyDescent="0.25">
      <c r="S1570" t="b">
        <f>COUNTIF(CategoryLists!$A:$A,A1570)&gt;0</f>
        <v>0</v>
      </c>
      <c r="T1570" t="b">
        <f>COUNTIF(CategoryLists!$B:$B,A1570)&gt;0</f>
        <v>0</v>
      </c>
      <c r="U1570" t="b">
        <f>COUNTIF(CategoryLists!$C:$C,A1570)&gt;0</f>
        <v>0</v>
      </c>
      <c r="V1570" t="b">
        <f>COUNTIF(CategoryLists!$D:$D,A1570)&gt;0</f>
        <v>0</v>
      </c>
      <c r="W1570" t="b">
        <f>COUNTIF(CategoryLists!$E:$E,A1570)&gt;0</f>
        <v>0</v>
      </c>
      <c r="X1570" t="b">
        <f>COUNTIF(CategoryLists!$F:$F,A1570)&gt;0</f>
        <v>0</v>
      </c>
      <c r="Y1570" t="b">
        <f>COUNTIF(CategoryLists!$G:$G,A1570)&gt;0</f>
        <v>0</v>
      </c>
      <c r="Z1570" t="b">
        <f t="shared" si="48"/>
        <v>0</v>
      </c>
      <c r="AA1570" t="b">
        <f>OR(LEFT(A1570,3)="CKP",LEFT(A1570,3)="PNL",COUNTIF(CategoryLists!$I:$I,A1570)&gt;0)</f>
        <v>0</v>
      </c>
      <c r="AB1570" t="b">
        <f>COUNTIF(CategoryLists!$H:$H,A1570)&gt;0</f>
        <v>0</v>
      </c>
      <c r="AC1570" t="b">
        <f t="shared" si="49"/>
        <v>0</v>
      </c>
      <c r="AD1570" t="b">
        <f>COUNTIF(CategoryLists!$A:$A,A1570)&gt;0</f>
        <v>0</v>
      </c>
    </row>
    <row r="1571" spans="19:30" x14ac:dyDescent="0.25">
      <c r="S1571" t="b">
        <f>COUNTIF(CategoryLists!$A:$A,A1571)&gt;0</f>
        <v>0</v>
      </c>
      <c r="T1571" t="b">
        <f>COUNTIF(CategoryLists!$B:$B,A1571)&gt;0</f>
        <v>0</v>
      </c>
      <c r="U1571" t="b">
        <f>COUNTIF(CategoryLists!$C:$C,A1571)&gt;0</f>
        <v>0</v>
      </c>
      <c r="V1571" t="b">
        <f>COUNTIF(CategoryLists!$D:$D,A1571)&gt;0</f>
        <v>0</v>
      </c>
      <c r="W1571" t="b">
        <f>COUNTIF(CategoryLists!$E:$E,A1571)&gt;0</f>
        <v>0</v>
      </c>
      <c r="X1571" t="b">
        <f>COUNTIF(CategoryLists!$F:$F,A1571)&gt;0</f>
        <v>0</v>
      </c>
      <c r="Y1571" t="b">
        <f>COUNTIF(CategoryLists!$G:$G,A1571)&gt;0</f>
        <v>0</v>
      </c>
      <c r="Z1571" t="b">
        <f t="shared" si="48"/>
        <v>0</v>
      </c>
      <c r="AA1571" t="b">
        <f>OR(LEFT(A1571,3)="CKP",LEFT(A1571,3)="PNL",COUNTIF(CategoryLists!$I:$I,A1571)&gt;0)</f>
        <v>0</v>
      </c>
      <c r="AB1571" t="b">
        <f>COUNTIF(CategoryLists!$H:$H,A1571)&gt;0</f>
        <v>0</v>
      </c>
      <c r="AC1571" t="b">
        <f t="shared" si="49"/>
        <v>0</v>
      </c>
      <c r="AD1571" t="b">
        <f>COUNTIF(CategoryLists!$A:$A,A1571)&gt;0</f>
        <v>0</v>
      </c>
    </row>
    <row r="1572" spans="19:30" x14ac:dyDescent="0.25">
      <c r="S1572" t="b">
        <f>COUNTIF(CategoryLists!$A:$A,A1572)&gt;0</f>
        <v>0</v>
      </c>
      <c r="T1572" t="b">
        <f>COUNTIF(CategoryLists!$B:$B,A1572)&gt;0</f>
        <v>0</v>
      </c>
      <c r="U1572" t="b">
        <f>COUNTIF(CategoryLists!$C:$C,A1572)&gt;0</f>
        <v>0</v>
      </c>
      <c r="V1572" t="b">
        <f>COUNTIF(CategoryLists!$D:$D,A1572)&gt;0</f>
        <v>0</v>
      </c>
      <c r="W1572" t="b">
        <f>COUNTIF(CategoryLists!$E:$E,A1572)&gt;0</f>
        <v>0</v>
      </c>
      <c r="X1572" t="b">
        <f>COUNTIF(CategoryLists!$F:$F,A1572)&gt;0</f>
        <v>0</v>
      </c>
      <c r="Y1572" t="b">
        <f>COUNTIF(CategoryLists!$G:$G,A1572)&gt;0</f>
        <v>0</v>
      </c>
      <c r="Z1572" t="b">
        <f t="shared" si="48"/>
        <v>0</v>
      </c>
      <c r="AA1572" t="b">
        <f>OR(LEFT(A1572,3)="CKP",LEFT(A1572,3)="PNL",COUNTIF(CategoryLists!$I:$I,A1572)&gt;0)</f>
        <v>0</v>
      </c>
      <c r="AB1572" t="b">
        <f>COUNTIF(CategoryLists!$H:$H,A1572)&gt;0</f>
        <v>0</v>
      </c>
      <c r="AC1572" t="b">
        <f t="shared" si="49"/>
        <v>0</v>
      </c>
      <c r="AD1572" t="b">
        <f>COUNTIF(CategoryLists!$A:$A,A1572)&gt;0</f>
        <v>0</v>
      </c>
    </row>
    <row r="1573" spans="19:30" x14ac:dyDescent="0.25">
      <c r="S1573" t="b">
        <f>COUNTIF(CategoryLists!$A:$A,A1573)&gt;0</f>
        <v>0</v>
      </c>
      <c r="T1573" t="b">
        <f>COUNTIF(CategoryLists!$B:$B,A1573)&gt;0</f>
        <v>0</v>
      </c>
      <c r="U1573" t="b">
        <f>COUNTIF(CategoryLists!$C:$C,A1573)&gt;0</f>
        <v>0</v>
      </c>
      <c r="V1573" t="b">
        <f>COUNTIF(CategoryLists!$D:$D,A1573)&gt;0</f>
        <v>0</v>
      </c>
      <c r="W1573" t="b">
        <f>COUNTIF(CategoryLists!$E:$E,A1573)&gt;0</f>
        <v>0</v>
      </c>
      <c r="X1573" t="b">
        <f>COUNTIF(CategoryLists!$F:$F,A1573)&gt;0</f>
        <v>0</v>
      </c>
      <c r="Y1573" t="b">
        <f>COUNTIF(CategoryLists!$G:$G,A1573)&gt;0</f>
        <v>0</v>
      </c>
      <c r="Z1573" t="b">
        <f t="shared" si="48"/>
        <v>0</v>
      </c>
      <c r="AA1573" t="b">
        <f>OR(LEFT(A1573,3)="CKP",LEFT(A1573,3)="PNL",COUNTIF(CategoryLists!$I:$I,A1573)&gt;0)</f>
        <v>0</v>
      </c>
      <c r="AB1573" t="b">
        <f>COUNTIF(CategoryLists!$H:$H,A1573)&gt;0</f>
        <v>0</v>
      </c>
      <c r="AC1573" t="b">
        <f t="shared" si="49"/>
        <v>0</v>
      </c>
      <c r="AD1573" t="b">
        <f>COUNTIF(CategoryLists!$A:$A,A1573)&gt;0</f>
        <v>0</v>
      </c>
    </row>
    <row r="1574" spans="19:30" x14ac:dyDescent="0.25">
      <c r="S1574" t="b">
        <f>COUNTIF(CategoryLists!$A:$A,A1574)&gt;0</f>
        <v>0</v>
      </c>
      <c r="T1574" t="b">
        <f>COUNTIF(CategoryLists!$B:$B,A1574)&gt;0</f>
        <v>0</v>
      </c>
      <c r="U1574" t="b">
        <f>COUNTIF(CategoryLists!$C:$C,A1574)&gt;0</f>
        <v>0</v>
      </c>
      <c r="V1574" t="b">
        <f>COUNTIF(CategoryLists!$D:$D,A1574)&gt;0</f>
        <v>0</v>
      </c>
      <c r="W1574" t="b">
        <f>COUNTIF(CategoryLists!$E:$E,A1574)&gt;0</f>
        <v>0</v>
      </c>
      <c r="X1574" t="b">
        <f>COUNTIF(CategoryLists!$F:$F,A1574)&gt;0</f>
        <v>0</v>
      </c>
      <c r="Y1574" t="b">
        <f>COUNTIF(CategoryLists!$G:$G,A1574)&gt;0</f>
        <v>0</v>
      </c>
      <c r="Z1574" t="b">
        <f t="shared" si="48"/>
        <v>0</v>
      </c>
      <c r="AA1574" t="b">
        <f>OR(LEFT(A1574,3)="CKP",LEFT(A1574,3)="PNL",COUNTIF(CategoryLists!$I:$I,A1574)&gt;0)</f>
        <v>0</v>
      </c>
      <c r="AB1574" t="b">
        <f>COUNTIF(CategoryLists!$H:$H,A1574)&gt;0</f>
        <v>0</v>
      </c>
      <c r="AC1574" t="b">
        <f t="shared" si="49"/>
        <v>0</v>
      </c>
      <c r="AD1574" t="b">
        <f>COUNTIF(CategoryLists!$A:$A,A1574)&gt;0</f>
        <v>0</v>
      </c>
    </row>
    <row r="1575" spans="19:30" x14ac:dyDescent="0.25">
      <c r="S1575" t="b">
        <f>COUNTIF(CategoryLists!$A:$A,A1575)&gt;0</f>
        <v>0</v>
      </c>
      <c r="T1575" t="b">
        <f>COUNTIF(CategoryLists!$B:$B,A1575)&gt;0</f>
        <v>0</v>
      </c>
      <c r="U1575" t="b">
        <f>COUNTIF(CategoryLists!$C:$C,A1575)&gt;0</f>
        <v>0</v>
      </c>
      <c r="V1575" t="b">
        <f>COUNTIF(CategoryLists!$D:$D,A1575)&gt;0</f>
        <v>0</v>
      </c>
      <c r="W1575" t="b">
        <f>COUNTIF(CategoryLists!$E:$E,A1575)&gt;0</f>
        <v>0</v>
      </c>
      <c r="X1575" t="b">
        <f>COUNTIF(CategoryLists!$F:$F,A1575)&gt;0</f>
        <v>0</v>
      </c>
      <c r="Y1575" t="b">
        <f>COUNTIF(CategoryLists!$G:$G,A1575)&gt;0</f>
        <v>0</v>
      </c>
      <c r="Z1575" t="b">
        <f t="shared" si="48"/>
        <v>0</v>
      </c>
      <c r="AA1575" t="b">
        <f>OR(LEFT(A1575,3)="CKP",LEFT(A1575,3)="PNL",COUNTIF(CategoryLists!$I:$I,A1575)&gt;0)</f>
        <v>0</v>
      </c>
      <c r="AB1575" t="b">
        <f>COUNTIF(CategoryLists!$H:$H,A1575)&gt;0</f>
        <v>0</v>
      </c>
      <c r="AC1575" t="b">
        <f t="shared" si="49"/>
        <v>0</v>
      </c>
      <c r="AD1575" t="b">
        <f>COUNTIF(CategoryLists!$A:$A,A1575)&gt;0</f>
        <v>0</v>
      </c>
    </row>
    <row r="1576" spans="19:30" x14ac:dyDescent="0.25">
      <c r="S1576" t="b">
        <f>COUNTIF(CategoryLists!$A:$A,A1576)&gt;0</f>
        <v>0</v>
      </c>
      <c r="T1576" t="b">
        <f>COUNTIF(CategoryLists!$B:$B,A1576)&gt;0</f>
        <v>0</v>
      </c>
      <c r="U1576" t="b">
        <f>COUNTIF(CategoryLists!$C:$C,A1576)&gt;0</f>
        <v>0</v>
      </c>
      <c r="V1576" t="b">
        <f>COUNTIF(CategoryLists!$D:$D,A1576)&gt;0</f>
        <v>0</v>
      </c>
      <c r="W1576" t="b">
        <f>COUNTIF(CategoryLists!$E:$E,A1576)&gt;0</f>
        <v>0</v>
      </c>
      <c r="X1576" t="b">
        <f>COUNTIF(CategoryLists!$F:$F,A1576)&gt;0</f>
        <v>0</v>
      </c>
      <c r="Y1576" t="b">
        <f>COUNTIF(CategoryLists!$G:$G,A1576)&gt;0</f>
        <v>0</v>
      </c>
      <c r="Z1576" t="b">
        <f t="shared" si="48"/>
        <v>0</v>
      </c>
      <c r="AA1576" t="b">
        <f>OR(LEFT(A1576,3)="CKP",LEFT(A1576,3)="PNL",COUNTIF(CategoryLists!$I:$I,A1576)&gt;0)</f>
        <v>0</v>
      </c>
      <c r="AB1576" t="b">
        <f>COUNTIF(CategoryLists!$H:$H,A1576)&gt;0</f>
        <v>0</v>
      </c>
      <c r="AC1576" t="b">
        <f t="shared" si="49"/>
        <v>0</v>
      </c>
      <c r="AD1576" t="b">
        <f>COUNTIF(CategoryLists!$A:$A,A1576)&gt;0</f>
        <v>0</v>
      </c>
    </row>
    <row r="1577" spans="19:30" x14ac:dyDescent="0.25">
      <c r="S1577" t="b">
        <f>COUNTIF(CategoryLists!$A:$A,A1577)&gt;0</f>
        <v>0</v>
      </c>
      <c r="T1577" t="b">
        <f>COUNTIF(CategoryLists!$B:$B,A1577)&gt;0</f>
        <v>0</v>
      </c>
      <c r="U1577" t="b">
        <f>COUNTIF(CategoryLists!$C:$C,A1577)&gt;0</f>
        <v>0</v>
      </c>
      <c r="V1577" t="b">
        <f>COUNTIF(CategoryLists!$D:$D,A1577)&gt;0</f>
        <v>0</v>
      </c>
      <c r="W1577" t="b">
        <f>COUNTIF(CategoryLists!$E:$E,A1577)&gt;0</f>
        <v>0</v>
      </c>
      <c r="X1577" t="b">
        <f>COUNTIF(CategoryLists!$F:$F,A1577)&gt;0</f>
        <v>0</v>
      </c>
      <c r="Y1577" t="b">
        <f>COUNTIF(CategoryLists!$G:$G,A1577)&gt;0</f>
        <v>0</v>
      </c>
      <c r="Z1577" t="b">
        <f t="shared" si="48"/>
        <v>0</v>
      </c>
      <c r="AA1577" t="b">
        <f>OR(LEFT(A1577,3)="CKP",LEFT(A1577,3)="PNL",COUNTIF(CategoryLists!$I:$I,A1577)&gt;0)</f>
        <v>0</v>
      </c>
      <c r="AB1577" t="b">
        <f>COUNTIF(CategoryLists!$H:$H,A1577)&gt;0</f>
        <v>0</v>
      </c>
      <c r="AC1577" t="b">
        <f t="shared" si="49"/>
        <v>0</v>
      </c>
      <c r="AD1577" t="b">
        <f>COUNTIF(CategoryLists!$A:$A,A1577)&gt;0</f>
        <v>0</v>
      </c>
    </row>
    <row r="1578" spans="19:30" x14ac:dyDescent="0.25">
      <c r="S1578" t="b">
        <f>COUNTIF(CategoryLists!$A:$A,A1578)&gt;0</f>
        <v>0</v>
      </c>
      <c r="T1578" t="b">
        <f>COUNTIF(CategoryLists!$B:$B,A1578)&gt;0</f>
        <v>0</v>
      </c>
      <c r="U1578" t="b">
        <f>COUNTIF(CategoryLists!$C:$C,A1578)&gt;0</f>
        <v>0</v>
      </c>
      <c r="V1578" t="b">
        <f>COUNTIF(CategoryLists!$D:$D,A1578)&gt;0</f>
        <v>0</v>
      </c>
      <c r="W1578" t="b">
        <f>COUNTIF(CategoryLists!$E:$E,A1578)&gt;0</f>
        <v>0</v>
      </c>
      <c r="X1578" t="b">
        <f>COUNTIF(CategoryLists!$F:$F,A1578)&gt;0</f>
        <v>0</v>
      </c>
      <c r="Y1578" t="b">
        <f>COUNTIF(CategoryLists!$G:$G,A1578)&gt;0</f>
        <v>0</v>
      </c>
      <c r="Z1578" t="b">
        <f t="shared" si="48"/>
        <v>0</v>
      </c>
      <c r="AA1578" t="b">
        <f>OR(LEFT(A1578,3)="CKP",LEFT(A1578,3)="PNL",COUNTIF(CategoryLists!$I:$I,A1578)&gt;0)</f>
        <v>0</v>
      </c>
      <c r="AB1578" t="b">
        <f>COUNTIF(CategoryLists!$H:$H,A1578)&gt;0</f>
        <v>0</v>
      </c>
      <c r="AC1578" t="b">
        <f t="shared" si="49"/>
        <v>0</v>
      </c>
      <c r="AD1578" t="b">
        <f>COUNTIF(CategoryLists!$A:$A,A1578)&gt;0</f>
        <v>0</v>
      </c>
    </row>
    <row r="1579" spans="19:30" x14ac:dyDescent="0.25">
      <c r="S1579" t="b">
        <f>COUNTIF(CategoryLists!$A:$A,A1579)&gt;0</f>
        <v>0</v>
      </c>
      <c r="T1579" t="b">
        <f>COUNTIF(CategoryLists!$B:$B,A1579)&gt;0</f>
        <v>0</v>
      </c>
      <c r="U1579" t="b">
        <f>COUNTIF(CategoryLists!$C:$C,A1579)&gt;0</f>
        <v>0</v>
      </c>
      <c r="V1579" t="b">
        <f>COUNTIF(CategoryLists!$D:$D,A1579)&gt;0</f>
        <v>0</v>
      </c>
      <c r="W1579" t="b">
        <f>COUNTIF(CategoryLists!$E:$E,A1579)&gt;0</f>
        <v>0</v>
      </c>
      <c r="X1579" t="b">
        <f>COUNTIF(CategoryLists!$F:$F,A1579)&gt;0</f>
        <v>0</v>
      </c>
      <c r="Y1579" t="b">
        <f>COUNTIF(CategoryLists!$G:$G,A1579)&gt;0</f>
        <v>0</v>
      </c>
      <c r="Z1579" t="b">
        <f t="shared" si="48"/>
        <v>0</v>
      </c>
      <c r="AA1579" t="b">
        <f>OR(LEFT(A1579,3)="CKP",LEFT(A1579,3)="PNL",COUNTIF(CategoryLists!$I:$I,A1579)&gt;0)</f>
        <v>0</v>
      </c>
      <c r="AB1579" t="b">
        <f>COUNTIF(CategoryLists!$H:$H,A1579)&gt;0</f>
        <v>0</v>
      </c>
      <c r="AC1579" t="b">
        <f t="shared" si="49"/>
        <v>0</v>
      </c>
      <c r="AD1579" t="b">
        <f>COUNTIF(CategoryLists!$A:$A,A1579)&gt;0</f>
        <v>0</v>
      </c>
    </row>
    <row r="1580" spans="19:30" x14ac:dyDescent="0.25">
      <c r="S1580" t="b">
        <f>COUNTIF(CategoryLists!$A:$A,A1580)&gt;0</f>
        <v>0</v>
      </c>
      <c r="T1580" t="b">
        <f>COUNTIF(CategoryLists!$B:$B,A1580)&gt;0</f>
        <v>0</v>
      </c>
      <c r="U1580" t="b">
        <f>COUNTIF(CategoryLists!$C:$C,A1580)&gt;0</f>
        <v>0</v>
      </c>
      <c r="V1580" t="b">
        <f>COUNTIF(CategoryLists!$D:$D,A1580)&gt;0</f>
        <v>0</v>
      </c>
      <c r="W1580" t="b">
        <f>COUNTIF(CategoryLists!$E:$E,A1580)&gt;0</f>
        <v>0</v>
      </c>
      <c r="X1580" t="b">
        <f>COUNTIF(CategoryLists!$F:$F,A1580)&gt;0</f>
        <v>0</v>
      </c>
      <c r="Y1580" t="b">
        <f>COUNTIF(CategoryLists!$G:$G,A1580)&gt;0</f>
        <v>0</v>
      </c>
      <c r="Z1580" t="b">
        <f t="shared" si="48"/>
        <v>0</v>
      </c>
      <c r="AA1580" t="b">
        <f>OR(LEFT(A1580,3)="CKP",LEFT(A1580,3)="PNL",COUNTIF(CategoryLists!$I:$I,A1580)&gt;0)</f>
        <v>0</v>
      </c>
      <c r="AB1580" t="b">
        <f>COUNTIF(CategoryLists!$H:$H,A1580)&gt;0</f>
        <v>0</v>
      </c>
      <c r="AC1580" t="b">
        <f t="shared" si="49"/>
        <v>0</v>
      </c>
      <c r="AD1580" t="b">
        <f>COUNTIF(CategoryLists!$A:$A,A1580)&gt;0</f>
        <v>0</v>
      </c>
    </row>
    <row r="1581" spans="19:30" x14ac:dyDescent="0.25">
      <c r="S1581" t="b">
        <f>COUNTIF(CategoryLists!$A:$A,A1581)&gt;0</f>
        <v>0</v>
      </c>
      <c r="T1581" t="b">
        <f>COUNTIF(CategoryLists!$B:$B,A1581)&gt;0</f>
        <v>0</v>
      </c>
      <c r="U1581" t="b">
        <f>COUNTIF(CategoryLists!$C:$C,A1581)&gt;0</f>
        <v>0</v>
      </c>
      <c r="V1581" t="b">
        <f>COUNTIF(CategoryLists!$D:$D,A1581)&gt;0</f>
        <v>0</v>
      </c>
      <c r="W1581" t="b">
        <f>COUNTIF(CategoryLists!$E:$E,A1581)&gt;0</f>
        <v>0</v>
      </c>
      <c r="X1581" t="b">
        <f>COUNTIF(CategoryLists!$F:$F,A1581)&gt;0</f>
        <v>0</v>
      </c>
      <c r="Y1581" t="b">
        <f>COUNTIF(CategoryLists!$G:$G,A1581)&gt;0</f>
        <v>0</v>
      </c>
      <c r="Z1581" t="b">
        <f t="shared" si="48"/>
        <v>0</v>
      </c>
      <c r="AA1581" t="b">
        <f>OR(LEFT(A1581,3)="CKP",LEFT(A1581,3)="PNL",COUNTIF(CategoryLists!$I:$I,A1581)&gt;0)</f>
        <v>0</v>
      </c>
      <c r="AB1581" t="b">
        <f>COUNTIF(CategoryLists!$H:$H,A1581)&gt;0</f>
        <v>0</v>
      </c>
      <c r="AC1581" t="b">
        <f t="shared" si="49"/>
        <v>0</v>
      </c>
      <c r="AD1581" t="b">
        <f>COUNTIF(CategoryLists!$A:$A,A1581)&gt;0</f>
        <v>0</v>
      </c>
    </row>
    <row r="1582" spans="19:30" x14ac:dyDescent="0.25">
      <c r="S1582" t="b">
        <f>COUNTIF(CategoryLists!$A:$A,A1582)&gt;0</f>
        <v>0</v>
      </c>
      <c r="T1582" t="b">
        <f>COUNTIF(CategoryLists!$B:$B,A1582)&gt;0</f>
        <v>0</v>
      </c>
      <c r="U1582" t="b">
        <f>COUNTIF(CategoryLists!$C:$C,A1582)&gt;0</f>
        <v>0</v>
      </c>
      <c r="V1582" t="b">
        <f>COUNTIF(CategoryLists!$D:$D,A1582)&gt;0</f>
        <v>0</v>
      </c>
      <c r="W1582" t="b">
        <f>COUNTIF(CategoryLists!$E:$E,A1582)&gt;0</f>
        <v>0</v>
      </c>
      <c r="X1582" t="b">
        <f>COUNTIF(CategoryLists!$F:$F,A1582)&gt;0</f>
        <v>0</v>
      </c>
      <c r="Y1582" t="b">
        <f>COUNTIF(CategoryLists!$G:$G,A1582)&gt;0</f>
        <v>0</v>
      </c>
      <c r="Z1582" t="b">
        <f t="shared" si="48"/>
        <v>0</v>
      </c>
      <c r="AA1582" t="b">
        <f>OR(LEFT(A1582,3)="CKP",LEFT(A1582,3)="PNL",COUNTIF(CategoryLists!$I:$I,A1582)&gt;0)</f>
        <v>0</v>
      </c>
      <c r="AB1582" t="b">
        <f>COUNTIF(CategoryLists!$H:$H,A1582)&gt;0</f>
        <v>0</v>
      </c>
      <c r="AC1582" t="b">
        <f t="shared" si="49"/>
        <v>0</v>
      </c>
      <c r="AD1582" t="b">
        <f>COUNTIF(CategoryLists!$A:$A,A1582)&gt;0</f>
        <v>0</v>
      </c>
    </row>
    <row r="1583" spans="19:30" x14ac:dyDescent="0.25">
      <c r="S1583" t="b">
        <f>COUNTIF(CategoryLists!$A:$A,A1583)&gt;0</f>
        <v>0</v>
      </c>
      <c r="T1583" t="b">
        <f>COUNTIF(CategoryLists!$B:$B,A1583)&gt;0</f>
        <v>0</v>
      </c>
      <c r="U1583" t="b">
        <f>COUNTIF(CategoryLists!$C:$C,A1583)&gt;0</f>
        <v>0</v>
      </c>
      <c r="V1583" t="b">
        <f>COUNTIF(CategoryLists!$D:$D,A1583)&gt;0</f>
        <v>0</v>
      </c>
      <c r="W1583" t="b">
        <f>COUNTIF(CategoryLists!$E:$E,A1583)&gt;0</f>
        <v>0</v>
      </c>
      <c r="X1583" t="b">
        <f>COUNTIF(CategoryLists!$F:$F,A1583)&gt;0</f>
        <v>0</v>
      </c>
      <c r="Y1583" t="b">
        <f>COUNTIF(CategoryLists!$G:$G,A1583)&gt;0</f>
        <v>0</v>
      </c>
      <c r="Z1583" t="b">
        <f t="shared" si="48"/>
        <v>0</v>
      </c>
      <c r="AA1583" t="b">
        <f>OR(LEFT(A1583,3)="CKP",LEFT(A1583,3)="PNL",COUNTIF(CategoryLists!$I:$I,A1583)&gt;0)</f>
        <v>0</v>
      </c>
      <c r="AB1583" t="b">
        <f>COUNTIF(CategoryLists!$H:$H,A1583)&gt;0</f>
        <v>0</v>
      </c>
      <c r="AC1583" t="b">
        <f t="shared" si="49"/>
        <v>0</v>
      </c>
      <c r="AD1583" t="b">
        <f>COUNTIF(CategoryLists!$A:$A,A1583)&gt;0</f>
        <v>0</v>
      </c>
    </row>
    <row r="1584" spans="19:30" x14ac:dyDescent="0.25">
      <c r="S1584" t="b">
        <f>COUNTIF(CategoryLists!$A:$A,A1584)&gt;0</f>
        <v>0</v>
      </c>
      <c r="T1584" t="b">
        <f>COUNTIF(CategoryLists!$B:$B,A1584)&gt;0</f>
        <v>0</v>
      </c>
      <c r="U1584" t="b">
        <f>COUNTIF(CategoryLists!$C:$C,A1584)&gt;0</f>
        <v>0</v>
      </c>
      <c r="V1584" t="b">
        <f>COUNTIF(CategoryLists!$D:$D,A1584)&gt;0</f>
        <v>0</v>
      </c>
      <c r="W1584" t="b">
        <f>COUNTIF(CategoryLists!$E:$E,A1584)&gt;0</f>
        <v>0</v>
      </c>
      <c r="X1584" t="b">
        <f>COUNTIF(CategoryLists!$F:$F,A1584)&gt;0</f>
        <v>0</v>
      </c>
      <c r="Y1584" t="b">
        <f>COUNTIF(CategoryLists!$G:$G,A1584)&gt;0</f>
        <v>0</v>
      </c>
      <c r="Z1584" t="b">
        <f t="shared" si="48"/>
        <v>0</v>
      </c>
      <c r="AA1584" t="b">
        <f>OR(LEFT(A1584,3)="CKP",LEFT(A1584,3)="PNL",COUNTIF(CategoryLists!$I:$I,A1584)&gt;0)</f>
        <v>0</v>
      </c>
      <c r="AB1584" t="b">
        <f>COUNTIF(CategoryLists!$H:$H,A1584)&gt;0</f>
        <v>0</v>
      </c>
      <c r="AC1584" t="b">
        <f t="shared" si="49"/>
        <v>0</v>
      </c>
      <c r="AD1584" t="b">
        <f>COUNTIF(CategoryLists!$A:$A,A1584)&gt;0</f>
        <v>0</v>
      </c>
    </row>
    <row r="1585" spans="19:30" x14ac:dyDescent="0.25">
      <c r="S1585" t="b">
        <f>COUNTIF(CategoryLists!$A:$A,A1585)&gt;0</f>
        <v>0</v>
      </c>
      <c r="T1585" t="b">
        <f>COUNTIF(CategoryLists!$B:$B,A1585)&gt;0</f>
        <v>0</v>
      </c>
      <c r="U1585" t="b">
        <f>COUNTIF(CategoryLists!$C:$C,A1585)&gt;0</f>
        <v>0</v>
      </c>
      <c r="V1585" t="b">
        <f>COUNTIF(CategoryLists!$D:$D,A1585)&gt;0</f>
        <v>0</v>
      </c>
      <c r="W1585" t="b">
        <f>COUNTIF(CategoryLists!$E:$E,A1585)&gt;0</f>
        <v>0</v>
      </c>
      <c r="X1585" t="b">
        <f>COUNTIF(CategoryLists!$F:$F,A1585)&gt;0</f>
        <v>0</v>
      </c>
      <c r="Y1585" t="b">
        <f>COUNTIF(CategoryLists!$G:$G,A1585)&gt;0</f>
        <v>0</v>
      </c>
      <c r="Z1585" t="b">
        <f t="shared" si="48"/>
        <v>0</v>
      </c>
      <c r="AA1585" t="b">
        <f>OR(LEFT(A1585,3)="CKP",LEFT(A1585,3)="PNL",COUNTIF(CategoryLists!$I:$I,A1585)&gt;0)</f>
        <v>0</v>
      </c>
      <c r="AB1585" t="b">
        <f>COUNTIF(CategoryLists!$H:$H,A1585)&gt;0</f>
        <v>0</v>
      </c>
      <c r="AC1585" t="b">
        <f t="shared" si="49"/>
        <v>0</v>
      </c>
      <c r="AD1585" t="b">
        <f>COUNTIF(CategoryLists!$A:$A,A1585)&gt;0</f>
        <v>0</v>
      </c>
    </row>
    <row r="1586" spans="19:30" x14ac:dyDescent="0.25">
      <c r="S1586" t="b">
        <f>COUNTIF(CategoryLists!$A:$A,A1586)&gt;0</f>
        <v>0</v>
      </c>
      <c r="T1586" t="b">
        <f>COUNTIF(CategoryLists!$B:$B,A1586)&gt;0</f>
        <v>0</v>
      </c>
      <c r="U1586" t="b">
        <f>COUNTIF(CategoryLists!$C:$C,A1586)&gt;0</f>
        <v>0</v>
      </c>
      <c r="V1586" t="b">
        <f>COUNTIF(CategoryLists!$D:$D,A1586)&gt;0</f>
        <v>0</v>
      </c>
      <c r="W1586" t="b">
        <f>COUNTIF(CategoryLists!$E:$E,A1586)&gt;0</f>
        <v>0</v>
      </c>
      <c r="X1586" t="b">
        <f>COUNTIF(CategoryLists!$F:$F,A1586)&gt;0</f>
        <v>0</v>
      </c>
      <c r="Y1586" t="b">
        <f>COUNTIF(CategoryLists!$G:$G,A1586)&gt;0</f>
        <v>0</v>
      </c>
      <c r="Z1586" t="b">
        <f t="shared" si="48"/>
        <v>0</v>
      </c>
      <c r="AA1586" t="b">
        <f>OR(LEFT(A1586,3)="CKP",LEFT(A1586,3)="PNL",COUNTIF(CategoryLists!$I:$I,A1586)&gt;0)</f>
        <v>0</v>
      </c>
      <c r="AB1586" t="b">
        <f>COUNTIF(CategoryLists!$H:$H,A1586)&gt;0</f>
        <v>0</v>
      </c>
      <c r="AC1586" t="b">
        <f t="shared" si="49"/>
        <v>0</v>
      </c>
      <c r="AD1586" t="b">
        <f>COUNTIF(CategoryLists!$A:$A,A1586)&gt;0</f>
        <v>0</v>
      </c>
    </row>
    <row r="1587" spans="19:30" x14ac:dyDescent="0.25">
      <c r="S1587" t="b">
        <f>COUNTIF(CategoryLists!$A:$A,A1587)&gt;0</f>
        <v>0</v>
      </c>
      <c r="T1587" t="b">
        <f>COUNTIF(CategoryLists!$B:$B,A1587)&gt;0</f>
        <v>0</v>
      </c>
      <c r="U1587" t="b">
        <f>COUNTIF(CategoryLists!$C:$C,A1587)&gt;0</f>
        <v>0</v>
      </c>
      <c r="V1587" t="b">
        <f>COUNTIF(CategoryLists!$D:$D,A1587)&gt;0</f>
        <v>0</v>
      </c>
      <c r="W1587" t="b">
        <f>COUNTIF(CategoryLists!$E:$E,A1587)&gt;0</f>
        <v>0</v>
      </c>
      <c r="X1587" t="b">
        <f>COUNTIF(CategoryLists!$F:$F,A1587)&gt;0</f>
        <v>0</v>
      </c>
      <c r="Y1587" t="b">
        <f>COUNTIF(CategoryLists!$G:$G,A1587)&gt;0</f>
        <v>0</v>
      </c>
      <c r="Z1587" t="b">
        <f t="shared" si="48"/>
        <v>0</v>
      </c>
      <c r="AA1587" t="b">
        <f>OR(LEFT(A1587,3)="CKP",LEFT(A1587,3)="PNL",COUNTIF(CategoryLists!$I:$I,A1587)&gt;0)</f>
        <v>0</v>
      </c>
      <c r="AB1587" t="b">
        <f>COUNTIF(CategoryLists!$H:$H,A1587)&gt;0</f>
        <v>0</v>
      </c>
      <c r="AC1587" t="b">
        <f t="shared" si="49"/>
        <v>0</v>
      </c>
      <c r="AD1587" t="b">
        <f>COUNTIF(CategoryLists!$A:$A,A1587)&gt;0</f>
        <v>0</v>
      </c>
    </row>
    <row r="1588" spans="19:30" x14ac:dyDescent="0.25">
      <c r="S1588" t="b">
        <f>COUNTIF(CategoryLists!$A:$A,A1588)&gt;0</f>
        <v>0</v>
      </c>
      <c r="T1588" t="b">
        <f>COUNTIF(CategoryLists!$B:$B,A1588)&gt;0</f>
        <v>0</v>
      </c>
      <c r="U1588" t="b">
        <f>COUNTIF(CategoryLists!$C:$C,A1588)&gt;0</f>
        <v>0</v>
      </c>
      <c r="V1588" t="b">
        <f>COUNTIF(CategoryLists!$D:$D,A1588)&gt;0</f>
        <v>0</v>
      </c>
      <c r="W1588" t="b">
        <f>COUNTIF(CategoryLists!$E:$E,A1588)&gt;0</f>
        <v>0</v>
      </c>
      <c r="X1588" t="b">
        <f>COUNTIF(CategoryLists!$F:$F,A1588)&gt;0</f>
        <v>0</v>
      </c>
      <c r="Y1588" t="b">
        <f>COUNTIF(CategoryLists!$G:$G,A1588)&gt;0</f>
        <v>0</v>
      </c>
      <c r="Z1588" t="b">
        <f t="shared" si="48"/>
        <v>0</v>
      </c>
      <c r="AA1588" t="b">
        <f>OR(LEFT(A1588,3)="CKP",LEFT(A1588,3)="PNL",COUNTIF(CategoryLists!$I:$I,A1588)&gt;0)</f>
        <v>0</v>
      </c>
      <c r="AB1588" t="b">
        <f>COUNTIF(CategoryLists!$H:$H,A1588)&gt;0</f>
        <v>0</v>
      </c>
      <c r="AC1588" t="b">
        <f t="shared" si="49"/>
        <v>0</v>
      </c>
      <c r="AD1588" t="b">
        <f>COUNTIF(CategoryLists!$A:$A,A1588)&gt;0</f>
        <v>0</v>
      </c>
    </row>
    <row r="1589" spans="19:30" x14ac:dyDescent="0.25">
      <c r="S1589" t="b">
        <f>COUNTIF(CategoryLists!$A:$A,A1589)&gt;0</f>
        <v>0</v>
      </c>
      <c r="T1589" t="b">
        <f>COUNTIF(CategoryLists!$B:$B,A1589)&gt;0</f>
        <v>0</v>
      </c>
      <c r="U1589" t="b">
        <f>COUNTIF(CategoryLists!$C:$C,A1589)&gt;0</f>
        <v>0</v>
      </c>
      <c r="V1589" t="b">
        <f>COUNTIF(CategoryLists!$D:$D,A1589)&gt;0</f>
        <v>0</v>
      </c>
      <c r="W1589" t="b">
        <f>COUNTIF(CategoryLists!$E:$E,A1589)&gt;0</f>
        <v>0</v>
      </c>
      <c r="X1589" t="b">
        <f>COUNTIF(CategoryLists!$F:$F,A1589)&gt;0</f>
        <v>0</v>
      </c>
      <c r="Y1589" t="b">
        <f>COUNTIF(CategoryLists!$G:$G,A1589)&gt;0</f>
        <v>0</v>
      </c>
      <c r="Z1589" t="b">
        <f t="shared" si="48"/>
        <v>0</v>
      </c>
      <c r="AA1589" t="b">
        <f>OR(LEFT(A1589,3)="CKP",LEFT(A1589,3)="PNL",COUNTIF(CategoryLists!$I:$I,A1589)&gt;0)</f>
        <v>0</v>
      </c>
      <c r="AB1589" t="b">
        <f>COUNTIF(CategoryLists!$H:$H,A1589)&gt;0</f>
        <v>0</v>
      </c>
      <c r="AC1589" t="b">
        <f t="shared" si="49"/>
        <v>0</v>
      </c>
      <c r="AD1589" t="b">
        <f>COUNTIF(CategoryLists!$A:$A,A1589)&gt;0</f>
        <v>0</v>
      </c>
    </row>
    <row r="1590" spans="19:30" x14ac:dyDescent="0.25">
      <c r="S1590" t="b">
        <f>COUNTIF(CategoryLists!$A:$A,A1590)&gt;0</f>
        <v>0</v>
      </c>
      <c r="T1590" t="b">
        <f>COUNTIF(CategoryLists!$B:$B,A1590)&gt;0</f>
        <v>0</v>
      </c>
      <c r="U1590" t="b">
        <f>COUNTIF(CategoryLists!$C:$C,A1590)&gt;0</f>
        <v>0</v>
      </c>
      <c r="V1590" t="b">
        <f>COUNTIF(CategoryLists!$D:$D,A1590)&gt;0</f>
        <v>0</v>
      </c>
      <c r="W1590" t="b">
        <f>COUNTIF(CategoryLists!$E:$E,A1590)&gt;0</f>
        <v>0</v>
      </c>
      <c r="X1590" t="b">
        <f>COUNTIF(CategoryLists!$F:$F,A1590)&gt;0</f>
        <v>0</v>
      </c>
      <c r="Y1590" t="b">
        <f>COUNTIF(CategoryLists!$G:$G,A1590)&gt;0</f>
        <v>0</v>
      </c>
      <c r="Z1590" t="b">
        <f t="shared" si="48"/>
        <v>0</v>
      </c>
      <c r="AA1590" t="b">
        <f>OR(LEFT(A1590,3)="CKP",LEFT(A1590,3)="PNL",COUNTIF(CategoryLists!$I:$I,A1590)&gt;0)</f>
        <v>0</v>
      </c>
      <c r="AB1590" t="b">
        <f>COUNTIF(CategoryLists!$H:$H,A1590)&gt;0</f>
        <v>0</v>
      </c>
      <c r="AC1590" t="b">
        <f t="shared" si="49"/>
        <v>0</v>
      </c>
      <c r="AD1590" t="b">
        <f>COUNTIF(CategoryLists!$A:$A,A1590)&gt;0</f>
        <v>0</v>
      </c>
    </row>
    <row r="1591" spans="19:30" x14ac:dyDescent="0.25">
      <c r="S1591" t="b">
        <f>COUNTIF(CategoryLists!$A:$A,A1591)&gt;0</f>
        <v>0</v>
      </c>
      <c r="T1591" t="b">
        <f>COUNTIF(CategoryLists!$B:$B,A1591)&gt;0</f>
        <v>0</v>
      </c>
      <c r="U1591" t="b">
        <f>COUNTIF(CategoryLists!$C:$C,A1591)&gt;0</f>
        <v>0</v>
      </c>
      <c r="V1591" t="b">
        <f>COUNTIF(CategoryLists!$D:$D,A1591)&gt;0</f>
        <v>0</v>
      </c>
      <c r="W1591" t="b">
        <f>COUNTIF(CategoryLists!$E:$E,A1591)&gt;0</f>
        <v>0</v>
      </c>
      <c r="X1591" t="b">
        <f>COUNTIF(CategoryLists!$F:$F,A1591)&gt;0</f>
        <v>0</v>
      </c>
      <c r="Y1591" t="b">
        <f>COUNTIF(CategoryLists!$G:$G,A1591)&gt;0</f>
        <v>0</v>
      </c>
      <c r="Z1591" t="b">
        <f t="shared" si="48"/>
        <v>0</v>
      </c>
      <c r="AA1591" t="b">
        <f>OR(LEFT(A1591,3)="CKP",LEFT(A1591,3)="PNL",COUNTIF(CategoryLists!$I:$I,A1591)&gt;0)</f>
        <v>0</v>
      </c>
      <c r="AB1591" t="b">
        <f>COUNTIF(CategoryLists!$H:$H,A1591)&gt;0</f>
        <v>0</v>
      </c>
      <c r="AC1591" t="b">
        <f t="shared" si="49"/>
        <v>0</v>
      </c>
      <c r="AD1591" t="b">
        <f>COUNTIF(CategoryLists!$A:$A,A1591)&gt;0</f>
        <v>0</v>
      </c>
    </row>
    <row r="1592" spans="19:30" x14ac:dyDescent="0.25">
      <c r="S1592" t="b">
        <f>COUNTIF(CategoryLists!$A:$A,A1592)&gt;0</f>
        <v>0</v>
      </c>
      <c r="T1592" t="b">
        <f>COUNTIF(CategoryLists!$B:$B,A1592)&gt;0</f>
        <v>0</v>
      </c>
      <c r="U1592" t="b">
        <f>COUNTIF(CategoryLists!$C:$C,A1592)&gt;0</f>
        <v>0</v>
      </c>
      <c r="V1592" t="b">
        <f>COUNTIF(CategoryLists!$D:$D,A1592)&gt;0</f>
        <v>0</v>
      </c>
      <c r="W1592" t="b">
        <f>COUNTIF(CategoryLists!$E:$E,A1592)&gt;0</f>
        <v>0</v>
      </c>
      <c r="X1592" t="b">
        <f>COUNTIF(CategoryLists!$F:$F,A1592)&gt;0</f>
        <v>0</v>
      </c>
      <c r="Y1592" t="b">
        <f>COUNTIF(CategoryLists!$G:$G,A1592)&gt;0</f>
        <v>0</v>
      </c>
      <c r="Z1592" t="b">
        <f t="shared" si="48"/>
        <v>0</v>
      </c>
      <c r="AA1592" t="b">
        <f>OR(LEFT(A1592,3)="CKP",LEFT(A1592,3)="PNL",COUNTIF(CategoryLists!$I:$I,A1592)&gt;0)</f>
        <v>0</v>
      </c>
      <c r="AB1592" t="b">
        <f>COUNTIF(CategoryLists!$H:$H,A1592)&gt;0</f>
        <v>0</v>
      </c>
      <c r="AC1592" t="b">
        <f t="shared" si="49"/>
        <v>0</v>
      </c>
      <c r="AD1592" t="b">
        <f>COUNTIF(CategoryLists!$A:$A,A1592)&gt;0</f>
        <v>0</v>
      </c>
    </row>
    <row r="1593" spans="19:30" x14ac:dyDescent="0.25">
      <c r="S1593" t="b">
        <f>COUNTIF(CategoryLists!$A:$A,A1593)&gt;0</f>
        <v>0</v>
      </c>
      <c r="T1593" t="b">
        <f>COUNTIF(CategoryLists!$B:$B,A1593)&gt;0</f>
        <v>0</v>
      </c>
      <c r="U1593" t="b">
        <f>COUNTIF(CategoryLists!$C:$C,A1593)&gt;0</f>
        <v>0</v>
      </c>
      <c r="V1593" t="b">
        <f>COUNTIF(CategoryLists!$D:$D,A1593)&gt;0</f>
        <v>0</v>
      </c>
      <c r="W1593" t="b">
        <f>COUNTIF(CategoryLists!$E:$E,A1593)&gt;0</f>
        <v>0</v>
      </c>
      <c r="X1593" t="b">
        <f>COUNTIF(CategoryLists!$F:$F,A1593)&gt;0</f>
        <v>0</v>
      </c>
      <c r="Y1593" t="b">
        <f>COUNTIF(CategoryLists!$G:$G,A1593)&gt;0</f>
        <v>0</v>
      </c>
      <c r="Z1593" t="b">
        <f t="shared" si="48"/>
        <v>0</v>
      </c>
      <c r="AA1593" t="b">
        <f>OR(LEFT(A1593,3)="CKP",LEFT(A1593,3)="PNL",COUNTIF(CategoryLists!$I:$I,A1593)&gt;0)</f>
        <v>0</v>
      </c>
      <c r="AB1593" t="b">
        <f>COUNTIF(CategoryLists!$H:$H,A1593)&gt;0</f>
        <v>0</v>
      </c>
      <c r="AC1593" t="b">
        <f t="shared" si="49"/>
        <v>0</v>
      </c>
      <c r="AD1593" t="b">
        <f>COUNTIF(CategoryLists!$A:$A,A1593)&gt;0</f>
        <v>0</v>
      </c>
    </row>
    <row r="1594" spans="19:30" x14ac:dyDescent="0.25">
      <c r="S1594" t="b">
        <f>COUNTIF(CategoryLists!$A:$A,A1594)&gt;0</f>
        <v>0</v>
      </c>
      <c r="T1594" t="b">
        <f>COUNTIF(CategoryLists!$B:$B,A1594)&gt;0</f>
        <v>0</v>
      </c>
      <c r="U1594" t="b">
        <f>COUNTIF(CategoryLists!$C:$C,A1594)&gt;0</f>
        <v>0</v>
      </c>
      <c r="V1594" t="b">
        <f>COUNTIF(CategoryLists!$D:$D,A1594)&gt;0</f>
        <v>0</v>
      </c>
      <c r="W1594" t="b">
        <f>COUNTIF(CategoryLists!$E:$E,A1594)&gt;0</f>
        <v>0</v>
      </c>
      <c r="X1594" t="b">
        <f>COUNTIF(CategoryLists!$F:$F,A1594)&gt;0</f>
        <v>0</v>
      </c>
      <c r="Y1594" t="b">
        <f>COUNTIF(CategoryLists!$G:$G,A1594)&gt;0</f>
        <v>0</v>
      </c>
      <c r="Z1594" t="b">
        <f t="shared" si="48"/>
        <v>0</v>
      </c>
      <c r="AA1594" t="b">
        <f>OR(LEFT(A1594,3)="CKP",LEFT(A1594,3)="PNL",COUNTIF(CategoryLists!$I:$I,A1594)&gt;0)</f>
        <v>0</v>
      </c>
      <c r="AB1594" t="b">
        <f>COUNTIF(CategoryLists!$H:$H,A1594)&gt;0</f>
        <v>0</v>
      </c>
      <c r="AC1594" t="b">
        <f t="shared" si="49"/>
        <v>0</v>
      </c>
      <c r="AD1594" t="b">
        <f>COUNTIF(CategoryLists!$A:$A,A1594)&gt;0</f>
        <v>0</v>
      </c>
    </row>
    <row r="1595" spans="19:30" x14ac:dyDescent="0.25">
      <c r="S1595" t="b">
        <f>COUNTIF(CategoryLists!$A:$A,A1595)&gt;0</f>
        <v>0</v>
      </c>
      <c r="T1595" t="b">
        <f>COUNTIF(CategoryLists!$B:$B,A1595)&gt;0</f>
        <v>0</v>
      </c>
      <c r="U1595" t="b">
        <f>COUNTIF(CategoryLists!$C:$C,A1595)&gt;0</f>
        <v>0</v>
      </c>
      <c r="V1595" t="b">
        <f>COUNTIF(CategoryLists!$D:$D,A1595)&gt;0</f>
        <v>0</v>
      </c>
      <c r="W1595" t="b">
        <f>COUNTIF(CategoryLists!$E:$E,A1595)&gt;0</f>
        <v>0</v>
      </c>
      <c r="X1595" t="b">
        <f>COUNTIF(CategoryLists!$F:$F,A1595)&gt;0</f>
        <v>0</v>
      </c>
      <c r="Y1595" t="b">
        <f>COUNTIF(CategoryLists!$G:$G,A1595)&gt;0</f>
        <v>0</v>
      </c>
      <c r="Z1595" t="b">
        <f t="shared" si="48"/>
        <v>0</v>
      </c>
      <c r="AA1595" t="b">
        <f>OR(LEFT(A1595,3)="CKP",LEFT(A1595,3)="PNL",COUNTIF(CategoryLists!$I:$I,A1595)&gt;0)</f>
        <v>0</v>
      </c>
      <c r="AB1595" t="b">
        <f>COUNTIF(CategoryLists!$H:$H,A1595)&gt;0</f>
        <v>0</v>
      </c>
      <c r="AC1595" t="b">
        <f t="shared" si="49"/>
        <v>0</v>
      </c>
      <c r="AD1595" t="b">
        <f>COUNTIF(CategoryLists!$A:$A,A1595)&gt;0</f>
        <v>0</v>
      </c>
    </row>
    <row r="1596" spans="19:30" x14ac:dyDescent="0.25">
      <c r="S1596" t="b">
        <f>COUNTIF(CategoryLists!$A:$A,A1596)&gt;0</f>
        <v>0</v>
      </c>
      <c r="T1596" t="b">
        <f>COUNTIF(CategoryLists!$B:$B,A1596)&gt;0</f>
        <v>0</v>
      </c>
      <c r="U1596" t="b">
        <f>COUNTIF(CategoryLists!$C:$C,A1596)&gt;0</f>
        <v>0</v>
      </c>
      <c r="V1596" t="b">
        <f>COUNTIF(CategoryLists!$D:$D,A1596)&gt;0</f>
        <v>0</v>
      </c>
      <c r="W1596" t="b">
        <f>COUNTIF(CategoryLists!$E:$E,A1596)&gt;0</f>
        <v>0</v>
      </c>
      <c r="X1596" t="b">
        <f>COUNTIF(CategoryLists!$F:$F,A1596)&gt;0</f>
        <v>0</v>
      </c>
      <c r="Y1596" t="b">
        <f>COUNTIF(CategoryLists!$G:$G,A1596)&gt;0</f>
        <v>0</v>
      </c>
      <c r="Z1596" t="b">
        <f t="shared" si="48"/>
        <v>0</v>
      </c>
      <c r="AA1596" t="b">
        <f>OR(LEFT(A1596,3)="CKP",LEFT(A1596,3)="PNL",COUNTIF(CategoryLists!$I:$I,A1596)&gt;0)</f>
        <v>0</v>
      </c>
      <c r="AB1596" t="b">
        <f>COUNTIF(CategoryLists!$H:$H,A1596)&gt;0</f>
        <v>0</v>
      </c>
      <c r="AC1596" t="b">
        <f t="shared" si="49"/>
        <v>0</v>
      </c>
      <c r="AD1596" t="b">
        <f>COUNTIF(CategoryLists!$A:$A,A1596)&gt;0</f>
        <v>0</v>
      </c>
    </row>
    <row r="1597" spans="19:30" x14ac:dyDescent="0.25">
      <c r="S1597" t="b">
        <f>COUNTIF(CategoryLists!$A:$A,A1597)&gt;0</f>
        <v>0</v>
      </c>
      <c r="T1597" t="b">
        <f>COUNTIF(CategoryLists!$B:$B,A1597)&gt;0</f>
        <v>0</v>
      </c>
      <c r="U1597" t="b">
        <f>COUNTIF(CategoryLists!$C:$C,A1597)&gt;0</f>
        <v>0</v>
      </c>
      <c r="V1597" t="b">
        <f>COUNTIF(CategoryLists!$D:$D,A1597)&gt;0</f>
        <v>0</v>
      </c>
      <c r="W1597" t="b">
        <f>COUNTIF(CategoryLists!$E:$E,A1597)&gt;0</f>
        <v>0</v>
      </c>
      <c r="X1597" t="b">
        <f>COUNTIF(CategoryLists!$F:$F,A1597)&gt;0</f>
        <v>0</v>
      </c>
      <c r="Y1597" t="b">
        <f>COUNTIF(CategoryLists!$G:$G,A1597)&gt;0</f>
        <v>0</v>
      </c>
      <c r="Z1597" t="b">
        <f t="shared" si="48"/>
        <v>0</v>
      </c>
      <c r="AA1597" t="b">
        <f>OR(LEFT(A1597,3)="CKP",LEFT(A1597,3)="PNL",COUNTIF(CategoryLists!$I:$I,A1597)&gt;0)</f>
        <v>0</v>
      </c>
      <c r="AB1597" t="b">
        <f>COUNTIF(CategoryLists!$H:$H,A1597)&gt;0</f>
        <v>0</v>
      </c>
      <c r="AC1597" t="b">
        <f t="shared" si="49"/>
        <v>0</v>
      </c>
      <c r="AD1597" t="b">
        <f>COUNTIF(CategoryLists!$A:$A,A1597)&gt;0</f>
        <v>0</v>
      </c>
    </row>
    <row r="1598" spans="19:30" x14ac:dyDescent="0.25">
      <c r="S1598" t="b">
        <f>COUNTIF(CategoryLists!$A:$A,A1598)&gt;0</f>
        <v>0</v>
      </c>
      <c r="T1598" t="b">
        <f>COUNTIF(CategoryLists!$B:$B,A1598)&gt;0</f>
        <v>0</v>
      </c>
      <c r="U1598" t="b">
        <f>COUNTIF(CategoryLists!$C:$C,A1598)&gt;0</f>
        <v>0</v>
      </c>
      <c r="V1598" t="b">
        <f>COUNTIF(CategoryLists!$D:$D,A1598)&gt;0</f>
        <v>0</v>
      </c>
      <c r="W1598" t="b">
        <f>COUNTIF(CategoryLists!$E:$E,A1598)&gt;0</f>
        <v>0</v>
      </c>
      <c r="X1598" t="b">
        <f>COUNTIF(CategoryLists!$F:$F,A1598)&gt;0</f>
        <v>0</v>
      </c>
      <c r="Y1598" t="b">
        <f>COUNTIF(CategoryLists!$G:$G,A1598)&gt;0</f>
        <v>0</v>
      </c>
      <c r="Z1598" t="b">
        <f t="shared" si="48"/>
        <v>0</v>
      </c>
      <c r="AA1598" t="b">
        <f>OR(LEFT(A1598,3)="CKP",LEFT(A1598,3)="PNL",COUNTIF(CategoryLists!$I:$I,A1598)&gt;0)</f>
        <v>0</v>
      </c>
      <c r="AB1598" t="b">
        <f>COUNTIF(CategoryLists!$H:$H,A1598)&gt;0</f>
        <v>0</v>
      </c>
      <c r="AC1598" t="b">
        <f t="shared" si="49"/>
        <v>0</v>
      </c>
      <c r="AD1598" t="b">
        <f>COUNTIF(CategoryLists!$A:$A,A1598)&gt;0</f>
        <v>0</v>
      </c>
    </row>
    <row r="1599" spans="19:30" x14ac:dyDescent="0.25">
      <c r="S1599" t="b">
        <f>COUNTIF(CategoryLists!$A:$A,A1599)&gt;0</f>
        <v>0</v>
      </c>
      <c r="T1599" t="b">
        <f>COUNTIF(CategoryLists!$B:$B,A1599)&gt;0</f>
        <v>0</v>
      </c>
      <c r="U1599" t="b">
        <f>COUNTIF(CategoryLists!$C:$C,A1599)&gt;0</f>
        <v>0</v>
      </c>
      <c r="V1599" t="b">
        <f>COUNTIF(CategoryLists!$D:$D,A1599)&gt;0</f>
        <v>0</v>
      </c>
      <c r="W1599" t="b">
        <f>COUNTIF(CategoryLists!$E:$E,A1599)&gt;0</f>
        <v>0</v>
      </c>
      <c r="X1599" t="b">
        <f>COUNTIF(CategoryLists!$F:$F,A1599)&gt;0</f>
        <v>0</v>
      </c>
      <c r="Y1599" t="b">
        <f>COUNTIF(CategoryLists!$G:$G,A1599)&gt;0</f>
        <v>0</v>
      </c>
      <c r="Z1599" t="b">
        <f t="shared" si="48"/>
        <v>0</v>
      </c>
      <c r="AA1599" t="b">
        <f>OR(LEFT(A1599,3)="CKP",LEFT(A1599,3)="PNL",COUNTIF(CategoryLists!$I:$I,A1599)&gt;0)</f>
        <v>0</v>
      </c>
      <c r="AB1599" t="b">
        <f>COUNTIF(CategoryLists!$H:$H,A1599)&gt;0</f>
        <v>0</v>
      </c>
      <c r="AC1599" t="b">
        <f t="shared" si="49"/>
        <v>0</v>
      </c>
      <c r="AD1599" t="b">
        <f>COUNTIF(CategoryLists!$A:$A,A1599)&gt;0</f>
        <v>0</v>
      </c>
    </row>
    <row r="1600" spans="19:30" x14ac:dyDescent="0.25">
      <c r="S1600" t="b">
        <f>COUNTIF(CategoryLists!$A:$A,A1600)&gt;0</f>
        <v>0</v>
      </c>
      <c r="T1600" t="b">
        <f>COUNTIF(CategoryLists!$B:$B,A1600)&gt;0</f>
        <v>0</v>
      </c>
      <c r="U1600" t="b">
        <f>COUNTIF(CategoryLists!$C:$C,A1600)&gt;0</f>
        <v>0</v>
      </c>
      <c r="V1600" t="b">
        <f>COUNTIF(CategoryLists!$D:$D,A1600)&gt;0</f>
        <v>0</v>
      </c>
      <c r="W1600" t="b">
        <f>COUNTIF(CategoryLists!$E:$E,A1600)&gt;0</f>
        <v>0</v>
      </c>
      <c r="X1600" t="b">
        <f>COUNTIF(CategoryLists!$F:$F,A1600)&gt;0</f>
        <v>0</v>
      </c>
      <c r="Y1600" t="b">
        <f>COUNTIF(CategoryLists!$G:$G,A1600)&gt;0</f>
        <v>0</v>
      </c>
      <c r="Z1600" t="b">
        <f t="shared" si="48"/>
        <v>0</v>
      </c>
      <c r="AA1600" t="b">
        <f>OR(LEFT(A1600,3)="CKP",LEFT(A1600,3)="PNL",COUNTIF(CategoryLists!$I:$I,A1600)&gt;0)</f>
        <v>0</v>
      </c>
      <c r="AB1600" t="b">
        <f>COUNTIF(CategoryLists!$H:$H,A1600)&gt;0</f>
        <v>0</v>
      </c>
      <c r="AC1600" t="b">
        <f t="shared" si="49"/>
        <v>0</v>
      </c>
      <c r="AD1600" t="b">
        <f>COUNTIF(CategoryLists!$A:$A,A1600)&gt;0</f>
        <v>0</v>
      </c>
    </row>
    <row r="1601" spans="19:30" x14ac:dyDescent="0.25">
      <c r="S1601" t="b">
        <f>COUNTIF(CategoryLists!$A:$A,A1601)&gt;0</f>
        <v>0</v>
      </c>
      <c r="T1601" t="b">
        <f>COUNTIF(CategoryLists!$B:$B,A1601)&gt;0</f>
        <v>0</v>
      </c>
      <c r="U1601" t="b">
        <f>COUNTIF(CategoryLists!$C:$C,A1601)&gt;0</f>
        <v>0</v>
      </c>
      <c r="V1601" t="b">
        <f>COUNTIF(CategoryLists!$D:$D,A1601)&gt;0</f>
        <v>0</v>
      </c>
      <c r="W1601" t="b">
        <f>COUNTIF(CategoryLists!$E:$E,A1601)&gt;0</f>
        <v>0</v>
      </c>
      <c r="X1601" t="b">
        <f>COUNTIF(CategoryLists!$F:$F,A1601)&gt;0</f>
        <v>0</v>
      </c>
      <c r="Y1601" t="b">
        <f>COUNTIF(CategoryLists!$G:$G,A1601)&gt;0</f>
        <v>0</v>
      </c>
      <c r="Z1601" t="b">
        <f t="shared" si="48"/>
        <v>0</v>
      </c>
      <c r="AA1601" t="b">
        <f>OR(LEFT(A1601,3)="CKP",LEFT(A1601,3)="PNL",COUNTIF(CategoryLists!$I:$I,A1601)&gt;0)</f>
        <v>0</v>
      </c>
      <c r="AB1601" t="b">
        <f>COUNTIF(CategoryLists!$H:$H,A1601)&gt;0</f>
        <v>0</v>
      </c>
      <c r="AC1601" t="b">
        <f t="shared" si="49"/>
        <v>0</v>
      </c>
      <c r="AD1601" t="b">
        <f>COUNTIF(CategoryLists!$A:$A,A1601)&gt;0</f>
        <v>0</v>
      </c>
    </row>
    <row r="1602" spans="19:30" x14ac:dyDescent="0.25">
      <c r="S1602" t="b">
        <f>COUNTIF(CategoryLists!$A:$A,A1602)&gt;0</f>
        <v>0</v>
      </c>
      <c r="T1602" t="b">
        <f>COUNTIF(CategoryLists!$B:$B,A1602)&gt;0</f>
        <v>0</v>
      </c>
      <c r="U1602" t="b">
        <f>COUNTIF(CategoryLists!$C:$C,A1602)&gt;0</f>
        <v>0</v>
      </c>
      <c r="V1602" t="b">
        <f>COUNTIF(CategoryLists!$D:$D,A1602)&gt;0</f>
        <v>0</v>
      </c>
      <c r="W1602" t="b">
        <f>COUNTIF(CategoryLists!$E:$E,A1602)&gt;0</f>
        <v>0</v>
      </c>
      <c r="X1602" t="b">
        <f>COUNTIF(CategoryLists!$F:$F,A1602)&gt;0</f>
        <v>0</v>
      </c>
      <c r="Y1602" t="b">
        <f>COUNTIF(CategoryLists!$G:$G,A1602)&gt;0</f>
        <v>0</v>
      </c>
      <c r="Z1602" t="b">
        <f t="shared" si="48"/>
        <v>0</v>
      </c>
      <c r="AA1602" t="b">
        <f>OR(LEFT(A1602,3)="CKP",LEFT(A1602,3)="PNL",COUNTIF(CategoryLists!$I:$I,A1602)&gt;0)</f>
        <v>0</v>
      </c>
      <c r="AB1602" t="b">
        <f>COUNTIF(CategoryLists!$H:$H,A1602)&gt;0</f>
        <v>0</v>
      </c>
      <c r="AC1602" t="b">
        <f t="shared" si="49"/>
        <v>0</v>
      </c>
      <c r="AD1602" t="b">
        <f>COUNTIF(CategoryLists!$A:$A,A1602)&gt;0</f>
        <v>0</v>
      </c>
    </row>
    <row r="1603" spans="19:30" x14ac:dyDescent="0.25">
      <c r="S1603" t="b">
        <f>COUNTIF(CategoryLists!$A:$A,A1603)&gt;0</f>
        <v>0</v>
      </c>
      <c r="T1603" t="b">
        <f>COUNTIF(CategoryLists!$B:$B,A1603)&gt;0</f>
        <v>0</v>
      </c>
      <c r="U1603" t="b">
        <f>COUNTIF(CategoryLists!$C:$C,A1603)&gt;0</f>
        <v>0</v>
      </c>
      <c r="V1603" t="b">
        <f>COUNTIF(CategoryLists!$D:$D,A1603)&gt;0</f>
        <v>0</v>
      </c>
      <c r="W1603" t="b">
        <f>COUNTIF(CategoryLists!$E:$E,A1603)&gt;0</f>
        <v>0</v>
      </c>
      <c r="X1603" t="b">
        <f>COUNTIF(CategoryLists!$F:$F,A1603)&gt;0</f>
        <v>0</v>
      </c>
      <c r="Y1603" t="b">
        <f>COUNTIF(CategoryLists!$G:$G,A1603)&gt;0</f>
        <v>0</v>
      </c>
      <c r="Z1603" t="b">
        <f t="shared" ref="Z1603:Z1666" si="50">LEFT(A1603,3)="PMS"</f>
        <v>0</v>
      </c>
      <c r="AA1603" t="b">
        <f>OR(LEFT(A1603,3)="CKP",LEFT(A1603,3)="PNL",COUNTIF(CategoryLists!$I:$I,A1603)&gt;0)</f>
        <v>0</v>
      </c>
      <c r="AB1603" t="b">
        <f>COUNTIF(CategoryLists!$H:$H,A1603)&gt;0</f>
        <v>0</v>
      </c>
      <c r="AC1603" t="b">
        <f t="shared" ref="AC1603:AC1666" si="51">AND(A1603&lt;&gt;"",D1603=0)</f>
        <v>0</v>
      </c>
      <c r="AD1603" t="b">
        <f>COUNTIF(CategoryLists!$A:$A,A1603)&gt;0</f>
        <v>0</v>
      </c>
    </row>
    <row r="1604" spans="19:30" x14ac:dyDescent="0.25">
      <c r="S1604" t="b">
        <f>COUNTIF(CategoryLists!$A:$A,A1604)&gt;0</f>
        <v>0</v>
      </c>
      <c r="T1604" t="b">
        <f>COUNTIF(CategoryLists!$B:$B,A1604)&gt;0</f>
        <v>0</v>
      </c>
      <c r="U1604" t="b">
        <f>COUNTIF(CategoryLists!$C:$C,A1604)&gt;0</f>
        <v>0</v>
      </c>
      <c r="V1604" t="b">
        <f>COUNTIF(CategoryLists!$D:$D,A1604)&gt;0</f>
        <v>0</v>
      </c>
      <c r="W1604" t="b">
        <f>COUNTIF(CategoryLists!$E:$E,A1604)&gt;0</f>
        <v>0</v>
      </c>
      <c r="X1604" t="b">
        <f>COUNTIF(CategoryLists!$F:$F,A1604)&gt;0</f>
        <v>0</v>
      </c>
      <c r="Y1604" t="b">
        <f>COUNTIF(CategoryLists!$G:$G,A1604)&gt;0</f>
        <v>0</v>
      </c>
      <c r="Z1604" t="b">
        <f t="shared" si="50"/>
        <v>0</v>
      </c>
      <c r="AA1604" t="b">
        <f>OR(LEFT(A1604,3)="CKP",LEFT(A1604,3)="PNL",COUNTIF(CategoryLists!$I:$I,A1604)&gt;0)</f>
        <v>0</v>
      </c>
      <c r="AB1604" t="b">
        <f>COUNTIF(CategoryLists!$H:$H,A1604)&gt;0</f>
        <v>0</v>
      </c>
      <c r="AC1604" t="b">
        <f t="shared" si="51"/>
        <v>0</v>
      </c>
      <c r="AD1604" t="b">
        <f>COUNTIF(CategoryLists!$A:$A,A1604)&gt;0</f>
        <v>0</v>
      </c>
    </row>
    <row r="1605" spans="19:30" x14ac:dyDescent="0.25">
      <c r="S1605" t="b">
        <f>COUNTIF(CategoryLists!$A:$A,A1605)&gt;0</f>
        <v>0</v>
      </c>
      <c r="T1605" t="b">
        <f>COUNTIF(CategoryLists!$B:$B,A1605)&gt;0</f>
        <v>0</v>
      </c>
      <c r="U1605" t="b">
        <f>COUNTIF(CategoryLists!$C:$C,A1605)&gt;0</f>
        <v>0</v>
      </c>
      <c r="V1605" t="b">
        <f>COUNTIF(CategoryLists!$D:$D,A1605)&gt;0</f>
        <v>0</v>
      </c>
      <c r="W1605" t="b">
        <f>COUNTIF(CategoryLists!$E:$E,A1605)&gt;0</f>
        <v>0</v>
      </c>
      <c r="X1605" t="b">
        <f>COUNTIF(CategoryLists!$F:$F,A1605)&gt;0</f>
        <v>0</v>
      </c>
      <c r="Y1605" t="b">
        <f>COUNTIF(CategoryLists!$G:$G,A1605)&gt;0</f>
        <v>0</v>
      </c>
      <c r="Z1605" t="b">
        <f t="shared" si="50"/>
        <v>0</v>
      </c>
      <c r="AA1605" t="b">
        <f>OR(LEFT(A1605,3)="CKP",LEFT(A1605,3)="PNL",COUNTIF(CategoryLists!$I:$I,A1605)&gt;0)</f>
        <v>0</v>
      </c>
      <c r="AB1605" t="b">
        <f>COUNTIF(CategoryLists!$H:$H,A1605)&gt;0</f>
        <v>0</v>
      </c>
      <c r="AC1605" t="b">
        <f t="shared" si="51"/>
        <v>0</v>
      </c>
      <c r="AD1605" t="b">
        <f>COUNTIF(CategoryLists!$A:$A,A1605)&gt;0</f>
        <v>0</v>
      </c>
    </row>
    <row r="1606" spans="19:30" x14ac:dyDescent="0.25">
      <c r="S1606" t="b">
        <f>COUNTIF(CategoryLists!$A:$A,A1606)&gt;0</f>
        <v>0</v>
      </c>
      <c r="T1606" t="b">
        <f>COUNTIF(CategoryLists!$B:$B,A1606)&gt;0</f>
        <v>0</v>
      </c>
      <c r="U1606" t="b">
        <f>COUNTIF(CategoryLists!$C:$C,A1606)&gt;0</f>
        <v>0</v>
      </c>
      <c r="V1606" t="b">
        <f>COUNTIF(CategoryLists!$D:$D,A1606)&gt;0</f>
        <v>0</v>
      </c>
      <c r="W1606" t="b">
        <f>COUNTIF(CategoryLists!$E:$E,A1606)&gt;0</f>
        <v>0</v>
      </c>
      <c r="X1606" t="b">
        <f>COUNTIF(CategoryLists!$F:$F,A1606)&gt;0</f>
        <v>0</v>
      </c>
      <c r="Y1606" t="b">
        <f>COUNTIF(CategoryLists!$G:$G,A1606)&gt;0</f>
        <v>0</v>
      </c>
      <c r="Z1606" t="b">
        <f t="shared" si="50"/>
        <v>0</v>
      </c>
      <c r="AA1606" t="b">
        <f>OR(LEFT(A1606,3)="CKP",LEFT(A1606,3)="PNL",COUNTIF(CategoryLists!$I:$I,A1606)&gt;0)</f>
        <v>0</v>
      </c>
      <c r="AB1606" t="b">
        <f>COUNTIF(CategoryLists!$H:$H,A1606)&gt;0</f>
        <v>0</v>
      </c>
      <c r="AC1606" t="b">
        <f t="shared" si="51"/>
        <v>0</v>
      </c>
      <c r="AD1606" t="b">
        <f>COUNTIF(CategoryLists!$A:$A,A1606)&gt;0</f>
        <v>0</v>
      </c>
    </row>
    <row r="1607" spans="19:30" x14ac:dyDescent="0.25">
      <c r="S1607" t="b">
        <f>COUNTIF(CategoryLists!$A:$A,A1607)&gt;0</f>
        <v>0</v>
      </c>
      <c r="T1607" t="b">
        <f>COUNTIF(CategoryLists!$B:$B,A1607)&gt;0</f>
        <v>0</v>
      </c>
      <c r="U1607" t="b">
        <f>COUNTIF(CategoryLists!$C:$C,A1607)&gt;0</f>
        <v>0</v>
      </c>
      <c r="V1607" t="b">
        <f>COUNTIF(CategoryLists!$D:$D,A1607)&gt;0</f>
        <v>0</v>
      </c>
      <c r="W1607" t="b">
        <f>COUNTIF(CategoryLists!$E:$E,A1607)&gt;0</f>
        <v>0</v>
      </c>
      <c r="X1607" t="b">
        <f>COUNTIF(CategoryLists!$F:$F,A1607)&gt;0</f>
        <v>0</v>
      </c>
      <c r="Y1607" t="b">
        <f>COUNTIF(CategoryLists!$G:$G,A1607)&gt;0</f>
        <v>0</v>
      </c>
      <c r="Z1607" t="b">
        <f t="shared" si="50"/>
        <v>0</v>
      </c>
      <c r="AA1607" t="b">
        <f>OR(LEFT(A1607,3)="CKP",LEFT(A1607,3)="PNL",COUNTIF(CategoryLists!$I:$I,A1607)&gt;0)</f>
        <v>0</v>
      </c>
      <c r="AB1607" t="b">
        <f>COUNTIF(CategoryLists!$H:$H,A1607)&gt;0</f>
        <v>0</v>
      </c>
      <c r="AC1607" t="b">
        <f t="shared" si="51"/>
        <v>0</v>
      </c>
      <c r="AD1607" t="b">
        <f>COUNTIF(CategoryLists!$A:$A,A1607)&gt;0</f>
        <v>0</v>
      </c>
    </row>
    <row r="1608" spans="19:30" x14ac:dyDescent="0.25">
      <c r="S1608" t="b">
        <f>COUNTIF(CategoryLists!$A:$A,A1608)&gt;0</f>
        <v>0</v>
      </c>
      <c r="T1608" t="b">
        <f>COUNTIF(CategoryLists!$B:$B,A1608)&gt;0</f>
        <v>0</v>
      </c>
      <c r="U1608" t="b">
        <f>COUNTIF(CategoryLists!$C:$C,A1608)&gt;0</f>
        <v>0</v>
      </c>
      <c r="V1608" t="b">
        <f>COUNTIF(CategoryLists!$D:$D,A1608)&gt;0</f>
        <v>0</v>
      </c>
      <c r="W1608" t="b">
        <f>COUNTIF(CategoryLists!$E:$E,A1608)&gt;0</f>
        <v>0</v>
      </c>
      <c r="X1608" t="b">
        <f>COUNTIF(CategoryLists!$F:$F,A1608)&gt;0</f>
        <v>0</v>
      </c>
      <c r="Y1608" t="b">
        <f>COUNTIF(CategoryLists!$G:$G,A1608)&gt;0</f>
        <v>0</v>
      </c>
      <c r="Z1608" t="b">
        <f t="shared" si="50"/>
        <v>0</v>
      </c>
      <c r="AA1608" t="b">
        <f>OR(LEFT(A1608,3)="CKP",LEFT(A1608,3)="PNL",COUNTIF(CategoryLists!$I:$I,A1608)&gt;0)</f>
        <v>0</v>
      </c>
      <c r="AB1608" t="b">
        <f>COUNTIF(CategoryLists!$H:$H,A1608)&gt;0</f>
        <v>0</v>
      </c>
      <c r="AC1608" t="b">
        <f t="shared" si="51"/>
        <v>0</v>
      </c>
      <c r="AD1608" t="b">
        <f>COUNTIF(CategoryLists!$A:$A,A1608)&gt;0</f>
        <v>0</v>
      </c>
    </row>
    <row r="1609" spans="19:30" x14ac:dyDescent="0.25">
      <c r="S1609" t="b">
        <f>COUNTIF(CategoryLists!$A:$A,A1609)&gt;0</f>
        <v>0</v>
      </c>
      <c r="T1609" t="b">
        <f>COUNTIF(CategoryLists!$B:$B,A1609)&gt;0</f>
        <v>0</v>
      </c>
      <c r="U1609" t="b">
        <f>COUNTIF(CategoryLists!$C:$C,A1609)&gt;0</f>
        <v>0</v>
      </c>
      <c r="V1609" t="b">
        <f>COUNTIF(CategoryLists!$D:$D,A1609)&gt;0</f>
        <v>0</v>
      </c>
      <c r="W1609" t="b">
        <f>COUNTIF(CategoryLists!$E:$E,A1609)&gt;0</f>
        <v>0</v>
      </c>
      <c r="X1609" t="b">
        <f>COUNTIF(CategoryLists!$F:$F,A1609)&gt;0</f>
        <v>0</v>
      </c>
      <c r="Y1609" t="b">
        <f>COUNTIF(CategoryLists!$G:$G,A1609)&gt;0</f>
        <v>0</v>
      </c>
      <c r="Z1609" t="b">
        <f t="shared" si="50"/>
        <v>0</v>
      </c>
      <c r="AA1609" t="b">
        <f>OR(LEFT(A1609,3)="CKP",LEFT(A1609,3)="PNL",COUNTIF(CategoryLists!$I:$I,A1609)&gt;0)</f>
        <v>0</v>
      </c>
      <c r="AB1609" t="b">
        <f>COUNTIF(CategoryLists!$H:$H,A1609)&gt;0</f>
        <v>0</v>
      </c>
      <c r="AC1609" t="b">
        <f t="shared" si="51"/>
        <v>0</v>
      </c>
      <c r="AD1609" t="b">
        <f>COUNTIF(CategoryLists!$A:$A,A1609)&gt;0</f>
        <v>0</v>
      </c>
    </row>
    <row r="1610" spans="19:30" x14ac:dyDescent="0.25">
      <c r="S1610" t="b">
        <f>COUNTIF(CategoryLists!$A:$A,A1610)&gt;0</f>
        <v>0</v>
      </c>
      <c r="T1610" t="b">
        <f>COUNTIF(CategoryLists!$B:$B,A1610)&gt;0</f>
        <v>0</v>
      </c>
      <c r="U1610" t="b">
        <f>COUNTIF(CategoryLists!$C:$C,A1610)&gt;0</f>
        <v>0</v>
      </c>
      <c r="V1610" t="b">
        <f>COUNTIF(CategoryLists!$D:$D,A1610)&gt;0</f>
        <v>0</v>
      </c>
      <c r="W1610" t="b">
        <f>COUNTIF(CategoryLists!$E:$E,A1610)&gt;0</f>
        <v>0</v>
      </c>
      <c r="X1610" t="b">
        <f>COUNTIF(CategoryLists!$F:$F,A1610)&gt;0</f>
        <v>0</v>
      </c>
      <c r="Y1610" t="b">
        <f>COUNTIF(CategoryLists!$G:$G,A1610)&gt;0</f>
        <v>0</v>
      </c>
      <c r="Z1610" t="b">
        <f t="shared" si="50"/>
        <v>0</v>
      </c>
      <c r="AA1610" t="b">
        <f>OR(LEFT(A1610,3)="CKP",LEFT(A1610,3)="PNL",COUNTIF(CategoryLists!$I:$I,A1610)&gt;0)</f>
        <v>0</v>
      </c>
      <c r="AB1610" t="b">
        <f>COUNTIF(CategoryLists!$H:$H,A1610)&gt;0</f>
        <v>0</v>
      </c>
      <c r="AC1610" t="b">
        <f t="shared" si="51"/>
        <v>0</v>
      </c>
      <c r="AD1610" t="b">
        <f>COUNTIF(CategoryLists!$A:$A,A1610)&gt;0</f>
        <v>0</v>
      </c>
    </row>
    <row r="1611" spans="19:30" x14ac:dyDescent="0.25">
      <c r="S1611" t="b">
        <f>COUNTIF(CategoryLists!$A:$A,A1611)&gt;0</f>
        <v>0</v>
      </c>
      <c r="T1611" t="b">
        <f>COUNTIF(CategoryLists!$B:$B,A1611)&gt;0</f>
        <v>0</v>
      </c>
      <c r="U1611" t="b">
        <f>COUNTIF(CategoryLists!$C:$C,A1611)&gt;0</f>
        <v>0</v>
      </c>
      <c r="V1611" t="b">
        <f>COUNTIF(CategoryLists!$D:$D,A1611)&gt;0</f>
        <v>0</v>
      </c>
      <c r="W1611" t="b">
        <f>COUNTIF(CategoryLists!$E:$E,A1611)&gt;0</f>
        <v>0</v>
      </c>
      <c r="X1611" t="b">
        <f>COUNTIF(CategoryLists!$F:$F,A1611)&gt;0</f>
        <v>0</v>
      </c>
      <c r="Y1611" t="b">
        <f>COUNTIF(CategoryLists!$G:$G,A1611)&gt;0</f>
        <v>0</v>
      </c>
      <c r="Z1611" t="b">
        <f t="shared" si="50"/>
        <v>0</v>
      </c>
      <c r="AA1611" t="b">
        <f>OR(LEFT(A1611,3)="CKP",LEFT(A1611,3)="PNL",COUNTIF(CategoryLists!$I:$I,A1611)&gt;0)</f>
        <v>0</v>
      </c>
      <c r="AB1611" t="b">
        <f>COUNTIF(CategoryLists!$H:$H,A1611)&gt;0</f>
        <v>0</v>
      </c>
      <c r="AC1611" t="b">
        <f t="shared" si="51"/>
        <v>0</v>
      </c>
      <c r="AD1611" t="b">
        <f>COUNTIF(CategoryLists!$A:$A,A1611)&gt;0</f>
        <v>0</v>
      </c>
    </row>
    <row r="1612" spans="19:30" x14ac:dyDescent="0.25">
      <c r="S1612" t="b">
        <f>COUNTIF(CategoryLists!$A:$A,A1612)&gt;0</f>
        <v>0</v>
      </c>
      <c r="T1612" t="b">
        <f>COUNTIF(CategoryLists!$B:$B,A1612)&gt;0</f>
        <v>0</v>
      </c>
      <c r="U1612" t="b">
        <f>COUNTIF(CategoryLists!$C:$C,A1612)&gt;0</f>
        <v>0</v>
      </c>
      <c r="V1612" t="b">
        <f>COUNTIF(CategoryLists!$D:$D,A1612)&gt;0</f>
        <v>0</v>
      </c>
      <c r="W1612" t="b">
        <f>COUNTIF(CategoryLists!$E:$E,A1612)&gt;0</f>
        <v>0</v>
      </c>
      <c r="X1612" t="b">
        <f>COUNTIF(CategoryLists!$F:$F,A1612)&gt;0</f>
        <v>0</v>
      </c>
      <c r="Y1612" t="b">
        <f>COUNTIF(CategoryLists!$G:$G,A1612)&gt;0</f>
        <v>0</v>
      </c>
      <c r="Z1612" t="b">
        <f t="shared" si="50"/>
        <v>0</v>
      </c>
      <c r="AA1612" t="b">
        <f>OR(LEFT(A1612,3)="CKP",LEFT(A1612,3)="PNL",COUNTIF(CategoryLists!$I:$I,A1612)&gt;0)</f>
        <v>0</v>
      </c>
      <c r="AB1612" t="b">
        <f>COUNTIF(CategoryLists!$H:$H,A1612)&gt;0</f>
        <v>0</v>
      </c>
      <c r="AC1612" t="b">
        <f t="shared" si="51"/>
        <v>0</v>
      </c>
      <c r="AD1612" t="b">
        <f>COUNTIF(CategoryLists!$A:$A,A1612)&gt;0</f>
        <v>0</v>
      </c>
    </row>
    <row r="1613" spans="19:30" x14ac:dyDescent="0.25">
      <c r="S1613" t="b">
        <f>COUNTIF(CategoryLists!$A:$A,A1613)&gt;0</f>
        <v>0</v>
      </c>
      <c r="T1613" t="b">
        <f>COUNTIF(CategoryLists!$B:$B,A1613)&gt;0</f>
        <v>0</v>
      </c>
      <c r="U1613" t="b">
        <f>COUNTIF(CategoryLists!$C:$C,A1613)&gt;0</f>
        <v>0</v>
      </c>
      <c r="V1613" t="b">
        <f>COUNTIF(CategoryLists!$D:$D,A1613)&gt;0</f>
        <v>0</v>
      </c>
      <c r="W1613" t="b">
        <f>COUNTIF(CategoryLists!$E:$E,A1613)&gt;0</f>
        <v>0</v>
      </c>
      <c r="X1613" t="b">
        <f>COUNTIF(CategoryLists!$F:$F,A1613)&gt;0</f>
        <v>0</v>
      </c>
      <c r="Y1613" t="b">
        <f>COUNTIF(CategoryLists!$G:$G,A1613)&gt;0</f>
        <v>0</v>
      </c>
      <c r="Z1613" t="b">
        <f t="shared" si="50"/>
        <v>0</v>
      </c>
      <c r="AA1613" t="b">
        <f>OR(LEFT(A1613,3)="CKP",LEFT(A1613,3)="PNL",COUNTIF(CategoryLists!$I:$I,A1613)&gt;0)</f>
        <v>0</v>
      </c>
      <c r="AB1613" t="b">
        <f>COUNTIF(CategoryLists!$H:$H,A1613)&gt;0</f>
        <v>0</v>
      </c>
      <c r="AC1613" t="b">
        <f t="shared" si="51"/>
        <v>0</v>
      </c>
      <c r="AD1613" t="b">
        <f>COUNTIF(CategoryLists!$A:$A,A1613)&gt;0</f>
        <v>0</v>
      </c>
    </row>
    <row r="1614" spans="19:30" x14ac:dyDescent="0.25">
      <c r="S1614" t="b">
        <f>COUNTIF(CategoryLists!$A:$A,A1614)&gt;0</f>
        <v>0</v>
      </c>
      <c r="T1614" t="b">
        <f>COUNTIF(CategoryLists!$B:$B,A1614)&gt;0</f>
        <v>0</v>
      </c>
      <c r="U1614" t="b">
        <f>COUNTIF(CategoryLists!$C:$C,A1614)&gt;0</f>
        <v>0</v>
      </c>
      <c r="V1614" t="b">
        <f>COUNTIF(CategoryLists!$D:$D,A1614)&gt;0</f>
        <v>0</v>
      </c>
      <c r="W1614" t="b">
        <f>COUNTIF(CategoryLists!$E:$E,A1614)&gt;0</f>
        <v>0</v>
      </c>
      <c r="X1614" t="b">
        <f>COUNTIF(CategoryLists!$F:$F,A1614)&gt;0</f>
        <v>0</v>
      </c>
      <c r="Y1614" t="b">
        <f>COUNTIF(CategoryLists!$G:$G,A1614)&gt;0</f>
        <v>0</v>
      </c>
      <c r="Z1614" t="b">
        <f t="shared" si="50"/>
        <v>0</v>
      </c>
      <c r="AA1614" t="b">
        <f>OR(LEFT(A1614,3)="CKP",LEFT(A1614,3)="PNL",COUNTIF(CategoryLists!$I:$I,A1614)&gt;0)</f>
        <v>0</v>
      </c>
      <c r="AB1614" t="b">
        <f>COUNTIF(CategoryLists!$H:$H,A1614)&gt;0</f>
        <v>0</v>
      </c>
      <c r="AC1614" t="b">
        <f t="shared" si="51"/>
        <v>0</v>
      </c>
      <c r="AD1614" t="b">
        <f>COUNTIF(CategoryLists!$A:$A,A1614)&gt;0</f>
        <v>0</v>
      </c>
    </row>
    <row r="1615" spans="19:30" x14ac:dyDescent="0.25">
      <c r="S1615" t="b">
        <f>COUNTIF(CategoryLists!$A:$A,A1615)&gt;0</f>
        <v>0</v>
      </c>
      <c r="T1615" t="b">
        <f>COUNTIF(CategoryLists!$B:$B,A1615)&gt;0</f>
        <v>0</v>
      </c>
      <c r="U1615" t="b">
        <f>COUNTIF(CategoryLists!$C:$C,A1615)&gt;0</f>
        <v>0</v>
      </c>
      <c r="V1615" t="b">
        <f>COUNTIF(CategoryLists!$D:$D,A1615)&gt;0</f>
        <v>0</v>
      </c>
      <c r="W1615" t="b">
        <f>COUNTIF(CategoryLists!$E:$E,A1615)&gt;0</f>
        <v>0</v>
      </c>
      <c r="X1615" t="b">
        <f>COUNTIF(CategoryLists!$F:$F,A1615)&gt;0</f>
        <v>0</v>
      </c>
      <c r="Y1615" t="b">
        <f>COUNTIF(CategoryLists!$G:$G,A1615)&gt;0</f>
        <v>0</v>
      </c>
      <c r="Z1615" t="b">
        <f t="shared" si="50"/>
        <v>0</v>
      </c>
      <c r="AA1615" t="b">
        <f>OR(LEFT(A1615,3)="CKP",LEFT(A1615,3)="PNL",COUNTIF(CategoryLists!$I:$I,A1615)&gt;0)</f>
        <v>0</v>
      </c>
      <c r="AB1615" t="b">
        <f>COUNTIF(CategoryLists!$H:$H,A1615)&gt;0</f>
        <v>0</v>
      </c>
      <c r="AC1615" t="b">
        <f t="shared" si="51"/>
        <v>0</v>
      </c>
      <c r="AD1615" t="b">
        <f>COUNTIF(CategoryLists!$A:$A,A1615)&gt;0</f>
        <v>0</v>
      </c>
    </row>
    <row r="1616" spans="19:30" x14ac:dyDescent="0.25">
      <c r="S1616" t="b">
        <f>COUNTIF(CategoryLists!$A:$A,A1616)&gt;0</f>
        <v>0</v>
      </c>
      <c r="T1616" t="b">
        <f>COUNTIF(CategoryLists!$B:$B,A1616)&gt;0</f>
        <v>0</v>
      </c>
      <c r="U1616" t="b">
        <f>COUNTIF(CategoryLists!$C:$C,A1616)&gt;0</f>
        <v>0</v>
      </c>
      <c r="V1616" t="b">
        <f>COUNTIF(CategoryLists!$D:$D,A1616)&gt;0</f>
        <v>0</v>
      </c>
      <c r="W1616" t="b">
        <f>COUNTIF(CategoryLists!$E:$E,A1616)&gt;0</f>
        <v>0</v>
      </c>
      <c r="X1616" t="b">
        <f>COUNTIF(CategoryLists!$F:$F,A1616)&gt;0</f>
        <v>0</v>
      </c>
      <c r="Y1616" t="b">
        <f>COUNTIF(CategoryLists!$G:$G,A1616)&gt;0</f>
        <v>0</v>
      </c>
      <c r="Z1616" t="b">
        <f t="shared" si="50"/>
        <v>0</v>
      </c>
      <c r="AA1616" t="b">
        <f>OR(LEFT(A1616,3)="CKP",LEFT(A1616,3)="PNL",COUNTIF(CategoryLists!$I:$I,A1616)&gt;0)</f>
        <v>0</v>
      </c>
      <c r="AB1616" t="b">
        <f>COUNTIF(CategoryLists!$H:$H,A1616)&gt;0</f>
        <v>0</v>
      </c>
      <c r="AC1616" t="b">
        <f t="shared" si="51"/>
        <v>0</v>
      </c>
      <c r="AD1616" t="b">
        <f>COUNTIF(CategoryLists!$A:$A,A1616)&gt;0</f>
        <v>0</v>
      </c>
    </row>
    <row r="1617" spans="19:30" x14ac:dyDescent="0.25">
      <c r="S1617" t="b">
        <f>COUNTIF(CategoryLists!$A:$A,A1617)&gt;0</f>
        <v>0</v>
      </c>
      <c r="T1617" t="b">
        <f>COUNTIF(CategoryLists!$B:$B,A1617)&gt;0</f>
        <v>0</v>
      </c>
      <c r="U1617" t="b">
        <f>COUNTIF(CategoryLists!$C:$C,A1617)&gt;0</f>
        <v>0</v>
      </c>
      <c r="V1617" t="b">
        <f>COUNTIF(CategoryLists!$D:$D,A1617)&gt;0</f>
        <v>0</v>
      </c>
      <c r="W1617" t="b">
        <f>COUNTIF(CategoryLists!$E:$E,A1617)&gt;0</f>
        <v>0</v>
      </c>
      <c r="X1617" t="b">
        <f>COUNTIF(CategoryLists!$F:$F,A1617)&gt;0</f>
        <v>0</v>
      </c>
      <c r="Y1617" t="b">
        <f>COUNTIF(CategoryLists!$G:$G,A1617)&gt;0</f>
        <v>0</v>
      </c>
      <c r="Z1617" t="b">
        <f t="shared" si="50"/>
        <v>0</v>
      </c>
      <c r="AA1617" t="b">
        <f>OR(LEFT(A1617,3)="CKP",LEFT(A1617,3)="PNL",COUNTIF(CategoryLists!$I:$I,A1617)&gt;0)</f>
        <v>0</v>
      </c>
      <c r="AB1617" t="b">
        <f>COUNTIF(CategoryLists!$H:$H,A1617)&gt;0</f>
        <v>0</v>
      </c>
      <c r="AC1617" t="b">
        <f t="shared" si="51"/>
        <v>0</v>
      </c>
      <c r="AD1617" t="b">
        <f>COUNTIF(CategoryLists!$A:$A,A1617)&gt;0</f>
        <v>0</v>
      </c>
    </row>
    <row r="1618" spans="19:30" x14ac:dyDescent="0.25">
      <c r="S1618" t="b">
        <f>COUNTIF(CategoryLists!$A:$A,A1618)&gt;0</f>
        <v>0</v>
      </c>
      <c r="T1618" t="b">
        <f>COUNTIF(CategoryLists!$B:$B,A1618)&gt;0</f>
        <v>0</v>
      </c>
      <c r="U1618" t="b">
        <f>COUNTIF(CategoryLists!$C:$C,A1618)&gt;0</f>
        <v>0</v>
      </c>
      <c r="V1618" t="b">
        <f>COUNTIF(CategoryLists!$D:$D,A1618)&gt;0</f>
        <v>0</v>
      </c>
      <c r="W1618" t="b">
        <f>COUNTIF(CategoryLists!$E:$E,A1618)&gt;0</f>
        <v>0</v>
      </c>
      <c r="X1618" t="b">
        <f>COUNTIF(CategoryLists!$F:$F,A1618)&gt;0</f>
        <v>0</v>
      </c>
      <c r="Y1618" t="b">
        <f>COUNTIF(CategoryLists!$G:$G,A1618)&gt;0</f>
        <v>0</v>
      </c>
      <c r="Z1618" t="b">
        <f t="shared" si="50"/>
        <v>0</v>
      </c>
      <c r="AA1618" t="b">
        <f>OR(LEFT(A1618,3)="CKP",LEFT(A1618,3)="PNL",COUNTIF(CategoryLists!$I:$I,A1618)&gt;0)</f>
        <v>0</v>
      </c>
      <c r="AB1618" t="b">
        <f>COUNTIF(CategoryLists!$H:$H,A1618)&gt;0</f>
        <v>0</v>
      </c>
      <c r="AC1618" t="b">
        <f t="shared" si="51"/>
        <v>0</v>
      </c>
      <c r="AD1618" t="b">
        <f>COUNTIF(CategoryLists!$A:$A,A1618)&gt;0</f>
        <v>0</v>
      </c>
    </row>
    <row r="1619" spans="19:30" x14ac:dyDescent="0.25">
      <c r="S1619" t="b">
        <f>COUNTIF(CategoryLists!$A:$A,A1619)&gt;0</f>
        <v>0</v>
      </c>
      <c r="T1619" t="b">
        <f>COUNTIF(CategoryLists!$B:$B,A1619)&gt;0</f>
        <v>0</v>
      </c>
      <c r="U1619" t="b">
        <f>COUNTIF(CategoryLists!$C:$C,A1619)&gt;0</f>
        <v>0</v>
      </c>
      <c r="V1619" t="b">
        <f>COUNTIF(CategoryLists!$D:$D,A1619)&gt;0</f>
        <v>0</v>
      </c>
      <c r="W1619" t="b">
        <f>COUNTIF(CategoryLists!$E:$E,A1619)&gt;0</f>
        <v>0</v>
      </c>
      <c r="X1619" t="b">
        <f>COUNTIF(CategoryLists!$F:$F,A1619)&gt;0</f>
        <v>0</v>
      </c>
      <c r="Y1619" t="b">
        <f>COUNTIF(CategoryLists!$G:$G,A1619)&gt;0</f>
        <v>0</v>
      </c>
      <c r="Z1619" t="b">
        <f t="shared" si="50"/>
        <v>0</v>
      </c>
      <c r="AA1619" t="b">
        <f>OR(LEFT(A1619,3)="CKP",LEFT(A1619,3)="PNL",COUNTIF(CategoryLists!$I:$I,A1619)&gt;0)</f>
        <v>0</v>
      </c>
      <c r="AB1619" t="b">
        <f>COUNTIF(CategoryLists!$H:$H,A1619)&gt;0</f>
        <v>0</v>
      </c>
      <c r="AC1619" t="b">
        <f t="shared" si="51"/>
        <v>0</v>
      </c>
      <c r="AD1619" t="b">
        <f>COUNTIF(CategoryLists!$A:$A,A1619)&gt;0</f>
        <v>0</v>
      </c>
    </row>
    <row r="1620" spans="19:30" x14ac:dyDescent="0.25">
      <c r="S1620" t="b">
        <f>COUNTIF(CategoryLists!$A:$A,A1620)&gt;0</f>
        <v>0</v>
      </c>
      <c r="T1620" t="b">
        <f>COUNTIF(CategoryLists!$B:$B,A1620)&gt;0</f>
        <v>0</v>
      </c>
      <c r="U1620" t="b">
        <f>COUNTIF(CategoryLists!$C:$C,A1620)&gt;0</f>
        <v>0</v>
      </c>
      <c r="V1620" t="b">
        <f>COUNTIF(CategoryLists!$D:$D,A1620)&gt;0</f>
        <v>0</v>
      </c>
      <c r="W1620" t="b">
        <f>COUNTIF(CategoryLists!$E:$E,A1620)&gt;0</f>
        <v>0</v>
      </c>
      <c r="X1620" t="b">
        <f>COUNTIF(CategoryLists!$F:$F,A1620)&gt;0</f>
        <v>0</v>
      </c>
      <c r="Y1620" t="b">
        <f>COUNTIF(CategoryLists!$G:$G,A1620)&gt;0</f>
        <v>0</v>
      </c>
      <c r="Z1620" t="b">
        <f t="shared" si="50"/>
        <v>0</v>
      </c>
      <c r="AA1620" t="b">
        <f>OR(LEFT(A1620,3)="CKP",LEFT(A1620,3)="PNL",COUNTIF(CategoryLists!$I:$I,A1620)&gt;0)</f>
        <v>0</v>
      </c>
      <c r="AB1620" t="b">
        <f>COUNTIF(CategoryLists!$H:$H,A1620)&gt;0</f>
        <v>0</v>
      </c>
      <c r="AC1620" t="b">
        <f t="shared" si="51"/>
        <v>0</v>
      </c>
      <c r="AD1620" t="b">
        <f>COUNTIF(CategoryLists!$A:$A,A1620)&gt;0</f>
        <v>0</v>
      </c>
    </row>
    <row r="1621" spans="19:30" x14ac:dyDescent="0.25">
      <c r="S1621" t="b">
        <f>COUNTIF(CategoryLists!$A:$A,A1621)&gt;0</f>
        <v>0</v>
      </c>
      <c r="T1621" t="b">
        <f>COUNTIF(CategoryLists!$B:$B,A1621)&gt;0</f>
        <v>0</v>
      </c>
      <c r="U1621" t="b">
        <f>COUNTIF(CategoryLists!$C:$C,A1621)&gt;0</f>
        <v>0</v>
      </c>
      <c r="V1621" t="b">
        <f>COUNTIF(CategoryLists!$D:$D,A1621)&gt;0</f>
        <v>0</v>
      </c>
      <c r="W1621" t="b">
        <f>COUNTIF(CategoryLists!$E:$E,A1621)&gt;0</f>
        <v>0</v>
      </c>
      <c r="X1621" t="b">
        <f>COUNTIF(CategoryLists!$F:$F,A1621)&gt;0</f>
        <v>0</v>
      </c>
      <c r="Y1621" t="b">
        <f>COUNTIF(CategoryLists!$G:$G,A1621)&gt;0</f>
        <v>0</v>
      </c>
      <c r="Z1621" t="b">
        <f t="shared" si="50"/>
        <v>0</v>
      </c>
      <c r="AA1621" t="b">
        <f>OR(LEFT(A1621,3)="CKP",LEFT(A1621,3)="PNL",COUNTIF(CategoryLists!$I:$I,A1621)&gt;0)</f>
        <v>0</v>
      </c>
      <c r="AB1621" t="b">
        <f>COUNTIF(CategoryLists!$H:$H,A1621)&gt;0</f>
        <v>0</v>
      </c>
      <c r="AC1621" t="b">
        <f t="shared" si="51"/>
        <v>0</v>
      </c>
      <c r="AD1621" t="b">
        <f>COUNTIF(CategoryLists!$A:$A,A1621)&gt;0</f>
        <v>0</v>
      </c>
    </row>
    <row r="1622" spans="19:30" x14ac:dyDescent="0.25">
      <c r="S1622" t="b">
        <f>COUNTIF(CategoryLists!$A:$A,A1622)&gt;0</f>
        <v>0</v>
      </c>
      <c r="T1622" t="b">
        <f>COUNTIF(CategoryLists!$B:$B,A1622)&gt;0</f>
        <v>0</v>
      </c>
      <c r="U1622" t="b">
        <f>COUNTIF(CategoryLists!$C:$C,A1622)&gt;0</f>
        <v>0</v>
      </c>
      <c r="V1622" t="b">
        <f>COUNTIF(CategoryLists!$D:$D,A1622)&gt;0</f>
        <v>0</v>
      </c>
      <c r="W1622" t="b">
        <f>COUNTIF(CategoryLists!$E:$E,A1622)&gt;0</f>
        <v>0</v>
      </c>
      <c r="X1622" t="b">
        <f>COUNTIF(CategoryLists!$F:$F,A1622)&gt;0</f>
        <v>0</v>
      </c>
      <c r="Y1622" t="b">
        <f>COUNTIF(CategoryLists!$G:$G,A1622)&gt;0</f>
        <v>0</v>
      </c>
      <c r="Z1622" t="b">
        <f t="shared" si="50"/>
        <v>0</v>
      </c>
      <c r="AA1622" t="b">
        <f>OR(LEFT(A1622,3)="CKP",LEFT(A1622,3)="PNL",COUNTIF(CategoryLists!$I:$I,A1622)&gt;0)</f>
        <v>0</v>
      </c>
      <c r="AB1622" t="b">
        <f>COUNTIF(CategoryLists!$H:$H,A1622)&gt;0</f>
        <v>0</v>
      </c>
      <c r="AC1622" t="b">
        <f t="shared" si="51"/>
        <v>0</v>
      </c>
      <c r="AD1622" t="b">
        <f>COUNTIF(CategoryLists!$A:$A,A1622)&gt;0</f>
        <v>0</v>
      </c>
    </row>
    <row r="1623" spans="19:30" x14ac:dyDescent="0.25">
      <c r="S1623" t="b">
        <f>COUNTIF(CategoryLists!$A:$A,A1623)&gt;0</f>
        <v>0</v>
      </c>
      <c r="T1623" t="b">
        <f>COUNTIF(CategoryLists!$B:$B,A1623)&gt;0</f>
        <v>0</v>
      </c>
      <c r="U1623" t="b">
        <f>COUNTIF(CategoryLists!$C:$C,A1623)&gt;0</f>
        <v>0</v>
      </c>
      <c r="V1623" t="b">
        <f>COUNTIF(CategoryLists!$D:$D,A1623)&gt;0</f>
        <v>0</v>
      </c>
      <c r="W1623" t="b">
        <f>COUNTIF(CategoryLists!$E:$E,A1623)&gt;0</f>
        <v>0</v>
      </c>
      <c r="X1623" t="b">
        <f>COUNTIF(CategoryLists!$F:$F,A1623)&gt;0</f>
        <v>0</v>
      </c>
      <c r="Y1623" t="b">
        <f>COUNTIF(CategoryLists!$G:$G,A1623)&gt;0</f>
        <v>0</v>
      </c>
      <c r="Z1623" t="b">
        <f t="shared" si="50"/>
        <v>0</v>
      </c>
      <c r="AA1623" t="b">
        <f>OR(LEFT(A1623,3)="CKP",LEFT(A1623,3)="PNL",COUNTIF(CategoryLists!$I:$I,A1623)&gt;0)</f>
        <v>0</v>
      </c>
      <c r="AB1623" t="b">
        <f>COUNTIF(CategoryLists!$H:$H,A1623)&gt;0</f>
        <v>0</v>
      </c>
      <c r="AC1623" t="b">
        <f t="shared" si="51"/>
        <v>0</v>
      </c>
      <c r="AD1623" t="b">
        <f>COUNTIF(CategoryLists!$A:$A,A1623)&gt;0</f>
        <v>0</v>
      </c>
    </row>
    <row r="1624" spans="19:30" x14ac:dyDescent="0.25">
      <c r="S1624" t="b">
        <f>COUNTIF(CategoryLists!$A:$A,A1624)&gt;0</f>
        <v>0</v>
      </c>
      <c r="T1624" t="b">
        <f>COUNTIF(CategoryLists!$B:$B,A1624)&gt;0</f>
        <v>0</v>
      </c>
      <c r="U1624" t="b">
        <f>COUNTIF(CategoryLists!$C:$C,A1624)&gt;0</f>
        <v>0</v>
      </c>
      <c r="V1624" t="b">
        <f>COUNTIF(CategoryLists!$D:$D,A1624)&gt;0</f>
        <v>0</v>
      </c>
      <c r="W1624" t="b">
        <f>COUNTIF(CategoryLists!$E:$E,A1624)&gt;0</f>
        <v>0</v>
      </c>
      <c r="X1624" t="b">
        <f>COUNTIF(CategoryLists!$F:$F,A1624)&gt;0</f>
        <v>0</v>
      </c>
      <c r="Y1624" t="b">
        <f>COUNTIF(CategoryLists!$G:$G,A1624)&gt;0</f>
        <v>0</v>
      </c>
      <c r="Z1624" t="b">
        <f t="shared" si="50"/>
        <v>0</v>
      </c>
      <c r="AA1624" t="b">
        <f>OR(LEFT(A1624,3)="CKP",LEFT(A1624,3)="PNL",COUNTIF(CategoryLists!$I:$I,A1624)&gt;0)</f>
        <v>0</v>
      </c>
      <c r="AB1624" t="b">
        <f>COUNTIF(CategoryLists!$H:$H,A1624)&gt;0</f>
        <v>0</v>
      </c>
      <c r="AC1624" t="b">
        <f t="shared" si="51"/>
        <v>0</v>
      </c>
      <c r="AD1624" t="b">
        <f>COUNTIF(CategoryLists!$A:$A,A1624)&gt;0</f>
        <v>0</v>
      </c>
    </row>
    <row r="1625" spans="19:30" x14ac:dyDescent="0.25">
      <c r="S1625" t="b">
        <f>COUNTIF(CategoryLists!$A:$A,A1625)&gt;0</f>
        <v>0</v>
      </c>
      <c r="T1625" t="b">
        <f>COUNTIF(CategoryLists!$B:$B,A1625)&gt;0</f>
        <v>0</v>
      </c>
      <c r="U1625" t="b">
        <f>COUNTIF(CategoryLists!$C:$C,A1625)&gt;0</f>
        <v>0</v>
      </c>
      <c r="V1625" t="b">
        <f>COUNTIF(CategoryLists!$D:$D,A1625)&gt;0</f>
        <v>0</v>
      </c>
      <c r="W1625" t="b">
        <f>COUNTIF(CategoryLists!$E:$E,A1625)&gt;0</f>
        <v>0</v>
      </c>
      <c r="X1625" t="b">
        <f>COUNTIF(CategoryLists!$F:$F,A1625)&gt;0</f>
        <v>0</v>
      </c>
      <c r="Y1625" t="b">
        <f>COUNTIF(CategoryLists!$G:$G,A1625)&gt;0</f>
        <v>0</v>
      </c>
      <c r="Z1625" t="b">
        <f t="shared" si="50"/>
        <v>0</v>
      </c>
      <c r="AA1625" t="b">
        <f>OR(LEFT(A1625,3)="CKP",LEFT(A1625,3)="PNL",COUNTIF(CategoryLists!$I:$I,A1625)&gt;0)</f>
        <v>0</v>
      </c>
      <c r="AB1625" t="b">
        <f>COUNTIF(CategoryLists!$H:$H,A1625)&gt;0</f>
        <v>0</v>
      </c>
      <c r="AC1625" t="b">
        <f t="shared" si="51"/>
        <v>0</v>
      </c>
      <c r="AD1625" t="b">
        <f>COUNTIF(CategoryLists!$A:$A,A1625)&gt;0</f>
        <v>0</v>
      </c>
    </row>
    <row r="1626" spans="19:30" x14ac:dyDescent="0.25">
      <c r="S1626" t="b">
        <f>COUNTIF(CategoryLists!$A:$A,A1626)&gt;0</f>
        <v>0</v>
      </c>
      <c r="T1626" t="b">
        <f>COUNTIF(CategoryLists!$B:$B,A1626)&gt;0</f>
        <v>0</v>
      </c>
      <c r="U1626" t="b">
        <f>COUNTIF(CategoryLists!$C:$C,A1626)&gt;0</f>
        <v>0</v>
      </c>
      <c r="V1626" t="b">
        <f>COUNTIF(CategoryLists!$D:$D,A1626)&gt;0</f>
        <v>0</v>
      </c>
      <c r="W1626" t="b">
        <f>COUNTIF(CategoryLists!$E:$E,A1626)&gt;0</f>
        <v>0</v>
      </c>
      <c r="X1626" t="b">
        <f>COUNTIF(CategoryLists!$F:$F,A1626)&gt;0</f>
        <v>0</v>
      </c>
      <c r="Y1626" t="b">
        <f>COUNTIF(CategoryLists!$G:$G,A1626)&gt;0</f>
        <v>0</v>
      </c>
      <c r="Z1626" t="b">
        <f t="shared" si="50"/>
        <v>0</v>
      </c>
      <c r="AA1626" t="b">
        <f>OR(LEFT(A1626,3)="CKP",LEFT(A1626,3)="PNL",COUNTIF(CategoryLists!$I:$I,A1626)&gt;0)</f>
        <v>0</v>
      </c>
      <c r="AB1626" t="b">
        <f>COUNTIF(CategoryLists!$H:$H,A1626)&gt;0</f>
        <v>0</v>
      </c>
      <c r="AC1626" t="b">
        <f t="shared" si="51"/>
        <v>0</v>
      </c>
      <c r="AD1626" t="b">
        <f>COUNTIF(CategoryLists!$A:$A,A1626)&gt;0</f>
        <v>0</v>
      </c>
    </row>
    <row r="1627" spans="19:30" x14ac:dyDescent="0.25">
      <c r="S1627" t="b">
        <f>COUNTIF(CategoryLists!$A:$A,A1627)&gt;0</f>
        <v>0</v>
      </c>
      <c r="T1627" t="b">
        <f>COUNTIF(CategoryLists!$B:$B,A1627)&gt;0</f>
        <v>0</v>
      </c>
      <c r="U1627" t="b">
        <f>COUNTIF(CategoryLists!$C:$C,A1627)&gt;0</f>
        <v>0</v>
      </c>
      <c r="V1627" t="b">
        <f>COUNTIF(CategoryLists!$D:$D,A1627)&gt;0</f>
        <v>0</v>
      </c>
      <c r="W1627" t="b">
        <f>COUNTIF(CategoryLists!$E:$E,A1627)&gt;0</f>
        <v>0</v>
      </c>
      <c r="X1627" t="b">
        <f>COUNTIF(CategoryLists!$F:$F,A1627)&gt;0</f>
        <v>0</v>
      </c>
      <c r="Y1627" t="b">
        <f>COUNTIF(CategoryLists!$G:$G,A1627)&gt;0</f>
        <v>0</v>
      </c>
      <c r="Z1627" t="b">
        <f t="shared" si="50"/>
        <v>0</v>
      </c>
      <c r="AA1627" t="b">
        <f>OR(LEFT(A1627,3)="CKP",LEFT(A1627,3)="PNL",COUNTIF(CategoryLists!$I:$I,A1627)&gt;0)</f>
        <v>0</v>
      </c>
      <c r="AB1627" t="b">
        <f>COUNTIF(CategoryLists!$H:$H,A1627)&gt;0</f>
        <v>0</v>
      </c>
      <c r="AC1627" t="b">
        <f t="shared" si="51"/>
        <v>0</v>
      </c>
      <c r="AD1627" t="b">
        <f>COUNTIF(CategoryLists!$A:$A,A1627)&gt;0</f>
        <v>0</v>
      </c>
    </row>
    <row r="1628" spans="19:30" x14ac:dyDescent="0.25">
      <c r="S1628" t="b">
        <f>COUNTIF(CategoryLists!$A:$A,A1628)&gt;0</f>
        <v>0</v>
      </c>
      <c r="T1628" t="b">
        <f>COUNTIF(CategoryLists!$B:$B,A1628)&gt;0</f>
        <v>0</v>
      </c>
      <c r="U1628" t="b">
        <f>COUNTIF(CategoryLists!$C:$C,A1628)&gt;0</f>
        <v>0</v>
      </c>
      <c r="V1628" t="b">
        <f>COUNTIF(CategoryLists!$D:$D,A1628)&gt;0</f>
        <v>0</v>
      </c>
      <c r="W1628" t="b">
        <f>COUNTIF(CategoryLists!$E:$E,A1628)&gt;0</f>
        <v>0</v>
      </c>
      <c r="X1628" t="b">
        <f>COUNTIF(CategoryLists!$F:$F,A1628)&gt;0</f>
        <v>0</v>
      </c>
      <c r="Y1628" t="b">
        <f>COUNTIF(CategoryLists!$G:$G,A1628)&gt;0</f>
        <v>0</v>
      </c>
      <c r="Z1628" t="b">
        <f t="shared" si="50"/>
        <v>0</v>
      </c>
      <c r="AA1628" t="b">
        <f>OR(LEFT(A1628,3)="CKP",LEFT(A1628,3)="PNL",COUNTIF(CategoryLists!$I:$I,A1628)&gt;0)</f>
        <v>0</v>
      </c>
      <c r="AB1628" t="b">
        <f>COUNTIF(CategoryLists!$H:$H,A1628)&gt;0</f>
        <v>0</v>
      </c>
      <c r="AC1628" t="b">
        <f t="shared" si="51"/>
        <v>0</v>
      </c>
      <c r="AD1628" t="b">
        <f>COUNTIF(CategoryLists!$A:$A,A1628)&gt;0</f>
        <v>0</v>
      </c>
    </row>
    <row r="1629" spans="19:30" x14ac:dyDescent="0.25">
      <c r="S1629" t="b">
        <f>COUNTIF(CategoryLists!$A:$A,A1629)&gt;0</f>
        <v>0</v>
      </c>
      <c r="T1629" t="b">
        <f>COUNTIF(CategoryLists!$B:$B,A1629)&gt;0</f>
        <v>0</v>
      </c>
      <c r="U1629" t="b">
        <f>COUNTIF(CategoryLists!$C:$C,A1629)&gt;0</f>
        <v>0</v>
      </c>
      <c r="V1629" t="b">
        <f>COUNTIF(CategoryLists!$D:$D,A1629)&gt;0</f>
        <v>0</v>
      </c>
      <c r="W1629" t="b">
        <f>COUNTIF(CategoryLists!$E:$E,A1629)&gt;0</f>
        <v>0</v>
      </c>
      <c r="X1629" t="b">
        <f>COUNTIF(CategoryLists!$F:$F,A1629)&gt;0</f>
        <v>0</v>
      </c>
      <c r="Y1629" t="b">
        <f>COUNTIF(CategoryLists!$G:$G,A1629)&gt;0</f>
        <v>0</v>
      </c>
      <c r="Z1629" t="b">
        <f t="shared" si="50"/>
        <v>0</v>
      </c>
      <c r="AA1629" t="b">
        <f>OR(LEFT(A1629,3)="CKP",LEFT(A1629,3)="PNL",COUNTIF(CategoryLists!$I:$I,A1629)&gt;0)</f>
        <v>0</v>
      </c>
      <c r="AB1629" t="b">
        <f>COUNTIF(CategoryLists!$H:$H,A1629)&gt;0</f>
        <v>0</v>
      </c>
      <c r="AC1629" t="b">
        <f t="shared" si="51"/>
        <v>0</v>
      </c>
      <c r="AD1629" t="b">
        <f>COUNTIF(CategoryLists!$A:$A,A1629)&gt;0</f>
        <v>0</v>
      </c>
    </row>
    <row r="1630" spans="19:30" x14ac:dyDescent="0.25">
      <c r="S1630" t="b">
        <f>COUNTIF(CategoryLists!$A:$A,A1630)&gt;0</f>
        <v>0</v>
      </c>
      <c r="T1630" t="b">
        <f>COUNTIF(CategoryLists!$B:$B,A1630)&gt;0</f>
        <v>0</v>
      </c>
      <c r="U1630" t="b">
        <f>COUNTIF(CategoryLists!$C:$C,A1630)&gt;0</f>
        <v>0</v>
      </c>
      <c r="V1630" t="b">
        <f>COUNTIF(CategoryLists!$D:$D,A1630)&gt;0</f>
        <v>0</v>
      </c>
      <c r="W1630" t="b">
        <f>COUNTIF(CategoryLists!$E:$E,A1630)&gt;0</f>
        <v>0</v>
      </c>
      <c r="X1630" t="b">
        <f>COUNTIF(CategoryLists!$F:$F,A1630)&gt;0</f>
        <v>0</v>
      </c>
      <c r="Y1630" t="b">
        <f>COUNTIF(CategoryLists!$G:$G,A1630)&gt;0</f>
        <v>0</v>
      </c>
      <c r="Z1630" t="b">
        <f t="shared" si="50"/>
        <v>0</v>
      </c>
      <c r="AA1630" t="b">
        <f>OR(LEFT(A1630,3)="CKP",LEFT(A1630,3)="PNL",COUNTIF(CategoryLists!$I:$I,A1630)&gt;0)</f>
        <v>0</v>
      </c>
      <c r="AB1630" t="b">
        <f>COUNTIF(CategoryLists!$H:$H,A1630)&gt;0</f>
        <v>0</v>
      </c>
      <c r="AC1630" t="b">
        <f t="shared" si="51"/>
        <v>0</v>
      </c>
      <c r="AD1630" t="b">
        <f>COUNTIF(CategoryLists!$A:$A,A1630)&gt;0</f>
        <v>0</v>
      </c>
    </row>
    <row r="1631" spans="19:30" x14ac:dyDescent="0.25">
      <c r="S1631" t="b">
        <f>COUNTIF(CategoryLists!$A:$A,A1631)&gt;0</f>
        <v>0</v>
      </c>
      <c r="T1631" t="b">
        <f>COUNTIF(CategoryLists!$B:$B,A1631)&gt;0</f>
        <v>0</v>
      </c>
      <c r="U1631" t="b">
        <f>COUNTIF(CategoryLists!$C:$C,A1631)&gt;0</f>
        <v>0</v>
      </c>
      <c r="V1631" t="b">
        <f>COUNTIF(CategoryLists!$D:$D,A1631)&gt;0</f>
        <v>0</v>
      </c>
      <c r="W1631" t="b">
        <f>COUNTIF(CategoryLists!$E:$E,A1631)&gt;0</f>
        <v>0</v>
      </c>
      <c r="X1631" t="b">
        <f>COUNTIF(CategoryLists!$F:$F,A1631)&gt;0</f>
        <v>0</v>
      </c>
      <c r="Y1631" t="b">
        <f>COUNTIF(CategoryLists!$G:$G,A1631)&gt;0</f>
        <v>0</v>
      </c>
      <c r="Z1631" t="b">
        <f t="shared" si="50"/>
        <v>0</v>
      </c>
      <c r="AA1631" t="b">
        <f>OR(LEFT(A1631,3)="CKP",LEFT(A1631,3)="PNL",COUNTIF(CategoryLists!$I:$I,A1631)&gt;0)</f>
        <v>0</v>
      </c>
      <c r="AB1631" t="b">
        <f>COUNTIF(CategoryLists!$H:$H,A1631)&gt;0</f>
        <v>0</v>
      </c>
      <c r="AC1631" t="b">
        <f t="shared" si="51"/>
        <v>0</v>
      </c>
      <c r="AD1631" t="b">
        <f>COUNTIF(CategoryLists!$A:$A,A1631)&gt;0</f>
        <v>0</v>
      </c>
    </row>
    <row r="1632" spans="19:30" x14ac:dyDescent="0.25">
      <c r="S1632" t="b">
        <f>COUNTIF(CategoryLists!$A:$A,A1632)&gt;0</f>
        <v>0</v>
      </c>
      <c r="T1632" t="b">
        <f>COUNTIF(CategoryLists!$B:$B,A1632)&gt;0</f>
        <v>0</v>
      </c>
      <c r="U1632" t="b">
        <f>COUNTIF(CategoryLists!$C:$C,A1632)&gt;0</f>
        <v>0</v>
      </c>
      <c r="V1632" t="b">
        <f>COUNTIF(CategoryLists!$D:$D,A1632)&gt;0</f>
        <v>0</v>
      </c>
      <c r="W1632" t="b">
        <f>COUNTIF(CategoryLists!$E:$E,A1632)&gt;0</f>
        <v>0</v>
      </c>
      <c r="X1632" t="b">
        <f>COUNTIF(CategoryLists!$F:$F,A1632)&gt;0</f>
        <v>0</v>
      </c>
      <c r="Y1632" t="b">
        <f>COUNTIF(CategoryLists!$G:$G,A1632)&gt;0</f>
        <v>0</v>
      </c>
      <c r="Z1632" t="b">
        <f t="shared" si="50"/>
        <v>0</v>
      </c>
      <c r="AA1632" t="b">
        <f>OR(LEFT(A1632,3)="CKP",LEFT(A1632,3)="PNL",COUNTIF(CategoryLists!$I:$I,A1632)&gt;0)</f>
        <v>0</v>
      </c>
      <c r="AB1632" t="b">
        <f>COUNTIF(CategoryLists!$H:$H,A1632)&gt;0</f>
        <v>0</v>
      </c>
      <c r="AC1632" t="b">
        <f t="shared" si="51"/>
        <v>0</v>
      </c>
      <c r="AD1632" t="b">
        <f>COUNTIF(CategoryLists!$A:$A,A1632)&gt;0</f>
        <v>0</v>
      </c>
    </row>
    <row r="1633" spans="19:30" x14ac:dyDescent="0.25">
      <c r="S1633" t="b">
        <f>COUNTIF(CategoryLists!$A:$A,A1633)&gt;0</f>
        <v>0</v>
      </c>
      <c r="T1633" t="b">
        <f>COUNTIF(CategoryLists!$B:$B,A1633)&gt;0</f>
        <v>0</v>
      </c>
      <c r="U1633" t="b">
        <f>COUNTIF(CategoryLists!$C:$C,A1633)&gt;0</f>
        <v>0</v>
      </c>
      <c r="V1633" t="b">
        <f>COUNTIF(CategoryLists!$D:$D,A1633)&gt;0</f>
        <v>0</v>
      </c>
      <c r="W1633" t="b">
        <f>COUNTIF(CategoryLists!$E:$E,A1633)&gt;0</f>
        <v>0</v>
      </c>
      <c r="X1633" t="b">
        <f>COUNTIF(CategoryLists!$F:$F,A1633)&gt;0</f>
        <v>0</v>
      </c>
      <c r="Y1633" t="b">
        <f>COUNTIF(CategoryLists!$G:$G,A1633)&gt;0</f>
        <v>0</v>
      </c>
      <c r="Z1633" t="b">
        <f t="shared" si="50"/>
        <v>0</v>
      </c>
      <c r="AA1633" t="b">
        <f>OR(LEFT(A1633,3)="CKP",LEFT(A1633,3)="PNL",COUNTIF(CategoryLists!$I:$I,A1633)&gt;0)</f>
        <v>0</v>
      </c>
      <c r="AB1633" t="b">
        <f>COUNTIF(CategoryLists!$H:$H,A1633)&gt;0</f>
        <v>0</v>
      </c>
      <c r="AC1633" t="b">
        <f t="shared" si="51"/>
        <v>0</v>
      </c>
      <c r="AD1633" t="b">
        <f>COUNTIF(CategoryLists!$A:$A,A1633)&gt;0</f>
        <v>0</v>
      </c>
    </row>
    <row r="1634" spans="19:30" x14ac:dyDescent="0.25">
      <c r="S1634" t="b">
        <f>COUNTIF(CategoryLists!$A:$A,A1634)&gt;0</f>
        <v>0</v>
      </c>
      <c r="T1634" t="b">
        <f>COUNTIF(CategoryLists!$B:$B,A1634)&gt;0</f>
        <v>0</v>
      </c>
      <c r="U1634" t="b">
        <f>COUNTIF(CategoryLists!$C:$C,A1634)&gt;0</f>
        <v>0</v>
      </c>
      <c r="V1634" t="b">
        <f>COUNTIF(CategoryLists!$D:$D,A1634)&gt;0</f>
        <v>0</v>
      </c>
      <c r="W1634" t="b">
        <f>COUNTIF(CategoryLists!$E:$E,A1634)&gt;0</f>
        <v>0</v>
      </c>
      <c r="X1634" t="b">
        <f>COUNTIF(CategoryLists!$F:$F,A1634)&gt;0</f>
        <v>0</v>
      </c>
      <c r="Y1634" t="b">
        <f>COUNTIF(CategoryLists!$G:$G,A1634)&gt;0</f>
        <v>0</v>
      </c>
      <c r="Z1634" t="b">
        <f t="shared" si="50"/>
        <v>0</v>
      </c>
      <c r="AA1634" t="b">
        <f>OR(LEFT(A1634,3)="CKP",LEFT(A1634,3)="PNL",COUNTIF(CategoryLists!$I:$I,A1634)&gt;0)</f>
        <v>0</v>
      </c>
      <c r="AB1634" t="b">
        <f>COUNTIF(CategoryLists!$H:$H,A1634)&gt;0</f>
        <v>0</v>
      </c>
      <c r="AC1634" t="b">
        <f t="shared" si="51"/>
        <v>0</v>
      </c>
      <c r="AD1634" t="b">
        <f>COUNTIF(CategoryLists!$A:$A,A1634)&gt;0</f>
        <v>0</v>
      </c>
    </row>
    <row r="1635" spans="19:30" x14ac:dyDescent="0.25">
      <c r="S1635" t="b">
        <f>COUNTIF(CategoryLists!$A:$A,A1635)&gt;0</f>
        <v>0</v>
      </c>
      <c r="T1635" t="b">
        <f>COUNTIF(CategoryLists!$B:$B,A1635)&gt;0</f>
        <v>0</v>
      </c>
      <c r="U1635" t="b">
        <f>COUNTIF(CategoryLists!$C:$C,A1635)&gt;0</f>
        <v>0</v>
      </c>
      <c r="V1635" t="b">
        <f>COUNTIF(CategoryLists!$D:$D,A1635)&gt;0</f>
        <v>0</v>
      </c>
      <c r="W1635" t="b">
        <f>COUNTIF(CategoryLists!$E:$E,A1635)&gt;0</f>
        <v>0</v>
      </c>
      <c r="X1635" t="b">
        <f>COUNTIF(CategoryLists!$F:$F,A1635)&gt;0</f>
        <v>0</v>
      </c>
      <c r="Y1635" t="b">
        <f>COUNTIF(CategoryLists!$G:$G,A1635)&gt;0</f>
        <v>0</v>
      </c>
      <c r="Z1635" t="b">
        <f t="shared" si="50"/>
        <v>0</v>
      </c>
      <c r="AA1635" t="b">
        <f>OR(LEFT(A1635,3)="CKP",LEFT(A1635,3)="PNL",COUNTIF(CategoryLists!$I:$I,A1635)&gt;0)</f>
        <v>0</v>
      </c>
      <c r="AB1635" t="b">
        <f>COUNTIF(CategoryLists!$H:$H,A1635)&gt;0</f>
        <v>0</v>
      </c>
      <c r="AC1635" t="b">
        <f t="shared" si="51"/>
        <v>0</v>
      </c>
      <c r="AD1635" t="b">
        <f>COUNTIF(CategoryLists!$A:$A,A1635)&gt;0</f>
        <v>0</v>
      </c>
    </row>
    <row r="1636" spans="19:30" x14ac:dyDescent="0.25">
      <c r="S1636" t="b">
        <f>COUNTIF(CategoryLists!$A:$A,A1636)&gt;0</f>
        <v>0</v>
      </c>
      <c r="T1636" t="b">
        <f>COUNTIF(CategoryLists!$B:$B,A1636)&gt;0</f>
        <v>0</v>
      </c>
      <c r="U1636" t="b">
        <f>COUNTIF(CategoryLists!$C:$C,A1636)&gt;0</f>
        <v>0</v>
      </c>
      <c r="V1636" t="b">
        <f>COUNTIF(CategoryLists!$D:$D,A1636)&gt;0</f>
        <v>0</v>
      </c>
      <c r="W1636" t="b">
        <f>COUNTIF(CategoryLists!$E:$E,A1636)&gt;0</f>
        <v>0</v>
      </c>
      <c r="X1636" t="b">
        <f>COUNTIF(CategoryLists!$F:$F,A1636)&gt;0</f>
        <v>0</v>
      </c>
      <c r="Y1636" t="b">
        <f>COUNTIF(CategoryLists!$G:$G,A1636)&gt;0</f>
        <v>0</v>
      </c>
      <c r="Z1636" t="b">
        <f t="shared" si="50"/>
        <v>0</v>
      </c>
      <c r="AA1636" t="b">
        <f>OR(LEFT(A1636,3)="CKP",LEFT(A1636,3)="PNL",COUNTIF(CategoryLists!$I:$I,A1636)&gt;0)</f>
        <v>0</v>
      </c>
      <c r="AB1636" t="b">
        <f>COUNTIF(CategoryLists!$H:$H,A1636)&gt;0</f>
        <v>0</v>
      </c>
      <c r="AC1636" t="b">
        <f t="shared" si="51"/>
        <v>0</v>
      </c>
      <c r="AD1636" t="b">
        <f>COUNTIF(CategoryLists!$A:$A,A1636)&gt;0</f>
        <v>0</v>
      </c>
    </row>
    <row r="1637" spans="19:30" x14ac:dyDescent="0.25">
      <c r="S1637" t="b">
        <f>COUNTIF(CategoryLists!$A:$A,A1637)&gt;0</f>
        <v>0</v>
      </c>
      <c r="T1637" t="b">
        <f>COUNTIF(CategoryLists!$B:$B,A1637)&gt;0</f>
        <v>0</v>
      </c>
      <c r="U1637" t="b">
        <f>COUNTIF(CategoryLists!$C:$C,A1637)&gt;0</f>
        <v>0</v>
      </c>
      <c r="V1637" t="b">
        <f>COUNTIF(CategoryLists!$D:$D,A1637)&gt;0</f>
        <v>0</v>
      </c>
      <c r="W1637" t="b">
        <f>COUNTIF(CategoryLists!$E:$E,A1637)&gt;0</f>
        <v>0</v>
      </c>
      <c r="X1637" t="b">
        <f>COUNTIF(CategoryLists!$F:$F,A1637)&gt;0</f>
        <v>0</v>
      </c>
      <c r="Y1637" t="b">
        <f>COUNTIF(CategoryLists!$G:$G,A1637)&gt;0</f>
        <v>0</v>
      </c>
      <c r="Z1637" t="b">
        <f t="shared" si="50"/>
        <v>0</v>
      </c>
      <c r="AA1637" t="b">
        <f>OR(LEFT(A1637,3)="CKP",LEFT(A1637,3)="PNL",COUNTIF(CategoryLists!$I:$I,A1637)&gt;0)</f>
        <v>0</v>
      </c>
      <c r="AB1637" t="b">
        <f>COUNTIF(CategoryLists!$H:$H,A1637)&gt;0</f>
        <v>0</v>
      </c>
      <c r="AC1637" t="b">
        <f t="shared" si="51"/>
        <v>0</v>
      </c>
      <c r="AD1637" t="b">
        <f>COUNTIF(CategoryLists!$A:$A,A1637)&gt;0</f>
        <v>0</v>
      </c>
    </row>
    <row r="1638" spans="19:30" x14ac:dyDescent="0.25">
      <c r="S1638" t="b">
        <f>COUNTIF(CategoryLists!$A:$A,A1638)&gt;0</f>
        <v>0</v>
      </c>
      <c r="T1638" t="b">
        <f>COUNTIF(CategoryLists!$B:$B,A1638)&gt;0</f>
        <v>0</v>
      </c>
      <c r="U1638" t="b">
        <f>COUNTIF(CategoryLists!$C:$C,A1638)&gt;0</f>
        <v>0</v>
      </c>
      <c r="V1638" t="b">
        <f>COUNTIF(CategoryLists!$D:$D,A1638)&gt;0</f>
        <v>0</v>
      </c>
      <c r="W1638" t="b">
        <f>COUNTIF(CategoryLists!$E:$E,A1638)&gt;0</f>
        <v>0</v>
      </c>
      <c r="X1638" t="b">
        <f>COUNTIF(CategoryLists!$F:$F,A1638)&gt;0</f>
        <v>0</v>
      </c>
      <c r="Y1638" t="b">
        <f>COUNTIF(CategoryLists!$G:$G,A1638)&gt;0</f>
        <v>0</v>
      </c>
      <c r="Z1638" t="b">
        <f t="shared" si="50"/>
        <v>0</v>
      </c>
      <c r="AA1638" t="b">
        <f>OR(LEFT(A1638,3)="CKP",LEFT(A1638,3)="PNL",COUNTIF(CategoryLists!$I:$I,A1638)&gt;0)</f>
        <v>0</v>
      </c>
      <c r="AB1638" t="b">
        <f>COUNTIF(CategoryLists!$H:$H,A1638)&gt;0</f>
        <v>0</v>
      </c>
      <c r="AC1638" t="b">
        <f t="shared" si="51"/>
        <v>0</v>
      </c>
      <c r="AD1638" t="b">
        <f>COUNTIF(CategoryLists!$A:$A,A1638)&gt;0</f>
        <v>0</v>
      </c>
    </row>
    <row r="1639" spans="19:30" x14ac:dyDescent="0.25">
      <c r="S1639" t="b">
        <f>COUNTIF(CategoryLists!$A:$A,A1639)&gt;0</f>
        <v>0</v>
      </c>
      <c r="T1639" t="b">
        <f>COUNTIF(CategoryLists!$B:$B,A1639)&gt;0</f>
        <v>0</v>
      </c>
      <c r="U1639" t="b">
        <f>COUNTIF(CategoryLists!$C:$C,A1639)&gt;0</f>
        <v>0</v>
      </c>
      <c r="V1639" t="b">
        <f>COUNTIF(CategoryLists!$D:$D,A1639)&gt;0</f>
        <v>0</v>
      </c>
      <c r="W1639" t="b">
        <f>COUNTIF(CategoryLists!$E:$E,A1639)&gt;0</f>
        <v>0</v>
      </c>
      <c r="X1639" t="b">
        <f>COUNTIF(CategoryLists!$F:$F,A1639)&gt;0</f>
        <v>0</v>
      </c>
      <c r="Y1639" t="b">
        <f>COUNTIF(CategoryLists!$G:$G,A1639)&gt;0</f>
        <v>0</v>
      </c>
      <c r="Z1639" t="b">
        <f t="shared" si="50"/>
        <v>0</v>
      </c>
      <c r="AA1639" t="b">
        <f>OR(LEFT(A1639,3)="CKP",LEFT(A1639,3)="PNL",COUNTIF(CategoryLists!$I:$I,A1639)&gt;0)</f>
        <v>0</v>
      </c>
      <c r="AB1639" t="b">
        <f>COUNTIF(CategoryLists!$H:$H,A1639)&gt;0</f>
        <v>0</v>
      </c>
      <c r="AC1639" t="b">
        <f t="shared" si="51"/>
        <v>0</v>
      </c>
      <c r="AD1639" t="b">
        <f>COUNTIF(CategoryLists!$A:$A,A1639)&gt;0</f>
        <v>0</v>
      </c>
    </row>
    <row r="1640" spans="19:30" x14ac:dyDescent="0.25">
      <c r="S1640" t="b">
        <f>COUNTIF(CategoryLists!$A:$A,A1640)&gt;0</f>
        <v>0</v>
      </c>
      <c r="T1640" t="b">
        <f>COUNTIF(CategoryLists!$B:$B,A1640)&gt;0</f>
        <v>0</v>
      </c>
      <c r="U1640" t="b">
        <f>COUNTIF(CategoryLists!$C:$C,A1640)&gt;0</f>
        <v>0</v>
      </c>
      <c r="V1640" t="b">
        <f>COUNTIF(CategoryLists!$D:$D,A1640)&gt;0</f>
        <v>0</v>
      </c>
      <c r="W1640" t="b">
        <f>COUNTIF(CategoryLists!$E:$E,A1640)&gt;0</f>
        <v>0</v>
      </c>
      <c r="X1640" t="b">
        <f>COUNTIF(CategoryLists!$F:$F,A1640)&gt;0</f>
        <v>0</v>
      </c>
      <c r="Y1640" t="b">
        <f>COUNTIF(CategoryLists!$G:$G,A1640)&gt;0</f>
        <v>0</v>
      </c>
      <c r="Z1640" t="b">
        <f t="shared" si="50"/>
        <v>0</v>
      </c>
      <c r="AA1640" t="b">
        <f>OR(LEFT(A1640,3)="CKP",LEFT(A1640,3)="PNL",COUNTIF(CategoryLists!$I:$I,A1640)&gt;0)</f>
        <v>0</v>
      </c>
      <c r="AB1640" t="b">
        <f>COUNTIF(CategoryLists!$H:$H,A1640)&gt;0</f>
        <v>0</v>
      </c>
      <c r="AC1640" t="b">
        <f t="shared" si="51"/>
        <v>0</v>
      </c>
      <c r="AD1640" t="b">
        <f>COUNTIF(CategoryLists!$A:$A,A1640)&gt;0</f>
        <v>0</v>
      </c>
    </row>
    <row r="1641" spans="19:30" x14ac:dyDescent="0.25">
      <c r="S1641" t="b">
        <f>COUNTIF(CategoryLists!$A:$A,A1641)&gt;0</f>
        <v>0</v>
      </c>
      <c r="T1641" t="b">
        <f>COUNTIF(CategoryLists!$B:$B,A1641)&gt;0</f>
        <v>0</v>
      </c>
      <c r="U1641" t="b">
        <f>COUNTIF(CategoryLists!$C:$C,A1641)&gt;0</f>
        <v>0</v>
      </c>
      <c r="V1641" t="b">
        <f>COUNTIF(CategoryLists!$D:$D,A1641)&gt;0</f>
        <v>0</v>
      </c>
      <c r="W1641" t="b">
        <f>COUNTIF(CategoryLists!$E:$E,A1641)&gt;0</f>
        <v>0</v>
      </c>
      <c r="X1641" t="b">
        <f>COUNTIF(CategoryLists!$F:$F,A1641)&gt;0</f>
        <v>0</v>
      </c>
      <c r="Y1641" t="b">
        <f>COUNTIF(CategoryLists!$G:$G,A1641)&gt;0</f>
        <v>0</v>
      </c>
      <c r="Z1641" t="b">
        <f t="shared" si="50"/>
        <v>0</v>
      </c>
      <c r="AA1641" t="b">
        <f>OR(LEFT(A1641,3)="CKP",LEFT(A1641,3)="PNL",COUNTIF(CategoryLists!$I:$I,A1641)&gt;0)</f>
        <v>0</v>
      </c>
      <c r="AB1641" t="b">
        <f>COUNTIF(CategoryLists!$H:$H,A1641)&gt;0</f>
        <v>0</v>
      </c>
      <c r="AC1641" t="b">
        <f t="shared" si="51"/>
        <v>0</v>
      </c>
      <c r="AD1641" t="b">
        <f>COUNTIF(CategoryLists!$A:$A,A1641)&gt;0</f>
        <v>0</v>
      </c>
    </row>
    <row r="1642" spans="19:30" x14ac:dyDescent="0.25">
      <c r="S1642" t="b">
        <f>COUNTIF(CategoryLists!$A:$A,A1642)&gt;0</f>
        <v>0</v>
      </c>
      <c r="T1642" t="b">
        <f>COUNTIF(CategoryLists!$B:$B,A1642)&gt;0</f>
        <v>0</v>
      </c>
      <c r="U1642" t="b">
        <f>COUNTIF(CategoryLists!$C:$C,A1642)&gt;0</f>
        <v>0</v>
      </c>
      <c r="V1642" t="b">
        <f>COUNTIF(CategoryLists!$D:$D,A1642)&gt;0</f>
        <v>0</v>
      </c>
      <c r="W1642" t="b">
        <f>COUNTIF(CategoryLists!$E:$E,A1642)&gt;0</f>
        <v>0</v>
      </c>
      <c r="X1642" t="b">
        <f>COUNTIF(CategoryLists!$F:$F,A1642)&gt;0</f>
        <v>0</v>
      </c>
      <c r="Y1642" t="b">
        <f>COUNTIF(CategoryLists!$G:$G,A1642)&gt;0</f>
        <v>0</v>
      </c>
      <c r="Z1642" t="b">
        <f t="shared" si="50"/>
        <v>0</v>
      </c>
      <c r="AA1642" t="b">
        <f>OR(LEFT(A1642,3)="CKP",LEFT(A1642,3)="PNL",COUNTIF(CategoryLists!$I:$I,A1642)&gt;0)</f>
        <v>0</v>
      </c>
      <c r="AB1642" t="b">
        <f>COUNTIF(CategoryLists!$H:$H,A1642)&gt;0</f>
        <v>0</v>
      </c>
      <c r="AC1642" t="b">
        <f t="shared" si="51"/>
        <v>0</v>
      </c>
      <c r="AD1642" t="b">
        <f>COUNTIF(CategoryLists!$A:$A,A1642)&gt;0</f>
        <v>0</v>
      </c>
    </row>
    <row r="1643" spans="19:30" x14ac:dyDescent="0.25">
      <c r="S1643" t="b">
        <f>COUNTIF(CategoryLists!$A:$A,A1643)&gt;0</f>
        <v>0</v>
      </c>
      <c r="T1643" t="b">
        <f>COUNTIF(CategoryLists!$B:$B,A1643)&gt;0</f>
        <v>0</v>
      </c>
      <c r="U1643" t="b">
        <f>COUNTIF(CategoryLists!$C:$C,A1643)&gt;0</f>
        <v>0</v>
      </c>
      <c r="V1643" t="b">
        <f>COUNTIF(CategoryLists!$D:$D,A1643)&gt;0</f>
        <v>0</v>
      </c>
      <c r="W1643" t="b">
        <f>COUNTIF(CategoryLists!$E:$E,A1643)&gt;0</f>
        <v>0</v>
      </c>
      <c r="X1643" t="b">
        <f>COUNTIF(CategoryLists!$F:$F,A1643)&gt;0</f>
        <v>0</v>
      </c>
      <c r="Y1643" t="b">
        <f>COUNTIF(CategoryLists!$G:$G,A1643)&gt;0</f>
        <v>0</v>
      </c>
      <c r="Z1643" t="b">
        <f t="shared" si="50"/>
        <v>0</v>
      </c>
      <c r="AA1643" t="b">
        <f>OR(LEFT(A1643,3)="CKP",LEFT(A1643,3)="PNL",COUNTIF(CategoryLists!$I:$I,A1643)&gt;0)</f>
        <v>0</v>
      </c>
      <c r="AB1643" t="b">
        <f>COUNTIF(CategoryLists!$H:$H,A1643)&gt;0</f>
        <v>0</v>
      </c>
      <c r="AC1643" t="b">
        <f t="shared" si="51"/>
        <v>0</v>
      </c>
      <c r="AD1643" t="b">
        <f>COUNTIF(CategoryLists!$A:$A,A1643)&gt;0</f>
        <v>0</v>
      </c>
    </row>
    <row r="1644" spans="19:30" x14ac:dyDescent="0.25">
      <c r="S1644" t="b">
        <f>COUNTIF(CategoryLists!$A:$A,A1644)&gt;0</f>
        <v>0</v>
      </c>
      <c r="T1644" t="b">
        <f>COUNTIF(CategoryLists!$B:$B,A1644)&gt;0</f>
        <v>0</v>
      </c>
      <c r="U1644" t="b">
        <f>COUNTIF(CategoryLists!$C:$C,A1644)&gt;0</f>
        <v>0</v>
      </c>
      <c r="V1644" t="b">
        <f>COUNTIF(CategoryLists!$D:$D,A1644)&gt;0</f>
        <v>0</v>
      </c>
      <c r="W1644" t="b">
        <f>COUNTIF(CategoryLists!$E:$E,A1644)&gt;0</f>
        <v>0</v>
      </c>
      <c r="X1644" t="b">
        <f>COUNTIF(CategoryLists!$F:$F,A1644)&gt;0</f>
        <v>0</v>
      </c>
      <c r="Y1644" t="b">
        <f>COUNTIF(CategoryLists!$G:$G,A1644)&gt;0</f>
        <v>0</v>
      </c>
      <c r="Z1644" t="b">
        <f t="shared" si="50"/>
        <v>0</v>
      </c>
      <c r="AA1644" t="b">
        <f>OR(LEFT(A1644,3)="CKP",LEFT(A1644,3)="PNL",COUNTIF(CategoryLists!$I:$I,A1644)&gt;0)</f>
        <v>0</v>
      </c>
      <c r="AB1644" t="b">
        <f>COUNTIF(CategoryLists!$H:$H,A1644)&gt;0</f>
        <v>0</v>
      </c>
      <c r="AC1644" t="b">
        <f t="shared" si="51"/>
        <v>0</v>
      </c>
      <c r="AD1644" t="b">
        <f>COUNTIF(CategoryLists!$A:$A,A1644)&gt;0</f>
        <v>0</v>
      </c>
    </row>
    <row r="1645" spans="19:30" x14ac:dyDescent="0.25">
      <c r="S1645" t="b">
        <f>COUNTIF(CategoryLists!$A:$A,A1645)&gt;0</f>
        <v>0</v>
      </c>
      <c r="T1645" t="b">
        <f>COUNTIF(CategoryLists!$B:$B,A1645)&gt;0</f>
        <v>0</v>
      </c>
      <c r="U1645" t="b">
        <f>COUNTIF(CategoryLists!$C:$C,A1645)&gt;0</f>
        <v>0</v>
      </c>
      <c r="V1645" t="b">
        <f>COUNTIF(CategoryLists!$D:$D,A1645)&gt;0</f>
        <v>0</v>
      </c>
      <c r="W1645" t="b">
        <f>COUNTIF(CategoryLists!$E:$E,A1645)&gt;0</f>
        <v>0</v>
      </c>
      <c r="X1645" t="b">
        <f>COUNTIF(CategoryLists!$F:$F,A1645)&gt;0</f>
        <v>0</v>
      </c>
      <c r="Y1645" t="b">
        <f>COUNTIF(CategoryLists!$G:$G,A1645)&gt;0</f>
        <v>0</v>
      </c>
      <c r="Z1645" t="b">
        <f t="shared" si="50"/>
        <v>0</v>
      </c>
      <c r="AA1645" t="b">
        <f>OR(LEFT(A1645,3)="CKP",LEFT(A1645,3)="PNL",COUNTIF(CategoryLists!$I:$I,A1645)&gt;0)</f>
        <v>0</v>
      </c>
      <c r="AB1645" t="b">
        <f>COUNTIF(CategoryLists!$H:$H,A1645)&gt;0</f>
        <v>0</v>
      </c>
      <c r="AC1645" t="b">
        <f t="shared" si="51"/>
        <v>0</v>
      </c>
      <c r="AD1645" t="b">
        <f>COUNTIF(CategoryLists!$A:$A,A1645)&gt;0</f>
        <v>0</v>
      </c>
    </row>
    <row r="1646" spans="19:30" x14ac:dyDescent="0.25">
      <c r="S1646" t="b">
        <f>COUNTIF(CategoryLists!$A:$A,A1646)&gt;0</f>
        <v>0</v>
      </c>
      <c r="T1646" t="b">
        <f>COUNTIF(CategoryLists!$B:$B,A1646)&gt;0</f>
        <v>0</v>
      </c>
      <c r="U1646" t="b">
        <f>COUNTIF(CategoryLists!$C:$C,A1646)&gt;0</f>
        <v>0</v>
      </c>
      <c r="V1646" t="b">
        <f>COUNTIF(CategoryLists!$D:$D,A1646)&gt;0</f>
        <v>0</v>
      </c>
      <c r="W1646" t="b">
        <f>COUNTIF(CategoryLists!$E:$E,A1646)&gt;0</f>
        <v>0</v>
      </c>
      <c r="X1646" t="b">
        <f>COUNTIF(CategoryLists!$F:$F,A1646)&gt;0</f>
        <v>0</v>
      </c>
      <c r="Y1646" t="b">
        <f>COUNTIF(CategoryLists!$G:$G,A1646)&gt;0</f>
        <v>0</v>
      </c>
      <c r="Z1646" t="b">
        <f t="shared" si="50"/>
        <v>0</v>
      </c>
      <c r="AA1646" t="b">
        <f>OR(LEFT(A1646,3)="CKP",LEFT(A1646,3)="PNL",COUNTIF(CategoryLists!$I:$I,A1646)&gt;0)</f>
        <v>0</v>
      </c>
      <c r="AB1646" t="b">
        <f>COUNTIF(CategoryLists!$H:$H,A1646)&gt;0</f>
        <v>0</v>
      </c>
      <c r="AC1646" t="b">
        <f t="shared" si="51"/>
        <v>0</v>
      </c>
      <c r="AD1646" t="b">
        <f>COUNTIF(CategoryLists!$A:$A,A1646)&gt;0</f>
        <v>0</v>
      </c>
    </row>
    <row r="1647" spans="19:30" x14ac:dyDescent="0.25">
      <c r="S1647" t="b">
        <f>COUNTIF(CategoryLists!$A:$A,A1647)&gt;0</f>
        <v>0</v>
      </c>
      <c r="T1647" t="b">
        <f>COUNTIF(CategoryLists!$B:$B,A1647)&gt;0</f>
        <v>0</v>
      </c>
      <c r="U1647" t="b">
        <f>COUNTIF(CategoryLists!$C:$C,A1647)&gt;0</f>
        <v>0</v>
      </c>
      <c r="V1647" t="b">
        <f>COUNTIF(CategoryLists!$D:$D,A1647)&gt;0</f>
        <v>0</v>
      </c>
      <c r="W1647" t="b">
        <f>COUNTIF(CategoryLists!$E:$E,A1647)&gt;0</f>
        <v>0</v>
      </c>
      <c r="X1647" t="b">
        <f>COUNTIF(CategoryLists!$F:$F,A1647)&gt;0</f>
        <v>0</v>
      </c>
      <c r="Y1647" t="b">
        <f>COUNTIF(CategoryLists!$G:$G,A1647)&gt;0</f>
        <v>0</v>
      </c>
      <c r="Z1647" t="b">
        <f t="shared" si="50"/>
        <v>0</v>
      </c>
      <c r="AA1647" t="b">
        <f>OR(LEFT(A1647,3)="CKP",LEFT(A1647,3)="PNL",COUNTIF(CategoryLists!$I:$I,A1647)&gt;0)</f>
        <v>0</v>
      </c>
      <c r="AB1647" t="b">
        <f>COUNTIF(CategoryLists!$H:$H,A1647)&gt;0</f>
        <v>0</v>
      </c>
      <c r="AC1647" t="b">
        <f t="shared" si="51"/>
        <v>0</v>
      </c>
      <c r="AD1647" t="b">
        <f>COUNTIF(CategoryLists!$A:$A,A1647)&gt;0</f>
        <v>0</v>
      </c>
    </row>
    <row r="1648" spans="19:30" x14ac:dyDescent="0.25">
      <c r="S1648" t="b">
        <f>COUNTIF(CategoryLists!$A:$A,A1648)&gt;0</f>
        <v>0</v>
      </c>
      <c r="T1648" t="b">
        <f>COUNTIF(CategoryLists!$B:$B,A1648)&gt;0</f>
        <v>0</v>
      </c>
      <c r="U1648" t="b">
        <f>COUNTIF(CategoryLists!$C:$C,A1648)&gt;0</f>
        <v>0</v>
      </c>
      <c r="V1648" t="b">
        <f>COUNTIF(CategoryLists!$D:$D,A1648)&gt;0</f>
        <v>0</v>
      </c>
      <c r="W1648" t="b">
        <f>COUNTIF(CategoryLists!$E:$E,A1648)&gt;0</f>
        <v>0</v>
      </c>
      <c r="X1648" t="b">
        <f>COUNTIF(CategoryLists!$F:$F,A1648)&gt;0</f>
        <v>0</v>
      </c>
      <c r="Y1648" t="b">
        <f>COUNTIF(CategoryLists!$G:$G,A1648)&gt;0</f>
        <v>0</v>
      </c>
      <c r="Z1648" t="b">
        <f t="shared" si="50"/>
        <v>0</v>
      </c>
      <c r="AA1648" t="b">
        <f>OR(LEFT(A1648,3)="CKP",LEFT(A1648,3)="PNL",COUNTIF(CategoryLists!$I:$I,A1648)&gt;0)</f>
        <v>0</v>
      </c>
      <c r="AB1648" t="b">
        <f>COUNTIF(CategoryLists!$H:$H,A1648)&gt;0</f>
        <v>0</v>
      </c>
      <c r="AC1648" t="b">
        <f t="shared" si="51"/>
        <v>0</v>
      </c>
      <c r="AD1648" t="b">
        <f>COUNTIF(CategoryLists!$A:$A,A1648)&gt;0</f>
        <v>0</v>
      </c>
    </row>
    <row r="1649" spans="19:30" x14ac:dyDescent="0.25">
      <c r="S1649" t="b">
        <f>COUNTIF(CategoryLists!$A:$A,A1649)&gt;0</f>
        <v>0</v>
      </c>
      <c r="T1649" t="b">
        <f>COUNTIF(CategoryLists!$B:$B,A1649)&gt;0</f>
        <v>0</v>
      </c>
      <c r="U1649" t="b">
        <f>COUNTIF(CategoryLists!$C:$C,A1649)&gt;0</f>
        <v>0</v>
      </c>
      <c r="V1649" t="b">
        <f>COUNTIF(CategoryLists!$D:$D,A1649)&gt;0</f>
        <v>0</v>
      </c>
      <c r="W1649" t="b">
        <f>COUNTIF(CategoryLists!$E:$E,A1649)&gt;0</f>
        <v>0</v>
      </c>
      <c r="X1649" t="b">
        <f>COUNTIF(CategoryLists!$F:$F,A1649)&gt;0</f>
        <v>0</v>
      </c>
      <c r="Y1649" t="b">
        <f>COUNTIF(CategoryLists!$G:$G,A1649)&gt;0</f>
        <v>0</v>
      </c>
      <c r="Z1649" t="b">
        <f t="shared" si="50"/>
        <v>0</v>
      </c>
      <c r="AA1649" t="b">
        <f>OR(LEFT(A1649,3)="CKP",LEFT(A1649,3)="PNL",COUNTIF(CategoryLists!$I:$I,A1649)&gt;0)</f>
        <v>0</v>
      </c>
      <c r="AB1649" t="b">
        <f>COUNTIF(CategoryLists!$H:$H,A1649)&gt;0</f>
        <v>0</v>
      </c>
      <c r="AC1649" t="b">
        <f t="shared" si="51"/>
        <v>0</v>
      </c>
      <c r="AD1649" t="b">
        <f>COUNTIF(CategoryLists!$A:$A,A1649)&gt;0</f>
        <v>0</v>
      </c>
    </row>
    <row r="1650" spans="19:30" x14ac:dyDescent="0.25">
      <c r="S1650" t="b">
        <f>COUNTIF(CategoryLists!$A:$A,A1650)&gt;0</f>
        <v>0</v>
      </c>
      <c r="T1650" t="b">
        <f>COUNTIF(CategoryLists!$B:$B,A1650)&gt;0</f>
        <v>0</v>
      </c>
      <c r="U1650" t="b">
        <f>COUNTIF(CategoryLists!$C:$C,A1650)&gt;0</f>
        <v>0</v>
      </c>
      <c r="V1650" t="b">
        <f>COUNTIF(CategoryLists!$D:$D,A1650)&gt;0</f>
        <v>0</v>
      </c>
      <c r="W1650" t="b">
        <f>COUNTIF(CategoryLists!$E:$E,A1650)&gt;0</f>
        <v>0</v>
      </c>
      <c r="X1650" t="b">
        <f>COUNTIF(CategoryLists!$F:$F,A1650)&gt;0</f>
        <v>0</v>
      </c>
      <c r="Y1650" t="b">
        <f>COUNTIF(CategoryLists!$G:$G,A1650)&gt;0</f>
        <v>0</v>
      </c>
      <c r="Z1650" t="b">
        <f t="shared" si="50"/>
        <v>0</v>
      </c>
      <c r="AA1650" t="b">
        <f>OR(LEFT(A1650,3)="CKP",LEFT(A1650,3)="PNL",COUNTIF(CategoryLists!$I:$I,A1650)&gt;0)</f>
        <v>0</v>
      </c>
      <c r="AB1650" t="b">
        <f>COUNTIF(CategoryLists!$H:$H,A1650)&gt;0</f>
        <v>0</v>
      </c>
      <c r="AC1650" t="b">
        <f t="shared" si="51"/>
        <v>0</v>
      </c>
      <c r="AD1650" t="b">
        <f>COUNTIF(CategoryLists!$A:$A,A1650)&gt;0</f>
        <v>0</v>
      </c>
    </row>
    <row r="1651" spans="19:30" x14ac:dyDescent="0.25">
      <c r="S1651" t="b">
        <f>COUNTIF(CategoryLists!$A:$A,A1651)&gt;0</f>
        <v>0</v>
      </c>
      <c r="T1651" t="b">
        <f>COUNTIF(CategoryLists!$B:$B,A1651)&gt;0</f>
        <v>0</v>
      </c>
      <c r="U1651" t="b">
        <f>COUNTIF(CategoryLists!$C:$C,A1651)&gt;0</f>
        <v>0</v>
      </c>
      <c r="V1651" t="b">
        <f>COUNTIF(CategoryLists!$D:$D,A1651)&gt;0</f>
        <v>0</v>
      </c>
      <c r="W1651" t="b">
        <f>COUNTIF(CategoryLists!$E:$E,A1651)&gt;0</f>
        <v>0</v>
      </c>
      <c r="X1651" t="b">
        <f>COUNTIF(CategoryLists!$F:$F,A1651)&gt;0</f>
        <v>0</v>
      </c>
      <c r="Y1651" t="b">
        <f>COUNTIF(CategoryLists!$G:$G,A1651)&gt;0</f>
        <v>0</v>
      </c>
      <c r="Z1651" t="b">
        <f t="shared" si="50"/>
        <v>0</v>
      </c>
      <c r="AA1651" t="b">
        <f>OR(LEFT(A1651,3)="CKP",LEFT(A1651,3)="PNL",COUNTIF(CategoryLists!$I:$I,A1651)&gt;0)</f>
        <v>0</v>
      </c>
      <c r="AB1651" t="b">
        <f>COUNTIF(CategoryLists!$H:$H,A1651)&gt;0</f>
        <v>0</v>
      </c>
      <c r="AC1651" t="b">
        <f t="shared" si="51"/>
        <v>0</v>
      </c>
      <c r="AD1651" t="b">
        <f>COUNTIF(CategoryLists!$A:$A,A1651)&gt;0</f>
        <v>0</v>
      </c>
    </row>
    <row r="1652" spans="19:30" x14ac:dyDescent="0.25">
      <c r="S1652" t="b">
        <f>COUNTIF(CategoryLists!$A:$A,A1652)&gt;0</f>
        <v>0</v>
      </c>
      <c r="T1652" t="b">
        <f>COUNTIF(CategoryLists!$B:$B,A1652)&gt;0</f>
        <v>0</v>
      </c>
      <c r="U1652" t="b">
        <f>COUNTIF(CategoryLists!$C:$C,A1652)&gt;0</f>
        <v>0</v>
      </c>
      <c r="V1652" t="b">
        <f>COUNTIF(CategoryLists!$D:$D,A1652)&gt;0</f>
        <v>0</v>
      </c>
      <c r="W1652" t="b">
        <f>COUNTIF(CategoryLists!$E:$E,A1652)&gt;0</f>
        <v>0</v>
      </c>
      <c r="X1652" t="b">
        <f>COUNTIF(CategoryLists!$F:$F,A1652)&gt;0</f>
        <v>0</v>
      </c>
      <c r="Y1652" t="b">
        <f>COUNTIF(CategoryLists!$G:$G,A1652)&gt;0</f>
        <v>0</v>
      </c>
      <c r="Z1652" t="b">
        <f t="shared" si="50"/>
        <v>0</v>
      </c>
      <c r="AA1652" t="b">
        <f>OR(LEFT(A1652,3)="CKP",LEFT(A1652,3)="PNL",COUNTIF(CategoryLists!$I:$I,A1652)&gt;0)</f>
        <v>0</v>
      </c>
      <c r="AB1652" t="b">
        <f>COUNTIF(CategoryLists!$H:$H,A1652)&gt;0</f>
        <v>0</v>
      </c>
      <c r="AC1652" t="b">
        <f t="shared" si="51"/>
        <v>0</v>
      </c>
      <c r="AD1652" t="b">
        <f>COUNTIF(CategoryLists!$A:$A,A1652)&gt;0</f>
        <v>0</v>
      </c>
    </row>
    <row r="1653" spans="19:30" x14ac:dyDescent="0.25">
      <c r="S1653" t="b">
        <f>COUNTIF(CategoryLists!$A:$A,A1653)&gt;0</f>
        <v>0</v>
      </c>
      <c r="T1653" t="b">
        <f>COUNTIF(CategoryLists!$B:$B,A1653)&gt;0</f>
        <v>0</v>
      </c>
      <c r="U1653" t="b">
        <f>COUNTIF(CategoryLists!$C:$C,A1653)&gt;0</f>
        <v>0</v>
      </c>
      <c r="V1653" t="b">
        <f>COUNTIF(CategoryLists!$D:$D,A1653)&gt;0</f>
        <v>0</v>
      </c>
      <c r="W1653" t="b">
        <f>COUNTIF(CategoryLists!$E:$E,A1653)&gt;0</f>
        <v>0</v>
      </c>
      <c r="X1653" t="b">
        <f>COUNTIF(CategoryLists!$F:$F,A1653)&gt;0</f>
        <v>0</v>
      </c>
      <c r="Y1653" t="b">
        <f>COUNTIF(CategoryLists!$G:$G,A1653)&gt;0</f>
        <v>0</v>
      </c>
      <c r="Z1653" t="b">
        <f t="shared" si="50"/>
        <v>0</v>
      </c>
      <c r="AA1653" t="b">
        <f>OR(LEFT(A1653,3)="CKP",LEFT(A1653,3)="PNL",COUNTIF(CategoryLists!$I:$I,A1653)&gt;0)</f>
        <v>0</v>
      </c>
      <c r="AB1653" t="b">
        <f>COUNTIF(CategoryLists!$H:$H,A1653)&gt;0</f>
        <v>0</v>
      </c>
      <c r="AC1653" t="b">
        <f t="shared" si="51"/>
        <v>0</v>
      </c>
      <c r="AD1653" t="b">
        <f>COUNTIF(CategoryLists!$A:$A,A1653)&gt;0</f>
        <v>0</v>
      </c>
    </row>
    <row r="1654" spans="19:30" x14ac:dyDescent="0.25">
      <c r="S1654" t="b">
        <f>COUNTIF(CategoryLists!$A:$A,A1654)&gt;0</f>
        <v>0</v>
      </c>
      <c r="T1654" t="b">
        <f>COUNTIF(CategoryLists!$B:$B,A1654)&gt;0</f>
        <v>0</v>
      </c>
      <c r="U1654" t="b">
        <f>COUNTIF(CategoryLists!$C:$C,A1654)&gt;0</f>
        <v>0</v>
      </c>
      <c r="V1654" t="b">
        <f>COUNTIF(CategoryLists!$D:$D,A1654)&gt;0</f>
        <v>0</v>
      </c>
      <c r="W1654" t="b">
        <f>COUNTIF(CategoryLists!$E:$E,A1654)&gt;0</f>
        <v>0</v>
      </c>
      <c r="X1654" t="b">
        <f>COUNTIF(CategoryLists!$F:$F,A1654)&gt;0</f>
        <v>0</v>
      </c>
      <c r="Y1654" t="b">
        <f>COUNTIF(CategoryLists!$G:$G,A1654)&gt;0</f>
        <v>0</v>
      </c>
      <c r="Z1654" t="b">
        <f t="shared" si="50"/>
        <v>0</v>
      </c>
      <c r="AA1654" t="b">
        <f>OR(LEFT(A1654,3)="CKP",LEFT(A1654,3)="PNL",COUNTIF(CategoryLists!$I:$I,A1654)&gt;0)</f>
        <v>0</v>
      </c>
      <c r="AB1654" t="b">
        <f>COUNTIF(CategoryLists!$H:$H,A1654)&gt;0</f>
        <v>0</v>
      </c>
      <c r="AC1654" t="b">
        <f t="shared" si="51"/>
        <v>0</v>
      </c>
      <c r="AD1654" t="b">
        <f>COUNTIF(CategoryLists!$A:$A,A1654)&gt;0</f>
        <v>0</v>
      </c>
    </row>
    <row r="1655" spans="19:30" x14ac:dyDescent="0.25">
      <c r="S1655" t="b">
        <f>COUNTIF(CategoryLists!$A:$A,A1655)&gt;0</f>
        <v>0</v>
      </c>
      <c r="T1655" t="b">
        <f>COUNTIF(CategoryLists!$B:$B,A1655)&gt;0</f>
        <v>0</v>
      </c>
      <c r="U1655" t="b">
        <f>COUNTIF(CategoryLists!$C:$C,A1655)&gt;0</f>
        <v>0</v>
      </c>
      <c r="V1655" t="b">
        <f>COUNTIF(CategoryLists!$D:$D,A1655)&gt;0</f>
        <v>0</v>
      </c>
      <c r="W1655" t="b">
        <f>COUNTIF(CategoryLists!$E:$E,A1655)&gt;0</f>
        <v>0</v>
      </c>
      <c r="X1655" t="b">
        <f>COUNTIF(CategoryLists!$F:$F,A1655)&gt;0</f>
        <v>0</v>
      </c>
      <c r="Y1655" t="b">
        <f>COUNTIF(CategoryLists!$G:$G,A1655)&gt;0</f>
        <v>0</v>
      </c>
      <c r="Z1655" t="b">
        <f t="shared" si="50"/>
        <v>0</v>
      </c>
      <c r="AA1655" t="b">
        <f>OR(LEFT(A1655,3)="CKP",LEFT(A1655,3)="PNL",COUNTIF(CategoryLists!$I:$I,A1655)&gt;0)</f>
        <v>0</v>
      </c>
      <c r="AB1655" t="b">
        <f>COUNTIF(CategoryLists!$H:$H,A1655)&gt;0</f>
        <v>0</v>
      </c>
      <c r="AC1655" t="b">
        <f t="shared" si="51"/>
        <v>0</v>
      </c>
      <c r="AD1655" t="b">
        <f>COUNTIF(CategoryLists!$A:$A,A1655)&gt;0</f>
        <v>0</v>
      </c>
    </row>
    <row r="1656" spans="19:30" x14ac:dyDescent="0.25">
      <c r="S1656" t="b">
        <f>COUNTIF(CategoryLists!$A:$A,A1656)&gt;0</f>
        <v>0</v>
      </c>
      <c r="T1656" t="b">
        <f>COUNTIF(CategoryLists!$B:$B,A1656)&gt;0</f>
        <v>0</v>
      </c>
      <c r="U1656" t="b">
        <f>COUNTIF(CategoryLists!$C:$C,A1656)&gt;0</f>
        <v>0</v>
      </c>
      <c r="V1656" t="b">
        <f>COUNTIF(CategoryLists!$D:$D,A1656)&gt;0</f>
        <v>0</v>
      </c>
      <c r="W1656" t="b">
        <f>COUNTIF(CategoryLists!$E:$E,A1656)&gt;0</f>
        <v>0</v>
      </c>
      <c r="X1656" t="b">
        <f>COUNTIF(CategoryLists!$F:$F,A1656)&gt;0</f>
        <v>0</v>
      </c>
      <c r="Y1656" t="b">
        <f>COUNTIF(CategoryLists!$G:$G,A1656)&gt;0</f>
        <v>0</v>
      </c>
      <c r="Z1656" t="b">
        <f t="shared" si="50"/>
        <v>0</v>
      </c>
      <c r="AA1656" t="b">
        <f>OR(LEFT(A1656,3)="CKP",LEFT(A1656,3)="PNL",COUNTIF(CategoryLists!$I:$I,A1656)&gt;0)</f>
        <v>0</v>
      </c>
      <c r="AB1656" t="b">
        <f>COUNTIF(CategoryLists!$H:$H,A1656)&gt;0</f>
        <v>0</v>
      </c>
      <c r="AC1656" t="b">
        <f t="shared" si="51"/>
        <v>0</v>
      </c>
      <c r="AD1656" t="b">
        <f>COUNTIF(CategoryLists!$A:$A,A1656)&gt;0</f>
        <v>0</v>
      </c>
    </row>
    <row r="1657" spans="19:30" x14ac:dyDescent="0.25">
      <c r="S1657" t="b">
        <f>COUNTIF(CategoryLists!$A:$A,A1657)&gt;0</f>
        <v>0</v>
      </c>
      <c r="T1657" t="b">
        <f>COUNTIF(CategoryLists!$B:$B,A1657)&gt;0</f>
        <v>0</v>
      </c>
      <c r="U1657" t="b">
        <f>COUNTIF(CategoryLists!$C:$C,A1657)&gt;0</f>
        <v>0</v>
      </c>
      <c r="V1657" t="b">
        <f>COUNTIF(CategoryLists!$D:$D,A1657)&gt;0</f>
        <v>0</v>
      </c>
      <c r="W1657" t="b">
        <f>COUNTIF(CategoryLists!$E:$E,A1657)&gt;0</f>
        <v>0</v>
      </c>
      <c r="X1657" t="b">
        <f>COUNTIF(CategoryLists!$F:$F,A1657)&gt;0</f>
        <v>0</v>
      </c>
      <c r="Y1657" t="b">
        <f>COUNTIF(CategoryLists!$G:$G,A1657)&gt;0</f>
        <v>0</v>
      </c>
      <c r="Z1657" t="b">
        <f t="shared" si="50"/>
        <v>0</v>
      </c>
      <c r="AA1657" t="b">
        <f>OR(LEFT(A1657,3)="CKP",LEFT(A1657,3)="PNL",COUNTIF(CategoryLists!$I:$I,A1657)&gt;0)</f>
        <v>0</v>
      </c>
      <c r="AB1657" t="b">
        <f>COUNTIF(CategoryLists!$H:$H,A1657)&gt;0</f>
        <v>0</v>
      </c>
      <c r="AC1657" t="b">
        <f t="shared" si="51"/>
        <v>0</v>
      </c>
      <c r="AD1657" t="b">
        <f>COUNTIF(CategoryLists!$A:$A,A1657)&gt;0</f>
        <v>0</v>
      </c>
    </row>
    <row r="1658" spans="19:30" x14ac:dyDescent="0.25">
      <c r="S1658" t="b">
        <f>COUNTIF(CategoryLists!$A:$A,A1658)&gt;0</f>
        <v>0</v>
      </c>
      <c r="T1658" t="b">
        <f>COUNTIF(CategoryLists!$B:$B,A1658)&gt;0</f>
        <v>0</v>
      </c>
      <c r="U1658" t="b">
        <f>COUNTIF(CategoryLists!$C:$C,A1658)&gt;0</f>
        <v>0</v>
      </c>
      <c r="V1658" t="b">
        <f>COUNTIF(CategoryLists!$D:$D,A1658)&gt;0</f>
        <v>0</v>
      </c>
      <c r="W1658" t="b">
        <f>COUNTIF(CategoryLists!$E:$E,A1658)&gt;0</f>
        <v>0</v>
      </c>
      <c r="X1658" t="b">
        <f>COUNTIF(CategoryLists!$F:$F,A1658)&gt;0</f>
        <v>0</v>
      </c>
      <c r="Y1658" t="b">
        <f>COUNTIF(CategoryLists!$G:$G,A1658)&gt;0</f>
        <v>0</v>
      </c>
      <c r="Z1658" t="b">
        <f t="shared" si="50"/>
        <v>0</v>
      </c>
      <c r="AA1658" t="b">
        <f>OR(LEFT(A1658,3)="CKP",LEFT(A1658,3)="PNL",COUNTIF(CategoryLists!$I:$I,A1658)&gt;0)</f>
        <v>0</v>
      </c>
      <c r="AB1658" t="b">
        <f>COUNTIF(CategoryLists!$H:$H,A1658)&gt;0</f>
        <v>0</v>
      </c>
      <c r="AC1658" t="b">
        <f t="shared" si="51"/>
        <v>0</v>
      </c>
      <c r="AD1658" t="b">
        <f>COUNTIF(CategoryLists!$A:$A,A1658)&gt;0</f>
        <v>0</v>
      </c>
    </row>
    <row r="1659" spans="19:30" x14ac:dyDescent="0.25">
      <c r="S1659" t="b">
        <f>COUNTIF(CategoryLists!$A:$A,A1659)&gt;0</f>
        <v>0</v>
      </c>
      <c r="T1659" t="b">
        <f>COUNTIF(CategoryLists!$B:$B,A1659)&gt;0</f>
        <v>0</v>
      </c>
      <c r="U1659" t="b">
        <f>COUNTIF(CategoryLists!$C:$C,A1659)&gt;0</f>
        <v>0</v>
      </c>
      <c r="V1659" t="b">
        <f>COUNTIF(CategoryLists!$D:$D,A1659)&gt;0</f>
        <v>0</v>
      </c>
      <c r="W1659" t="b">
        <f>COUNTIF(CategoryLists!$E:$E,A1659)&gt;0</f>
        <v>0</v>
      </c>
      <c r="X1659" t="b">
        <f>COUNTIF(CategoryLists!$F:$F,A1659)&gt;0</f>
        <v>0</v>
      </c>
      <c r="Y1659" t="b">
        <f>COUNTIF(CategoryLists!$G:$G,A1659)&gt;0</f>
        <v>0</v>
      </c>
      <c r="Z1659" t="b">
        <f t="shared" si="50"/>
        <v>0</v>
      </c>
      <c r="AA1659" t="b">
        <f>OR(LEFT(A1659,3)="CKP",LEFT(A1659,3)="PNL",COUNTIF(CategoryLists!$I:$I,A1659)&gt;0)</f>
        <v>0</v>
      </c>
      <c r="AB1659" t="b">
        <f>COUNTIF(CategoryLists!$H:$H,A1659)&gt;0</f>
        <v>0</v>
      </c>
      <c r="AC1659" t="b">
        <f t="shared" si="51"/>
        <v>0</v>
      </c>
      <c r="AD1659" t="b">
        <f>COUNTIF(CategoryLists!$A:$A,A1659)&gt;0</f>
        <v>0</v>
      </c>
    </row>
    <row r="1660" spans="19:30" x14ac:dyDescent="0.25">
      <c r="S1660" t="b">
        <f>COUNTIF(CategoryLists!$A:$A,A1660)&gt;0</f>
        <v>0</v>
      </c>
      <c r="T1660" t="b">
        <f>COUNTIF(CategoryLists!$B:$B,A1660)&gt;0</f>
        <v>0</v>
      </c>
      <c r="U1660" t="b">
        <f>COUNTIF(CategoryLists!$C:$C,A1660)&gt;0</f>
        <v>0</v>
      </c>
      <c r="V1660" t="b">
        <f>COUNTIF(CategoryLists!$D:$D,A1660)&gt;0</f>
        <v>0</v>
      </c>
      <c r="W1660" t="b">
        <f>COUNTIF(CategoryLists!$E:$E,A1660)&gt;0</f>
        <v>0</v>
      </c>
      <c r="X1660" t="b">
        <f>COUNTIF(CategoryLists!$F:$F,A1660)&gt;0</f>
        <v>0</v>
      </c>
      <c r="Y1660" t="b">
        <f>COUNTIF(CategoryLists!$G:$G,A1660)&gt;0</f>
        <v>0</v>
      </c>
      <c r="Z1660" t="b">
        <f t="shared" si="50"/>
        <v>0</v>
      </c>
      <c r="AA1660" t="b">
        <f>OR(LEFT(A1660,3)="CKP",LEFT(A1660,3)="PNL",COUNTIF(CategoryLists!$I:$I,A1660)&gt;0)</f>
        <v>0</v>
      </c>
      <c r="AB1660" t="b">
        <f>COUNTIF(CategoryLists!$H:$H,A1660)&gt;0</f>
        <v>0</v>
      </c>
      <c r="AC1660" t="b">
        <f t="shared" si="51"/>
        <v>0</v>
      </c>
      <c r="AD1660" t="b">
        <f>COUNTIF(CategoryLists!$A:$A,A1660)&gt;0</f>
        <v>0</v>
      </c>
    </row>
    <row r="1661" spans="19:30" x14ac:dyDescent="0.25">
      <c r="S1661" t="b">
        <f>COUNTIF(CategoryLists!$A:$A,A1661)&gt;0</f>
        <v>0</v>
      </c>
      <c r="T1661" t="b">
        <f>COUNTIF(CategoryLists!$B:$B,A1661)&gt;0</f>
        <v>0</v>
      </c>
      <c r="U1661" t="b">
        <f>COUNTIF(CategoryLists!$C:$C,A1661)&gt;0</f>
        <v>0</v>
      </c>
      <c r="V1661" t="b">
        <f>COUNTIF(CategoryLists!$D:$D,A1661)&gt;0</f>
        <v>0</v>
      </c>
      <c r="W1661" t="b">
        <f>COUNTIF(CategoryLists!$E:$E,A1661)&gt;0</f>
        <v>0</v>
      </c>
      <c r="X1661" t="b">
        <f>COUNTIF(CategoryLists!$F:$F,A1661)&gt;0</f>
        <v>0</v>
      </c>
      <c r="Y1661" t="b">
        <f>COUNTIF(CategoryLists!$G:$G,A1661)&gt;0</f>
        <v>0</v>
      </c>
      <c r="Z1661" t="b">
        <f t="shared" si="50"/>
        <v>0</v>
      </c>
      <c r="AA1661" t="b">
        <f>OR(LEFT(A1661,3)="CKP",LEFT(A1661,3)="PNL",COUNTIF(CategoryLists!$I:$I,A1661)&gt;0)</f>
        <v>0</v>
      </c>
      <c r="AB1661" t="b">
        <f>COUNTIF(CategoryLists!$H:$H,A1661)&gt;0</f>
        <v>0</v>
      </c>
      <c r="AC1661" t="b">
        <f t="shared" si="51"/>
        <v>0</v>
      </c>
      <c r="AD1661" t="b">
        <f>COUNTIF(CategoryLists!$A:$A,A1661)&gt;0</f>
        <v>0</v>
      </c>
    </row>
    <row r="1662" spans="19:30" x14ac:dyDescent="0.25">
      <c r="S1662" t="b">
        <f>COUNTIF(CategoryLists!$A:$A,A1662)&gt;0</f>
        <v>0</v>
      </c>
      <c r="T1662" t="b">
        <f>COUNTIF(CategoryLists!$B:$B,A1662)&gt;0</f>
        <v>0</v>
      </c>
      <c r="U1662" t="b">
        <f>COUNTIF(CategoryLists!$C:$C,A1662)&gt;0</f>
        <v>0</v>
      </c>
      <c r="V1662" t="b">
        <f>COUNTIF(CategoryLists!$D:$D,A1662)&gt;0</f>
        <v>0</v>
      </c>
      <c r="W1662" t="b">
        <f>COUNTIF(CategoryLists!$E:$E,A1662)&gt;0</f>
        <v>0</v>
      </c>
      <c r="X1662" t="b">
        <f>COUNTIF(CategoryLists!$F:$F,A1662)&gt;0</f>
        <v>0</v>
      </c>
      <c r="Y1662" t="b">
        <f>COUNTIF(CategoryLists!$G:$G,A1662)&gt;0</f>
        <v>0</v>
      </c>
      <c r="Z1662" t="b">
        <f t="shared" si="50"/>
        <v>0</v>
      </c>
      <c r="AA1662" t="b">
        <f>OR(LEFT(A1662,3)="CKP",LEFT(A1662,3)="PNL",COUNTIF(CategoryLists!$I:$I,A1662)&gt;0)</f>
        <v>0</v>
      </c>
      <c r="AB1662" t="b">
        <f>COUNTIF(CategoryLists!$H:$H,A1662)&gt;0</f>
        <v>0</v>
      </c>
      <c r="AC1662" t="b">
        <f t="shared" si="51"/>
        <v>0</v>
      </c>
      <c r="AD1662" t="b">
        <f>COUNTIF(CategoryLists!$A:$A,A1662)&gt;0</f>
        <v>0</v>
      </c>
    </row>
    <row r="1663" spans="19:30" x14ac:dyDescent="0.25">
      <c r="S1663" t="b">
        <f>COUNTIF(CategoryLists!$A:$A,A1663)&gt;0</f>
        <v>0</v>
      </c>
      <c r="T1663" t="b">
        <f>COUNTIF(CategoryLists!$B:$B,A1663)&gt;0</f>
        <v>0</v>
      </c>
      <c r="U1663" t="b">
        <f>COUNTIF(CategoryLists!$C:$C,A1663)&gt;0</f>
        <v>0</v>
      </c>
      <c r="V1663" t="b">
        <f>COUNTIF(CategoryLists!$D:$D,A1663)&gt;0</f>
        <v>0</v>
      </c>
      <c r="W1663" t="b">
        <f>COUNTIF(CategoryLists!$E:$E,A1663)&gt;0</f>
        <v>0</v>
      </c>
      <c r="X1663" t="b">
        <f>COUNTIF(CategoryLists!$F:$F,A1663)&gt;0</f>
        <v>0</v>
      </c>
      <c r="Y1663" t="b">
        <f>COUNTIF(CategoryLists!$G:$G,A1663)&gt;0</f>
        <v>0</v>
      </c>
      <c r="Z1663" t="b">
        <f t="shared" si="50"/>
        <v>0</v>
      </c>
      <c r="AA1663" t="b">
        <f>OR(LEFT(A1663,3)="CKP",LEFT(A1663,3)="PNL",COUNTIF(CategoryLists!$I:$I,A1663)&gt;0)</f>
        <v>0</v>
      </c>
      <c r="AB1663" t="b">
        <f>COUNTIF(CategoryLists!$H:$H,A1663)&gt;0</f>
        <v>0</v>
      </c>
      <c r="AC1663" t="b">
        <f t="shared" si="51"/>
        <v>0</v>
      </c>
      <c r="AD1663" t="b">
        <f>COUNTIF(CategoryLists!$A:$A,A1663)&gt;0</f>
        <v>0</v>
      </c>
    </row>
    <row r="1664" spans="19:30" x14ac:dyDescent="0.25">
      <c r="S1664" t="b">
        <f>COUNTIF(CategoryLists!$A:$A,A1664)&gt;0</f>
        <v>0</v>
      </c>
      <c r="T1664" t="b">
        <f>COUNTIF(CategoryLists!$B:$B,A1664)&gt;0</f>
        <v>0</v>
      </c>
      <c r="U1664" t="b">
        <f>COUNTIF(CategoryLists!$C:$C,A1664)&gt;0</f>
        <v>0</v>
      </c>
      <c r="V1664" t="b">
        <f>COUNTIF(CategoryLists!$D:$D,A1664)&gt;0</f>
        <v>0</v>
      </c>
      <c r="W1664" t="b">
        <f>COUNTIF(CategoryLists!$E:$E,A1664)&gt;0</f>
        <v>0</v>
      </c>
      <c r="X1664" t="b">
        <f>COUNTIF(CategoryLists!$F:$F,A1664)&gt;0</f>
        <v>0</v>
      </c>
      <c r="Y1664" t="b">
        <f>COUNTIF(CategoryLists!$G:$G,A1664)&gt;0</f>
        <v>0</v>
      </c>
      <c r="Z1664" t="b">
        <f t="shared" si="50"/>
        <v>0</v>
      </c>
      <c r="AA1664" t="b">
        <f>OR(LEFT(A1664,3)="CKP",LEFT(A1664,3)="PNL",COUNTIF(CategoryLists!$I:$I,A1664)&gt;0)</f>
        <v>0</v>
      </c>
      <c r="AB1664" t="b">
        <f>COUNTIF(CategoryLists!$H:$H,A1664)&gt;0</f>
        <v>0</v>
      </c>
      <c r="AC1664" t="b">
        <f t="shared" si="51"/>
        <v>0</v>
      </c>
      <c r="AD1664" t="b">
        <f>COUNTIF(CategoryLists!$A:$A,A1664)&gt;0</f>
        <v>0</v>
      </c>
    </row>
    <row r="1665" spans="19:30" x14ac:dyDescent="0.25">
      <c r="S1665" t="b">
        <f>COUNTIF(CategoryLists!$A:$A,A1665)&gt;0</f>
        <v>0</v>
      </c>
      <c r="T1665" t="b">
        <f>COUNTIF(CategoryLists!$B:$B,A1665)&gt;0</f>
        <v>0</v>
      </c>
      <c r="U1665" t="b">
        <f>COUNTIF(CategoryLists!$C:$C,A1665)&gt;0</f>
        <v>0</v>
      </c>
      <c r="V1665" t="b">
        <f>COUNTIF(CategoryLists!$D:$D,A1665)&gt;0</f>
        <v>0</v>
      </c>
      <c r="W1665" t="b">
        <f>COUNTIF(CategoryLists!$E:$E,A1665)&gt;0</f>
        <v>0</v>
      </c>
      <c r="X1665" t="b">
        <f>COUNTIF(CategoryLists!$F:$F,A1665)&gt;0</f>
        <v>0</v>
      </c>
      <c r="Y1665" t="b">
        <f>COUNTIF(CategoryLists!$G:$G,A1665)&gt;0</f>
        <v>0</v>
      </c>
      <c r="Z1665" t="b">
        <f t="shared" si="50"/>
        <v>0</v>
      </c>
      <c r="AA1665" t="b">
        <f>OR(LEFT(A1665,3)="CKP",LEFT(A1665,3)="PNL",COUNTIF(CategoryLists!$I:$I,A1665)&gt;0)</f>
        <v>0</v>
      </c>
      <c r="AB1665" t="b">
        <f>COUNTIF(CategoryLists!$H:$H,A1665)&gt;0</f>
        <v>0</v>
      </c>
      <c r="AC1665" t="b">
        <f t="shared" si="51"/>
        <v>0</v>
      </c>
      <c r="AD1665" t="b">
        <f>COUNTIF(CategoryLists!$A:$A,A1665)&gt;0</f>
        <v>0</v>
      </c>
    </row>
    <row r="1666" spans="19:30" x14ac:dyDescent="0.25">
      <c r="S1666" t="b">
        <f>COUNTIF(CategoryLists!$A:$A,A1666)&gt;0</f>
        <v>0</v>
      </c>
      <c r="T1666" t="b">
        <f>COUNTIF(CategoryLists!$B:$B,A1666)&gt;0</f>
        <v>0</v>
      </c>
      <c r="U1666" t="b">
        <f>COUNTIF(CategoryLists!$C:$C,A1666)&gt;0</f>
        <v>0</v>
      </c>
      <c r="V1666" t="b">
        <f>COUNTIF(CategoryLists!$D:$D,A1666)&gt;0</f>
        <v>0</v>
      </c>
      <c r="W1666" t="b">
        <f>COUNTIF(CategoryLists!$E:$E,A1666)&gt;0</f>
        <v>0</v>
      </c>
      <c r="X1666" t="b">
        <f>COUNTIF(CategoryLists!$F:$F,A1666)&gt;0</f>
        <v>0</v>
      </c>
      <c r="Y1666" t="b">
        <f>COUNTIF(CategoryLists!$G:$G,A1666)&gt;0</f>
        <v>0</v>
      </c>
      <c r="Z1666" t="b">
        <f t="shared" si="50"/>
        <v>0</v>
      </c>
      <c r="AA1666" t="b">
        <f>OR(LEFT(A1666,3)="CKP",LEFT(A1666,3)="PNL",COUNTIF(CategoryLists!$I:$I,A1666)&gt;0)</f>
        <v>0</v>
      </c>
      <c r="AB1666" t="b">
        <f>COUNTIF(CategoryLists!$H:$H,A1666)&gt;0</f>
        <v>0</v>
      </c>
      <c r="AC1666" t="b">
        <f t="shared" si="51"/>
        <v>0</v>
      </c>
      <c r="AD1666" t="b">
        <f>COUNTIF(CategoryLists!$A:$A,A1666)&gt;0</f>
        <v>0</v>
      </c>
    </row>
    <row r="1667" spans="19:30" x14ac:dyDescent="0.25">
      <c r="S1667" t="b">
        <f>COUNTIF(CategoryLists!$A:$A,A1667)&gt;0</f>
        <v>0</v>
      </c>
      <c r="T1667" t="b">
        <f>COUNTIF(CategoryLists!$B:$B,A1667)&gt;0</f>
        <v>0</v>
      </c>
      <c r="U1667" t="b">
        <f>COUNTIF(CategoryLists!$C:$C,A1667)&gt;0</f>
        <v>0</v>
      </c>
      <c r="V1667" t="b">
        <f>COUNTIF(CategoryLists!$D:$D,A1667)&gt;0</f>
        <v>0</v>
      </c>
      <c r="W1667" t="b">
        <f>COUNTIF(CategoryLists!$E:$E,A1667)&gt;0</f>
        <v>0</v>
      </c>
      <c r="X1667" t="b">
        <f>COUNTIF(CategoryLists!$F:$F,A1667)&gt;0</f>
        <v>0</v>
      </c>
      <c r="Y1667" t="b">
        <f>COUNTIF(CategoryLists!$G:$G,A1667)&gt;0</f>
        <v>0</v>
      </c>
      <c r="Z1667" t="b">
        <f t="shared" ref="Z1667:Z1730" si="52">LEFT(A1667,3)="PMS"</f>
        <v>0</v>
      </c>
      <c r="AA1667" t="b">
        <f>OR(LEFT(A1667,3)="CKP",LEFT(A1667,3)="PNL",COUNTIF(CategoryLists!$I:$I,A1667)&gt;0)</f>
        <v>0</v>
      </c>
      <c r="AB1667" t="b">
        <f>COUNTIF(CategoryLists!$H:$H,A1667)&gt;0</f>
        <v>0</v>
      </c>
      <c r="AC1667" t="b">
        <f t="shared" ref="AC1667:AC1730" si="53">AND(A1667&lt;&gt;"",D1667=0)</f>
        <v>0</v>
      </c>
      <c r="AD1667" t="b">
        <f>COUNTIF(CategoryLists!$A:$A,A1667)&gt;0</f>
        <v>0</v>
      </c>
    </row>
    <row r="1668" spans="19:30" x14ac:dyDescent="0.25">
      <c r="S1668" t="b">
        <f>COUNTIF(CategoryLists!$A:$A,A1668)&gt;0</f>
        <v>0</v>
      </c>
      <c r="T1668" t="b">
        <f>COUNTIF(CategoryLists!$B:$B,A1668)&gt;0</f>
        <v>0</v>
      </c>
      <c r="U1668" t="b">
        <f>COUNTIF(CategoryLists!$C:$C,A1668)&gt;0</f>
        <v>0</v>
      </c>
      <c r="V1668" t="b">
        <f>COUNTIF(CategoryLists!$D:$D,A1668)&gt;0</f>
        <v>0</v>
      </c>
      <c r="W1668" t="b">
        <f>COUNTIF(CategoryLists!$E:$E,A1668)&gt;0</f>
        <v>0</v>
      </c>
      <c r="X1668" t="b">
        <f>COUNTIF(CategoryLists!$F:$F,A1668)&gt;0</f>
        <v>0</v>
      </c>
      <c r="Y1668" t="b">
        <f>COUNTIF(CategoryLists!$G:$G,A1668)&gt;0</f>
        <v>0</v>
      </c>
      <c r="Z1668" t="b">
        <f t="shared" si="52"/>
        <v>0</v>
      </c>
      <c r="AA1668" t="b">
        <f>OR(LEFT(A1668,3)="CKP",LEFT(A1668,3)="PNL",COUNTIF(CategoryLists!$I:$I,A1668)&gt;0)</f>
        <v>0</v>
      </c>
      <c r="AB1668" t="b">
        <f>COUNTIF(CategoryLists!$H:$H,A1668)&gt;0</f>
        <v>0</v>
      </c>
      <c r="AC1668" t="b">
        <f t="shared" si="53"/>
        <v>0</v>
      </c>
      <c r="AD1668" t="b">
        <f>COUNTIF(CategoryLists!$A:$A,A1668)&gt;0</f>
        <v>0</v>
      </c>
    </row>
    <row r="1669" spans="19:30" x14ac:dyDescent="0.25">
      <c r="S1669" t="b">
        <f>COUNTIF(CategoryLists!$A:$A,A1669)&gt;0</f>
        <v>0</v>
      </c>
      <c r="T1669" t="b">
        <f>COUNTIF(CategoryLists!$B:$B,A1669)&gt;0</f>
        <v>0</v>
      </c>
      <c r="U1669" t="b">
        <f>COUNTIF(CategoryLists!$C:$C,A1669)&gt;0</f>
        <v>0</v>
      </c>
      <c r="V1669" t="b">
        <f>COUNTIF(CategoryLists!$D:$D,A1669)&gt;0</f>
        <v>0</v>
      </c>
      <c r="W1669" t="b">
        <f>COUNTIF(CategoryLists!$E:$E,A1669)&gt;0</f>
        <v>0</v>
      </c>
      <c r="X1669" t="b">
        <f>COUNTIF(CategoryLists!$F:$F,A1669)&gt;0</f>
        <v>0</v>
      </c>
      <c r="Y1669" t="b">
        <f>COUNTIF(CategoryLists!$G:$G,A1669)&gt;0</f>
        <v>0</v>
      </c>
      <c r="Z1669" t="b">
        <f t="shared" si="52"/>
        <v>0</v>
      </c>
      <c r="AA1669" t="b">
        <f>OR(LEFT(A1669,3)="CKP",LEFT(A1669,3)="PNL",COUNTIF(CategoryLists!$I:$I,A1669)&gt;0)</f>
        <v>0</v>
      </c>
      <c r="AB1669" t="b">
        <f>COUNTIF(CategoryLists!$H:$H,A1669)&gt;0</f>
        <v>0</v>
      </c>
      <c r="AC1669" t="b">
        <f t="shared" si="53"/>
        <v>0</v>
      </c>
      <c r="AD1669" t="b">
        <f>COUNTIF(CategoryLists!$A:$A,A1669)&gt;0</f>
        <v>0</v>
      </c>
    </row>
    <row r="1670" spans="19:30" x14ac:dyDescent="0.25">
      <c r="S1670" t="b">
        <f>COUNTIF(CategoryLists!$A:$A,A1670)&gt;0</f>
        <v>0</v>
      </c>
      <c r="T1670" t="b">
        <f>COUNTIF(CategoryLists!$B:$B,A1670)&gt;0</f>
        <v>0</v>
      </c>
      <c r="U1670" t="b">
        <f>COUNTIF(CategoryLists!$C:$C,A1670)&gt;0</f>
        <v>0</v>
      </c>
      <c r="V1670" t="b">
        <f>COUNTIF(CategoryLists!$D:$D,A1670)&gt;0</f>
        <v>0</v>
      </c>
      <c r="W1670" t="b">
        <f>COUNTIF(CategoryLists!$E:$E,A1670)&gt;0</f>
        <v>0</v>
      </c>
      <c r="X1670" t="b">
        <f>COUNTIF(CategoryLists!$F:$F,A1670)&gt;0</f>
        <v>0</v>
      </c>
      <c r="Y1670" t="b">
        <f>COUNTIF(CategoryLists!$G:$G,A1670)&gt;0</f>
        <v>0</v>
      </c>
      <c r="Z1670" t="b">
        <f t="shared" si="52"/>
        <v>0</v>
      </c>
      <c r="AA1670" t="b">
        <f>OR(LEFT(A1670,3)="CKP",LEFT(A1670,3)="PNL",COUNTIF(CategoryLists!$I:$I,A1670)&gt;0)</f>
        <v>0</v>
      </c>
      <c r="AB1670" t="b">
        <f>COUNTIF(CategoryLists!$H:$H,A1670)&gt;0</f>
        <v>0</v>
      </c>
      <c r="AC1670" t="b">
        <f t="shared" si="53"/>
        <v>0</v>
      </c>
      <c r="AD1670" t="b">
        <f>COUNTIF(CategoryLists!$A:$A,A1670)&gt;0</f>
        <v>0</v>
      </c>
    </row>
    <row r="1671" spans="19:30" x14ac:dyDescent="0.25">
      <c r="S1671" t="b">
        <f>COUNTIF(CategoryLists!$A:$A,A1671)&gt;0</f>
        <v>0</v>
      </c>
      <c r="T1671" t="b">
        <f>COUNTIF(CategoryLists!$B:$B,A1671)&gt;0</f>
        <v>0</v>
      </c>
      <c r="U1671" t="b">
        <f>COUNTIF(CategoryLists!$C:$C,A1671)&gt;0</f>
        <v>0</v>
      </c>
      <c r="V1671" t="b">
        <f>COUNTIF(CategoryLists!$D:$D,A1671)&gt;0</f>
        <v>0</v>
      </c>
      <c r="W1671" t="b">
        <f>COUNTIF(CategoryLists!$E:$E,A1671)&gt;0</f>
        <v>0</v>
      </c>
      <c r="X1671" t="b">
        <f>COUNTIF(CategoryLists!$F:$F,A1671)&gt;0</f>
        <v>0</v>
      </c>
      <c r="Y1671" t="b">
        <f>COUNTIF(CategoryLists!$G:$G,A1671)&gt;0</f>
        <v>0</v>
      </c>
      <c r="Z1671" t="b">
        <f t="shared" si="52"/>
        <v>0</v>
      </c>
      <c r="AA1671" t="b">
        <f>OR(LEFT(A1671,3)="CKP",LEFT(A1671,3)="PNL",COUNTIF(CategoryLists!$I:$I,A1671)&gt;0)</f>
        <v>0</v>
      </c>
      <c r="AB1671" t="b">
        <f>COUNTIF(CategoryLists!$H:$H,A1671)&gt;0</f>
        <v>0</v>
      </c>
      <c r="AC1671" t="b">
        <f t="shared" si="53"/>
        <v>0</v>
      </c>
      <c r="AD1671" t="b">
        <f>COUNTIF(CategoryLists!$A:$A,A1671)&gt;0</f>
        <v>0</v>
      </c>
    </row>
    <row r="1672" spans="19:30" x14ac:dyDescent="0.25">
      <c r="S1672" t="b">
        <f>COUNTIF(CategoryLists!$A:$A,A1672)&gt;0</f>
        <v>0</v>
      </c>
      <c r="T1672" t="b">
        <f>COUNTIF(CategoryLists!$B:$B,A1672)&gt;0</f>
        <v>0</v>
      </c>
      <c r="U1672" t="b">
        <f>COUNTIF(CategoryLists!$C:$C,A1672)&gt;0</f>
        <v>0</v>
      </c>
      <c r="V1672" t="b">
        <f>COUNTIF(CategoryLists!$D:$D,A1672)&gt;0</f>
        <v>0</v>
      </c>
      <c r="W1672" t="b">
        <f>COUNTIF(CategoryLists!$E:$E,A1672)&gt;0</f>
        <v>0</v>
      </c>
      <c r="X1672" t="b">
        <f>COUNTIF(CategoryLists!$F:$F,A1672)&gt;0</f>
        <v>0</v>
      </c>
      <c r="Y1672" t="b">
        <f>COUNTIF(CategoryLists!$G:$G,A1672)&gt;0</f>
        <v>0</v>
      </c>
      <c r="Z1672" t="b">
        <f t="shared" si="52"/>
        <v>0</v>
      </c>
      <c r="AA1672" t="b">
        <f>OR(LEFT(A1672,3)="CKP",LEFT(A1672,3)="PNL",COUNTIF(CategoryLists!$I:$I,A1672)&gt;0)</f>
        <v>0</v>
      </c>
      <c r="AB1672" t="b">
        <f>COUNTIF(CategoryLists!$H:$H,A1672)&gt;0</f>
        <v>0</v>
      </c>
      <c r="AC1672" t="b">
        <f t="shared" si="53"/>
        <v>0</v>
      </c>
      <c r="AD1672" t="b">
        <f>COUNTIF(CategoryLists!$A:$A,A1672)&gt;0</f>
        <v>0</v>
      </c>
    </row>
    <row r="1673" spans="19:30" x14ac:dyDescent="0.25">
      <c r="S1673" t="b">
        <f>COUNTIF(CategoryLists!$A:$A,A1673)&gt;0</f>
        <v>0</v>
      </c>
      <c r="T1673" t="b">
        <f>COUNTIF(CategoryLists!$B:$B,A1673)&gt;0</f>
        <v>0</v>
      </c>
      <c r="U1673" t="b">
        <f>COUNTIF(CategoryLists!$C:$C,A1673)&gt;0</f>
        <v>0</v>
      </c>
      <c r="V1673" t="b">
        <f>COUNTIF(CategoryLists!$D:$D,A1673)&gt;0</f>
        <v>0</v>
      </c>
      <c r="W1673" t="b">
        <f>COUNTIF(CategoryLists!$E:$E,A1673)&gt;0</f>
        <v>0</v>
      </c>
      <c r="X1673" t="b">
        <f>COUNTIF(CategoryLists!$F:$F,A1673)&gt;0</f>
        <v>0</v>
      </c>
      <c r="Y1673" t="b">
        <f>COUNTIF(CategoryLists!$G:$G,A1673)&gt;0</f>
        <v>0</v>
      </c>
      <c r="Z1673" t="b">
        <f t="shared" si="52"/>
        <v>0</v>
      </c>
      <c r="AA1673" t="b">
        <f>OR(LEFT(A1673,3)="CKP",LEFT(A1673,3)="PNL",COUNTIF(CategoryLists!$I:$I,A1673)&gt;0)</f>
        <v>0</v>
      </c>
      <c r="AB1673" t="b">
        <f>COUNTIF(CategoryLists!$H:$H,A1673)&gt;0</f>
        <v>0</v>
      </c>
      <c r="AC1673" t="b">
        <f t="shared" si="53"/>
        <v>0</v>
      </c>
      <c r="AD1673" t="b">
        <f>COUNTIF(CategoryLists!$A:$A,A1673)&gt;0</f>
        <v>0</v>
      </c>
    </row>
    <row r="1674" spans="19:30" x14ac:dyDescent="0.25">
      <c r="S1674" t="b">
        <f>COUNTIF(CategoryLists!$A:$A,A1674)&gt;0</f>
        <v>0</v>
      </c>
      <c r="T1674" t="b">
        <f>COUNTIF(CategoryLists!$B:$B,A1674)&gt;0</f>
        <v>0</v>
      </c>
      <c r="U1674" t="b">
        <f>COUNTIF(CategoryLists!$C:$C,A1674)&gt;0</f>
        <v>0</v>
      </c>
      <c r="V1674" t="b">
        <f>COUNTIF(CategoryLists!$D:$D,A1674)&gt;0</f>
        <v>0</v>
      </c>
      <c r="W1674" t="b">
        <f>COUNTIF(CategoryLists!$E:$E,A1674)&gt;0</f>
        <v>0</v>
      </c>
      <c r="X1674" t="b">
        <f>COUNTIF(CategoryLists!$F:$F,A1674)&gt;0</f>
        <v>0</v>
      </c>
      <c r="Y1674" t="b">
        <f>COUNTIF(CategoryLists!$G:$G,A1674)&gt;0</f>
        <v>0</v>
      </c>
      <c r="Z1674" t="b">
        <f t="shared" si="52"/>
        <v>0</v>
      </c>
      <c r="AA1674" t="b">
        <f>OR(LEFT(A1674,3)="CKP",LEFT(A1674,3)="PNL",COUNTIF(CategoryLists!$I:$I,A1674)&gt;0)</f>
        <v>0</v>
      </c>
      <c r="AB1674" t="b">
        <f>COUNTIF(CategoryLists!$H:$H,A1674)&gt;0</f>
        <v>0</v>
      </c>
      <c r="AC1674" t="b">
        <f t="shared" si="53"/>
        <v>0</v>
      </c>
      <c r="AD1674" t="b">
        <f>COUNTIF(CategoryLists!$A:$A,A1674)&gt;0</f>
        <v>0</v>
      </c>
    </row>
    <row r="1675" spans="19:30" x14ac:dyDescent="0.25">
      <c r="S1675" t="b">
        <f>COUNTIF(CategoryLists!$A:$A,A1675)&gt;0</f>
        <v>0</v>
      </c>
      <c r="T1675" t="b">
        <f>COUNTIF(CategoryLists!$B:$B,A1675)&gt;0</f>
        <v>0</v>
      </c>
      <c r="U1675" t="b">
        <f>COUNTIF(CategoryLists!$C:$C,A1675)&gt;0</f>
        <v>0</v>
      </c>
      <c r="V1675" t="b">
        <f>COUNTIF(CategoryLists!$D:$D,A1675)&gt;0</f>
        <v>0</v>
      </c>
      <c r="W1675" t="b">
        <f>COUNTIF(CategoryLists!$E:$E,A1675)&gt;0</f>
        <v>0</v>
      </c>
      <c r="X1675" t="b">
        <f>COUNTIF(CategoryLists!$F:$F,A1675)&gt;0</f>
        <v>0</v>
      </c>
      <c r="Y1675" t="b">
        <f>COUNTIF(CategoryLists!$G:$G,A1675)&gt;0</f>
        <v>0</v>
      </c>
      <c r="Z1675" t="b">
        <f t="shared" si="52"/>
        <v>0</v>
      </c>
      <c r="AA1675" t="b">
        <f>OR(LEFT(A1675,3)="CKP",LEFT(A1675,3)="PNL",COUNTIF(CategoryLists!$I:$I,A1675)&gt;0)</f>
        <v>0</v>
      </c>
      <c r="AB1675" t="b">
        <f>COUNTIF(CategoryLists!$H:$H,A1675)&gt;0</f>
        <v>0</v>
      </c>
      <c r="AC1675" t="b">
        <f t="shared" si="53"/>
        <v>0</v>
      </c>
      <c r="AD1675" t="b">
        <f>COUNTIF(CategoryLists!$A:$A,A1675)&gt;0</f>
        <v>0</v>
      </c>
    </row>
    <row r="1676" spans="19:30" x14ac:dyDescent="0.25">
      <c r="S1676" t="b">
        <f>COUNTIF(CategoryLists!$A:$A,A1676)&gt;0</f>
        <v>0</v>
      </c>
      <c r="T1676" t="b">
        <f>COUNTIF(CategoryLists!$B:$B,A1676)&gt;0</f>
        <v>0</v>
      </c>
      <c r="U1676" t="b">
        <f>COUNTIF(CategoryLists!$C:$C,A1676)&gt;0</f>
        <v>0</v>
      </c>
      <c r="V1676" t="b">
        <f>COUNTIF(CategoryLists!$D:$D,A1676)&gt;0</f>
        <v>0</v>
      </c>
      <c r="W1676" t="b">
        <f>COUNTIF(CategoryLists!$E:$E,A1676)&gt;0</f>
        <v>0</v>
      </c>
      <c r="X1676" t="b">
        <f>COUNTIF(CategoryLists!$F:$F,A1676)&gt;0</f>
        <v>0</v>
      </c>
      <c r="Y1676" t="b">
        <f>COUNTIF(CategoryLists!$G:$G,A1676)&gt;0</f>
        <v>0</v>
      </c>
      <c r="Z1676" t="b">
        <f t="shared" si="52"/>
        <v>0</v>
      </c>
      <c r="AA1676" t="b">
        <f>OR(LEFT(A1676,3)="CKP",LEFT(A1676,3)="PNL",COUNTIF(CategoryLists!$I:$I,A1676)&gt;0)</f>
        <v>0</v>
      </c>
      <c r="AB1676" t="b">
        <f>COUNTIF(CategoryLists!$H:$H,A1676)&gt;0</f>
        <v>0</v>
      </c>
      <c r="AC1676" t="b">
        <f t="shared" si="53"/>
        <v>0</v>
      </c>
      <c r="AD1676" t="b">
        <f>COUNTIF(CategoryLists!$A:$A,A1676)&gt;0</f>
        <v>0</v>
      </c>
    </row>
    <row r="1677" spans="19:30" x14ac:dyDescent="0.25">
      <c r="S1677" t="b">
        <f>COUNTIF(CategoryLists!$A:$A,A1677)&gt;0</f>
        <v>0</v>
      </c>
      <c r="T1677" t="b">
        <f>COUNTIF(CategoryLists!$B:$B,A1677)&gt;0</f>
        <v>0</v>
      </c>
      <c r="U1677" t="b">
        <f>COUNTIF(CategoryLists!$C:$C,A1677)&gt;0</f>
        <v>0</v>
      </c>
      <c r="V1677" t="b">
        <f>COUNTIF(CategoryLists!$D:$D,A1677)&gt;0</f>
        <v>0</v>
      </c>
      <c r="W1677" t="b">
        <f>COUNTIF(CategoryLists!$E:$E,A1677)&gt;0</f>
        <v>0</v>
      </c>
      <c r="X1677" t="b">
        <f>COUNTIF(CategoryLists!$F:$F,A1677)&gt;0</f>
        <v>0</v>
      </c>
      <c r="Y1677" t="b">
        <f>COUNTIF(CategoryLists!$G:$G,A1677)&gt;0</f>
        <v>0</v>
      </c>
      <c r="Z1677" t="b">
        <f t="shared" si="52"/>
        <v>0</v>
      </c>
      <c r="AA1677" t="b">
        <f>OR(LEFT(A1677,3)="CKP",LEFT(A1677,3)="PNL",COUNTIF(CategoryLists!$I:$I,A1677)&gt;0)</f>
        <v>0</v>
      </c>
      <c r="AB1677" t="b">
        <f>COUNTIF(CategoryLists!$H:$H,A1677)&gt;0</f>
        <v>0</v>
      </c>
      <c r="AC1677" t="b">
        <f t="shared" si="53"/>
        <v>0</v>
      </c>
      <c r="AD1677" t="b">
        <f>COUNTIF(CategoryLists!$A:$A,A1677)&gt;0</f>
        <v>0</v>
      </c>
    </row>
    <row r="1678" spans="19:30" x14ac:dyDescent="0.25">
      <c r="S1678" t="b">
        <f>COUNTIF(CategoryLists!$A:$A,A1678)&gt;0</f>
        <v>0</v>
      </c>
      <c r="T1678" t="b">
        <f>COUNTIF(CategoryLists!$B:$B,A1678)&gt;0</f>
        <v>0</v>
      </c>
      <c r="U1678" t="b">
        <f>COUNTIF(CategoryLists!$C:$C,A1678)&gt;0</f>
        <v>0</v>
      </c>
      <c r="V1678" t="b">
        <f>COUNTIF(CategoryLists!$D:$D,A1678)&gt;0</f>
        <v>0</v>
      </c>
      <c r="W1678" t="b">
        <f>COUNTIF(CategoryLists!$E:$E,A1678)&gt;0</f>
        <v>0</v>
      </c>
      <c r="X1678" t="b">
        <f>COUNTIF(CategoryLists!$F:$F,A1678)&gt;0</f>
        <v>0</v>
      </c>
      <c r="Y1678" t="b">
        <f>COUNTIF(CategoryLists!$G:$G,A1678)&gt;0</f>
        <v>0</v>
      </c>
      <c r="Z1678" t="b">
        <f t="shared" si="52"/>
        <v>0</v>
      </c>
      <c r="AA1678" t="b">
        <f>OR(LEFT(A1678,3)="CKP",LEFT(A1678,3)="PNL",COUNTIF(CategoryLists!$I:$I,A1678)&gt;0)</f>
        <v>0</v>
      </c>
      <c r="AB1678" t="b">
        <f>COUNTIF(CategoryLists!$H:$H,A1678)&gt;0</f>
        <v>0</v>
      </c>
      <c r="AC1678" t="b">
        <f t="shared" si="53"/>
        <v>0</v>
      </c>
      <c r="AD1678" t="b">
        <f>COUNTIF(CategoryLists!$A:$A,A1678)&gt;0</f>
        <v>0</v>
      </c>
    </row>
    <row r="1679" spans="19:30" x14ac:dyDescent="0.25">
      <c r="S1679" t="b">
        <f>COUNTIF(CategoryLists!$A:$A,A1679)&gt;0</f>
        <v>0</v>
      </c>
      <c r="T1679" t="b">
        <f>COUNTIF(CategoryLists!$B:$B,A1679)&gt;0</f>
        <v>0</v>
      </c>
      <c r="U1679" t="b">
        <f>COUNTIF(CategoryLists!$C:$C,A1679)&gt;0</f>
        <v>0</v>
      </c>
      <c r="V1679" t="b">
        <f>COUNTIF(CategoryLists!$D:$D,A1679)&gt;0</f>
        <v>0</v>
      </c>
      <c r="W1679" t="b">
        <f>COUNTIF(CategoryLists!$E:$E,A1679)&gt;0</f>
        <v>0</v>
      </c>
      <c r="X1679" t="b">
        <f>COUNTIF(CategoryLists!$F:$F,A1679)&gt;0</f>
        <v>0</v>
      </c>
      <c r="Y1679" t="b">
        <f>COUNTIF(CategoryLists!$G:$G,A1679)&gt;0</f>
        <v>0</v>
      </c>
      <c r="Z1679" t="b">
        <f t="shared" si="52"/>
        <v>0</v>
      </c>
      <c r="AA1679" t="b">
        <f>OR(LEFT(A1679,3)="CKP",LEFT(A1679,3)="PNL",COUNTIF(CategoryLists!$I:$I,A1679)&gt;0)</f>
        <v>0</v>
      </c>
      <c r="AB1679" t="b">
        <f>COUNTIF(CategoryLists!$H:$H,A1679)&gt;0</f>
        <v>0</v>
      </c>
      <c r="AC1679" t="b">
        <f t="shared" si="53"/>
        <v>0</v>
      </c>
      <c r="AD1679" t="b">
        <f>COUNTIF(CategoryLists!$A:$A,A1679)&gt;0</f>
        <v>0</v>
      </c>
    </row>
    <row r="1680" spans="19:30" x14ac:dyDescent="0.25">
      <c r="S1680" t="b">
        <f>COUNTIF(CategoryLists!$A:$A,A1680)&gt;0</f>
        <v>0</v>
      </c>
      <c r="T1680" t="b">
        <f>COUNTIF(CategoryLists!$B:$B,A1680)&gt;0</f>
        <v>0</v>
      </c>
      <c r="U1680" t="b">
        <f>COUNTIF(CategoryLists!$C:$C,A1680)&gt;0</f>
        <v>0</v>
      </c>
      <c r="V1680" t="b">
        <f>COUNTIF(CategoryLists!$D:$D,A1680)&gt;0</f>
        <v>0</v>
      </c>
      <c r="W1680" t="b">
        <f>COUNTIF(CategoryLists!$E:$E,A1680)&gt;0</f>
        <v>0</v>
      </c>
      <c r="X1680" t="b">
        <f>COUNTIF(CategoryLists!$F:$F,A1680)&gt;0</f>
        <v>0</v>
      </c>
      <c r="Y1680" t="b">
        <f>COUNTIF(CategoryLists!$G:$G,A1680)&gt;0</f>
        <v>0</v>
      </c>
      <c r="Z1680" t="b">
        <f t="shared" si="52"/>
        <v>0</v>
      </c>
      <c r="AA1680" t="b">
        <f>OR(LEFT(A1680,3)="CKP",LEFT(A1680,3)="PNL",COUNTIF(CategoryLists!$I:$I,A1680)&gt;0)</f>
        <v>0</v>
      </c>
      <c r="AB1680" t="b">
        <f>COUNTIF(CategoryLists!$H:$H,A1680)&gt;0</f>
        <v>0</v>
      </c>
      <c r="AC1680" t="b">
        <f t="shared" si="53"/>
        <v>0</v>
      </c>
      <c r="AD1680" t="b">
        <f>COUNTIF(CategoryLists!$A:$A,A1680)&gt;0</f>
        <v>0</v>
      </c>
    </row>
    <row r="1681" spans="19:30" x14ac:dyDescent="0.25">
      <c r="S1681" t="b">
        <f>COUNTIF(CategoryLists!$A:$A,A1681)&gt;0</f>
        <v>0</v>
      </c>
      <c r="T1681" t="b">
        <f>COUNTIF(CategoryLists!$B:$B,A1681)&gt;0</f>
        <v>0</v>
      </c>
      <c r="U1681" t="b">
        <f>COUNTIF(CategoryLists!$C:$C,A1681)&gt;0</f>
        <v>0</v>
      </c>
      <c r="V1681" t="b">
        <f>COUNTIF(CategoryLists!$D:$D,A1681)&gt;0</f>
        <v>0</v>
      </c>
      <c r="W1681" t="b">
        <f>COUNTIF(CategoryLists!$E:$E,A1681)&gt;0</f>
        <v>0</v>
      </c>
      <c r="X1681" t="b">
        <f>COUNTIF(CategoryLists!$F:$F,A1681)&gt;0</f>
        <v>0</v>
      </c>
      <c r="Y1681" t="b">
        <f>COUNTIF(CategoryLists!$G:$G,A1681)&gt;0</f>
        <v>0</v>
      </c>
      <c r="Z1681" t="b">
        <f t="shared" si="52"/>
        <v>0</v>
      </c>
      <c r="AA1681" t="b">
        <f>OR(LEFT(A1681,3)="CKP",LEFT(A1681,3)="PNL",COUNTIF(CategoryLists!$I:$I,A1681)&gt;0)</f>
        <v>0</v>
      </c>
      <c r="AB1681" t="b">
        <f>COUNTIF(CategoryLists!$H:$H,A1681)&gt;0</f>
        <v>0</v>
      </c>
      <c r="AC1681" t="b">
        <f t="shared" si="53"/>
        <v>0</v>
      </c>
      <c r="AD1681" t="b">
        <f>COUNTIF(CategoryLists!$A:$A,A1681)&gt;0</f>
        <v>0</v>
      </c>
    </row>
    <row r="1682" spans="19:30" x14ac:dyDescent="0.25">
      <c r="S1682" t="b">
        <f>COUNTIF(CategoryLists!$A:$A,A1682)&gt;0</f>
        <v>0</v>
      </c>
      <c r="T1682" t="b">
        <f>COUNTIF(CategoryLists!$B:$B,A1682)&gt;0</f>
        <v>0</v>
      </c>
      <c r="U1682" t="b">
        <f>COUNTIF(CategoryLists!$C:$C,A1682)&gt;0</f>
        <v>0</v>
      </c>
      <c r="V1682" t="b">
        <f>COUNTIF(CategoryLists!$D:$D,A1682)&gt;0</f>
        <v>0</v>
      </c>
      <c r="W1682" t="b">
        <f>COUNTIF(CategoryLists!$E:$E,A1682)&gt;0</f>
        <v>0</v>
      </c>
      <c r="X1682" t="b">
        <f>COUNTIF(CategoryLists!$F:$F,A1682)&gt;0</f>
        <v>0</v>
      </c>
      <c r="Y1682" t="b">
        <f>COUNTIF(CategoryLists!$G:$G,A1682)&gt;0</f>
        <v>0</v>
      </c>
      <c r="Z1682" t="b">
        <f t="shared" si="52"/>
        <v>0</v>
      </c>
      <c r="AA1682" t="b">
        <f>OR(LEFT(A1682,3)="CKP",LEFT(A1682,3)="PNL",COUNTIF(CategoryLists!$I:$I,A1682)&gt;0)</f>
        <v>0</v>
      </c>
      <c r="AB1682" t="b">
        <f>COUNTIF(CategoryLists!$H:$H,A1682)&gt;0</f>
        <v>0</v>
      </c>
      <c r="AC1682" t="b">
        <f t="shared" si="53"/>
        <v>0</v>
      </c>
      <c r="AD1682" t="b">
        <f>COUNTIF(CategoryLists!$A:$A,A1682)&gt;0</f>
        <v>0</v>
      </c>
    </row>
    <row r="1683" spans="19:30" x14ac:dyDescent="0.25">
      <c r="S1683" t="b">
        <f>COUNTIF(CategoryLists!$A:$A,A1683)&gt;0</f>
        <v>0</v>
      </c>
      <c r="T1683" t="b">
        <f>COUNTIF(CategoryLists!$B:$B,A1683)&gt;0</f>
        <v>0</v>
      </c>
      <c r="U1683" t="b">
        <f>COUNTIF(CategoryLists!$C:$C,A1683)&gt;0</f>
        <v>0</v>
      </c>
      <c r="V1683" t="b">
        <f>COUNTIF(CategoryLists!$D:$D,A1683)&gt;0</f>
        <v>0</v>
      </c>
      <c r="W1683" t="b">
        <f>COUNTIF(CategoryLists!$E:$E,A1683)&gt;0</f>
        <v>0</v>
      </c>
      <c r="X1683" t="b">
        <f>COUNTIF(CategoryLists!$F:$F,A1683)&gt;0</f>
        <v>0</v>
      </c>
      <c r="Y1683" t="b">
        <f>COUNTIF(CategoryLists!$G:$G,A1683)&gt;0</f>
        <v>0</v>
      </c>
      <c r="Z1683" t="b">
        <f t="shared" si="52"/>
        <v>0</v>
      </c>
      <c r="AA1683" t="b">
        <f>OR(LEFT(A1683,3)="CKP",LEFT(A1683,3)="PNL",COUNTIF(CategoryLists!$I:$I,A1683)&gt;0)</f>
        <v>0</v>
      </c>
      <c r="AB1683" t="b">
        <f>COUNTIF(CategoryLists!$H:$H,A1683)&gt;0</f>
        <v>0</v>
      </c>
      <c r="AC1683" t="b">
        <f t="shared" si="53"/>
        <v>0</v>
      </c>
      <c r="AD1683" t="b">
        <f>COUNTIF(CategoryLists!$A:$A,A1683)&gt;0</f>
        <v>0</v>
      </c>
    </row>
    <row r="1684" spans="19:30" x14ac:dyDescent="0.25">
      <c r="S1684" t="b">
        <f>COUNTIF(CategoryLists!$A:$A,A1684)&gt;0</f>
        <v>0</v>
      </c>
      <c r="T1684" t="b">
        <f>COUNTIF(CategoryLists!$B:$B,A1684)&gt;0</f>
        <v>0</v>
      </c>
      <c r="U1684" t="b">
        <f>COUNTIF(CategoryLists!$C:$C,A1684)&gt;0</f>
        <v>0</v>
      </c>
      <c r="V1684" t="b">
        <f>COUNTIF(CategoryLists!$D:$D,A1684)&gt;0</f>
        <v>0</v>
      </c>
      <c r="W1684" t="b">
        <f>COUNTIF(CategoryLists!$E:$E,A1684)&gt;0</f>
        <v>0</v>
      </c>
      <c r="X1684" t="b">
        <f>COUNTIF(CategoryLists!$F:$F,A1684)&gt;0</f>
        <v>0</v>
      </c>
      <c r="Y1684" t="b">
        <f>COUNTIF(CategoryLists!$G:$G,A1684)&gt;0</f>
        <v>0</v>
      </c>
      <c r="Z1684" t="b">
        <f t="shared" si="52"/>
        <v>0</v>
      </c>
      <c r="AA1684" t="b">
        <f>OR(LEFT(A1684,3)="CKP",LEFT(A1684,3)="PNL",COUNTIF(CategoryLists!$I:$I,A1684)&gt;0)</f>
        <v>0</v>
      </c>
      <c r="AB1684" t="b">
        <f>COUNTIF(CategoryLists!$H:$H,A1684)&gt;0</f>
        <v>0</v>
      </c>
      <c r="AC1684" t="b">
        <f t="shared" si="53"/>
        <v>0</v>
      </c>
      <c r="AD1684" t="b">
        <f>COUNTIF(CategoryLists!$A:$A,A1684)&gt;0</f>
        <v>0</v>
      </c>
    </row>
    <row r="1685" spans="19:30" x14ac:dyDescent="0.25">
      <c r="S1685" t="b">
        <f>COUNTIF(CategoryLists!$A:$A,A1685)&gt;0</f>
        <v>0</v>
      </c>
      <c r="T1685" t="b">
        <f>COUNTIF(CategoryLists!$B:$B,A1685)&gt;0</f>
        <v>0</v>
      </c>
      <c r="U1685" t="b">
        <f>COUNTIF(CategoryLists!$C:$C,A1685)&gt;0</f>
        <v>0</v>
      </c>
      <c r="V1685" t="b">
        <f>COUNTIF(CategoryLists!$D:$D,A1685)&gt;0</f>
        <v>0</v>
      </c>
      <c r="W1685" t="b">
        <f>COUNTIF(CategoryLists!$E:$E,A1685)&gt;0</f>
        <v>0</v>
      </c>
      <c r="X1685" t="b">
        <f>COUNTIF(CategoryLists!$F:$F,A1685)&gt;0</f>
        <v>0</v>
      </c>
      <c r="Y1685" t="b">
        <f>COUNTIF(CategoryLists!$G:$G,A1685)&gt;0</f>
        <v>0</v>
      </c>
      <c r="Z1685" t="b">
        <f t="shared" si="52"/>
        <v>0</v>
      </c>
      <c r="AA1685" t="b">
        <f>OR(LEFT(A1685,3)="CKP",LEFT(A1685,3)="PNL",COUNTIF(CategoryLists!$I:$I,A1685)&gt;0)</f>
        <v>0</v>
      </c>
      <c r="AB1685" t="b">
        <f>COUNTIF(CategoryLists!$H:$H,A1685)&gt;0</f>
        <v>0</v>
      </c>
      <c r="AC1685" t="b">
        <f t="shared" si="53"/>
        <v>0</v>
      </c>
      <c r="AD1685" t="b">
        <f>COUNTIF(CategoryLists!$A:$A,A1685)&gt;0</f>
        <v>0</v>
      </c>
    </row>
    <row r="1686" spans="19:30" x14ac:dyDescent="0.25">
      <c r="S1686" t="b">
        <f>COUNTIF(CategoryLists!$A:$A,A1686)&gt;0</f>
        <v>0</v>
      </c>
      <c r="T1686" t="b">
        <f>COUNTIF(CategoryLists!$B:$B,A1686)&gt;0</f>
        <v>0</v>
      </c>
      <c r="U1686" t="b">
        <f>COUNTIF(CategoryLists!$C:$C,A1686)&gt;0</f>
        <v>0</v>
      </c>
      <c r="V1686" t="b">
        <f>COUNTIF(CategoryLists!$D:$D,A1686)&gt;0</f>
        <v>0</v>
      </c>
      <c r="W1686" t="b">
        <f>COUNTIF(CategoryLists!$E:$E,A1686)&gt;0</f>
        <v>0</v>
      </c>
      <c r="X1686" t="b">
        <f>COUNTIF(CategoryLists!$F:$F,A1686)&gt;0</f>
        <v>0</v>
      </c>
      <c r="Y1686" t="b">
        <f>COUNTIF(CategoryLists!$G:$G,A1686)&gt;0</f>
        <v>0</v>
      </c>
      <c r="Z1686" t="b">
        <f t="shared" si="52"/>
        <v>0</v>
      </c>
      <c r="AA1686" t="b">
        <f>OR(LEFT(A1686,3)="CKP",LEFT(A1686,3)="PNL",COUNTIF(CategoryLists!$I:$I,A1686)&gt;0)</f>
        <v>0</v>
      </c>
      <c r="AB1686" t="b">
        <f>COUNTIF(CategoryLists!$H:$H,A1686)&gt;0</f>
        <v>0</v>
      </c>
      <c r="AC1686" t="b">
        <f t="shared" si="53"/>
        <v>0</v>
      </c>
      <c r="AD1686" t="b">
        <f>COUNTIF(CategoryLists!$A:$A,A1686)&gt;0</f>
        <v>0</v>
      </c>
    </row>
    <row r="1687" spans="19:30" x14ac:dyDescent="0.25">
      <c r="S1687" t="b">
        <f>COUNTIF(CategoryLists!$A:$A,A1687)&gt;0</f>
        <v>0</v>
      </c>
      <c r="T1687" t="b">
        <f>COUNTIF(CategoryLists!$B:$B,A1687)&gt;0</f>
        <v>0</v>
      </c>
      <c r="U1687" t="b">
        <f>COUNTIF(CategoryLists!$C:$C,A1687)&gt;0</f>
        <v>0</v>
      </c>
      <c r="V1687" t="b">
        <f>COUNTIF(CategoryLists!$D:$D,A1687)&gt;0</f>
        <v>0</v>
      </c>
      <c r="W1687" t="b">
        <f>COUNTIF(CategoryLists!$E:$E,A1687)&gt;0</f>
        <v>0</v>
      </c>
      <c r="X1687" t="b">
        <f>COUNTIF(CategoryLists!$F:$F,A1687)&gt;0</f>
        <v>0</v>
      </c>
      <c r="Y1687" t="b">
        <f>COUNTIF(CategoryLists!$G:$G,A1687)&gt;0</f>
        <v>0</v>
      </c>
      <c r="Z1687" t="b">
        <f t="shared" si="52"/>
        <v>0</v>
      </c>
      <c r="AA1687" t="b">
        <f>OR(LEFT(A1687,3)="CKP",LEFT(A1687,3)="PNL",COUNTIF(CategoryLists!$I:$I,A1687)&gt;0)</f>
        <v>0</v>
      </c>
      <c r="AB1687" t="b">
        <f>COUNTIF(CategoryLists!$H:$H,A1687)&gt;0</f>
        <v>0</v>
      </c>
      <c r="AC1687" t="b">
        <f t="shared" si="53"/>
        <v>0</v>
      </c>
      <c r="AD1687" t="b">
        <f>COUNTIF(CategoryLists!$A:$A,A1687)&gt;0</f>
        <v>0</v>
      </c>
    </row>
    <row r="1688" spans="19:30" x14ac:dyDescent="0.25">
      <c r="S1688" t="b">
        <f>COUNTIF(CategoryLists!$A:$A,A1688)&gt;0</f>
        <v>0</v>
      </c>
      <c r="T1688" t="b">
        <f>COUNTIF(CategoryLists!$B:$B,A1688)&gt;0</f>
        <v>0</v>
      </c>
      <c r="U1688" t="b">
        <f>COUNTIF(CategoryLists!$C:$C,A1688)&gt;0</f>
        <v>0</v>
      </c>
      <c r="V1688" t="b">
        <f>COUNTIF(CategoryLists!$D:$D,A1688)&gt;0</f>
        <v>0</v>
      </c>
      <c r="W1688" t="b">
        <f>COUNTIF(CategoryLists!$E:$E,A1688)&gt;0</f>
        <v>0</v>
      </c>
      <c r="X1688" t="b">
        <f>COUNTIF(CategoryLists!$F:$F,A1688)&gt;0</f>
        <v>0</v>
      </c>
      <c r="Y1688" t="b">
        <f>COUNTIF(CategoryLists!$G:$G,A1688)&gt;0</f>
        <v>0</v>
      </c>
      <c r="Z1688" t="b">
        <f t="shared" si="52"/>
        <v>0</v>
      </c>
      <c r="AA1688" t="b">
        <f>OR(LEFT(A1688,3)="CKP",LEFT(A1688,3)="PNL",COUNTIF(CategoryLists!$I:$I,A1688)&gt;0)</f>
        <v>0</v>
      </c>
      <c r="AB1688" t="b">
        <f>COUNTIF(CategoryLists!$H:$H,A1688)&gt;0</f>
        <v>0</v>
      </c>
      <c r="AC1688" t="b">
        <f t="shared" si="53"/>
        <v>0</v>
      </c>
      <c r="AD1688" t="b">
        <f>COUNTIF(CategoryLists!$A:$A,A1688)&gt;0</f>
        <v>0</v>
      </c>
    </row>
    <row r="1689" spans="19:30" x14ac:dyDescent="0.25">
      <c r="S1689" t="b">
        <f>COUNTIF(CategoryLists!$A:$A,A1689)&gt;0</f>
        <v>0</v>
      </c>
      <c r="T1689" t="b">
        <f>COUNTIF(CategoryLists!$B:$B,A1689)&gt;0</f>
        <v>0</v>
      </c>
      <c r="U1689" t="b">
        <f>COUNTIF(CategoryLists!$C:$C,A1689)&gt;0</f>
        <v>0</v>
      </c>
      <c r="V1689" t="b">
        <f>COUNTIF(CategoryLists!$D:$D,A1689)&gt;0</f>
        <v>0</v>
      </c>
      <c r="W1689" t="b">
        <f>COUNTIF(CategoryLists!$E:$E,A1689)&gt;0</f>
        <v>0</v>
      </c>
      <c r="X1689" t="b">
        <f>COUNTIF(CategoryLists!$F:$F,A1689)&gt;0</f>
        <v>0</v>
      </c>
      <c r="Y1689" t="b">
        <f>COUNTIF(CategoryLists!$G:$G,A1689)&gt;0</f>
        <v>0</v>
      </c>
      <c r="Z1689" t="b">
        <f t="shared" si="52"/>
        <v>0</v>
      </c>
      <c r="AA1689" t="b">
        <f>OR(LEFT(A1689,3)="CKP",LEFT(A1689,3)="PNL",COUNTIF(CategoryLists!$I:$I,A1689)&gt;0)</f>
        <v>0</v>
      </c>
      <c r="AB1689" t="b">
        <f>COUNTIF(CategoryLists!$H:$H,A1689)&gt;0</f>
        <v>0</v>
      </c>
      <c r="AC1689" t="b">
        <f t="shared" si="53"/>
        <v>0</v>
      </c>
      <c r="AD1689" t="b">
        <f>COUNTIF(CategoryLists!$A:$A,A1689)&gt;0</f>
        <v>0</v>
      </c>
    </row>
    <row r="1690" spans="19:30" x14ac:dyDescent="0.25">
      <c r="S1690" t="b">
        <f>COUNTIF(CategoryLists!$A:$A,A1690)&gt;0</f>
        <v>0</v>
      </c>
      <c r="T1690" t="b">
        <f>COUNTIF(CategoryLists!$B:$B,A1690)&gt;0</f>
        <v>0</v>
      </c>
      <c r="U1690" t="b">
        <f>COUNTIF(CategoryLists!$C:$C,A1690)&gt;0</f>
        <v>0</v>
      </c>
      <c r="V1690" t="b">
        <f>COUNTIF(CategoryLists!$D:$D,A1690)&gt;0</f>
        <v>0</v>
      </c>
      <c r="W1690" t="b">
        <f>COUNTIF(CategoryLists!$E:$E,A1690)&gt;0</f>
        <v>0</v>
      </c>
      <c r="X1690" t="b">
        <f>COUNTIF(CategoryLists!$F:$F,A1690)&gt;0</f>
        <v>0</v>
      </c>
      <c r="Y1690" t="b">
        <f>COUNTIF(CategoryLists!$G:$G,A1690)&gt;0</f>
        <v>0</v>
      </c>
      <c r="Z1690" t="b">
        <f t="shared" si="52"/>
        <v>0</v>
      </c>
      <c r="AA1690" t="b">
        <f>OR(LEFT(A1690,3)="CKP",LEFT(A1690,3)="PNL",COUNTIF(CategoryLists!$I:$I,A1690)&gt;0)</f>
        <v>0</v>
      </c>
      <c r="AB1690" t="b">
        <f>COUNTIF(CategoryLists!$H:$H,A1690)&gt;0</f>
        <v>0</v>
      </c>
      <c r="AC1690" t="b">
        <f t="shared" si="53"/>
        <v>0</v>
      </c>
      <c r="AD1690" t="b">
        <f>COUNTIF(CategoryLists!$A:$A,A1690)&gt;0</f>
        <v>0</v>
      </c>
    </row>
    <row r="1691" spans="19:30" x14ac:dyDescent="0.25">
      <c r="S1691" t="b">
        <f>COUNTIF(CategoryLists!$A:$A,A1691)&gt;0</f>
        <v>0</v>
      </c>
      <c r="T1691" t="b">
        <f>COUNTIF(CategoryLists!$B:$B,A1691)&gt;0</f>
        <v>0</v>
      </c>
      <c r="U1691" t="b">
        <f>COUNTIF(CategoryLists!$C:$C,A1691)&gt;0</f>
        <v>0</v>
      </c>
      <c r="V1691" t="b">
        <f>COUNTIF(CategoryLists!$D:$D,A1691)&gt;0</f>
        <v>0</v>
      </c>
      <c r="W1691" t="b">
        <f>COUNTIF(CategoryLists!$E:$E,A1691)&gt;0</f>
        <v>0</v>
      </c>
      <c r="X1691" t="b">
        <f>COUNTIF(CategoryLists!$F:$F,A1691)&gt;0</f>
        <v>0</v>
      </c>
      <c r="Y1691" t="b">
        <f>COUNTIF(CategoryLists!$G:$G,A1691)&gt;0</f>
        <v>0</v>
      </c>
      <c r="Z1691" t="b">
        <f t="shared" si="52"/>
        <v>0</v>
      </c>
      <c r="AA1691" t="b">
        <f>OR(LEFT(A1691,3)="CKP",LEFT(A1691,3)="PNL",COUNTIF(CategoryLists!$I:$I,A1691)&gt;0)</f>
        <v>0</v>
      </c>
      <c r="AB1691" t="b">
        <f>COUNTIF(CategoryLists!$H:$H,A1691)&gt;0</f>
        <v>0</v>
      </c>
      <c r="AC1691" t="b">
        <f t="shared" si="53"/>
        <v>0</v>
      </c>
      <c r="AD1691" t="b">
        <f>COUNTIF(CategoryLists!$A:$A,A1691)&gt;0</f>
        <v>0</v>
      </c>
    </row>
    <row r="1692" spans="19:30" x14ac:dyDescent="0.25">
      <c r="S1692" t="b">
        <f>COUNTIF(CategoryLists!$A:$A,A1692)&gt;0</f>
        <v>0</v>
      </c>
      <c r="T1692" t="b">
        <f>COUNTIF(CategoryLists!$B:$B,A1692)&gt;0</f>
        <v>0</v>
      </c>
      <c r="U1692" t="b">
        <f>COUNTIF(CategoryLists!$C:$C,A1692)&gt;0</f>
        <v>0</v>
      </c>
      <c r="V1692" t="b">
        <f>COUNTIF(CategoryLists!$D:$D,A1692)&gt;0</f>
        <v>0</v>
      </c>
      <c r="W1692" t="b">
        <f>COUNTIF(CategoryLists!$E:$E,A1692)&gt;0</f>
        <v>0</v>
      </c>
      <c r="X1692" t="b">
        <f>COUNTIF(CategoryLists!$F:$F,A1692)&gt;0</f>
        <v>0</v>
      </c>
      <c r="Y1692" t="b">
        <f>COUNTIF(CategoryLists!$G:$G,A1692)&gt;0</f>
        <v>0</v>
      </c>
      <c r="Z1692" t="b">
        <f t="shared" si="52"/>
        <v>0</v>
      </c>
      <c r="AA1692" t="b">
        <f>OR(LEFT(A1692,3)="CKP",LEFT(A1692,3)="PNL",COUNTIF(CategoryLists!$I:$I,A1692)&gt;0)</f>
        <v>0</v>
      </c>
      <c r="AB1692" t="b">
        <f>COUNTIF(CategoryLists!$H:$H,A1692)&gt;0</f>
        <v>0</v>
      </c>
      <c r="AC1692" t="b">
        <f t="shared" si="53"/>
        <v>0</v>
      </c>
      <c r="AD1692" t="b">
        <f>COUNTIF(CategoryLists!$A:$A,A1692)&gt;0</f>
        <v>0</v>
      </c>
    </row>
    <row r="1693" spans="19:30" x14ac:dyDescent="0.25">
      <c r="S1693" t="b">
        <f>COUNTIF(CategoryLists!$A:$A,A1693)&gt;0</f>
        <v>0</v>
      </c>
      <c r="T1693" t="b">
        <f>COUNTIF(CategoryLists!$B:$B,A1693)&gt;0</f>
        <v>0</v>
      </c>
      <c r="U1693" t="b">
        <f>COUNTIF(CategoryLists!$C:$C,A1693)&gt;0</f>
        <v>0</v>
      </c>
      <c r="V1693" t="b">
        <f>COUNTIF(CategoryLists!$D:$D,A1693)&gt;0</f>
        <v>0</v>
      </c>
      <c r="W1693" t="b">
        <f>COUNTIF(CategoryLists!$E:$E,A1693)&gt;0</f>
        <v>0</v>
      </c>
      <c r="X1693" t="b">
        <f>COUNTIF(CategoryLists!$F:$F,A1693)&gt;0</f>
        <v>0</v>
      </c>
      <c r="Y1693" t="b">
        <f>COUNTIF(CategoryLists!$G:$G,A1693)&gt;0</f>
        <v>0</v>
      </c>
      <c r="Z1693" t="b">
        <f t="shared" si="52"/>
        <v>0</v>
      </c>
      <c r="AA1693" t="b">
        <f>OR(LEFT(A1693,3)="CKP",LEFT(A1693,3)="PNL",COUNTIF(CategoryLists!$I:$I,A1693)&gt;0)</f>
        <v>0</v>
      </c>
      <c r="AB1693" t="b">
        <f>COUNTIF(CategoryLists!$H:$H,A1693)&gt;0</f>
        <v>0</v>
      </c>
      <c r="AC1693" t="b">
        <f t="shared" si="53"/>
        <v>0</v>
      </c>
      <c r="AD1693" t="b">
        <f>COUNTIF(CategoryLists!$A:$A,A1693)&gt;0</f>
        <v>0</v>
      </c>
    </row>
    <row r="1694" spans="19:30" x14ac:dyDescent="0.25">
      <c r="S1694" t="b">
        <f>COUNTIF(CategoryLists!$A:$A,A1694)&gt;0</f>
        <v>0</v>
      </c>
      <c r="T1694" t="b">
        <f>COUNTIF(CategoryLists!$B:$B,A1694)&gt;0</f>
        <v>0</v>
      </c>
      <c r="U1694" t="b">
        <f>COUNTIF(CategoryLists!$C:$C,A1694)&gt;0</f>
        <v>0</v>
      </c>
      <c r="V1694" t="b">
        <f>COUNTIF(CategoryLists!$D:$D,A1694)&gt;0</f>
        <v>0</v>
      </c>
      <c r="W1694" t="b">
        <f>COUNTIF(CategoryLists!$E:$E,A1694)&gt;0</f>
        <v>0</v>
      </c>
      <c r="X1694" t="b">
        <f>COUNTIF(CategoryLists!$F:$F,A1694)&gt;0</f>
        <v>0</v>
      </c>
      <c r="Y1694" t="b">
        <f>COUNTIF(CategoryLists!$G:$G,A1694)&gt;0</f>
        <v>0</v>
      </c>
      <c r="Z1694" t="b">
        <f t="shared" si="52"/>
        <v>0</v>
      </c>
      <c r="AA1694" t="b">
        <f>OR(LEFT(A1694,3)="CKP",LEFT(A1694,3)="PNL",COUNTIF(CategoryLists!$I:$I,A1694)&gt;0)</f>
        <v>0</v>
      </c>
      <c r="AB1694" t="b">
        <f>COUNTIF(CategoryLists!$H:$H,A1694)&gt;0</f>
        <v>0</v>
      </c>
      <c r="AC1694" t="b">
        <f t="shared" si="53"/>
        <v>0</v>
      </c>
      <c r="AD1694" t="b">
        <f>COUNTIF(CategoryLists!$A:$A,A1694)&gt;0</f>
        <v>0</v>
      </c>
    </row>
    <row r="1695" spans="19:30" x14ac:dyDescent="0.25">
      <c r="S1695" t="b">
        <f>COUNTIF(CategoryLists!$A:$A,A1695)&gt;0</f>
        <v>0</v>
      </c>
      <c r="T1695" t="b">
        <f>COUNTIF(CategoryLists!$B:$B,A1695)&gt;0</f>
        <v>0</v>
      </c>
      <c r="U1695" t="b">
        <f>COUNTIF(CategoryLists!$C:$C,A1695)&gt;0</f>
        <v>0</v>
      </c>
      <c r="V1695" t="b">
        <f>COUNTIF(CategoryLists!$D:$D,A1695)&gt;0</f>
        <v>0</v>
      </c>
      <c r="W1695" t="b">
        <f>COUNTIF(CategoryLists!$E:$E,A1695)&gt;0</f>
        <v>0</v>
      </c>
      <c r="X1695" t="b">
        <f>COUNTIF(CategoryLists!$F:$F,A1695)&gt;0</f>
        <v>0</v>
      </c>
      <c r="Y1695" t="b">
        <f>COUNTIF(CategoryLists!$G:$G,A1695)&gt;0</f>
        <v>0</v>
      </c>
      <c r="Z1695" t="b">
        <f t="shared" si="52"/>
        <v>0</v>
      </c>
      <c r="AA1695" t="b">
        <f>OR(LEFT(A1695,3)="CKP",LEFT(A1695,3)="PNL",COUNTIF(CategoryLists!$I:$I,A1695)&gt;0)</f>
        <v>0</v>
      </c>
      <c r="AB1695" t="b">
        <f>COUNTIF(CategoryLists!$H:$H,A1695)&gt;0</f>
        <v>0</v>
      </c>
      <c r="AC1695" t="b">
        <f t="shared" si="53"/>
        <v>0</v>
      </c>
      <c r="AD1695" t="b">
        <f>COUNTIF(CategoryLists!$A:$A,A1695)&gt;0</f>
        <v>0</v>
      </c>
    </row>
    <row r="1696" spans="19:30" x14ac:dyDescent="0.25">
      <c r="S1696" t="b">
        <f>COUNTIF(CategoryLists!$A:$A,A1696)&gt;0</f>
        <v>0</v>
      </c>
      <c r="T1696" t="b">
        <f>COUNTIF(CategoryLists!$B:$B,A1696)&gt;0</f>
        <v>0</v>
      </c>
      <c r="U1696" t="b">
        <f>COUNTIF(CategoryLists!$C:$C,A1696)&gt;0</f>
        <v>0</v>
      </c>
      <c r="V1696" t="b">
        <f>COUNTIF(CategoryLists!$D:$D,A1696)&gt;0</f>
        <v>0</v>
      </c>
      <c r="W1696" t="b">
        <f>COUNTIF(CategoryLists!$E:$E,A1696)&gt;0</f>
        <v>0</v>
      </c>
      <c r="X1696" t="b">
        <f>COUNTIF(CategoryLists!$F:$F,A1696)&gt;0</f>
        <v>0</v>
      </c>
      <c r="Y1696" t="b">
        <f>COUNTIF(CategoryLists!$G:$G,A1696)&gt;0</f>
        <v>0</v>
      </c>
      <c r="Z1696" t="b">
        <f t="shared" si="52"/>
        <v>0</v>
      </c>
      <c r="AA1696" t="b">
        <f>OR(LEFT(A1696,3)="CKP",LEFT(A1696,3)="PNL",COUNTIF(CategoryLists!$I:$I,A1696)&gt;0)</f>
        <v>0</v>
      </c>
      <c r="AB1696" t="b">
        <f>COUNTIF(CategoryLists!$H:$H,A1696)&gt;0</f>
        <v>0</v>
      </c>
      <c r="AC1696" t="b">
        <f t="shared" si="53"/>
        <v>0</v>
      </c>
      <c r="AD1696" t="b">
        <f>COUNTIF(CategoryLists!$A:$A,A1696)&gt;0</f>
        <v>0</v>
      </c>
    </row>
    <row r="1697" spans="19:30" x14ac:dyDescent="0.25">
      <c r="S1697" t="b">
        <f>COUNTIF(CategoryLists!$A:$A,A1697)&gt;0</f>
        <v>0</v>
      </c>
      <c r="T1697" t="b">
        <f>COUNTIF(CategoryLists!$B:$B,A1697)&gt;0</f>
        <v>0</v>
      </c>
      <c r="U1697" t="b">
        <f>COUNTIF(CategoryLists!$C:$C,A1697)&gt;0</f>
        <v>0</v>
      </c>
      <c r="V1697" t="b">
        <f>COUNTIF(CategoryLists!$D:$D,A1697)&gt;0</f>
        <v>0</v>
      </c>
      <c r="W1697" t="b">
        <f>COUNTIF(CategoryLists!$E:$E,A1697)&gt;0</f>
        <v>0</v>
      </c>
      <c r="X1697" t="b">
        <f>COUNTIF(CategoryLists!$F:$F,A1697)&gt;0</f>
        <v>0</v>
      </c>
      <c r="Y1697" t="b">
        <f>COUNTIF(CategoryLists!$G:$G,A1697)&gt;0</f>
        <v>0</v>
      </c>
      <c r="Z1697" t="b">
        <f t="shared" si="52"/>
        <v>0</v>
      </c>
      <c r="AA1697" t="b">
        <f>OR(LEFT(A1697,3)="CKP",LEFT(A1697,3)="PNL",COUNTIF(CategoryLists!$I:$I,A1697)&gt;0)</f>
        <v>0</v>
      </c>
      <c r="AB1697" t="b">
        <f>COUNTIF(CategoryLists!$H:$H,A1697)&gt;0</f>
        <v>0</v>
      </c>
      <c r="AC1697" t="b">
        <f t="shared" si="53"/>
        <v>0</v>
      </c>
      <c r="AD1697" t="b">
        <f>COUNTIF(CategoryLists!$A:$A,A1697)&gt;0</f>
        <v>0</v>
      </c>
    </row>
    <row r="1698" spans="19:30" x14ac:dyDescent="0.25">
      <c r="S1698" t="b">
        <f>COUNTIF(CategoryLists!$A:$A,A1698)&gt;0</f>
        <v>0</v>
      </c>
      <c r="T1698" t="b">
        <f>COUNTIF(CategoryLists!$B:$B,A1698)&gt;0</f>
        <v>0</v>
      </c>
      <c r="U1698" t="b">
        <f>COUNTIF(CategoryLists!$C:$C,A1698)&gt;0</f>
        <v>0</v>
      </c>
      <c r="V1698" t="b">
        <f>COUNTIF(CategoryLists!$D:$D,A1698)&gt;0</f>
        <v>0</v>
      </c>
      <c r="W1698" t="b">
        <f>COUNTIF(CategoryLists!$E:$E,A1698)&gt;0</f>
        <v>0</v>
      </c>
      <c r="X1698" t="b">
        <f>COUNTIF(CategoryLists!$F:$F,A1698)&gt;0</f>
        <v>0</v>
      </c>
      <c r="Y1698" t="b">
        <f>COUNTIF(CategoryLists!$G:$G,A1698)&gt;0</f>
        <v>0</v>
      </c>
      <c r="Z1698" t="b">
        <f t="shared" si="52"/>
        <v>0</v>
      </c>
      <c r="AA1698" t="b">
        <f>OR(LEFT(A1698,3)="CKP",LEFT(A1698,3)="PNL",COUNTIF(CategoryLists!$I:$I,A1698)&gt;0)</f>
        <v>0</v>
      </c>
      <c r="AB1698" t="b">
        <f>COUNTIF(CategoryLists!$H:$H,A1698)&gt;0</f>
        <v>0</v>
      </c>
      <c r="AC1698" t="b">
        <f t="shared" si="53"/>
        <v>0</v>
      </c>
      <c r="AD1698" t="b">
        <f>COUNTIF(CategoryLists!$A:$A,A1698)&gt;0</f>
        <v>0</v>
      </c>
    </row>
    <row r="1699" spans="19:30" x14ac:dyDescent="0.25">
      <c r="S1699" t="b">
        <f>COUNTIF(CategoryLists!$A:$A,A1699)&gt;0</f>
        <v>0</v>
      </c>
      <c r="T1699" t="b">
        <f>COUNTIF(CategoryLists!$B:$B,A1699)&gt;0</f>
        <v>0</v>
      </c>
      <c r="U1699" t="b">
        <f>COUNTIF(CategoryLists!$C:$C,A1699)&gt;0</f>
        <v>0</v>
      </c>
      <c r="V1699" t="b">
        <f>COUNTIF(CategoryLists!$D:$D,A1699)&gt;0</f>
        <v>0</v>
      </c>
      <c r="W1699" t="b">
        <f>COUNTIF(CategoryLists!$E:$E,A1699)&gt;0</f>
        <v>0</v>
      </c>
      <c r="X1699" t="b">
        <f>COUNTIF(CategoryLists!$F:$F,A1699)&gt;0</f>
        <v>0</v>
      </c>
      <c r="Y1699" t="b">
        <f>COUNTIF(CategoryLists!$G:$G,A1699)&gt;0</f>
        <v>0</v>
      </c>
      <c r="Z1699" t="b">
        <f t="shared" si="52"/>
        <v>0</v>
      </c>
      <c r="AA1699" t="b">
        <f>OR(LEFT(A1699,3)="CKP",LEFT(A1699,3)="PNL",COUNTIF(CategoryLists!$I:$I,A1699)&gt;0)</f>
        <v>0</v>
      </c>
      <c r="AB1699" t="b">
        <f>COUNTIF(CategoryLists!$H:$H,A1699)&gt;0</f>
        <v>0</v>
      </c>
      <c r="AC1699" t="b">
        <f t="shared" si="53"/>
        <v>0</v>
      </c>
      <c r="AD1699" t="b">
        <f>COUNTIF(CategoryLists!$A:$A,A1699)&gt;0</f>
        <v>0</v>
      </c>
    </row>
    <row r="1700" spans="19:30" x14ac:dyDescent="0.25">
      <c r="S1700" t="b">
        <f>COUNTIF(CategoryLists!$A:$A,A1700)&gt;0</f>
        <v>0</v>
      </c>
      <c r="T1700" t="b">
        <f>COUNTIF(CategoryLists!$B:$B,A1700)&gt;0</f>
        <v>0</v>
      </c>
      <c r="U1700" t="b">
        <f>COUNTIF(CategoryLists!$C:$C,A1700)&gt;0</f>
        <v>0</v>
      </c>
      <c r="V1700" t="b">
        <f>COUNTIF(CategoryLists!$D:$D,A1700)&gt;0</f>
        <v>0</v>
      </c>
      <c r="W1700" t="b">
        <f>COUNTIF(CategoryLists!$E:$E,A1700)&gt;0</f>
        <v>0</v>
      </c>
      <c r="X1700" t="b">
        <f>COUNTIF(CategoryLists!$F:$F,A1700)&gt;0</f>
        <v>0</v>
      </c>
      <c r="Y1700" t="b">
        <f>COUNTIF(CategoryLists!$G:$G,A1700)&gt;0</f>
        <v>0</v>
      </c>
      <c r="Z1700" t="b">
        <f t="shared" si="52"/>
        <v>0</v>
      </c>
      <c r="AA1700" t="b">
        <f>OR(LEFT(A1700,3)="CKP",LEFT(A1700,3)="PNL",COUNTIF(CategoryLists!$I:$I,A1700)&gt;0)</f>
        <v>0</v>
      </c>
      <c r="AB1700" t="b">
        <f>COUNTIF(CategoryLists!$H:$H,A1700)&gt;0</f>
        <v>0</v>
      </c>
      <c r="AC1700" t="b">
        <f t="shared" si="53"/>
        <v>0</v>
      </c>
      <c r="AD1700" t="b">
        <f>COUNTIF(CategoryLists!$A:$A,A1700)&gt;0</f>
        <v>0</v>
      </c>
    </row>
    <row r="1701" spans="19:30" x14ac:dyDescent="0.25">
      <c r="S1701" t="b">
        <f>COUNTIF(CategoryLists!$A:$A,A1701)&gt;0</f>
        <v>0</v>
      </c>
      <c r="T1701" t="b">
        <f>COUNTIF(CategoryLists!$B:$B,A1701)&gt;0</f>
        <v>0</v>
      </c>
      <c r="U1701" t="b">
        <f>COUNTIF(CategoryLists!$C:$C,A1701)&gt;0</f>
        <v>0</v>
      </c>
      <c r="V1701" t="b">
        <f>COUNTIF(CategoryLists!$D:$D,A1701)&gt;0</f>
        <v>0</v>
      </c>
      <c r="W1701" t="b">
        <f>COUNTIF(CategoryLists!$E:$E,A1701)&gt;0</f>
        <v>0</v>
      </c>
      <c r="X1701" t="b">
        <f>COUNTIF(CategoryLists!$F:$F,A1701)&gt;0</f>
        <v>0</v>
      </c>
      <c r="Y1701" t="b">
        <f>COUNTIF(CategoryLists!$G:$G,A1701)&gt;0</f>
        <v>0</v>
      </c>
      <c r="Z1701" t="b">
        <f t="shared" si="52"/>
        <v>0</v>
      </c>
      <c r="AA1701" t="b">
        <f>OR(LEFT(A1701,3)="CKP",LEFT(A1701,3)="PNL",COUNTIF(CategoryLists!$I:$I,A1701)&gt;0)</f>
        <v>0</v>
      </c>
      <c r="AB1701" t="b">
        <f>COUNTIF(CategoryLists!$H:$H,A1701)&gt;0</f>
        <v>0</v>
      </c>
      <c r="AC1701" t="b">
        <f t="shared" si="53"/>
        <v>0</v>
      </c>
      <c r="AD1701" t="b">
        <f>COUNTIF(CategoryLists!$A:$A,A1701)&gt;0</f>
        <v>0</v>
      </c>
    </row>
    <row r="1702" spans="19:30" x14ac:dyDescent="0.25">
      <c r="S1702" t="b">
        <f>COUNTIF(CategoryLists!$A:$A,A1702)&gt;0</f>
        <v>0</v>
      </c>
      <c r="T1702" t="b">
        <f>COUNTIF(CategoryLists!$B:$B,A1702)&gt;0</f>
        <v>0</v>
      </c>
      <c r="U1702" t="b">
        <f>COUNTIF(CategoryLists!$C:$C,A1702)&gt;0</f>
        <v>0</v>
      </c>
      <c r="V1702" t="b">
        <f>COUNTIF(CategoryLists!$D:$D,A1702)&gt;0</f>
        <v>0</v>
      </c>
      <c r="W1702" t="b">
        <f>COUNTIF(CategoryLists!$E:$E,A1702)&gt;0</f>
        <v>0</v>
      </c>
      <c r="X1702" t="b">
        <f>COUNTIF(CategoryLists!$F:$F,A1702)&gt;0</f>
        <v>0</v>
      </c>
      <c r="Y1702" t="b">
        <f>COUNTIF(CategoryLists!$G:$G,A1702)&gt;0</f>
        <v>0</v>
      </c>
      <c r="Z1702" t="b">
        <f t="shared" si="52"/>
        <v>0</v>
      </c>
      <c r="AA1702" t="b">
        <f>OR(LEFT(A1702,3)="CKP",LEFT(A1702,3)="PNL",COUNTIF(CategoryLists!$I:$I,A1702)&gt;0)</f>
        <v>0</v>
      </c>
      <c r="AB1702" t="b">
        <f>COUNTIF(CategoryLists!$H:$H,A1702)&gt;0</f>
        <v>0</v>
      </c>
      <c r="AC1702" t="b">
        <f t="shared" si="53"/>
        <v>0</v>
      </c>
      <c r="AD1702" t="b">
        <f>COUNTIF(CategoryLists!$A:$A,A1702)&gt;0</f>
        <v>0</v>
      </c>
    </row>
    <row r="1703" spans="19:30" x14ac:dyDescent="0.25">
      <c r="S1703" t="b">
        <f>COUNTIF(CategoryLists!$A:$A,A1703)&gt;0</f>
        <v>0</v>
      </c>
      <c r="T1703" t="b">
        <f>COUNTIF(CategoryLists!$B:$B,A1703)&gt;0</f>
        <v>0</v>
      </c>
      <c r="U1703" t="b">
        <f>COUNTIF(CategoryLists!$C:$C,A1703)&gt;0</f>
        <v>0</v>
      </c>
      <c r="V1703" t="b">
        <f>COUNTIF(CategoryLists!$D:$D,A1703)&gt;0</f>
        <v>0</v>
      </c>
      <c r="W1703" t="b">
        <f>COUNTIF(CategoryLists!$E:$E,A1703)&gt;0</f>
        <v>0</v>
      </c>
      <c r="X1703" t="b">
        <f>COUNTIF(CategoryLists!$F:$F,A1703)&gt;0</f>
        <v>0</v>
      </c>
      <c r="Y1703" t="b">
        <f>COUNTIF(CategoryLists!$G:$G,A1703)&gt;0</f>
        <v>0</v>
      </c>
      <c r="Z1703" t="b">
        <f t="shared" si="52"/>
        <v>0</v>
      </c>
      <c r="AA1703" t="b">
        <f>OR(LEFT(A1703,3)="CKP",LEFT(A1703,3)="PNL",COUNTIF(CategoryLists!$I:$I,A1703)&gt;0)</f>
        <v>0</v>
      </c>
      <c r="AB1703" t="b">
        <f>COUNTIF(CategoryLists!$H:$H,A1703)&gt;0</f>
        <v>0</v>
      </c>
      <c r="AC1703" t="b">
        <f t="shared" si="53"/>
        <v>0</v>
      </c>
      <c r="AD1703" t="b">
        <f>COUNTIF(CategoryLists!$A:$A,A1703)&gt;0</f>
        <v>0</v>
      </c>
    </row>
    <row r="1704" spans="19:30" x14ac:dyDescent="0.25">
      <c r="S1704" t="b">
        <f>COUNTIF(CategoryLists!$A:$A,A1704)&gt;0</f>
        <v>0</v>
      </c>
      <c r="T1704" t="b">
        <f>COUNTIF(CategoryLists!$B:$B,A1704)&gt;0</f>
        <v>0</v>
      </c>
      <c r="U1704" t="b">
        <f>COUNTIF(CategoryLists!$C:$C,A1704)&gt;0</f>
        <v>0</v>
      </c>
      <c r="V1704" t="b">
        <f>COUNTIF(CategoryLists!$D:$D,A1704)&gt;0</f>
        <v>0</v>
      </c>
      <c r="W1704" t="b">
        <f>COUNTIF(CategoryLists!$E:$E,A1704)&gt;0</f>
        <v>0</v>
      </c>
      <c r="X1704" t="b">
        <f>COUNTIF(CategoryLists!$F:$F,A1704)&gt;0</f>
        <v>0</v>
      </c>
      <c r="Y1704" t="b">
        <f>COUNTIF(CategoryLists!$G:$G,A1704)&gt;0</f>
        <v>0</v>
      </c>
      <c r="Z1704" t="b">
        <f t="shared" si="52"/>
        <v>0</v>
      </c>
      <c r="AA1704" t="b">
        <f>OR(LEFT(A1704,3)="CKP",LEFT(A1704,3)="PNL",COUNTIF(CategoryLists!$I:$I,A1704)&gt;0)</f>
        <v>0</v>
      </c>
      <c r="AB1704" t="b">
        <f>COUNTIF(CategoryLists!$H:$H,A1704)&gt;0</f>
        <v>0</v>
      </c>
      <c r="AC1704" t="b">
        <f t="shared" si="53"/>
        <v>0</v>
      </c>
      <c r="AD1704" t="b">
        <f>COUNTIF(CategoryLists!$A:$A,A1704)&gt;0</f>
        <v>0</v>
      </c>
    </row>
    <row r="1705" spans="19:30" x14ac:dyDescent="0.25">
      <c r="S1705" t="b">
        <f>COUNTIF(CategoryLists!$A:$A,A1705)&gt;0</f>
        <v>0</v>
      </c>
      <c r="T1705" t="b">
        <f>COUNTIF(CategoryLists!$B:$B,A1705)&gt;0</f>
        <v>0</v>
      </c>
      <c r="U1705" t="b">
        <f>COUNTIF(CategoryLists!$C:$C,A1705)&gt;0</f>
        <v>0</v>
      </c>
      <c r="V1705" t="b">
        <f>COUNTIF(CategoryLists!$D:$D,A1705)&gt;0</f>
        <v>0</v>
      </c>
      <c r="W1705" t="b">
        <f>COUNTIF(CategoryLists!$E:$E,A1705)&gt;0</f>
        <v>0</v>
      </c>
      <c r="X1705" t="b">
        <f>COUNTIF(CategoryLists!$F:$F,A1705)&gt;0</f>
        <v>0</v>
      </c>
      <c r="Y1705" t="b">
        <f>COUNTIF(CategoryLists!$G:$G,A1705)&gt;0</f>
        <v>0</v>
      </c>
      <c r="Z1705" t="b">
        <f t="shared" si="52"/>
        <v>0</v>
      </c>
      <c r="AA1705" t="b">
        <f>OR(LEFT(A1705,3)="CKP",LEFT(A1705,3)="PNL",COUNTIF(CategoryLists!$I:$I,A1705)&gt;0)</f>
        <v>0</v>
      </c>
      <c r="AB1705" t="b">
        <f>COUNTIF(CategoryLists!$H:$H,A1705)&gt;0</f>
        <v>0</v>
      </c>
      <c r="AC1705" t="b">
        <f t="shared" si="53"/>
        <v>0</v>
      </c>
      <c r="AD1705" t="b">
        <f>COUNTIF(CategoryLists!$A:$A,A1705)&gt;0</f>
        <v>0</v>
      </c>
    </row>
    <row r="1706" spans="19:30" x14ac:dyDescent="0.25">
      <c r="S1706" t="b">
        <f>COUNTIF(CategoryLists!$A:$A,A1706)&gt;0</f>
        <v>0</v>
      </c>
      <c r="T1706" t="b">
        <f>COUNTIF(CategoryLists!$B:$B,A1706)&gt;0</f>
        <v>0</v>
      </c>
      <c r="U1706" t="b">
        <f>COUNTIF(CategoryLists!$C:$C,A1706)&gt;0</f>
        <v>0</v>
      </c>
      <c r="V1706" t="b">
        <f>COUNTIF(CategoryLists!$D:$D,A1706)&gt;0</f>
        <v>0</v>
      </c>
      <c r="W1706" t="b">
        <f>COUNTIF(CategoryLists!$E:$E,A1706)&gt;0</f>
        <v>0</v>
      </c>
      <c r="X1706" t="b">
        <f>COUNTIF(CategoryLists!$F:$F,A1706)&gt;0</f>
        <v>0</v>
      </c>
      <c r="Y1706" t="b">
        <f>COUNTIF(CategoryLists!$G:$G,A1706)&gt;0</f>
        <v>0</v>
      </c>
      <c r="Z1706" t="b">
        <f t="shared" si="52"/>
        <v>0</v>
      </c>
      <c r="AA1706" t="b">
        <f>OR(LEFT(A1706,3)="CKP",LEFT(A1706,3)="PNL",COUNTIF(CategoryLists!$I:$I,A1706)&gt;0)</f>
        <v>0</v>
      </c>
      <c r="AB1706" t="b">
        <f>COUNTIF(CategoryLists!$H:$H,A1706)&gt;0</f>
        <v>0</v>
      </c>
      <c r="AC1706" t="b">
        <f t="shared" si="53"/>
        <v>0</v>
      </c>
      <c r="AD1706" t="b">
        <f>COUNTIF(CategoryLists!$A:$A,A1706)&gt;0</f>
        <v>0</v>
      </c>
    </row>
    <row r="1707" spans="19:30" x14ac:dyDescent="0.25">
      <c r="S1707" t="b">
        <f>COUNTIF(CategoryLists!$A:$A,A1707)&gt;0</f>
        <v>0</v>
      </c>
      <c r="T1707" t="b">
        <f>COUNTIF(CategoryLists!$B:$B,A1707)&gt;0</f>
        <v>0</v>
      </c>
      <c r="U1707" t="b">
        <f>COUNTIF(CategoryLists!$C:$C,A1707)&gt;0</f>
        <v>0</v>
      </c>
      <c r="V1707" t="b">
        <f>COUNTIF(CategoryLists!$D:$D,A1707)&gt;0</f>
        <v>0</v>
      </c>
      <c r="W1707" t="b">
        <f>COUNTIF(CategoryLists!$E:$E,A1707)&gt;0</f>
        <v>0</v>
      </c>
      <c r="X1707" t="b">
        <f>COUNTIF(CategoryLists!$F:$F,A1707)&gt;0</f>
        <v>0</v>
      </c>
      <c r="Y1707" t="b">
        <f>COUNTIF(CategoryLists!$G:$G,A1707)&gt;0</f>
        <v>0</v>
      </c>
      <c r="Z1707" t="b">
        <f t="shared" si="52"/>
        <v>0</v>
      </c>
      <c r="AA1707" t="b">
        <f>OR(LEFT(A1707,3)="CKP",LEFT(A1707,3)="PNL",COUNTIF(CategoryLists!$I:$I,A1707)&gt;0)</f>
        <v>0</v>
      </c>
      <c r="AB1707" t="b">
        <f>COUNTIF(CategoryLists!$H:$H,A1707)&gt;0</f>
        <v>0</v>
      </c>
      <c r="AC1707" t="b">
        <f t="shared" si="53"/>
        <v>0</v>
      </c>
      <c r="AD1707" t="b">
        <f>COUNTIF(CategoryLists!$A:$A,A1707)&gt;0</f>
        <v>0</v>
      </c>
    </row>
    <row r="1708" spans="19:30" x14ac:dyDescent="0.25">
      <c r="S1708" t="b">
        <f>COUNTIF(CategoryLists!$A:$A,A1708)&gt;0</f>
        <v>0</v>
      </c>
      <c r="T1708" t="b">
        <f>COUNTIF(CategoryLists!$B:$B,A1708)&gt;0</f>
        <v>0</v>
      </c>
      <c r="U1708" t="b">
        <f>COUNTIF(CategoryLists!$C:$C,A1708)&gt;0</f>
        <v>0</v>
      </c>
      <c r="V1708" t="b">
        <f>COUNTIF(CategoryLists!$D:$D,A1708)&gt;0</f>
        <v>0</v>
      </c>
      <c r="W1708" t="b">
        <f>COUNTIF(CategoryLists!$E:$E,A1708)&gt;0</f>
        <v>0</v>
      </c>
      <c r="X1708" t="b">
        <f>COUNTIF(CategoryLists!$F:$F,A1708)&gt;0</f>
        <v>0</v>
      </c>
      <c r="Y1708" t="b">
        <f>COUNTIF(CategoryLists!$G:$G,A1708)&gt;0</f>
        <v>0</v>
      </c>
      <c r="Z1708" t="b">
        <f t="shared" si="52"/>
        <v>0</v>
      </c>
      <c r="AA1708" t="b">
        <f>OR(LEFT(A1708,3)="CKP",LEFT(A1708,3)="PNL",COUNTIF(CategoryLists!$I:$I,A1708)&gt;0)</f>
        <v>0</v>
      </c>
      <c r="AB1708" t="b">
        <f>COUNTIF(CategoryLists!$H:$H,A1708)&gt;0</f>
        <v>0</v>
      </c>
      <c r="AC1708" t="b">
        <f t="shared" si="53"/>
        <v>0</v>
      </c>
      <c r="AD1708" t="b">
        <f>COUNTIF(CategoryLists!$A:$A,A1708)&gt;0</f>
        <v>0</v>
      </c>
    </row>
    <row r="1709" spans="19:30" x14ac:dyDescent="0.25">
      <c r="S1709" t="b">
        <f>COUNTIF(CategoryLists!$A:$A,A1709)&gt;0</f>
        <v>0</v>
      </c>
      <c r="T1709" t="b">
        <f>COUNTIF(CategoryLists!$B:$B,A1709)&gt;0</f>
        <v>0</v>
      </c>
      <c r="U1709" t="b">
        <f>COUNTIF(CategoryLists!$C:$C,A1709)&gt;0</f>
        <v>0</v>
      </c>
      <c r="V1709" t="b">
        <f>COUNTIF(CategoryLists!$D:$D,A1709)&gt;0</f>
        <v>0</v>
      </c>
      <c r="W1709" t="b">
        <f>COUNTIF(CategoryLists!$E:$E,A1709)&gt;0</f>
        <v>0</v>
      </c>
      <c r="X1709" t="b">
        <f>COUNTIF(CategoryLists!$F:$F,A1709)&gt;0</f>
        <v>0</v>
      </c>
      <c r="Y1709" t="b">
        <f>COUNTIF(CategoryLists!$G:$G,A1709)&gt;0</f>
        <v>0</v>
      </c>
      <c r="Z1709" t="b">
        <f t="shared" si="52"/>
        <v>0</v>
      </c>
      <c r="AA1709" t="b">
        <f>OR(LEFT(A1709,3)="CKP",LEFT(A1709,3)="PNL",COUNTIF(CategoryLists!$I:$I,A1709)&gt;0)</f>
        <v>0</v>
      </c>
      <c r="AB1709" t="b">
        <f>COUNTIF(CategoryLists!$H:$H,A1709)&gt;0</f>
        <v>0</v>
      </c>
      <c r="AC1709" t="b">
        <f t="shared" si="53"/>
        <v>0</v>
      </c>
      <c r="AD1709" t="b">
        <f>COUNTIF(CategoryLists!$A:$A,A1709)&gt;0</f>
        <v>0</v>
      </c>
    </row>
    <row r="1710" spans="19:30" x14ac:dyDescent="0.25">
      <c r="S1710" t="b">
        <f>COUNTIF(CategoryLists!$A:$A,A1710)&gt;0</f>
        <v>0</v>
      </c>
      <c r="T1710" t="b">
        <f>COUNTIF(CategoryLists!$B:$B,A1710)&gt;0</f>
        <v>0</v>
      </c>
      <c r="U1710" t="b">
        <f>COUNTIF(CategoryLists!$C:$C,A1710)&gt;0</f>
        <v>0</v>
      </c>
      <c r="V1710" t="b">
        <f>COUNTIF(CategoryLists!$D:$D,A1710)&gt;0</f>
        <v>0</v>
      </c>
      <c r="W1710" t="b">
        <f>COUNTIF(CategoryLists!$E:$E,A1710)&gt;0</f>
        <v>0</v>
      </c>
      <c r="X1710" t="b">
        <f>COUNTIF(CategoryLists!$F:$F,A1710)&gt;0</f>
        <v>0</v>
      </c>
      <c r="Y1710" t="b">
        <f>COUNTIF(CategoryLists!$G:$G,A1710)&gt;0</f>
        <v>0</v>
      </c>
      <c r="Z1710" t="b">
        <f t="shared" si="52"/>
        <v>0</v>
      </c>
      <c r="AA1710" t="b">
        <f>OR(LEFT(A1710,3)="CKP",LEFT(A1710,3)="PNL",COUNTIF(CategoryLists!$I:$I,A1710)&gt;0)</f>
        <v>0</v>
      </c>
      <c r="AB1710" t="b">
        <f>COUNTIF(CategoryLists!$H:$H,A1710)&gt;0</f>
        <v>0</v>
      </c>
      <c r="AC1710" t="b">
        <f t="shared" si="53"/>
        <v>0</v>
      </c>
      <c r="AD1710" t="b">
        <f>COUNTIF(CategoryLists!$A:$A,A1710)&gt;0</f>
        <v>0</v>
      </c>
    </row>
    <row r="1711" spans="19:30" x14ac:dyDescent="0.25">
      <c r="S1711" t="b">
        <f>COUNTIF(CategoryLists!$A:$A,A1711)&gt;0</f>
        <v>0</v>
      </c>
      <c r="T1711" t="b">
        <f>COUNTIF(CategoryLists!$B:$B,A1711)&gt;0</f>
        <v>0</v>
      </c>
      <c r="U1711" t="b">
        <f>COUNTIF(CategoryLists!$C:$C,A1711)&gt;0</f>
        <v>0</v>
      </c>
      <c r="V1711" t="b">
        <f>COUNTIF(CategoryLists!$D:$D,A1711)&gt;0</f>
        <v>0</v>
      </c>
      <c r="W1711" t="b">
        <f>COUNTIF(CategoryLists!$E:$E,A1711)&gt;0</f>
        <v>0</v>
      </c>
      <c r="X1711" t="b">
        <f>COUNTIF(CategoryLists!$F:$F,A1711)&gt;0</f>
        <v>0</v>
      </c>
      <c r="Y1711" t="b">
        <f>COUNTIF(CategoryLists!$G:$G,A1711)&gt;0</f>
        <v>0</v>
      </c>
      <c r="Z1711" t="b">
        <f t="shared" si="52"/>
        <v>0</v>
      </c>
      <c r="AA1711" t="b">
        <f>OR(LEFT(A1711,3)="CKP",LEFT(A1711,3)="PNL",COUNTIF(CategoryLists!$I:$I,A1711)&gt;0)</f>
        <v>0</v>
      </c>
      <c r="AB1711" t="b">
        <f>COUNTIF(CategoryLists!$H:$H,A1711)&gt;0</f>
        <v>0</v>
      </c>
      <c r="AC1711" t="b">
        <f t="shared" si="53"/>
        <v>0</v>
      </c>
      <c r="AD1711" t="b">
        <f>COUNTIF(CategoryLists!$A:$A,A1711)&gt;0</f>
        <v>0</v>
      </c>
    </row>
    <row r="1712" spans="19:30" x14ac:dyDescent="0.25">
      <c r="S1712" t="b">
        <f>COUNTIF(CategoryLists!$A:$A,A1712)&gt;0</f>
        <v>0</v>
      </c>
      <c r="T1712" t="b">
        <f>COUNTIF(CategoryLists!$B:$B,A1712)&gt;0</f>
        <v>0</v>
      </c>
      <c r="U1712" t="b">
        <f>COUNTIF(CategoryLists!$C:$C,A1712)&gt;0</f>
        <v>0</v>
      </c>
      <c r="V1712" t="b">
        <f>COUNTIF(CategoryLists!$D:$D,A1712)&gt;0</f>
        <v>0</v>
      </c>
      <c r="W1712" t="b">
        <f>COUNTIF(CategoryLists!$E:$E,A1712)&gt;0</f>
        <v>0</v>
      </c>
      <c r="X1712" t="b">
        <f>COUNTIF(CategoryLists!$F:$F,A1712)&gt;0</f>
        <v>0</v>
      </c>
      <c r="Y1712" t="b">
        <f>COUNTIF(CategoryLists!$G:$G,A1712)&gt;0</f>
        <v>0</v>
      </c>
      <c r="Z1712" t="b">
        <f t="shared" si="52"/>
        <v>0</v>
      </c>
      <c r="AA1712" t="b">
        <f>OR(LEFT(A1712,3)="CKP",LEFT(A1712,3)="PNL",COUNTIF(CategoryLists!$I:$I,A1712)&gt;0)</f>
        <v>0</v>
      </c>
      <c r="AB1712" t="b">
        <f>COUNTIF(CategoryLists!$H:$H,A1712)&gt;0</f>
        <v>0</v>
      </c>
      <c r="AC1712" t="b">
        <f t="shared" si="53"/>
        <v>0</v>
      </c>
      <c r="AD1712" t="b">
        <f>COUNTIF(CategoryLists!$A:$A,A1712)&gt;0</f>
        <v>0</v>
      </c>
    </row>
    <row r="1713" spans="19:30" x14ac:dyDescent="0.25">
      <c r="S1713" t="b">
        <f>COUNTIF(CategoryLists!$A:$A,A1713)&gt;0</f>
        <v>0</v>
      </c>
      <c r="T1713" t="b">
        <f>COUNTIF(CategoryLists!$B:$B,A1713)&gt;0</f>
        <v>0</v>
      </c>
      <c r="U1713" t="b">
        <f>COUNTIF(CategoryLists!$C:$C,A1713)&gt;0</f>
        <v>0</v>
      </c>
      <c r="V1713" t="b">
        <f>COUNTIF(CategoryLists!$D:$D,A1713)&gt;0</f>
        <v>0</v>
      </c>
      <c r="W1713" t="b">
        <f>COUNTIF(CategoryLists!$E:$E,A1713)&gt;0</f>
        <v>0</v>
      </c>
      <c r="X1713" t="b">
        <f>COUNTIF(CategoryLists!$F:$F,A1713)&gt;0</f>
        <v>0</v>
      </c>
      <c r="Y1713" t="b">
        <f>COUNTIF(CategoryLists!$G:$G,A1713)&gt;0</f>
        <v>0</v>
      </c>
      <c r="Z1713" t="b">
        <f t="shared" si="52"/>
        <v>0</v>
      </c>
      <c r="AA1713" t="b">
        <f>OR(LEFT(A1713,3)="CKP",LEFT(A1713,3)="PNL",COUNTIF(CategoryLists!$I:$I,A1713)&gt;0)</f>
        <v>0</v>
      </c>
      <c r="AB1713" t="b">
        <f>COUNTIF(CategoryLists!$H:$H,A1713)&gt;0</f>
        <v>0</v>
      </c>
      <c r="AC1713" t="b">
        <f t="shared" si="53"/>
        <v>0</v>
      </c>
      <c r="AD1713" t="b">
        <f>COUNTIF(CategoryLists!$A:$A,A1713)&gt;0</f>
        <v>0</v>
      </c>
    </row>
    <row r="1714" spans="19:30" x14ac:dyDescent="0.25">
      <c r="S1714" t="b">
        <f>COUNTIF(CategoryLists!$A:$A,A1714)&gt;0</f>
        <v>0</v>
      </c>
      <c r="T1714" t="b">
        <f>COUNTIF(CategoryLists!$B:$B,A1714)&gt;0</f>
        <v>0</v>
      </c>
      <c r="U1714" t="b">
        <f>COUNTIF(CategoryLists!$C:$C,A1714)&gt;0</f>
        <v>0</v>
      </c>
      <c r="V1714" t="b">
        <f>COUNTIF(CategoryLists!$D:$D,A1714)&gt;0</f>
        <v>0</v>
      </c>
      <c r="W1714" t="b">
        <f>COUNTIF(CategoryLists!$E:$E,A1714)&gt;0</f>
        <v>0</v>
      </c>
      <c r="X1714" t="b">
        <f>COUNTIF(CategoryLists!$F:$F,A1714)&gt;0</f>
        <v>0</v>
      </c>
      <c r="Y1714" t="b">
        <f>COUNTIF(CategoryLists!$G:$G,A1714)&gt;0</f>
        <v>0</v>
      </c>
      <c r="Z1714" t="b">
        <f t="shared" si="52"/>
        <v>0</v>
      </c>
      <c r="AA1714" t="b">
        <f>OR(LEFT(A1714,3)="CKP",LEFT(A1714,3)="PNL",COUNTIF(CategoryLists!$I:$I,A1714)&gt;0)</f>
        <v>0</v>
      </c>
      <c r="AB1714" t="b">
        <f>COUNTIF(CategoryLists!$H:$H,A1714)&gt;0</f>
        <v>0</v>
      </c>
      <c r="AC1714" t="b">
        <f t="shared" si="53"/>
        <v>0</v>
      </c>
      <c r="AD1714" t="b">
        <f>COUNTIF(CategoryLists!$A:$A,A1714)&gt;0</f>
        <v>0</v>
      </c>
    </row>
    <row r="1715" spans="19:30" x14ac:dyDescent="0.25">
      <c r="S1715" t="b">
        <f>COUNTIF(CategoryLists!$A:$A,A1715)&gt;0</f>
        <v>0</v>
      </c>
      <c r="T1715" t="b">
        <f>COUNTIF(CategoryLists!$B:$B,A1715)&gt;0</f>
        <v>0</v>
      </c>
      <c r="U1715" t="b">
        <f>COUNTIF(CategoryLists!$C:$C,A1715)&gt;0</f>
        <v>0</v>
      </c>
      <c r="V1715" t="b">
        <f>COUNTIF(CategoryLists!$D:$D,A1715)&gt;0</f>
        <v>0</v>
      </c>
      <c r="W1715" t="b">
        <f>COUNTIF(CategoryLists!$E:$E,A1715)&gt;0</f>
        <v>0</v>
      </c>
      <c r="X1715" t="b">
        <f>COUNTIF(CategoryLists!$F:$F,A1715)&gt;0</f>
        <v>0</v>
      </c>
      <c r="Y1715" t="b">
        <f>COUNTIF(CategoryLists!$G:$G,A1715)&gt;0</f>
        <v>0</v>
      </c>
      <c r="Z1715" t="b">
        <f t="shared" si="52"/>
        <v>0</v>
      </c>
      <c r="AA1715" t="b">
        <f>OR(LEFT(A1715,3)="CKP",LEFT(A1715,3)="PNL",COUNTIF(CategoryLists!$I:$I,A1715)&gt;0)</f>
        <v>0</v>
      </c>
      <c r="AB1715" t="b">
        <f>COUNTIF(CategoryLists!$H:$H,A1715)&gt;0</f>
        <v>0</v>
      </c>
      <c r="AC1715" t="b">
        <f t="shared" si="53"/>
        <v>0</v>
      </c>
      <c r="AD1715" t="b">
        <f>COUNTIF(CategoryLists!$A:$A,A1715)&gt;0</f>
        <v>0</v>
      </c>
    </row>
    <row r="1716" spans="19:30" x14ac:dyDescent="0.25">
      <c r="S1716" t="b">
        <f>COUNTIF(CategoryLists!$A:$A,A1716)&gt;0</f>
        <v>0</v>
      </c>
      <c r="T1716" t="b">
        <f>COUNTIF(CategoryLists!$B:$B,A1716)&gt;0</f>
        <v>0</v>
      </c>
      <c r="U1716" t="b">
        <f>COUNTIF(CategoryLists!$C:$C,A1716)&gt;0</f>
        <v>0</v>
      </c>
      <c r="V1716" t="b">
        <f>COUNTIF(CategoryLists!$D:$D,A1716)&gt;0</f>
        <v>0</v>
      </c>
      <c r="W1716" t="b">
        <f>COUNTIF(CategoryLists!$E:$E,A1716)&gt;0</f>
        <v>0</v>
      </c>
      <c r="X1716" t="b">
        <f>COUNTIF(CategoryLists!$F:$F,A1716)&gt;0</f>
        <v>0</v>
      </c>
      <c r="Y1716" t="b">
        <f>COUNTIF(CategoryLists!$G:$G,A1716)&gt;0</f>
        <v>0</v>
      </c>
      <c r="Z1716" t="b">
        <f t="shared" si="52"/>
        <v>0</v>
      </c>
      <c r="AA1716" t="b">
        <f>OR(LEFT(A1716,3)="CKP",LEFT(A1716,3)="PNL",COUNTIF(CategoryLists!$I:$I,A1716)&gt;0)</f>
        <v>0</v>
      </c>
      <c r="AB1716" t="b">
        <f>COUNTIF(CategoryLists!$H:$H,A1716)&gt;0</f>
        <v>0</v>
      </c>
      <c r="AC1716" t="b">
        <f t="shared" si="53"/>
        <v>0</v>
      </c>
      <c r="AD1716" t="b">
        <f>COUNTIF(CategoryLists!$A:$A,A1716)&gt;0</f>
        <v>0</v>
      </c>
    </row>
    <row r="1717" spans="19:30" x14ac:dyDescent="0.25">
      <c r="S1717" t="b">
        <f>COUNTIF(CategoryLists!$A:$A,A1717)&gt;0</f>
        <v>0</v>
      </c>
      <c r="T1717" t="b">
        <f>COUNTIF(CategoryLists!$B:$B,A1717)&gt;0</f>
        <v>0</v>
      </c>
      <c r="U1717" t="b">
        <f>COUNTIF(CategoryLists!$C:$C,A1717)&gt;0</f>
        <v>0</v>
      </c>
      <c r="V1717" t="b">
        <f>COUNTIF(CategoryLists!$D:$D,A1717)&gt;0</f>
        <v>0</v>
      </c>
      <c r="W1717" t="b">
        <f>COUNTIF(CategoryLists!$E:$E,A1717)&gt;0</f>
        <v>0</v>
      </c>
      <c r="X1717" t="b">
        <f>COUNTIF(CategoryLists!$F:$F,A1717)&gt;0</f>
        <v>0</v>
      </c>
      <c r="Y1717" t="b">
        <f>COUNTIF(CategoryLists!$G:$G,A1717)&gt;0</f>
        <v>0</v>
      </c>
      <c r="Z1717" t="b">
        <f t="shared" si="52"/>
        <v>0</v>
      </c>
      <c r="AA1717" t="b">
        <f>OR(LEFT(A1717,3)="CKP",LEFT(A1717,3)="PNL",COUNTIF(CategoryLists!$I:$I,A1717)&gt;0)</f>
        <v>0</v>
      </c>
      <c r="AB1717" t="b">
        <f>COUNTIF(CategoryLists!$H:$H,A1717)&gt;0</f>
        <v>0</v>
      </c>
      <c r="AC1717" t="b">
        <f t="shared" si="53"/>
        <v>0</v>
      </c>
      <c r="AD1717" t="b">
        <f>COUNTIF(CategoryLists!$A:$A,A1717)&gt;0</f>
        <v>0</v>
      </c>
    </row>
    <row r="1718" spans="19:30" x14ac:dyDescent="0.25">
      <c r="S1718" t="b">
        <f>COUNTIF(CategoryLists!$A:$A,A1718)&gt;0</f>
        <v>0</v>
      </c>
      <c r="T1718" t="b">
        <f>COUNTIF(CategoryLists!$B:$B,A1718)&gt;0</f>
        <v>0</v>
      </c>
      <c r="U1718" t="b">
        <f>COUNTIF(CategoryLists!$C:$C,A1718)&gt;0</f>
        <v>0</v>
      </c>
      <c r="V1718" t="b">
        <f>COUNTIF(CategoryLists!$D:$D,A1718)&gt;0</f>
        <v>0</v>
      </c>
      <c r="W1718" t="b">
        <f>COUNTIF(CategoryLists!$E:$E,A1718)&gt;0</f>
        <v>0</v>
      </c>
      <c r="X1718" t="b">
        <f>COUNTIF(CategoryLists!$F:$F,A1718)&gt;0</f>
        <v>0</v>
      </c>
      <c r="Y1718" t="b">
        <f>COUNTIF(CategoryLists!$G:$G,A1718)&gt;0</f>
        <v>0</v>
      </c>
      <c r="Z1718" t="b">
        <f t="shared" si="52"/>
        <v>0</v>
      </c>
      <c r="AA1718" t="b">
        <f>OR(LEFT(A1718,3)="CKP",LEFT(A1718,3)="PNL",COUNTIF(CategoryLists!$I:$I,A1718)&gt;0)</f>
        <v>0</v>
      </c>
      <c r="AB1718" t="b">
        <f>COUNTIF(CategoryLists!$H:$H,A1718)&gt;0</f>
        <v>0</v>
      </c>
      <c r="AC1718" t="b">
        <f t="shared" si="53"/>
        <v>0</v>
      </c>
      <c r="AD1718" t="b">
        <f>COUNTIF(CategoryLists!$A:$A,A1718)&gt;0</f>
        <v>0</v>
      </c>
    </row>
    <row r="1719" spans="19:30" x14ac:dyDescent="0.25">
      <c r="S1719" t="b">
        <f>COUNTIF(CategoryLists!$A:$A,A1719)&gt;0</f>
        <v>0</v>
      </c>
      <c r="T1719" t="b">
        <f>COUNTIF(CategoryLists!$B:$B,A1719)&gt;0</f>
        <v>0</v>
      </c>
      <c r="U1719" t="b">
        <f>COUNTIF(CategoryLists!$C:$C,A1719)&gt;0</f>
        <v>0</v>
      </c>
      <c r="V1719" t="b">
        <f>COUNTIF(CategoryLists!$D:$D,A1719)&gt;0</f>
        <v>0</v>
      </c>
      <c r="W1719" t="b">
        <f>COUNTIF(CategoryLists!$E:$E,A1719)&gt;0</f>
        <v>0</v>
      </c>
      <c r="X1719" t="b">
        <f>COUNTIF(CategoryLists!$F:$F,A1719)&gt;0</f>
        <v>0</v>
      </c>
      <c r="Y1719" t="b">
        <f>COUNTIF(CategoryLists!$G:$G,A1719)&gt;0</f>
        <v>0</v>
      </c>
      <c r="Z1719" t="b">
        <f t="shared" si="52"/>
        <v>0</v>
      </c>
      <c r="AA1719" t="b">
        <f>OR(LEFT(A1719,3)="CKP",LEFT(A1719,3)="PNL",COUNTIF(CategoryLists!$I:$I,A1719)&gt;0)</f>
        <v>0</v>
      </c>
      <c r="AB1719" t="b">
        <f>COUNTIF(CategoryLists!$H:$H,A1719)&gt;0</f>
        <v>0</v>
      </c>
      <c r="AC1719" t="b">
        <f t="shared" si="53"/>
        <v>0</v>
      </c>
      <c r="AD1719" t="b">
        <f>COUNTIF(CategoryLists!$A:$A,A1719)&gt;0</f>
        <v>0</v>
      </c>
    </row>
    <row r="1720" spans="19:30" x14ac:dyDescent="0.25">
      <c r="S1720" t="b">
        <f>COUNTIF(CategoryLists!$A:$A,A1720)&gt;0</f>
        <v>0</v>
      </c>
      <c r="T1720" t="b">
        <f>COUNTIF(CategoryLists!$B:$B,A1720)&gt;0</f>
        <v>0</v>
      </c>
      <c r="U1720" t="b">
        <f>COUNTIF(CategoryLists!$C:$C,A1720)&gt;0</f>
        <v>0</v>
      </c>
      <c r="V1720" t="b">
        <f>COUNTIF(CategoryLists!$D:$D,A1720)&gt;0</f>
        <v>0</v>
      </c>
      <c r="W1720" t="b">
        <f>COUNTIF(CategoryLists!$E:$E,A1720)&gt;0</f>
        <v>0</v>
      </c>
      <c r="X1720" t="b">
        <f>COUNTIF(CategoryLists!$F:$F,A1720)&gt;0</f>
        <v>0</v>
      </c>
      <c r="Y1720" t="b">
        <f>COUNTIF(CategoryLists!$G:$G,A1720)&gt;0</f>
        <v>0</v>
      </c>
      <c r="Z1720" t="b">
        <f t="shared" si="52"/>
        <v>0</v>
      </c>
      <c r="AA1720" t="b">
        <f>OR(LEFT(A1720,3)="CKP",LEFT(A1720,3)="PNL",COUNTIF(CategoryLists!$I:$I,A1720)&gt;0)</f>
        <v>0</v>
      </c>
      <c r="AB1720" t="b">
        <f>COUNTIF(CategoryLists!$H:$H,A1720)&gt;0</f>
        <v>0</v>
      </c>
      <c r="AC1720" t="b">
        <f t="shared" si="53"/>
        <v>0</v>
      </c>
      <c r="AD1720" t="b">
        <f>COUNTIF(CategoryLists!$A:$A,A1720)&gt;0</f>
        <v>0</v>
      </c>
    </row>
    <row r="1721" spans="19:30" x14ac:dyDescent="0.25">
      <c r="S1721" t="b">
        <f>COUNTIF(CategoryLists!$A:$A,A1721)&gt;0</f>
        <v>0</v>
      </c>
      <c r="T1721" t="b">
        <f>COUNTIF(CategoryLists!$B:$B,A1721)&gt;0</f>
        <v>0</v>
      </c>
      <c r="U1721" t="b">
        <f>COUNTIF(CategoryLists!$C:$C,A1721)&gt;0</f>
        <v>0</v>
      </c>
      <c r="V1721" t="b">
        <f>COUNTIF(CategoryLists!$D:$D,A1721)&gt;0</f>
        <v>0</v>
      </c>
      <c r="W1721" t="b">
        <f>COUNTIF(CategoryLists!$E:$E,A1721)&gt;0</f>
        <v>0</v>
      </c>
      <c r="X1721" t="b">
        <f>COUNTIF(CategoryLists!$F:$F,A1721)&gt;0</f>
        <v>0</v>
      </c>
      <c r="Y1721" t="b">
        <f>COUNTIF(CategoryLists!$G:$G,A1721)&gt;0</f>
        <v>0</v>
      </c>
      <c r="Z1721" t="b">
        <f t="shared" si="52"/>
        <v>0</v>
      </c>
      <c r="AA1721" t="b">
        <f>OR(LEFT(A1721,3)="CKP",LEFT(A1721,3)="PNL",COUNTIF(CategoryLists!$I:$I,A1721)&gt;0)</f>
        <v>0</v>
      </c>
      <c r="AB1721" t="b">
        <f>COUNTIF(CategoryLists!$H:$H,A1721)&gt;0</f>
        <v>0</v>
      </c>
      <c r="AC1721" t="b">
        <f t="shared" si="53"/>
        <v>0</v>
      </c>
      <c r="AD1721" t="b">
        <f>COUNTIF(CategoryLists!$A:$A,A1721)&gt;0</f>
        <v>0</v>
      </c>
    </row>
    <row r="1722" spans="19:30" x14ac:dyDescent="0.25">
      <c r="S1722" t="b">
        <f>COUNTIF(CategoryLists!$A:$A,A1722)&gt;0</f>
        <v>0</v>
      </c>
      <c r="T1722" t="b">
        <f>COUNTIF(CategoryLists!$B:$B,A1722)&gt;0</f>
        <v>0</v>
      </c>
      <c r="U1722" t="b">
        <f>COUNTIF(CategoryLists!$C:$C,A1722)&gt;0</f>
        <v>0</v>
      </c>
      <c r="V1722" t="b">
        <f>COUNTIF(CategoryLists!$D:$D,A1722)&gt;0</f>
        <v>0</v>
      </c>
      <c r="W1722" t="b">
        <f>COUNTIF(CategoryLists!$E:$E,A1722)&gt;0</f>
        <v>0</v>
      </c>
      <c r="X1722" t="b">
        <f>COUNTIF(CategoryLists!$F:$F,A1722)&gt;0</f>
        <v>0</v>
      </c>
      <c r="Y1722" t="b">
        <f>COUNTIF(CategoryLists!$G:$G,A1722)&gt;0</f>
        <v>0</v>
      </c>
      <c r="Z1722" t="b">
        <f t="shared" si="52"/>
        <v>0</v>
      </c>
      <c r="AA1722" t="b">
        <f>OR(LEFT(A1722,3)="CKP",LEFT(A1722,3)="PNL",COUNTIF(CategoryLists!$I:$I,A1722)&gt;0)</f>
        <v>0</v>
      </c>
      <c r="AB1722" t="b">
        <f>COUNTIF(CategoryLists!$H:$H,A1722)&gt;0</f>
        <v>0</v>
      </c>
      <c r="AC1722" t="b">
        <f t="shared" si="53"/>
        <v>0</v>
      </c>
      <c r="AD1722" t="b">
        <f>COUNTIF(CategoryLists!$A:$A,A1722)&gt;0</f>
        <v>0</v>
      </c>
    </row>
    <row r="1723" spans="19:30" x14ac:dyDescent="0.25">
      <c r="S1723" t="b">
        <f>COUNTIF(CategoryLists!$A:$A,A1723)&gt;0</f>
        <v>0</v>
      </c>
      <c r="T1723" t="b">
        <f>COUNTIF(CategoryLists!$B:$B,A1723)&gt;0</f>
        <v>0</v>
      </c>
      <c r="U1723" t="b">
        <f>COUNTIF(CategoryLists!$C:$C,A1723)&gt;0</f>
        <v>0</v>
      </c>
      <c r="V1723" t="b">
        <f>COUNTIF(CategoryLists!$D:$D,A1723)&gt;0</f>
        <v>0</v>
      </c>
      <c r="W1723" t="b">
        <f>COUNTIF(CategoryLists!$E:$E,A1723)&gt;0</f>
        <v>0</v>
      </c>
      <c r="X1723" t="b">
        <f>COUNTIF(CategoryLists!$F:$F,A1723)&gt;0</f>
        <v>0</v>
      </c>
      <c r="Y1723" t="b">
        <f>COUNTIF(CategoryLists!$G:$G,A1723)&gt;0</f>
        <v>0</v>
      </c>
      <c r="Z1723" t="b">
        <f t="shared" si="52"/>
        <v>0</v>
      </c>
      <c r="AA1723" t="b">
        <f>OR(LEFT(A1723,3)="CKP",LEFT(A1723,3)="PNL",COUNTIF(CategoryLists!$I:$I,A1723)&gt;0)</f>
        <v>0</v>
      </c>
      <c r="AB1723" t="b">
        <f>COUNTIF(CategoryLists!$H:$H,A1723)&gt;0</f>
        <v>0</v>
      </c>
      <c r="AC1723" t="b">
        <f t="shared" si="53"/>
        <v>0</v>
      </c>
      <c r="AD1723" t="b">
        <f>COUNTIF(CategoryLists!$A:$A,A1723)&gt;0</f>
        <v>0</v>
      </c>
    </row>
    <row r="1724" spans="19:30" x14ac:dyDescent="0.25">
      <c r="S1724" t="b">
        <f>COUNTIF(CategoryLists!$A:$A,A1724)&gt;0</f>
        <v>0</v>
      </c>
      <c r="T1724" t="b">
        <f>COUNTIF(CategoryLists!$B:$B,A1724)&gt;0</f>
        <v>0</v>
      </c>
      <c r="U1724" t="b">
        <f>COUNTIF(CategoryLists!$C:$C,A1724)&gt;0</f>
        <v>0</v>
      </c>
      <c r="V1724" t="b">
        <f>COUNTIF(CategoryLists!$D:$D,A1724)&gt;0</f>
        <v>0</v>
      </c>
      <c r="W1724" t="b">
        <f>COUNTIF(CategoryLists!$E:$E,A1724)&gt;0</f>
        <v>0</v>
      </c>
      <c r="X1724" t="b">
        <f>COUNTIF(CategoryLists!$F:$F,A1724)&gt;0</f>
        <v>0</v>
      </c>
      <c r="Y1724" t="b">
        <f>COUNTIF(CategoryLists!$G:$G,A1724)&gt;0</f>
        <v>0</v>
      </c>
      <c r="Z1724" t="b">
        <f t="shared" si="52"/>
        <v>0</v>
      </c>
      <c r="AA1724" t="b">
        <f>OR(LEFT(A1724,3)="CKP",LEFT(A1724,3)="PNL",COUNTIF(CategoryLists!$I:$I,A1724)&gt;0)</f>
        <v>0</v>
      </c>
      <c r="AB1724" t="b">
        <f>COUNTIF(CategoryLists!$H:$H,A1724)&gt;0</f>
        <v>0</v>
      </c>
      <c r="AC1724" t="b">
        <f t="shared" si="53"/>
        <v>0</v>
      </c>
      <c r="AD1724" t="b">
        <f>COUNTIF(CategoryLists!$A:$A,A1724)&gt;0</f>
        <v>0</v>
      </c>
    </row>
    <row r="1725" spans="19:30" x14ac:dyDescent="0.25">
      <c r="S1725" t="b">
        <f>COUNTIF(CategoryLists!$A:$A,A1725)&gt;0</f>
        <v>0</v>
      </c>
      <c r="T1725" t="b">
        <f>COUNTIF(CategoryLists!$B:$B,A1725)&gt;0</f>
        <v>0</v>
      </c>
      <c r="U1725" t="b">
        <f>COUNTIF(CategoryLists!$C:$C,A1725)&gt;0</f>
        <v>0</v>
      </c>
      <c r="V1725" t="b">
        <f>COUNTIF(CategoryLists!$D:$D,A1725)&gt;0</f>
        <v>0</v>
      </c>
      <c r="W1725" t="b">
        <f>COUNTIF(CategoryLists!$E:$E,A1725)&gt;0</f>
        <v>0</v>
      </c>
      <c r="X1725" t="b">
        <f>COUNTIF(CategoryLists!$F:$F,A1725)&gt;0</f>
        <v>0</v>
      </c>
      <c r="Y1725" t="b">
        <f>COUNTIF(CategoryLists!$G:$G,A1725)&gt;0</f>
        <v>0</v>
      </c>
      <c r="Z1725" t="b">
        <f t="shared" si="52"/>
        <v>0</v>
      </c>
      <c r="AA1725" t="b">
        <f>OR(LEFT(A1725,3)="CKP",LEFT(A1725,3)="PNL",COUNTIF(CategoryLists!$I:$I,A1725)&gt;0)</f>
        <v>0</v>
      </c>
      <c r="AB1725" t="b">
        <f>COUNTIF(CategoryLists!$H:$H,A1725)&gt;0</f>
        <v>0</v>
      </c>
      <c r="AC1725" t="b">
        <f t="shared" si="53"/>
        <v>0</v>
      </c>
      <c r="AD1725" t="b">
        <f>COUNTIF(CategoryLists!$A:$A,A1725)&gt;0</f>
        <v>0</v>
      </c>
    </row>
    <row r="1726" spans="19:30" x14ac:dyDescent="0.25">
      <c r="S1726" t="b">
        <f>COUNTIF(CategoryLists!$A:$A,A1726)&gt;0</f>
        <v>0</v>
      </c>
      <c r="T1726" t="b">
        <f>COUNTIF(CategoryLists!$B:$B,A1726)&gt;0</f>
        <v>0</v>
      </c>
      <c r="U1726" t="b">
        <f>COUNTIF(CategoryLists!$C:$C,A1726)&gt;0</f>
        <v>0</v>
      </c>
      <c r="V1726" t="b">
        <f>COUNTIF(CategoryLists!$D:$D,A1726)&gt;0</f>
        <v>0</v>
      </c>
      <c r="W1726" t="b">
        <f>COUNTIF(CategoryLists!$E:$E,A1726)&gt;0</f>
        <v>0</v>
      </c>
      <c r="X1726" t="b">
        <f>COUNTIF(CategoryLists!$F:$F,A1726)&gt;0</f>
        <v>0</v>
      </c>
      <c r="Y1726" t="b">
        <f>COUNTIF(CategoryLists!$G:$G,A1726)&gt;0</f>
        <v>0</v>
      </c>
      <c r="Z1726" t="b">
        <f t="shared" si="52"/>
        <v>0</v>
      </c>
      <c r="AA1726" t="b">
        <f>OR(LEFT(A1726,3)="CKP",LEFT(A1726,3)="PNL",COUNTIF(CategoryLists!$I:$I,A1726)&gt;0)</f>
        <v>0</v>
      </c>
      <c r="AB1726" t="b">
        <f>COUNTIF(CategoryLists!$H:$H,A1726)&gt;0</f>
        <v>0</v>
      </c>
      <c r="AC1726" t="b">
        <f t="shared" si="53"/>
        <v>0</v>
      </c>
      <c r="AD1726" t="b">
        <f>COUNTIF(CategoryLists!$A:$A,A1726)&gt;0</f>
        <v>0</v>
      </c>
    </row>
    <row r="1727" spans="19:30" x14ac:dyDescent="0.25">
      <c r="S1727" t="b">
        <f>COUNTIF(CategoryLists!$A:$A,A1727)&gt;0</f>
        <v>0</v>
      </c>
      <c r="T1727" t="b">
        <f>COUNTIF(CategoryLists!$B:$B,A1727)&gt;0</f>
        <v>0</v>
      </c>
      <c r="U1727" t="b">
        <f>COUNTIF(CategoryLists!$C:$C,A1727)&gt;0</f>
        <v>0</v>
      </c>
      <c r="V1727" t="b">
        <f>COUNTIF(CategoryLists!$D:$D,A1727)&gt;0</f>
        <v>0</v>
      </c>
      <c r="W1727" t="b">
        <f>COUNTIF(CategoryLists!$E:$E,A1727)&gt;0</f>
        <v>0</v>
      </c>
      <c r="X1727" t="b">
        <f>COUNTIF(CategoryLists!$F:$F,A1727)&gt;0</f>
        <v>0</v>
      </c>
      <c r="Y1727" t="b">
        <f>COUNTIF(CategoryLists!$G:$G,A1727)&gt;0</f>
        <v>0</v>
      </c>
      <c r="Z1727" t="b">
        <f t="shared" si="52"/>
        <v>0</v>
      </c>
      <c r="AA1727" t="b">
        <f>OR(LEFT(A1727,3)="CKP",LEFT(A1727,3)="PNL",COUNTIF(CategoryLists!$I:$I,A1727)&gt;0)</f>
        <v>0</v>
      </c>
      <c r="AB1727" t="b">
        <f>COUNTIF(CategoryLists!$H:$H,A1727)&gt;0</f>
        <v>0</v>
      </c>
      <c r="AC1727" t="b">
        <f t="shared" si="53"/>
        <v>0</v>
      </c>
      <c r="AD1727" t="b">
        <f>COUNTIF(CategoryLists!$A:$A,A1727)&gt;0</f>
        <v>0</v>
      </c>
    </row>
    <row r="1728" spans="19:30" x14ac:dyDescent="0.25">
      <c r="S1728" t="b">
        <f>COUNTIF(CategoryLists!$A:$A,A1728)&gt;0</f>
        <v>0</v>
      </c>
      <c r="T1728" t="b">
        <f>COUNTIF(CategoryLists!$B:$B,A1728)&gt;0</f>
        <v>0</v>
      </c>
      <c r="U1728" t="b">
        <f>COUNTIF(CategoryLists!$C:$C,A1728)&gt;0</f>
        <v>0</v>
      </c>
      <c r="V1728" t="b">
        <f>COUNTIF(CategoryLists!$D:$D,A1728)&gt;0</f>
        <v>0</v>
      </c>
      <c r="W1728" t="b">
        <f>COUNTIF(CategoryLists!$E:$E,A1728)&gt;0</f>
        <v>0</v>
      </c>
      <c r="X1728" t="b">
        <f>COUNTIF(CategoryLists!$F:$F,A1728)&gt;0</f>
        <v>0</v>
      </c>
      <c r="Y1728" t="b">
        <f>COUNTIF(CategoryLists!$G:$G,A1728)&gt;0</f>
        <v>0</v>
      </c>
      <c r="Z1728" t="b">
        <f t="shared" si="52"/>
        <v>0</v>
      </c>
      <c r="AA1728" t="b">
        <f>OR(LEFT(A1728,3)="CKP",LEFT(A1728,3)="PNL",COUNTIF(CategoryLists!$I:$I,A1728)&gt;0)</f>
        <v>0</v>
      </c>
      <c r="AB1728" t="b">
        <f>COUNTIF(CategoryLists!$H:$H,A1728)&gt;0</f>
        <v>0</v>
      </c>
      <c r="AC1728" t="b">
        <f t="shared" si="53"/>
        <v>0</v>
      </c>
      <c r="AD1728" t="b">
        <f>COUNTIF(CategoryLists!$A:$A,A1728)&gt;0</f>
        <v>0</v>
      </c>
    </row>
    <row r="1729" spans="19:30" x14ac:dyDescent="0.25">
      <c r="S1729" t="b">
        <f>COUNTIF(CategoryLists!$A:$A,A1729)&gt;0</f>
        <v>0</v>
      </c>
      <c r="T1729" t="b">
        <f>COUNTIF(CategoryLists!$B:$B,A1729)&gt;0</f>
        <v>0</v>
      </c>
      <c r="U1729" t="b">
        <f>COUNTIF(CategoryLists!$C:$C,A1729)&gt;0</f>
        <v>0</v>
      </c>
      <c r="V1729" t="b">
        <f>COUNTIF(CategoryLists!$D:$D,A1729)&gt;0</f>
        <v>0</v>
      </c>
      <c r="W1729" t="b">
        <f>COUNTIF(CategoryLists!$E:$E,A1729)&gt;0</f>
        <v>0</v>
      </c>
      <c r="X1729" t="b">
        <f>COUNTIF(CategoryLists!$F:$F,A1729)&gt;0</f>
        <v>0</v>
      </c>
      <c r="Y1729" t="b">
        <f>COUNTIF(CategoryLists!$G:$G,A1729)&gt;0</f>
        <v>0</v>
      </c>
      <c r="Z1729" t="b">
        <f t="shared" si="52"/>
        <v>0</v>
      </c>
      <c r="AA1729" t="b">
        <f>OR(LEFT(A1729,3)="CKP",LEFT(A1729,3)="PNL",COUNTIF(CategoryLists!$I:$I,A1729)&gt;0)</f>
        <v>0</v>
      </c>
      <c r="AB1729" t="b">
        <f>COUNTIF(CategoryLists!$H:$H,A1729)&gt;0</f>
        <v>0</v>
      </c>
      <c r="AC1729" t="b">
        <f t="shared" si="53"/>
        <v>0</v>
      </c>
      <c r="AD1729" t="b">
        <f>COUNTIF(CategoryLists!$A:$A,A1729)&gt;0</f>
        <v>0</v>
      </c>
    </row>
    <row r="1730" spans="19:30" x14ac:dyDescent="0.25">
      <c r="S1730" t="b">
        <f>COUNTIF(CategoryLists!$A:$A,A1730)&gt;0</f>
        <v>0</v>
      </c>
      <c r="T1730" t="b">
        <f>COUNTIF(CategoryLists!$B:$B,A1730)&gt;0</f>
        <v>0</v>
      </c>
      <c r="U1730" t="b">
        <f>COUNTIF(CategoryLists!$C:$C,A1730)&gt;0</f>
        <v>0</v>
      </c>
      <c r="V1730" t="b">
        <f>COUNTIF(CategoryLists!$D:$D,A1730)&gt;0</f>
        <v>0</v>
      </c>
      <c r="W1730" t="b">
        <f>COUNTIF(CategoryLists!$E:$E,A1730)&gt;0</f>
        <v>0</v>
      </c>
      <c r="X1730" t="b">
        <f>COUNTIF(CategoryLists!$F:$F,A1730)&gt;0</f>
        <v>0</v>
      </c>
      <c r="Y1730" t="b">
        <f>COUNTIF(CategoryLists!$G:$G,A1730)&gt;0</f>
        <v>0</v>
      </c>
      <c r="Z1730" t="b">
        <f t="shared" si="52"/>
        <v>0</v>
      </c>
      <c r="AA1730" t="b">
        <f>OR(LEFT(A1730,3)="CKP",LEFT(A1730,3)="PNL",COUNTIF(CategoryLists!$I:$I,A1730)&gt;0)</f>
        <v>0</v>
      </c>
      <c r="AB1730" t="b">
        <f>COUNTIF(CategoryLists!$H:$H,A1730)&gt;0</f>
        <v>0</v>
      </c>
      <c r="AC1730" t="b">
        <f t="shared" si="53"/>
        <v>0</v>
      </c>
      <c r="AD1730" t="b">
        <f>COUNTIF(CategoryLists!$A:$A,A1730)&gt;0</f>
        <v>0</v>
      </c>
    </row>
    <row r="1731" spans="19:30" x14ac:dyDescent="0.25">
      <c r="S1731" t="b">
        <f>COUNTIF(CategoryLists!$A:$A,A1731)&gt;0</f>
        <v>0</v>
      </c>
      <c r="T1731" t="b">
        <f>COUNTIF(CategoryLists!$B:$B,A1731)&gt;0</f>
        <v>0</v>
      </c>
      <c r="U1731" t="b">
        <f>COUNTIF(CategoryLists!$C:$C,A1731)&gt;0</f>
        <v>0</v>
      </c>
      <c r="V1731" t="b">
        <f>COUNTIF(CategoryLists!$D:$D,A1731)&gt;0</f>
        <v>0</v>
      </c>
      <c r="W1731" t="b">
        <f>COUNTIF(CategoryLists!$E:$E,A1731)&gt;0</f>
        <v>0</v>
      </c>
      <c r="X1731" t="b">
        <f>COUNTIF(CategoryLists!$F:$F,A1731)&gt;0</f>
        <v>0</v>
      </c>
      <c r="Y1731" t="b">
        <f>COUNTIF(CategoryLists!$G:$G,A1731)&gt;0</f>
        <v>0</v>
      </c>
      <c r="Z1731" t="b">
        <f t="shared" ref="Z1731:Z1794" si="54">LEFT(A1731,3)="PMS"</f>
        <v>0</v>
      </c>
      <c r="AA1731" t="b">
        <f>OR(LEFT(A1731,3)="CKP",LEFT(A1731,3)="PNL",COUNTIF(CategoryLists!$I:$I,A1731)&gt;0)</f>
        <v>0</v>
      </c>
      <c r="AB1731" t="b">
        <f>COUNTIF(CategoryLists!$H:$H,A1731)&gt;0</f>
        <v>0</v>
      </c>
      <c r="AC1731" t="b">
        <f t="shared" ref="AC1731:AC1794" si="55">AND(A1731&lt;&gt;"",D1731=0)</f>
        <v>0</v>
      </c>
      <c r="AD1731" t="b">
        <f>COUNTIF(CategoryLists!$A:$A,A1731)&gt;0</f>
        <v>0</v>
      </c>
    </row>
    <row r="1732" spans="19:30" x14ac:dyDescent="0.25">
      <c r="S1732" t="b">
        <f>COUNTIF(CategoryLists!$A:$A,A1732)&gt;0</f>
        <v>0</v>
      </c>
      <c r="T1732" t="b">
        <f>COUNTIF(CategoryLists!$B:$B,A1732)&gt;0</f>
        <v>0</v>
      </c>
      <c r="U1732" t="b">
        <f>COUNTIF(CategoryLists!$C:$C,A1732)&gt;0</f>
        <v>0</v>
      </c>
      <c r="V1732" t="b">
        <f>COUNTIF(CategoryLists!$D:$D,A1732)&gt;0</f>
        <v>0</v>
      </c>
      <c r="W1732" t="b">
        <f>COUNTIF(CategoryLists!$E:$E,A1732)&gt;0</f>
        <v>0</v>
      </c>
      <c r="X1732" t="b">
        <f>COUNTIF(CategoryLists!$F:$F,A1732)&gt;0</f>
        <v>0</v>
      </c>
      <c r="Y1732" t="b">
        <f>COUNTIF(CategoryLists!$G:$G,A1732)&gt;0</f>
        <v>0</v>
      </c>
      <c r="Z1732" t="b">
        <f t="shared" si="54"/>
        <v>0</v>
      </c>
      <c r="AA1732" t="b">
        <f>OR(LEFT(A1732,3)="CKP",LEFT(A1732,3)="PNL",COUNTIF(CategoryLists!$I:$I,A1732)&gt;0)</f>
        <v>0</v>
      </c>
      <c r="AB1732" t="b">
        <f>COUNTIF(CategoryLists!$H:$H,A1732)&gt;0</f>
        <v>0</v>
      </c>
      <c r="AC1732" t="b">
        <f t="shared" si="55"/>
        <v>0</v>
      </c>
      <c r="AD1732" t="b">
        <f>COUNTIF(CategoryLists!$A:$A,A1732)&gt;0</f>
        <v>0</v>
      </c>
    </row>
    <row r="1733" spans="19:30" x14ac:dyDescent="0.25">
      <c r="S1733" t="b">
        <f>COUNTIF(CategoryLists!$A:$A,A1733)&gt;0</f>
        <v>0</v>
      </c>
      <c r="T1733" t="b">
        <f>COUNTIF(CategoryLists!$B:$B,A1733)&gt;0</f>
        <v>0</v>
      </c>
      <c r="U1733" t="b">
        <f>COUNTIF(CategoryLists!$C:$C,A1733)&gt;0</f>
        <v>0</v>
      </c>
      <c r="V1733" t="b">
        <f>COUNTIF(CategoryLists!$D:$D,A1733)&gt;0</f>
        <v>0</v>
      </c>
      <c r="W1733" t="b">
        <f>COUNTIF(CategoryLists!$E:$E,A1733)&gt;0</f>
        <v>0</v>
      </c>
      <c r="X1733" t="b">
        <f>COUNTIF(CategoryLists!$F:$F,A1733)&gt;0</f>
        <v>0</v>
      </c>
      <c r="Y1733" t="b">
        <f>COUNTIF(CategoryLists!$G:$G,A1733)&gt;0</f>
        <v>0</v>
      </c>
      <c r="Z1733" t="b">
        <f t="shared" si="54"/>
        <v>0</v>
      </c>
      <c r="AA1733" t="b">
        <f>OR(LEFT(A1733,3)="CKP",LEFT(A1733,3)="PNL",COUNTIF(CategoryLists!$I:$I,A1733)&gt;0)</f>
        <v>0</v>
      </c>
      <c r="AB1733" t="b">
        <f>COUNTIF(CategoryLists!$H:$H,A1733)&gt;0</f>
        <v>0</v>
      </c>
      <c r="AC1733" t="b">
        <f t="shared" si="55"/>
        <v>0</v>
      </c>
      <c r="AD1733" t="b">
        <f>COUNTIF(CategoryLists!$A:$A,A1733)&gt;0</f>
        <v>0</v>
      </c>
    </row>
    <row r="1734" spans="19:30" x14ac:dyDescent="0.25">
      <c r="S1734" t="b">
        <f>COUNTIF(CategoryLists!$A:$A,A1734)&gt;0</f>
        <v>0</v>
      </c>
      <c r="T1734" t="b">
        <f>COUNTIF(CategoryLists!$B:$B,A1734)&gt;0</f>
        <v>0</v>
      </c>
      <c r="U1734" t="b">
        <f>COUNTIF(CategoryLists!$C:$C,A1734)&gt;0</f>
        <v>0</v>
      </c>
      <c r="V1734" t="b">
        <f>COUNTIF(CategoryLists!$D:$D,A1734)&gt;0</f>
        <v>0</v>
      </c>
      <c r="W1734" t="b">
        <f>COUNTIF(CategoryLists!$E:$E,A1734)&gt;0</f>
        <v>0</v>
      </c>
      <c r="X1734" t="b">
        <f>COUNTIF(CategoryLists!$F:$F,A1734)&gt;0</f>
        <v>0</v>
      </c>
      <c r="Y1734" t="b">
        <f>COUNTIF(CategoryLists!$G:$G,A1734)&gt;0</f>
        <v>0</v>
      </c>
      <c r="Z1734" t="b">
        <f t="shared" si="54"/>
        <v>0</v>
      </c>
      <c r="AA1734" t="b">
        <f>OR(LEFT(A1734,3)="CKP",LEFT(A1734,3)="PNL",COUNTIF(CategoryLists!$I:$I,A1734)&gt;0)</f>
        <v>0</v>
      </c>
      <c r="AB1734" t="b">
        <f>COUNTIF(CategoryLists!$H:$H,A1734)&gt;0</f>
        <v>0</v>
      </c>
      <c r="AC1734" t="b">
        <f t="shared" si="55"/>
        <v>0</v>
      </c>
      <c r="AD1734" t="b">
        <f>COUNTIF(CategoryLists!$A:$A,A1734)&gt;0</f>
        <v>0</v>
      </c>
    </row>
    <row r="1735" spans="19:30" x14ac:dyDescent="0.25">
      <c r="S1735" t="b">
        <f>COUNTIF(CategoryLists!$A:$A,A1735)&gt;0</f>
        <v>0</v>
      </c>
      <c r="T1735" t="b">
        <f>COUNTIF(CategoryLists!$B:$B,A1735)&gt;0</f>
        <v>0</v>
      </c>
      <c r="U1735" t="b">
        <f>COUNTIF(CategoryLists!$C:$C,A1735)&gt;0</f>
        <v>0</v>
      </c>
      <c r="V1735" t="b">
        <f>COUNTIF(CategoryLists!$D:$D,A1735)&gt;0</f>
        <v>0</v>
      </c>
      <c r="W1735" t="b">
        <f>COUNTIF(CategoryLists!$E:$E,A1735)&gt;0</f>
        <v>0</v>
      </c>
      <c r="X1735" t="b">
        <f>COUNTIF(CategoryLists!$F:$F,A1735)&gt;0</f>
        <v>0</v>
      </c>
      <c r="Y1735" t="b">
        <f>COUNTIF(CategoryLists!$G:$G,A1735)&gt;0</f>
        <v>0</v>
      </c>
      <c r="Z1735" t="b">
        <f t="shared" si="54"/>
        <v>0</v>
      </c>
      <c r="AA1735" t="b">
        <f>OR(LEFT(A1735,3)="CKP",LEFT(A1735,3)="PNL",COUNTIF(CategoryLists!$I:$I,A1735)&gt;0)</f>
        <v>0</v>
      </c>
      <c r="AB1735" t="b">
        <f>COUNTIF(CategoryLists!$H:$H,A1735)&gt;0</f>
        <v>0</v>
      </c>
      <c r="AC1735" t="b">
        <f t="shared" si="55"/>
        <v>0</v>
      </c>
      <c r="AD1735" t="b">
        <f>COUNTIF(CategoryLists!$A:$A,A1735)&gt;0</f>
        <v>0</v>
      </c>
    </row>
    <row r="1736" spans="19:30" x14ac:dyDescent="0.25">
      <c r="S1736" t="b">
        <f>COUNTIF(CategoryLists!$A:$A,A1736)&gt;0</f>
        <v>0</v>
      </c>
      <c r="T1736" t="b">
        <f>COUNTIF(CategoryLists!$B:$B,A1736)&gt;0</f>
        <v>0</v>
      </c>
      <c r="U1736" t="b">
        <f>COUNTIF(CategoryLists!$C:$C,A1736)&gt;0</f>
        <v>0</v>
      </c>
      <c r="V1736" t="b">
        <f>COUNTIF(CategoryLists!$D:$D,A1736)&gt;0</f>
        <v>0</v>
      </c>
      <c r="W1736" t="b">
        <f>COUNTIF(CategoryLists!$E:$E,A1736)&gt;0</f>
        <v>0</v>
      </c>
      <c r="X1736" t="b">
        <f>COUNTIF(CategoryLists!$F:$F,A1736)&gt;0</f>
        <v>0</v>
      </c>
      <c r="Y1736" t="b">
        <f>COUNTIF(CategoryLists!$G:$G,A1736)&gt;0</f>
        <v>0</v>
      </c>
      <c r="Z1736" t="b">
        <f t="shared" si="54"/>
        <v>0</v>
      </c>
      <c r="AA1736" t="b">
        <f>OR(LEFT(A1736,3)="CKP",LEFT(A1736,3)="PNL",COUNTIF(CategoryLists!$I:$I,A1736)&gt;0)</f>
        <v>0</v>
      </c>
      <c r="AB1736" t="b">
        <f>COUNTIF(CategoryLists!$H:$H,A1736)&gt;0</f>
        <v>0</v>
      </c>
      <c r="AC1736" t="b">
        <f t="shared" si="55"/>
        <v>0</v>
      </c>
      <c r="AD1736" t="b">
        <f>COUNTIF(CategoryLists!$A:$A,A1736)&gt;0</f>
        <v>0</v>
      </c>
    </row>
    <row r="1737" spans="19:30" x14ac:dyDescent="0.25">
      <c r="S1737" t="b">
        <f>COUNTIF(CategoryLists!$A:$A,A1737)&gt;0</f>
        <v>0</v>
      </c>
      <c r="T1737" t="b">
        <f>COUNTIF(CategoryLists!$B:$B,A1737)&gt;0</f>
        <v>0</v>
      </c>
      <c r="U1737" t="b">
        <f>COUNTIF(CategoryLists!$C:$C,A1737)&gt;0</f>
        <v>0</v>
      </c>
      <c r="V1737" t="b">
        <f>COUNTIF(CategoryLists!$D:$D,A1737)&gt;0</f>
        <v>0</v>
      </c>
      <c r="W1737" t="b">
        <f>COUNTIF(CategoryLists!$E:$E,A1737)&gt;0</f>
        <v>0</v>
      </c>
      <c r="X1737" t="b">
        <f>COUNTIF(CategoryLists!$F:$F,A1737)&gt;0</f>
        <v>0</v>
      </c>
      <c r="Y1737" t="b">
        <f>COUNTIF(CategoryLists!$G:$G,A1737)&gt;0</f>
        <v>0</v>
      </c>
      <c r="Z1737" t="b">
        <f t="shared" si="54"/>
        <v>0</v>
      </c>
      <c r="AA1737" t="b">
        <f>OR(LEFT(A1737,3)="CKP",LEFT(A1737,3)="PNL",COUNTIF(CategoryLists!$I:$I,A1737)&gt;0)</f>
        <v>0</v>
      </c>
      <c r="AB1737" t="b">
        <f>COUNTIF(CategoryLists!$H:$H,A1737)&gt;0</f>
        <v>0</v>
      </c>
      <c r="AC1737" t="b">
        <f t="shared" si="55"/>
        <v>0</v>
      </c>
      <c r="AD1737" t="b">
        <f>COUNTIF(CategoryLists!$A:$A,A1737)&gt;0</f>
        <v>0</v>
      </c>
    </row>
    <row r="1738" spans="19:30" x14ac:dyDescent="0.25">
      <c r="S1738" t="b">
        <f>COUNTIF(CategoryLists!$A:$A,A1738)&gt;0</f>
        <v>0</v>
      </c>
      <c r="T1738" t="b">
        <f>COUNTIF(CategoryLists!$B:$B,A1738)&gt;0</f>
        <v>0</v>
      </c>
      <c r="U1738" t="b">
        <f>COUNTIF(CategoryLists!$C:$C,A1738)&gt;0</f>
        <v>0</v>
      </c>
      <c r="V1738" t="b">
        <f>COUNTIF(CategoryLists!$D:$D,A1738)&gt;0</f>
        <v>0</v>
      </c>
      <c r="W1738" t="b">
        <f>COUNTIF(CategoryLists!$E:$E,A1738)&gt;0</f>
        <v>0</v>
      </c>
      <c r="X1738" t="b">
        <f>COUNTIF(CategoryLists!$F:$F,A1738)&gt;0</f>
        <v>0</v>
      </c>
      <c r="Y1738" t="b">
        <f>COUNTIF(CategoryLists!$G:$G,A1738)&gt;0</f>
        <v>0</v>
      </c>
      <c r="Z1738" t="b">
        <f t="shared" si="54"/>
        <v>0</v>
      </c>
      <c r="AA1738" t="b">
        <f>OR(LEFT(A1738,3)="CKP",LEFT(A1738,3)="PNL",COUNTIF(CategoryLists!$I:$I,A1738)&gt;0)</f>
        <v>0</v>
      </c>
      <c r="AB1738" t="b">
        <f>COUNTIF(CategoryLists!$H:$H,A1738)&gt;0</f>
        <v>0</v>
      </c>
      <c r="AC1738" t="b">
        <f t="shared" si="55"/>
        <v>0</v>
      </c>
      <c r="AD1738" t="b">
        <f>COUNTIF(CategoryLists!$A:$A,A1738)&gt;0</f>
        <v>0</v>
      </c>
    </row>
    <row r="1739" spans="19:30" x14ac:dyDescent="0.25">
      <c r="S1739" t="b">
        <f>COUNTIF(CategoryLists!$A:$A,A1739)&gt;0</f>
        <v>0</v>
      </c>
      <c r="T1739" t="b">
        <f>COUNTIF(CategoryLists!$B:$B,A1739)&gt;0</f>
        <v>0</v>
      </c>
      <c r="U1739" t="b">
        <f>COUNTIF(CategoryLists!$C:$C,A1739)&gt;0</f>
        <v>0</v>
      </c>
      <c r="V1739" t="b">
        <f>COUNTIF(CategoryLists!$D:$D,A1739)&gt;0</f>
        <v>0</v>
      </c>
      <c r="W1739" t="b">
        <f>COUNTIF(CategoryLists!$E:$E,A1739)&gt;0</f>
        <v>0</v>
      </c>
      <c r="X1739" t="b">
        <f>COUNTIF(CategoryLists!$F:$F,A1739)&gt;0</f>
        <v>0</v>
      </c>
      <c r="Y1739" t="b">
        <f>COUNTIF(CategoryLists!$G:$G,A1739)&gt;0</f>
        <v>0</v>
      </c>
      <c r="Z1739" t="b">
        <f t="shared" si="54"/>
        <v>0</v>
      </c>
      <c r="AA1739" t="b">
        <f>OR(LEFT(A1739,3)="CKP",LEFT(A1739,3)="PNL",COUNTIF(CategoryLists!$I:$I,A1739)&gt;0)</f>
        <v>0</v>
      </c>
      <c r="AB1739" t="b">
        <f>COUNTIF(CategoryLists!$H:$H,A1739)&gt;0</f>
        <v>0</v>
      </c>
      <c r="AC1739" t="b">
        <f t="shared" si="55"/>
        <v>0</v>
      </c>
      <c r="AD1739" t="b">
        <f>COUNTIF(CategoryLists!$A:$A,A1739)&gt;0</f>
        <v>0</v>
      </c>
    </row>
    <row r="1740" spans="19:30" x14ac:dyDescent="0.25">
      <c r="S1740" t="b">
        <f>COUNTIF(CategoryLists!$A:$A,A1740)&gt;0</f>
        <v>0</v>
      </c>
      <c r="T1740" t="b">
        <f>COUNTIF(CategoryLists!$B:$B,A1740)&gt;0</f>
        <v>0</v>
      </c>
      <c r="U1740" t="b">
        <f>COUNTIF(CategoryLists!$C:$C,A1740)&gt;0</f>
        <v>0</v>
      </c>
      <c r="V1740" t="b">
        <f>COUNTIF(CategoryLists!$D:$D,A1740)&gt;0</f>
        <v>0</v>
      </c>
      <c r="W1740" t="b">
        <f>COUNTIF(CategoryLists!$E:$E,A1740)&gt;0</f>
        <v>0</v>
      </c>
      <c r="X1740" t="b">
        <f>COUNTIF(CategoryLists!$F:$F,A1740)&gt;0</f>
        <v>0</v>
      </c>
      <c r="Y1740" t="b">
        <f>COUNTIF(CategoryLists!$G:$G,A1740)&gt;0</f>
        <v>0</v>
      </c>
      <c r="Z1740" t="b">
        <f t="shared" si="54"/>
        <v>0</v>
      </c>
      <c r="AA1740" t="b">
        <f>OR(LEFT(A1740,3)="CKP",LEFT(A1740,3)="PNL",COUNTIF(CategoryLists!$I:$I,A1740)&gt;0)</f>
        <v>0</v>
      </c>
      <c r="AB1740" t="b">
        <f>COUNTIF(CategoryLists!$H:$H,A1740)&gt;0</f>
        <v>0</v>
      </c>
      <c r="AC1740" t="b">
        <f t="shared" si="55"/>
        <v>0</v>
      </c>
      <c r="AD1740" t="b">
        <f>COUNTIF(CategoryLists!$A:$A,A1740)&gt;0</f>
        <v>0</v>
      </c>
    </row>
    <row r="1741" spans="19:30" x14ac:dyDescent="0.25">
      <c r="S1741" t="b">
        <f>COUNTIF(CategoryLists!$A:$A,A1741)&gt;0</f>
        <v>0</v>
      </c>
      <c r="T1741" t="b">
        <f>COUNTIF(CategoryLists!$B:$B,A1741)&gt;0</f>
        <v>0</v>
      </c>
      <c r="U1741" t="b">
        <f>COUNTIF(CategoryLists!$C:$C,A1741)&gt;0</f>
        <v>0</v>
      </c>
      <c r="V1741" t="b">
        <f>COUNTIF(CategoryLists!$D:$D,A1741)&gt;0</f>
        <v>0</v>
      </c>
      <c r="W1741" t="b">
        <f>COUNTIF(CategoryLists!$E:$E,A1741)&gt;0</f>
        <v>0</v>
      </c>
      <c r="X1741" t="b">
        <f>COUNTIF(CategoryLists!$F:$F,A1741)&gt;0</f>
        <v>0</v>
      </c>
      <c r="Y1741" t="b">
        <f>COUNTIF(CategoryLists!$G:$G,A1741)&gt;0</f>
        <v>0</v>
      </c>
      <c r="Z1741" t="b">
        <f t="shared" si="54"/>
        <v>0</v>
      </c>
      <c r="AA1741" t="b">
        <f>OR(LEFT(A1741,3)="CKP",LEFT(A1741,3)="PNL",COUNTIF(CategoryLists!$I:$I,A1741)&gt;0)</f>
        <v>0</v>
      </c>
      <c r="AB1741" t="b">
        <f>COUNTIF(CategoryLists!$H:$H,A1741)&gt;0</f>
        <v>0</v>
      </c>
      <c r="AC1741" t="b">
        <f t="shared" si="55"/>
        <v>0</v>
      </c>
      <c r="AD1741" t="b">
        <f>COUNTIF(CategoryLists!$A:$A,A1741)&gt;0</f>
        <v>0</v>
      </c>
    </row>
    <row r="1742" spans="19:30" x14ac:dyDescent="0.25">
      <c r="S1742" t="b">
        <f>COUNTIF(CategoryLists!$A:$A,A1742)&gt;0</f>
        <v>0</v>
      </c>
      <c r="T1742" t="b">
        <f>COUNTIF(CategoryLists!$B:$B,A1742)&gt;0</f>
        <v>0</v>
      </c>
      <c r="U1742" t="b">
        <f>COUNTIF(CategoryLists!$C:$C,A1742)&gt;0</f>
        <v>0</v>
      </c>
      <c r="V1742" t="b">
        <f>COUNTIF(CategoryLists!$D:$D,A1742)&gt;0</f>
        <v>0</v>
      </c>
      <c r="W1742" t="b">
        <f>COUNTIF(CategoryLists!$E:$E,A1742)&gt;0</f>
        <v>0</v>
      </c>
      <c r="X1742" t="b">
        <f>COUNTIF(CategoryLists!$F:$F,A1742)&gt;0</f>
        <v>0</v>
      </c>
      <c r="Y1742" t="b">
        <f>COUNTIF(CategoryLists!$G:$G,A1742)&gt;0</f>
        <v>0</v>
      </c>
      <c r="Z1742" t="b">
        <f t="shared" si="54"/>
        <v>0</v>
      </c>
      <c r="AA1742" t="b">
        <f>OR(LEFT(A1742,3)="CKP",LEFT(A1742,3)="PNL",COUNTIF(CategoryLists!$I:$I,A1742)&gt;0)</f>
        <v>0</v>
      </c>
      <c r="AB1742" t="b">
        <f>COUNTIF(CategoryLists!$H:$H,A1742)&gt;0</f>
        <v>0</v>
      </c>
      <c r="AC1742" t="b">
        <f t="shared" si="55"/>
        <v>0</v>
      </c>
      <c r="AD1742" t="b">
        <f>COUNTIF(CategoryLists!$A:$A,A1742)&gt;0</f>
        <v>0</v>
      </c>
    </row>
    <row r="1743" spans="19:30" x14ac:dyDescent="0.25">
      <c r="S1743" t="b">
        <f>COUNTIF(CategoryLists!$A:$A,A1743)&gt;0</f>
        <v>0</v>
      </c>
      <c r="T1743" t="b">
        <f>COUNTIF(CategoryLists!$B:$B,A1743)&gt;0</f>
        <v>0</v>
      </c>
      <c r="U1743" t="b">
        <f>COUNTIF(CategoryLists!$C:$C,A1743)&gt;0</f>
        <v>0</v>
      </c>
      <c r="V1743" t="b">
        <f>COUNTIF(CategoryLists!$D:$D,A1743)&gt;0</f>
        <v>0</v>
      </c>
      <c r="W1743" t="b">
        <f>COUNTIF(CategoryLists!$E:$E,A1743)&gt;0</f>
        <v>0</v>
      </c>
      <c r="X1743" t="b">
        <f>COUNTIF(CategoryLists!$F:$F,A1743)&gt;0</f>
        <v>0</v>
      </c>
      <c r="Y1743" t="b">
        <f>COUNTIF(CategoryLists!$G:$G,A1743)&gt;0</f>
        <v>0</v>
      </c>
      <c r="Z1743" t="b">
        <f t="shared" si="54"/>
        <v>0</v>
      </c>
      <c r="AA1743" t="b">
        <f>OR(LEFT(A1743,3)="CKP",LEFT(A1743,3)="PNL",COUNTIF(CategoryLists!$I:$I,A1743)&gt;0)</f>
        <v>0</v>
      </c>
      <c r="AB1743" t="b">
        <f>COUNTIF(CategoryLists!$H:$H,A1743)&gt;0</f>
        <v>0</v>
      </c>
      <c r="AC1743" t="b">
        <f t="shared" si="55"/>
        <v>0</v>
      </c>
      <c r="AD1743" t="b">
        <f>COUNTIF(CategoryLists!$A:$A,A1743)&gt;0</f>
        <v>0</v>
      </c>
    </row>
    <row r="1744" spans="19:30" x14ac:dyDescent="0.25">
      <c r="S1744" t="b">
        <f>COUNTIF(CategoryLists!$A:$A,A1744)&gt;0</f>
        <v>0</v>
      </c>
      <c r="T1744" t="b">
        <f>COUNTIF(CategoryLists!$B:$B,A1744)&gt;0</f>
        <v>0</v>
      </c>
      <c r="U1744" t="b">
        <f>COUNTIF(CategoryLists!$C:$C,A1744)&gt;0</f>
        <v>0</v>
      </c>
      <c r="V1744" t="b">
        <f>COUNTIF(CategoryLists!$D:$D,A1744)&gt;0</f>
        <v>0</v>
      </c>
      <c r="W1744" t="b">
        <f>COUNTIF(CategoryLists!$E:$E,A1744)&gt;0</f>
        <v>0</v>
      </c>
      <c r="X1744" t="b">
        <f>COUNTIF(CategoryLists!$F:$F,A1744)&gt;0</f>
        <v>0</v>
      </c>
      <c r="Y1744" t="b">
        <f>COUNTIF(CategoryLists!$G:$G,A1744)&gt;0</f>
        <v>0</v>
      </c>
      <c r="Z1744" t="b">
        <f t="shared" si="54"/>
        <v>0</v>
      </c>
      <c r="AA1744" t="b">
        <f>OR(LEFT(A1744,3)="CKP",LEFT(A1744,3)="PNL",COUNTIF(CategoryLists!$I:$I,A1744)&gt;0)</f>
        <v>0</v>
      </c>
      <c r="AB1744" t="b">
        <f>COUNTIF(CategoryLists!$H:$H,A1744)&gt;0</f>
        <v>0</v>
      </c>
      <c r="AC1744" t="b">
        <f t="shared" si="55"/>
        <v>0</v>
      </c>
      <c r="AD1744" t="b">
        <f>COUNTIF(CategoryLists!$A:$A,A1744)&gt;0</f>
        <v>0</v>
      </c>
    </row>
    <row r="1745" spans="19:30" x14ac:dyDescent="0.25">
      <c r="S1745" t="b">
        <f>COUNTIF(CategoryLists!$A:$A,A1745)&gt;0</f>
        <v>0</v>
      </c>
      <c r="T1745" t="b">
        <f>COUNTIF(CategoryLists!$B:$B,A1745)&gt;0</f>
        <v>0</v>
      </c>
      <c r="U1745" t="b">
        <f>COUNTIF(CategoryLists!$C:$C,A1745)&gt;0</f>
        <v>0</v>
      </c>
      <c r="V1745" t="b">
        <f>COUNTIF(CategoryLists!$D:$D,A1745)&gt;0</f>
        <v>0</v>
      </c>
      <c r="W1745" t="b">
        <f>COUNTIF(CategoryLists!$E:$E,A1745)&gt;0</f>
        <v>0</v>
      </c>
      <c r="X1745" t="b">
        <f>COUNTIF(CategoryLists!$F:$F,A1745)&gt;0</f>
        <v>0</v>
      </c>
      <c r="Y1745" t="b">
        <f>COUNTIF(CategoryLists!$G:$G,A1745)&gt;0</f>
        <v>0</v>
      </c>
      <c r="Z1745" t="b">
        <f t="shared" si="54"/>
        <v>0</v>
      </c>
      <c r="AA1745" t="b">
        <f>OR(LEFT(A1745,3)="CKP",LEFT(A1745,3)="PNL",COUNTIF(CategoryLists!$I:$I,A1745)&gt;0)</f>
        <v>0</v>
      </c>
      <c r="AB1745" t="b">
        <f>COUNTIF(CategoryLists!$H:$H,A1745)&gt;0</f>
        <v>0</v>
      </c>
      <c r="AC1745" t="b">
        <f t="shared" si="55"/>
        <v>0</v>
      </c>
      <c r="AD1745" t="b">
        <f>COUNTIF(CategoryLists!$A:$A,A1745)&gt;0</f>
        <v>0</v>
      </c>
    </row>
    <row r="1746" spans="19:30" x14ac:dyDescent="0.25">
      <c r="S1746" t="b">
        <f>COUNTIF(CategoryLists!$A:$A,A1746)&gt;0</f>
        <v>0</v>
      </c>
      <c r="T1746" t="b">
        <f>COUNTIF(CategoryLists!$B:$B,A1746)&gt;0</f>
        <v>0</v>
      </c>
      <c r="U1746" t="b">
        <f>COUNTIF(CategoryLists!$C:$C,A1746)&gt;0</f>
        <v>0</v>
      </c>
      <c r="V1746" t="b">
        <f>COUNTIF(CategoryLists!$D:$D,A1746)&gt;0</f>
        <v>0</v>
      </c>
      <c r="W1746" t="b">
        <f>COUNTIF(CategoryLists!$E:$E,A1746)&gt;0</f>
        <v>0</v>
      </c>
      <c r="X1746" t="b">
        <f>COUNTIF(CategoryLists!$F:$F,A1746)&gt;0</f>
        <v>0</v>
      </c>
      <c r="Y1746" t="b">
        <f>COUNTIF(CategoryLists!$G:$G,A1746)&gt;0</f>
        <v>0</v>
      </c>
      <c r="Z1746" t="b">
        <f t="shared" si="54"/>
        <v>0</v>
      </c>
      <c r="AA1746" t="b">
        <f>OR(LEFT(A1746,3)="CKP",LEFT(A1746,3)="PNL",COUNTIF(CategoryLists!$I:$I,A1746)&gt;0)</f>
        <v>0</v>
      </c>
      <c r="AB1746" t="b">
        <f>COUNTIF(CategoryLists!$H:$H,A1746)&gt;0</f>
        <v>0</v>
      </c>
      <c r="AC1746" t="b">
        <f t="shared" si="55"/>
        <v>0</v>
      </c>
      <c r="AD1746" t="b">
        <f>COUNTIF(CategoryLists!$A:$A,A1746)&gt;0</f>
        <v>0</v>
      </c>
    </row>
    <row r="1747" spans="19:30" x14ac:dyDescent="0.25">
      <c r="S1747" t="b">
        <f>COUNTIF(CategoryLists!$A:$A,A1747)&gt;0</f>
        <v>0</v>
      </c>
      <c r="T1747" t="b">
        <f>COUNTIF(CategoryLists!$B:$B,A1747)&gt;0</f>
        <v>0</v>
      </c>
      <c r="U1747" t="b">
        <f>COUNTIF(CategoryLists!$C:$C,A1747)&gt;0</f>
        <v>0</v>
      </c>
      <c r="V1747" t="b">
        <f>COUNTIF(CategoryLists!$D:$D,A1747)&gt;0</f>
        <v>0</v>
      </c>
      <c r="W1747" t="b">
        <f>COUNTIF(CategoryLists!$E:$E,A1747)&gt;0</f>
        <v>0</v>
      </c>
      <c r="X1747" t="b">
        <f>COUNTIF(CategoryLists!$F:$F,A1747)&gt;0</f>
        <v>0</v>
      </c>
      <c r="Y1747" t="b">
        <f>COUNTIF(CategoryLists!$G:$G,A1747)&gt;0</f>
        <v>0</v>
      </c>
      <c r="Z1747" t="b">
        <f t="shared" si="54"/>
        <v>0</v>
      </c>
      <c r="AA1747" t="b">
        <f>OR(LEFT(A1747,3)="CKP",LEFT(A1747,3)="PNL",COUNTIF(CategoryLists!$I:$I,A1747)&gt;0)</f>
        <v>0</v>
      </c>
      <c r="AB1747" t="b">
        <f>COUNTIF(CategoryLists!$H:$H,A1747)&gt;0</f>
        <v>0</v>
      </c>
      <c r="AC1747" t="b">
        <f t="shared" si="55"/>
        <v>0</v>
      </c>
      <c r="AD1747" t="b">
        <f>COUNTIF(CategoryLists!$A:$A,A1747)&gt;0</f>
        <v>0</v>
      </c>
    </row>
    <row r="1748" spans="19:30" x14ac:dyDescent="0.25">
      <c r="S1748" t="b">
        <f>COUNTIF(CategoryLists!$A:$A,A1748)&gt;0</f>
        <v>0</v>
      </c>
      <c r="T1748" t="b">
        <f>COUNTIF(CategoryLists!$B:$B,A1748)&gt;0</f>
        <v>0</v>
      </c>
      <c r="U1748" t="b">
        <f>COUNTIF(CategoryLists!$C:$C,A1748)&gt;0</f>
        <v>0</v>
      </c>
      <c r="V1748" t="b">
        <f>COUNTIF(CategoryLists!$D:$D,A1748)&gt;0</f>
        <v>0</v>
      </c>
      <c r="W1748" t="b">
        <f>COUNTIF(CategoryLists!$E:$E,A1748)&gt;0</f>
        <v>0</v>
      </c>
      <c r="X1748" t="b">
        <f>COUNTIF(CategoryLists!$F:$F,A1748)&gt;0</f>
        <v>0</v>
      </c>
      <c r="Y1748" t="b">
        <f>COUNTIF(CategoryLists!$G:$G,A1748)&gt;0</f>
        <v>0</v>
      </c>
      <c r="Z1748" t="b">
        <f t="shared" si="54"/>
        <v>0</v>
      </c>
      <c r="AA1748" t="b">
        <f>OR(LEFT(A1748,3)="CKP",LEFT(A1748,3)="PNL",COUNTIF(CategoryLists!$I:$I,A1748)&gt;0)</f>
        <v>0</v>
      </c>
      <c r="AB1748" t="b">
        <f>COUNTIF(CategoryLists!$H:$H,A1748)&gt;0</f>
        <v>0</v>
      </c>
      <c r="AC1748" t="b">
        <f t="shared" si="55"/>
        <v>0</v>
      </c>
      <c r="AD1748" t="b">
        <f>COUNTIF(CategoryLists!$A:$A,A1748)&gt;0</f>
        <v>0</v>
      </c>
    </row>
    <row r="1749" spans="19:30" x14ac:dyDescent="0.25">
      <c r="S1749" t="b">
        <f>COUNTIF(CategoryLists!$A:$A,A1749)&gt;0</f>
        <v>0</v>
      </c>
      <c r="T1749" t="b">
        <f>COUNTIF(CategoryLists!$B:$B,A1749)&gt;0</f>
        <v>0</v>
      </c>
      <c r="U1749" t="b">
        <f>COUNTIF(CategoryLists!$C:$C,A1749)&gt;0</f>
        <v>0</v>
      </c>
      <c r="V1749" t="b">
        <f>COUNTIF(CategoryLists!$D:$D,A1749)&gt;0</f>
        <v>0</v>
      </c>
      <c r="W1749" t="b">
        <f>COUNTIF(CategoryLists!$E:$E,A1749)&gt;0</f>
        <v>0</v>
      </c>
      <c r="X1749" t="b">
        <f>COUNTIF(CategoryLists!$F:$F,A1749)&gt;0</f>
        <v>0</v>
      </c>
      <c r="Y1749" t="b">
        <f>COUNTIF(CategoryLists!$G:$G,A1749)&gt;0</f>
        <v>0</v>
      </c>
      <c r="Z1749" t="b">
        <f t="shared" si="54"/>
        <v>0</v>
      </c>
      <c r="AA1749" t="b">
        <f>OR(LEFT(A1749,3)="CKP",LEFT(A1749,3)="PNL",COUNTIF(CategoryLists!$I:$I,A1749)&gt;0)</f>
        <v>0</v>
      </c>
      <c r="AB1749" t="b">
        <f>COUNTIF(CategoryLists!$H:$H,A1749)&gt;0</f>
        <v>0</v>
      </c>
      <c r="AC1749" t="b">
        <f t="shared" si="55"/>
        <v>0</v>
      </c>
      <c r="AD1749" t="b">
        <f>COUNTIF(CategoryLists!$A:$A,A1749)&gt;0</f>
        <v>0</v>
      </c>
    </row>
    <row r="1750" spans="19:30" x14ac:dyDescent="0.25">
      <c r="S1750" t="b">
        <f>COUNTIF(CategoryLists!$A:$A,A1750)&gt;0</f>
        <v>0</v>
      </c>
      <c r="T1750" t="b">
        <f>COUNTIF(CategoryLists!$B:$B,A1750)&gt;0</f>
        <v>0</v>
      </c>
      <c r="U1750" t="b">
        <f>COUNTIF(CategoryLists!$C:$C,A1750)&gt;0</f>
        <v>0</v>
      </c>
      <c r="V1750" t="b">
        <f>COUNTIF(CategoryLists!$D:$D,A1750)&gt;0</f>
        <v>0</v>
      </c>
      <c r="W1750" t="b">
        <f>COUNTIF(CategoryLists!$E:$E,A1750)&gt;0</f>
        <v>0</v>
      </c>
      <c r="X1750" t="b">
        <f>COUNTIF(CategoryLists!$F:$F,A1750)&gt;0</f>
        <v>0</v>
      </c>
      <c r="Y1750" t="b">
        <f>COUNTIF(CategoryLists!$G:$G,A1750)&gt;0</f>
        <v>0</v>
      </c>
      <c r="Z1750" t="b">
        <f t="shared" si="54"/>
        <v>0</v>
      </c>
      <c r="AA1750" t="b">
        <f>OR(LEFT(A1750,3)="CKP",LEFT(A1750,3)="PNL",COUNTIF(CategoryLists!$I:$I,A1750)&gt;0)</f>
        <v>0</v>
      </c>
      <c r="AB1750" t="b">
        <f>COUNTIF(CategoryLists!$H:$H,A1750)&gt;0</f>
        <v>0</v>
      </c>
      <c r="AC1750" t="b">
        <f t="shared" si="55"/>
        <v>0</v>
      </c>
      <c r="AD1750" t="b">
        <f>COUNTIF(CategoryLists!$A:$A,A1750)&gt;0</f>
        <v>0</v>
      </c>
    </row>
    <row r="1751" spans="19:30" x14ac:dyDescent="0.25">
      <c r="S1751" t="b">
        <f>COUNTIF(CategoryLists!$A:$A,A1751)&gt;0</f>
        <v>0</v>
      </c>
      <c r="T1751" t="b">
        <f>COUNTIF(CategoryLists!$B:$B,A1751)&gt;0</f>
        <v>0</v>
      </c>
      <c r="U1751" t="b">
        <f>COUNTIF(CategoryLists!$C:$C,A1751)&gt;0</f>
        <v>0</v>
      </c>
      <c r="V1751" t="b">
        <f>COUNTIF(CategoryLists!$D:$D,A1751)&gt;0</f>
        <v>0</v>
      </c>
      <c r="W1751" t="b">
        <f>COUNTIF(CategoryLists!$E:$E,A1751)&gt;0</f>
        <v>0</v>
      </c>
      <c r="X1751" t="b">
        <f>COUNTIF(CategoryLists!$F:$F,A1751)&gt;0</f>
        <v>0</v>
      </c>
      <c r="Y1751" t="b">
        <f>COUNTIF(CategoryLists!$G:$G,A1751)&gt;0</f>
        <v>0</v>
      </c>
      <c r="Z1751" t="b">
        <f t="shared" si="54"/>
        <v>0</v>
      </c>
      <c r="AA1751" t="b">
        <f>OR(LEFT(A1751,3)="CKP",LEFT(A1751,3)="PNL",COUNTIF(CategoryLists!$I:$I,A1751)&gt;0)</f>
        <v>0</v>
      </c>
      <c r="AB1751" t="b">
        <f>COUNTIF(CategoryLists!$H:$H,A1751)&gt;0</f>
        <v>0</v>
      </c>
      <c r="AC1751" t="b">
        <f t="shared" si="55"/>
        <v>0</v>
      </c>
      <c r="AD1751" t="b">
        <f>COUNTIF(CategoryLists!$A:$A,A1751)&gt;0</f>
        <v>0</v>
      </c>
    </row>
    <row r="1752" spans="19:30" x14ac:dyDescent="0.25">
      <c r="S1752" t="b">
        <f>COUNTIF(CategoryLists!$A:$A,A1752)&gt;0</f>
        <v>0</v>
      </c>
      <c r="T1752" t="b">
        <f>COUNTIF(CategoryLists!$B:$B,A1752)&gt;0</f>
        <v>0</v>
      </c>
      <c r="U1752" t="b">
        <f>COUNTIF(CategoryLists!$C:$C,A1752)&gt;0</f>
        <v>0</v>
      </c>
      <c r="V1752" t="b">
        <f>COUNTIF(CategoryLists!$D:$D,A1752)&gt;0</f>
        <v>0</v>
      </c>
      <c r="W1752" t="b">
        <f>COUNTIF(CategoryLists!$E:$E,A1752)&gt;0</f>
        <v>0</v>
      </c>
      <c r="X1752" t="b">
        <f>COUNTIF(CategoryLists!$F:$F,A1752)&gt;0</f>
        <v>0</v>
      </c>
      <c r="Y1752" t="b">
        <f>COUNTIF(CategoryLists!$G:$G,A1752)&gt;0</f>
        <v>0</v>
      </c>
      <c r="Z1752" t="b">
        <f t="shared" si="54"/>
        <v>0</v>
      </c>
      <c r="AA1752" t="b">
        <f>OR(LEFT(A1752,3)="CKP",LEFT(A1752,3)="PNL",COUNTIF(CategoryLists!$I:$I,A1752)&gt;0)</f>
        <v>0</v>
      </c>
      <c r="AB1752" t="b">
        <f>COUNTIF(CategoryLists!$H:$H,A1752)&gt;0</f>
        <v>0</v>
      </c>
      <c r="AC1752" t="b">
        <f t="shared" si="55"/>
        <v>0</v>
      </c>
      <c r="AD1752" t="b">
        <f>COUNTIF(CategoryLists!$A:$A,A1752)&gt;0</f>
        <v>0</v>
      </c>
    </row>
    <row r="1753" spans="19:30" x14ac:dyDescent="0.25">
      <c r="S1753" t="b">
        <f>COUNTIF(CategoryLists!$A:$A,A1753)&gt;0</f>
        <v>0</v>
      </c>
      <c r="T1753" t="b">
        <f>COUNTIF(CategoryLists!$B:$B,A1753)&gt;0</f>
        <v>0</v>
      </c>
      <c r="U1753" t="b">
        <f>COUNTIF(CategoryLists!$C:$C,A1753)&gt;0</f>
        <v>0</v>
      </c>
      <c r="V1753" t="b">
        <f>COUNTIF(CategoryLists!$D:$D,A1753)&gt;0</f>
        <v>0</v>
      </c>
      <c r="W1753" t="b">
        <f>COUNTIF(CategoryLists!$E:$E,A1753)&gt;0</f>
        <v>0</v>
      </c>
      <c r="X1753" t="b">
        <f>COUNTIF(CategoryLists!$F:$F,A1753)&gt;0</f>
        <v>0</v>
      </c>
      <c r="Y1753" t="b">
        <f>COUNTIF(CategoryLists!$G:$G,A1753)&gt;0</f>
        <v>0</v>
      </c>
      <c r="Z1753" t="b">
        <f t="shared" si="54"/>
        <v>0</v>
      </c>
      <c r="AA1753" t="b">
        <f>OR(LEFT(A1753,3)="CKP",LEFT(A1753,3)="PNL",COUNTIF(CategoryLists!$I:$I,A1753)&gt;0)</f>
        <v>0</v>
      </c>
      <c r="AB1753" t="b">
        <f>COUNTIF(CategoryLists!$H:$H,A1753)&gt;0</f>
        <v>0</v>
      </c>
      <c r="AC1753" t="b">
        <f t="shared" si="55"/>
        <v>0</v>
      </c>
      <c r="AD1753" t="b">
        <f>COUNTIF(CategoryLists!$A:$A,A1753)&gt;0</f>
        <v>0</v>
      </c>
    </row>
    <row r="1754" spans="19:30" x14ac:dyDescent="0.25">
      <c r="S1754" t="b">
        <f>COUNTIF(CategoryLists!$A:$A,A1754)&gt;0</f>
        <v>0</v>
      </c>
      <c r="T1754" t="b">
        <f>COUNTIF(CategoryLists!$B:$B,A1754)&gt;0</f>
        <v>0</v>
      </c>
      <c r="U1754" t="b">
        <f>COUNTIF(CategoryLists!$C:$C,A1754)&gt;0</f>
        <v>0</v>
      </c>
      <c r="V1754" t="b">
        <f>COUNTIF(CategoryLists!$D:$D,A1754)&gt;0</f>
        <v>0</v>
      </c>
      <c r="W1754" t="b">
        <f>COUNTIF(CategoryLists!$E:$E,A1754)&gt;0</f>
        <v>0</v>
      </c>
      <c r="X1754" t="b">
        <f>COUNTIF(CategoryLists!$F:$F,A1754)&gt;0</f>
        <v>0</v>
      </c>
      <c r="Y1754" t="b">
        <f>COUNTIF(CategoryLists!$G:$G,A1754)&gt;0</f>
        <v>0</v>
      </c>
      <c r="Z1754" t="b">
        <f t="shared" si="54"/>
        <v>0</v>
      </c>
      <c r="AA1754" t="b">
        <f>OR(LEFT(A1754,3)="CKP",LEFT(A1754,3)="PNL",COUNTIF(CategoryLists!$I:$I,A1754)&gt;0)</f>
        <v>0</v>
      </c>
      <c r="AB1754" t="b">
        <f>COUNTIF(CategoryLists!$H:$H,A1754)&gt;0</f>
        <v>0</v>
      </c>
      <c r="AC1754" t="b">
        <f t="shared" si="55"/>
        <v>0</v>
      </c>
      <c r="AD1754" t="b">
        <f>COUNTIF(CategoryLists!$A:$A,A1754)&gt;0</f>
        <v>0</v>
      </c>
    </row>
    <row r="1755" spans="19:30" x14ac:dyDescent="0.25">
      <c r="S1755" t="b">
        <f>COUNTIF(CategoryLists!$A:$A,A1755)&gt;0</f>
        <v>0</v>
      </c>
      <c r="T1755" t="b">
        <f>COUNTIF(CategoryLists!$B:$B,A1755)&gt;0</f>
        <v>0</v>
      </c>
      <c r="U1755" t="b">
        <f>COUNTIF(CategoryLists!$C:$C,A1755)&gt;0</f>
        <v>0</v>
      </c>
      <c r="V1755" t="b">
        <f>COUNTIF(CategoryLists!$D:$D,A1755)&gt;0</f>
        <v>0</v>
      </c>
      <c r="W1755" t="b">
        <f>COUNTIF(CategoryLists!$E:$E,A1755)&gt;0</f>
        <v>0</v>
      </c>
      <c r="X1755" t="b">
        <f>COUNTIF(CategoryLists!$F:$F,A1755)&gt;0</f>
        <v>0</v>
      </c>
      <c r="Y1755" t="b">
        <f>COUNTIF(CategoryLists!$G:$G,A1755)&gt;0</f>
        <v>0</v>
      </c>
      <c r="Z1755" t="b">
        <f t="shared" si="54"/>
        <v>0</v>
      </c>
      <c r="AA1755" t="b">
        <f>OR(LEFT(A1755,3)="CKP",LEFT(A1755,3)="PNL",COUNTIF(CategoryLists!$I:$I,A1755)&gt;0)</f>
        <v>0</v>
      </c>
      <c r="AB1755" t="b">
        <f>COUNTIF(CategoryLists!$H:$H,A1755)&gt;0</f>
        <v>0</v>
      </c>
      <c r="AC1755" t="b">
        <f t="shared" si="55"/>
        <v>0</v>
      </c>
      <c r="AD1755" t="b">
        <f>COUNTIF(CategoryLists!$A:$A,A1755)&gt;0</f>
        <v>0</v>
      </c>
    </row>
    <row r="1756" spans="19:30" x14ac:dyDescent="0.25">
      <c r="S1756" t="b">
        <f>COUNTIF(CategoryLists!$A:$A,A1756)&gt;0</f>
        <v>0</v>
      </c>
      <c r="T1756" t="b">
        <f>COUNTIF(CategoryLists!$B:$B,A1756)&gt;0</f>
        <v>0</v>
      </c>
      <c r="U1756" t="b">
        <f>COUNTIF(CategoryLists!$C:$C,A1756)&gt;0</f>
        <v>0</v>
      </c>
      <c r="V1756" t="b">
        <f>COUNTIF(CategoryLists!$D:$D,A1756)&gt;0</f>
        <v>0</v>
      </c>
      <c r="W1756" t="b">
        <f>COUNTIF(CategoryLists!$E:$E,A1756)&gt;0</f>
        <v>0</v>
      </c>
      <c r="X1756" t="b">
        <f>COUNTIF(CategoryLists!$F:$F,A1756)&gt;0</f>
        <v>0</v>
      </c>
      <c r="Y1756" t="b">
        <f>COUNTIF(CategoryLists!$G:$G,A1756)&gt;0</f>
        <v>0</v>
      </c>
      <c r="Z1756" t="b">
        <f t="shared" si="54"/>
        <v>0</v>
      </c>
      <c r="AA1756" t="b">
        <f>OR(LEFT(A1756,3)="CKP",LEFT(A1756,3)="PNL",COUNTIF(CategoryLists!$I:$I,A1756)&gt;0)</f>
        <v>0</v>
      </c>
      <c r="AB1756" t="b">
        <f>COUNTIF(CategoryLists!$H:$H,A1756)&gt;0</f>
        <v>0</v>
      </c>
      <c r="AC1756" t="b">
        <f t="shared" si="55"/>
        <v>0</v>
      </c>
      <c r="AD1756" t="b">
        <f>COUNTIF(CategoryLists!$A:$A,A1756)&gt;0</f>
        <v>0</v>
      </c>
    </row>
    <row r="1757" spans="19:30" x14ac:dyDescent="0.25">
      <c r="S1757" t="b">
        <f>COUNTIF(CategoryLists!$A:$A,A1757)&gt;0</f>
        <v>0</v>
      </c>
      <c r="T1757" t="b">
        <f>COUNTIF(CategoryLists!$B:$B,A1757)&gt;0</f>
        <v>0</v>
      </c>
      <c r="U1757" t="b">
        <f>COUNTIF(CategoryLists!$C:$C,A1757)&gt;0</f>
        <v>0</v>
      </c>
      <c r="V1757" t="b">
        <f>COUNTIF(CategoryLists!$D:$D,A1757)&gt;0</f>
        <v>0</v>
      </c>
      <c r="W1757" t="b">
        <f>COUNTIF(CategoryLists!$E:$E,A1757)&gt;0</f>
        <v>0</v>
      </c>
      <c r="X1757" t="b">
        <f>COUNTIF(CategoryLists!$F:$F,A1757)&gt;0</f>
        <v>0</v>
      </c>
      <c r="Y1757" t="b">
        <f>COUNTIF(CategoryLists!$G:$G,A1757)&gt;0</f>
        <v>0</v>
      </c>
      <c r="Z1757" t="b">
        <f t="shared" si="54"/>
        <v>0</v>
      </c>
      <c r="AA1757" t="b">
        <f>OR(LEFT(A1757,3)="CKP",LEFT(A1757,3)="PNL",COUNTIF(CategoryLists!$I:$I,A1757)&gt;0)</f>
        <v>0</v>
      </c>
      <c r="AB1757" t="b">
        <f>COUNTIF(CategoryLists!$H:$H,A1757)&gt;0</f>
        <v>0</v>
      </c>
      <c r="AC1757" t="b">
        <f t="shared" si="55"/>
        <v>0</v>
      </c>
      <c r="AD1757" t="b">
        <f>COUNTIF(CategoryLists!$A:$A,A1757)&gt;0</f>
        <v>0</v>
      </c>
    </row>
    <row r="1758" spans="19:30" x14ac:dyDescent="0.25">
      <c r="S1758" t="b">
        <f>COUNTIF(CategoryLists!$A:$A,A1758)&gt;0</f>
        <v>0</v>
      </c>
      <c r="T1758" t="b">
        <f>COUNTIF(CategoryLists!$B:$B,A1758)&gt;0</f>
        <v>0</v>
      </c>
      <c r="U1758" t="b">
        <f>COUNTIF(CategoryLists!$C:$C,A1758)&gt;0</f>
        <v>0</v>
      </c>
      <c r="V1758" t="b">
        <f>COUNTIF(CategoryLists!$D:$D,A1758)&gt;0</f>
        <v>0</v>
      </c>
      <c r="W1758" t="b">
        <f>COUNTIF(CategoryLists!$E:$E,A1758)&gt;0</f>
        <v>0</v>
      </c>
      <c r="X1758" t="b">
        <f>COUNTIF(CategoryLists!$F:$F,A1758)&gt;0</f>
        <v>0</v>
      </c>
      <c r="Y1758" t="b">
        <f>COUNTIF(CategoryLists!$G:$G,A1758)&gt;0</f>
        <v>0</v>
      </c>
      <c r="Z1758" t="b">
        <f t="shared" si="54"/>
        <v>0</v>
      </c>
      <c r="AA1758" t="b">
        <f>OR(LEFT(A1758,3)="CKP",LEFT(A1758,3)="PNL",COUNTIF(CategoryLists!$I:$I,A1758)&gt;0)</f>
        <v>0</v>
      </c>
      <c r="AB1758" t="b">
        <f>COUNTIF(CategoryLists!$H:$H,A1758)&gt;0</f>
        <v>0</v>
      </c>
      <c r="AC1758" t="b">
        <f t="shared" si="55"/>
        <v>0</v>
      </c>
      <c r="AD1758" t="b">
        <f>COUNTIF(CategoryLists!$A:$A,A1758)&gt;0</f>
        <v>0</v>
      </c>
    </row>
    <row r="1759" spans="19:30" x14ac:dyDescent="0.25">
      <c r="S1759" t="b">
        <f>COUNTIF(CategoryLists!$A:$A,A1759)&gt;0</f>
        <v>0</v>
      </c>
      <c r="T1759" t="b">
        <f>COUNTIF(CategoryLists!$B:$B,A1759)&gt;0</f>
        <v>0</v>
      </c>
      <c r="U1759" t="b">
        <f>COUNTIF(CategoryLists!$C:$C,A1759)&gt;0</f>
        <v>0</v>
      </c>
      <c r="V1759" t="b">
        <f>COUNTIF(CategoryLists!$D:$D,A1759)&gt;0</f>
        <v>0</v>
      </c>
      <c r="W1759" t="b">
        <f>COUNTIF(CategoryLists!$E:$E,A1759)&gt;0</f>
        <v>0</v>
      </c>
      <c r="X1759" t="b">
        <f>COUNTIF(CategoryLists!$F:$F,A1759)&gt;0</f>
        <v>0</v>
      </c>
      <c r="Y1759" t="b">
        <f>COUNTIF(CategoryLists!$G:$G,A1759)&gt;0</f>
        <v>0</v>
      </c>
      <c r="Z1759" t="b">
        <f t="shared" si="54"/>
        <v>0</v>
      </c>
      <c r="AA1759" t="b">
        <f>OR(LEFT(A1759,3)="CKP",LEFT(A1759,3)="PNL",COUNTIF(CategoryLists!$I:$I,A1759)&gt;0)</f>
        <v>0</v>
      </c>
      <c r="AB1759" t="b">
        <f>COUNTIF(CategoryLists!$H:$H,A1759)&gt;0</f>
        <v>0</v>
      </c>
      <c r="AC1759" t="b">
        <f t="shared" si="55"/>
        <v>0</v>
      </c>
      <c r="AD1759" t="b">
        <f>COUNTIF(CategoryLists!$A:$A,A1759)&gt;0</f>
        <v>0</v>
      </c>
    </row>
    <row r="1760" spans="19:30" x14ac:dyDescent="0.25">
      <c r="S1760" t="b">
        <f>COUNTIF(CategoryLists!$A:$A,A1760)&gt;0</f>
        <v>0</v>
      </c>
      <c r="T1760" t="b">
        <f>COUNTIF(CategoryLists!$B:$B,A1760)&gt;0</f>
        <v>0</v>
      </c>
      <c r="U1760" t="b">
        <f>COUNTIF(CategoryLists!$C:$C,A1760)&gt;0</f>
        <v>0</v>
      </c>
      <c r="V1760" t="b">
        <f>COUNTIF(CategoryLists!$D:$D,A1760)&gt;0</f>
        <v>0</v>
      </c>
      <c r="W1760" t="b">
        <f>COUNTIF(CategoryLists!$E:$E,A1760)&gt;0</f>
        <v>0</v>
      </c>
      <c r="X1760" t="b">
        <f>COUNTIF(CategoryLists!$F:$F,A1760)&gt;0</f>
        <v>0</v>
      </c>
      <c r="Y1760" t="b">
        <f>COUNTIF(CategoryLists!$G:$G,A1760)&gt;0</f>
        <v>0</v>
      </c>
      <c r="Z1760" t="b">
        <f t="shared" si="54"/>
        <v>0</v>
      </c>
      <c r="AA1760" t="b">
        <f>OR(LEFT(A1760,3)="CKP",LEFT(A1760,3)="PNL",COUNTIF(CategoryLists!$I:$I,A1760)&gt;0)</f>
        <v>0</v>
      </c>
      <c r="AB1760" t="b">
        <f>COUNTIF(CategoryLists!$H:$H,A1760)&gt;0</f>
        <v>0</v>
      </c>
      <c r="AC1760" t="b">
        <f t="shared" si="55"/>
        <v>0</v>
      </c>
      <c r="AD1760" t="b">
        <f>COUNTIF(CategoryLists!$A:$A,A1760)&gt;0</f>
        <v>0</v>
      </c>
    </row>
    <row r="1761" spans="19:30" x14ac:dyDescent="0.25">
      <c r="S1761" t="b">
        <f>COUNTIF(CategoryLists!$A:$A,A1761)&gt;0</f>
        <v>0</v>
      </c>
      <c r="T1761" t="b">
        <f>COUNTIF(CategoryLists!$B:$B,A1761)&gt;0</f>
        <v>0</v>
      </c>
      <c r="U1761" t="b">
        <f>COUNTIF(CategoryLists!$C:$C,A1761)&gt;0</f>
        <v>0</v>
      </c>
      <c r="V1761" t="b">
        <f>COUNTIF(CategoryLists!$D:$D,A1761)&gt;0</f>
        <v>0</v>
      </c>
      <c r="W1761" t="b">
        <f>COUNTIF(CategoryLists!$E:$E,A1761)&gt;0</f>
        <v>0</v>
      </c>
      <c r="X1761" t="b">
        <f>COUNTIF(CategoryLists!$F:$F,A1761)&gt;0</f>
        <v>0</v>
      </c>
      <c r="Y1761" t="b">
        <f>COUNTIF(CategoryLists!$G:$G,A1761)&gt;0</f>
        <v>0</v>
      </c>
      <c r="Z1761" t="b">
        <f t="shared" si="54"/>
        <v>0</v>
      </c>
      <c r="AA1761" t="b">
        <f>OR(LEFT(A1761,3)="CKP",LEFT(A1761,3)="PNL",COUNTIF(CategoryLists!$I:$I,A1761)&gt;0)</f>
        <v>0</v>
      </c>
      <c r="AB1761" t="b">
        <f>COUNTIF(CategoryLists!$H:$H,A1761)&gt;0</f>
        <v>0</v>
      </c>
      <c r="AC1761" t="b">
        <f t="shared" si="55"/>
        <v>0</v>
      </c>
      <c r="AD1761" t="b">
        <f>COUNTIF(CategoryLists!$A:$A,A1761)&gt;0</f>
        <v>0</v>
      </c>
    </row>
    <row r="1762" spans="19:30" x14ac:dyDescent="0.25">
      <c r="S1762" t="b">
        <f>COUNTIF(CategoryLists!$A:$A,A1762)&gt;0</f>
        <v>0</v>
      </c>
      <c r="T1762" t="b">
        <f>COUNTIF(CategoryLists!$B:$B,A1762)&gt;0</f>
        <v>0</v>
      </c>
      <c r="U1762" t="b">
        <f>COUNTIF(CategoryLists!$C:$C,A1762)&gt;0</f>
        <v>0</v>
      </c>
      <c r="V1762" t="b">
        <f>COUNTIF(CategoryLists!$D:$D,A1762)&gt;0</f>
        <v>0</v>
      </c>
      <c r="W1762" t="b">
        <f>COUNTIF(CategoryLists!$E:$E,A1762)&gt;0</f>
        <v>0</v>
      </c>
      <c r="X1762" t="b">
        <f>COUNTIF(CategoryLists!$F:$F,A1762)&gt;0</f>
        <v>0</v>
      </c>
      <c r="Y1762" t="b">
        <f>COUNTIF(CategoryLists!$G:$G,A1762)&gt;0</f>
        <v>0</v>
      </c>
      <c r="Z1762" t="b">
        <f t="shared" si="54"/>
        <v>0</v>
      </c>
      <c r="AA1762" t="b">
        <f>OR(LEFT(A1762,3)="CKP",LEFT(A1762,3)="PNL",COUNTIF(CategoryLists!$I:$I,A1762)&gt;0)</f>
        <v>0</v>
      </c>
      <c r="AB1762" t="b">
        <f>COUNTIF(CategoryLists!$H:$H,A1762)&gt;0</f>
        <v>0</v>
      </c>
      <c r="AC1762" t="b">
        <f t="shared" si="55"/>
        <v>0</v>
      </c>
      <c r="AD1762" t="b">
        <f>COUNTIF(CategoryLists!$A:$A,A1762)&gt;0</f>
        <v>0</v>
      </c>
    </row>
    <row r="1763" spans="19:30" x14ac:dyDescent="0.25">
      <c r="S1763" t="b">
        <f>COUNTIF(CategoryLists!$A:$A,A1763)&gt;0</f>
        <v>0</v>
      </c>
      <c r="T1763" t="b">
        <f>COUNTIF(CategoryLists!$B:$B,A1763)&gt;0</f>
        <v>0</v>
      </c>
      <c r="U1763" t="b">
        <f>COUNTIF(CategoryLists!$C:$C,A1763)&gt;0</f>
        <v>0</v>
      </c>
      <c r="V1763" t="b">
        <f>COUNTIF(CategoryLists!$D:$D,A1763)&gt;0</f>
        <v>0</v>
      </c>
      <c r="W1763" t="b">
        <f>COUNTIF(CategoryLists!$E:$E,A1763)&gt;0</f>
        <v>0</v>
      </c>
      <c r="X1763" t="b">
        <f>COUNTIF(CategoryLists!$F:$F,A1763)&gt;0</f>
        <v>0</v>
      </c>
      <c r="Y1763" t="b">
        <f>COUNTIF(CategoryLists!$G:$G,A1763)&gt;0</f>
        <v>0</v>
      </c>
      <c r="Z1763" t="b">
        <f t="shared" si="54"/>
        <v>0</v>
      </c>
      <c r="AA1763" t="b">
        <f>OR(LEFT(A1763,3)="CKP",LEFT(A1763,3)="PNL",COUNTIF(CategoryLists!$I:$I,A1763)&gt;0)</f>
        <v>0</v>
      </c>
      <c r="AB1763" t="b">
        <f>COUNTIF(CategoryLists!$H:$H,A1763)&gt;0</f>
        <v>0</v>
      </c>
      <c r="AC1763" t="b">
        <f t="shared" si="55"/>
        <v>0</v>
      </c>
      <c r="AD1763" t="b">
        <f>COUNTIF(CategoryLists!$A:$A,A1763)&gt;0</f>
        <v>0</v>
      </c>
    </row>
    <row r="1764" spans="19:30" x14ac:dyDescent="0.25">
      <c r="S1764" t="b">
        <f>COUNTIF(CategoryLists!$A:$A,A1764)&gt;0</f>
        <v>0</v>
      </c>
      <c r="T1764" t="b">
        <f>COUNTIF(CategoryLists!$B:$B,A1764)&gt;0</f>
        <v>0</v>
      </c>
      <c r="U1764" t="b">
        <f>COUNTIF(CategoryLists!$C:$C,A1764)&gt;0</f>
        <v>0</v>
      </c>
      <c r="V1764" t="b">
        <f>COUNTIF(CategoryLists!$D:$D,A1764)&gt;0</f>
        <v>0</v>
      </c>
      <c r="W1764" t="b">
        <f>COUNTIF(CategoryLists!$E:$E,A1764)&gt;0</f>
        <v>0</v>
      </c>
      <c r="X1764" t="b">
        <f>COUNTIF(CategoryLists!$F:$F,A1764)&gt;0</f>
        <v>0</v>
      </c>
      <c r="Y1764" t="b">
        <f>COUNTIF(CategoryLists!$G:$G,A1764)&gt;0</f>
        <v>0</v>
      </c>
      <c r="Z1764" t="b">
        <f t="shared" si="54"/>
        <v>0</v>
      </c>
      <c r="AA1764" t="b">
        <f>OR(LEFT(A1764,3)="CKP",LEFT(A1764,3)="PNL",COUNTIF(CategoryLists!$I:$I,A1764)&gt;0)</f>
        <v>0</v>
      </c>
      <c r="AB1764" t="b">
        <f>COUNTIF(CategoryLists!$H:$H,A1764)&gt;0</f>
        <v>0</v>
      </c>
      <c r="AC1764" t="b">
        <f t="shared" si="55"/>
        <v>0</v>
      </c>
      <c r="AD1764" t="b">
        <f>COUNTIF(CategoryLists!$A:$A,A1764)&gt;0</f>
        <v>0</v>
      </c>
    </row>
    <row r="1765" spans="19:30" x14ac:dyDescent="0.25">
      <c r="S1765" t="b">
        <f>COUNTIF(CategoryLists!$A:$A,A1765)&gt;0</f>
        <v>0</v>
      </c>
      <c r="T1765" t="b">
        <f>COUNTIF(CategoryLists!$B:$B,A1765)&gt;0</f>
        <v>0</v>
      </c>
      <c r="U1765" t="b">
        <f>COUNTIF(CategoryLists!$C:$C,A1765)&gt;0</f>
        <v>0</v>
      </c>
      <c r="V1765" t="b">
        <f>COUNTIF(CategoryLists!$D:$D,A1765)&gt;0</f>
        <v>0</v>
      </c>
      <c r="W1765" t="b">
        <f>COUNTIF(CategoryLists!$E:$E,A1765)&gt;0</f>
        <v>0</v>
      </c>
      <c r="X1765" t="b">
        <f>COUNTIF(CategoryLists!$F:$F,A1765)&gt;0</f>
        <v>0</v>
      </c>
      <c r="Y1765" t="b">
        <f>COUNTIF(CategoryLists!$G:$G,A1765)&gt;0</f>
        <v>0</v>
      </c>
      <c r="Z1765" t="b">
        <f t="shared" si="54"/>
        <v>0</v>
      </c>
      <c r="AA1765" t="b">
        <f>OR(LEFT(A1765,3)="CKP",LEFT(A1765,3)="PNL",COUNTIF(CategoryLists!$I:$I,A1765)&gt;0)</f>
        <v>0</v>
      </c>
      <c r="AB1765" t="b">
        <f>COUNTIF(CategoryLists!$H:$H,A1765)&gt;0</f>
        <v>0</v>
      </c>
      <c r="AC1765" t="b">
        <f t="shared" si="55"/>
        <v>0</v>
      </c>
      <c r="AD1765" t="b">
        <f>COUNTIF(CategoryLists!$A:$A,A1765)&gt;0</f>
        <v>0</v>
      </c>
    </row>
    <row r="1766" spans="19:30" x14ac:dyDescent="0.25">
      <c r="S1766" t="b">
        <f>COUNTIF(CategoryLists!$A:$A,A1766)&gt;0</f>
        <v>0</v>
      </c>
      <c r="T1766" t="b">
        <f>COUNTIF(CategoryLists!$B:$B,A1766)&gt;0</f>
        <v>0</v>
      </c>
      <c r="U1766" t="b">
        <f>COUNTIF(CategoryLists!$C:$C,A1766)&gt;0</f>
        <v>0</v>
      </c>
      <c r="V1766" t="b">
        <f>COUNTIF(CategoryLists!$D:$D,A1766)&gt;0</f>
        <v>0</v>
      </c>
      <c r="W1766" t="b">
        <f>COUNTIF(CategoryLists!$E:$E,A1766)&gt;0</f>
        <v>0</v>
      </c>
      <c r="X1766" t="b">
        <f>COUNTIF(CategoryLists!$F:$F,A1766)&gt;0</f>
        <v>0</v>
      </c>
      <c r="Y1766" t="b">
        <f>COUNTIF(CategoryLists!$G:$G,A1766)&gt;0</f>
        <v>0</v>
      </c>
      <c r="Z1766" t="b">
        <f t="shared" si="54"/>
        <v>0</v>
      </c>
      <c r="AA1766" t="b">
        <f>OR(LEFT(A1766,3)="CKP",LEFT(A1766,3)="PNL",COUNTIF(CategoryLists!$I:$I,A1766)&gt;0)</f>
        <v>0</v>
      </c>
      <c r="AB1766" t="b">
        <f>COUNTIF(CategoryLists!$H:$H,A1766)&gt;0</f>
        <v>0</v>
      </c>
      <c r="AC1766" t="b">
        <f t="shared" si="55"/>
        <v>0</v>
      </c>
      <c r="AD1766" t="b">
        <f>COUNTIF(CategoryLists!$A:$A,A1766)&gt;0</f>
        <v>0</v>
      </c>
    </row>
    <row r="1767" spans="19:30" x14ac:dyDescent="0.25">
      <c r="S1767" t="b">
        <f>COUNTIF(CategoryLists!$A:$A,A1767)&gt;0</f>
        <v>0</v>
      </c>
      <c r="T1767" t="b">
        <f>COUNTIF(CategoryLists!$B:$B,A1767)&gt;0</f>
        <v>0</v>
      </c>
      <c r="U1767" t="b">
        <f>COUNTIF(CategoryLists!$C:$C,A1767)&gt;0</f>
        <v>0</v>
      </c>
      <c r="V1767" t="b">
        <f>COUNTIF(CategoryLists!$D:$D,A1767)&gt;0</f>
        <v>0</v>
      </c>
      <c r="W1767" t="b">
        <f>COUNTIF(CategoryLists!$E:$E,A1767)&gt;0</f>
        <v>0</v>
      </c>
      <c r="X1767" t="b">
        <f>COUNTIF(CategoryLists!$F:$F,A1767)&gt;0</f>
        <v>0</v>
      </c>
      <c r="Y1767" t="b">
        <f>COUNTIF(CategoryLists!$G:$G,A1767)&gt;0</f>
        <v>0</v>
      </c>
      <c r="Z1767" t="b">
        <f t="shared" si="54"/>
        <v>0</v>
      </c>
      <c r="AA1767" t="b">
        <f>OR(LEFT(A1767,3)="CKP",LEFT(A1767,3)="PNL",COUNTIF(CategoryLists!$I:$I,A1767)&gt;0)</f>
        <v>0</v>
      </c>
      <c r="AB1767" t="b">
        <f>COUNTIF(CategoryLists!$H:$H,A1767)&gt;0</f>
        <v>0</v>
      </c>
      <c r="AC1767" t="b">
        <f t="shared" si="55"/>
        <v>0</v>
      </c>
      <c r="AD1767" t="b">
        <f>COUNTIF(CategoryLists!$A:$A,A1767)&gt;0</f>
        <v>0</v>
      </c>
    </row>
    <row r="1768" spans="19:30" x14ac:dyDescent="0.25">
      <c r="S1768" t="b">
        <f>COUNTIF(CategoryLists!$A:$A,A1768)&gt;0</f>
        <v>0</v>
      </c>
      <c r="T1768" t="b">
        <f>COUNTIF(CategoryLists!$B:$B,A1768)&gt;0</f>
        <v>0</v>
      </c>
      <c r="U1768" t="b">
        <f>COUNTIF(CategoryLists!$C:$C,A1768)&gt;0</f>
        <v>0</v>
      </c>
      <c r="V1768" t="b">
        <f>COUNTIF(CategoryLists!$D:$D,A1768)&gt;0</f>
        <v>0</v>
      </c>
      <c r="W1768" t="b">
        <f>COUNTIF(CategoryLists!$E:$E,A1768)&gt;0</f>
        <v>0</v>
      </c>
      <c r="X1768" t="b">
        <f>COUNTIF(CategoryLists!$F:$F,A1768)&gt;0</f>
        <v>0</v>
      </c>
      <c r="Y1768" t="b">
        <f>COUNTIF(CategoryLists!$G:$G,A1768)&gt;0</f>
        <v>0</v>
      </c>
      <c r="Z1768" t="b">
        <f t="shared" si="54"/>
        <v>0</v>
      </c>
      <c r="AA1768" t="b">
        <f>OR(LEFT(A1768,3)="CKP",LEFT(A1768,3)="PNL",COUNTIF(CategoryLists!$I:$I,A1768)&gt;0)</f>
        <v>0</v>
      </c>
      <c r="AB1768" t="b">
        <f>COUNTIF(CategoryLists!$H:$H,A1768)&gt;0</f>
        <v>0</v>
      </c>
      <c r="AC1768" t="b">
        <f t="shared" si="55"/>
        <v>0</v>
      </c>
      <c r="AD1768" t="b">
        <f>COUNTIF(CategoryLists!$A:$A,A1768)&gt;0</f>
        <v>0</v>
      </c>
    </row>
    <row r="1769" spans="19:30" x14ac:dyDescent="0.25">
      <c r="S1769" t="b">
        <f>COUNTIF(CategoryLists!$A:$A,A1769)&gt;0</f>
        <v>0</v>
      </c>
      <c r="T1769" t="b">
        <f>COUNTIF(CategoryLists!$B:$B,A1769)&gt;0</f>
        <v>0</v>
      </c>
      <c r="U1769" t="b">
        <f>COUNTIF(CategoryLists!$C:$C,A1769)&gt;0</f>
        <v>0</v>
      </c>
      <c r="V1769" t="b">
        <f>COUNTIF(CategoryLists!$D:$D,A1769)&gt;0</f>
        <v>0</v>
      </c>
      <c r="W1769" t="b">
        <f>COUNTIF(CategoryLists!$E:$E,A1769)&gt;0</f>
        <v>0</v>
      </c>
      <c r="X1769" t="b">
        <f>COUNTIF(CategoryLists!$F:$F,A1769)&gt;0</f>
        <v>0</v>
      </c>
      <c r="Y1769" t="b">
        <f>COUNTIF(CategoryLists!$G:$G,A1769)&gt;0</f>
        <v>0</v>
      </c>
      <c r="Z1769" t="b">
        <f t="shared" si="54"/>
        <v>0</v>
      </c>
      <c r="AA1769" t="b">
        <f>OR(LEFT(A1769,3)="CKP",LEFT(A1769,3)="PNL",COUNTIF(CategoryLists!$I:$I,A1769)&gt;0)</f>
        <v>0</v>
      </c>
      <c r="AB1769" t="b">
        <f>COUNTIF(CategoryLists!$H:$H,A1769)&gt;0</f>
        <v>0</v>
      </c>
      <c r="AC1769" t="b">
        <f t="shared" si="55"/>
        <v>0</v>
      </c>
      <c r="AD1769" t="b">
        <f>COUNTIF(CategoryLists!$A:$A,A1769)&gt;0</f>
        <v>0</v>
      </c>
    </row>
    <row r="1770" spans="19:30" x14ac:dyDescent="0.25">
      <c r="S1770" t="b">
        <f>COUNTIF(CategoryLists!$A:$A,A1770)&gt;0</f>
        <v>0</v>
      </c>
      <c r="T1770" t="b">
        <f>COUNTIF(CategoryLists!$B:$B,A1770)&gt;0</f>
        <v>0</v>
      </c>
      <c r="U1770" t="b">
        <f>COUNTIF(CategoryLists!$C:$C,A1770)&gt;0</f>
        <v>0</v>
      </c>
      <c r="V1770" t="b">
        <f>COUNTIF(CategoryLists!$D:$D,A1770)&gt;0</f>
        <v>0</v>
      </c>
      <c r="W1770" t="b">
        <f>COUNTIF(CategoryLists!$E:$E,A1770)&gt;0</f>
        <v>0</v>
      </c>
      <c r="X1770" t="b">
        <f>COUNTIF(CategoryLists!$F:$F,A1770)&gt;0</f>
        <v>0</v>
      </c>
      <c r="Y1770" t="b">
        <f>COUNTIF(CategoryLists!$G:$G,A1770)&gt;0</f>
        <v>0</v>
      </c>
      <c r="Z1770" t="b">
        <f t="shared" si="54"/>
        <v>0</v>
      </c>
      <c r="AA1770" t="b">
        <f>OR(LEFT(A1770,3)="CKP",LEFT(A1770,3)="PNL",COUNTIF(CategoryLists!$I:$I,A1770)&gt;0)</f>
        <v>0</v>
      </c>
      <c r="AB1770" t="b">
        <f>COUNTIF(CategoryLists!$H:$H,A1770)&gt;0</f>
        <v>0</v>
      </c>
      <c r="AC1770" t="b">
        <f t="shared" si="55"/>
        <v>0</v>
      </c>
      <c r="AD1770" t="b">
        <f>COUNTIF(CategoryLists!$A:$A,A1770)&gt;0</f>
        <v>0</v>
      </c>
    </row>
    <row r="1771" spans="19:30" x14ac:dyDescent="0.25">
      <c r="S1771" t="b">
        <f>COUNTIF(CategoryLists!$A:$A,A1771)&gt;0</f>
        <v>0</v>
      </c>
      <c r="T1771" t="b">
        <f>COUNTIF(CategoryLists!$B:$B,A1771)&gt;0</f>
        <v>0</v>
      </c>
      <c r="U1771" t="b">
        <f>COUNTIF(CategoryLists!$C:$C,A1771)&gt;0</f>
        <v>0</v>
      </c>
      <c r="V1771" t="b">
        <f>COUNTIF(CategoryLists!$D:$D,A1771)&gt;0</f>
        <v>0</v>
      </c>
      <c r="W1771" t="b">
        <f>COUNTIF(CategoryLists!$E:$E,A1771)&gt;0</f>
        <v>0</v>
      </c>
      <c r="X1771" t="b">
        <f>COUNTIF(CategoryLists!$F:$F,A1771)&gt;0</f>
        <v>0</v>
      </c>
      <c r="Y1771" t="b">
        <f>COUNTIF(CategoryLists!$G:$G,A1771)&gt;0</f>
        <v>0</v>
      </c>
      <c r="Z1771" t="b">
        <f t="shared" si="54"/>
        <v>0</v>
      </c>
      <c r="AA1771" t="b">
        <f>OR(LEFT(A1771,3)="CKP",LEFT(A1771,3)="PNL",COUNTIF(CategoryLists!$I:$I,A1771)&gt;0)</f>
        <v>0</v>
      </c>
      <c r="AB1771" t="b">
        <f>COUNTIF(CategoryLists!$H:$H,A1771)&gt;0</f>
        <v>0</v>
      </c>
      <c r="AC1771" t="b">
        <f t="shared" si="55"/>
        <v>0</v>
      </c>
      <c r="AD1771" t="b">
        <f>COUNTIF(CategoryLists!$A:$A,A1771)&gt;0</f>
        <v>0</v>
      </c>
    </row>
    <row r="1772" spans="19:30" x14ac:dyDescent="0.25">
      <c r="S1772" t="b">
        <f>COUNTIF(CategoryLists!$A:$A,A1772)&gt;0</f>
        <v>0</v>
      </c>
      <c r="T1772" t="b">
        <f>COUNTIF(CategoryLists!$B:$B,A1772)&gt;0</f>
        <v>0</v>
      </c>
      <c r="U1772" t="b">
        <f>COUNTIF(CategoryLists!$C:$C,A1772)&gt;0</f>
        <v>0</v>
      </c>
      <c r="V1772" t="b">
        <f>COUNTIF(CategoryLists!$D:$D,A1772)&gt;0</f>
        <v>0</v>
      </c>
      <c r="W1772" t="b">
        <f>COUNTIF(CategoryLists!$E:$E,A1772)&gt;0</f>
        <v>0</v>
      </c>
      <c r="X1772" t="b">
        <f>COUNTIF(CategoryLists!$F:$F,A1772)&gt;0</f>
        <v>0</v>
      </c>
      <c r="Y1772" t="b">
        <f>COUNTIF(CategoryLists!$G:$G,A1772)&gt;0</f>
        <v>0</v>
      </c>
      <c r="Z1772" t="b">
        <f t="shared" si="54"/>
        <v>0</v>
      </c>
      <c r="AA1772" t="b">
        <f>OR(LEFT(A1772,3)="CKP",LEFT(A1772,3)="PNL",COUNTIF(CategoryLists!$I:$I,A1772)&gt;0)</f>
        <v>0</v>
      </c>
      <c r="AB1772" t="b">
        <f>COUNTIF(CategoryLists!$H:$H,A1772)&gt;0</f>
        <v>0</v>
      </c>
      <c r="AC1772" t="b">
        <f t="shared" si="55"/>
        <v>0</v>
      </c>
      <c r="AD1772" t="b">
        <f>COUNTIF(CategoryLists!$A:$A,A1772)&gt;0</f>
        <v>0</v>
      </c>
    </row>
    <row r="1773" spans="19:30" x14ac:dyDescent="0.25">
      <c r="S1773" t="b">
        <f>COUNTIF(CategoryLists!$A:$A,A1773)&gt;0</f>
        <v>0</v>
      </c>
      <c r="T1773" t="b">
        <f>COUNTIF(CategoryLists!$B:$B,A1773)&gt;0</f>
        <v>0</v>
      </c>
      <c r="U1773" t="b">
        <f>COUNTIF(CategoryLists!$C:$C,A1773)&gt;0</f>
        <v>0</v>
      </c>
      <c r="V1773" t="b">
        <f>COUNTIF(CategoryLists!$D:$D,A1773)&gt;0</f>
        <v>0</v>
      </c>
      <c r="W1773" t="b">
        <f>COUNTIF(CategoryLists!$E:$E,A1773)&gt;0</f>
        <v>0</v>
      </c>
      <c r="X1773" t="b">
        <f>COUNTIF(CategoryLists!$F:$F,A1773)&gt;0</f>
        <v>0</v>
      </c>
      <c r="Y1773" t="b">
        <f>COUNTIF(CategoryLists!$G:$G,A1773)&gt;0</f>
        <v>0</v>
      </c>
      <c r="Z1773" t="b">
        <f t="shared" si="54"/>
        <v>0</v>
      </c>
      <c r="AA1773" t="b">
        <f>OR(LEFT(A1773,3)="CKP",LEFT(A1773,3)="PNL",COUNTIF(CategoryLists!$I:$I,A1773)&gt;0)</f>
        <v>0</v>
      </c>
      <c r="AB1773" t="b">
        <f>COUNTIF(CategoryLists!$H:$H,A1773)&gt;0</f>
        <v>0</v>
      </c>
      <c r="AC1773" t="b">
        <f t="shared" si="55"/>
        <v>0</v>
      </c>
      <c r="AD1773" t="b">
        <f>COUNTIF(CategoryLists!$A:$A,A1773)&gt;0</f>
        <v>0</v>
      </c>
    </row>
    <row r="1774" spans="19:30" x14ac:dyDescent="0.25">
      <c r="S1774" t="b">
        <f>COUNTIF(CategoryLists!$A:$A,A1774)&gt;0</f>
        <v>0</v>
      </c>
      <c r="T1774" t="b">
        <f>COUNTIF(CategoryLists!$B:$B,A1774)&gt;0</f>
        <v>0</v>
      </c>
      <c r="U1774" t="b">
        <f>COUNTIF(CategoryLists!$C:$C,A1774)&gt;0</f>
        <v>0</v>
      </c>
      <c r="V1774" t="b">
        <f>COUNTIF(CategoryLists!$D:$D,A1774)&gt;0</f>
        <v>0</v>
      </c>
      <c r="W1774" t="b">
        <f>COUNTIF(CategoryLists!$E:$E,A1774)&gt;0</f>
        <v>0</v>
      </c>
      <c r="X1774" t="b">
        <f>COUNTIF(CategoryLists!$F:$F,A1774)&gt;0</f>
        <v>0</v>
      </c>
      <c r="Y1774" t="b">
        <f>COUNTIF(CategoryLists!$G:$G,A1774)&gt;0</f>
        <v>0</v>
      </c>
      <c r="Z1774" t="b">
        <f t="shared" si="54"/>
        <v>0</v>
      </c>
      <c r="AA1774" t="b">
        <f>OR(LEFT(A1774,3)="CKP",LEFT(A1774,3)="PNL",COUNTIF(CategoryLists!$I:$I,A1774)&gt;0)</f>
        <v>0</v>
      </c>
      <c r="AB1774" t="b">
        <f>COUNTIF(CategoryLists!$H:$H,A1774)&gt;0</f>
        <v>0</v>
      </c>
      <c r="AC1774" t="b">
        <f t="shared" si="55"/>
        <v>0</v>
      </c>
      <c r="AD1774" t="b">
        <f>COUNTIF(CategoryLists!$A:$A,A1774)&gt;0</f>
        <v>0</v>
      </c>
    </row>
    <row r="1775" spans="19:30" x14ac:dyDescent="0.25">
      <c r="S1775" t="b">
        <f>COUNTIF(CategoryLists!$A:$A,A1775)&gt;0</f>
        <v>0</v>
      </c>
      <c r="T1775" t="b">
        <f>COUNTIF(CategoryLists!$B:$B,A1775)&gt;0</f>
        <v>0</v>
      </c>
      <c r="U1775" t="b">
        <f>COUNTIF(CategoryLists!$C:$C,A1775)&gt;0</f>
        <v>0</v>
      </c>
      <c r="V1775" t="b">
        <f>COUNTIF(CategoryLists!$D:$D,A1775)&gt;0</f>
        <v>0</v>
      </c>
      <c r="W1775" t="b">
        <f>COUNTIF(CategoryLists!$E:$E,A1775)&gt;0</f>
        <v>0</v>
      </c>
      <c r="X1775" t="b">
        <f>COUNTIF(CategoryLists!$F:$F,A1775)&gt;0</f>
        <v>0</v>
      </c>
      <c r="Y1775" t="b">
        <f>COUNTIF(CategoryLists!$G:$G,A1775)&gt;0</f>
        <v>0</v>
      </c>
      <c r="Z1775" t="b">
        <f t="shared" si="54"/>
        <v>0</v>
      </c>
      <c r="AA1775" t="b">
        <f>OR(LEFT(A1775,3)="CKP",LEFT(A1775,3)="PNL",COUNTIF(CategoryLists!$I:$I,A1775)&gt;0)</f>
        <v>0</v>
      </c>
      <c r="AB1775" t="b">
        <f>COUNTIF(CategoryLists!$H:$H,A1775)&gt;0</f>
        <v>0</v>
      </c>
      <c r="AC1775" t="b">
        <f t="shared" si="55"/>
        <v>0</v>
      </c>
      <c r="AD1775" t="b">
        <f>COUNTIF(CategoryLists!$A:$A,A1775)&gt;0</f>
        <v>0</v>
      </c>
    </row>
    <row r="1776" spans="19:30" x14ac:dyDescent="0.25">
      <c r="S1776" t="b">
        <f>COUNTIF(CategoryLists!$A:$A,A1776)&gt;0</f>
        <v>0</v>
      </c>
      <c r="T1776" t="b">
        <f>COUNTIF(CategoryLists!$B:$B,A1776)&gt;0</f>
        <v>0</v>
      </c>
      <c r="U1776" t="b">
        <f>COUNTIF(CategoryLists!$C:$C,A1776)&gt;0</f>
        <v>0</v>
      </c>
      <c r="V1776" t="b">
        <f>COUNTIF(CategoryLists!$D:$D,A1776)&gt;0</f>
        <v>0</v>
      </c>
      <c r="W1776" t="b">
        <f>COUNTIF(CategoryLists!$E:$E,A1776)&gt;0</f>
        <v>0</v>
      </c>
      <c r="X1776" t="b">
        <f>COUNTIF(CategoryLists!$F:$F,A1776)&gt;0</f>
        <v>0</v>
      </c>
      <c r="Y1776" t="b">
        <f>COUNTIF(CategoryLists!$G:$G,A1776)&gt;0</f>
        <v>0</v>
      </c>
      <c r="Z1776" t="b">
        <f t="shared" si="54"/>
        <v>0</v>
      </c>
      <c r="AA1776" t="b">
        <f>OR(LEFT(A1776,3)="CKP",LEFT(A1776,3)="PNL",COUNTIF(CategoryLists!$I:$I,A1776)&gt;0)</f>
        <v>0</v>
      </c>
      <c r="AB1776" t="b">
        <f>COUNTIF(CategoryLists!$H:$H,A1776)&gt;0</f>
        <v>0</v>
      </c>
      <c r="AC1776" t="b">
        <f t="shared" si="55"/>
        <v>0</v>
      </c>
      <c r="AD1776" t="b">
        <f>COUNTIF(CategoryLists!$A:$A,A1776)&gt;0</f>
        <v>0</v>
      </c>
    </row>
    <row r="1777" spans="19:30" x14ac:dyDescent="0.25">
      <c r="S1777" t="b">
        <f>COUNTIF(CategoryLists!$A:$A,A1777)&gt;0</f>
        <v>0</v>
      </c>
      <c r="T1777" t="b">
        <f>COUNTIF(CategoryLists!$B:$B,A1777)&gt;0</f>
        <v>0</v>
      </c>
      <c r="U1777" t="b">
        <f>COUNTIF(CategoryLists!$C:$C,A1777)&gt;0</f>
        <v>0</v>
      </c>
      <c r="V1777" t="b">
        <f>COUNTIF(CategoryLists!$D:$D,A1777)&gt;0</f>
        <v>0</v>
      </c>
      <c r="W1777" t="b">
        <f>COUNTIF(CategoryLists!$E:$E,A1777)&gt;0</f>
        <v>0</v>
      </c>
      <c r="X1777" t="b">
        <f>COUNTIF(CategoryLists!$F:$F,A1777)&gt;0</f>
        <v>0</v>
      </c>
      <c r="Y1777" t="b">
        <f>COUNTIF(CategoryLists!$G:$G,A1777)&gt;0</f>
        <v>0</v>
      </c>
      <c r="Z1777" t="b">
        <f t="shared" si="54"/>
        <v>0</v>
      </c>
      <c r="AA1777" t="b">
        <f>OR(LEFT(A1777,3)="CKP",LEFT(A1777,3)="PNL",COUNTIF(CategoryLists!$I:$I,A1777)&gt;0)</f>
        <v>0</v>
      </c>
      <c r="AB1777" t="b">
        <f>COUNTIF(CategoryLists!$H:$H,A1777)&gt;0</f>
        <v>0</v>
      </c>
      <c r="AC1777" t="b">
        <f t="shared" si="55"/>
        <v>0</v>
      </c>
      <c r="AD1777" t="b">
        <f>COUNTIF(CategoryLists!$A:$A,A1777)&gt;0</f>
        <v>0</v>
      </c>
    </row>
    <row r="1778" spans="19:30" x14ac:dyDescent="0.25">
      <c r="S1778" t="b">
        <f>COUNTIF(CategoryLists!$A:$A,A1778)&gt;0</f>
        <v>0</v>
      </c>
      <c r="T1778" t="b">
        <f>COUNTIF(CategoryLists!$B:$B,A1778)&gt;0</f>
        <v>0</v>
      </c>
      <c r="U1778" t="b">
        <f>COUNTIF(CategoryLists!$C:$C,A1778)&gt;0</f>
        <v>0</v>
      </c>
      <c r="V1778" t="b">
        <f>COUNTIF(CategoryLists!$D:$D,A1778)&gt;0</f>
        <v>0</v>
      </c>
      <c r="W1778" t="b">
        <f>COUNTIF(CategoryLists!$E:$E,A1778)&gt;0</f>
        <v>0</v>
      </c>
      <c r="X1778" t="b">
        <f>COUNTIF(CategoryLists!$F:$F,A1778)&gt;0</f>
        <v>0</v>
      </c>
      <c r="Y1778" t="b">
        <f>COUNTIF(CategoryLists!$G:$G,A1778)&gt;0</f>
        <v>0</v>
      </c>
      <c r="Z1778" t="b">
        <f t="shared" si="54"/>
        <v>0</v>
      </c>
      <c r="AA1778" t="b">
        <f>OR(LEFT(A1778,3)="CKP",LEFT(A1778,3)="PNL",COUNTIF(CategoryLists!$I:$I,A1778)&gt;0)</f>
        <v>0</v>
      </c>
      <c r="AB1778" t="b">
        <f>COUNTIF(CategoryLists!$H:$H,A1778)&gt;0</f>
        <v>0</v>
      </c>
      <c r="AC1778" t="b">
        <f t="shared" si="55"/>
        <v>0</v>
      </c>
      <c r="AD1778" t="b">
        <f>COUNTIF(CategoryLists!$A:$A,A1778)&gt;0</f>
        <v>0</v>
      </c>
    </row>
    <row r="1779" spans="19:30" x14ac:dyDescent="0.25">
      <c r="S1779" t="b">
        <f>COUNTIF(CategoryLists!$A:$A,A1779)&gt;0</f>
        <v>0</v>
      </c>
      <c r="T1779" t="b">
        <f>COUNTIF(CategoryLists!$B:$B,A1779)&gt;0</f>
        <v>0</v>
      </c>
      <c r="U1779" t="b">
        <f>COUNTIF(CategoryLists!$C:$C,A1779)&gt;0</f>
        <v>0</v>
      </c>
      <c r="V1779" t="b">
        <f>COUNTIF(CategoryLists!$D:$D,A1779)&gt;0</f>
        <v>0</v>
      </c>
      <c r="W1779" t="b">
        <f>COUNTIF(CategoryLists!$E:$E,A1779)&gt;0</f>
        <v>0</v>
      </c>
      <c r="X1779" t="b">
        <f>COUNTIF(CategoryLists!$F:$F,A1779)&gt;0</f>
        <v>0</v>
      </c>
      <c r="Y1779" t="b">
        <f>COUNTIF(CategoryLists!$G:$G,A1779)&gt;0</f>
        <v>0</v>
      </c>
      <c r="Z1779" t="b">
        <f t="shared" si="54"/>
        <v>0</v>
      </c>
      <c r="AA1779" t="b">
        <f>OR(LEFT(A1779,3)="CKP",LEFT(A1779,3)="PNL",COUNTIF(CategoryLists!$I:$I,A1779)&gt;0)</f>
        <v>0</v>
      </c>
      <c r="AB1779" t="b">
        <f>COUNTIF(CategoryLists!$H:$H,A1779)&gt;0</f>
        <v>0</v>
      </c>
      <c r="AC1779" t="b">
        <f t="shared" si="55"/>
        <v>0</v>
      </c>
      <c r="AD1779" t="b">
        <f>COUNTIF(CategoryLists!$A:$A,A1779)&gt;0</f>
        <v>0</v>
      </c>
    </row>
    <row r="1780" spans="19:30" x14ac:dyDescent="0.25">
      <c r="S1780" t="b">
        <f>COUNTIF(CategoryLists!$A:$A,A1780)&gt;0</f>
        <v>0</v>
      </c>
      <c r="T1780" t="b">
        <f>COUNTIF(CategoryLists!$B:$B,A1780)&gt;0</f>
        <v>0</v>
      </c>
      <c r="U1780" t="b">
        <f>COUNTIF(CategoryLists!$C:$C,A1780)&gt;0</f>
        <v>0</v>
      </c>
      <c r="V1780" t="b">
        <f>COUNTIF(CategoryLists!$D:$D,A1780)&gt;0</f>
        <v>0</v>
      </c>
      <c r="W1780" t="b">
        <f>COUNTIF(CategoryLists!$E:$E,A1780)&gt;0</f>
        <v>0</v>
      </c>
      <c r="X1780" t="b">
        <f>COUNTIF(CategoryLists!$F:$F,A1780)&gt;0</f>
        <v>0</v>
      </c>
      <c r="Y1780" t="b">
        <f>COUNTIF(CategoryLists!$G:$G,A1780)&gt;0</f>
        <v>0</v>
      </c>
      <c r="Z1780" t="b">
        <f t="shared" si="54"/>
        <v>0</v>
      </c>
      <c r="AA1780" t="b">
        <f>OR(LEFT(A1780,3)="CKP",LEFT(A1780,3)="PNL",COUNTIF(CategoryLists!$I:$I,A1780)&gt;0)</f>
        <v>0</v>
      </c>
      <c r="AB1780" t="b">
        <f>COUNTIF(CategoryLists!$H:$H,A1780)&gt;0</f>
        <v>0</v>
      </c>
      <c r="AC1780" t="b">
        <f t="shared" si="55"/>
        <v>0</v>
      </c>
      <c r="AD1780" t="b">
        <f>COUNTIF(CategoryLists!$A:$A,A1780)&gt;0</f>
        <v>0</v>
      </c>
    </row>
    <row r="1781" spans="19:30" x14ac:dyDescent="0.25">
      <c r="S1781" t="b">
        <f>COUNTIF(CategoryLists!$A:$A,A1781)&gt;0</f>
        <v>0</v>
      </c>
      <c r="T1781" t="b">
        <f>COUNTIF(CategoryLists!$B:$B,A1781)&gt;0</f>
        <v>0</v>
      </c>
      <c r="U1781" t="b">
        <f>COUNTIF(CategoryLists!$C:$C,A1781)&gt;0</f>
        <v>0</v>
      </c>
      <c r="V1781" t="b">
        <f>COUNTIF(CategoryLists!$D:$D,A1781)&gt;0</f>
        <v>0</v>
      </c>
      <c r="W1781" t="b">
        <f>COUNTIF(CategoryLists!$E:$E,A1781)&gt;0</f>
        <v>0</v>
      </c>
      <c r="X1781" t="b">
        <f>COUNTIF(CategoryLists!$F:$F,A1781)&gt;0</f>
        <v>0</v>
      </c>
      <c r="Y1781" t="b">
        <f>COUNTIF(CategoryLists!$G:$G,A1781)&gt;0</f>
        <v>0</v>
      </c>
      <c r="Z1781" t="b">
        <f t="shared" si="54"/>
        <v>0</v>
      </c>
      <c r="AA1781" t="b">
        <f>OR(LEFT(A1781,3)="CKP",LEFT(A1781,3)="PNL",COUNTIF(CategoryLists!$I:$I,A1781)&gt;0)</f>
        <v>0</v>
      </c>
      <c r="AB1781" t="b">
        <f>COUNTIF(CategoryLists!$H:$H,A1781)&gt;0</f>
        <v>0</v>
      </c>
      <c r="AC1781" t="b">
        <f t="shared" si="55"/>
        <v>0</v>
      </c>
      <c r="AD1781" t="b">
        <f>COUNTIF(CategoryLists!$A:$A,A1781)&gt;0</f>
        <v>0</v>
      </c>
    </row>
    <row r="1782" spans="19:30" x14ac:dyDescent="0.25">
      <c r="S1782" t="b">
        <f>COUNTIF(CategoryLists!$A:$A,A1782)&gt;0</f>
        <v>0</v>
      </c>
      <c r="T1782" t="b">
        <f>COUNTIF(CategoryLists!$B:$B,A1782)&gt;0</f>
        <v>0</v>
      </c>
      <c r="U1782" t="b">
        <f>COUNTIF(CategoryLists!$C:$C,A1782)&gt;0</f>
        <v>0</v>
      </c>
      <c r="V1782" t="b">
        <f>COUNTIF(CategoryLists!$D:$D,A1782)&gt;0</f>
        <v>0</v>
      </c>
      <c r="W1782" t="b">
        <f>COUNTIF(CategoryLists!$E:$E,A1782)&gt;0</f>
        <v>0</v>
      </c>
      <c r="X1782" t="b">
        <f>COUNTIF(CategoryLists!$F:$F,A1782)&gt;0</f>
        <v>0</v>
      </c>
      <c r="Y1782" t="b">
        <f>COUNTIF(CategoryLists!$G:$G,A1782)&gt;0</f>
        <v>0</v>
      </c>
      <c r="Z1782" t="b">
        <f t="shared" si="54"/>
        <v>0</v>
      </c>
      <c r="AA1782" t="b">
        <f>OR(LEFT(A1782,3)="CKP",LEFT(A1782,3)="PNL",COUNTIF(CategoryLists!$I:$I,A1782)&gt;0)</f>
        <v>0</v>
      </c>
      <c r="AB1782" t="b">
        <f>COUNTIF(CategoryLists!$H:$H,A1782)&gt;0</f>
        <v>0</v>
      </c>
      <c r="AC1782" t="b">
        <f t="shared" si="55"/>
        <v>0</v>
      </c>
      <c r="AD1782" t="b">
        <f>COUNTIF(CategoryLists!$A:$A,A1782)&gt;0</f>
        <v>0</v>
      </c>
    </row>
    <row r="1783" spans="19:30" x14ac:dyDescent="0.25">
      <c r="S1783" t="b">
        <f>COUNTIF(CategoryLists!$A:$A,A1783)&gt;0</f>
        <v>0</v>
      </c>
      <c r="T1783" t="b">
        <f>COUNTIF(CategoryLists!$B:$B,A1783)&gt;0</f>
        <v>0</v>
      </c>
      <c r="U1783" t="b">
        <f>COUNTIF(CategoryLists!$C:$C,A1783)&gt;0</f>
        <v>0</v>
      </c>
      <c r="V1783" t="b">
        <f>COUNTIF(CategoryLists!$D:$D,A1783)&gt;0</f>
        <v>0</v>
      </c>
      <c r="W1783" t="b">
        <f>COUNTIF(CategoryLists!$E:$E,A1783)&gt;0</f>
        <v>0</v>
      </c>
      <c r="X1783" t="b">
        <f>COUNTIF(CategoryLists!$F:$F,A1783)&gt;0</f>
        <v>0</v>
      </c>
      <c r="Y1783" t="b">
        <f>COUNTIF(CategoryLists!$G:$G,A1783)&gt;0</f>
        <v>0</v>
      </c>
      <c r="Z1783" t="b">
        <f t="shared" si="54"/>
        <v>0</v>
      </c>
      <c r="AA1783" t="b">
        <f>OR(LEFT(A1783,3)="CKP",LEFT(A1783,3)="PNL",COUNTIF(CategoryLists!$I:$I,A1783)&gt;0)</f>
        <v>0</v>
      </c>
      <c r="AB1783" t="b">
        <f>COUNTIF(CategoryLists!$H:$H,A1783)&gt;0</f>
        <v>0</v>
      </c>
      <c r="AC1783" t="b">
        <f t="shared" si="55"/>
        <v>0</v>
      </c>
      <c r="AD1783" t="b">
        <f>COUNTIF(CategoryLists!$A:$A,A1783)&gt;0</f>
        <v>0</v>
      </c>
    </row>
    <row r="1784" spans="19:30" x14ac:dyDescent="0.25">
      <c r="S1784" t="b">
        <f>COUNTIF(CategoryLists!$A:$A,A1784)&gt;0</f>
        <v>0</v>
      </c>
      <c r="T1784" t="b">
        <f>COUNTIF(CategoryLists!$B:$B,A1784)&gt;0</f>
        <v>0</v>
      </c>
      <c r="U1784" t="b">
        <f>COUNTIF(CategoryLists!$C:$C,A1784)&gt;0</f>
        <v>0</v>
      </c>
      <c r="V1784" t="b">
        <f>COUNTIF(CategoryLists!$D:$D,A1784)&gt;0</f>
        <v>0</v>
      </c>
      <c r="W1784" t="b">
        <f>COUNTIF(CategoryLists!$E:$E,A1784)&gt;0</f>
        <v>0</v>
      </c>
      <c r="X1784" t="b">
        <f>COUNTIF(CategoryLists!$F:$F,A1784)&gt;0</f>
        <v>0</v>
      </c>
      <c r="Y1784" t="b">
        <f>COUNTIF(CategoryLists!$G:$G,A1784)&gt;0</f>
        <v>0</v>
      </c>
      <c r="Z1784" t="b">
        <f t="shared" si="54"/>
        <v>0</v>
      </c>
      <c r="AA1784" t="b">
        <f>OR(LEFT(A1784,3)="CKP",LEFT(A1784,3)="PNL",COUNTIF(CategoryLists!$I:$I,A1784)&gt;0)</f>
        <v>0</v>
      </c>
      <c r="AB1784" t="b">
        <f>COUNTIF(CategoryLists!$H:$H,A1784)&gt;0</f>
        <v>0</v>
      </c>
      <c r="AC1784" t="b">
        <f t="shared" si="55"/>
        <v>0</v>
      </c>
      <c r="AD1784" t="b">
        <f>COUNTIF(CategoryLists!$A:$A,A1784)&gt;0</f>
        <v>0</v>
      </c>
    </row>
    <row r="1785" spans="19:30" x14ac:dyDescent="0.25">
      <c r="S1785" t="b">
        <f>COUNTIF(CategoryLists!$A:$A,A1785)&gt;0</f>
        <v>0</v>
      </c>
      <c r="T1785" t="b">
        <f>COUNTIF(CategoryLists!$B:$B,A1785)&gt;0</f>
        <v>0</v>
      </c>
      <c r="U1785" t="b">
        <f>COUNTIF(CategoryLists!$C:$C,A1785)&gt;0</f>
        <v>0</v>
      </c>
      <c r="V1785" t="b">
        <f>COUNTIF(CategoryLists!$D:$D,A1785)&gt;0</f>
        <v>0</v>
      </c>
      <c r="W1785" t="b">
        <f>COUNTIF(CategoryLists!$E:$E,A1785)&gt;0</f>
        <v>0</v>
      </c>
      <c r="X1785" t="b">
        <f>COUNTIF(CategoryLists!$F:$F,A1785)&gt;0</f>
        <v>0</v>
      </c>
      <c r="Y1785" t="b">
        <f>COUNTIF(CategoryLists!$G:$G,A1785)&gt;0</f>
        <v>0</v>
      </c>
      <c r="Z1785" t="b">
        <f t="shared" si="54"/>
        <v>0</v>
      </c>
      <c r="AA1785" t="b">
        <f>OR(LEFT(A1785,3)="CKP",LEFT(A1785,3)="PNL",COUNTIF(CategoryLists!$I:$I,A1785)&gt;0)</f>
        <v>0</v>
      </c>
      <c r="AB1785" t="b">
        <f>COUNTIF(CategoryLists!$H:$H,A1785)&gt;0</f>
        <v>0</v>
      </c>
      <c r="AC1785" t="b">
        <f t="shared" si="55"/>
        <v>0</v>
      </c>
      <c r="AD1785" t="b">
        <f>COUNTIF(CategoryLists!$A:$A,A1785)&gt;0</f>
        <v>0</v>
      </c>
    </row>
    <row r="1786" spans="19:30" x14ac:dyDescent="0.25">
      <c r="S1786" t="b">
        <f>COUNTIF(CategoryLists!$A:$A,A1786)&gt;0</f>
        <v>0</v>
      </c>
      <c r="T1786" t="b">
        <f>COUNTIF(CategoryLists!$B:$B,A1786)&gt;0</f>
        <v>0</v>
      </c>
      <c r="U1786" t="b">
        <f>COUNTIF(CategoryLists!$C:$C,A1786)&gt;0</f>
        <v>0</v>
      </c>
      <c r="V1786" t="b">
        <f>COUNTIF(CategoryLists!$D:$D,A1786)&gt;0</f>
        <v>0</v>
      </c>
      <c r="W1786" t="b">
        <f>COUNTIF(CategoryLists!$E:$E,A1786)&gt;0</f>
        <v>0</v>
      </c>
      <c r="X1786" t="b">
        <f>COUNTIF(CategoryLists!$F:$F,A1786)&gt;0</f>
        <v>0</v>
      </c>
      <c r="Y1786" t="b">
        <f>COUNTIF(CategoryLists!$G:$G,A1786)&gt;0</f>
        <v>0</v>
      </c>
      <c r="Z1786" t="b">
        <f t="shared" si="54"/>
        <v>0</v>
      </c>
      <c r="AA1786" t="b">
        <f>OR(LEFT(A1786,3)="CKP",LEFT(A1786,3)="PNL",COUNTIF(CategoryLists!$I:$I,A1786)&gt;0)</f>
        <v>0</v>
      </c>
      <c r="AB1786" t="b">
        <f>COUNTIF(CategoryLists!$H:$H,A1786)&gt;0</f>
        <v>0</v>
      </c>
      <c r="AC1786" t="b">
        <f t="shared" si="55"/>
        <v>0</v>
      </c>
      <c r="AD1786" t="b">
        <f>COUNTIF(CategoryLists!$A:$A,A1786)&gt;0</f>
        <v>0</v>
      </c>
    </row>
    <row r="1787" spans="19:30" x14ac:dyDescent="0.25">
      <c r="S1787" t="b">
        <f>COUNTIF(CategoryLists!$A:$A,A1787)&gt;0</f>
        <v>0</v>
      </c>
      <c r="T1787" t="b">
        <f>COUNTIF(CategoryLists!$B:$B,A1787)&gt;0</f>
        <v>0</v>
      </c>
      <c r="U1787" t="b">
        <f>COUNTIF(CategoryLists!$C:$C,A1787)&gt;0</f>
        <v>0</v>
      </c>
      <c r="V1787" t="b">
        <f>COUNTIF(CategoryLists!$D:$D,A1787)&gt;0</f>
        <v>0</v>
      </c>
      <c r="W1787" t="b">
        <f>COUNTIF(CategoryLists!$E:$E,A1787)&gt;0</f>
        <v>0</v>
      </c>
      <c r="X1787" t="b">
        <f>COUNTIF(CategoryLists!$F:$F,A1787)&gt;0</f>
        <v>0</v>
      </c>
      <c r="Y1787" t="b">
        <f>COUNTIF(CategoryLists!$G:$G,A1787)&gt;0</f>
        <v>0</v>
      </c>
      <c r="Z1787" t="b">
        <f t="shared" si="54"/>
        <v>0</v>
      </c>
      <c r="AA1787" t="b">
        <f>OR(LEFT(A1787,3)="CKP",LEFT(A1787,3)="PNL",COUNTIF(CategoryLists!$I:$I,A1787)&gt;0)</f>
        <v>0</v>
      </c>
      <c r="AB1787" t="b">
        <f>COUNTIF(CategoryLists!$H:$H,A1787)&gt;0</f>
        <v>0</v>
      </c>
      <c r="AC1787" t="b">
        <f t="shared" si="55"/>
        <v>0</v>
      </c>
      <c r="AD1787" t="b">
        <f>COUNTIF(CategoryLists!$A:$A,A1787)&gt;0</f>
        <v>0</v>
      </c>
    </row>
    <row r="1788" spans="19:30" x14ac:dyDescent="0.25">
      <c r="S1788" t="b">
        <f>COUNTIF(CategoryLists!$A:$A,A1788)&gt;0</f>
        <v>0</v>
      </c>
      <c r="T1788" t="b">
        <f>COUNTIF(CategoryLists!$B:$B,A1788)&gt;0</f>
        <v>0</v>
      </c>
      <c r="U1788" t="b">
        <f>COUNTIF(CategoryLists!$C:$C,A1788)&gt;0</f>
        <v>0</v>
      </c>
      <c r="V1788" t="b">
        <f>COUNTIF(CategoryLists!$D:$D,A1788)&gt;0</f>
        <v>0</v>
      </c>
      <c r="W1788" t="b">
        <f>COUNTIF(CategoryLists!$E:$E,A1788)&gt;0</f>
        <v>0</v>
      </c>
      <c r="X1788" t="b">
        <f>COUNTIF(CategoryLists!$F:$F,A1788)&gt;0</f>
        <v>0</v>
      </c>
      <c r="Y1788" t="b">
        <f>COUNTIF(CategoryLists!$G:$G,A1788)&gt;0</f>
        <v>0</v>
      </c>
      <c r="Z1788" t="b">
        <f t="shared" si="54"/>
        <v>0</v>
      </c>
      <c r="AA1788" t="b">
        <f>OR(LEFT(A1788,3)="CKP",LEFT(A1788,3)="PNL",COUNTIF(CategoryLists!$I:$I,A1788)&gt;0)</f>
        <v>0</v>
      </c>
      <c r="AB1788" t="b">
        <f>COUNTIF(CategoryLists!$H:$H,A1788)&gt;0</f>
        <v>0</v>
      </c>
      <c r="AC1788" t="b">
        <f t="shared" si="55"/>
        <v>0</v>
      </c>
      <c r="AD1788" t="b">
        <f>COUNTIF(CategoryLists!$A:$A,A1788)&gt;0</f>
        <v>0</v>
      </c>
    </row>
    <row r="1789" spans="19:30" x14ac:dyDescent="0.25">
      <c r="S1789" t="b">
        <f>COUNTIF(CategoryLists!$A:$A,A1789)&gt;0</f>
        <v>0</v>
      </c>
      <c r="T1789" t="b">
        <f>COUNTIF(CategoryLists!$B:$B,A1789)&gt;0</f>
        <v>0</v>
      </c>
      <c r="U1789" t="b">
        <f>COUNTIF(CategoryLists!$C:$C,A1789)&gt;0</f>
        <v>0</v>
      </c>
      <c r="V1789" t="b">
        <f>COUNTIF(CategoryLists!$D:$D,A1789)&gt;0</f>
        <v>0</v>
      </c>
      <c r="W1789" t="b">
        <f>COUNTIF(CategoryLists!$E:$E,A1789)&gt;0</f>
        <v>0</v>
      </c>
      <c r="X1789" t="b">
        <f>COUNTIF(CategoryLists!$F:$F,A1789)&gt;0</f>
        <v>0</v>
      </c>
      <c r="Y1789" t="b">
        <f>COUNTIF(CategoryLists!$G:$G,A1789)&gt;0</f>
        <v>0</v>
      </c>
      <c r="Z1789" t="b">
        <f t="shared" si="54"/>
        <v>0</v>
      </c>
      <c r="AA1789" t="b">
        <f>OR(LEFT(A1789,3)="CKP",LEFT(A1789,3)="PNL",COUNTIF(CategoryLists!$I:$I,A1789)&gt;0)</f>
        <v>0</v>
      </c>
      <c r="AB1789" t="b">
        <f>COUNTIF(CategoryLists!$H:$H,A1789)&gt;0</f>
        <v>0</v>
      </c>
      <c r="AC1789" t="b">
        <f t="shared" si="55"/>
        <v>0</v>
      </c>
      <c r="AD1789" t="b">
        <f>COUNTIF(CategoryLists!$A:$A,A1789)&gt;0</f>
        <v>0</v>
      </c>
    </row>
    <row r="1790" spans="19:30" x14ac:dyDescent="0.25">
      <c r="S1790" t="b">
        <f>COUNTIF(CategoryLists!$A:$A,A1790)&gt;0</f>
        <v>0</v>
      </c>
      <c r="T1790" t="b">
        <f>COUNTIF(CategoryLists!$B:$B,A1790)&gt;0</f>
        <v>0</v>
      </c>
      <c r="U1790" t="b">
        <f>COUNTIF(CategoryLists!$C:$C,A1790)&gt;0</f>
        <v>0</v>
      </c>
      <c r="V1790" t="b">
        <f>COUNTIF(CategoryLists!$D:$D,A1790)&gt;0</f>
        <v>0</v>
      </c>
      <c r="W1790" t="b">
        <f>COUNTIF(CategoryLists!$E:$E,A1790)&gt;0</f>
        <v>0</v>
      </c>
      <c r="X1790" t="b">
        <f>COUNTIF(CategoryLists!$F:$F,A1790)&gt;0</f>
        <v>0</v>
      </c>
      <c r="Y1790" t="b">
        <f>COUNTIF(CategoryLists!$G:$G,A1790)&gt;0</f>
        <v>0</v>
      </c>
      <c r="Z1790" t="b">
        <f t="shared" si="54"/>
        <v>0</v>
      </c>
      <c r="AA1790" t="b">
        <f>OR(LEFT(A1790,3)="CKP",LEFT(A1790,3)="PNL",COUNTIF(CategoryLists!$I:$I,A1790)&gt;0)</f>
        <v>0</v>
      </c>
      <c r="AB1790" t="b">
        <f>COUNTIF(CategoryLists!$H:$H,A1790)&gt;0</f>
        <v>0</v>
      </c>
      <c r="AC1790" t="b">
        <f t="shared" si="55"/>
        <v>0</v>
      </c>
      <c r="AD1790" t="b">
        <f>COUNTIF(CategoryLists!$A:$A,A1790)&gt;0</f>
        <v>0</v>
      </c>
    </row>
    <row r="1791" spans="19:30" x14ac:dyDescent="0.25">
      <c r="S1791" t="b">
        <f>COUNTIF(CategoryLists!$A:$A,A1791)&gt;0</f>
        <v>0</v>
      </c>
      <c r="T1791" t="b">
        <f>COUNTIF(CategoryLists!$B:$B,A1791)&gt;0</f>
        <v>0</v>
      </c>
      <c r="U1791" t="b">
        <f>COUNTIF(CategoryLists!$C:$C,A1791)&gt;0</f>
        <v>0</v>
      </c>
      <c r="V1791" t="b">
        <f>COUNTIF(CategoryLists!$D:$D,A1791)&gt;0</f>
        <v>0</v>
      </c>
      <c r="W1791" t="b">
        <f>COUNTIF(CategoryLists!$E:$E,A1791)&gt;0</f>
        <v>0</v>
      </c>
      <c r="X1791" t="b">
        <f>COUNTIF(CategoryLists!$F:$F,A1791)&gt;0</f>
        <v>0</v>
      </c>
      <c r="Y1791" t="b">
        <f>COUNTIF(CategoryLists!$G:$G,A1791)&gt;0</f>
        <v>0</v>
      </c>
      <c r="Z1791" t="b">
        <f t="shared" si="54"/>
        <v>0</v>
      </c>
      <c r="AA1791" t="b">
        <f>OR(LEFT(A1791,3)="CKP",LEFT(A1791,3)="PNL",COUNTIF(CategoryLists!$I:$I,A1791)&gt;0)</f>
        <v>0</v>
      </c>
      <c r="AB1791" t="b">
        <f>COUNTIF(CategoryLists!$H:$H,A1791)&gt;0</f>
        <v>0</v>
      </c>
      <c r="AC1791" t="b">
        <f t="shared" si="55"/>
        <v>0</v>
      </c>
      <c r="AD1791" t="b">
        <f>COUNTIF(CategoryLists!$A:$A,A1791)&gt;0</f>
        <v>0</v>
      </c>
    </row>
    <row r="1792" spans="19:30" x14ac:dyDescent="0.25">
      <c r="S1792" t="b">
        <f>COUNTIF(CategoryLists!$A:$A,A1792)&gt;0</f>
        <v>0</v>
      </c>
      <c r="T1792" t="b">
        <f>COUNTIF(CategoryLists!$B:$B,A1792)&gt;0</f>
        <v>0</v>
      </c>
      <c r="U1792" t="b">
        <f>COUNTIF(CategoryLists!$C:$C,A1792)&gt;0</f>
        <v>0</v>
      </c>
      <c r="V1792" t="b">
        <f>COUNTIF(CategoryLists!$D:$D,A1792)&gt;0</f>
        <v>0</v>
      </c>
      <c r="W1792" t="b">
        <f>COUNTIF(CategoryLists!$E:$E,A1792)&gt;0</f>
        <v>0</v>
      </c>
      <c r="X1792" t="b">
        <f>COUNTIF(CategoryLists!$F:$F,A1792)&gt;0</f>
        <v>0</v>
      </c>
      <c r="Y1792" t="b">
        <f>COUNTIF(CategoryLists!$G:$G,A1792)&gt;0</f>
        <v>0</v>
      </c>
      <c r="Z1792" t="b">
        <f t="shared" si="54"/>
        <v>0</v>
      </c>
      <c r="AA1792" t="b">
        <f>OR(LEFT(A1792,3)="CKP",LEFT(A1792,3)="PNL",COUNTIF(CategoryLists!$I:$I,A1792)&gt;0)</f>
        <v>0</v>
      </c>
      <c r="AB1792" t="b">
        <f>COUNTIF(CategoryLists!$H:$H,A1792)&gt;0</f>
        <v>0</v>
      </c>
      <c r="AC1792" t="b">
        <f t="shared" si="55"/>
        <v>0</v>
      </c>
      <c r="AD1792" t="b">
        <f>COUNTIF(CategoryLists!$A:$A,A1792)&gt;0</f>
        <v>0</v>
      </c>
    </row>
    <row r="1793" spans="19:30" x14ac:dyDescent="0.25">
      <c r="S1793" t="b">
        <f>COUNTIF(CategoryLists!$A:$A,A1793)&gt;0</f>
        <v>0</v>
      </c>
      <c r="T1793" t="b">
        <f>COUNTIF(CategoryLists!$B:$B,A1793)&gt;0</f>
        <v>0</v>
      </c>
      <c r="U1793" t="b">
        <f>COUNTIF(CategoryLists!$C:$C,A1793)&gt;0</f>
        <v>0</v>
      </c>
      <c r="V1793" t="b">
        <f>COUNTIF(CategoryLists!$D:$D,A1793)&gt;0</f>
        <v>0</v>
      </c>
      <c r="W1793" t="b">
        <f>COUNTIF(CategoryLists!$E:$E,A1793)&gt;0</f>
        <v>0</v>
      </c>
      <c r="X1793" t="b">
        <f>COUNTIF(CategoryLists!$F:$F,A1793)&gt;0</f>
        <v>0</v>
      </c>
      <c r="Y1793" t="b">
        <f>COUNTIF(CategoryLists!$G:$G,A1793)&gt;0</f>
        <v>0</v>
      </c>
      <c r="Z1793" t="b">
        <f t="shared" si="54"/>
        <v>0</v>
      </c>
      <c r="AA1793" t="b">
        <f>OR(LEFT(A1793,3)="CKP",LEFT(A1793,3)="PNL",COUNTIF(CategoryLists!$I:$I,A1793)&gt;0)</f>
        <v>0</v>
      </c>
      <c r="AB1793" t="b">
        <f>COUNTIF(CategoryLists!$H:$H,A1793)&gt;0</f>
        <v>0</v>
      </c>
      <c r="AC1793" t="b">
        <f t="shared" si="55"/>
        <v>0</v>
      </c>
      <c r="AD1793" t="b">
        <f>COUNTIF(CategoryLists!$A:$A,A1793)&gt;0</f>
        <v>0</v>
      </c>
    </row>
    <row r="1794" spans="19:30" x14ac:dyDescent="0.25">
      <c r="S1794" t="b">
        <f>COUNTIF(CategoryLists!$A:$A,A1794)&gt;0</f>
        <v>0</v>
      </c>
      <c r="T1794" t="b">
        <f>COUNTIF(CategoryLists!$B:$B,A1794)&gt;0</f>
        <v>0</v>
      </c>
      <c r="U1794" t="b">
        <f>COUNTIF(CategoryLists!$C:$C,A1794)&gt;0</f>
        <v>0</v>
      </c>
      <c r="V1794" t="b">
        <f>COUNTIF(CategoryLists!$D:$D,A1794)&gt;0</f>
        <v>0</v>
      </c>
      <c r="W1794" t="b">
        <f>COUNTIF(CategoryLists!$E:$E,A1794)&gt;0</f>
        <v>0</v>
      </c>
      <c r="X1794" t="b">
        <f>COUNTIF(CategoryLists!$F:$F,A1794)&gt;0</f>
        <v>0</v>
      </c>
      <c r="Y1794" t="b">
        <f>COUNTIF(CategoryLists!$G:$G,A1794)&gt;0</f>
        <v>0</v>
      </c>
      <c r="Z1794" t="b">
        <f t="shared" si="54"/>
        <v>0</v>
      </c>
      <c r="AA1794" t="b">
        <f>OR(LEFT(A1794,3)="CKP",LEFT(A1794,3)="PNL",COUNTIF(CategoryLists!$I:$I,A1794)&gt;0)</f>
        <v>0</v>
      </c>
      <c r="AB1794" t="b">
        <f>COUNTIF(CategoryLists!$H:$H,A1794)&gt;0</f>
        <v>0</v>
      </c>
      <c r="AC1794" t="b">
        <f t="shared" si="55"/>
        <v>0</v>
      </c>
      <c r="AD1794" t="b">
        <f>COUNTIF(CategoryLists!$A:$A,A1794)&gt;0</f>
        <v>0</v>
      </c>
    </row>
    <row r="1795" spans="19:30" x14ac:dyDescent="0.25">
      <c r="S1795" t="b">
        <f>COUNTIF(CategoryLists!$A:$A,A1795)&gt;0</f>
        <v>0</v>
      </c>
      <c r="T1795" t="b">
        <f>COUNTIF(CategoryLists!$B:$B,A1795)&gt;0</f>
        <v>0</v>
      </c>
      <c r="U1795" t="b">
        <f>COUNTIF(CategoryLists!$C:$C,A1795)&gt;0</f>
        <v>0</v>
      </c>
      <c r="V1795" t="b">
        <f>COUNTIF(CategoryLists!$D:$D,A1795)&gt;0</f>
        <v>0</v>
      </c>
      <c r="W1795" t="b">
        <f>COUNTIF(CategoryLists!$E:$E,A1795)&gt;0</f>
        <v>0</v>
      </c>
      <c r="X1795" t="b">
        <f>COUNTIF(CategoryLists!$F:$F,A1795)&gt;0</f>
        <v>0</v>
      </c>
      <c r="Y1795" t="b">
        <f>COUNTIF(CategoryLists!$G:$G,A1795)&gt;0</f>
        <v>0</v>
      </c>
      <c r="Z1795" t="b">
        <f t="shared" ref="Z1795:Z1858" si="56">LEFT(A1795,3)="PMS"</f>
        <v>0</v>
      </c>
      <c r="AA1795" t="b">
        <f>OR(LEFT(A1795,3)="CKP",LEFT(A1795,3)="PNL",COUNTIF(CategoryLists!$I:$I,A1795)&gt;0)</f>
        <v>0</v>
      </c>
      <c r="AB1795" t="b">
        <f>COUNTIF(CategoryLists!$H:$H,A1795)&gt;0</f>
        <v>0</v>
      </c>
      <c r="AC1795" t="b">
        <f t="shared" ref="AC1795:AC1858" si="57">AND(A1795&lt;&gt;"",D1795=0)</f>
        <v>0</v>
      </c>
      <c r="AD1795" t="b">
        <f>COUNTIF(CategoryLists!$A:$A,A1795)&gt;0</f>
        <v>0</v>
      </c>
    </row>
    <row r="1796" spans="19:30" x14ac:dyDescent="0.25">
      <c r="S1796" t="b">
        <f>COUNTIF(CategoryLists!$A:$A,A1796)&gt;0</f>
        <v>0</v>
      </c>
      <c r="T1796" t="b">
        <f>COUNTIF(CategoryLists!$B:$B,A1796)&gt;0</f>
        <v>0</v>
      </c>
      <c r="U1796" t="b">
        <f>COUNTIF(CategoryLists!$C:$C,A1796)&gt;0</f>
        <v>0</v>
      </c>
      <c r="V1796" t="b">
        <f>COUNTIF(CategoryLists!$D:$D,A1796)&gt;0</f>
        <v>0</v>
      </c>
      <c r="W1796" t="b">
        <f>COUNTIF(CategoryLists!$E:$E,A1796)&gt;0</f>
        <v>0</v>
      </c>
      <c r="X1796" t="b">
        <f>COUNTIF(CategoryLists!$F:$F,A1796)&gt;0</f>
        <v>0</v>
      </c>
      <c r="Y1796" t="b">
        <f>COUNTIF(CategoryLists!$G:$G,A1796)&gt;0</f>
        <v>0</v>
      </c>
      <c r="Z1796" t="b">
        <f t="shared" si="56"/>
        <v>0</v>
      </c>
      <c r="AA1796" t="b">
        <f>OR(LEFT(A1796,3)="CKP",LEFT(A1796,3)="PNL",COUNTIF(CategoryLists!$I:$I,A1796)&gt;0)</f>
        <v>0</v>
      </c>
      <c r="AB1796" t="b">
        <f>COUNTIF(CategoryLists!$H:$H,A1796)&gt;0</f>
        <v>0</v>
      </c>
      <c r="AC1796" t="b">
        <f t="shared" si="57"/>
        <v>0</v>
      </c>
      <c r="AD1796" t="b">
        <f>COUNTIF(CategoryLists!$A:$A,A1796)&gt;0</f>
        <v>0</v>
      </c>
    </row>
    <row r="1797" spans="19:30" x14ac:dyDescent="0.25">
      <c r="S1797" t="b">
        <f>COUNTIF(CategoryLists!$A:$A,A1797)&gt;0</f>
        <v>0</v>
      </c>
      <c r="T1797" t="b">
        <f>COUNTIF(CategoryLists!$B:$B,A1797)&gt;0</f>
        <v>0</v>
      </c>
      <c r="U1797" t="b">
        <f>COUNTIF(CategoryLists!$C:$C,A1797)&gt;0</f>
        <v>0</v>
      </c>
      <c r="V1797" t="b">
        <f>COUNTIF(CategoryLists!$D:$D,A1797)&gt;0</f>
        <v>0</v>
      </c>
      <c r="W1797" t="b">
        <f>COUNTIF(CategoryLists!$E:$E,A1797)&gt;0</f>
        <v>0</v>
      </c>
      <c r="X1797" t="b">
        <f>COUNTIF(CategoryLists!$F:$F,A1797)&gt;0</f>
        <v>0</v>
      </c>
      <c r="Y1797" t="b">
        <f>COUNTIF(CategoryLists!$G:$G,A1797)&gt;0</f>
        <v>0</v>
      </c>
      <c r="Z1797" t="b">
        <f t="shared" si="56"/>
        <v>0</v>
      </c>
      <c r="AA1797" t="b">
        <f>OR(LEFT(A1797,3)="CKP",LEFT(A1797,3)="PNL",COUNTIF(CategoryLists!$I:$I,A1797)&gt;0)</f>
        <v>0</v>
      </c>
      <c r="AB1797" t="b">
        <f>COUNTIF(CategoryLists!$H:$H,A1797)&gt;0</f>
        <v>0</v>
      </c>
      <c r="AC1797" t="b">
        <f t="shared" si="57"/>
        <v>0</v>
      </c>
      <c r="AD1797" t="b">
        <f>COUNTIF(CategoryLists!$A:$A,A1797)&gt;0</f>
        <v>0</v>
      </c>
    </row>
    <row r="1798" spans="19:30" x14ac:dyDescent="0.25">
      <c r="S1798" t="b">
        <f>COUNTIF(CategoryLists!$A:$A,A1798)&gt;0</f>
        <v>0</v>
      </c>
      <c r="T1798" t="b">
        <f>COUNTIF(CategoryLists!$B:$B,A1798)&gt;0</f>
        <v>0</v>
      </c>
      <c r="U1798" t="b">
        <f>COUNTIF(CategoryLists!$C:$C,A1798)&gt;0</f>
        <v>0</v>
      </c>
      <c r="V1798" t="b">
        <f>COUNTIF(CategoryLists!$D:$D,A1798)&gt;0</f>
        <v>0</v>
      </c>
      <c r="W1798" t="b">
        <f>COUNTIF(CategoryLists!$E:$E,A1798)&gt;0</f>
        <v>0</v>
      </c>
      <c r="X1798" t="b">
        <f>COUNTIF(CategoryLists!$F:$F,A1798)&gt;0</f>
        <v>0</v>
      </c>
      <c r="Y1798" t="b">
        <f>COUNTIF(CategoryLists!$G:$G,A1798)&gt;0</f>
        <v>0</v>
      </c>
      <c r="Z1798" t="b">
        <f t="shared" si="56"/>
        <v>0</v>
      </c>
      <c r="AA1798" t="b">
        <f>OR(LEFT(A1798,3)="CKP",LEFT(A1798,3)="PNL",COUNTIF(CategoryLists!$I:$I,A1798)&gt;0)</f>
        <v>0</v>
      </c>
      <c r="AB1798" t="b">
        <f>COUNTIF(CategoryLists!$H:$H,A1798)&gt;0</f>
        <v>0</v>
      </c>
      <c r="AC1798" t="b">
        <f t="shared" si="57"/>
        <v>0</v>
      </c>
      <c r="AD1798" t="b">
        <f>COUNTIF(CategoryLists!$A:$A,A1798)&gt;0</f>
        <v>0</v>
      </c>
    </row>
    <row r="1799" spans="19:30" x14ac:dyDescent="0.25">
      <c r="S1799" t="b">
        <f>COUNTIF(CategoryLists!$A:$A,A1799)&gt;0</f>
        <v>0</v>
      </c>
      <c r="T1799" t="b">
        <f>COUNTIF(CategoryLists!$B:$B,A1799)&gt;0</f>
        <v>0</v>
      </c>
      <c r="U1799" t="b">
        <f>COUNTIF(CategoryLists!$C:$C,A1799)&gt;0</f>
        <v>0</v>
      </c>
      <c r="V1799" t="b">
        <f>COUNTIF(CategoryLists!$D:$D,A1799)&gt;0</f>
        <v>0</v>
      </c>
      <c r="W1799" t="b">
        <f>COUNTIF(CategoryLists!$E:$E,A1799)&gt;0</f>
        <v>0</v>
      </c>
      <c r="X1799" t="b">
        <f>COUNTIF(CategoryLists!$F:$F,A1799)&gt;0</f>
        <v>0</v>
      </c>
      <c r="Y1799" t="b">
        <f>COUNTIF(CategoryLists!$G:$G,A1799)&gt;0</f>
        <v>0</v>
      </c>
      <c r="Z1799" t="b">
        <f t="shared" si="56"/>
        <v>0</v>
      </c>
      <c r="AA1799" t="b">
        <f>OR(LEFT(A1799,3)="CKP",LEFT(A1799,3)="PNL",COUNTIF(CategoryLists!$I:$I,A1799)&gt;0)</f>
        <v>0</v>
      </c>
      <c r="AB1799" t="b">
        <f>COUNTIF(CategoryLists!$H:$H,A1799)&gt;0</f>
        <v>0</v>
      </c>
      <c r="AC1799" t="b">
        <f t="shared" si="57"/>
        <v>0</v>
      </c>
      <c r="AD1799" t="b">
        <f>COUNTIF(CategoryLists!$A:$A,A1799)&gt;0</f>
        <v>0</v>
      </c>
    </row>
    <row r="1800" spans="19:30" x14ac:dyDescent="0.25">
      <c r="S1800" t="b">
        <f>COUNTIF(CategoryLists!$A:$A,A1800)&gt;0</f>
        <v>0</v>
      </c>
      <c r="T1800" t="b">
        <f>COUNTIF(CategoryLists!$B:$B,A1800)&gt;0</f>
        <v>0</v>
      </c>
      <c r="U1800" t="b">
        <f>COUNTIF(CategoryLists!$C:$C,A1800)&gt;0</f>
        <v>0</v>
      </c>
      <c r="V1800" t="b">
        <f>COUNTIF(CategoryLists!$D:$D,A1800)&gt;0</f>
        <v>0</v>
      </c>
      <c r="W1800" t="b">
        <f>COUNTIF(CategoryLists!$E:$E,A1800)&gt;0</f>
        <v>0</v>
      </c>
      <c r="X1800" t="b">
        <f>COUNTIF(CategoryLists!$F:$F,A1800)&gt;0</f>
        <v>0</v>
      </c>
      <c r="Y1800" t="b">
        <f>COUNTIF(CategoryLists!$G:$G,A1800)&gt;0</f>
        <v>0</v>
      </c>
      <c r="Z1800" t="b">
        <f t="shared" si="56"/>
        <v>0</v>
      </c>
      <c r="AA1800" t="b">
        <f>OR(LEFT(A1800,3)="CKP",LEFT(A1800,3)="PNL",COUNTIF(CategoryLists!$I:$I,A1800)&gt;0)</f>
        <v>0</v>
      </c>
      <c r="AB1800" t="b">
        <f>COUNTIF(CategoryLists!$H:$H,A1800)&gt;0</f>
        <v>0</v>
      </c>
      <c r="AC1800" t="b">
        <f t="shared" si="57"/>
        <v>0</v>
      </c>
      <c r="AD1800" t="b">
        <f>COUNTIF(CategoryLists!$A:$A,A1800)&gt;0</f>
        <v>0</v>
      </c>
    </row>
    <row r="1801" spans="19:30" x14ac:dyDescent="0.25">
      <c r="S1801" t="b">
        <f>COUNTIF(CategoryLists!$A:$A,A1801)&gt;0</f>
        <v>0</v>
      </c>
      <c r="T1801" t="b">
        <f>COUNTIF(CategoryLists!$B:$B,A1801)&gt;0</f>
        <v>0</v>
      </c>
      <c r="U1801" t="b">
        <f>COUNTIF(CategoryLists!$C:$C,A1801)&gt;0</f>
        <v>0</v>
      </c>
      <c r="V1801" t="b">
        <f>COUNTIF(CategoryLists!$D:$D,A1801)&gt;0</f>
        <v>0</v>
      </c>
      <c r="W1801" t="b">
        <f>COUNTIF(CategoryLists!$E:$E,A1801)&gt;0</f>
        <v>0</v>
      </c>
      <c r="X1801" t="b">
        <f>COUNTIF(CategoryLists!$F:$F,A1801)&gt;0</f>
        <v>0</v>
      </c>
      <c r="Y1801" t="b">
        <f>COUNTIF(CategoryLists!$G:$G,A1801)&gt;0</f>
        <v>0</v>
      </c>
      <c r="Z1801" t="b">
        <f t="shared" si="56"/>
        <v>0</v>
      </c>
      <c r="AA1801" t="b">
        <f>OR(LEFT(A1801,3)="CKP",LEFT(A1801,3)="PNL",COUNTIF(CategoryLists!$I:$I,A1801)&gt;0)</f>
        <v>0</v>
      </c>
      <c r="AB1801" t="b">
        <f>COUNTIF(CategoryLists!$H:$H,A1801)&gt;0</f>
        <v>0</v>
      </c>
      <c r="AC1801" t="b">
        <f t="shared" si="57"/>
        <v>0</v>
      </c>
      <c r="AD1801" t="b">
        <f>COUNTIF(CategoryLists!$A:$A,A1801)&gt;0</f>
        <v>0</v>
      </c>
    </row>
    <row r="1802" spans="19:30" x14ac:dyDescent="0.25">
      <c r="S1802" t="b">
        <f>COUNTIF(CategoryLists!$A:$A,A1802)&gt;0</f>
        <v>0</v>
      </c>
      <c r="T1802" t="b">
        <f>COUNTIF(CategoryLists!$B:$B,A1802)&gt;0</f>
        <v>0</v>
      </c>
      <c r="U1802" t="b">
        <f>COUNTIF(CategoryLists!$C:$C,A1802)&gt;0</f>
        <v>0</v>
      </c>
      <c r="V1802" t="b">
        <f>COUNTIF(CategoryLists!$D:$D,A1802)&gt;0</f>
        <v>0</v>
      </c>
      <c r="W1802" t="b">
        <f>COUNTIF(CategoryLists!$E:$E,A1802)&gt;0</f>
        <v>0</v>
      </c>
      <c r="X1802" t="b">
        <f>COUNTIF(CategoryLists!$F:$F,A1802)&gt;0</f>
        <v>0</v>
      </c>
      <c r="Y1802" t="b">
        <f>COUNTIF(CategoryLists!$G:$G,A1802)&gt;0</f>
        <v>0</v>
      </c>
      <c r="Z1802" t="b">
        <f t="shared" si="56"/>
        <v>0</v>
      </c>
      <c r="AA1802" t="b">
        <f>OR(LEFT(A1802,3)="CKP",LEFT(A1802,3)="PNL",COUNTIF(CategoryLists!$I:$I,A1802)&gt;0)</f>
        <v>0</v>
      </c>
      <c r="AB1802" t="b">
        <f>COUNTIF(CategoryLists!$H:$H,A1802)&gt;0</f>
        <v>0</v>
      </c>
      <c r="AC1802" t="b">
        <f t="shared" si="57"/>
        <v>0</v>
      </c>
      <c r="AD1802" t="b">
        <f>COUNTIF(CategoryLists!$A:$A,A1802)&gt;0</f>
        <v>0</v>
      </c>
    </row>
    <row r="1803" spans="19:30" x14ac:dyDescent="0.25">
      <c r="S1803" t="b">
        <f>COUNTIF(CategoryLists!$A:$A,A1803)&gt;0</f>
        <v>0</v>
      </c>
      <c r="T1803" t="b">
        <f>COUNTIF(CategoryLists!$B:$B,A1803)&gt;0</f>
        <v>0</v>
      </c>
      <c r="U1803" t="b">
        <f>COUNTIF(CategoryLists!$C:$C,A1803)&gt;0</f>
        <v>0</v>
      </c>
      <c r="V1803" t="b">
        <f>COUNTIF(CategoryLists!$D:$D,A1803)&gt;0</f>
        <v>0</v>
      </c>
      <c r="W1803" t="b">
        <f>COUNTIF(CategoryLists!$E:$E,A1803)&gt;0</f>
        <v>0</v>
      </c>
      <c r="X1803" t="b">
        <f>COUNTIF(CategoryLists!$F:$F,A1803)&gt;0</f>
        <v>0</v>
      </c>
      <c r="Y1803" t="b">
        <f>COUNTIF(CategoryLists!$G:$G,A1803)&gt;0</f>
        <v>0</v>
      </c>
      <c r="Z1803" t="b">
        <f t="shared" si="56"/>
        <v>0</v>
      </c>
      <c r="AA1803" t="b">
        <f>OR(LEFT(A1803,3)="CKP",LEFT(A1803,3)="PNL",COUNTIF(CategoryLists!$I:$I,A1803)&gt;0)</f>
        <v>0</v>
      </c>
      <c r="AB1803" t="b">
        <f>COUNTIF(CategoryLists!$H:$H,A1803)&gt;0</f>
        <v>0</v>
      </c>
      <c r="AC1803" t="b">
        <f t="shared" si="57"/>
        <v>0</v>
      </c>
      <c r="AD1803" t="b">
        <f>COUNTIF(CategoryLists!$A:$A,A1803)&gt;0</f>
        <v>0</v>
      </c>
    </row>
    <row r="1804" spans="19:30" x14ac:dyDescent="0.25">
      <c r="S1804" t="b">
        <f>COUNTIF(CategoryLists!$A:$A,A1804)&gt;0</f>
        <v>0</v>
      </c>
      <c r="T1804" t="b">
        <f>COUNTIF(CategoryLists!$B:$B,A1804)&gt;0</f>
        <v>0</v>
      </c>
      <c r="U1804" t="b">
        <f>COUNTIF(CategoryLists!$C:$C,A1804)&gt;0</f>
        <v>0</v>
      </c>
      <c r="V1804" t="b">
        <f>COUNTIF(CategoryLists!$D:$D,A1804)&gt;0</f>
        <v>0</v>
      </c>
      <c r="W1804" t="b">
        <f>COUNTIF(CategoryLists!$E:$E,A1804)&gt;0</f>
        <v>0</v>
      </c>
      <c r="X1804" t="b">
        <f>COUNTIF(CategoryLists!$F:$F,A1804)&gt;0</f>
        <v>0</v>
      </c>
      <c r="Y1804" t="b">
        <f>COUNTIF(CategoryLists!$G:$G,A1804)&gt;0</f>
        <v>0</v>
      </c>
      <c r="Z1804" t="b">
        <f t="shared" si="56"/>
        <v>0</v>
      </c>
      <c r="AA1804" t="b">
        <f>OR(LEFT(A1804,3)="CKP",LEFT(A1804,3)="PNL",COUNTIF(CategoryLists!$I:$I,A1804)&gt;0)</f>
        <v>0</v>
      </c>
      <c r="AB1804" t="b">
        <f>COUNTIF(CategoryLists!$H:$H,A1804)&gt;0</f>
        <v>0</v>
      </c>
      <c r="AC1804" t="b">
        <f t="shared" si="57"/>
        <v>0</v>
      </c>
      <c r="AD1804" t="b">
        <f>COUNTIF(CategoryLists!$A:$A,A1804)&gt;0</f>
        <v>0</v>
      </c>
    </row>
    <row r="1805" spans="19:30" x14ac:dyDescent="0.25">
      <c r="S1805" t="b">
        <f>COUNTIF(CategoryLists!$A:$A,A1805)&gt;0</f>
        <v>0</v>
      </c>
      <c r="T1805" t="b">
        <f>COUNTIF(CategoryLists!$B:$B,A1805)&gt;0</f>
        <v>0</v>
      </c>
      <c r="U1805" t="b">
        <f>COUNTIF(CategoryLists!$C:$C,A1805)&gt;0</f>
        <v>0</v>
      </c>
      <c r="V1805" t="b">
        <f>COUNTIF(CategoryLists!$D:$D,A1805)&gt;0</f>
        <v>0</v>
      </c>
      <c r="W1805" t="b">
        <f>COUNTIF(CategoryLists!$E:$E,A1805)&gt;0</f>
        <v>0</v>
      </c>
      <c r="X1805" t="b">
        <f>COUNTIF(CategoryLists!$F:$F,A1805)&gt;0</f>
        <v>0</v>
      </c>
      <c r="Y1805" t="b">
        <f>COUNTIF(CategoryLists!$G:$G,A1805)&gt;0</f>
        <v>0</v>
      </c>
      <c r="Z1805" t="b">
        <f t="shared" si="56"/>
        <v>0</v>
      </c>
      <c r="AA1805" t="b">
        <f>OR(LEFT(A1805,3)="CKP",LEFT(A1805,3)="PNL",COUNTIF(CategoryLists!$I:$I,A1805)&gt;0)</f>
        <v>0</v>
      </c>
      <c r="AB1805" t="b">
        <f>COUNTIF(CategoryLists!$H:$H,A1805)&gt;0</f>
        <v>0</v>
      </c>
      <c r="AC1805" t="b">
        <f t="shared" si="57"/>
        <v>0</v>
      </c>
      <c r="AD1805" t="b">
        <f>COUNTIF(CategoryLists!$A:$A,A1805)&gt;0</f>
        <v>0</v>
      </c>
    </row>
    <row r="1806" spans="19:30" x14ac:dyDescent="0.25">
      <c r="S1806" t="b">
        <f>COUNTIF(CategoryLists!$A:$A,A1806)&gt;0</f>
        <v>0</v>
      </c>
      <c r="T1806" t="b">
        <f>COUNTIF(CategoryLists!$B:$B,A1806)&gt;0</f>
        <v>0</v>
      </c>
      <c r="U1806" t="b">
        <f>COUNTIF(CategoryLists!$C:$C,A1806)&gt;0</f>
        <v>0</v>
      </c>
      <c r="V1806" t="b">
        <f>COUNTIF(CategoryLists!$D:$D,A1806)&gt;0</f>
        <v>0</v>
      </c>
      <c r="W1806" t="b">
        <f>COUNTIF(CategoryLists!$E:$E,A1806)&gt;0</f>
        <v>0</v>
      </c>
      <c r="X1806" t="b">
        <f>COUNTIF(CategoryLists!$F:$F,A1806)&gt;0</f>
        <v>0</v>
      </c>
      <c r="Y1806" t="b">
        <f>COUNTIF(CategoryLists!$G:$G,A1806)&gt;0</f>
        <v>0</v>
      </c>
      <c r="Z1806" t="b">
        <f t="shared" si="56"/>
        <v>0</v>
      </c>
      <c r="AA1806" t="b">
        <f>OR(LEFT(A1806,3)="CKP",LEFT(A1806,3)="PNL",COUNTIF(CategoryLists!$I:$I,A1806)&gt;0)</f>
        <v>0</v>
      </c>
      <c r="AB1806" t="b">
        <f>COUNTIF(CategoryLists!$H:$H,A1806)&gt;0</f>
        <v>0</v>
      </c>
      <c r="AC1806" t="b">
        <f t="shared" si="57"/>
        <v>0</v>
      </c>
      <c r="AD1806" t="b">
        <f>COUNTIF(CategoryLists!$A:$A,A1806)&gt;0</f>
        <v>0</v>
      </c>
    </row>
    <row r="1807" spans="19:30" x14ac:dyDescent="0.25">
      <c r="S1807" t="b">
        <f>COUNTIF(CategoryLists!$A:$A,A1807)&gt;0</f>
        <v>0</v>
      </c>
      <c r="T1807" t="b">
        <f>COUNTIF(CategoryLists!$B:$B,A1807)&gt;0</f>
        <v>0</v>
      </c>
      <c r="U1807" t="b">
        <f>COUNTIF(CategoryLists!$C:$C,A1807)&gt;0</f>
        <v>0</v>
      </c>
      <c r="V1807" t="b">
        <f>COUNTIF(CategoryLists!$D:$D,A1807)&gt;0</f>
        <v>0</v>
      </c>
      <c r="W1807" t="b">
        <f>COUNTIF(CategoryLists!$E:$E,A1807)&gt;0</f>
        <v>0</v>
      </c>
      <c r="X1807" t="b">
        <f>COUNTIF(CategoryLists!$F:$F,A1807)&gt;0</f>
        <v>0</v>
      </c>
      <c r="Y1807" t="b">
        <f>COUNTIF(CategoryLists!$G:$G,A1807)&gt;0</f>
        <v>0</v>
      </c>
      <c r="Z1807" t="b">
        <f t="shared" si="56"/>
        <v>0</v>
      </c>
      <c r="AA1807" t="b">
        <f>OR(LEFT(A1807,3)="CKP",LEFT(A1807,3)="PNL",COUNTIF(CategoryLists!$I:$I,A1807)&gt;0)</f>
        <v>0</v>
      </c>
      <c r="AB1807" t="b">
        <f>COUNTIF(CategoryLists!$H:$H,A1807)&gt;0</f>
        <v>0</v>
      </c>
      <c r="AC1807" t="b">
        <f t="shared" si="57"/>
        <v>0</v>
      </c>
      <c r="AD1807" t="b">
        <f>COUNTIF(CategoryLists!$A:$A,A1807)&gt;0</f>
        <v>0</v>
      </c>
    </row>
    <row r="1808" spans="19:30" x14ac:dyDescent="0.25">
      <c r="S1808" t="b">
        <f>COUNTIF(CategoryLists!$A:$A,A1808)&gt;0</f>
        <v>0</v>
      </c>
      <c r="T1808" t="b">
        <f>COUNTIF(CategoryLists!$B:$B,A1808)&gt;0</f>
        <v>0</v>
      </c>
      <c r="U1808" t="b">
        <f>COUNTIF(CategoryLists!$C:$C,A1808)&gt;0</f>
        <v>0</v>
      </c>
      <c r="V1808" t="b">
        <f>COUNTIF(CategoryLists!$D:$D,A1808)&gt;0</f>
        <v>0</v>
      </c>
      <c r="W1808" t="b">
        <f>COUNTIF(CategoryLists!$E:$E,A1808)&gt;0</f>
        <v>0</v>
      </c>
      <c r="X1808" t="b">
        <f>COUNTIF(CategoryLists!$F:$F,A1808)&gt;0</f>
        <v>0</v>
      </c>
      <c r="Y1808" t="b">
        <f>COUNTIF(CategoryLists!$G:$G,A1808)&gt;0</f>
        <v>0</v>
      </c>
      <c r="Z1808" t="b">
        <f t="shared" si="56"/>
        <v>0</v>
      </c>
      <c r="AA1808" t="b">
        <f>OR(LEFT(A1808,3)="CKP",LEFT(A1808,3)="PNL",COUNTIF(CategoryLists!$I:$I,A1808)&gt;0)</f>
        <v>0</v>
      </c>
      <c r="AB1808" t="b">
        <f>COUNTIF(CategoryLists!$H:$H,A1808)&gt;0</f>
        <v>0</v>
      </c>
      <c r="AC1808" t="b">
        <f t="shared" si="57"/>
        <v>0</v>
      </c>
      <c r="AD1808" t="b">
        <f>COUNTIF(CategoryLists!$A:$A,A1808)&gt;0</f>
        <v>0</v>
      </c>
    </row>
    <row r="1809" spans="19:30" x14ac:dyDescent="0.25">
      <c r="S1809" t="b">
        <f>COUNTIF(CategoryLists!$A:$A,A1809)&gt;0</f>
        <v>0</v>
      </c>
      <c r="T1809" t="b">
        <f>COUNTIF(CategoryLists!$B:$B,A1809)&gt;0</f>
        <v>0</v>
      </c>
      <c r="U1809" t="b">
        <f>COUNTIF(CategoryLists!$C:$C,A1809)&gt;0</f>
        <v>0</v>
      </c>
      <c r="V1809" t="b">
        <f>COUNTIF(CategoryLists!$D:$D,A1809)&gt;0</f>
        <v>0</v>
      </c>
      <c r="W1809" t="b">
        <f>COUNTIF(CategoryLists!$E:$E,A1809)&gt;0</f>
        <v>0</v>
      </c>
      <c r="X1809" t="b">
        <f>COUNTIF(CategoryLists!$F:$F,A1809)&gt;0</f>
        <v>0</v>
      </c>
      <c r="Y1809" t="b">
        <f>COUNTIF(CategoryLists!$G:$G,A1809)&gt;0</f>
        <v>0</v>
      </c>
      <c r="Z1809" t="b">
        <f t="shared" si="56"/>
        <v>0</v>
      </c>
      <c r="AA1809" t="b">
        <f>OR(LEFT(A1809,3)="CKP",LEFT(A1809,3)="PNL",COUNTIF(CategoryLists!$I:$I,A1809)&gt;0)</f>
        <v>0</v>
      </c>
      <c r="AB1809" t="b">
        <f>COUNTIF(CategoryLists!$H:$H,A1809)&gt;0</f>
        <v>0</v>
      </c>
      <c r="AC1809" t="b">
        <f t="shared" si="57"/>
        <v>0</v>
      </c>
      <c r="AD1809" t="b">
        <f>COUNTIF(CategoryLists!$A:$A,A1809)&gt;0</f>
        <v>0</v>
      </c>
    </row>
    <row r="1810" spans="19:30" x14ac:dyDescent="0.25">
      <c r="S1810" t="b">
        <f>COUNTIF(CategoryLists!$A:$A,A1810)&gt;0</f>
        <v>0</v>
      </c>
      <c r="T1810" t="b">
        <f>COUNTIF(CategoryLists!$B:$B,A1810)&gt;0</f>
        <v>0</v>
      </c>
      <c r="U1810" t="b">
        <f>COUNTIF(CategoryLists!$C:$C,A1810)&gt;0</f>
        <v>0</v>
      </c>
      <c r="V1810" t="b">
        <f>COUNTIF(CategoryLists!$D:$D,A1810)&gt;0</f>
        <v>0</v>
      </c>
      <c r="W1810" t="b">
        <f>COUNTIF(CategoryLists!$E:$E,A1810)&gt;0</f>
        <v>0</v>
      </c>
      <c r="X1810" t="b">
        <f>COUNTIF(CategoryLists!$F:$F,A1810)&gt;0</f>
        <v>0</v>
      </c>
      <c r="Y1810" t="b">
        <f>COUNTIF(CategoryLists!$G:$G,A1810)&gt;0</f>
        <v>0</v>
      </c>
      <c r="Z1810" t="b">
        <f t="shared" si="56"/>
        <v>0</v>
      </c>
      <c r="AA1810" t="b">
        <f>OR(LEFT(A1810,3)="CKP",LEFT(A1810,3)="PNL",COUNTIF(CategoryLists!$I:$I,A1810)&gt;0)</f>
        <v>0</v>
      </c>
      <c r="AB1810" t="b">
        <f>COUNTIF(CategoryLists!$H:$H,A1810)&gt;0</f>
        <v>0</v>
      </c>
      <c r="AC1810" t="b">
        <f t="shared" si="57"/>
        <v>0</v>
      </c>
      <c r="AD1810" t="b">
        <f>COUNTIF(CategoryLists!$A:$A,A1810)&gt;0</f>
        <v>0</v>
      </c>
    </row>
    <row r="1811" spans="19:30" x14ac:dyDescent="0.25">
      <c r="S1811" t="b">
        <f>COUNTIF(CategoryLists!$A:$A,A1811)&gt;0</f>
        <v>0</v>
      </c>
      <c r="T1811" t="b">
        <f>COUNTIF(CategoryLists!$B:$B,A1811)&gt;0</f>
        <v>0</v>
      </c>
      <c r="U1811" t="b">
        <f>COUNTIF(CategoryLists!$C:$C,A1811)&gt;0</f>
        <v>0</v>
      </c>
      <c r="V1811" t="b">
        <f>COUNTIF(CategoryLists!$D:$D,A1811)&gt;0</f>
        <v>0</v>
      </c>
      <c r="W1811" t="b">
        <f>COUNTIF(CategoryLists!$E:$E,A1811)&gt;0</f>
        <v>0</v>
      </c>
      <c r="X1811" t="b">
        <f>COUNTIF(CategoryLists!$F:$F,A1811)&gt;0</f>
        <v>0</v>
      </c>
      <c r="Y1811" t="b">
        <f>COUNTIF(CategoryLists!$G:$G,A1811)&gt;0</f>
        <v>0</v>
      </c>
      <c r="Z1811" t="b">
        <f t="shared" si="56"/>
        <v>0</v>
      </c>
      <c r="AA1811" t="b">
        <f>OR(LEFT(A1811,3)="CKP",LEFT(A1811,3)="PNL",COUNTIF(CategoryLists!$I:$I,A1811)&gt;0)</f>
        <v>0</v>
      </c>
      <c r="AB1811" t="b">
        <f>COUNTIF(CategoryLists!$H:$H,A1811)&gt;0</f>
        <v>0</v>
      </c>
      <c r="AC1811" t="b">
        <f t="shared" si="57"/>
        <v>0</v>
      </c>
      <c r="AD1811" t="b">
        <f>COUNTIF(CategoryLists!$A:$A,A1811)&gt;0</f>
        <v>0</v>
      </c>
    </row>
    <row r="1812" spans="19:30" x14ac:dyDescent="0.25">
      <c r="S1812" t="b">
        <f>COUNTIF(CategoryLists!$A:$A,A1812)&gt;0</f>
        <v>0</v>
      </c>
      <c r="T1812" t="b">
        <f>COUNTIF(CategoryLists!$B:$B,A1812)&gt;0</f>
        <v>0</v>
      </c>
      <c r="U1812" t="b">
        <f>COUNTIF(CategoryLists!$C:$C,A1812)&gt;0</f>
        <v>0</v>
      </c>
      <c r="V1812" t="b">
        <f>COUNTIF(CategoryLists!$D:$D,A1812)&gt;0</f>
        <v>0</v>
      </c>
      <c r="W1812" t="b">
        <f>COUNTIF(CategoryLists!$E:$E,A1812)&gt;0</f>
        <v>0</v>
      </c>
      <c r="X1812" t="b">
        <f>COUNTIF(CategoryLists!$F:$F,A1812)&gt;0</f>
        <v>0</v>
      </c>
      <c r="Y1812" t="b">
        <f>COUNTIF(CategoryLists!$G:$G,A1812)&gt;0</f>
        <v>0</v>
      </c>
      <c r="Z1812" t="b">
        <f t="shared" si="56"/>
        <v>0</v>
      </c>
      <c r="AA1812" t="b">
        <f>OR(LEFT(A1812,3)="CKP",LEFT(A1812,3)="PNL",COUNTIF(CategoryLists!$I:$I,A1812)&gt;0)</f>
        <v>0</v>
      </c>
      <c r="AB1812" t="b">
        <f>COUNTIF(CategoryLists!$H:$H,A1812)&gt;0</f>
        <v>0</v>
      </c>
      <c r="AC1812" t="b">
        <f t="shared" si="57"/>
        <v>0</v>
      </c>
      <c r="AD1812" t="b">
        <f>COUNTIF(CategoryLists!$A:$A,A1812)&gt;0</f>
        <v>0</v>
      </c>
    </row>
    <row r="1813" spans="19:30" x14ac:dyDescent="0.25">
      <c r="S1813" t="b">
        <f>COUNTIF(CategoryLists!$A:$A,A1813)&gt;0</f>
        <v>0</v>
      </c>
      <c r="T1813" t="b">
        <f>COUNTIF(CategoryLists!$B:$B,A1813)&gt;0</f>
        <v>0</v>
      </c>
      <c r="U1813" t="b">
        <f>COUNTIF(CategoryLists!$C:$C,A1813)&gt;0</f>
        <v>0</v>
      </c>
      <c r="V1813" t="b">
        <f>COUNTIF(CategoryLists!$D:$D,A1813)&gt;0</f>
        <v>0</v>
      </c>
      <c r="W1813" t="b">
        <f>COUNTIF(CategoryLists!$E:$E,A1813)&gt;0</f>
        <v>0</v>
      </c>
      <c r="X1813" t="b">
        <f>COUNTIF(CategoryLists!$F:$F,A1813)&gt;0</f>
        <v>0</v>
      </c>
      <c r="Y1813" t="b">
        <f>COUNTIF(CategoryLists!$G:$G,A1813)&gt;0</f>
        <v>0</v>
      </c>
      <c r="Z1813" t="b">
        <f t="shared" si="56"/>
        <v>0</v>
      </c>
      <c r="AA1813" t="b">
        <f>OR(LEFT(A1813,3)="CKP",LEFT(A1813,3)="PNL",COUNTIF(CategoryLists!$I:$I,A1813)&gt;0)</f>
        <v>0</v>
      </c>
      <c r="AB1813" t="b">
        <f>COUNTIF(CategoryLists!$H:$H,A1813)&gt;0</f>
        <v>0</v>
      </c>
      <c r="AC1813" t="b">
        <f t="shared" si="57"/>
        <v>0</v>
      </c>
      <c r="AD1813" t="b">
        <f>COUNTIF(CategoryLists!$A:$A,A1813)&gt;0</f>
        <v>0</v>
      </c>
    </row>
    <row r="1814" spans="19:30" x14ac:dyDescent="0.25">
      <c r="S1814" t="b">
        <f>COUNTIF(CategoryLists!$A:$A,A1814)&gt;0</f>
        <v>0</v>
      </c>
      <c r="T1814" t="b">
        <f>COUNTIF(CategoryLists!$B:$B,A1814)&gt;0</f>
        <v>0</v>
      </c>
      <c r="U1814" t="b">
        <f>COUNTIF(CategoryLists!$C:$C,A1814)&gt;0</f>
        <v>0</v>
      </c>
      <c r="V1814" t="b">
        <f>COUNTIF(CategoryLists!$D:$D,A1814)&gt;0</f>
        <v>0</v>
      </c>
      <c r="W1814" t="b">
        <f>COUNTIF(CategoryLists!$E:$E,A1814)&gt;0</f>
        <v>0</v>
      </c>
      <c r="X1814" t="b">
        <f>COUNTIF(CategoryLists!$F:$F,A1814)&gt;0</f>
        <v>0</v>
      </c>
      <c r="Y1814" t="b">
        <f>COUNTIF(CategoryLists!$G:$G,A1814)&gt;0</f>
        <v>0</v>
      </c>
      <c r="Z1814" t="b">
        <f t="shared" si="56"/>
        <v>0</v>
      </c>
      <c r="AA1814" t="b">
        <f>OR(LEFT(A1814,3)="CKP",LEFT(A1814,3)="PNL",COUNTIF(CategoryLists!$I:$I,A1814)&gt;0)</f>
        <v>0</v>
      </c>
      <c r="AB1814" t="b">
        <f>COUNTIF(CategoryLists!$H:$H,A1814)&gt;0</f>
        <v>0</v>
      </c>
      <c r="AC1814" t="b">
        <f t="shared" si="57"/>
        <v>0</v>
      </c>
      <c r="AD1814" t="b">
        <f>COUNTIF(CategoryLists!$A:$A,A1814)&gt;0</f>
        <v>0</v>
      </c>
    </row>
    <row r="1815" spans="19:30" x14ac:dyDescent="0.25">
      <c r="S1815" t="b">
        <f>COUNTIF(CategoryLists!$A:$A,A1815)&gt;0</f>
        <v>0</v>
      </c>
      <c r="T1815" t="b">
        <f>COUNTIF(CategoryLists!$B:$B,A1815)&gt;0</f>
        <v>0</v>
      </c>
      <c r="U1815" t="b">
        <f>COUNTIF(CategoryLists!$C:$C,A1815)&gt;0</f>
        <v>0</v>
      </c>
      <c r="V1815" t="b">
        <f>COUNTIF(CategoryLists!$D:$D,A1815)&gt;0</f>
        <v>0</v>
      </c>
      <c r="W1815" t="b">
        <f>COUNTIF(CategoryLists!$E:$E,A1815)&gt;0</f>
        <v>0</v>
      </c>
      <c r="X1815" t="b">
        <f>COUNTIF(CategoryLists!$F:$F,A1815)&gt;0</f>
        <v>0</v>
      </c>
      <c r="Y1815" t="b">
        <f>COUNTIF(CategoryLists!$G:$G,A1815)&gt;0</f>
        <v>0</v>
      </c>
      <c r="Z1815" t="b">
        <f t="shared" si="56"/>
        <v>0</v>
      </c>
      <c r="AA1815" t="b">
        <f>OR(LEFT(A1815,3)="CKP",LEFT(A1815,3)="PNL",COUNTIF(CategoryLists!$I:$I,A1815)&gt;0)</f>
        <v>0</v>
      </c>
      <c r="AB1815" t="b">
        <f>COUNTIF(CategoryLists!$H:$H,A1815)&gt;0</f>
        <v>0</v>
      </c>
      <c r="AC1815" t="b">
        <f t="shared" si="57"/>
        <v>0</v>
      </c>
      <c r="AD1815" t="b">
        <f>COUNTIF(CategoryLists!$A:$A,A1815)&gt;0</f>
        <v>0</v>
      </c>
    </row>
    <row r="1816" spans="19:30" x14ac:dyDescent="0.25">
      <c r="S1816" t="b">
        <f>COUNTIF(CategoryLists!$A:$A,A1816)&gt;0</f>
        <v>0</v>
      </c>
      <c r="T1816" t="b">
        <f>COUNTIF(CategoryLists!$B:$B,A1816)&gt;0</f>
        <v>0</v>
      </c>
      <c r="U1816" t="b">
        <f>COUNTIF(CategoryLists!$C:$C,A1816)&gt;0</f>
        <v>0</v>
      </c>
      <c r="V1816" t="b">
        <f>COUNTIF(CategoryLists!$D:$D,A1816)&gt;0</f>
        <v>0</v>
      </c>
      <c r="W1816" t="b">
        <f>COUNTIF(CategoryLists!$E:$E,A1816)&gt;0</f>
        <v>0</v>
      </c>
      <c r="X1816" t="b">
        <f>COUNTIF(CategoryLists!$F:$F,A1816)&gt;0</f>
        <v>0</v>
      </c>
      <c r="Y1816" t="b">
        <f>COUNTIF(CategoryLists!$G:$G,A1816)&gt;0</f>
        <v>0</v>
      </c>
      <c r="Z1816" t="b">
        <f t="shared" si="56"/>
        <v>0</v>
      </c>
      <c r="AA1816" t="b">
        <f>OR(LEFT(A1816,3)="CKP",LEFT(A1816,3)="PNL",COUNTIF(CategoryLists!$I:$I,A1816)&gt;0)</f>
        <v>0</v>
      </c>
      <c r="AB1816" t="b">
        <f>COUNTIF(CategoryLists!$H:$H,A1816)&gt;0</f>
        <v>0</v>
      </c>
      <c r="AC1816" t="b">
        <f t="shared" si="57"/>
        <v>0</v>
      </c>
      <c r="AD1816" t="b">
        <f>COUNTIF(CategoryLists!$A:$A,A1816)&gt;0</f>
        <v>0</v>
      </c>
    </row>
    <row r="1817" spans="19:30" x14ac:dyDescent="0.25">
      <c r="S1817" t="b">
        <f>COUNTIF(CategoryLists!$A:$A,A1817)&gt;0</f>
        <v>0</v>
      </c>
      <c r="T1817" t="b">
        <f>COUNTIF(CategoryLists!$B:$B,A1817)&gt;0</f>
        <v>0</v>
      </c>
      <c r="U1817" t="b">
        <f>COUNTIF(CategoryLists!$C:$C,A1817)&gt;0</f>
        <v>0</v>
      </c>
      <c r="V1817" t="b">
        <f>COUNTIF(CategoryLists!$D:$D,A1817)&gt;0</f>
        <v>0</v>
      </c>
      <c r="W1817" t="b">
        <f>COUNTIF(CategoryLists!$E:$E,A1817)&gt;0</f>
        <v>0</v>
      </c>
      <c r="X1817" t="b">
        <f>COUNTIF(CategoryLists!$F:$F,A1817)&gt;0</f>
        <v>0</v>
      </c>
      <c r="Y1817" t="b">
        <f>COUNTIF(CategoryLists!$G:$G,A1817)&gt;0</f>
        <v>0</v>
      </c>
      <c r="Z1817" t="b">
        <f t="shared" si="56"/>
        <v>0</v>
      </c>
      <c r="AA1817" t="b">
        <f>OR(LEFT(A1817,3)="CKP",LEFT(A1817,3)="PNL",COUNTIF(CategoryLists!$I:$I,A1817)&gt;0)</f>
        <v>0</v>
      </c>
      <c r="AB1817" t="b">
        <f>COUNTIF(CategoryLists!$H:$H,A1817)&gt;0</f>
        <v>0</v>
      </c>
      <c r="AC1817" t="b">
        <f t="shared" si="57"/>
        <v>0</v>
      </c>
      <c r="AD1817" t="b">
        <f>COUNTIF(CategoryLists!$A:$A,A1817)&gt;0</f>
        <v>0</v>
      </c>
    </row>
    <row r="1818" spans="19:30" x14ac:dyDescent="0.25">
      <c r="S1818" t="b">
        <f>COUNTIF(CategoryLists!$A:$A,A1818)&gt;0</f>
        <v>0</v>
      </c>
      <c r="T1818" t="b">
        <f>COUNTIF(CategoryLists!$B:$B,A1818)&gt;0</f>
        <v>0</v>
      </c>
      <c r="U1818" t="b">
        <f>COUNTIF(CategoryLists!$C:$C,A1818)&gt;0</f>
        <v>0</v>
      </c>
      <c r="V1818" t="b">
        <f>COUNTIF(CategoryLists!$D:$D,A1818)&gt;0</f>
        <v>0</v>
      </c>
      <c r="W1818" t="b">
        <f>COUNTIF(CategoryLists!$E:$E,A1818)&gt;0</f>
        <v>0</v>
      </c>
      <c r="X1818" t="b">
        <f>COUNTIF(CategoryLists!$F:$F,A1818)&gt;0</f>
        <v>0</v>
      </c>
      <c r="Y1818" t="b">
        <f>COUNTIF(CategoryLists!$G:$G,A1818)&gt;0</f>
        <v>0</v>
      </c>
      <c r="Z1818" t="b">
        <f t="shared" si="56"/>
        <v>0</v>
      </c>
      <c r="AA1818" t="b">
        <f>OR(LEFT(A1818,3)="CKP",LEFT(A1818,3)="PNL",COUNTIF(CategoryLists!$I:$I,A1818)&gt;0)</f>
        <v>0</v>
      </c>
      <c r="AB1818" t="b">
        <f>COUNTIF(CategoryLists!$H:$H,A1818)&gt;0</f>
        <v>0</v>
      </c>
      <c r="AC1818" t="b">
        <f t="shared" si="57"/>
        <v>0</v>
      </c>
      <c r="AD1818" t="b">
        <f>COUNTIF(CategoryLists!$A:$A,A1818)&gt;0</f>
        <v>0</v>
      </c>
    </row>
    <row r="1819" spans="19:30" x14ac:dyDescent="0.25">
      <c r="S1819" t="b">
        <f>COUNTIF(CategoryLists!$A:$A,A1819)&gt;0</f>
        <v>0</v>
      </c>
      <c r="T1819" t="b">
        <f>COUNTIF(CategoryLists!$B:$B,A1819)&gt;0</f>
        <v>0</v>
      </c>
      <c r="U1819" t="b">
        <f>COUNTIF(CategoryLists!$C:$C,A1819)&gt;0</f>
        <v>0</v>
      </c>
      <c r="V1819" t="b">
        <f>COUNTIF(CategoryLists!$D:$D,A1819)&gt;0</f>
        <v>0</v>
      </c>
      <c r="W1819" t="b">
        <f>COUNTIF(CategoryLists!$E:$E,A1819)&gt;0</f>
        <v>0</v>
      </c>
      <c r="X1819" t="b">
        <f>COUNTIF(CategoryLists!$F:$F,A1819)&gt;0</f>
        <v>0</v>
      </c>
      <c r="Y1819" t="b">
        <f>COUNTIF(CategoryLists!$G:$G,A1819)&gt;0</f>
        <v>0</v>
      </c>
      <c r="Z1819" t="b">
        <f t="shared" si="56"/>
        <v>0</v>
      </c>
      <c r="AA1819" t="b">
        <f>OR(LEFT(A1819,3)="CKP",LEFT(A1819,3)="PNL",COUNTIF(CategoryLists!$I:$I,A1819)&gt;0)</f>
        <v>0</v>
      </c>
      <c r="AB1819" t="b">
        <f>COUNTIF(CategoryLists!$H:$H,A1819)&gt;0</f>
        <v>0</v>
      </c>
      <c r="AC1819" t="b">
        <f t="shared" si="57"/>
        <v>0</v>
      </c>
      <c r="AD1819" t="b">
        <f>COUNTIF(CategoryLists!$A:$A,A1819)&gt;0</f>
        <v>0</v>
      </c>
    </row>
    <row r="1820" spans="19:30" x14ac:dyDescent="0.25">
      <c r="S1820" t="b">
        <f>COUNTIF(CategoryLists!$A:$A,A1820)&gt;0</f>
        <v>0</v>
      </c>
      <c r="T1820" t="b">
        <f>COUNTIF(CategoryLists!$B:$B,A1820)&gt;0</f>
        <v>0</v>
      </c>
      <c r="U1820" t="b">
        <f>COUNTIF(CategoryLists!$C:$C,A1820)&gt;0</f>
        <v>0</v>
      </c>
      <c r="V1820" t="b">
        <f>COUNTIF(CategoryLists!$D:$D,A1820)&gt;0</f>
        <v>0</v>
      </c>
      <c r="W1820" t="b">
        <f>COUNTIF(CategoryLists!$E:$E,A1820)&gt;0</f>
        <v>0</v>
      </c>
      <c r="X1820" t="b">
        <f>COUNTIF(CategoryLists!$F:$F,A1820)&gt;0</f>
        <v>0</v>
      </c>
      <c r="Y1820" t="b">
        <f>COUNTIF(CategoryLists!$G:$G,A1820)&gt;0</f>
        <v>0</v>
      </c>
      <c r="Z1820" t="b">
        <f t="shared" si="56"/>
        <v>0</v>
      </c>
      <c r="AA1820" t="b">
        <f>OR(LEFT(A1820,3)="CKP",LEFT(A1820,3)="PNL",COUNTIF(CategoryLists!$I:$I,A1820)&gt;0)</f>
        <v>0</v>
      </c>
      <c r="AB1820" t="b">
        <f>COUNTIF(CategoryLists!$H:$H,A1820)&gt;0</f>
        <v>0</v>
      </c>
      <c r="AC1820" t="b">
        <f t="shared" si="57"/>
        <v>0</v>
      </c>
      <c r="AD1820" t="b">
        <f>COUNTIF(CategoryLists!$A:$A,A1820)&gt;0</f>
        <v>0</v>
      </c>
    </row>
    <row r="1821" spans="19:30" x14ac:dyDescent="0.25">
      <c r="S1821" t="b">
        <f>COUNTIF(CategoryLists!$A:$A,A1821)&gt;0</f>
        <v>0</v>
      </c>
      <c r="T1821" t="b">
        <f>COUNTIF(CategoryLists!$B:$B,A1821)&gt;0</f>
        <v>0</v>
      </c>
      <c r="U1821" t="b">
        <f>COUNTIF(CategoryLists!$C:$C,A1821)&gt;0</f>
        <v>0</v>
      </c>
      <c r="V1821" t="b">
        <f>COUNTIF(CategoryLists!$D:$D,A1821)&gt;0</f>
        <v>0</v>
      </c>
      <c r="W1821" t="b">
        <f>COUNTIF(CategoryLists!$E:$E,A1821)&gt;0</f>
        <v>0</v>
      </c>
      <c r="X1821" t="b">
        <f>COUNTIF(CategoryLists!$F:$F,A1821)&gt;0</f>
        <v>0</v>
      </c>
      <c r="Y1821" t="b">
        <f>COUNTIF(CategoryLists!$G:$G,A1821)&gt;0</f>
        <v>0</v>
      </c>
      <c r="Z1821" t="b">
        <f t="shared" si="56"/>
        <v>0</v>
      </c>
      <c r="AA1821" t="b">
        <f>OR(LEFT(A1821,3)="CKP",LEFT(A1821,3)="PNL",COUNTIF(CategoryLists!$I:$I,A1821)&gt;0)</f>
        <v>0</v>
      </c>
      <c r="AB1821" t="b">
        <f>COUNTIF(CategoryLists!$H:$H,A1821)&gt;0</f>
        <v>0</v>
      </c>
      <c r="AC1821" t="b">
        <f t="shared" si="57"/>
        <v>0</v>
      </c>
      <c r="AD1821" t="b">
        <f>COUNTIF(CategoryLists!$A:$A,A1821)&gt;0</f>
        <v>0</v>
      </c>
    </row>
    <row r="1822" spans="19:30" x14ac:dyDescent="0.25">
      <c r="S1822" t="b">
        <f>COUNTIF(CategoryLists!$A:$A,A1822)&gt;0</f>
        <v>0</v>
      </c>
      <c r="T1822" t="b">
        <f>COUNTIF(CategoryLists!$B:$B,A1822)&gt;0</f>
        <v>0</v>
      </c>
      <c r="U1822" t="b">
        <f>COUNTIF(CategoryLists!$C:$C,A1822)&gt;0</f>
        <v>0</v>
      </c>
      <c r="V1822" t="b">
        <f>COUNTIF(CategoryLists!$D:$D,A1822)&gt;0</f>
        <v>0</v>
      </c>
      <c r="W1822" t="b">
        <f>COUNTIF(CategoryLists!$E:$E,A1822)&gt;0</f>
        <v>0</v>
      </c>
      <c r="X1822" t="b">
        <f>COUNTIF(CategoryLists!$F:$F,A1822)&gt;0</f>
        <v>0</v>
      </c>
      <c r="Y1822" t="b">
        <f>COUNTIF(CategoryLists!$G:$G,A1822)&gt;0</f>
        <v>0</v>
      </c>
      <c r="Z1822" t="b">
        <f t="shared" si="56"/>
        <v>0</v>
      </c>
      <c r="AA1822" t="b">
        <f>OR(LEFT(A1822,3)="CKP",LEFT(A1822,3)="PNL",COUNTIF(CategoryLists!$I:$I,A1822)&gt;0)</f>
        <v>0</v>
      </c>
      <c r="AB1822" t="b">
        <f>COUNTIF(CategoryLists!$H:$H,A1822)&gt;0</f>
        <v>0</v>
      </c>
      <c r="AC1822" t="b">
        <f t="shared" si="57"/>
        <v>0</v>
      </c>
      <c r="AD1822" t="b">
        <f>COUNTIF(CategoryLists!$A:$A,A1822)&gt;0</f>
        <v>0</v>
      </c>
    </row>
    <row r="1823" spans="19:30" x14ac:dyDescent="0.25">
      <c r="S1823" t="b">
        <f>COUNTIF(CategoryLists!$A:$A,A1823)&gt;0</f>
        <v>0</v>
      </c>
      <c r="T1823" t="b">
        <f>COUNTIF(CategoryLists!$B:$B,A1823)&gt;0</f>
        <v>0</v>
      </c>
      <c r="U1823" t="b">
        <f>COUNTIF(CategoryLists!$C:$C,A1823)&gt;0</f>
        <v>0</v>
      </c>
      <c r="V1823" t="b">
        <f>COUNTIF(CategoryLists!$D:$D,A1823)&gt;0</f>
        <v>0</v>
      </c>
      <c r="W1823" t="b">
        <f>COUNTIF(CategoryLists!$E:$E,A1823)&gt;0</f>
        <v>0</v>
      </c>
      <c r="X1823" t="b">
        <f>COUNTIF(CategoryLists!$F:$F,A1823)&gt;0</f>
        <v>0</v>
      </c>
      <c r="Y1823" t="b">
        <f>COUNTIF(CategoryLists!$G:$G,A1823)&gt;0</f>
        <v>0</v>
      </c>
      <c r="Z1823" t="b">
        <f t="shared" si="56"/>
        <v>0</v>
      </c>
      <c r="AA1823" t="b">
        <f>OR(LEFT(A1823,3)="CKP",LEFT(A1823,3)="PNL",COUNTIF(CategoryLists!$I:$I,A1823)&gt;0)</f>
        <v>0</v>
      </c>
      <c r="AB1823" t="b">
        <f>COUNTIF(CategoryLists!$H:$H,A1823)&gt;0</f>
        <v>0</v>
      </c>
      <c r="AC1823" t="b">
        <f t="shared" si="57"/>
        <v>0</v>
      </c>
      <c r="AD1823" t="b">
        <f>COUNTIF(CategoryLists!$A:$A,A1823)&gt;0</f>
        <v>0</v>
      </c>
    </row>
    <row r="1824" spans="19:30" x14ac:dyDescent="0.25">
      <c r="S1824" t="b">
        <f>COUNTIF(CategoryLists!$A:$A,A1824)&gt;0</f>
        <v>0</v>
      </c>
      <c r="T1824" t="b">
        <f>COUNTIF(CategoryLists!$B:$B,A1824)&gt;0</f>
        <v>0</v>
      </c>
      <c r="U1824" t="b">
        <f>COUNTIF(CategoryLists!$C:$C,A1824)&gt;0</f>
        <v>0</v>
      </c>
      <c r="V1824" t="b">
        <f>COUNTIF(CategoryLists!$D:$D,A1824)&gt;0</f>
        <v>0</v>
      </c>
      <c r="W1824" t="b">
        <f>COUNTIF(CategoryLists!$E:$E,A1824)&gt;0</f>
        <v>0</v>
      </c>
      <c r="X1824" t="b">
        <f>COUNTIF(CategoryLists!$F:$F,A1824)&gt;0</f>
        <v>0</v>
      </c>
      <c r="Y1824" t="b">
        <f>COUNTIF(CategoryLists!$G:$G,A1824)&gt;0</f>
        <v>0</v>
      </c>
      <c r="Z1824" t="b">
        <f t="shared" si="56"/>
        <v>0</v>
      </c>
      <c r="AA1824" t="b">
        <f>OR(LEFT(A1824,3)="CKP",LEFT(A1824,3)="PNL",COUNTIF(CategoryLists!$I:$I,A1824)&gt;0)</f>
        <v>0</v>
      </c>
      <c r="AB1824" t="b">
        <f>COUNTIF(CategoryLists!$H:$H,A1824)&gt;0</f>
        <v>0</v>
      </c>
      <c r="AC1824" t="b">
        <f t="shared" si="57"/>
        <v>0</v>
      </c>
      <c r="AD1824" t="b">
        <f>COUNTIF(CategoryLists!$A:$A,A1824)&gt;0</f>
        <v>0</v>
      </c>
    </row>
    <row r="1825" spans="19:30" x14ac:dyDescent="0.25">
      <c r="S1825" t="b">
        <f>COUNTIF(CategoryLists!$A:$A,A1825)&gt;0</f>
        <v>0</v>
      </c>
      <c r="T1825" t="b">
        <f>COUNTIF(CategoryLists!$B:$B,A1825)&gt;0</f>
        <v>0</v>
      </c>
      <c r="U1825" t="b">
        <f>COUNTIF(CategoryLists!$C:$C,A1825)&gt;0</f>
        <v>0</v>
      </c>
      <c r="V1825" t="b">
        <f>COUNTIF(CategoryLists!$D:$D,A1825)&gt;0</f>
        <v>0</v>
      </c>
      <c r="W1825" t="b">
        <f>COUNTIF(CategoryLists!$E:$E,A1825)&gt;0</f>
        <v>0</v>
      </c>
      <c r="X1825" t="b">
        <f>COUNTIF(CategoryLists!$F:$F,A1825)&gt;0</f>
        <v>0</v>
      </c>
      <c r="Y1825" t="b">
        <f>COUNTIF(CategoryLists!$G:$G,A1825)&gt;0</f>
        <v>0</v>
      </c>
      <c r="Z1825" t="b">
        <f t="shared" si="56"/>
        <v>0</v>
      </c>
      <c r="AA1825" t="b">
        <f>OR(LEFT(A1825,3)="CKP",LEFT(A1825,3)="PNL",COUNTIF(CategoryLists!$I:$I,A1825)&gt;0)</f>
        <v>0</v>
      </c>
      <c r="AB1825" t="b">
        <f>COUNTIF(CategoryLists!$H:$H,A1825)&gt;0</f>
        <v>0</v>
      </c>
      <c r="AC1825" t="b">
        <f t="shared" si="57"/>
        <v>0</v>
      </c>
      <c r="AD1825" t="b">
        <f>COUNTIF(CategoryLists!$A:$A,A1825)&gt;0</f>
        <v>0</v>
      </c>
    </row>
    <row r="1826" spans="19:30" x14ac:dyDescent="0.25">
      <c r="S1826" t="b">
        <f>COUNTIF(CategoryLists!$A:$A,A1826)&gt;0</f>
        <v>0</v>
      </c>
      <c r="T1826" t="b">
        <f>COUNTIF(CategoryLists!$B:$B,A1826)&gt;0</f>
        <v>0</v>
      </c>
      <c r="U1826" t="b">
        <f>COUNTIF(CategoryLists!$C:$C,A1826)&gt;0</f>
        <v>0</v>
      </c>
      <c r="V1826" t="b">
        <f>COUNTIF(CategoryLists!$D:$D,A1826)&gt;0</f>
        <v>0</v>
      </c>
      <c r="W1826" t="b">
        <f>COUNTIF(CategoryLists!$E:$E,A1826)&gt;0</f>
        <v>0</v>
      </c>
      <c r="X1826" t="b">
        <f>COUNTIF(CategoryLists!$F:$F,A1826)&gt;0</f>
        <v>0</v>
      </c>
      <c r="Y1826" t="b">
        <f>COUNTIF(CategoryLists!$G:$G,A1826)&gt;0</f>
        <v>0</v>
      </c>
      <c r="Z1826" t="b">
        <f t="shared" si="56"/>
        <v>0</v>
      </c>
      <c r="AA1826" t="b">
        <f>OR(LEFT(A1826,3)="CKP",LEFT(A1826,3)="PNL",COUNTIF(CategoryLists!$I:$I,A1826)&gt;0)</f>
        <v>0</v>
      </c>
      <c r="AB1826" t="b">
        <f>COUNTIF(CategoryLists!$H:$H,A1826)&gt;0</f>
        <v>0</v>
      </c>
      <c r="AC1826" t="b">
        <f t="shared" si="57"/>
        <v>0</v>
      </c>
      <c r="AD1826" t="b">
        <f>COUNTIF(CategoryLists!$A:$A,A1826)&gt;0</f>
        <v>0</v>
      </c>
    </row>
    <row r="1827" spans="19:30" x14ac:dyDescent="0.25">
      <c r="S1827" t="b">
        <f>COUNTIF(CategoryLists!$A:$A,A1827)&gt;0</f>
        <v>0</v>
      </c>
      <c r="T1827" t="b">
        <f>COUNTIF(CategoryLists!$B:$B,A1827)&gt;0</f>
        <v>0</v>
      </c>
      <c r="U1827" t="b">
        <f>COUNTIF(CategoryLists!$C:$C,A1827)&gt;0</f>
        <v>0</v>
      </c>
      <c r="V1827" t="b">
        <f>COUNTIF(CategoryLists!$D:$D,A1827)&gt;0</f>
        <v>0</v>
      </c>
      <c r="W1827" t="b">
        <f>COUNTIF(CategoryLists!$E:$E,A1827)&gt;0</f>
        <v>0</v>
      </c>
      <c r="X1827" t="b">
        <f>COUNTIF(CategoryLists!$F:$F,A1827)&gt;0</f>
        <v>0</v>
      </c>
      <c r="Y1827" t="b">
        <f>COUNTIF(CategoryLists!$G:$G,A1827)&gt;0</f>
        <v>0</v>
      </c>
      <c r="Z1827" t="b">
        <f t="shared" si="56"/>
        <v>0</v>
      </c>
      <c r="AA1827" t="b">
        <f>OR(LEFT(A1827,3)="CKP",LEFT(A1827,3)="PNL",COUNTIF(CategoryLists!$I:$I,A1827)&gt;0)</f>
        <v>0</v>
      </c>
      <c r="AB1827" t="b">
        <f>COUNTIF(CategoryLists!$H:$H,A1827)&gt;0</f>
        <v>0</v>
      </c>
      <c r="AC1827" t="b">
        <f t="shared" si="57"/>
        <v>0</v>
      </c>
      <c r="AD1827" t="b">
        <f>COUNTIF(CategoryLists!$A:$A,A1827)&gt;0</f>
        <v>0</v>
      </c>
    </row>
    <row r="1828" spans="19:30" x14ac:dyDescent="0.25">
      <c r="S1828" t="b">
        <f>COUNTIF(CategoryLists!$A:$A,A1828)&gt;0</f>
        <v>0</v>
      </c>
      <c r="T1828" t="b">
        <f>COUNTIF(CategoryLists!$B:$B,A1828)&gt;0</f>
        <v>0</v>
      </c>
      <c r="U1828" t="b">
        <f>COUNTIF(CategoryLists!$C:$C,A1828)&gt;0</f>
        <v>0</v>
      </c>
      <c r="V1828" t="b">
        <f>COUNTIF(CategoryLists!$D:$D,A1828)&gt;0</f>
        <v>0</v>
      </c>
      <c r="W1828" t="b">
        <f>COUNTIF(CategoryLists!$E:$E,A1828)&gt;0</f>
        <v>0</v>
      </c>
      <c r="X1828" t="b">
        <f>COUNTIF(CategoryLists!$F:$F,A1828)&gt;0</f>
        <v>0</v>
      </c>
      <c r="Y1828" t="b">
        <f>COUNTIF(CategoryLists!$G:$G,A1828)&gt;0</f>
        <v>0</v>
      </c>
      <c r="Z1828" t="b">
        <f t="shared" si="56"/>
        <v>0</v>
      </c>
      <c r="AA1828" t="b">
        <f>OR(LEFT(A1828,3)="CKP",LEFT(A1828,3)="PNL",COUNTIF(CategoryLists!$I:$I,A1828)&gt;0)</f>
        <v>0</v>
      </c>
      <c r="AB1828" t="b">
        <f>COUNTIF(CategoryLists!$H:$H,A1828)&gt;0</f>
        <v>0</v>
      </c>
      <c r="AC1828" t="b">
        <f t="shared" si="57"/>
        <v>0</v>
      </c>
      <c r="AD1828" t="b">
        <f>COUNTIF(CategoryLists!$A:$A,A1828)&gt;0</f>
        <v>0</v>
      </c>
    </row>
    <row r="1829" spans="19:30" x14ac:dyDescent="0.25">
      <c r="S1829" t="b">
        <f>COUNTIF(CategoryLists!$A:$A,A1829)&gt;0</f>
        <v>0</v>
      </c>
      <c r="T1829" t="b">
        <f>COUNTIF(CategoryLists!$B:$B,A1829)&gt;0</f>
        <v>0</v>
      </c>
      <c r="U1829" t="b">
        <f>COUNTIF(CategoryLists!$C:$C,A1829)&gt;0</f>
        <v>0</v>
      </c>
      <c r="V1829" t="b">
        <f>COUNTIF(CategoryLists!$D:$D,A1829)&gt;0</f>
        <v>0</v>
      </c>
      <c r="W1829" t="b">
        <f>COUNTIF(CategoryLists!$E:$E,A1829)&gt;0</f>
        <v>0</v>
      </c>
      <c r="X1829" t="b">
        <f>COUNTIF(CategoryLists!$F:$F,A1829)&gt;0</f>
        <v>0</v>
      </c>
      <c r="Y1829" t="b">
        <f>COUNTIF(CategoryLists!$G:$G,A1829)&gt;0</f>
        <v>0</v>
      </c>
      <c r="Z1829" t="b">
        <f t="shared" si="56"/>
        <v>0</v>
      </c>
      <c r="AA1829" t="b">
        <f>OR(LEFT(A1829,3)="CKP",LEFT(A1829,3)="PNL",COUNTIF(CategoryLists!$I:$I,A1829)&gt;0)</f>
        <v>0</v>
      </c>
      <c r="AB1829" t="b">
        <f>COUNTIF(CategoryLists!$H:$H,A1829)&gt;0</f>
        <v>0</v>
      </c>
      <c r="AC1829" t="b">
        <f t="shared" si="57"/>
        <v>0</v>
      </c>
      <c r="AD1829" t="b">
        <f>COUNTIF(CategoryLists!$A:$A,A1829)&gt;0</f>
        <v>0</v>
      </c>
    </row>
    <row r="1830" spans="19:30" x14ac:dyDescent="0.25">
      <c r="S1830" t="b">
        <f>COUNTIF(CategoryLists!$A:$A,A1830)&gt;0</f>
        <v>0</v>
      </c>
      <c r="T1830" t="b">
        <f>COUNTIF(CategoryLists!$B:$B,A1830)&gt;0</f>
        <v>0</v>
      </c>
      <c r="U1830" t="b">
        <f>COUNTIF(CategoryLists!$C:$C,A1830)&gt;0</f>
        <v>0</v>
      </c>
      <c r="V1830" t="b">
        <f>COUNTIF(CategoryLists!$D:$D,A1830)&gt;0</f>
        <v>0</v>
      </c>
      <c r="W1830" t="b">
        <f>COUNTIF(CategoryLists!$E:$E,A1830)&gt;0</f>
        <v>0</v>
      </c>
      <c r="X1830" t="b">
        <f>COUNTIF(CategoryLists!$F:$F,A1830)&gt;0</f>
        <v>0</v>
      </c>
      <c r="Y1830" t="b">
        <f>COUNTIF(CategoryLists!$G:$G,A1830)&gt;0</f>
        <v>0</v>
      </c>
      <c r="Z1830" t="b">
        <f t="shared" si="56"/>
        <v>0</v>
      </c>
      <c r="AA1830" t="b">
        <f>OR(LEFT(A1830,3)="CKP",LEFT(A1830,3)="PNL",COUNTIF(CategoryLists!$I:$I,A1830)&gt;0)</f>
        <v>0</v>
      </c>
      <c r="AB1830" t="b">
        <f>COUNTIF(CategoryLists!$H:$H,A1830)&gt;0</f>
        <v>0</v>
      </c>
      <c r="AC1830" t="b">
        <f t="shared" si="57"/>
        <v>0</v>
      </c>
      <c r="AD1830" t="b">
        <f>COUNTIF(CategoryLists!$A:$A,A1830)&gt;0</f>
        <v>0</v>
      </c>
    </row>
    <row r="1831" spans="19:30" x14ac:dyDescent="0.25">
      <c r="S1831" t="b">
        <f>COUNTIF(CategoryLists!$A:$A,A1831)&gt;0</f>
        <v>0</v>
      </c>
      <c r="T1831" t="b">
        <f>COUNTIF(CategoryLists!$B:$B,A1831)&gt;0</f>
        <v>0</v>
      </c>
      <c r="U1831" t="b">
        <f>COUNTIF(CategoryLists!$C:$C,A1831)&gt;0</f>
        <v>0</v>
      </c>
      <c r="V1831" t="b">
        <f>COUNTIF(CategoryLists!$D:$D,A1831)&gt;0</f>
        <v>0</v>
      </c>
      <c r="W1831" t="b">
        <f>COUNTIF(CategoryLists!$E:$E,A1831)&gt;0</f>
        <v>0</v>
      </c>
      <c r="X1831" t="b">
        <f>COUNTIF(CategoryLists!$F:$F,A1831)&gt;0</f>
        <v>0</v>
      </c>
      <c r="Y1831" t="b">
        <f>COUNTIF(CategoryLists!$G:$G,A1831)&gt;0</f>
        <v>0</v>
      </c>
      <c r="Z1831" t="b">
        <f t="shared" si="56"/>
        <v>0</v>
      </c>
      <c r="AA1831" t="b">
        <f>OR(LEFT(A1831,3)="CKP",LEFT(A1831,3)="PNL",COUNTIF(CategoryLists!$I:$I,A1831)&gt;0)</f>
        <v>0</v>
      </c>
      <c r="AB1831" t="b">
        <f>COUNTIF(CategoryLists!$H:$H,A1831)&gt;0</f>
        <v>0</v>
      </c>
      <c r="AC1831" t="b">
        <f t="shared" si="57"/>
        <v>0</v>
      </c>
      <c r="AD1831" t="b">
        <f>COUNTIF(CategoryLists!$A:$A,A1831)&gt;0</f>
        <v>0</v>
      </c>
    </row>
    <row r="1832" spans="19:30" x14ac:dyDescent="0.25">
      <c r="S1832" t="b">
        <f>COUNTIF(CategoryLists!$A:$A,A1832)&gt;0</f>
        <v>0</v>
      </c>
      <c r="T1832" t="b">
        <f>COUNTIF(CategoryLists!$B:$B,A1832)&gt;0</f>
        <v>0</v>
      </c>
      <c r="U1832" t="b">
        <f>COUNTIF(CategoryLists!$C:$C,A1832)&gt;0</f>
        <v>0</v>
      </c>
      <c r="V1832" t="b">
        <f>COUNTIF(CategoryLists!$D:$D,A1832)&gt;0</f>
        <v>0</v>
      </c>
      <c r="W1832" t="b">
        <f>COUNTIF(CategoryLists!$E:$E,A1832)&gt;0</f>
        <v>0</v>
      </c>
      <c r="X1832" t="b">
        <f>COUNTIF(CategoryLists!$F:$F,A1832)&gt;0</f>
        <v>0</v>
      </c>
      <c r="Y1832" t="b">
        <f>COUNTIF(CategoryLists!$G:$G,A1832)&gt;0</f>
        <v>0</v>
      </c>
      <c r="Z1832" t="b">
        <f t="shared" si="56"/>
        <v>0</v>
      </c>
      <c r="AA1832" t="b">
        <f>OR(LEFT(A1832,3)="CKP",LEFT(A1832,3)="PNL",COUNTIF(CategoryLists!$I:$I,A1832)&gt;0)</f>
        <v>0</v>
      </c>
      <c r="AB1832" t="b">
        <f>COUNTIF(CategoryLists!$H:$H,A1832)&gt;0</f>
        <v>0</v>
      </c>
      <c r="AC1832" t="b">
        <f t="shared" si="57"/>
        <v>0</v>
      </c>
      <c r="AD1832" t="b">
        <f>COUNTIF(CategoryLists!$A:$A,A1832)&gt;0</f>
        <v>0</v>
      </c>
    </row>
    <row r="1833" spans="19:30" x14ac:dyDescent="0.25">
      <c r="S1833" t="b">
        <f>COUNTIF(CategoryLists!$A:$A,A1833)&gt;0</f>
        <v>0</v>
      </c>
      <c r="T1833" t="b">
        <f>COUNTIF(CategoryLists!$B:$B,A1833)&gt;0</f>
        <v>0</v>
      </c>
      <c r="U1833" t="b">
        <f>COUNTIF(CategoryLists!$C:$C,A1833)&gt;0</f>
        <v>0</v>
      </c>
      <c r="V1833" t="b">
        <f>COUNTIF(CategoryLists!$D:$D,A1833)&gt;0</f>
        <v>0</v>
      </c>
      <c r="W1833" t="b">
        <f>COUNTIF(CategoryLists!$E:$E,A1833)&gt;0</f>
        <v>0</v>
      </c>
      <c r="X1833" t="b">
        <f>COUNTIF(CategoryLists!$F:$F,A1833)&gt;0</f>
        <v>0</v>
      </c>
      <c r="Y1833" t="b">
        <f>COUNTIF(CategoryLists!$G:$G,A1833)&gt;0</f>
        <v>0</v>
      </c>
      <c r="Z1833" t="b">
        <f t="shared" si="56"/>
        <v>0</v>
      </c>
      <c r="AA1833" t="b">
        <f>OR(LEFT(A1833,3)="CKP",LEFT(A1833,3)="PNL",COUNTIF(CategoryLists!$I:$I,A1833)&gt;0)</f>
        <v>0</v>
      </c>
      <c r="AB1833" t="b">
        <f>COUNTIF(CategoryLists!$H:$H,A1833)&gt;0</f>
        <v>0</v>
      </c>
      <c r="AC1833" t="b">
        <f t="shared" si="57"/>
        <v>0</v>
      </c>
      <c r="AD1833" t="b">
        <f>COUNTIF(CategoryLists!$A:$A,A1833)&gt;0</f>
        <v>0</v>
      </c>
    </row>
    <row r="1834" spans="19:30" x14ac:dyDescent="0.25">
      <c r="S1834" t="b">
        <f>COUNTIF(CategoryLists!$A:$A,A1834)&gt;0</f>
        <v>0</v>
      </c>
      <c r="T1834" t="b">
        <f>COUNTIF(CategoryLists!$B:$B,A1834)&gt;0</f>
        <v>0</v>
      </c>
      <c r="U1834" t="b">
        <f>COUNTIF(CategoryLists!$C:$C,A1834)&gt;0</f>
        <v>0</v>
      </c>
      <c r="V1834" t="b">
        <f>COUNTIF(CategoryLists!$D:$D,A1834)&gt;0</f>
        <v>0</v>
      </c>
      <c r="W1834" t="b">
        <f>COUNTIF(CategoryLists!$E:$E,A1834)&gt;0</f>
        <v>0</v>
      </c>
      <c r="X1834" t="b">
        <f>COUNTIF(CategoryLists!$F:$F,A1834)&gt;0</f>
        <v>0</v>
      </c>
      <c r="Y1834" t="b">
        <f>COUNTIF(CategoryLists!$G:$G,A1834)&gt;0</f>
        <v>0</v>
      </c>
      <c r="Z1834" t="b">
        <f t="shared" si="56"/>
        <v>0</v>
      </c>
      <c r="AA1834" t="b">
        <f>OR(LEFT(A1834,3)="CKP",LEFT(A1834,3)="PNL",COUNTIF(CategoryLists!$I:$I,A1834)&gt;0)</f>
        <v>0</v>
      </c>
      <c r="AB1834" t="b">
        <f>COUNTIF(CategoryLists!$H:$H,A1834)&gt;0</f>
        <v>0</v>
      </c>
      <c r="AC1834" t="b">
        <f t="shared" si="57"/>
        <v>0</v>
      </c>
      <c r="AD1834" t="b">
        <f>COUNTIF(CategoryLists!$A:$A,A1834)&gt;0</f>
        <v>0</v>
      </c>
    </row>
    <row r="1835" spans="19:30" x14ac:dyDescent="0.25">
      <c r="S1835" t="b">
        <f>COUNTIF(CategoryLists!$A:$A,A1835)&gt;0</f>
        <v>0</v>
      </c>
      <c r="T1835" t="b">
        <f>COUNTIF(CategoryLists!$B:$B,A1835)&gt;0</f>
        <v>0</v>
      </c>
      <c r="U1835" t="b">
        <f>COUNTIF(CategoryLists!$C:$C,A1835)&gt;0</f>
        <v>0</v>
      </c>
      <c r="V1835" t="b">
        <f>COUNTIF(CategoryLists!$D:$D,A1835)&gt;0</f>
        <v>0</v>
      </c>
      <c r="W1835" t="b">
        <f>COUNTIF(CategoryLists!$E:$E,A1835)&gt;0</f>
        <v>0</v>
      </c>
      <c r="X1835" t="b">
        <f>COUNTIF(CategoryLists!$F:$F,A1835)&gt;0</f>
        <v>0</v>
      </c>
      <c r="Y1835" t="b">
        <f>COUNTIF(CategoryLists!$G:$G,A1835)&gt;0</f>
        <v>0</v>
      </c>
      <c r="Z1835" t="b">
        <f t="shared" si="56"/>
        <v>0</v>
      </c>
      <c r="AA1835" t="b">
        <f>OR(LEFT(A1835,3)="CKP",LEFT(A1835,3)="PNL",COUNTIF(CategoryLists!$I:$I,A1835)&gt;0)</f>
        <v>0</v>
      </c>
      <c r="AB1835" t="b">
        <f>COUNTIF(CategoryLists!$H:$H,A1835)&gt;0</f>
        <v>0</v>
      </c>
      <c r="AC1835" t="b">
        <f t="shared" si="57"/>
        <v>0</v>
      </c>
      <c r="AD1835" t="b">
        <f>COUNTIF(CategoryLists!$A:$A,A1835)&gt;0</f>
        <v>0</v>
      </c>
    </row>
    <row r="1836" spans="19:30" x14ac:dyDescent="0.25">
      <c r="S1836" t="b">
        <f>COUNTIF(CategoryLists!$A:$A,A1836)&gt;0</f>
        <v>0</v>
      </c>
      <c r="T1836" t="b">
        <f>COUNTIF(CategoryLists!$B:$B,A1836)&gt;0</f>
        <v>0</v>
      </c>
      <c r="U1836" t="b">
        <f>COUNTIF(CategoryLists!$C:$C,A1836)&gt;0</f>
        <v>0</v>
      </c>
      <c r="V1836" t="b">
        <f>COUNTIF(CategoryLists!$D:$D,A1836)&gt;0</f>
        <v>0</v>
      </c>
      <c r="W1836" t="b">
        <f>COUNTIF(CategoryLists!$E:$E,A1836)&gt;0</f>
        <v>0</v>
      </c>
      <c r="X1836" t="b">
        <f>COUNTIF(CategoryLists!$F:$F,A1836)&gt;0</f>
        <v>0</v>
      </c>
      <c r="Y1836" t="b">
        <f>COUNTIF(CategoryLists!$G:$G,A1836)&gt;0</f>
        <v>0</v>
      </c>
      <c r="Z1836" t="b">
        <f t="shared" si="56"/>
        <v>0</v>
      </c>
      <c r="AA1836" t="b">
        <f>OR(LEFT(A1836,3)="CKP",LEFT(A1836,3)="PNL",COUNTIF(CategoryLists!$I:$I,A1836)&gt;0)</f>
        <v>0</v>
      </c>
      <c r="AB1836" t="b">
        <f>COUNTIF(CategoryLists!$H:$H,A1836)&gt;0</f>
        <v>0</v>
      </c>
      <c r="AC1836" t="b">
        <f t="shared" si="57"/>
        <v>0</v>
      </c>
      <c r="AD1836" t="b">
        <f>COUNTIF(CategoryLists!$A:$A,A1836)&gt;0</f>
        <v>0</v>
      </c>
    </row>
    <row r="1837" spans="19:30" x14ac:dyDescent="0.25">
      <c r="S1837" t="b">
        <f>COUNTIF(CategoryLists!$A:$A,A1837)&gt;0</f>
        <v>0</v>
      </c>
      <c r="T1837" t="b">
        <f>COUNTIF(CategoryLists!$B:$B,A1837)&gt;0</f>
        <v>0</v>
      </c>
      <c r="U1837" t="b">
        <f>COUNTIF(CategoryLists!$C:$C,A1837)&gt;0</f>
        <v>0</v>
      </c>
      <c r="V1837" t="b">
        <f>COUNTIF(CategoryLists!$D:$D,A1837)&gt;0</f>
        <v>0</v>
      </c>
      <c r="W1837" t="b">
        <f>COUNTIF(CategoryLists!$E:$E,A1837)&gt;0</f>
        <v>0</v>
      </c>
      <c r="X1837" t="b">
        <f>COUNTIF(CategoryLists!$F:$F,A1837)&gt;0</f>
        <v>0</v>
      </c>
      <c r="Y1837" t="b">
        <f>COUNTIF(CategoryLists!$G:$G,A1837)&gt;0</f>
        <v>0</v>
      </c>
      <c r="Z1837" t="b">
        <f t="shared" si="56"/>
        <v>0</v>
      </c>
      <c r="AA1837" t="b">
        <f>OR(LEFT(A1837,3)="CKP",LEFT(A1837,3)="PNL",COUNTIF(CategoryLists!$I:$I,A1837)&gt;0)</f>
        <v>0</v>
      </c>
      <c r="AB1837" t="b">
        <f>COUNTIF(CategoryLists!$H:$H,A1837)&gt;0</f>
        <v>0</v>
      </c>
      <c r="AC1837" t="b">
        <f t="shared" si="57"/>
        <v>0</v>
      </c>
      <c r="AD1837" t="b">
        <f>COUNTIF(CategoryLists!$A:$A,A1837)&gt;0</f>
        <v>0</v>
      </c>
    </row>
    <row r="1838" spans="19:30" x14ac:dyDescent="0.25">
      <c r="S1838" t="b">
        <f>COUNTIF(CategoryLists!$A:$A,A1838)&gt;0</f>
        <v>0</v>
      </c>
      <c r="T1838" t="b">
        <f>COUNTIF(CategoryLists!$B:$B,A1838)&gt;0</f>
        <v>0</v>
      </c>
      <c r="U1838" t="b">
        <f>COUNTIF(CategoryLists!$C:$C,A1838)&gt;0</f>
        <v>0</v>
      </c>
      <c r="V1838" t="b">
        <f>COUNTIF(CategoryLists!$D:$D,A1838)&gt;0</f>
        <v>0</v>
      </c>
      <c r="W1838" t="b">
        <f>COUNTIF(CategoryLists!$E:$E,A1838)&gt;0</f>
        <v>0</v>
      </c>
      <c r="X1838" t="b">
        <f>COUNTIF(CategoryLists!$F:$F,A1838)&gt;0</f>
        <v>0</v>
      </c>
      <c r="Y1838" t="b">
        <f>COUNTIF(CategoryLists!$G:$G,A1838)&gt;0</f>
        <v>0</v>
      </c>
      <c r="Z1838" t="b">
        <f t="shared" si="56"/>
        <v>0</v>
      </c>
      <c r="AA1838" t="b">
        <f>OR(LEFT(A1838,3)="CKP",LEFT(A1838,3)="PNL",COUNTIF(CategoryLists!$I:$I,A1838)&gt;0)</f>
        <v>0</v>
      </c>
      <c r="AB1838" t="b">
        <f>COUNTIF(CategoryLists!$H:$H,A1838)&gt;0</f>
        <v>0</v>
      </c>
      <c r="AC1838" t="b">
        <f t="shared" si="57"/>
        <v>0</v>
      </c>
      <c r="AD1838" t="b">
        <f>COUNTIF(CategoryLists!$A:$A,A1838)&gt;0</f>
        <v>0</v>
      </c>
    </row>
    <row r="1839" spans="19:30" x14ac:dyDescent="0.25">
      <c r="S1839" t="b">
        <f>COUNTIF(CategoryLists!$A:$A,A1839)&gt;0</f>
        <v>0</v>
      </c>
      <c r="T1839" t="b">
        <f>COUNTIF(CategoryLists!$B:$B,A1839)&gt;0</f>
        <v>0</v>
      </c>
      <c r="U1839" t="b">
        <f>COUNTIF(CategoryLists!$C:$C,A1839)&gt;0</f>
        <v>0</v>
      </c>
      <c r="V1839" t="b">
        <f>COUNTIF(CategoryLists!$D:$D,A1839)&gt;0</f>
        <v>0</v>
      </c>
      <c r="W1839" t="b">
        <f>COUNTIF(CategoryLists!$E:$E,A1839)&gt;0</f>
        <v>0</v>
      </c>
      <c r="X1839" t="b">
        <f>COUNTIF(CategoryLists!$F:$F,A1839)&gt;0</f>
        <v>0</v>
      </c>
      <c r="Y1839" t="b">
        <f>COUNTIF(CategoryLists!$G:$G,A1839)&gt;0</f>
        <v>0</v>
      </c>
      <c r="Z1839" t="b">
        <f t="shared" si="56"/>
        <v>0</v>
      </c>
      <c r="AA1839" t="b">
        <f>OR(LEFT(A1839,3)="CKP",LEFT(A1839,3)="PNL",COUNTIF(CategoryLists!$I:$I,A1839)&gt;0)</f>
        <v>0</v>
      </c>
      <c r="AB1839" t="b">
        <f>COUNTIF(CategoryLists!$H:$H,A1839)&gt;0</f>
        <v>0</v>
      </c>
      <c r="AC1839" t="b">
        <f t="shared" si="57"/>
        <v>0</v>
      </c>
      <c r="AD1839" t="b">
        <f>COUNTIF(CategoryLists!$A:$A,A1839)&gt;0</f>
        <v>0</v>
      </c>
    </row>
    <row r="1840" spans="19:30" x14ac:dyDescent="0.25">
      <c r="S1840" t="b">
        <f>COUNTIF(CategoryLists!$A:$A,A1840)&gt;0</f>
        <v>0</v>
      </c>
      <c r="T1840" t="b">
        <f>COUNTIF(CategoryLists!$B:$B,A1840)&gt;0</f>
        <v>0</v>
      </c>
      <c r="U1840" t="b">
        <f>COUNTIF(CategoryLists!$C:$C,A1840)&gt;0</f>
        <v>0</v>
      </c>
      <c r="V1840" t="b">
        <f>COUNTIF(CategoryLists!$D:$D,A1840)&gt;0</f>
        <v>0</v>
      </c>
      <c r="W1840" t="b">
        <f>COUNTIF(CategoryLists!$E:$E,A1840)&gt;0</f>
        <v>0</v>
      </c>
      <c r="X1840" t="b">
        <f>COUNTIF(CategoryLists!$F:$F,A1840)&gt;0</f>
        <v>0</v>
      </c>
      <c r="Y1840" t="b">
        <f>COUNTIF(CategoryLists!$G:$G,A1840)&gt;0</f>
        <v>0</v>
      </c>
      <c r="Z1840" t="b">
        <f t="shared" si="56"/>
        <v>0</v>
      </c>
      <c r="AA1840" t="b">
        <f>OR(LEFT(A1840,3)="CKP",LEFT(A1840,3)="PNL",COUNTIF(CategoryLists!$I:$I,A1840)&gt;0)</f>
        <v>0</v>
      </c>
      <c r="AB1840" t="b">
        <f>COUNTIF(CategoryLists!$H:$H,A1840)&gt;0</f>
        <v>0</v>
      </c>
      <c r="AC1840" t="b">
        <f t="shared" si="57"/>
        <v>0</v>
      </c>
      <c r="AD1840" t="b">
        <f>COUNTIF(CategoryLists!$A:$A,A1840)&gt;0</f>
        <v>0</v>
      </c>
    </row>
    <row r="1841" spans="19:30" x14ac:dyDescent="0.25">
      <c r="S1841" t="b">
        <f>COUNTIF(CategoryLists!$A:$A,A1841)&gt;0</f>
        <v>0</v>
      </c>
      <c r="T1841" t="b">
        <f>COUNTIF(CategoryLists!$B:$B,A1841)&gt;0</f>
        <v>0</v>
      </c>
      <c r="U1841" t="b">
        <f>COUNTIF(CategoryLists!$C:$C,A1841)&gt;0</f>
        <v>0</v>
      </c>
      <c r="V1841" t="b">
        <f>COUNTIF(CategoryLists!$D:$D,A1841)&gt;0</f>
        <v>0</v>
      </c>
      <c r="W1841" t="b">
        <f>COUNTIF(CategoryLists!$E:$E,A1841)&gt;0</f>
        <v>0</v>
      </c>
      <c r="X1841" t="b">
        <f>COUNTIF(CategoryLists!$F:$F,A1841)&gt;0</f>
        <v>0</v>
      </c>
      <c r="Y1841" t="b">
        <f>COUNTIF(CategoryLists!$G:$G,A1841)&gt;0</f>
        <v>0</v>
      </c>
      <c r="Z1841" t="b">
        <f t="shared" si="56"/>
        <v>0</v>
      </c>
      <c r="AA1841" t="b">
        <f>OR(LEFT(A1841,3)="CKP",LEFT(A1841,3)="PNL",COUNTIF(CategoryLists!$I:$I,A1841)&gt;0)</f>
        <v>0</v>
      </c>
      <c r="AB1841" t="b">
        <f>COUNTIF(CategoryLists!$H:$H,A1841)&gt;0</f>
        <v>0</v>
      </c>
      <c r="AC1841" t="b">
        <f t="shared" si="57"/>
        <v>0</v>
      </c>
      <c r="AD1841" t="b">
        <f>COUNTIF(CategoryLists!$A:$A,A1841)&gt;0</f>
        <v>0</v>
      </c>
    </row>
    <row r="1842" spans="19:30" x14ac:dyDescent="0.25">
      <c r="S1842" t="b">
        <f>COUNTIF(CategoryLists!$A:$A,A1842)&gt;0</f>
        <v>0</v>
      </c>
      <c r="T1842" t="b">
        <f>COUNTIF(CategoryLists!$B:$B,A1842)&gt;0</f>
        <v>0</v>
      </c>
      <c r="U1842" t="b">
        <f>COUNTIF(CategoryLists!$C:$C,A1842)&gt;0</f>
        <v>0</v>
      </c>
      <c r="V1842" t="b">
        <f>COUNTIF(CategoryLists!$D:$D,A1842)&gt;0</f>
        <v>0</v>
      </c>
      <c r="W1842" t="b">
        <f>COUNTIF(CategoryLists!$E:$E,A1842)&gt;0</f>
        <v>0</v>
      </c>
      <c r="X1842" t="b">
        <f>COUNTIF(CategoryLists!$F:$F,A1842)&gt;0</f>
        <v>0</v>
      </c>
      <c r="Y1842" t="b">
        <f>COUNTIF(CategoryLists!$G:$G,A1842)&gt;0</f>
        <v>0</v>
      </c>
      <c r="Z1842" t="b">
        <f t="shared" si="56"/>
        <v>0</v>
      </c>
      <c r="AA1842" t="b">
        <f>OR(LEFT(A1842,3)="CKP",LEFT(A1842,3)="PNL",COUNTIF(CategoryLists!$I:$I,A1842)&gt;0)</f>
        <v>0</v>
      </c>
      <c r="AB1842" t="b">
        <f>COUNTIF(CategoryLists!$H:$H,A1842)&gt;0</f>
        <v>0</v>
      </c>
      <c r="AC1842" t="b">
        <f t="shared" si="57"/>
        <v>0</v>
      </c>
      <c r="AD1842" t="b">
        <f>COUNTIF(CategoryLists!$A:$A,A1842)&gt;0</f>
        <v>0</v>
      </c>
    </row>
    <row r="1843" spans="19:30" x14ac:dyDescent="0.25">
      <c r="S1843" t="b">
        <f>COUNTIF(CategoryLists!$A:$A,A1843)&gt;0</f>
        <v>0</v>
      </c>
      <c r="T1843" t="b">
        <f>COUNTIF(CategoryLists!$B:$B,A1843)&gt;0</f>
        <v>0</v>
      </c>
      <c r="U1843" t="b">
        <f>COUNTIF(CategoryLists!$C:$C,A1843)&gt;0</f>
        <v>0</v>
      </c>
      <c r="V1843" t="b">
        <f>COUNTIF(CategoryLists!$D:$D,A1843)&gt;0</f>
        <v>0</v>
      </c>
      <c r="W1843" t="b">
        <f>COUNTIF(CategoryLists!$E:$E,A1843)&gt;0</f>
        <v>0</v>
      </c>
      <c r="X1843" t="b">
        <f>COUNTIF(CategoryLists!$F:$F,A1843)&gt;0</f>
        <v>0</v>
      </c>
      <c r="Y1843" t="b">
        <f>COUNTIF(CategoryLists!$G:$G,A1843)&gt;0</f>
        <v>0</v>
      </c>
      <c r="Z1843" t="b">
        <f t="shared" si="56"/>
        <v>0</v>
      </c>
      <c r="AA1843" t="b">
        <f>OR(LEFT(A1843,3)="CKP",LEFT(A1843,3)="PNL",COUNTIF(CategoryLists!$I:$I,A1843)&gt;0)</f>
        <v>0</v>
      </c>
      <c r="AB1843" t="b">
        <f>COUNTIF(CategoryLists!$H:$H,A1843)&gt;0</f>
        <v>0</v>
      </c>
      <c r="AC1843" t="b">
        <f t="shared" si="57"/>
        <v>0</v>
      </c>
      <c r="AD1843" t="b">
        <f>COUNTIF(CategoryLists!$A:$A,A1843)&gt;0</f>
        <v>0</v>
      </c>
    </row>
    <row r="1844" spans="19:30" x14ac:dyDescent="0.25">
      <c r="S1844" t="b">
        <f>COUNTIF(CategoryLists!$A:$A,A1844)&gt;0</f>
        <v>0</v>
      </c>
      <c r="T1844" t="b">
        <f>COUNTIF(CategoryLists!$B:$B,A1844)&gt;0</f>
        <v>0</v>
      </c>
      <c r="U1844" t="b">
        <f>COUNTIF(CategoryLists!$C:$C,A1844)&gt;0</f>
        <v>0</v>
      </c>
      <c r="V1844" t="b">
        <f>COUNTIF(CategoryLists!$D:$D,A1844)&gt;0</f>
        <v>0</v>
      </c>
      <c r="W1844" t="b">
        <f>COUNTIF(CategoryLists!$E:$E,A1844)&gt;0</f>
        <v>0</v>
      </c>
      <c r="X1844" t="b">
        <f>COUNTIF(CategoryLists!$F:$F,A1844)&gt;0</f>
        <v>0</v>
      </c>
      <c r="Y1844" t="b">
        <f>COUNTIF(CategoryLists!$G:$G,A1844)&gt;0</f>
        <v>0</v>
      </c>
      <c r="Z1844" t="b">
        <f t="shared" si="56"/>
        <v>0</v>
      </c>
      <c r="AA1844" t="b">
        <f>OR(LEFT(A1844,3)="CKP",LEFT(A1844,3)="PNL",COUNTIF(CategoryLists!$I:$I,A1844)&gt;0)</f>
        <v>0</v>
      </c>
      <c r="AB1844" t="b">
        <f>COUNTIF(CategoryLists!$H:$H,A1844)&gt;0</f>
        <v>0</v>
      </c>
      <c r="AC1844" t="b">
        <f t="shared" si="57"/>
        <v>0</v>
      </c>
      <c r="AD1844" t="b">
        <f>COUNTIF(CategoryLists!$A:$A,A1844)&gt;0</f>
        <v>0</v>
      </c>
    </row>
    <row r="1845" spans="19:30" x14ac:dyDescent="0.25">
      <c r="S1845" t="b">
        <f>COUNTIF(CategoryLists!$A:$A,A1845)&gt;0</f>
        <v>0</v>
      </c>
      <c r="T1845" t="b">
        <f>COUNTIF(CategoryLists!$B:$B,A1845)&gt;0</f>
        <v>0</v>
      </c>
      <c r="U1845" t="b">
        <f>COUNTIF(CategoryLists!$C:$C,A1845)&gt;0</f>
        <v>0</v>
      </c>
      <c r="V1845" t="b">
        <f>COUNTIF(CategoryLists!$D:$D,A1845)&gt;0</f>
        <v>0</v>
      </c>
      <c r="W1845" t="b">
        <f>COUNTIF(CategoryLists!$E:$E,A1845)&gt;0</f>
        <v>0</v>
      </c>
      <c r="X1845" t="b">
        <f>COUNTIF(CategoryLists!$F:$F,A1845)&gt;0</f>
        <v>0</v>
      </c>
      <c r="Y1845" t="b">
        <f>COUNTIF(CategoryLists!$G:$G,A1845)&gt;0</f>
        <v>0</v>
      </c>
      <c r="Z1845" t="b">
        <f t="shared" si="56"/>
        <v>0</v>
      </c>
      <c r="AA1845" t="b">
        <f>OR(LEFT(A1845,3)="CKP",LEFT(A1845,3)="PNL",COUNTIF(CategoryLists!$I:$I,A1845)&gt;0)</f>
        <v>0</v>
      </c>
      <c r="AB1845" t="b">
        <f>COUNTIF(CategoryLists!$H:$H,A1845)&gt;0</f>
        <v>0</v>
      </c>
      <c r="AC1845" t="b">
        <f t="shared" si="57"/>
        <v>0</v>
      </c>
      <c r="AD1845" t="b">
        <f>COUNTIF(CategoryLists!$A:$A,A1845)&gt;0</f>
        <v>0</v>
      </c>
    </row>
    <row r="1846" spans="19:30" x14ac:dyDescent="0.25">
      <c r="S1846" t="b">
        <f>COUNTIF(CategoryLists!$A:$A,A1846)&gt;0</f>
        <v>0</v>
      </c>
      <c r="T1846" t="b">
        <f>COUNTIF(CategoryLists!$B:$B,A1846)&gt;0</f>
        <v>0</v>
      </c>
      <c r="U1846" t="b">
        <f>COUNTIF(CategoryLists!$C:$C,A1846)&gt;0</f>
        <v>0</v>
      </c>
      <c r="V1846" t="b">
        <f>COUNTIF(CategoryLists!$D:$D,A1846)&gt;0</f>
        <v>0</v>
      </c>
      <c r="W1846" t="b">
        <f>COUNTIF(CategoryLists!$E:$E,A1846)&gt;0</f>
        <v>0</v>
      </c>
      <c r="X1846" t="b">
        <f>COUNTIF(CategoryLists!$F:$F,A1846)&gt;0</f>
        <v>0</v>
      </c>
      <c r="Y1846" t="b">
        <f>COUNTIF(CategoryLists!$G:$G,A1846)&gt;0</f>
        <v>0</v>
      </c>
      <c r="Z1846" t="b">
        <f t="shared" si="56"/>
        <v>0</v>
      </c>
      <c r="AA1846" t="b">
        <f>OR(LEFT(A1846,3)="CKP",LEFT(A1846,3)="PNL",COUNTIF(CategoryLists!$I:$I,A1846)&gt;0)</f>
        <v>0</v>
      </c>
      <c r="AB1846" t="b">
        <f>COUNTIF(CategoryLists!$H:$H,A1846)&gt;0</f>
        <v>0</v>
      </c>
      <c r="AC1846" t="b">
        <f t="shared" si="57"/>
        <v>0</v>
      </c>
      <c r="AD1846" t="b">
        <f>COUNTIF(CategoryLists!$A:$A,A1846)&gt;0</f>
        <v>0</v>
      </c>
    </row>
    <row r="1847" spans="19:30" x14ac:dyDescent="0.25">
      <c r="S1847" t="b">
        <f>COUNTIF(CategoryLists!$A:$A,A1847)&gt;0</f>
        <v>0</v>
      </c>
      <c r="T1847" t="b">
        <f>COUNTIF(CategoryLists!$B:$B,A1847)&gt;0</f>
        <v>0</v>
      </c>
      <c r="U1847" t="b">
        <f>COUNTIF(CategoryLists!$C:$C,A1847)&gt;0</f>
        <v>0</v>
      </c>
      <c r="V1847" t="b">
        <f>COUNTIF(CategoryLists!$D:$D,A1847)&gt;0</f>
        <v>0</v>
      </c>
      <c r="W1847" t="b">
        <f>COUNTIF(CategoryLists!$E:$E,A1847)&gt;0</f>
        <v>0</v>
      </c>
      <c r="X1847" t="b">
        <f>COUNTIF(CategoryLists!$F:$F,A1847)&gt;0</f>
        <v>0</v>
      </c>
      <c r="Y1847" t="b">
        <f>COUNTIF(CategoryLists!$G:$G,A1847)&gt;0</f>
        <v>0</v>
      </c>
      <c r="Z1847" t="b">
        <f t="shared" si="56"/>
        <v>0</v>
      </c>
      <c r="AA1847" t="b">
        <f>OR(LEFT(A1847,3)="CKP",LEFT(A1847,3)="PNL",COUNTIF(CategoryLists!$I:$I,A1847)&gt;0)</f>
        <v>0</v>
      </c>
      <c r="AB1847" t="b">
        <f>COUNTIF(CategoryLists!$H:$H,A1847)&gt;0</f>
        <v>0</v>
      </c>
      <c r="AC1847" t="b">
        <f t="shared" si="57"/>
        <v>0</v>
      </c>
      <c r="AD1847" t="b">
        <f>COUNTIF(CategoryLists!$A:$A,A1847)&gt;0</f>
        <v>0</v>
      </c>
    </row>
    <row r="1848" spans="19:30" x14ac:dyDescent="0.25">
      <c r="S1848" t="b">
        <f>COUNTIF(CategoryLists!$A:$A,A1848)&gt;0</f>
        <v>0</v>
      </c>
      <c r="T1848" t="b">
        <f>COUNTIF(CategoryLists!$B:$B,A1848)&gt;0</f>
        <v>0</v>
      </c>
      <c r="U1848" t="b">
        <f>COUNTIF(CategoryLists!$C:$C,A1848)&gt;0</f>
        <v>0</v>
      </c>
      <c r="V1848" t="b">
        <f>COUNTIF(CategoryLists!$D:$D,A1848)&gt;0</f>
        <v>0</v>
      </c>
      <c r="W1848" t="b">
        <f>COUNTIF(CategoryLists!$E:$E,A1848)&gt;0</f>
        <v>0</v>
      </c>
      <c r="X1848" t="b">
        <f>COUNTIF(CategoryLists!$F:$F,A1848)&gt;0</f>
        <v>0</v>
      </c>
      <c r="Y1848" t="b">
        <f>COUNTIF(CategoryLists!$G:$G,A1848)&gt;0</f>
        <v>0</v>
      </c>
      <c r="Z1848" t="b">
        <f t="shared" si="56"/>
        <v>0</v>
      </c>
      <c r="AA1848" t="b">
        <f>OR(LEFT(A1848,3)="CKP",LEFT(A1848,3)="PNL",COUNTIF(CategoryLists!$I:$I,A1848)&gt;0)</f>
        <v>0</v>
      </c>
      <c r="AB1848" t="b">
        <f>COUNTIF(CategoryLists!$H:$H,A1848)&gt;0</f>
        <v>0</v>
      </c>
      <c r="AC1848" t="b">
        <f t="shared" si="57"/>
        <v>0</v>
      </c>
      <c r="AD1848" t="b">
        <f>COUNTIF(CategoryLists!$A:$A,A1848)&gt;0</f>
        <v>0</v>
      </c>
    </row>
    <row r="1849" spans="19:30" x14ac:dyDescent="0.25">
      <c r="S1849" t="b">
        <f>COUNTIF(CategoryLists!$A:$A,A1849)&gt;0</f>
        <v>0</v>
      </c>
      <c r="T1849" t="b">
        <f>COUNTIF(CategoryLists!$B:$B,A1849)&gt;0</f>
        <v>0</v>
      </c>
      <c r="U1849" t="b">
        <f>COUNTIF(CategoryLists!$C:$C,A1849)&gt;0</f>
        <v>0</v>
      </c>
      <c r="V1849" t="b">
        <f>COUNTIF(CategoryLists!$D:$D,A1849)&gt;0</f>
        <v>0</v>
      </c>
      <c r="W1849" t="b">
        <f>COUNTIF(CategoryLists!$E:$E,A1849)&gt;0</f>
        <v>0</v>
      </c>
      <c r="X1849" t="b">
        <f>COUNTIF(CategoryLists!$F:$F,A1849)&gt;0</f>
        <v>0</v>
      </c>
      <c r="Y1849" t="b">
        <f>COUNTIF(CategoryLists!$G:$G,A1849)&gt;0</f>
        <v>0</v>
      </c>
      <c r="Z1849" t="b">
        <f t="shared" si="56"/>
        <v>0</v>
      </c>
      <c r="AA1849" t="b">
        <f>OR(LEFT(A1849,3)="CKP",LEFT(A1849,3)="PNL",COUNTIF(CategoryLists!$I:$I,A1849)&gt;0)</f>
        <v>0</v>
      </c>
      <c r="AB1849" t="b">
        <f>COUNTIF(CategoryLists!$H:$H,A1849)&gt;0</f>
        <v>0</v>
      </c>
      <c r="AC1849" t="b">
        <f t="shared" si="57"/>
        <v>0</v>
      </c>
      <c r="AD1849" t="b">
        <f>COUNTIF(CategoryLists!$A:$A,A1849)&gt;0</f>
        <v>0</v>
      </c>
    </row>
    <row r="1850" spans="19:30" x14ac:dyDescent="0.25">
      <c r="S1850" t="b">
        <f>COUNTIF(CategoryLists!$A:$A,A1850)&gt;0</f>
        <v>0</v>
      </c>
      <c r="T1850" t="b">
        <f>COUNTIF(CategoryLists!$B:$B,A1850)&gt;0</f>
        <v>0</v>
      </c>
      <c r="U1850" t="b">
        <f>COUNTIF(CategoryLists!$C:$C,A1850)&gt;0</f>
        <v>0</v>
      </c>
      <c r="V1850" t="b">
        <f>COUNTIF(CategoryLists!$D:$D,A1850)&gt;0</f>
        <v>0</v>
      </c>
      <c r="W1850" t="b">
        <f>COUNTIF(CategoryLists!$E:$E,A1850)&gt;0</f>
        <v>0</v>
      </c>
      <c r="X1850" t="b">
        <f>COUNTIF(CategoryLists!$F:$F,A1850)&gt;0</f>
        <v>0</v>
      </c>
      <c r="Y1850" t="b">
        <f>COUNTIF(CategoryLists!$G:$G,A1850)&gt;0</f>
        <v>0</v>
      </c>
      <c r="Z1850" t="b">
        <f t="shared" si="56"/>
        <v>0</v>
      </c>
      <c r="AA1850" t="b">
        <f>OR(LEFT(A1850,3)="CKP",LEFT(A1850,3)="PNL",COUNTIF(CategoryLists!$I:$I,A1850)&gt;0)</f>
        <v>0</v>
      </c>
      <c r="AB1850" t="b">
        <f>COUNTIF(CategoryLists!$H:$H,A1850)&gt;0</f>
        <v>0</v>
      </c>
      <c r="AC1850" t="b">
        <f t="shared" si="57"/>
        <v>0</v>
      </c>
      <c r="AD1850" t="b">
        <f>COUNTIF(CategoryLists!$A:$A,A1850)&gt;0</f>
        <v>0</v>
      </c>
    </row>
    <row r="1851" spans="19:30" x14ac:dyDescent="0.25">
      <c r="S1851" t="b">
        <f>COUNTIF(CategoryLists!$A:$A,A1851)&gt;0</f>
        <v>0</v>
      </c>
      <c r="T1851" t="b">
        <f>COUNTIF(CategoryLists!$B:$B,A1851)&gt;0</f>
        <v>0</v>
      </c>
      <c r="U1851" t="b">
        <f>COUNTIF(CategoryLists!$C:$C,A1851)&gt;0</f>
        <v>0</v>
      </c>
      <c r="V1851" t="b">
        <f>COUNTIF(CategoryLists!$D:$D,A1851)&gt;0</f>
        <v>0</v>
      </c>
      <c r="W1851" t="b">
        <f>COUNTIF(CategoryLists!$E:$E,A1851)&gt;0</f>
        <v>0</v>
      </c>
      <c r="X1851" t="b">
        <f>COUNTIF(CategoryLists!$F:$F,A1851)&gt;0</f>
        <v>0</v>
      </c>
      <c r="Y1851" t="b">
        <f>COUNTIF(CategoryLists!$G:$G,A1851)&gt;0</f>
        <v>0</v>
      </c>
      <c r="Z1851" t="b">
        <f t="shared" si="56"/>
        <v>0</v>
      </c>
      <c r="AA1851" t="b">
        <f>OR(LEFT(A1851,3)="CKP",LEFT(A1851,3)="PNL",COUNTIF(CategoryLists!$I:$I,A1851)&gt;0)</f>
        <v>0</v>
      </c>
      <c r="AB1851" t="b">
        <f>COUNTIF(CategoryLists!$H:$H,A1851)&gt;0</f>
        <v>0</v>
      </c>
      <c r="AC1851" t="b">
        <f t="shared" si="57"/>
        <v>0</v>
      </c>
      <c r="AD1851" t="b">
        <f>COUNTIF(CategoryLists!$A:$A,A1851)&gt;0</f>
        <v>0</v>
      </c>
    </row>
    <row r="1852" spans="19:30" x14ac:dyDescent="0.25">
      <c r="S1852" t="b">
        <f>COUNTIF(CategoryLists!$A:$A,A1852)&gt;0</f>
        <v>0</v>
      </c>
      <c r="T1852" t="b">
        <f>COUNTIF(CategoryLists!$B:$B,A1852)&gt;0</f>
        <v>0</v>
      </c>
      <c r="U1852" t="b">
        <f>COUNTIF(CategoryLists!$C:$C,A1852)&gt;0</f>
        <v>0</v>
      </c>
      <c r="V1852" t="b">
        <f>COUNTIF(CategoryLists!$D:$D,A1852)&gt;0</f>
        <v>0</v>
      </c>
      <c r="W1852" t="b">
        <f>COUNTIF(CategoryLists!$E:$E,A1852)&gt;0</f>
        <v>0</v>
      </c>
      <c r="X1852" t="b">
        <f>COUNTIF(CategoryLists!$F:$F,A1852)&gt;0</f>
        <v>0</v>
      </c>
      <c r="Y1852" t="b">
        <f>COUNTIF(CategoryLists!$G:$G,A1852)&gt;0</f>
        <v>0</v>
      </c>
      <c r="Z1852" t="b">
        <f t="shared" si="56"/>
        <v>0</v>
      </c>
      <c r="AA1852" t="b">
        <f>OR(LEFT(A1852,3)="CKP",LEFT(A1852,3)="PNL",COUNTIF(CategoryLists!$I:$I,A1852)&gt;0)</f>
        <v>0</v>
      </c>
      <c r="AB1852" t="b">
        <f>COUNTIF(CategoryLists!$H:$H,A1852)&gt;0</f>
        <v>0</v>
      </c>
      <c r="AC1852" t="b">
        <f t="shared" si="57"/>
        <v>0</v>
      </c>
      <c r="AD1852" t="b">
        <f>COUNTIF(CategoryLists!$A:$A,A1852)&gt;0</f>
        <v>0</v>
      </c>
    </row>
    <row r="1853" spans="19:30" x14ac:dyDescent="0.25">
      <c r="S1853" t="b">
        <f>COUNTIF(CategoryLists!$A:$A,A1853)&gt;0</f>
        <v>0</v>
      </c>
      <c r="T1853" t="b">
        <f>COUNTIF(CategoryLists!$B:$B,A1853)&gt;0</f>
        <v>0</v>
      </c>
      <c r="U1853" t="b">
        <f>COUNTIF(CategoryLists!$C:$C,A1853)&gt;0</f>
        <v>0</v>
      </c>
      <c r="V1853" t="b">
        <f>COUNTIF(CategoryLists!$D:$D,A1853)&gt;0</f>
        <v>0</v>
      </c>
      <c r="W1853" t="b">
        <f>COUNTIF(CategoryLists!$E:$E,A1853)&gt;0</f>
        <v>0</v>
      </c>
      <c r="X1853" t="b">
        <f>COUNTIF(CategoryLists!$F:$F,A1853)&gt;0</f>
        <v>0</v>
      </c>
      <c r="Y1853" t="b">
        <f>COUNTIF(CategoryLists!$G:$G,A1853)&gt;0</f>
        <v>0</v>
      </c>
      <c r="Z1853" t="b">
        <f t="shared" si="56"/>
        <v>0</v>
      </c>
      <c r="AA1853" t="b">
        <f>OR(LEFT(A1853,3)="CKP",LEFT(A1853,3)="PNL",COUNTIF(CategoryLists!$I:$I,A1853)&gt;0)</f>
        <v>0</v>
      </c>
      <c r="AB1853" t="b">
        <f>COUNTIF(CategoryLists!$H:$H,A1853)&gt;0</f>
        <v>0</v>
      </c>
      <c r="AC1853" t="b">
        <f t="shared" si="57"/>
        <v>0</v>
      </c>
      <c r="AD1853" t="b">
        <f>COUNTIF(CategoryLists!$A:$A,A1853)&gt;0</f>
        <v>0</v>
      </c>
    </row>
    <row r="1854" spans="19:30" x14ac:dyDescent="0.25">
      <c r="S1854" t="b">
        <f>COUNTIF(CategoryLists!$A:$A,A1854)&gt;0</f>
        <v>0</v>
      </c>
      <c r="T1854" t="b">
        <f>COUNTIF(CategoryLists!$B:$B,A1854)&gt;0</f>
        <v>0</v>
      </c>
      <c r="U1854" t="b">
        <f>COUNTIF(CategoryLists!$C:$C,A1854)&gt;0</f>
        <v>0</v>
      </c>
      <c r="V1854" t="b">
        <f>COUNTIF(CategoryLists!$D:$D,A1854)&gt;0</f>
        <v>0</v>
      </c>
      <c r="W1854" t="b">
        <f>COUNTIF(CategoryLists!$E:$E,A1854)&gt;0</f>
        <v>0</v>
      </c>
      <c r="X1854" t="b">
        <f>COUNTIF(CategoryLists!$F:$F,A1854)&gt;0</f>
        <v>0</v>
      </c>
      <c r="Y1854" t="b">
        <f>COUNTIF(CategoryLists!$G:$G,A1854)&gt;0</f>
        <v>0</v>
      </c>
      <c r="Z1854" t="b">
        <f t="shared" si="56"/>
        <v>0</v>
      </c>
      <c r="AA1854" t="b">
        <f>OR(LEFT(A1854,3)="CKP",LEFT(A1854,3)="PNL",COUNTIF(CategoryLists!$I:$I,A1854)&gt;0)</f>
        <v>0</v>
      </c>
      <c r="AB1854" t="b">
        <f>COUNTIF(CategoryLists!$H:$H,A1854)&gt;0</f>
        <v>0</v>
      </c>
      <c r="AC1854" t="b">
        <f t="shared" si="57"/>
        <v>0</v>
      </c>
      <c r="AD1854" t="b">
        <f>COUNTIF(CategoryLists!$A:$A,A1854)&gt;0</f>
        <v>0</v>
      </c>
    </row>
    <row r="1855" spans="19:30" x14ac:dyDescent="0.25">
      <c r="S1855" t="b">
        <f>COUNTIF(CategoryLists!$A:$A,A1855)&gt;0</f>
        <v>0</v>
      </c>
      <c r="T1855" t="b">
        <f>COUNTIF(CategoryLists!$B:$B,A1855)&gt;0</f>
        <v>0</v>
      </c>
      <c r="U1855" t="b">
        <f>COUNTIF(CategoryLists!$C:$C,A1855)&gt;0</f>
        <v>0</v>
      </c>
      <c r="V1855" t="b">
        <f>COUNTIF(CategoryLists!$D:$D,A1855)&gt;0</f>
        <v>0</v>
      </c>
      <c r="W1855" t="b">
        <f>COUNTIF(CategoryLists!$E:$E,A1855)&gt;0</f>
        <v>0</v>
      </c>
      <c r="X1855" t="b">
        <f>COUNTIF(CategoryLists!$F:$F,A1855)&gt;0</f>
        <v>0</v>
      </c>
      <c r="Y1855" t="b">
        <f>COUNTIF(CategoryLists!$G:$G,A1855)&gt;0</f>
        <v>0</v>
      </c>
      <c r="Z1855" t="b">
        <f t="shared" si="56"/>
        <v>0</v>
      </c>
      <c r="AA1855" t="b">
        <f>OR(LEFT(A1855,3)="CKP",LEFT(A1855,3)="PNL",COUNTIF(CategoryLists!$I:$I,A1855)&gt;0)</f>
        <v>0</v>
      </c>
      <c r="AB1855" t="b">
        <f>COUNTIF(CategoryLists!$H:$H,A1855)&gt;0</f>
        <v>0</v>
      </c>
      <c r="AC1855" t="b">
        <f t="shared" si="57"/>
        <v>0</v>
      </c>
      <c r="AD1855" t="b">
        <f>COUNTIF(CategoryLists!$A:$A,A1855)&gt;0</f>
        <v>0</v>
      </c>
    </row>
    <row r="1856" spans="19:30" x14ac:dyDescent="0.25">
      <c r="S1856" t="b">
        <f>COUNTIF(CategoryLists!$A:$A,A1856)&gt;0</f>
        <v>0</v>
      </c>
      <c r="T1856" t="b">
        <f>COUNTIF(CategoryLists!$B:$B,A1856)&gt;0</f>
        <v>0</v>
      </c>
      <c r="U1856" t="b">
        <f>COUNTIF(CategoryLists!$C:$C,A1856)&gt;0</f>
        <v>0</v>
      </c>
      <c r="V1856" t="b">
        <f>COUNTIF(CategoryLists!$D:$D,A1856)&gt;0</f>
        <v>0</v>
      </c>
      <c r="W1856" t="b">
        <f>COUNTIF(CategoryLists!$E:$E,A1856)&gt;0</f>
        <v>0</v>
      </c>
      <c r="X1856" t="b">
        <f>COUNTIF(CategoryLists!$F:$F,A1856)&gt;0</f>
        <v>0</v>
      </c>
      <c r="Y1856" t="b">
        <f>COUNTIF(CategoryLists!$G:$G,A1856)&gt;0</f>
        <v>0</v>
      </c>
      <c r="Z1856" t="b">
        <f t="shared" si="56"/>
        <v>0</v>
      </c>
      <c r="AA1856" t="b">
        <f>OR(LEFT(A1856,3)="CKP",LEFT(A1856,3)="PNL",COUNTIF(CategoryLists!$I:$I,A1856)&gt;0)</f>
        <v>0</v>
      </c>
      <c r="AB1856" t="b">
        <f>COUNTIF(CategoryLists!$H:$H,A1856)&gt;0</f>
        <v>0</v>
      </c>
      <c r="AC1856" t="b">
        <f t="shared" si="57"/>
        <v>0</v>
      </c>
      <c r="AD1856" t="b">
        <f>COUNTIF(CategoryLists!$A:$A,A1856)&gt;0</f>
        <v>0</v>
      </c>
    </row>
    <row r="1857" spans="19:30" x14ac:dyDescent="0.25">
      <c r="S1857" t="b">
        <f>COUNTIF(CategoryLists!$A:$A,A1857)&gt;0</f>
        <v>0</v>
      </c>
      <c r="T1857" t="b">
        <f>COUNTIF(CategoryLists!$B:$B,A1857)&gt;0</f>
        <v>0</v>
      </c>
      <c r="U1857" t="b">
        <f>COUNTIF(CategoryLists!$C:$C,A1857)&gt;0</f>
        <v>0</v>
      </c>
      <c r="V1857" t="b">
        <f>COUNTIF(CategoryLists!$D:$D,A1857)&gt;0</f>
        <v>0</v>
      </c>
      <c r="W1857" t="b">
        <f>COUNTIF(CategoryLists!$E:$E,A1857)&gt;0</f>
        <v>0</v>
      </c>
      <c r="X1857" t="b">
        <f>COUNTIF(CategoryLists!$F:$F,A1857)&gt;0</f>
        <v>0</v>
      </c>
      <c r="Y1857" t="b">
        <f>COUNTIF(CategoryLists!$G:$G,A1857)&gt;0</f>
        <v>0</v>
      </c>
      <c r="Z1857" t="b">
        <f t="shared" si="56"/>
        <v>0</v>
      </c>
      <c r="AA1857" t="b">
        <f>OR(LEFT(A1857,3)="CKP",LEFT(A1857,3)="PNL",COUNTIF(CategoryLists!$I:$I,A1857)&gt;0)</f>
        <v>0</v>
      </c>
      <c r="AB1857" t="b">
        <f>COUNTIF(CategoryLists!$H:$H,A1857)&gt;0</f>
        <v>0</v>
      </c>
      <c r="AC1857" t="b">
        <f t="shared" si="57"/>
        <v>0</v>
      </c>
      <c r="AD1857" t="b">
        <f>COUNTIF(CategoryLists!$A:$A,A1857)&gt;0</f>
        <v>0</v>
      </c>
    </row>
    <row r="1858" spans="19:30" x14ac:dyDescent="0.25">
      <c r="S1858" t="b">
        <f>COUNTIF(CategoryLists!$A:$A,A1858)&gt;0</f>
        <v>0</v>
      </c>
      <c r="T1858" t="b">
        <f>COUNTIF(CategoryLists!$B:$B,A1858)&gt;0</f>
        <v>0</v>
      </c>
      <c r="U1858" t="b">
        <f>COUNTIF(CategoryLists!$C:$C,A1858)&gt;0</f>
        <v>0</v>
      </c>
      <c r="V1858" t="b">
        <f>COUNTIF(CategoryLists!$D:$D,A1858)&gt;0</f>
        <v>0</v>
      </c>
      <c r="W1858" t="b">
        <f>COUNTIF(CategoryLists!$E:$E,A1858)&gt;0</f>
        <v>0</v>
      </c>
      <c r="X1858" t="b">
        <f>COUNTIF(CategoryLists!$F:$F,A1858)&gt;0</f>
        <v>0</v>
      </c>
      <c r="Y1858" t="b">
        <f>COUNTIF(CategoryLists!$G:$G,A1858)&gt;0</f>
        <v>0</v>
      </c>
      <c r="Z1858" t="b">
        <f t="shared" si="56"/>
        <v>0</v>
      </c>
      <c r="AA1858" t="b">
        <f>OR(LEFT(A1858,3)="CKP",LEFT(A1858,3)="PNL",COUNTIF(CategoryLists!$I:$I,A1858)&gt;0)</f>
        <v>0</v>
      </c>
      <c r="AB1858" t="b">
        <f>COUNTIF(CategoryLists!$H:$H,A1858)&gt;0</f>
        <v>0</v>
      </c>
      <c r="AC1858" t="b">
        <f t="shared" si="57"/>
        <v>0</v>
      </c>
      <c r="AD1858" t="b">
        <f>COUNTIF(CategoryLists!$A:$A,A1858)&gt;0</f>
        <v>0</v>
      </c>
    </row>
    <row r="1859" spans="19:30" x14ac:dyDescent="0.25">
      <c r="S1859" t="b">
        <f>COUNTIF(CategoryLists!$A:$A,A1859)&gt;0</f>
        <v>0</v>
      </c>
      <c r="T1859" t="b">
        <f>COUNTIF(CategoryLists!$B:$B,A1859)&gt;0</f>
        <v>0</v>
      </c>
      <c r="U1859" t="b">
        <f>COUNTIF(CategoryLists!$C:$C,A1859)&gt;0</f>
        <v>0</v>
      </c>
      <c r="V1859" t="b">
        <f>COUNTIF(CategoryLists!$D:$D,A1859)&gt;0</f>
        <v>0</v>
      </c>
      <c r="W1859" t="b">
        <f>COUNTIF(CategoryLists!$E:$E,A1859)&gt;0</f>
        <v>0</v>
      </c>
      <c r="X1859" t="b">
        <f>COUNTIF(CategoryLists!$F:$F,A1859)&gt;0</f>
        <v>0</v>
      </c>
      <c r="Y1859" t="b">
        <f>COUNTIF(CategoryLists!$G:$G,A1859)&gt;0</f>
        <v>0</v>
      </c>
      <c r="Z1859" t="b">
        <f t="shared" ref="Z1859:Z1922" si="58">LEFT(A1859,3)="PMS"</f>
        <v>0</v>
      </c>
      <c r="AA1859" t="b">
        <f>OR(LEFT(A1859,3)="CKP",LEFT(A1859,3)="PNL",COUNTIF(CategoryLists!$I:$I,A1859)&gt;0)</f>
        <v>0</v>
      </c>
      <c r="AB1859" t="b">
        <f>COUNTIF(CategoryLists!$H:$H,A1859)&gt;0</f>
        <v>0</v>
      </c>
      <c r="AC1859" t="b">
        <f t="shared" ref="AC1859:AC1922" si="59">AND(A1859&lt;&gt;"",D1859=0)</f>
        <v>0</v>
      </c>
      <c r="AD1859" t="b">
        <f>COUNTIF(CategoryLists!$A:$A,A1859)&gt;0</f>
        <v>0</v>
      </c>
    </row>
    <row r="1860" spans="19:30" x14ac:dyDescent="0.25">
      <c r="S1860" t="b">
        <f>COUNTIF(CategoryLists!$A:$A,A1860)&gt;0</f>
        <v>0</v>
      </c>
      <c r="T1860" t="b">
        <f>COUNTIF(CategoryLists!$B:$B,A1860)&gt;0</f>
        <v>0</v>
      </c>
      <c r="U1860" t="b">
        <f>COUNTIF(CategoryLists!$C:$C,A1860)&gt;0</f>
        <v>0</v>
      </c>
      <c r="V1860" t="b">
        <f>COUNTIF(CategoryLists!$D:$D,A1860)&gt;0</f>
        <v>0</v>
      </c>
      <c r="W1860" t="b">
        <f>COUNTIF(CategoryLists!$E:$E,A1860)&gt;0</f>
        <v>0</v>
      </c>
      <c r="X1860" t="b">
        <f>COUNTIF(CategoryLists!$F:$F,A1860)&gt;0</f>
        <v>0</v>
      </c>
      <c r="Y1860" t="b">
        <f>COUNTIF(CategoryLists!$G:$G,A1860)&gt;0</f>
        <v>0</v>
      </c>
      <c r="Z1860" t="b">
        <f t="shared" si="58"/>
        <v>0</v>
      </c>
      <c r="AA1860" t="b">
        <f>OR(LEFT(A1860,3)="CKP",LEFT(A1860,3)="PNL",COUNTIF(CategoryLists!$I:$I,A1860)&gt;0)</f>
        <v>0</v>
      </c>
      <c r="AB1860" t="b">
        <f>COUNTIF(CategoryLists!$H:$H,A1860)&gt;0</f>
        <v>0</v>
      </c>
      <c r="AC1860" t="b">
        <f t="shared" si="59"/>
        <v>0</v>
      </c>
      <c r="AD1860" t="b">
        <f>COUNTIF(CategoryLists!$A:$A,A1860)&gt;0</f>
        <v>0</v>
      </c>
    </row>
    <row r="1861" spans="19:30" x14ac:dyDescent="0.25">
      <c r="S1861" t="b">
        <f>COUNTIF(CategoryLists!$A:$A,A1861)&gt;0</f>
        <v>0</v>
      </c>
      <c r="T1861" t="b">
        <f>COUNTIF(CategoryLists!$B:$B,A1861)&gt;0</f>
        <v>0</v>
      </c>
      <c r="U1861" t="b">
        <f>COUNTIF(CategoryLists!$C:$C,A1861)&gt;0</f>
        <v>0</v>
      </c>
      <c r="V1861" t="b">
        <f>COUNTIF(CategoryLists!$D:$D,A1861)&gt;0</f>
        <v>0</v>
      </c>
      <c r="W1861" t="b">
        <f>COUNTIF(CategoryLists!$E:$E,A1861)&gt;0</f>
        <v>0</v>
      </c>
      <c r="X1861" t="b">
        <f>COUNTIF(CategoryLists!$F:$F,A1861)&gt;0</f>
        <v>0</v>
      </c>
      <c r="Y1861" t="b">
        <f>COUNTIF(CategoryLists!$G:$G,A1861)&gt;0</f>
        <v>0</v>
      </c>
      <c r="Z1861" t="b">
        <f t="shared" si="58"/>
        <v>0</v>
      </c>
      <c r="AA1861" t="b">
        <f>OR(LEFT(A1861,3)="CKP",LEFT(A1861,3)="PNL",COUNTIF(CategoryLists!$I:$I,A1861)&gt;0)</f>
        <v>0</v>
      </c>
      <c r="AB1861" t="b">
        <f>COUNTIF(CategoryLists!$H:$H,A1861)&gt;0</f>
        <v>0</v>
      </c>
      <c r="AC1861" t="b">
        <f t="shared" si="59"/>
        <v>0</v>
      </c>
      <c r="AD1861" t="b">
        <f>COUNTIF(CategoryLists!$A:$A,A1861)&gt;0</f>
        <v>0</v>
      </c>
    </row>
    <row r="1862" spans="19:30" x14ac:dyDescent="0.25">
      <c r="S1862" t="b">
        <f>COUNTIF(CategoryLists!$A:$A,A1862)&gt;0</f>
        <v>0</v>
      </c>
      <c r="T1862" t="b">
        <f>COUNTIF(CategoryLists!$B:$B,A1862)&gt;0</f>
        <v>0</v>
      </c>
      <c r="U1862" t="b">
        <f>COUNTIF(CategoryLists!$C:$C,A1862)&gt;0</f>
        <v>0</v>
      </c>
      <c r="V1862" t="b">
        <f>COUNTIF(CategoryLists!$D:$D,A1862)&gt;0</f>
        <v>0</v>
      </c>
      <c r="W1862" t="b">
        <f>COUNTIF(CategoryLists!$E:$E,A1862)&gt;0</f>
        <v>0</v>
      </c>
      <c r="X1862" t="b">
        <f>COUNTIF(CategoryLists!$F:$F,A1862)&gt;0</f>
        <v>0</v>
      </c>
      <c r="Y1862" t="b">
        <f>COUNTIF(CategoryLists!$G:$G,A1862)&gt;0</f>
        <v>0</v>
      </c>
      <c r="Z1862" t="b">
        <f t="shared" si="58"/>
        <v>0</v>
      </c>
      <c r="AA1862" t="b">
        <f>OR(LEFT(A1862,3)="CKP",LEFT(A1862,3)="PNL",COUNTIF(CategoryLists!$I:$I,A1862)&gt;0)</f>
        <v>0</v>
      </c>
      <c r="AB1862" t="b">
        <f>COUNTIF(CategoryLists!$H:$H,A1862)&gt;0</f>
        <v>0</v>
      </c>
      <c r="AC1862" t="b">
        <f t="shared" si="59"/>
        <v>0</v>
      </c>
      <c r="AD1862" t="b">
        <f>COUNTIF(CategoryLists!$A:$A,A1862)&gt;0</f>
        <v>0</v>
      </c>
    </row>
    <row r="1863" spans="19:30" x14ac:dyDescent="0.25">
      <c r="S1863" t="b">
        <f>COUNTIF(CategoryLists!$A:$A,A1863)&gt;0</f>
        <v>0</v>
      </c>
      <c r="T1863" t="b">
        <f>COUNTIF(CategoryLists!$B:$B,A1863)&gt;0</f>
        <v>0</v>
      </c>
      <c r="U1863" t="b">
        <f>COUNTIF(CategoryLists!$C:$C,A1863)&gt;0</f>
        <v>0</v>
      </c>
      <c r="V1863" t="b">
        <f>COUNTIF(CategoryLists!$D:$D,A1863)&gt;0</f>
        <v>0</v>
      </c>
      <c r="W1863" t="b">
        <f>COUNTIF(CategoryLists!$E:$E,A1863)&gt;0</f>
        <v>0</v>
      </c>
      <c r="X1863" t="b">
        <f>COUNTIF(CategoryLists!$F:$F,A1863)&gt;0</f>
        <v>0</v>
      </c>
      <c r="Y1863" t="b">
        <f>COUNTIF(CategoryLists!$G:$G,A1863)&gt;0</f>
        <v>0</v>
      </c>
      <c r="Z1863" t="b">
        <f t="shared" si="58"/>
        <v>0</v>
      </c>
      <c r="AA1863" t="b">
        <f>OR(LEFT(A1863,3)="CKP",LEFT(A1863,3)="PNL",COUNTIF(CategoryLists!$I:$I,A1863)&gt;0)</f>
        <v>0</v>
      </c>
      <c r="AB1863" t="b">
        <f>COUNTIF(CategoryLists!$H:$H,A1863)&gt;0</f>
        <v>0</v>
      </c>
      <c r="AC1863" t="b">
        <f t="shared" si="59"/>
        <v>0</v>
      </c>
      <c r="AD1863" t="b">
        <f>COUNTIF(CategoryLists!$A:$A,A1863)&gt;0</f>
        <v>0</v>
      </c>
    </row>
    <row r="1864" spans="19:30" x14ac:dyDescent="0.25">
      <c r="S1864" t="b">
        <f>COUNTIF(CategoryLists!$A:$A,A1864)&gt;0</f>
        <v>0</v>
      </c>
      <c r="T1864" t="b">
        <f>COUNTIF(CategoryLists!$B:$B,A1864)&gt;0</f>
        <v>0</v>
      </c>
      <c r="U1864" t="b">
        <f>COUNTIF(CategoryLists!$C:$C,A1864)&gt;0</f>
        <v>0</v>
      </c>
      <c r="V1864" t="b">
        <f>COUNTIF(CategoryLists!$D:$D,A1864)&gt;0</f>
        <v>0</v>
      </c>
      <c r="W1864" t="b">
        <f>COUNTIF(CategoryLists!$E:$E,A1864)&gt;0</f>
        <v>0</v>
      </c>
      <c r="X1864" t="b">
        <f>COUNTIF(CategoryLists!$F:$F,A1864)&gt;0</f>
        <v>0</v>
      </c>
      <c r="Y1864" t="b">
        <f>COUNTIF(CategoryLists!$G:$G,A1864)&gt;0</f>
        <v>0</v>
      </c>
      <c r="Z1864" t="b">
        <f t="shared" si="58"/>
        <v>0</v>
      </c>
      <c r="AA1864" t="b">
        <f>OR(LEFT(A1864,3)="CKP",LEFT(A1864,3)="PNL",COUNTIF(CategoryLists!$I:$I,A1864)&gt;0)</f>
        <v>0</v>
      </c>
      <c r="AB1864" t="b">
        <f>COUNTIF(CategoryLists!$H:$H,A1864)&gt;0</f>
        <v>0</v>
      </c>
      <c r="AC1864" t="b">
        <f t="shared" si="59"/>
        <v>0</v>
      </c>
      <c r="AD1864" t="b">
        <f>COUNTIF(CategoryLists!$A:$A,A1864)&gt;0</f>
        <v>0</v>
      </c>
    </row>
    <row r="1865" spans="19:30" x14ac:dyDescent="0.25">
      <c r="S1865" t="b">
        <f>COUNTIF(CategoryLists!$A:$A,A1865)&gt;0</f>
        <v>0</v>
      </c>
      <c r="T1865" t="b">
        <f>COUNTIF(CategoryLists!$B:$B,A1865)&gt;0</f>
        <v>0</v>
      </c>
      <c r="U1865" t="b">
        <f>COUNTIF(CategoryLists!$C:$C,A1865)&gt;0</f>
        <v>0</v>
      </c>
      <c r="V1865" t="b">
        <f>COUNTIF(CategoryLists!$D:$D,A1865)&gt;0</f>
        <v>0</v>
      </c>
      <c r="W1865" t="b">
        <f>COUNTIF(CategoryLists!$E:$E,A1865)&gt;0</f>
        <v>0</v>
      </c>
      <c r="X1865" t="b">
        <f>COUNTIF(CategoryLists!$F:$F,A1865)&gt;0</f>
        <v>0</v>
      </c>
      <c r="Y1865" t="b">
        <f>COUNTIF(CategoryLists!$G:$G,A1865)&gt;0</f>
        <v>0</v>
      </c>
      <c r="Z1865" t="b">
        <f t="shared" si="58"/>
        <v>0</v>
      </c>
      <c r="AA1865" t="b">
        <f>OR(LEFT(A1865,3)="CKP",LEFT(A1865,3)="PNL",COUNTIF(CategoryLists!$I:$I,A1865)&gt;0)</f>
        <v>0</v>
      </c>
      <c r="AB1865" t="b">
        <f>COUNTIF(CategoryLists!$H:$H,A1865)&gt;0</f>
        <v>0</v>
      </c>
      <c r="AC1865" t="b">
        <f t="shared" si="59"/>
        <v>0</v>
      </c>
      <c r="AD1865" t="b">
        <f>COUNTIF(CategoryLists!$A:$A,A1865)&gt;0</f>
        <v>0</v>
      </c>
    </row>
    <row r="1866" spans="19:30" x14ac:dyDescent="0.25">
      <c r="S1866" t="b">
        <f>COUNTIF(CategoryLists!$A:$A,A1866)&gt;0</f>
        <v>0</v>
      </c>
      <c r="T1866" t="b">
        <f>COUNTIF(CategoryLists!$B:$B,A1866)&gt;0</f>
        <v>0</v>
      </c>
      <c r="U1866" t="b">
        <f>COUNTIF(CategoryLists!$C:$C,A1866)&gt;0</f>
        <v>0</v>
      </c>
      <c r="V1866" t="b">
        <f>COUNTIF(CategoryLists!$D:$D,A1866)&gt;0</f>
        <v>0</v>
      </c>
      <c r="W1866" t="b">
        <f>COUNTIF(CategoryLists!$E:$E,A1866)&gt;0</f>
        <v>0</v>
      </c>
      <c r="X1866" t="b">
        <f>COUNTIF(CategoryLists!$F:$F,A1866)&gt;0</f>
        <v>0</v>
      </c>
      <c r="Y1866" t="b">
        <f>COUNTIF(CategoryLists!$G:$G,A1866)&gt;0</f>
        <v>0</v>
      </c>
      <c r="Z1866" t="b">
        <f t="shared" si="58"/>
        <v>0</v>
      </c>
      <c r="AA1866" t="b">
        <f>OR(LEFT(A1866,3)="CKP",LEFT(A1866,3)="PNL",COUNTIF(CategoryLists!$I:$I,A1866)&gt;0)</f>
        <v>0</v>
      </c>
      <c r="AB1866" t="b">
        <f>COUNTIF(CategoryLists!$H:$H,A1866)&gt;0</f>
        <v>0</v>
      </c>
      <c r="AC1866" t="b">
        <f t="shared" si="59"/>
        <v>0</v>
      </c>
      <c r="AD1866" t="b">
        <f>COUNTIF(CategoryLists!$A:$A,A1866)&gt;0</f>
        <v>0</v>
      </c>
    </row>
    <row r="1867" spans="19:30" x14ac:dyDescent="0.25">
      <c r="S1867" t="b">
        <f>COUNTIF(CategoryLists!$A:$A,A1867)&gt;0</f>
        <v>0</v>
      </c>
      <c r="T1867" t="b">
        <f>COUNTIF(CategoryLists!$B:$B,A1867)&gt;0</f>
        <v>0</v>
      </c>
      <c r="U1867" t="b">
        <f>COUNTIF(CategoryLists!$C:$C,A1867)&gt;0</f>
        <v>0</v>
      </c>
      <c r="V1867" t="b">
        <f>COUNTIF(CategoryLists!$D:$D,A1867)&gt;0</f>
        <v>0</v>
      </c>
      <c r="W1867" t="b">
        <f>COUNTIF(CategoryLists!$E:$E,A1867)&gt;0</f>
        <v>0</v>
      </c>
      <c r="X1867" t="b">
        <f>COUNTIF(CategoryLists!$F:$F,A1867)&gt;0</f>
        <v>0</v>
      </c>
      <c r="Y1867" t="b">
        <f>COUNTIF(CategoryLists!$G:$G,A1867)&gt;0</f>
        <v>0</v>
      </c>
      <c r="Z1867" t="b">
        <f t="shared" si="58"/>
        <v>0</v>
      </c>
      <c r="AA1867" t="b">
        <f>OR(LEFT(A1867,3)="CKP",LEFT(A1867,3)="PNL",COUNTIF(CategoryLists!$I:$I,A1867)&gt;0)</f>
        <v>0</v>
      </c>
      <c r="AB1867" t="b">
        <f>COUNTIF(CategoryLists!$H:$H,A1867)&gt;0</f>
        <v>0</v>
      </c>
      <c r="AC1867" t="b">
        <f t="shared" si="59"/>
        <v>0</v>
      </c>
      <c r="AD1867" t="b">
        <f>COUNTIF(CategoryLists!$A:$A,A1867)&gt;0</f>
        <v>0</v>
      </c>
    </row>
    <row r="1868" spans="19:30" x14ac:dyDescent="0.25">
      <c r="S1868" t="b">
        <f>COUNTIF(CategoryLists!$A:$A,A1868)&gt;0</f>
        <v>0</v>
      </c>
      <c r="T1868" t="b">
        <f>COUNTIF(CategoryLists!$B:$B,A1868)&gt;0</f>
        <v>0</v>
      </c>
      <c r="U1868" t="b">
        <f>COUNTIF(CategoryLists!$C:$C,A1868)&gt;0</f>
        <v>0</v>
      </c>
      <c r="V1868" t="b">
        <f>COUNTIF(CategoryLists!$D:$D,A1868)&gt;0</f>
        <v>0</v>
      </c>
      <c r="W1868" t="b">
        <f>COUNTIF(CategoryLists!$E:$E,A1868)&gt;0</f>
        <v>0</v>
      </c>
      <c r="X1868" t="b">
        <f>COUNTIF(CategoryLists!$F:$F,A1868)&gt;0</f>
        <v>0</v>
      </c>
      <c r="Y1868" t="b">
        <f>COUNTIF(CategoryLists!$G:$G,A1868)&gt;0</f>
        <v>0</v>
      </c>
      <c r="Z1868" t="b">
        <f t="shared" si="58"/>
        <v>0</v>
      </c>
      <c r="AA1868" t="b">
        <f>OR(LEFT(A1868,3)="CKP",LEFT(A1868,3)="PNL",COUNTIF(CategoryLists!$I:$I,A1868)&gt;0)</f>
        <v>0</v>
      </c>
      <c r="AB1868" t="b">
        <f>COUNTIF(CategoryLists!$H:$H,A1868)&gt;0</f>
        <v>0</v>
      </c>
      <c r="AC1868" t="b">
        <f t="shared" si="59"/>
        <v>0</v>
      </c>
      <c r="AD1868" t="b">
        <f>COUNTIF(CategoryLists!$A:$A,A1868)&gt;0</f>
        <v>0</v>
      </c>
    </row>
    <row r="1869" spans="19:30" x14ac:dyDescent="0.25">
      <c r="S1869" t="b">
        <f>COUNTIF(CategoryLists!$A:$A,A1869)&gt;0</f>
        <v>0</v>
      </c>
      <c r="T1869" t="b">
        <f>COUNTIF(CategoryLists!$B:$B,A1869)&gt;0</f>
        <v>0</v>
      </c>
      <c r="U1869" t="b">
        <f>COUNTIF(CategoryLists!$C:$C,A1869)&gt;0</f>
        <v>0</v>
      </c>
      <c r="V1869" t="b">
        <f>COUNTIF(CategoryLists!$D:$D,A1869)&gt;0</f>
        <v>0</v>
      </c>
      <c r="W1869" t="b">
        <f>COUNTIF(CategoryLists!$E:$E,A1869)&gt;0</f>
        <v>0</v>
      </c>
      <c r="X1869" t="b">
        <f>COUNTIF(CategoryLists!$F:$F,A1869)&gt;0</f>
        <v>0</v>
      </c>
      <c r="Y1869" t="b">
        <f>COUNTIF(CategoryLists!$G:$G,A1869)&gt;0</f>
        <v>0</v>
      </c>
      <c r="Z1869" t="b">
        <f t="shared" si="58"/>
        <v>0</v>
      </c>
      <c r="AA1869" t="b">
        <f>OR(LEFT(A1869,3)="CKP",LEFT(A1869,3)="PNL",COUNTIF(CategoryLists!$I:$I,A1869)&gt;0)</f>
        <v>0</v>
      </c>
      <c r="AB1869" t="b">
        <f>COUNTIF(CategoryLists!$H:$H,A1869)&gt;0</f>
        <v>0</v>
      </c>
      <c r="AC1869" t="b">
        <f t="shared" si="59"/>
        <v>0</v>
      </c>
      <c r="AD1869" t="b">
        <f>COUNTIF(CategoryLists!$A:$A,A1869)&gt;0</f>
        <v>0</v>
      </c>
    </row>
    <row r="1870" spans="19:30" x14ac:dyDescent="0.25">
      <c r="S1870" t="b">
        <f>COUNTIF(CategoryLists!$A:$A,A1870)&gt;0</f>
        <v>0</v>
      </c>
      <c r="T1870" t="b">
        <f>COUNTIF(CategoryLists!$B:$B,A1870)&gt;0</f>
        <v>0</v>
      </c>
      <c r="U1870" t="b">
        <f>COUNTIF(CategoryLists!$C:$C,A1870)&gt;0</f>
        <v>0</v>
      </c>
      <c r="V1870" t="b">
        <f>COUNTIF(CategoryLists!$D:$D,A1870)&gt;0</f>
        <v>0</v>
      </c>
      <c r="W1870" t="b">
        <f>COUNTIF(CategoryLists!$E:$E,A1870)&gt;0</f>
        <v>0</v>
      </c>
      <c r="X1870" t="b">
        <f>COUNTIF(CategoryLists!$F:$F,A1870)&gt;0</f>
        <v>0</v>
      </c>
      <c r="Y1870" t="b">
        <f>COUNTIF(CategoryLists!$G:$G,A1870)&gt;0</f>
        <v>0</v>
      </c>
      <c r="Z1870" t="b">
        <f t="shared" si="58"/>
        <v>0</v>
      </c>
      <c r="AA1870" t="b">
        <f>OR(LEFT(A1870,3)="CKP",LEFT(A1870,3)="PNL",COUNTIF(CategoryLists!$I:$I,A1870)&gt;0)</f>
        <v>0</v>
      </c>
      <c r="AB1870" t="b">
        <f>COUNTIF(CategoryLists!$H:$H,A1870)&gt;0</f>
        <v>0</v>
      </c>
      <c r="AC1870" t="b">
        <f t="shared" si="59"/>
        <v>0</v>
      </c>
      <c r="AD1870" t="b">
        <f>COUNTIF(CategoryLists!$A:$A,A1870)&gt;0</f>
        <v>0</v>
      </c>
    </row>
    <row r="1871" spans="19:30" x14ac:dyDescent="0.25">
      <c r="S1871" t="b">
        <f>COUNTIF(CategoryLists!$A:$A,A1871)&gt;0</f>
        <v>0</v>
      </c>
      <c r="T1871" t="b">
        <f>COUNTIF(CategoryLists!$B:$B,A1871)&gt;0</f>
        <v>0</v>
      </c>
      <c r="U1871" t="b">
        <f>COUNTIF(CategoryLists!$C:$C,A1871)&gt;0</f>
        <v>0</v>
      </c>
      <c r="V1871" t="b">
        <f>COUNTIF(CategoryLists!$D:$D,A1871)&gt;0</f>
        <v>0</v>
      </c>
      <c r="W1871" t="b">
        <f>COUNTIF(CategoryLists!$E:$E,A1871)&gt;0</f>
        <v>0</v>
      </c>
      <c r="X1871" t="b">
        <f>COUNTIF(CategoryLists!$F:$F,A1871)&gt;0</f>
        <v>0</v>
      </c>
      <c r="Y1871" t="b">
        <f>COUNTIF(CategoryLists!$G:$G,A1871)&gt;0</f>
        <v>0</v>
      </c>
      <c r="Z1871" t="b">
        <f t="shared" si="58"/>
        <v>0</v>
      </c>
      <c r="AA1871" t="b">
        <f>OR(LEFT(A1871,3)="CKP",LEFT(A1871,3)="PNL",COUNTIF(CategoryLists!$I:$I,A1871)&gt;0)</f>
        <v>0</v>
      </c>
      <c r="AB1871" t="b">
        <f>COUNTIF(CategoryLists!$H:$H,A1871)&gt;0</f>
        <v>0</v>
      </c>
      <c r="AC1871" t="b">
        <f t="shared" si="59"/>
        <v>0</v>
      </c>
      <c r="AD1871" t="b">
        <f>COUNTIF(CategoryLists!$A:$A,A1871)&gt;0</f>
        <v>0</v>
      </c>
    </row>
    <row r="1872" spans="19:30" x14ac:dyDescent="0.25">
      <c r="S1872" t="b">
        <f>COUNTIF(CategoryLists!$A:$A,A1872)&gt;0</f>
        <v>0</v>
      </c>
      <c r="T1872" t="b">
        <f>COUNTIF(CategoryLists!$B:$B,A1872)&gt;0</f>
        <v>0</v>
      </c>
      <c r="U1872" t="b">
        <f>COUNTIF(CategoryLists!$C:$C,A1872)&gt;0</f>
        <v>0</v>
      </c>
      <c r="V1872" t="b">
        <f>COUNTIF(CategoryLists!$D:$D,A1872)&gt;0</f>
        <v>0</v>
      </c>
      <c r="W1872" t="b">
        <f>COUNTIF(CategoryLists!$E:$E,A1872)&gt;0</f>
        <v>0</v>
      </c>
      <c r="X1872" t="b">
        <f>COUNTIF(CategoryLists!$F:$F,A1872)&gt;0</f>
        <v>0</v>
      </c>
      <c r="Y1872" t="b">
        <f>COUNTIF(CategoryLists!$G:$G,A1872)&gt;0</f>
        <v>0</v>
      </c>
      <c r="Z1872" t="b">
        <f t="shared" si="58"/>
        <v>0</v>
      </c>
      <c r="AA1872" t="b">
        <f>OR(LEFT(A1872,3)="CKP",LEFT(A1872,3)="PNL",COUNTIF(CategoryLists!$I:$I,A1872)&gt;0)</f>
        <v>0</v>
      </c>
      <c r="AB1872" t="b">
        <f>COUNTIF(CategoryLists!$H:$H,A1872)&gt;0</f>
        <v>0</v>
      </c>
      <c r="AC1872" t="b">
        <f t="shared" si="59"/>
        <v>0</v>
      </c>
      <c r="AD1872" t="b">
        <f>COUNTIF(CategoryLists!$A:$A,A1872)&gt;0</f>
        <v>0</v>
      </c>
    </row>
    <row r="1873" spans="19:30" x14ac:dyDescent="0.25">
      <c r="S1873" t="b">
        <f>COUNTIF(CategoryLists!$A:$A,A1873)&gt;0</f>
        <v>0</v>
      </c>
      <c r="T1873" t="b">
        <f>COUNTIF(CategoryLists!$B:$B,A1873)&gt;0</f>
        <v>0</v>
      </c>
      <c r="U1873" t="b">
        <f>COUNTIF(CategoryLists!$C:$C,A1873)&gt;0</f>
        <v>0</v>
      </c>
      <c r="V1873" t="b">
        <f>COUNTIF(CategoryLists!$D:$D,A1873)&gt;0</f>
        <v>0</v>
      </c>
      <c r="W1873" t="b">
        <f>COUNTIF(CategoryLists!$E:$E,A1873)&gt;0</f>
        <v>0</v>
      </c>
      <c r="X1873" t="b">
        <f>COUNTIF(CategoryLists!$F:$F,A1873)&gt;0</f>
        <v>0</v>
      </c>
      <c r="Y1873" t="b">
        <f>COUNTIF(CategoryLists!$G:$G,A1873)&gt;0</f>
        <v>0</v>
      </c>
      <c r="Z1873" t="b">
        <f t="shared" si="58"/>
        <v>0</v>
      </c>
      <c r="AA1873" t="b">
        <f>OR(LEFT(A1873,3)="CKP",LEFT(A1873,3)="PNL",COUNTIF(CategoryLists!$I:$I,A1873)&gt;0)</f>
        <v>0</v>
      </c>
      <c r="AB1873" t="b">
        <f>COUNTIF(CategoryLists!$H:$H,A1873)&gt;0</f>
        <v>0</v>
      </c>
      <c r="AC1873" t="b">
        <f t="shared" si="59"/>
        <v>0</v>
      </c>
      <c r="AD1873" t="b">
        <f>COUNTIF(CategoryLists!$A:$A,A1873)&gt;0</f>
        <v>0</v>
      </c>
    </row>
    <row r="1874" spans="19:30" x14ac:dyDescent="0.25">
      <c r="S1874" t="b">
        <f>COUNTIF(CategoryLists!$A:$A,A1874)&gt;0</f>
        <v>0</v>
      </c>
      <c r="T1874" t="b">
        <f>COUNTIF(CategoryLists!$B:$B,A1874)&gt;0</f>
        <v>0</v>
      </c>
      <c r="U1874" t="b">
        <f>COUNTIF(CategoryLists!$C:$C,A1874)&gt;0</f>
        <v>0</v>
      </c>
      <c r="V1874" t="b">
        <f>COUNTIF(CategoryLists!$D:$D,A1874)&gt;0</f>
        <v>0</v>
      </c>
      <c r="W1874" t="b">
        <f>COUNTIF(CategoryLists!$E:$E,A1874)&gt;0</f>
        <v>0</v>
      </c>
      <c r="X1874" t="b">
        <f>COUNTIF(CategoryLists!$F:$F,A1874)&gt;0</f>
        <v>0</v>
      </c>
      <c r="Y1874" t="b">
        <f>COUNTIF(CategoryLists!$G:$G,A1874)&gt;0</f>
        <v>0</v>
      </c>
      <c r="Z1874" t="b">
        <f t="shared" si="58"/>
        <v>0</v>
      </c>
      <c r="AA1874" t="b">
        <f>OR(LEFT(A1874,3)="CKP",LEFT(A1874,3)="PNL",COUNTIF(CategoryLists!$I:$I,A1874)&gt;0)</f>
        <v>0</v>
      </c>
      <c r="AB1874" t="b">
        <f>COUNTIF(CategoryLists!$H:$H,A1874)&gt;0</f>
        <v>0</v>
      </c>
      <c r="AC1874" t="b">
        <f t="shared" si="59"/>
        <v>0</v>
      </c>
      <c r="AD1874" t="b">
        <f>COUNTIF(CategoryLists!$A:$A,A1874)&gt;0</f>
        <v>0</v>
      </c>
    </row>
    <row r="1875" spans="19:30" x14ac:dyDescent="0.25">
      <c r="S1875" t="b">
        <f>COUNTIF(CategoryLists!$A:$A,A1875)&gt;0</f>
        <v>0</v>
      </c>
      <c r="T1875" t="b">
        <f>COUNTIF(CategoryLists!$B:$B,A1875)&gt;0</f>
        <v>0</v>
      </c>
      <c r="U1875" t="b">
        <f>COUNTIF(CategoryLists!$C:$C,A1875)&gt;0</f>
        <v>0</v>
      </c>
      <c r="V1875" t="b">
        <f>COUNTIF(CategoryLists!$D:$D,A1875)&gt;0</f>
        <v>0</v>
      </c>
      <c r="W1875" t="b">
        <f>COUNTIF(CategoryLists!$E:$E,A1875)&gt;0</f>
        <v>0</v>
      </c>
      <c r="X1875" t="b">
        <f>COUNTIF(CategoryLists!$F:$F,A1875)&gt;0</f>
        <v>0</v>
      </c>
      <c r="Y1875" t="b">
        <f>COUNTIF(CategoryLists!$G:$G,A1875)&gt;0</f>
        <v>0</v>
      </c>
      <c r="Z1875" t="b">
        <f t="shared" si="58"/>
        <v>0</v>
      </c>
      <c r="AA1875" t="b">
        <f>OR(LEFT(A1875,3)="CKP",LEFT(A1875,3)="PNL",COUNTIF(CategoryLists!$I:$I,A1875)&gt;0)</f>
        <v>0</v>
      </c>
      <c r="AB1875" t="b">
        <f>COUNTIF(CategoryLists!$H:$H,A1875)&gt;0</f>
        <v>0</v>
      </c>
      <c r="AC1875" t="b">
        <f t="shared" si="59"/>
        <v>0</v>
      </c>
      <c r="AD1875" t="b">
        <f>COUNTIF(CategoryLists!$A:$A,A1875)&gt;0</f>
        <v>0</v>
      </c>
    </row>
    <row r="1876" spans="19:30" x14ac:dyDescent="0.25">
      <c r="S1876" t="b">
        <f>COUNTIF(CategoryLists!$A:$A,A1876)&gt;0</f>
        <v>0</v>
      </c>
      <c r="T1876" t="b">
        <f>COUNTIF(CategoryLists!$B:$B,A1876)&gt;0</f>
        <v>0</v>
      </c>
      <c r="U1876" t="b">
        <f>COUNTIF(CategoryLists!$C:$C,A1876)&gt;0</f>
        <v>0</v>
      </c>
      <c r="V1876" t="b">
        <f>COUNTIF(CategoryLists!$D:$D,A1876)&gt;0</f>
        <v>0</v>
      </c>
      <c r="W1876" t="b">
        <f>COUNTIF(CategoryLists!$E:$E,A1876)&gt;0</f>
        <v>0</v>
      </c>
      <c r="X1876" t="b">
        <f>COUNTIF(CategoryLists!$F:$F,A1876)&gt;0</f>
        <v>0</v>
      </c>
      <c r="Y1876" t="b">
        <f>COUNTIF(CategoryLists!$G:$G,A1876)&gt;0</f>
        <v>0</v>
      </c>
      <c r="Z1876" t="b">
        <f t="shared" si="58"/>
        <v>0</v>
      </c>
      <c r="AA1876" t="b">
        <f>OR(LEFT(A1876,3)="CKP",LEFT(A1876,3)="PNL",COUNTIF(CategoryLists!$I:$I,A1876)&gt;0)</f>
        <v>0</v>
      </c>
      <c r="AB1876" t="b">
        <f>COUNTIF(CategoryLists!$H:$H,A1876)&gt;0</f>
        <v>0</v>
      </c>
      <c r="AC1876" t="b">
        <f t="shared" si="59"/>
        <v>0</v>
      </c>
      <c r="AD1876" t="b">
        <f>COUNTIF(CategoryLists!$A:$A,A1876)&gt;0</f>
        <v>0</v>
      </c>
    </row>
    <row r="1877" spans="19:30" x14ac:dyDescent="0.25">
      <c r="S1877" t="b">
        <f>COUNTIF(CategoryLists!$A:$A,A1877)&gt;0</f>
        <v>0</v>
      </c>
      <c r="T1877" t="b">
        <f>COUNTIF(CategoryLists!$B:$B,A1877)&gt;0</f>
        <v>0</v>
      </c>
      <c r="U1877" t="b">
        <f>COUNTIF(CategoryLists!$C:$C,A1877)&gt;0</f>
        <v>0</v>
      </c>
      <c r="V1877" t="b">
        <f>COUNTIF(CategoryLists!$D:$D,A1877)&gt;0</f>
        <v>0</v>
      </c>
      <c r="W1877" t="b">
        <f>COUNTIF(CategoryLists!$E:$E,A1877)&gt;0</f>
        <v>0</v>
      </c>
      <c r="X1877" t="b">
        <f>COUNTIF(CategoryLists!$F:$F,A1877)&gt;0</f>
        <v>0</v>
      </c>
      <c r="Y1877" t="b">
        <f>COUNTIF(CategoryLists!$G:$G,A1877)&gt;0</f>
        <v>0</v>
      </c>
      <c r="Z1877" t="b">
        <f t="shared" si="58"/>
        <v>0</v>
      </c>
      <c r="AA1877" t="b">
        <f>OR(LEFT(A1877,3)="CKP",LEFT(A1877,3)="PNL",COUNTIF(CategoryLists!$I:$I,A1877)&gt;0)</f>
        <v>0</v>
      </c>
      <c r="AB1877" t="b">
        <f>COUNTIF(CategoryLists!$H:$H,A1877)&gt;0</f>
        <v>0</v>
      </c>
      <c r="AC1877" t="b">
        <f t="shared" si="59"/>
        <v>0</v>
      </c>
      <c r="AD1877" t="b">
        <f>COUNTIF(CategoryLists!$A:$A,A1877)&gt;0</f>
        <v>0</v>
      </c>
    </row>
    <row r="1878" spans="19:30" x14ac:dyDescent="0.25">
      <c r="S1878" t="b">
        <f>COUNTIF(CategoryLists!$A:$A,A1878)&gt;0</f>
        <v>0</v>
      </c>
      <c r="T1878" t="b">
        <f>COUNTIF(CategoryLists!$B:$B,A1878)&gt;0</f>
        <v>0</v>
      </c>
      <c r="U1878" t="b">
        <f>COUNTIF(CategoryLists!$C:$C,A1878)&gt;0</f>
        <v>0</v>
      </c>
      <c r="V1878" t="b">
        <f>COUNTIF(CategoryLists!$D:$D,A1878)&gt;0</f>
        <v>0</v>
      </c>
      <c r="W1878" t="b">
        <f>COUNTIF(CategoryLists!$E:$E,A1878)&gt;0</f>
        <v>0</v>
      </c>
      <c r="X1878" t="b">
        <f>COUNTIF(CategoryLists!$F:$F,A1878)&gt;0</f>
        <v>0</v>
      </c>
      <c r="Y1878" t="b">
        <f>COUNTIF(CategoryLists!$G:$G,A1878)&gt;0</f>
        <v>0</v>
      </c>
      <c r="Z1878" t="b">
        <f t="shared" si="58"/>
        <v>0</v>
      </c>
      <c r="AA1878" t="b">
        <f>OR(LEFT(A1878,3)="CKP",LEFT(A1878,3)="PNL",COUNTIF(CategoryLists!$I:$I,A1878)&gt;0)</f>
        <v>0</v>
      </c>
      <c r="AB1878" t="b">
        <f>COUNTIF(CategoryLists!$H:$H,A1878)&gt;0</f>
        <v>0</v>
      </c>
      <c r="AC1878" t="b">
        <f t="shared" si="59"/>
        <v>0</v>
      </c>
      <c r="AD1878" t="b">
        <f>COUNTIF(CategoryLists!$A:$A,A1878)&gt;0</f>
        <v>0</v>
      </c>
    </row>
    <row r="1879" spans="19:30" x14ac:dyDescent="0.25">
      <c r="S1879" t="b">
        <f>COUNTIF(CategoryLists!$A:$A,A1879)&gt;0</f>
        <v>0</v>
      </c>
      <c r="T1879" t="b">
        <f>COUNTIF(CategoryLists!$B:$B,A1879)&gt;0</f>
        <v>0</v>
      </c>
      <c r="U1879" t="b">
        <f>COUNTIF(CategoryLists!$C:$C,A1879)&gt;0</f>
        <v>0</v>
      </c>
      <c r="V1879" t="b">
        <f>COUNTIF(CategoryLists!$D:$D,A1879)&gt;0</f>
        <v>0</v>
      </c>
      <c r="W1879" t="b">
        <f>COUNTIF(CategoryLists!$E:$E,A1879)&gt;0</f>
        <v>0</v>
      </c>
      <c r="X1879" t="b">
        <f>COUNTIF(CategoryLists!$F:$F,A1879)&gt;0</f>
        <v>0</v>
      </c>
      <c r="Y1879" t="b">
        <f>COUNTIF(CategoryLists!$G:$G,A1879)&gt;0</f>
        <v>0</v>
      </c>
      <c r="Z1879" t="b">
        <f t="shared" si="58"/>
        <v>0</v>
      </c>
      <c r="AA1879" t="b">
        <f>OR(LEFT(A1879,3)="CKP",LEFT(A1879,3)="PNL",COUNTIF(CategoryLists!$I:$I,A1879)&gt;0)</f>
        <v>0</v>
      </c>
      <c r="AB1879" t="b">
        <f>COUNTIF(CategoryLists!$H:$H,A1879)&gt;0</f>
        <v>0</v>
      </c>
      <c r="AC1879" t="b">
        <f t="shared" si="59"/>
        <v>0</v>
      </c>
      <c r="AD1879" t="b">
        <f>COUNTIF(CategoryLists!$A:$A,A1879)&gt;0</f>
        <v>0</v>
      </c>
    </row>
    <row r="1880" spans="19:30" x14ac:dyDescent="0.25">
      <c r="S1880" t="b">
        <f>COUNTIF(CategoryLists!$A:$A,A1880)&gt;0</f>
        <v>0</v>
      </c>
      <c r="T1880" t="b">
        <f>COUNTIF(CategoryLists!$B:$B,A1880)&gt;0</f>
        <v>0</v>
      </c>
      <c r="U1880" t="b">
        <f>COUNTIF(CategoryLists!$C:$C,A1880)&gt;0</f>
        <v>0</v>
      </c>
      <c r="V1880" t="b">
        <f>COUNTIF(CategoryLists!$D:$D,A1880)&gt;0</f>
        <v>0</v>
      </c>
      <c r="W1880" t="b">
        <f>COUNTIF(CategoryLists!$E:$E,A1880)&gt;0</f>
        <v>0</v>
      </c>
      <c r="X1880" t="b">
        <f>COUNTIF(CategoryLists!$F:$F,A1880)&gt;0</f>
        <v>0</v>
      </c>
      <c r="Y1880" t="b">
        <f>COUNTIF(CategoryLists!$G:$G,A1880)&gt;0</f>
        <v>0</v>
      </c>
      <c r="Z1880" t="b">
        <f t="shared" si="58"/>
        <v>0</v>
      </c>
      <c r="AA1880" t="b">
        <f>OR(LEFT(A1880,3)="CKP",LEFT(A1880,3)="PNL",COUNTIF(CategoryLists!$I:$I,A1880)&gt;0)</f>
        <v>0</v>
      </c>
      <c r="AB1880" t="b">
        <f>COUNTIF(CategoryLists!$H:$H,A1880)&gt;0</f>
        <v>0</v>
      </c>
      <c r="AC1880" t="b">
        <f t="shared" si="59"/>
        <v>0</v>
      </c>
      <c r="AD1880" t="b">
        <f>COUNTIF(CategoryLists!$A:$A,A1880)&gt;0</f>
        <v>0</v>
      </c>
    </row>
    <row r="1881" spans="19:30" x14ac:dyDescent="0.25">
      <c r="S1881" t="b">
        <f>COUNTIF(CategoryLists!$A:$A,A1881)&gt;0</f>
        <v>0</v>
      </c>
      <c r="T1881" t="b">
        <f>COUNTIF(CategoryLists!$B:$B,A1881)&gt;0</f>
        <v>0</v>
      </c>
      <c r="U1881" t="b">
        <f>COUNTIF(CategoryLists!$C:$C,A1881)&gt;0</f>
        <v>0</v>
      </c>
      <c r="V1881" t="b">
        <f>COUNTIF(CategoryLists!$D:$D,A1881)&gt;0</f>
        <v>0</v>
      </c>
      <c r="W1881" t="b">
        <f>COUNTIF(CategoryLists!$E:$E,A1881)&gt;0</f>
        <v>0</v>
      </c>
      <c r="X1881" t="b">
        <f>COUNTIF(CategoryLists!$F:$F,A1881)&gt;0</f>
        <v>0</v>
      </c>
      <c r="Y1881" t="b">
        <f>COUNTIF(CategoryLists!$G:$G,A1881)&gt;0</f>
        <v>0</v>
      </c>
      <c r="Z1881" t="b">
        <f t="shared" si="58"/>
        <v>0</v>
      </c>
      <c r="AA1881" t="b">
        <f>OR(LEFT(A1881,3)="CKP",LEFT(A1881,3)="PNL",COUNTIF(CategoryLists!$I:$I,A1881)&gt;0)</f>
        <v>0</v>
      </c>
      <c r="AB1881" t="b">
        <f>COUNTIF(CategoryLists!$H:$H,A1881)&gt;0</f>
        <v>0</v>
      </c>
      <c r="AC1881" t="b">
        <f t="shared" si="59"/>
        <v>0</v>
      </c>
      <c r="AD1881" t="b">
        <f>COUNTIF(CategoryLists!$A:$A,A1881)&gt;0</f>
        <v>0</v>
      </c>
    </row>
    <row r="1882" spans="19:30" x14ac:dyDescent="0.25">
      <c r="S1882" t="b">
        <f>COUNTIF(CategoryLists!$A:$A,A1882)&gt;0</f>
        <v>0</v>
      </c>
      <c r="T1882" t="b">
        <f>COUNTIF(CategoryLists!$B:$B,A1882)&gt;0</f>
        <v>0</v>
      </c>
      <c r="U1882" t="b">
        <f>COUNTIF(CategoryLists!$C:$C,A1882)&gt;0</f>
        <v>0</v>
      </c>
      <c r="V1882" t="b">
        <f>COUNTIF(CategoryLists!$D:$D,A1882)&gt;0</f>
        <v>0</v>
      </c>
      <c r="W1882" t="b">
        <f>COUNTIF(CategoryLists!$E:$E,A1882)&gt;0</f>
        <v>0</v>
      </c>
      <c r="X1882" t="b">
        <f>COUNTIF(CategoryLists!$F:$F,A1882)&gt;0</f>
        <v>0</v>
      </c>
      <c r="Y1882" t="b">
        <f>COUNTIF(CategoryLists!$G:$G,A1882)&gt;0</f>
        <v>0</v>
      </c>
      <c r="Z1882" t="b">
        <f t="shared" si="58"/>
        <v>0</v>
      </c>
      <c r="AA1882" t="b">
        <f>OR(LEFT(A1882,3)="CKP",LEFT(A1882,3)="PNL",COUNTIF(CategoryLists!$I:$I,A1882)&gt;0)</f>
        <v>0</v>
      </c>
      <c r="AB1882" t="b">
        <f>COUNTIF(CategoryLists!$H:$H,A1882)&gt;0</f>
        <v>0</v>
      </c>
      <c r="AC1882" t="b">
        <f t="shared" si="59"/>
        <v>0</v>
      </c>
      <c r="AD1882" t="b">
        <f>COUNTIF(CategoryLists!$A:$A,A1882)&gt;0</f>
        <v>0</v>
      </c>
    </row>
    <row r="1883" spans="19:30" x14ac:dyDescent="0.25">
      <c r="S1883" t="b">
        <f>COUNTIF(CategoryLists!$A:$A,A1883)&gt;0</f>
        <v>0</v>
      </c>
      <c r="T1883" t="b">
        <f>COUNTIF(CategoryLists!$B:$B,A1883)&gt;0</f>
        <v>0</v>
      </c>
      <c r="U1883" t="b">
        <f>COUNTIF(CategoryLists!$C:$C,A1883)&gt;0</f>
        <v>0</v>
      </c>
      <c r="V1883" t="b">
        <f>COUNTIF(CategoryLists!$D:$D,A1883)&gt;0</f>
        <v>0</v>
      </c>
      <c r="W1883" t="b">
        <f>COUNTIF(CategoryLists!$E:$E,A1883)&gt;0</f>
        <v>0</v>
      </c>
      <c r="X1883" t="b">
        <f>COUNTIF(CategoryLists!$F:$F,A1883)&gt;0</f>
        <v>0</v>
      </c>
      <c r="Y1883" t="b">
        <f>COUNTIF(CategoryLists!$G:$G,A1883)&gt;0</f>
        <v>0</v>
      </c>
      <c r="Z1883" t="b">
        <f t="shared" si="58"/>
        <v>0</v>
      </c>
      <c r="AA1883" t="b">
        <f>OR(LEFT(A1883,3)="CKP",LEFT(A1883,3)="PNL",COUNTIF(CategoryLists!$I:$I,A1883)&gt;0)</f>
        <v>0</v>
      </c>
      <c r="AB1883" t="b">
        <f>COUNTIF(CategoryLists!$H:$H,A1883)&gt;0</f>
        <v>0</v>
      </c>
      <c r="AC1883" t="b">
        <f t="shared" si="59"/>
        <v>0</v>
      </c>
      <c r="AD1883" t="b">
        <f>COUNTIF(CategoryLists!$A:$A,A1883)&gt;0</f>
        <v>0</v>
      </c>
    </row>
    <row r="1884" spans="19:30" x14ac:dyDescent="0.25">
      <c r="S1884" t="b">
        <f>COUNTIF(CategoryLists!$A:$A,A1884)&gt;0</f>
        <v>0</v>
      </c>
      <c r="T1884" t="b">
        <f>COUNTIF(CategoryLists!$B:$B,A1884)&gt;0</f>
        <v>0</v>
      </c>
      <c r="U1884" t="b">
        <f>COUNTIF(CategoryLists!$C:$C,A1884)&gt;0</f>
        <v>0</v>
      </c>
      <c r="V1884" t="b">
        <f>COUNTIF(CategoryLists!$D:$D,A1884)&gt;0</f>
        <v>0</v>
      </c>
      <c r="W1884" t="b">
        <f>COUNTIF(CategoryLists!$E:$E,A1884)&gt;0</f>
        <v>0</v>
      </c>
      <c r="X1884" t="b">
        <f>COUNTIF(CategoryLists!$F:$F,A1884)&gt;0</f>
        <v>0</v>
      </c>
      <c r="Y1884" t="b">
        <f>COUNTIF(CategoryLists!$G:$G,A1884)&gt;0</f>
        <v>0</v>
      </c>
      <c r="Z1884" t="b">
        <f t="shared" si="58"/>
        <v>0</v>
      </c>
      <c r="AA1884" t="b">
        <f>OR(LEFT(A1884,3)="CKP",LEFT(A1884,3)="PNL",COUNTIF(CategoryLists!$I:$I,A1884)&gt;0)</f>
        <v>0</v>
      </c>
      <c r="AB1884" t="b">
        <f>COUNTIF(CategoryLists!$H:$H,A1884)&gt;0</f>
        <v>0</v>
      </c>
      <c r="AC1884" t="b">
        <f t="shared" si="59"/>
        <v>0</v>
      </c>
      <c r="AD1884" t="b">
        <f>COUNTIF(CategoryLists!$A:$A,A1884)&gt;0</f>
        <v>0</v>
      </c>
    </row>
    <row r="1885" spans="19:30" x14ac:dyDescent="0.25">
      <c r="S1885" t="b">
        <f>COUNTIF(CategoryLists!$A:$A,A1885)&gt;0</f>
        <v>0</v>
      </c>
      <c r="T1885" t="b">
        <f>COUNTIF(CategoryLists!$B:$B,A1885)&gt;0</f>
        <v>0</v>
      </c>
      <c r="U1885" t="b">
        <f>COUNTIF(CategoryLists!$C:$C,A1885)&gt;0</f>
        <v>0</v>
      </c>
      <c r="V1885" t="b">
        <f>COUNTIF(CategoryLists!$D:$D,A1885)&gt;0</f>
        <v>0</v>
      </c>
      <c r="W1885" t="b">
        <f>COUNTIF(CategoryLists!$E:$E,A1885)&gt;0</f>
        <v>0</v>
      </c>
      <c r="X1885" t="b">
        <f>COUNTIF(CategoryLists!$F:$F,A1885)&gt;0</f>
        <v>0</v>
      </c>
      <c r="Y1885" t="b">
        <f>COUNTIF(CategoryLists!$G:$G,A1885)&gt;0</f>
        <v>0</v>
      </c>
      <c r="Z1885" t="b">
        <f t="shared" si="58"/>
        <v>0</v>
      </c>
      <c r="AA1885" t="b">
        <f>OR(LEFT(A1885,3)="CKP",LEFT(A1885,3)="PNL",COUNTIF(CategoryLists!$I:$I,A1885)&gt;0)</f>
        <v>0</v>
      </c>
      <c r="AB1885" t="b">
        <f>COUNTIF(CategoryLists!$H:$H,A1885)&gt;0</f>
        <v>0</v>
      </c>
      <c r="AC1885" t="b">
        <f t="shared" si="59"/>
        <v>0</v>
      </c>
      <c r="AD1885" t="b">
        <f>COUNTIF(CategoryLists!$A:$A,A1885)&gt;0</f>
        <v>0</v>
      </c>
    </row>
    <row r="1886" spans="19:30" x14ac:dyDescent="0.25">
      <c r="S1886" t="b">
        <f>COUNTIF(CategoryLists!$A:$A,A1886)&gt;0</f>
        <v>0</v>
      </c>
      <c r="T1886" t="b">
        <f>COUNTIF(CategoryLists!$B:$B,A1886)&gt;0</f>
        <v>0</v>
      </c>
      <c r="U1886" t="b">
        <f>COUNTIF(CategoryLists!$C:$C,A1886)&gt;0</f>
        <v>0</v>
      </c>
      <c r="V1886" t="b">
        <f>COUNTIF(CategoryLists!$D:$D,A1886)&gt;0</f>
        <v>0</v>
      </c>
      <c r="W1886" t="b">
        <f>COUNTIF(CategoryLists!$E:$E,A1886)&gt;0</f>
        <v>0</v>
      </c>
      <c r="X1886" t="b">
        <f>COUNTIF(CategoryLists!$F:$F,A1886)&gt;0</f>
        <v>0</v>
      </c>
      <c r="Y1886" t="b">
        <f>COUNTIF(CategoryLists!$G:$G,A1886)&gt;0</f>
        <v>0</v>
      </c>
      <c r="Z1886" t="b">
        <f t="shared" si="58"/>
        <v>0</v>
      </c>
      <c r="AA1886" t="b">
        <f>OR(LEFT(A1886,3)="CKP",LEFT(A1886,3)="PNL",COUNTIF(CategoryLists!$I:$I,A1886)&gt;0)</f>
        <v>0</v>
      </c>
      <c r="AB1886" t="b">
        <f>COUNTIF(CategoryLists!$H:$H,A1886)&gt;0</f>
        <v>0</v>
      </c>
      <c r="AC1886" t="b">
        <f t="shared" si="59"/>
        <v>0</v>
      </c>
      <c r="AD1886" t="b">
        <f>COUNTIF(CategoryLists!$A:$A,A1886)&gt;0</f>
        <v>0</v>
      </c>
    </row>
    <row r="1887" spans="19:30" x14ac:dyDescent="0.25">
      <c r="S1887" t="b">
        <f>COUNTIF(CategoryLists!$A:$A,A1887)&gt;0</f>
        <v>0</v>
      </c>
      <c r="T1887" t="b">
        <f>COUNTIF(CategoryLists!$B:$B,A1887)&gt;0</f>
        <v>0</v>
      </c>
      <c r="U1887" t="b">
        <f>COUNTIF(CategoryLists!$C:$C,A1887)&gt;0</f>
        <v>0</v>
      </c>
      <c r="V1887" t="b">
        <f>COUNTIF(CategoryLists!$D:$D,A1887)&gt;0</f>
        <v>0</v>
      </c>
      <c r="W1887" t="b">
        <f>COUNTIF(CategoryLists!$E:$E,A1887)&gt;0</f>
        <v>0</v>
      </c>
      <c r="X1887" t="b">
        <f>COUNTIF(CategoryLists!$F:$F,A1887)&gt;0</f>
        <v>0</v>
      </c>
      <c r="Y1887" t="b">
        <f>COUNTIF(CategoryLists!$G:$G,A1887)&gt;0</f>
        <v>0</v>
      </c>
      <c r="Z1887" t="b">
        <f t="shared" si="58"/>
        <v>0</v>
      </c>
      <c r="AA1887" t="b">
        <f>OR(LEFT(A1887,3)="CKP",LEFT(A1887,3)="PNL",COUNTIF(CategoryLists!$I:$I,A1887)&gt;0)</f>
        <v>0</v>
      </c>
      <c r="AB1887" t="b">
        <f>COUNTIF(CategoryLists!$H:$H,A1887)&gt;0</f>
        <v>0</v>
      </c>
      <c r="AC1887" t="b">
        <f t="shared" si="59"/>
        <v>0</v>
      </c>
      <c r="AD1887" t="b">
        <f>COUNTIF(CategoryLists!$A:$A,A1887)&gt;0</f>
        <v>0</v>
      </c>
    </row>
    <row r="1888" spans="19:30" x14ac:dyDescent="0.25">
      <c r="S1888" t="b">
        <f>COUNTIF(CategoryLists!$A:$A,A1888)&gt;0</f>
        <v>0</v>
      </c>
      <c r="T1888" t="b">
        <f>COUNTIF(CategoryLists!$B:$B,A1888)&gt;0</f>
        <v>0</v>
      </c>
      <c r="U1888" t="b">
        <f>COUNTIF(CategoryLists!$C:$C,A1888)&gt;0</f>
        <v>0</v>
      </c>
      <c r="V1888" t="b">
        <f>COUNTIF(CategoryLists!$D:$D,A1888)&gt;0</f>
        <v>0</v>
      </c>
      <c r="W1888" t="b">
        <f>COUNTIF(CategoryLists!$E:$E,A1888)&gt;0</f>
        <v>0</v>
      </c>
      <c r="X1888" t="b">
        <f>COUNTIF(CategoryLists!$F:$F,A1888)&gt;0</f>
        <v>0</v>
      </c>
      <c r="Y1888" t="b">
        <f>COUNTIF(CategoryLists!$G:$G,A1888)&gt;0</f>
        <v>0</v>
      </c>
      <c r="Z1888" t="b">
        <f t="shared" si="58"/>
        <v>0</v>
      </c>
      <c r="AA1888" t="b">
        <f>OR(LEFT(A1888,3)="CKP",LEFT(A1888,3)="PNL",COUNTIF(CategoryLists!$I:$I,A1888)&gt;0)</f>
        <v>0</v>
      </c>
      <c r="AB1888" t="b">
        <f>COUNTIF(CategoryLists!$H:$H,A1888)&gt;0</f>
        <v>0</v>
      </c>
      <c r="AC1888" t="b">
        <f t="shared" si="59"/>
        <v>0</v>
      </c>
      <c r="AD1888" t="b">
        <f>COUNTIF(CategoryLists!$A:$A,A1888)&gt;0</f>
        <v>0</v>
      </c>
    </row>
    <row r="1889" spans="19:30" x14ac:dyDescent="0.25">
      <c r="S1889" t="b">
        <f>COUNTIF(CategoryLists!$A:$A,A1889)&gt;0</f>
        <v>0</v>
      </c>
      <c r="T1889" t="b">
        <f>COUNTIF(CategoryLists!$B:$B,A1889)&gt;0</f>
        <v>0</v>
      </c>
      <c r="U1889" t="b">
        <f>COUNTIF(CategoryLists!$C:$C,A1889)&gt;0</f>
        <v>0</v>
      </c>
      <c r="V1889" t="b">
        <f>COUNTIF(CategoryLists!$D:$D,A1889)&gt;0</f>
        <v>0</v>
      </c>
      <c r="W1889" t="b">
        <f>COUNTIF(CategoryLists!$E:$E,A1889)&gt;0</f>
        <v>0</v>
      </c>
      <c r="X1889" t="b">
        <f>COUNTIF(CategoryLists!$F:$F,A1889)&gt;0</f>
        <v>0</v>
      </c>
      <c r="Y1889" t="b">
        <f>COUNTIF(CategoryLists!$G:$G,A1889)&gt;0</f>
        <v>0</v>
      </c>
      <c r="Z1889" t="b">
        <f t="shared" si="58"/>
        <v>0</v>
      </c>
      <c r="AA1889" t="b">
        <f>OR(LEFT(A1889,3)="CKP",LEFT(A1889,3)="PNL",COUNTIF(CategoryLists!$I:$I,A1889)&gt;0)</f>
        <v>0</v>
      </c>
      <c r="AB1889" t="b">
        <f>COUNTIF(CategoryLists!$H:$H,A1889)&gt;0</f>
        <v>0</v>
      </c>
      <c r="AC1889" t="b">
        <f t="shared" si="59"/>
        <v>0</v>
      </c>
      <c r="AD1889" t="b">
        <f>COUNTIF(CategoryLists!$A:$A,A1889)&gt;0</f>
        <v>0</v>
      </c>
    </row>
    <row r="1890" spans="19:30" x14ac:dyDescent="0.25">
      <c r="S1890" t="b">
        <f>COUNTIF(CategoryLists!$A:$A,A1890)&gt;0</f>
        <v>0</v>
      </c>
      <c r="T1890" t="b">
        <f>COUNTIF(CategoryLists!$B:$B,A1890)&gt;0</f>
        <v>0</v>
      </c>
      <c r="U1890" t="b">
        <f>COUNTIF(CategoryLists!$C:$C,A1890)&gt;0</f>
        <v>0</v>
      </c>
      <c r="V1890" t="b">
        <f>COUNTIF(CategoryLists!$D:$D,A1890)&gt;0</f>
        <v>0</v>
      </c>
      <c r="W1890" t="b">
        <f>COUNTIF(CategoryLists!$E:$E,A1890)&gt;0</f>
        <v>0</v>
      </c>
      <c r="X1890" t="b">
        <f>COUNTIF(CategoryLists!$F:$F,A1890)&gt;0</f>
        <v>0</v>
      </c>
      <c r="Y1890" t="b">
        <f>COUNTIF(CategoryLists!$G:$G,A1890)&gt;0</f>
        <v>0</v>
      </c>
      <c r="Z1890" t="b">
        <f t="shared" si="58"/>
        <v>0</v>
      </c>
      <c r="AA1890" t="b">
        <f>OR(LEFT(A1890,3)="CKP",LEFT(A1890,3)="PNL",COUNTIF(CategoryLists!$I:$I,A1890)&gt;0)</f>
        <v>0</v>
      </c>
      <c r="AB1890" t="b">
        <f>COUNTIF(CategoryLists!$H:$H,A1890)&gt;0</f>
        <v>0</v>
      </c>
      <c r="AC1890" t="b">
        <f t="shared" si="59"/>
        <v>0</v>
      </c>
      <c r="AD1890" t="b">
        <f>COUNTIF(CategoryLists!$A:$A,A1890)&gt;0</f>
        <v>0</v>
      </c>
    </row>
    <row r="1891" spans="19:30" x14ac:dyDescent="0.25">
      <c r="S1891" t="b">
        <f>COUNTIF(CategoryLists!$A:$A,A1891)&gt;0</f>
        <v>0</v>
      </c>
      <c r="T1891" t="b">
        <f>COUNTIF(CategoryLists!$B:$B,A1891)&gt;0</f>
        <v>0</v>
      </c>
      <c r="U1891" t="b">
        <f>COUNTIF(CategoryLists!$C:$C,A1891)&gt;0</f>
        <v>0</v>
      </c>
      <c r="V1891" t="b">
        <f>COUNTIF(CategoryLists!$D:$D,A1891)&gt;0</f>
        <v>0</v>
      </c>
      <c r="W1891" t="b">
        <f>COUNTIF(CategoryLists!$E:$E,A1891)&gt;0</f>
        <v>0</v>
      </c>
      <c r="X1891" t="b">
        <f>COUNTIF(CategoryLists!$F:$F,A1891)&gt;0</f>
        <v>0</v>
      </c>
      <c r="Y1891" t="b">
        <f>COUNTIF(CategoryLists!$G:$G,A1891)&gt;0</f>
        <v>0</v>
      </c>
      <c r="Z1891" t="b">
        <f t="shared" si="58"/>
        <v>0</v>
      </c>
      <c r="AA1891" t="b">
        <f>OR(LEFT(A1891,3)="CKP",LEFT(A1891,3)="PNL",COUNTIF(CategoryLists!$I:$I,A1891)&gt;0)</f>
        <v>0</v>
      </c>
      <c r="AB1891" t="b">
        <f>COUNTIF(CategoryLists!$H:$H,A1891)&gt;0</f>
        <v>0</v>
      </c>
      <c r="AC1891" t="b">
        <f t="shared" si="59"/>
        <v>0</v>
      </c>
      <c r="AD1891" t="b">
        <f>COUNTIF(CategoryLists!$A:$A,A1891)&gt;0</f>
        <v>0</v>
      </c>
    </row>
    <row r="1892" spans="19:30" x14ac:dyDescent="0.25">
      <c r="S1892" t="b">
        <f>COUNTIF(CategoryLists!$A:$A,A1892)&gt;0</f>
        <v>0</v>
      </c>
      <c r="T1892" t="b">
        <f>COUNTIF(CategoryLists!$B:$B,A1892)&gt;0</f>
        <v>0</v>
      </c>
      <c r="U1892" t="b">
        <f>COUNTIF(CategoryLists!$C:$C,A1892)&gt;0</f>
        <v>0</v>
      </c>
      <c r="V1892" t="b">
        <f>COUNTIF(CategoryLists!$D:$D,A1892)&gt;0</f>
        <v>0</v>
      </c>
      <c r="W1892" t="b">
        <f>COUNTIF(CategoryLists!$E:$E,A1892)&gt;0</f>
        <v>0</v>
      </c>
      <c r="X1892" t="b">
        <f>COUNTIF(CategoryLists!$F:$F,A1892)&gt;0</f>
        <v>0</v>
      </c>
      <c r="Y1892" t="b">
        <f>COUNTIF(CategoryLists!$G:$G,A1892)&gt;0</f>
        <v>0</v>
      </c>
      <c r="Z1892" t="b">
        <f t="shared" si="58"/>
        <v>0</v>
      </c>
      <c r="AA1892" t="b">
        <f>OR(LEFT(A1892,3)="CKP",LEFT(A1892,3)="PNL",COUNTIF(CategoryLists!$I:$I,A1892)&gt;0)</f>
        <v>0</v>
      </c>
      <c r="AB1892" t="b">
        <f>COUNTIF(CategoryLists!$H:$H,A1892)&gt;0</f>
        <v>0</v>
      </c>
      <c r="AC1892" t="b">
        <f t="shared" si="59"/>
        <v>0</v>
      </c>
      <c r="AD1892" t="b">
        <f>COUNTIF(CategoryLists!$A:$A,A1892)&gt;0</f>
        <v>0</v>
      </c>
    </row>
    <row r="1893" spans="19:30" x14ac:dyDescent="0.25">
      <c r="S1893" t="b">
        <f>COUNTIF(CategoryLists!$A:$A,A1893)&gt;0</f>
        <v>0</v>
      </c>
      <c r="T1893" t="b">
        <f>COUNTIF(CategoryLists!$B:$B,A1893)&gt;0</f>
        <v>0</v>
      </c>
      <c r="U1893" t="b">
        <f>COUNTIF(CategoryLists!$C:$C,A1893)&gt;0</f>
        <v>0</v>
      </c>
      <c r="V1893" t="b">
        <f>COUNTIF(CategoryLists!$D:$D,A1893)&gt;0</f>
        <v>0</v>
      </c>
      <c r="W1893" t="b">
        <f>COUNTIF(CategoryLists!$E:$E,A1893)&gt;0</f>
        <v>0</v>
      </c>
      <c r="X1893" t="b">
        <f>COUNTIF(CategoryLists!$F:$F,A1893)&gt;0</f>
        <v>0</v>
      </c>
      <c r="Y1893" t="b">
        <f>COUNTIF(CategoryLists!$G:$G,A1893)&gt;0</f>
        <v>0</v>
      </c>
      <c r="Z1893" t="b">
        <f t="shared" si="58"/>
        <v>0</v>
      </c>
      <c r="AA1893" t="b">
        <f>OR(LEFT(A1893,3)="CKP",LEFT(A1893,3)="PNL",COUNTIF(CategoryLists!$I:$I,A1893)&gt;0)</f>
        <v>0</v>
      </c>
      <c r="AB1893" t="b">
        <f>COUNTIF(CategoryLists!$H:$H,A1893)&gt;0</f>
        <v>0</v>
      </c>
      <c r="AC1893" t="b">
        <f t="shared" si="59"/>
        <v>0</v>
      </c>
      <c r="AD1893" t="b">
        <f>COUNTIF(CategoryLists!$A:$A,A1893)&gt;0</f>
        <v>0</v>
      </c>
    </row>
    <row r="1894" spans="19:30" x14ac:dyDescent="0.25">
      <c r="S1894" t="b">
        <f>COUNTIF(CategoryLists!$A:$A,A1894)&gt;0</f>
        <v>0</v>
      </c>
      <c r="T1894" t="b">
        <f>COUNTIF(CategoryLists!$B:$B,A1894)&gt;0</f>
        <v>0</v>
      </c>
      <c r="U1894" t="b">
        <f>COUNTIF(CategoryLists!$C:$C,A1894)&gt;0</f>
        <v>0</v>
      </c>
      <c r="V1894" t="b">
        <f>COUNTIF(CategoryLists!$D:$D,A1894)&gt;0</f>
        <v>0</v>
      </c>
      <c r="W1894" t="b">
        <f>COUNTIF(CategoryLists!$E:$E,A1894)&gt;0</f>
        <v>0</v>
      </c>
      <c r="X1894" t="b">
        <f>COUNTIF(CategoryLists!$F:$F,A1894)&gt;0</f>
        <v>0</v>
      </c>
      <c r="Y1894" t="b">
        <f>COUNTIF(CategoryLists!$G:$G,A1894)&gt;0</f>
        <v>0</v>
      </c>
      <c r="Z1894" t="b">
        <f t="shared" si="58"/>
        <v>0</v>
      </c>
      <c r="AA1894" t="b">
        <f>OR(LEFT(A1894,3)="CKP",LEFT(A1894,3)="PNL",COUNTIF(CategoryLists!$I:$I,A1894)&gt;0)</f>
        <v>0</v>
      </c>
      <c r="AB1894" t="b">
        <f>COUNTIF(CategoryLists!$H:$H,A1894)&gt;0</f>
        <v>0</v>
      </c>
      <c r="AC1894" t="b">
        <f t="shared" si="59"/>
        <v>0</v>
      </c>
      <c r="AD1894" t="b">
        <f>COUNTIF(CategoryLists!$A:$A,A1894)&gt;0</f>
        <v>0</v>
      </c>
    </row>
    <row r="1895" spans="19:30" x14ac:dyDescent="0.25">
      <c r="S1895" t="b">
        <f>COUNTIF(CategoryLists!$A:$A,A1895)&gt;0</f>
        <v>0</v>
      </c>
      <c r="T1895" t="b">
        <f>COUNTIF(CategoryLists!$B:$B,A1895)&gt;0</f>
        <v>0</v>
      </c>
      <c r="U1895" t="b">
        <f>COUNTIF(CategoryLists!$C:$C,A1895)&gt;0</f>
        <v>0</v>
      </c>
      <c r="V1895" t="b">
        <f>COUNTIF(CategoryLists!$D:$D,A1895)&gt;0</f>
        <v>0</v>
      </c>
      <c r="W1895" t="b">
        <f>COUNTIF(CategoryLists!$E:$E,A1895)&gt;0</f>
        <v>0</v>
      </c>
      <c r="X1895" t="b">
        <f>COUNTIF(CategoryLists!$F:$F,A1895)&gt;0</f>
        <v>0</v>
      </c>
      <c r="Y1895" t="b">
        <f>COUNTIF(CategoryLists!$G:$G,A1895)&gt;0</f>
        <v>0</v>
      </c>
      <c r="Z1895" t="b">
        <f t="shared" si="58"/>
        <v>0</v>
      </c>
      <c r="AA1895" t="b">
        <f>OR(LEFT(A1895,3)="CKP",LEFT(A1895,3)="PNL",COUNTIF(CategoryLists!$I:$I,A1895)&gt;0)</f>
        <v>0</v>
      </c>
      <c r="AB1895" t="b">
        <f>COUNTIF(CategoryLists!$H:$H,A1895)&gt;0</f>
        <v>0</v>
      </c>
      <c r="AC1895" t="b">
        <f t="shared" si="59"/>
        <v>0</v>
      </c>
      <c r="AD1895" t="b">
        <f>COUNTIF(CategoryLists!$A:$A,A1895)&gt;0</f>
        <v>0</v>
      </c>
    </row>
    <row r="1896" spans="19:30" x14ac:dyDescent="0.25">
      <c r="S1896" t="b">
        <f>COUNTIF(CategoryLists!$A:$A,A1896)&gt;0</f>
        <v>0</v>
      </c>
      <c r="T1896" t="b">
        <f>COUNTIF(CategoryLists!$B:$B,A1896)&gt;0</f>
        <v>0</v>
      </c>
      <c r="U1896" t="b">
        <f>COUNTIF(CategoryLists!$C:$C,A1896)&gt;0</f>
        <v>0</v>
      </c>
      <c r="V1896" t="b">
        <f>COUNTIF(CategoryLists!$D:$D,A1896)&gt;0</f>
        <v>0</v>
      </c>
      <c r="W1896" t="b">
        <f>COUNTIF(CategoryLists!$E:$E,A1896)&gt;0</f>
        <v>0</v>
      </c>
      <c r="X1896" t="b">
        <f>COUNTIF(CategoryLists!$F:$F,A1896)&gt;0</f>
        <v>0</v>
      </c>
      <c r="Y1896" t="b">
        <f>COUNTIF(CategoryLists!$G:$G,A1896)&gt;0</f>
        <v>0</v>
      </c>
      <c r="Z1896" t="b">
        <f t="shared" si="58"/>
        <v>0</v>
      </c>
      <c r="AA1896" t="b">
        <f>OR(LEFT(A1896,3)="CKP",LEFT(A1896,3)="PNL",COUNTIF(CategoryLists!$I:$I,A1896)&gt;0)</f>
        <v>0</v>
      </c>
      <c r="AB1896" t="b">
        <f>COUNTIF(CategoryLists!$H:$H,A1896)&gt;0</f>
        <v>0</v>
      </c>
      <c r="AC1896" t="b">
        <f t="shared" si="59"/>
        <v>0</v>
      </c>
      <c r="AD1896" t="b">
        <f>COUNTIF(CategoryLists!$A:$A,A1896)&gt;0</f>
        <v>0</v>
      </c>
    </row>
    <row r="1897" spans="19:30" x14ac:dyDescent="0.25">
      <c r="S1897" t="b">
        <f>COUNTIF(CategoryLists!$A:$A,A1897)&gt;0</f>
        <v>0</v>
      </c>
      <c r="T1897" t="b">
        <f>COUNTIF(CategoryLists!$B:$B,A1897)&gt;0</f>
        <v>0</v>
      </c>
      <c r="U1897" t="b">
        <f>COUNTIF(CategoryLists!$C:$C,A1897)&gt;0</f>
        <v>0</v>
      </c>
      <c r="V1897" t="b">
        <f>COUNTIF(CategoryLists!$D:$D,A1897)&gt;0</f>
        <v>0</v>
      </c>
      <c r="W1897" t="b">
        <f>COUNTIF(CategoryLists!$E:$E,A1897)&gt;0</f>
        <v>0</v>
      </c>
      <c r="X1897" t="b">
        <f>COUNTIF(CategoryLists!$F:$F,A1897)&gt;0</f>
        <v>0</v>
      </c>
      <c r="Y1897" t="b">
        <f>COUNTIF(CategoryLists!$G:$G,A1897)&gt;0</f>
        <v>0</v>
      </c>
      <c r="Z1897" t="b">
        <f t="shared" si="58"/>
        <v>0</v>
      </c>
      <c r="AA1897" t="b">
        <f>OR(LEFT(A1897,3)="CKP",LEFT(A1897,3)="PNL",COUNTIF(CategoryLists!$I:$I,A1897)&gt;0)</f>
        <v>0</v>
      </c>
      <c r="AB1897" t="b">
        <f>COUNTIF(CategoryLists!$H:$H,A1897)&gt;0</f>
        <v>0</v>
      </c>
      <c r="AC1897" t="b">
        <f t="shared" si="59"/>
        <v>0</v>
      </c>
      <c r="AD1897" t="b">
        <f>COUNTIF(CategoryLists!$A:$A,A1897)&gt;0</f>
        <v>0</v>
      </c>
    </row>
    <row r="1898" spans="19:30" x14ac:dyDescent="0.25">
      <c r="S1898" t="b">
        <f>COUNTIF(CategoryLists!$A:$A,A1898)&gt;0</f>
        <v>0</v>
      </c>
      <c r="T1898" t="b">
        <f>COUNTIF(CategoryLists!$B:$B,A1898)&gt;0</f>
        <v>0</v>
      </c>
      <c r="U1898" t="b">
        <f>COUNTIF(CategoryLists!$C:$C,A1898)&gt;0</f>
        <v>0</v>
      </c>
      <c r="V1898" t="b">
        <f>COUNTIF(CategoryLists!$D:$D,A1898)&gt;0</f>
        <v>0</v>
      </c>
      <c r="W1898" t="b">
        <f>COUNTIF(CategoryLists!$E:$E,A1898)&gt;0</f>
        <v>0</v>
      </c>
      <c r="X1898" t="b">
        <f>COUNTIF(CategoryLists!$F:$F,A1898)&gt;0</f>
        <v>0</v>
      </c>
      <c r="Y1898" t="b">
        <f>COUNTIF(CategoryLists!$G:$G,A1898)&gt;0</f>
        <v>0</v>
      </c>
      <c r="Z1898" t="b">
        <f t="shared" si="58"/>
        <v>0</v>
      </c>
      <c r="AA1898" t="b">
        <f>OR(LEFT(A1898,3)="CKP",LEFT(A1898,3)="PNL",COUNTIF(CategoryLists!$I:$I,A1898)&gt;0)</f>
        <v>0</v>
      </c>
      <c r="AB1898" t="b">
        <f>COUNTIF(CategoryLists!$H:$H,A1898)&gt;0</f>
        <v>0</v>
      </c>
      <c r="AC1898" t="b">
        <f t="shared" si="59"/>
        <v>0</v>
      </c>
      <c r="AD1898" t="b">
        <f>COUNTIF(CategoryLists!$A:$A,A1898)&gt;0</f>
        <v>0</v>
      </c>
    </row>
    <row r="1899" spans="19:30" x14ac:dyDescent="0.25">
      <c r="S1899" t="b">
        <f>COUNTIF(CategoryLists!$A:$A,A1899)&gt;0</f>
        <v>0</v>
      </c>
      <c r="T1899" t="b">
        <f>COUNTIF(CategoryLists!$B:$B,A1899)&gt;0</f>
        <v>0</v>
      </c>
      <c r="U1899" t="b">
        <f>COUNTIF(CategoryLists!$C:$C,A1899)&gt;0</f>
        <v>0</v>
      </c>
      <c r="V1899" t="b">
        <f>COUNTIF(CategoryLists!$D:$D,A1899)&gt;0</f>
        <v>0</v>
      </c>
      <c r="W1899" t="b">
        <f>COUNTIF(CategoryLists!$E:$E,A1899)&gt;0</f>
        <v>0</v>
      </c>
      <c r="X1899" t="b">
        <f>COUNTIF(CategoryLists!$F:$F,A1899)&gt;0</f>
        <v>0</v>
      </c>
      <c r="Y1899" t="b">
        <f>COUNTIF(CategoryLists!$G:$G,A1899)&gt;0</f>
        <v>0</v>
      </c>
      <c r="Z1899" t="b">
        <f t="shared" si="58"/>
        <v>0</v>
      </c>
      <c r="AA1899" t="b">
        <f>OR(LEFT(A1899,3)="CKP",LEFT(A1899,3)="PNL",COUNTIF(CategoryLists!$I:$I,A1899)&gt;0)</f>
        <v>0</v>
      </c>
      <c r="AB1899" t="b">
        <f>COUNTIF(CategoryLists!$H:$H,A1899)&gt;0</f>
        <v>0</v>
      </c>
      <c r="AC1899" t="b">
        <f t="shared" si="59"/>
        <v>0</v>
      </c>
      <c r="AD1899" t="b">
        <f>COUNTIF(CategoryLists!$A:$A,A1899)&gt;0</f>
        <v>0</v>
      </c>
    </row>
    <row r="1900" spans="19:30" x14ac:dyDescent="0.25">
      <c r="S1900" t="b">
        <f>COUNTIF(CategoryLists!$A:$A,A1900)&gt;0</f>
        <v>0</v>
      </c>
      <c r="T1900" t="b">
        <f>COUNTIF(CategoryLists!$B:$B,A1900)&gt;0</f>
        <v>0</v>
      </c>
      <c r="U1900" t="b">
        <f>COUNTIF(CategoryLists!$C:$C,A1900)&gt;0</f>
        <v>0</v>
      </c>
      <c r="V1900" t="b">
        <f>COUNTIF(CategoryLists!$D:$D,A1900)&gt;0</f>
        <v>0</v>
      </c>
      <c r="W1900" t="b">
        <f>COUNTIF(CategoryLists!$E:$E,A1900)&gt;0</f>
        <v>0</v>
      </c>
      <c r="X1900" t="b">
        <f>COUNTIF(CategoryLists!$F:$F,A1900)&gt;0</f>
        <v>0</v>
      </c>
      <c r="Y1900" t="b">
        <f>COUNTIF(CategoryLists!$G:$G,A1900)&gt;0</f>
        <v>0</v>
      </c>
      <c r="Z1900" t="b">
        <f t="shared" si="58"/>
        <v>0</v>
      </c>
      <c r="AA1900" t="b">
        <f>OR(LEFT(A1900,3)="CKP",LEFT(A1900,3)="PNL",COUNTIF(CategoryLists!$I:$I,A1900)&gt;0)</f>
        <v>0</v>
      </c>
      <c r="AB1900" t="b">
        <f>COUNTIF(CategoryLists!$H:$H,A1900)&gt;0</f>
        <v>0</v>
      </c>
      <c r="AC1900" t="b">
        <f t="shared" si="59"/>
        <v>0</v>
      </c>
      <c r="AD1900" t="b">
        <f>COUNTIF(CategoryLists!$A:$A,A1900)&gt;0</f>
        <v>0</v>
      </c>
    </row>
    <row r="1901" spans="19:30" x14ac:dyDescent="0.25">
      <c r="S1901" t="b">
        <f>COUNTIF(CategoryLists!$A:$A,A1901)&gt;0</f>
        <v>0</v>
      </c>
      <c r="T1901" t="b">
        <f>COUNTIF(CategoryLists!$B:$B,A1901)&gt;0</f>
        <v>0</v>
      </c>
      <c r="U1901" t="b">
        <f>COUNTIF(CategoryLists!$C:$C,A1901)&gt;0</f>
        <v>0</v>
      </c>
      <c r="V1901" t="b">
        <f>COUNTIF(CategoryLists!$D:$D,A1901)&gt;0</f>
        <v>0</v>
      </c>
      <c r="W1901" t="b">
        <f>COUNTIF(CategoryLists!$E:$E,A1901)&gt;0</f>
        <v>0</v>
      </c>
      <c r="X1901" t="b">
        <f>COUNTIF(CategoryLists!$F:$F,A1901)&gt;0</f>
        <v>0</v>
      </c>
      <c r="Y1901" t="b">
        <f>COUNTIF(CategoryLists!$G:$G,A1901)&gt;0</f>
        <v>0</v>
      </c>
      <c r="Z1901" t="b">
        <f t="shared" si="58"/>
        <v>0</v>
      </c>
      <c r="AA1901" t="b">
        <f>OR(LEFT(A1901,3)="CKP",LEFT(A1901,3)="PNL",COUNTIF(CategoryLists!$I:$I,A1901)&gt;0)</f>
        <v>0</v>
      </c>
      <c r="AB1901" t="b">
        <f>COUNTIF(CategoryLists!$H:$H,A1901)&gt;0</f>
        <v>0</v>
      </c>
      <c r="AC1901" t="b">
        <f t="shared" si="59"/>
        <v>0</v>
      </c>
      <c r="AD1901" t="b">
        <f>COUNTIF(CategoryLists!$A:$A,A1901)&gt;0</f>
        <v>0</v>
      </c>
    </row>
    <row r="1902" spans="19:30" x14ac:dyDescent="0.25">
      <c r="S1902" t="b">
        <f>COUNTIF(CategoryLists!$A:$A,A1902)&gt;0</f>
        <v>0</v>
      </c>
      <c r="T1902" t="b">
        <f>COUNTIF(CategoryLists!$B:$B,A1902)&gt;0</f>
        <v>0</v>
      </c>
      <c r="U1902" t="b">
        <f>COUNTIF(CategoryLists!$C:$C,A1902)&gt;0</f>
        <v>0</v>
      </c>
      <c r="V1902" t="b">
        <f>COUNTIF(CategoryLists!$D:$D,A1902)&gt;0</f>
        <v>0</v>
      </c>
      <c r="W1902" t="b">
        <f>COUNTIF(CategoryLists!$E:$E,A1902)&gt;0</f>
        <v>0</v>
      </c>
      <c r="X1902" t="b">
        <f>COUNTIF(CategoryLists!$F:$F,A1902)&gt;0</f>
        <v>0</v>
      </c>
      <c r="Y1902" t="b">
        <f>COUNTIF(CategoryLists!$G:$G,A1902)&gt;0</f>
        <v>0</v>
      </c>
      <c r="Z1902" t="b">
        <f t="shared" si="58"/>
        <v>0</v>
      </c>
      <c r="AA1902" t="b">
        <f>OR(LEFT(A1902,3)="CKP",LEFT(A1902,3)="PNL",COUNTIF(CategoryLists!$I:$I,A1902)&gt;0)</f>
        <v>0</v>
      </c>
      <c r="AB1902" t="b">
        <f>COUNTIF(CategoryLists!$H:$H,A1902)&gt;0</f>
        <v>0</v>
      </c>
      <c r="AC1902" t="b">
        <f t="shared" si="59"/>
        <v>0</v>
      </c>
      <c r="AD1902" t="b">
        <f>COUNTIF(CategoryLists!$A:$A,A1902)&gt;0</f>
        <v>0</v>
      </c>
    </row>
    <row r="1903" spans="19:30" x14ac:dyDescent="0.25">
      <c r="S1903" t="b">
        <f>COUNTIF(CategoryLists!$A:$A,A1903)&gt;0</f>
        <v>0</v>
      </c>
      <c r="T1903" t="b">
        <f>COUNTIF(CategoryLists!$B:$B,A1903)&gt;0</f>
        <v>0</v>
      </c>
      <c r="U1903" t="b">
        <f>COUNTIF(CategoryLists!$C:$C,A1903)&gt;0</f>
        <v>0</v>
      </c>
      <c r="V1903" t="b">
        <f>COUNTIF(CategoryLists!$D:$D,A1903)&gt;0</f>
        <v>0</v>
      </c>
      <c r="W1903" t="b">
        <f>COUNTIF(CategoryLists!$E:$E,A1903)&gt;0</f>
        <v>0</v>
      </c>
      <c r="X1903" t="b">
        <f>COUNTIF(CategoryLists!$F:$F,A1903)&gt;0</f>
        <v>0</v>
      </c>
      <c r="Y1903" t="b">
        <f>COUNTIF(CategoryLists!$G:$G,A1903)&gt;0</f>
        <v>0</v>
      </c>
      <c r="Z1903" t="b">
        <f t="shared" si="58"/>
        <v>0</v>
      </c>
      <c r="AA1903" t="b">
        <f>OR(LEFT(A1903,3)="CKP",LEFT(A1903,3)="PNL",COUNTIF(CategoryLists!$I:$I,A1903)&gt;0)</f>
        <v>0</v>
      </c>
      <c r="AB1903" t="b">
        <f>COUNTIF(CategoryLists!$H:$H,A1903)&gt;0</f>
        <v>0</v>
      </c>
      <c r="AC1903" t="b">
        <f t="shared" si="59"/>
        <v>0</v>
      </c>
      <c r="AD1903" t="b">
        <f>COUNTIF(CategoryLists!$A:$A,A1903)&gt;0</f>
        <v>0</v>
      </c>
    </row>
    <row r="1904" spans="19:30" x14ac:dyDescent="0.25">
      <c r="S1904" t="b">
        <f>COUNTIF(CategoryLists!$A:$A,A1904)&gt;0</f>
        <v>0</v>
      </c>
      <c r="T1904" t="b">
        <f>COUNTIF(CategoryLists!$B:$B,A1904)&gt;0</f>
        <v>0</v>
      </c>
      <c r="U1904" t="b">
        <f>COUNTIF(CategoryLists!$C:$C,A1904)&gt;0</f>
        <v>0</v>
      </c>
      <c r="V1904" t="b">
        <f>COUNTIF(CategoryLists!$D:$D,A1904)&gt;0</f>
        <v>0</v>
      </c>
      <c r="W1904" t="b">
        <f>COUNTIF(CategoryLists!$E:$E,A1904)&gt;0</f>
        <v>0</v>
      </c>
      <c r="X1904" t="b">
        <f>COUNTIF(CategoryLists!$F:$F,A1904)&gt;0</f>
        <v>0</v>
      </c>
      <c r="Y1904" t="b">
        <f>COUNTIF(CategoryLists!$G:$G,A1904)&gt;0</f>
        <v>0</v>
      </c>
      <c r="Z1904" t="b">
        <f t="shared" si="58"/>
        <v>0</v>
      </c>
      <c r="AA1904" t="b">
        <f>OR(LEFT(A1904,3)="CKP",LEFT(A1904,3)="PNL",COUNTIF(CategoryLists!$I:$I,A1904)&gt;0)</f>
        <v>0</v>
      </c>
      <c r="AB1904" t="b">
        <f>COUNTIF(CategoryLists!$H:$H,A1904)&gt;0</f>
        <v>0</v>
      </c>
      <c r="AC1904" t="b">
        <f t="shared" si="59"/>
        <v>0</v>
      </c>
      <c r="AD1904" t="b">
        <f>COUNTIF(CategoryLists!$A:$A,A1904)&gt;0</f>
        <v>0</v>
      </c>
    </row>
    <row r="1905" spans="19:30" x14ac:dyDescent="0.25">
      <c r="S1905" t="b">
        <f>COUNTIF(CategoryLists!$A:$A,A1905)&gt;0</f>
        <v>0</v>
      </c>
      <c r="T1905" t="b">
        <f>COUNTIF(CategoryLists!$B:$B,A1905)&gt;0</f>
        <v>0</v>
      </c>
      <c r="U1905" t="b">
        <f>COUNTIF(CategoryLists!$C:$C,A1905)&gt;0</f>
        <v>0</v>
      </c>
      <c r="V1905" t="b">
        <f>COUNTIF(CategoryLists!$D:$D,A1905)&gt;0</f>
        <v>0</v>
      </c>
      <c r="W1905" t="b">
        <f>COUNTIF(CategoryLists!$E:$E,A1905)&gt;0</f>
        <v>0</v>
      </c>
      <c r="X1905" t="b">
        <f>COUNTIF(CategoryLists!$F:$F,A1905)&gt;0</f>
        <v>0</v>
      </c>
      <c r="Y1905" t="b">
        <f>COUNTIF(CategoryLists!$G:$G,A1905)&gt;0</f>
        <v>0</v>
      </c>
      <c r="Z1905" t="b">
        <f t="shared" si="58"/>
        <v>0</v>
      </c>
      <c r="AA1905" t="b">
        <f>OR(LEFT(A1905,3)="CKP",LEFT(A1905,3)="PNL",COUNTIF(CategoryLists!$I:$I,A1905)&gt;0)</f>
        <v>0</v>
      </c>
      <c r="AB1905" t="b">
        <f>COUNTIF(CategoryLists!$H:$H,A1905)&gt;0</f>
        <v>0</v>
      </c>
      <c r="AC1905" t="b">
        <f t="shared" si="59"/>
        <v>0</v>
      </c>
      <c r="AD1905" t="b">
        <f>COUNTIF(CategoryLists!$A:$A,A1905)&gt;0</f>
        <v>0</v>
      </c>
    </row>
    <row r="1906" spans="19:30" x14ac:dyDescent="0.25">
      <c r="S1906" t="b">
        <f>COUNTIF(CategoryLists!$A:$A,A1906)&gt;0</f>
        <v>0</v>
      </c>
      <c r="T1906" t="b">
        <f>COUNTIF(CategoryLists!$B:$B,A1906)&gt;0</f>
        <v>0</v>
      </c>
      <c r="U1906" t="b">
        <f>COUNTIF(CategoryLists!$C:$C,A1906)&gt;0</f>
        <v>0</v>
      </c>
      <c r="V1906" t="b">
        <f>COUNTIF(CategoryLists!$D:$D,A1906)&gt;0</f>
        <v>0</v>
      </c>
      <c r="W1906" t="b">
        <f>COUNTIF(CategoryLists!$E:$E,A1906)&gt;0</f>
        <v>0</v>
      </c>
      <c r="X1906" t="b">
        <f>COUNTIF(CategoryLists!$F:$F,A1906)&gt;0</f>
        <v>0</v>
      </c>
      <c r="Y1906" t="b">
        <f>COUNTIF(CategoryLists!$G:$G,A1906)&gt;0</f>
        <v>0</v>
      </c>
      <c r="Z1906" t="b">
        <f t="shared" si="58"/>
        <v>0</v>
      </c>
      <c r="AA1906" t="b">
        <f>OR(LEFT(A1906,3)="CKP",LEFT(A1906,3)="PNL",COUNTIF(CategoryLists!$I:$I,A1906)&gt;0)</f>
        <v>0</v>
      </c>
      <c r="AB1906" t="b">
        <f>COUNTIF(CategoryLists!$H:$H,A1906)&gt;0</f>
        <v>0</v>
      </c>
      <c r="AC1906" t="b">
        <f t="shared" si="59"/>
        <v>0</v>
      </c>
      <c r="AD1906" t="b">
        <f>COUNTIF(CategoryLists!$A:$A,A1906)&gt;0</f>
        <v>0</v>
      </c>
    </row>
    <row r="1907" spans="19:30" x14ac:dyDescent="0.25">
      <c r="S1907" t="b">
        <f>COUNTIF(CategoryLists!$A:$A,A1907)&gt;0</f>
        <v>0</v>
      </c>
      <c r="T1907" t="b">
        <f>COUNTIF(CategoryLists!$B:$B,A1907)&gt;0</f>
        <v>0</v>
      </c>
      <c r="U1907" t="b">
        <f>COUNTIF(CategoryLists!$C:$C,A1907)&gt;0</f>
        <v>0</v>
      </c>
      <c r="V1907" t="b">
        <f>COUNTIF(CategoryLists!$D:$D,A1907)&gt;0</f>
        <v>0</v>
      </c>
      <c r="W1907" t="b">
        <f>COUNTIF(CategoryLists!$E:$E,A1907)&gt;0</f>
        <v>0</v>
      </c>
      <c r="X1907" t="b">
        <f>COUNTIF(CategoryLists!$F:$F,A1907)&gt;0</f>
        <v>0</v>
      </c>
      <c r="Y1907" t="b">
        <f>COUNTIF(CategoryLists!$G:$G,A1907)&gt;0</f>
        <v>0</v>
      </c>
      <c r="Z1907" t="b">
        <f t="shared" si="58"/>
        <v>0</v>
      </c>
      <c r="AA1907" t="b">
        <f>OR(LEFT(A1907,3)="CKP",LEFT(A1907,3)="PNL",COUNTIF(CategoryLists!$I:$I,A1907)&gt;0)</f>
        <v>0</v>
      </c>
      <c r="AB1907" t="b">
        <f>COUNTIF(CategoryLists!$H:$H,A1907)&gt;0</f>
        <v>0</v>
      </c>
      <c r="AC1907" t="b">
        <f t="shared" si="59"/>
        <v>0</v>
      </c>
      <c r="AD1907" t="b">
        <f>COUNTIF(CategoryLists!$A:$A,A1907)&gt;0</f>
        <v>0</v>
      </c>
    </row>
    <row r="1908" spans="19:30" x14ac:dyDescent="0.25">
      <c r="S1908" t="b">
        <f>COUNTIF(CategoryLists!$A:$A,A1908)&gt;0</f>
        <v>0</v>
      </c>
      <c r="T1908" t="b">
        <f>COUNTIF(CategoryLists!$B:$B,A1908)&gt;0</f>
        <v>0</v>
      </c>
      <c r="U1908" t="b">
        <f>COUNTIF(CategoryLists!$C:$C,A1908)&gt;0</f>
        <v>0</v>
      </c>
      <c r="V1908" t="b">
        <f>COUNTIF(CategoryLists!$D:$D,A1908)&gt;0</f>
        <v>0</v>
      </c>
      <c r="W1908" t="b">
        <f>COUNTIF(CategoryLists!$E:$E,A1908)&gt;0</f>
        <v>0</v>
      </c>
      <c r="X1908" t="b">
        <f>COUNTIF(CategoryLists!$F:$F,A1908)&gt;0</f>
        <v>0</v>
      </c>
      <c r="Y1908" t="b">
        <f>COUNTIF(CategoryLists!$G:$G,A1908)&gt;0</f>
        <v>0</v>
      </c>
      <c r="Z1908" t="b">
        <f t="shared" si="58"/>
        <v>0</v>
      </c>
      <c r="AA1908" t="b">
        <f>OR(LEFT(A1908,3)="CKP",LEFT(A1908,3)="PNL",COUNTIF(CategoryLists!$I:$I,A1908)&gt;0)</f>
        <v>0</v>
      </c>
      <c r="AB1908" t="b">
        <f>COUNTIF(CategoryLists!$H:$H,A1908)&gt;0</f>
        <v>0</v>
      </c>
      <c r="AC1908" t="b">
        <f t="shared" si="59"/>
        <v>0</v>
      </c>
      <c r="AD1908" t="b">
        <f>COUNTIF(CategoryLists!$A:$A,A1908)&gt;0</f>
        <v>0</v>
      </c>
    </row>
    <row r="1909" spans="19:30" x14ac:dyDescent="0.25">
      <c r="S1909" t="b">
        <f>COUNTIF(CategoryLists!$A:$A,A1909)&gt;0</f>
        <v>0</v>
      </c>
      <c r="T1909" t="b">
        <f>COUNTIF(CategoryLists!$B:$B,A1909)&gt;0</f>
        <v>0</v>
      </c>
      <c r="U1909" t="b">
        <f>COUNTIF(CategoryLists!$C:$C,A1909)&gt;0</f>
        <v>0</v>
      </c>
      <c r="V1909" t="b">
        <f>COUNTIF(CategoryLists!$D:$D,A1909)&gt;0</f>
        <v>0</v>
      </c>
      <c r="W1909" t="b">
        <f>COUNTIF(CategoryLists!$E:$E,A1909)&gt;0</f>
        <v>0</v>
      </c>
      <c r="X1909" t="b">
        <f>COUNTIF(CategoryLists!$F:$F,A1909)&gt;0</f>
        <v>0</v>
      </c>
      <c r="Y1909" t="b">
        <f>COUNTIF(CategoryLists!$G:$G,A1909)&gt;0</f>
        <v>0</v>
      </c>
      <c r="Z1909" t="b">
        <f t="shared" si="58"/>
        <v>0</v>
      </c>
      <c r="AA1909" t="b">
        <f>OR(LEFT(A1909,3)="CKP",LEFT(A1909,3)="PNL",COUNTIF(CategoryLists!$I:$I,A1909)&gt;0)</f>
        <v>0</v>
      </c>
      <c r="AB1909" t="b">
        <f>COUNTIF(CategoryLists!$H:$H,A1909)&gt;0</f>
        <v>0</v>
      </c>
      <c r="AC1909" t="b">
        <f t="shared" si="59"/>
        <v>0</v>
      </c>
      <c r="AD1909" t="b">
        <f>COUNTIF(CategoryLists!$A:$A,A1909)&gt;0</f>
        <v>0</v>
      </c>
    </row>
    <row r="1910" spans="19:30" x14ac:dyDescent="0.25">
      <c r="S1910" t="b">
        <f>COUNTIF(CategoryLists!$A:$A,A1910)&gt;0</f>
        <v>0</v>
      </c>
      <c r="T1910" t="b">
        <f>COUNTIF(CategoryLists!$B:$B,A1910)&gt;0</f>
        <v>0</v>
      </c>
      <c r="U1910" t="b">
        <f>COUNTIF(CategoryLists!$C:$C,A1910)&gt;0</f>
        <v>0</v>
      </c>
      <c r="V1910" t="b">
        <f>COUNTIF(CategoryLists!$D:$D,A1910)&gt;0</f>
        <v>0</v>
      </c>
      <c r="W1910" t="b">
        <f>COUNTIF(CategoryLists!$E:$E,A1910)&gt;0</f>
        <v>0</v>
      </c>
      <c r="X1910" t="b">
        <f>COUNTIF(CategoryLists!$F:$F,A1910)&gt;0</f>
        <v>0</v>
      </c>
      <c r="Y1910" t="b">
        <f>COUNTIF(CategoryLists!$G:$G,A1910)&gt;0</f>
        <v>0</v>
      </c>
      <c r="Z1910" t="b">
        <f t="shared" si="58"/>
        <v>0</v>
      </c>
      <c r="AA1910" t="b">
        <f>OR(LEFT(A1910,3)="CKP",LEFT(A1910,3)="PNL",COUNTIF(CategoryLists!$I:$I,A1910)&gt;0)</f>
        <v>0</v>
      </c>
      <c r="AB1910" t="b">
        <f>COUNTIF(CategoryLists!$H:$H,A1910)&gt;0</f>
        <v>0</v>
      </c>
      <c r="AC1910" t="b">
        <f t="shared" si="59"/>
        <v>0</v>
      </c>
      <c r="AD1910" t="b">
        <f>COUNTIF(CategoryLists!$A:$A,A1910)&gt;0</f>
        <v>0</v>
      </c>
    </row>
    <row r="1911" spans="19:30" x14ac:dyDescent="0.25">
      <c r="S1911" t="b">
        <f>COUNTIF(CategoryLists!$A:$A,A1911)&gt;0</f>
        <v>0</v>
      </c>
      <c r="T1911" t="b">
        <f>COUNTIF(CategoryLists!$B:$B,A1911)&gt;0</f>
        <v>0</v>
      </c>
      <c r="U1911" t="b">
        <f>COUNTIF(CategoryLists!$C:$C,A1911)&gt;0</f>
        <v>0</v>
      </c>
      <c r="V1911" t="b">
        <f>COUNTIF(CategoryLists!$D:$D,A1911)&gt;0</f>
        <v>0</v>
      </c>
      <c r="W1911" t="b">
        <f>COUNTIF(CategoryLists!$E:$E,A1911)&gt;0</f>
        <v>0</v>
      </c>
      <c r="X1911" t="b">
        <f>COUNTIF(CategoryLists!$F:$F,A1911)&gt;0</f>
        <v>0</v>
      </c>
      <c r="Y1911" t="b">
        <f>COUNTIF(CategoryLists!$G:$G,A1911)&gt;0</f>
        <v>0</v>
      </c>
      <c r="Z1911" t="b">
        <f t="shared" si="58"/>
        <v>0</v>
      </c>
      <c r="AA1911" t="b">
        <f>OR(LEFT(A1911,3)="CKP",LEFT(A1911,3)="PNL",COUNTIF(CategoryLists!$I:$I,A1911)&gt;0)</f>
        <v>0</v>
      </c>
      <c r="AB1911" t="b">
        <f>COUNTIF(CategoryLists!$H:$H,A1911)&gt;0</f>
        <v>0</v>
      </c>
      <c r="AC1911" t="b">
        <f t="shared" si="59"/>
        <v>0</v>
      </c>
      <c r="AD1911" t="b">
        <f>COUNTIF(CategoryLists!$A:$A,A1911)&gt;0</f>
        <v>0</v>
      </c>
    </row>
    <row r="1912" spans="19:30" x14ac:dyDescent="0.25">
      <c r="S1912" t="b">
        <f>COUNTIF(CategoryLists!$A:$A,A1912)&gt;0</f>
        <v>0</v>
      </c>
      <c r="T1912" t="b">
        <f>COUNTIF(CategoryLists!$B:$B,A1912)&gt;0</f>
        <v>0</v>
      </c>
      <c r="U1912" t="b">
        <f>COUNTIF(CategoryLists!$C:$C,A1912)&gt;0</f>
        <v>0</v>
      </c>
      <c r="V1912" t="b">
        <f>COUNTIF(CategoryLists!$D:$D,A1912)&gt;0</f>
        <v>0</v>
      </c>
      <c r="W1912" t="b">
        <f>COUNTIF(CategoryLists!$E:$E,A1912)&gt;0</f>
        <v>0</v>
      </c>
      <c r="X1912" t="b">
        <f>COUNTIF(CategoryLists!$F:$F,A1912)&gt;0</f>
        <v>0</v>
      </c>
      <c r="Y1912" t="b">
        <f>COUNTIF(CategoryLists!$G:$G,A1912)&gt;0</f>
        <v>0</v>
      </c>
      <c r="Z1912" t="b">
        <f t="shared" si="58"/>
        <v>0</v>
      </c>
      <c r="AA1912" t="b">
        <f>OR(LEFT(A1912,3)="CKP",LEFT(A1912,3)="PNL",COUNTIF(CategoryLists!$I:$I,A1912)&gt;0)</f>
        <v>0</v>
      </c>
      <c r="AB1912" t="b">
        <f>COUNTIF(CategoryLists!$H:$H,A1912)&gt;0</f>
        <v>0</v>
      </c>
      <c r="AC1912" t="b">
        <f t="shared" si="59"/>
        <v>0</v>
      </c>
      <c r="AD1912" t="b">
        <f>COUNTIF(CategoryLists!$A:$A,A1912)&gt;0</f>
        <v>0</v>
      </c>
    </row>
    <row r="1913" spans="19:30" x14ac:dyDescent="0.25">
      <c r="S1913" t="b">
        <f>COUNTIF(CategoryLists!$A:$A,A1913)&gt;0</f>
        <v>0</v>
      </c>
      <c r="T1913" t="b">
        <f>COUNTIF(CategoryLists!$B:$B,A1913)&gt;0</f>
        <v>0</v>
      </c>
      <c r="U1913" t="b">
        <f>COUNTIF(CategoryLists!$C:$C,A1913)&gt;0</f>
        <v>0</v>
      </c>
      <c r="V1913" t="b">
        <f>COUNTIF(CategoryLists!$D:$D,A1913)&gt;0</f>
        <v>0</v>
      </c>
      <c r="W1913" t="b">
        <f>COUNTIF(CategoryLists!$E:$E,A1913)&gt;0</f>
        <v>0</v>
      </c>
      <c r="X1913" t="b">
        <f>COUNTIF(CategoryLists!$F:$F,A1913)&gt;0</f>
        <v>0</v>
      </c>
      <c r="Y1913" t="b">
        <f>COUNTIF(CategoryLists!$G:$G,A1913)&gt;0</f>
        <v>0</v>
      </c>
      <c r="Z1913" t="b">
        <f t="shared" si="58"/>
        <v>0</v>
      </c>
      <c r="AA1913" t="b">
        <f>OR(LEFT(A1913,3)="CKP",LEFT(A1913,3)="PNL",COUNTIF(CategoryLists!$I:$I,A1913)&gt;0)</f>
        <v>0</v>
      </c>
      <c r="AB1913" t="b">
        <f>COUNTIF(CategoryLists!$H:$H,A1913)&gt;0</f>
        <v>0</v>
      </c>
      <c r="AC1913" t="b">
        <f t="shared" si="59"/>
        <v>0</v>
      </c>
      <c r="AD1913" t="b">
        <f>COUNTIF(CategoryLists!$A:$A,A1913)&gt;0</f>
        <v>0</v>
      </c>
    </row>
    <row r="1914" spans="19:30" x14ac:dyDescent="0.25">
      <c r="S1914" t="b">
        <f>COUNTIF(CategoryLists!$A:$A,A1914)&gt;0</f>
        <v>0</v>
      </c>
      <c r="T1914" t="b">
        <f>COUNTIF(CategoryLists!$B:$B,A1914)&gt;0</f>
        <v>0</v>
      </c>
      <c r="U1914" t="b">
        <f>COUNTIF(CategoryLists!$C:$C,A1914)&gt;0</f>
        <v>0</v>
      </c>
      <c r="V1914" t="b">
        <f>COUNTIF(CategoryLists!$D:$D,A1914)&gt;0</f>
        <v>0</v>
      </c>
      <c r="W1914" t="b">
        <f>COUNTIF(CategoryLists!$E:$E,A1914)&gt;0</f>
        <v>0</v>
      </c>
      <c r="X1914" t="b">
        <f>COUNTIF(CategoryLists!$F:$F,A1914)&gt;0</f>
        <v>0</v>
      </c>
      <c r="Y1914" t="b">
        <f>COUNTIF(CategoryLists!$G:$G,A1914)&gt;0</f>
        <v>0</v>
      </c>
      <c r="Z1914" t="b">
        <f t="shared" si="58"/>
        <v>0</v>
      </c>
      <c r="AA1914" t="b">
        <f>OR(LEFT(A1914,3)="CKP",LEFT(A1914,3)="PNL",COUNTIF(CategoryLists!$I:$I,A1914)&gt;0)</f>
        <v>0</v>
      </c>
      <c r="AB1914" t="b">
        <f>COUNTIF(CategoryLists!$H:$H,A1914)&gt;0</f>
        <v>0</v>
      </c>
      <c r="AC1914" t="b">
        <f t="shared" si="59"/>
        <v>0</v>
      </c>
      <c r="AD1914" t="b">
        <f>COUNTIF(CategoryLists!$A:$A,A1914)&gt;0</f>
        <v>0</v>
      </c>
    </row>
    <row r="1915" spans="19:30" x14ac:dyDescent="0.25">
      <c r="S1915" t="b">
        <f>COUNTIF(CategoryLists!$A:$A,A1915)&gt;0</f>
        <v>0</v>
      </c>
      <c r="T1915" t="b">
        <f>COUNTIF(CategoryLists!$B:$B,A1915)&gt;0</f>
        <v>0</v>
      </c>
      <c r="U1915" t="b">
        <f>COUNTIF(CategoryLists!$C:$C,A1915)&gt;0</f>
        <v>0</v>
      </c>
      <c r="V1915" t="b">
        <f>COUNTIF(CategoryLists!$D:$D,A1915)&gt;0</f>
        <v>0</v>
      </c>
      <c r="W1915" t="b">
        <f>COUNTIF(CategoryLists!$E:$E,A1915)&gt;0</f>
        <v>0</v>
      </c>
      <c r="X1915" t="b">
        <f>COUNTIF(CategoryLists!$F:$F,A1915)&gt;0</f>
        <v>0</v>
      </c>
      <c r="Y1915" t="b">
        <f>COUNTIF(CategoryLists!$G:$G,A1915)&gt;0</f>
        <v>0</v>
      </c>
      <c r="Z1915" t="b">
        <f t="shared" si="58"/>
        <v>0</v>
      </c>
      <c r="AA1915" t="b">
        <f>OR(LEFT(A1915,3)="CKP",LEFT(A1915,3)="PNL",COUNTIF(CategoryLists!$I:$I,A1915)&gt;0)</f>
        <v>0</v>
      </c>
      <c r="AB1915" t="b">
        <f>COUNTIF(CategoryLists!$H:$H,A1915)&gt;0</f>
        <v>0</v>
      </c>
      <c r="AC1915" t="b">
        <f t="shared" si="59"/>
        <v>0</v>
      </c>
      <c r="AD1915" t="b">
        <f>COUNTIF(CategoryLists!$A:$A,A1915)&gt;0</f>
        <v>0</v>
      </c>
    </row>
    <row r="1916" spans="19:30" x14ac:dyDescent="0.25">
      <c r="S1916" t="b">
        <f>COUNTIF(CategoryLists!$A:$A,A1916)&gt;0</f>
        <v>0</v>
      </c>
      <c r="T1916" t="b">
        <f>COUNTIF(CategoryLists!$B:$B,A1916)&gt;0</f>
        <v>0</v>
      </c>
      <c r="U1916" t="b">
        <f>COUNTIF(CategoryLists!$C:$C,A1916)&gt;0</f>
        <v>0</v>
      </c>
      <c r="V1916" t="b">
        <f>COUNTIF(CategoryLists!$D:$D,A1916)&gt;0</f>
        <v>0</v>
      </c>
      <c r="W1916" t="b">
        <f>COUNTIF(CategoryLists!$E:$E,A1916)&gt;0</f>
        <v>0</v>
      </c>
      <c r="X1916" t="b">
        <f>COUNTIF(CategoryLists!$F:$F,A1916)&gt;0</f>
        <v>0</v>
      </c>
      <c r="Y1916" t="b">
        <f>COUNTIF(CategoryLists!$G:$G,A1916)&gt;0</f>
        <v>0</v>
      </c>
      <c r="Z1916" t="b">
        <f t="shared" si="58"/>
        <v>0</v>
      </c>
      <c r="AA1916" t="b">
        <f>OR(LEFT(A1916,3)="CKP",LEFT(A1916,3)="PNL",COUNTIF(CategoryLists!$I:$I,A1916)&gt;0)</f>
        <v>0</v>
      </c>
      <c r="AB1916" t="b">
        <f>COUNTIF(CategoryLists!$H:$H,A1916)&gt;0</f>
        <v>0</v>
      </c>
      <c r="AC1916" t="b">
        <f t="shared" si="59"/>
        <v>0</v>
      </c>
      <c r="AD1916" t="b">
        <f>COUNTIF(CategoryLists!$A:$A,A1916)&gt;0</f>
        <v>0</v>
      </c>
    </row>
    <row r="1917" spans="19:30" x14ac:dyDescent="0.25">
      <c r="S1917" t="b">
        <f>COUNTIF(CategoryLists!$A:$A,A1917)&gt;0</f>
        <v>0</v>
      </c>
      <c r="T1917" t="b">
        <f>COUNTIF(CategoryLists!$B:$B,A1917)&gt;0</f>
        <v>0</v>
      </c>
      <c r="U1917" t="b">
        <f>COUNTIF(CategoryLists!$C:$C,A1917)&gt;0</f>
        <v>0</v>
      </c>
      <c r="V1917" t="b">
        <f>COUNTIF(CategoryLists!$D:$D,A1917)&gt;0</f>
        <v>0</v>
      </c>
      <c r="W1917" t="b">
        <f>COUNTIF(CategoryLists!$E:$E,A1917)&gt;0</f>
        <v>0</v>
      </c>
      <c r="X1917" t="b">
        <f>COUNTIF(CategoryLists!$F:$F,A1917)&gt;0</f>
        <v>0</v>
      </c>
      <c r="Y1917" t="b">
        <f>COUNTIF(CategoryLists!$G:$G,A1917)&gt;0</f>
        <v>0</v>
      </c>
      <c r="Z1917" t="b">
        <f t="shared" si="58"/>
        <v>0</v>
      </c>
      <c r="AA1917" t="b">
        <f>OR(LEFT(A1917,3)="CKP",LEFT(A1917,3)="PNL",COUNTIF(CategoryLists!$I:$I,A1917)&gt;0)</f>
        <v>0</v>
      </c>
      <c r="AB1917" t="b">
        <f>COUNTIF(CategoryLists!$H:$H,A1917)&gt;0</f>
        <v>0</v>
      </c>
      <c r="AC1917" t="b">
        <f t="shared" si="59"/>
        <v>0</v>
      </c>
      <c r="AD1917" t="b">
        <f>COUNTIF(CategoryLists!$A:$A,A1917)&gt;0</f>
        <v>0</v>
      </c>
    </row>
    <row r="1918" spans="19:30" x14ac:dyDescent="0.25">
      <c r="S1918" t="b">
        <f>COUNTIF(CategoryLists!$A:$A,A1918)&gt;0</f>
        <v>0</v>
      </c>
      <c r="T1918" t="b">
        <f>COUNTIF(CategoryLists!$B:$B,A1918)&gt;0</f>
        <v>0</v>
      </c>
      <c r="U1918" t="b">
        <f>COUNTIF(CategoryLists!$C:$C,A1918)&gt;0</f>
        <v>0</v>
      </c>
      <c r="V1918" t="b">
        <f>COUNTIF(CategoryLists!$D:$D,A1918)&gt;0</f>
        <v>0</v>
      </c>
      <c r="W1918" t="b">
        <f>COUNTIF(CategoryLists!$E:$E,A1918)&gt;0</f>
        <v>0</v>
      </c>
      <c r="X1918" t="b">
        <f>COUNTIF(CategoryLists!$F:$F,A1918)&gt;0</f>
        <v>0</v>
      </c>
      <c r="Y1918" t="b">
        <f>COUNTIF(CategoryLists!$G:$G,A1918)&gt;0</f>
        <v>0</v>
      </c>
      <c r="Z1918" t="b">
        <f t="shared" si="58"/>
        <v>0</v>
      </c>
      <c r="AA1918" t="b">
        <f>OR(LEFT(A1918,3)="CKP",LEFT(A1918,3)="PNL",COUNTIF(CategoryLists!$I:$I,A1918)&gt;0)</f>
        <v>0</v>
      </c>
      <c r="AB1918" t="b">
        <f>COUNTIF(CategoryLists!$H:$H,A1918)&gt;0</f>
        <v>0</v>
      </c>
      <c r="AC1918" t="b">
        <f t="shared" si="59"/>
        <v>0</v>
      </c>
      <c r="AD1918" t="b">
        <f>COUNTIF(CategoryLists!$A:$A,A1918)&gt;0</f>
        <v>0</v>
      </c>
    </row>
    <row r="1919" spans="19:30" x14ac:dyDescent="0.25">
      <c r="S1919" t="b">
        <f>COUNTIF(CategoryLists!$A:$A,A1919)&gt;0</f>
        <v>0</v>
      </c>
      <c r="T1919" t="b">
        <f>COUNTIF(CategoryLists!$B:$B,A1919)&gt;0</f>
        <v>0</v>
      </c>
      <c r="U1919" t="b">
        <f>COUNTIF(CategoryLists!$C:$C,A1919)&gt;0</f>
        <v>0</v>
      </c>
      <c r="V1919" t="b">
        <f>COUNTIF(CategoryLists!$D:$D,A1919)&gt;0</f>
        <v>0</v>
      </c>
      <c r="W1919" t="b">
        <f>COUNTIF(CategoryLists!$E:$E,A1919)&gt;0</f>
        <v>0</v>
      </c>
      <c r="X1919" t="b">
        <f>COUNTIF(CategoryLists!$F:$F,A1919)&gt;0</f>
        <v>0</v>
      </c>
      <c r="Y1919" t="b">
        <f>COUNTIF(CategoryLists!$G:$G,A1919)&gt;0</f>
        <v>0</v>
      </c>
      <c r="Z1919" t="b">
        <f t="shared" si="58"/>
        <v>0</v>
      </c>
      <c r="AA1919" t="b">
        <f>OR(LEFT(A1919,3)="CKP",LEFT(A1919,3)="PNL",COUNTIF(CategoryLists!$I:$I,A1919)&gt;0)</f>
        <v>0</v>
      </c>
      <c r="AB1919" t="b">
        <f>COUNTIF(CategoryLists!$H:$H,A1919)&gt;0</f>
        <v>0</v>
      </c>
      <c r="AC1919" t="b">
        <f t="shared" si="59"/>
        <v>0</v>
      </c>
      <c r="AD1919" t="b">
        <f>COUNTIF(CategoryLists!$A:$A,A1919)&gt;0</f>
        <v>0</v>
      </c>
    </row>
    <row r="1920" spans="19:30" x14ac:dyDescent="0.25">
      <c r="S1920" t="b">
        <f>COUNTIF(CategoryLists!$A:$A,A1920)&gt;0</f>
        <v>0</v>
      </c>
      <c r="T1920" t="b">
        <f>COUNTIF(CategoryLists!$B:$B,A1920)&gt;0</f>
        <v>0</v>
      </c>
      <c r="U1920" t="b">
        <f>COUNTIF(CategoryLists!$C:$C,A1920)&gt;0</f>
        <v>0</v>
      </c>
      <c r="V1920" t="b">
        <f>COUNTIF(CategoryLists!$D:$D,A1920)&gt;0</f>
        <v>0</v>
      </c>
      <c r="W1920" t="b">
        <f>COUNTIF(CategoryLists!$E:$E,A1920)&gt;0</f>
        <v>0</v>
      </c>
      <c r="X1920" t="b">
        <f>COUNTIF(CategoryLists!$F:$F,A1920)&gt;0</f>
        <v>0</v>
      </c>
      <c r="Y1920" t="b">
        <f>COUNTIF(CategoryLists!$G:$G,A1920)&gt;0</f>
        <v>0</v>
      </c>
      <c r="Z1920" t="b">
        <f t="shared" si="58"/>
        <v>0</v>
      </c>
      <c r="AA1920" t="b">
        <f>OR(LEFT(A1920,3)="CKP",LEFT(A1920,3)="PNL",COUNTIF(CategoryLists!$I:$I,A1920)&gt;0)</f>
        <v>0</v>
      </c>
      <c r="AB1920" t="b">
        <f>COUNTIF(CategoryLists!$H:$H,A1920)&gt;0</f>
        <v>0</v>
      </c>
      <c r="AC1920" t="b">
        <f t="shared" si="59"/>
        <v>0</v>
      </c>
      <c r="AD1920" t="b">
        <f>COUNTIF(CategoryLists!$A:$A,A1920)&gt;0</f>
        <v>0</v>
      </c>
    </row>
    <row r="1921" spans="19:30" x14ac:dyDescent="0.25">
      <c r="S1921" t="b">
        <f>COUNTIF(CategoryLists!$A:$A,A1921)&gt;0</f>
        <v>0</v>
      </c>
      <c r="T1921" t="b">
        <f>COUNTIF(CategoryLists!$B:$B,A1921)&gt;0</f>
        <v>0</v>
      </c>
      <c r="U1921" t="b">
        <f>COUNTIF(CategoryLists!$C:$C,A1921)&gt;0</f>
        <v>0</v>
      </c>
      <c r="V1921" t="b">
        <f>COUNTIF(CategoryLists!$D:$D,A1921)&gt;0</f>
        <v>0</v>
      </c>
      <c r="W1921" t="b">
        <f>COUNTIF(CategoryLists!$E:$E,A1921)&gt;0</f>
        <v>0</v>
      </c>
      <c r="X1921" t="b">
        <f>COUNTIF(CategoryLists!$F:$F,A1921)&gt;0</f>
        <v>0</v>
      </c>
      <c r="Y1921" t="b">
        <f>COUNTIF(CategoryLists!$G:$G,A1921)&gt;0</f>
        <v>0</v>
      </c>
      <c r="Z1921" t="b">
        <f t="shared" si="58"/>
        <v>0</v>
      </c>
      <c r="AA1921" t="b">
        <f>OR(LEFT(A1921,3)="CKP",LEFT(A1921,3)="PNL",COUNTIF(CategoryLists!$I:$I,A1921)&gt;0)</f>
        <v>0</v>
      </c>
      <c r="AB1921" t="b">
        <f>COUNTIF(CategoryLists!$H:$H,A1921)&gt;0</f>
        <v>0</v>
      </c>
      <c r="AC1921" t="b">
        <f t="shared" si="59"/>
        <v>0</v>
      </c>
      <c r="AD1921" t="b">
        <f>COUNTIF(CategoryLists!$A:$A,A1921)&gt;0</f>
        <v>0</v>
      </c>
    </row>
    <row r="1922" spans="19:30" x14ac:dyDescent="0.25">
      <c r="S1922" t="b">
        <f>COUNTIF(CategoryLists!$A:$A,A1922)&gt;0</f>
        <v>0</v>
      </c>
      <c r="T1922" t="b">
        <f>COUNTIF(CategoryLists!$B:$B,A1922)&gt;0</f>
        <v>0</v>
      </c>
      <c r="U1922" t="b">
        <f>COUNTIF(CategoryLists!$C:$C,A1922)&gt;0</f>
        <v>0</v>
      </c>
      <c r="V1922" t="b">
        <f>COUNTIF(CategoryLists!$D:$D,A1922)&gt;0</f>
        <v>0</v>
      </c>
      <c r="W1922" t="b">
        <f>COUNTIF(CategoryLists!$E:$E,A1922)&gt;0</f>
        <v>0</v>
      </c>
      <c r="X1922" t="b">
        <f>COUNTIF(CategoryLists!$F:$F,A1922)&gt;0</f>
        <v>0</v>
      </c>
      <c r="Y1922" t="b">
        <f>COUNTIF(CategoryLists!$G:$G,A1922)&gt;0</f>
        <v>0</v>
      </c>
      <c r="Z1922" t="b">
        <f t="shared" si="58"/>
        <v>0</v>
      </c>
      <c r="AA1922" t="b">
        <f>OR(LEFT(A1922,3)="CKP",LEFT(A1922,3)="PNL",COUNTIF(CategoryLists!$I:$I,A1922)&gt;0)</f>
        <v>0</v>
      </c>
      <c r="AB1922" t="b">
        <f>COUNTIF(CategoryLists!$H:$H,A1922)&gt;0</f>
        <v>0</v>
      </c>
      <c r="AC1922" t="b">
        <f t="shared" si="59"/>
        <v>0</v>
      </c>
      <c r="AD1922" t="b">
        <f>COUNTIF(CategoryLists!$A:$A,A1922)&gt;0</f>
        <v>0</v>
      </c>
    </row>
    <row r="1923" spans="19:30" x14ac:dyDescent="0.25">
      <c r="S1923" t="b">
        <f>COUNTIF(CategoryLists!$A:$A,A1923)&gt;0</f>
        <v>0</v>
      </c>
      <c r="T1923" t="b">
        <f>COUNTIF(CategoryLists!$B:$B,A1923)&gt;0</f>
        <v>0</v>
      </c>
      <c r="U1923" t="b">
        <f>COUNTIF(CategoryLists!$C:$C,A1923)&gt;0</f>
        <v>0</v>
      </c>
      <c r="V1923" t="b">
        <f>COUNTIF(CategoryLists!$D:$D,A1923)&gt;0</f>
        <v>0</v>
      </c>
      <c r="W1923" t="b">
        <f>COUNTIF(CategoryLists!$E:$E,A1923)&gt;0</f>
        <v>0</v>
      </c>
      <c r="X1923" t="b">
        <f>COUNTIF(CategoryLists!$F:$F,A1923)&gt;0</f>
        <v>0</v>
      </c>
      <c r="Y1923" t="b">
        <f>COUNTIF(CategoryLists!$G:$G,A1923)&gt;0</f>
        <v>0</v>
      </c>
      <c r="Z1923" t="b">
        <f t="shared" ref="Z1923:Z1986" si="60">LEFT(A1923,3)="PMS"</f>
        <v>0</v>
      </c>
      <c r="AA1923" t="b">
        <f>OR(LEFT(A1923,3)="CKP",LEFT(A1923,3)="PNL",COUNTIF(CategoryLists!$I:$I,A1923)&gt;0)</f>
        <v>0</v>
      </c>
      <c r="AB1923" t="b">
        <f>COUNTIF(CategoryLists!$H:$H,A1923)&gt;0</f>
        <v>0</v>
      </c>
      <c r="AC1923" t="b">
        <f t="shared" ref="AC1923:AC1986" si="61">AND(A1923&lt;&gt;"",D1923=0)</f>
        <v>0</v>
      </c>
      <c r="AD1923" t="b">
        <f>COUNTIF(CategoryLists!$A:$A,A1923)&gt;0</f>
        <v>0</v>
      </c>
    </row>
    <row r="1924" spans="19:30" x14ac:dyDescent="0.25">
      <c r="S1924" t="b">
        <f>COUNTIF(CategoryLists!$A:$A,A1924)&gt;0</f>
        <v>0</v>
      </c>
      <c r="T1924" t="b">
        <f>COUNTIF(CategoryLists!$B:$B,A1924)&gt;0</f>
        <v>0</v>
      </c>
      <c r="U1924" t="b">
        <f>COUNTIF(CategoryLists!$C:$C,A1924)&gt;0</f>
        <v>0</v>
      </c>
      <c r="V1924" t="b">
        <f>COUNTIF(CategoryLists!$D:$D,A1924)&gt;0</f>
        <v>0</v>
      </c>
      <c r="W1924" t="b">
        <f>COUNTIF(CategoryLists!$E:$E,A1924)&gt;0</f>
        <v>0</v>
      </c>
      <c r="X1924" t="b">
        <f>COUNTIF(CategoryLists!$F:$F,A1924)&gt;0</f>
        <v>0</v>
      </c>
      <c r="Y1924" t="b">
        <f>COUNTIF(CategoryLists!$G:$G,A1924)&gt;0</f>
        <v>0</v>
      </c>
      <c r="Z1924" t="b">
        <f t="shared" si="60"/>
        <v>0</v>
      </c>
      <c r="AA1924" t="b">
        <f>OR(LEFT(A1924,3)="CKP",LEFT(A1924,3)="PNL",COUNTIF(CategoryLists!$I:$I,A1924)&gt;0)</f>
        <v>0</v>
      </c>
      <c r="AB1924" t="b">
        <f>COUNTIF(CategoryLists!$H:$H,A1924)&gt;0</f>
        <v>0</v>
      </c>
      <c r="AC1924" t="b">
        <f t="shared" si="61"/>
        <v>0</v>
      </c>
      <c r="AD1924" t="b">
        <f>COUNTIF(CategoryLists!$A:$A,A1924)&gt;0</f>
        <v>0</v>
      </c>
    </row>
    <row r="1925" spans="19:30" x14ac:dyDescent="0.25">
      <c r="S1925" t="b">
        <f>COUNTIF(CategoryLists!$A:$A,A1925)&gt;0</f>
        <v>0</v>
      </c>
      <c r="T1925" t="b">
        <f>COUNTIF(CategoryLists!$B:$B,A1925)&gt;0</f>
        <v>0</v>
      </c>
      <c r="U1925" t="b">
        <f>COUNTIF(CategoryLists!$C:$C,A1925)&gt;0</f>
        <v>0</v>
      </c>
      <c r="V1925" t="b">
        <f>COUNTIF(CategoryLists!$D:$D,A1925)&gt;0</f>
        <v>0</v>
      </c>
      <c r="W1925" t="b">
        <f>COUNTIF(CategoryLists!$E:$E,A1925)&gt;0</f>
        <v>0</v>
      </c>
      <c r="X1925" t="b">
        <f>COUNTIF(CategoryLists!$F:$F,A1925)&gt;0</f>
        <v>0</v>
      </c>
      <c r="Y1925" t="b">
        <f>COUNTIF(CategoryLists!$G:$G,A1925)&gt;0</f>
        <v>0</v>
      </c>
      <c r="Z1925" t="b">
        <f t="shared" si="60"/>
        <v>0</v>
      </c>
      <c r="AA1925" t="b">
        <f>OR(LEFT(A1925,3)="CKP",LEFT(A1925,3)="PNL",COUNTIF(CategoryLists!$I:$I,A1925)&gt;0)</f>
        <v>0</v>
      </c>
      <c r="AB1925" t="b">
        <f>COUNTIF(CategoryLists!$H:$H,A1925)&gt;0</f>
        <v>0</v>
      </c>
      <c r="AC1925" t="b">
        <f t="shared" si="61"/>
        <v>0</v>
      </c>
      <c r="AD1925" t="b">
        <f>COUNTIF(CategoryLists!$A:$A,A1925)&gt;0</f>
        <v>0</v>
      </c>
    </row>
    <row r="1926" spans="19:30" x14ac:dyDescent="0.25">
      <c r="S1926" t="b">
        <f>COUNTIF(CategoryLists!$A:$A,A1926)&gt;0</f>
        <v>0</v>
      </c>
      <c r="T1926" t="b">
        <f>COUNTIF(CategoryLists!$B:$B,A1926)&gt;0</f>
        <v>0</v>
      </c>
      <c r="U1926" t="b">
        <f>COUNTIF(CategoryLists!$C:$C,A1926)&gt;0</f>
        <v>0</v>
      </c>
      <c r="V1926" t="b">
        <f>COUNTIF(CategoryLists!$D:$D,A1926)&gt;0</f>
        <v>0</v>
      </c>
      <c r="W1926" t="b">
        <f>COUNTIF(CategoryLists!$E:$E,A1926)&gt;0</f>
        <v>0</v>
      </c>
      <c r="X1926" t="b">
        <f>COUNTIF(CategoryLists!$F:$F,A1926)&gt;0</f>
        <v>0</v>
      </c>
      <c r="Y1926" t="b">
        <f>COUNTIF(CategoryLists!$G:$G,A1926)&gt;0</f>
        <v>0</v>
      </c>
      <c r="Z1926" t="b">
        <f t="shared" si="60"/>
        <v>0</v>
      </c>
      <c r="AA1926" t="b">
        <f>OR(LEFT(A1926,3)="CKP",LEFT(A1926,3)="PNL",COUNTIF(CategoryLists!$I:$I,A1926)&gt;0)</f>
        <v>0</v>
      </c>
      <c r="AB1926" t="b">
        <f>COUNTIF(CategoryLists!$H:$H,A1926)&gt;0</f>
        <v>0</v>
      </c>
      <c r="AC1926" t="b">
        <f t="shared" si="61"/>
        <v>0</v>
      </c>
      <c r="AD1926" t="b">
        <f>COUNTIF(CategoryLists!$A:$A,A1926)&gt;0</f>
        <v>0</v>
      </c>
    </row>
    <row r="1927" spans="19:30" x14ac:dyDescent="0.25">
      <c r="S1927" t="b">
        <f>COUNTIF(CategoryLists!$A:$A,A1927)&gt;0</f>
        <v>0</v>
      </c>
      <c r="T1927" t="b">
        <f>COUNTIF(CategoryLists!$B:$B,A1927)&gt;0</f>
        <v>0</v>
      </c>
      <c r="U1927" t="b">
        <f>COUNTIF(CategoryLists!$C:$C,A1927)&gt;0</f>
        <v>0</v>
      </c>
      <c r="V1927" t="b">
        <f>COUNTIF(CategoryLists!$D:$D,A1927)&gt;0</f>
        <v>0</v>
      </c>
      <c r="W1927" t="b">
        <f>COUNTIF(CategoryLists!$E:$E,A1927)&gt;0</f>
        <v>0</v>
      </c>
      <c r="X1927" t="b">
        <f>COUNTIF(CategoryLists!$F:$F,A1927)&gt;0</f>
        <v>0</v>
      </c>
      <c r="Y1927" t="b">
        <f>COUNTIF(CategoryLists!$G:$G,A1927)&gt;0</f>
        <v>0</v>
      </c>
      <c r="Z1927" t="b">
        <f t="shared" si="60"/>
        <v>0</v>
      </c>
      <c r="AA1927" t="b">
        <f>OR(LEFT(A1927,3)="CKP",LEFT(A1927,3)="PNL",COUNTIF(CategoryLists!$I:$I,A1927)&gt;0)</f>
        <v>0</v>
      </c>
      <c r="AB1927" t="b">
        <f>COUNTIF(CategoryLists!$H:$H,A1927)&gt;0</f>
        <v>0</v>
      </c>
      <c r="AC1927" t="b">
        <f t="shared" si="61"/>
        <v>0</v>
      </c>
      <c r="AD1927" t="b">
        <f>COUNTIF(CategoryLists!$A:$A,A1927)&gt;0</f>
        <v>0</v>
      </c>
    </row>
    <row r="1928" spans="19:30" x14ac:dyDescent="0.25">
      <c r="S1928" t="b">
        <f>COUNTIF(CategoryLists!$A:$A,A1928)&gt;0</f>
        <v>0</v>
      </c>
      <c r="T1928" t="b">
        <f>COUNTIF(CategoryLists!$B:$B,A1928)&gt;0</f>
        <v>0</v>
      </c>
      <c r="U1928" t="b">
        <f>COUNTIF(CategoryLists!$C:$C,A1928)&gt;0</f>
        <v>0</v>
      </c>
      <c r="V1928" t="b">
        <f>COUNTIF(CategoryLists!$D:$D,A1928)&gt;0</f>
        <v>0</v>
      </c>
      <c r="W1928" t="b">
        <f>COUNTIF(CategoryLists!$E:$E,A1928)&gt;0</f>
        <v>0</v>
      </c>
      <c r="X1928" t="b">
        <f>COUNTIF(CategoryLists!$F:$F,A1928)&gt;0</f>
        <v>0</v>
      </c>
      <c r="Y1928" t="b">
        <f>COUNTIF(CategoryLists!$G:$G,A1928)&gt;0</f>
        <v>0</v>
      </c>
      <c r="Z1928" t="b">
        <f t="shared" si="60"/>
        <v>0</v>
      </c>
      <c r="AA1928" t="b">
        <f>OR(LEFT(A1928,3)="CKP",LEFT(A1928,3)="PNL",COUNTIF(CategoryLists!$I:$I,A1928)&gt;0)</f>
        <v>0</v>
      </c>
      <c r="AB1928" t="b">
        <f>COUNTIF(CategoryLists!$H:$H,A1928)&gt;0</f>
        <v>0</v>
      </c>
      <c r="AC1928" t="b">
        <f t="shared" si="61"/>
        <v>0</v>
      </c>
      <c r="AD1928" t="b">
        <f>COUNTIF(CategoryLists!$A:$A,A1928)&gt;0</f>
        <v>0</v>
      </c>
    </row>
    <row r="1929" spans="19:30" x14ac:dyDescent="0.25">
      <c r="S1929" t="b">
        <f>COUNTIF(CategoryLists!$A:$A,A1929)&gt;0</f>
        <v>0</v>
      </c>
      <c r="T1929" t="b">
        <f>COUNTIF(CategoryLists!$B:$B,A1929)&gt;0</f>
        <v>0</v>
      </c>
      <c r="U1929" t="b">
        <f>COUNTIF(CategoryLists!$C:$C,A1929)&gt;0</f>
        <v>0</v>
      </c>
      <c r="V1929" t="b">
        <f>COUNTIF(CategoryLists!$D:$D,A1929)&gt;0</f>
        <v>0</v>
      </c>
      <c r="W1929" t="b">
        <f>COUNTIF(CategoryLists!$E:$E,A1929)&gt;0</f>
        <v>0</v>
      </c>
      <c r="X1929" t="b">
        <f>COUNTIF(CategoryLists!$F:$F,A1929)&gt;0</f>
        <v>0</v>
      </c>
      <c r="Y1929" t="b">
        <f>COUNTIF(CategoryLists!$G:$G,A1929)&gt;0</f>
        <v>0</v>
      </c>
      <c r="Z1929" t="b">
        <f t="shared" si="60"/>
        <v>0</v>
      </c>
      <c r="AA1929" t="b">
        <f>OR(LEFT(A1929,3)="CKP",LEFT(A1929,3)="PNL",COUNTIF(CategoryLists!$I:$I,A1929)&gt;0)</f>
        <v>0</v>
      </c>
      <c r="AB1929" t="b">
        <f>COUNTIF(CategoryLists!$H:$H,A1929)&gt;0</f>
        <v>0</v>
      </c>
      <c r="AC1929" t="b">
        <f t="shared" si="61"/>
        <v>0</v>
      </c>
      <c r="AD1929" t="b">
        <f>COUNTIF(CategoryLists!$A:$A,A1929)&gt;0</f>
        <v>0</v>
      </c>
    </row>
    <row r="1930" spans="19:30" x14ac:dyDescent="0.25">
      <c r="S1930" t="b">
        <f>COUNTIF(CategoryLists!$A:$A,A1930)&gt;0</f>
        <v>0</v>
      </c>
      <c r="T1930" t="b">
        <f>COUNTIF(CategoryLists!$B:$B,A1930)&gt;0</f>
        <v>0</v>
      </c>
      <c r="U1930" t="b">
        <f>COUNTIF(CategoryLists!$C:$C,A1930)&gt;0</f>
        <v>0</v>
      </c>
      <c r="V1930" t="b">
        <f>COUNTIF(CategoryLists!$D:$D,A1930)&gt;0</f>
        <v>0</v>
      </c>
      <c r="W1930" t="b">
        <f>COUNTIF(CategoryLists!$E:$E,A1930)&gt;0</f>
        <v>0</v>
      </c>
      <c r="X1930" t="b">
        <f>COUNTIF(CategoryLists!$F:$F,A1930)&gt;0</f>
        <v>0</v>
      </c>
      <c r="Y1930" t="b">
        <f>COUNTIF(CategoryLists!$G:$G,A1930)&gt;0</f>
        <v>0</v>
      </c>
      <c r="Z1930" t="b">
        <f t="shared" si="60"/>
        <v>0</v>
      </c>
      <c r="AA1930" t="b">
        <f>OR(LEFT(A1930,3)="CKP",LEFT(A1930,3)="PNL",COUNTIF(CategoryLists!$I:$I,A1930)&gt;0)</f>
        <v>0</v>
      </c>
      <c r="AB1930" t="b">
        <f>COUNTIF(CategoryLists!$H:$H,A1930)&gt;0</f>
        <v>0</v>
      </c>
      <c r="AC1930" t="b">
        <f t="shared" si="61"/>
        <v>0</v>
      </c>
      <c r="AD1930" t="b">
        <f>COUNTIF(CategoryLists!$A:$A,A1930)&gt;0</f>
        <v>0</v>
      </c>
    </row>
    <row r="1931" spans="19:30" x14ac:dyDescent="0.25">
      <c r="S1931" t="b">
        <f>COUNTIF(CategoryLists!$A:$A,A1931)&gt;0</f>
        <v>0</v>
      </c>
      <c r="T1931" t="b">
        <f>COUNTIF(CategoryLists!$B:$B,A1931)&gt;0</f>
        <v>0</v>
      </c>
      <c r="U1931" t="b">
        <f>COUNTIF(CategoryLists!$C:$C,A1931)&gt;0</f>
        <v>0</v>
      </c>
      <c r="V1931" t="b">
        <f>COUNTIF(CategoryLists!$D:$D,A1931)&gt;0</f>
        <v>0</v>
      </c>
      <c r="W1931" t="b">
        <f>COUNTIF(CategoryLists!$E:$E,A1931)&gt;0</f>
        <v>0</v>
      </c>
      <c r="X1931" t="b">
        <f>COUNTIF(CategoryLists!$F:$F,A1931)&gt;0</f>
        <v>0</v>
      </c>
      <c r="Y1931" t="b">
        <f>COUNTIF(CategoryLists!$G:$G,A1931)&gt;0</f>
        <v>0</v>
      </c>
      <c r="Z1931" t="b">
        <f t="shared" si="60"/>
        <v>0</v>
      </c>
      <c r="AA1931" t="b">
        <f>OR(LEFT(A1931,3)="CKP",LEFT(A1931,3)="PNL",COUNTIF(CategoryLists!$I:$I,A1931)&gt;0)</f>
        <v>0</v>
      </c>
      <c r="AB1931" t="b">
        <f>COUNTIF(CategoryLists!$H:$H,A1931)&gt;0</f>
        <v>0</v>
      </c>
      <c r="AC1931" t="b">
        <f t="shared" si="61"/>
        <v>0</v>
      </c>
      <c r="AD1931" t="b">
        <f>COUNTIF(CategoryLists!$A:$A,A1931)&gt;0</f>
        <v>0</v>
      </c>
    </row>
    <row r="1932" spans="19:30" x14ac:dyDescent="0.25">
      <c r="S1932" t="b">
        <f>COUNTIF(CategoryLists!$A:$A,A1932)&gt;0</f>
        <v>0</v>
      </c>
      <c r="T1932" t="b">
        <f>COUNTIF(CategoryLists!$B:$B,A1932)&gt;0</f>
        <v>0</v>
      </c>
      <c r="U1932" t="b">
        <f>COUNTIF(CategoryLists!$C:$C,A1932)&gt;0</f>
        <v>0</v>
      </c>
      <c r="V1932" t="b">
        <f>COUNTIF(CategoryLists!$D:$D,A1932)&gt;0</f>
        <v>0</v>
      </c>
      <c r="W1932" t="b">
        <f>COUNTIF(CategoryLists!$E:$E,A1932)&gt;0</f>
        <v>0</v>
      </c>
      <c r="X1932" t="b">
        <f>COUNTIF(CategoryLists!$F:$F,A1932)&gt;0</f>
        <v>0</v>
      </c>
      <c r="Y1932" t="b">
        <f>COUNTIF(CategoryLists!$G:$G,A1932)&gt;0</f>
        <v>0</v>
      </c>
      <c r="Z1932" t="b">
        <f t="shared" si="60"/>
        <v>0</v>
      </c>
      <c r="AA1932" t="b">
        <f>OR(LEFT(A1932,3)="CKP",LEFT(A1932,3)="PNL",COUNTIF(CategoryLists!$I:$I,A1932)&gt;0)</f>
        <v>0</v>
      </c>
      <c r="AB1932" t="b">
        <f>COUNTIF(CategoryLists!$H:$H,A1932)&gt;0</f>
        <v>0</v>
      </c>
      <c r="AC1932" t="b">
        <f t="shared" si="61"/>
        <v>0</v>
      </c>
      <c r="AD1932" t="b">
        <f>COUNTIF(CategoryLists!$A:$A,A1932)&gt;0</f>
        <v>0</v>
      </c>
    </row>
    <row r="1933" spans="19:30" x14ac:dyDescent="0.25">
      <c r="S1933" t="b">
        <f>COUNTIF(CategoryLists!$A:$A,A1933)&gt;0</f>
        <v>0</v>
      </c>
      <c r="T1933" t="b">
        <f>COUNTIF(CategoryLists!$B:$B,A1933)&gt;0</f>
        <v>0</v>
      </c>
      <c r="U1933" t="b">
        <f>COUNTIF(CategoryLists!$C:$C,A1933)&gt;0</f>
        <v>0</v>
      </c>
      <c r="V1933" t="b">
        <f>COUNTIF(CategoryLists!$D:$D,A1933)&gt;0</f>
        <v>0</v>
      </c>
      <c r="W1933" t="b">
        <f>COUNTIF(CategoryLists!$E:$E,A1933)&gt;0</f>
        <v>0</v>
      </c>
      <c r="X1933" t="b">
        <f>COUNTIF(CategoryLists!$F:$F,A1933)&gt;0</f>
        <v>0</v>
      </c>
      <c r="Y1933" t="b">
        <f>COUNTIF(CategoryLists!$G:$G,A1933)&gt;0</f>
        <v>0</v>
      </c>
      <c r="Z1933" t="b">
        <f t="shared" si="60"/>
        <v>0</v>
      </c>
      <c r="AA1933" t="b">
        <f>OR(LEFT(A1933,3)="CKP",LEFT(A1933,3)="PNL",COUNTIF(CategoryLists!$I:$I,A1933)&gt;0)</f>
        <v>0</v>
      </c>
      <c r="AB1933" t="b">
        <f>COUNTIF(CategoryLists!$H:$H,A1933)&gt;0</f>
        <v>0</v>
      </c>
      <c r="AC1933" t="b">
        <f t="shared" si="61"/>
        <v>0</v>
      </c>
      <c r="AD1933" t="b">
        <f>COUNTIF(CategoryLists!$A:$A,A1933)&gt;0</f>
        <v>0</v>
      </c>
    </row>
    <row r="1934" spans="19:30" x14ac:dyDescent="0.25">
      <c r="S1934" t="b">
        <f>COUNTIF(CategoryLists!$A:$A,A1934)&gt;0</f>
        <v>0</v>
      </c>
      <c r="T1934" t="b">
        <f>COUNTIF(CategoryLists!$B:$B,A1934)&gt;0</f>
        <v>0</v>
      </c>
      <c r="U1934" t="b">
        <f>COUNTIF(CategoryLists!$C:$C,A1934)&gt;0</f>
        <v>0</v>
      </c>
      <c r="V1934" t="b">
        <f>COUNTIF(CategoryLists!$D:$D,A1934)&gt;0</f>
        <v>0</v>
      </c>
      <c r="W1934" t="b">
        <f>COUNTIF(CategoryLists!$E:$E,A1934)&gt;0</f>
        <v>0</v>
      </c>
      <c r="X1934" t="b">
        <f>COUNTIF(CategoryLists!$F:$F,A1934)&gt;0</f>
        <v>0</v>
      </c>
      <c r="Y1934" t="b">
        <f>COUNTIF(CategoryLists!$G:$G,A1934)&gt;0</f>
        <v>0</v>
      </c>
      <c r="Z1934" t="b">
        <f t="shared" si="60"/>
        <v>0</v>
      </c>
      <c r="AA1934" t="b">
        <f>OR(LEFT(A1934,3)="CKP",LEFT(A1934,3)="PNL",COUNTIF(CategoryLists!$I:$I,A1934)&gt;0)</f>
        <v>0</v>
      </c>
      <c r="AB1934" t="b">
        <f>COUNTIF(CategoryLists!$H:$H,A1934)&gt;0</f>
        <v>0</v>
      </c>
      <c r="AC1934" t="b">
        <f t="shared" si="61"/>
        <v>0</v>
      </c>
      <c r="AD1934" t="b">
        <f>COUNTIF(CategoryLists!$A:$A,A1934)&gt;0</f>
        <v>0</v>
      </c>
    </row>
    <row r="1935" spans="19:30" x14ac:dyDescent="0.25">
      <c r="S1935" t="b">
        <f>COUNTIF(CategoryLists!$A:$A,A1935)&gt;0</f>
        <v>0</v>
      </c>
      <c r="T1935" t="b">
        <f>COUNTIF(CategoryLists!$B:$B,A1935)&gt;0</f>
        <v>0</v>
      </c>
      <c r="U1935" t="b">
        <f>COUNTIF(CategoryLists!$C:$C,A1935)&gt;0</f>
        <v>0</v>
      </c>
      <c r="V1935" t="b">
        <f>COUNTIF(CategoryLists!$D:$D,A1935)&gt;0</f>
        <v>0</v>
      </c>
      <c r="W1935" t="b">
        <f>COUNTIF(CategoryLists!$E:$E,A1935)&gt;0</f>
        <v>0</v>
      </c>
      <c r="X1935" t="b">
        <f>COUNTIF(CategoryLists!$F:$F,A1935)&gt;0</f>
        <v>0</v>
      </c>
      <c r="Y1935" t="b">
        <f>COUNTIF(CategoryLists!$G:$G,A1935)&gt;0</f>
        <v>0</v>
      </c>
      <c r="Z1935" t="b">
        <f t="shared" si="60"/>
        <v>0</v>
      </c>
      <c r="AA1935" t="b">
        <f>OR(LEFT(A1935,3)="CKP",LEFT(A1935,3)="PNL",COUNTIF(CategoryLists!$I:$I,A1935)&gt;0)</f>
        <v>0</v>
      </c>
      <c r="AB1935" t="b">
        <f>COUNTIF(CategoryLists!$H:$H,A1935)&gt;0</f>
        <v>0</v>
      </c>
      <c r="AC1935" t="b">
        <f t="shared" si="61"/>
        <v>0</v>
      </c>
      <c r="AD1935" t="b">
        <f>COUNTIF(CategoryLists!$A:$A,A1935)&gt;0</f>
        <v>0</v>
      </c>
    </row>
    <row r="1936" spans="19:30" x14ac:dyDescent="0.25">
      <c r="S1936" t="b">
        <f>COUNTIF(CategoryLists!$A:$A,A1936)&gt;0</f>
        <v>0</v>
      </c>
      <c r="T1936" t="b">
        <f>COUNTIF(CategoryLists!$B:$B,A1936)&gt;0</f>
        <v>0</v>
      </c>
      <c r="U1936" t="b">
        <f>COUNTIF(CategoryLists!$C:$C,A1936)&gt;0</f>
        <v>0</v>
      </c>
      <c r="V1936" t="b">
        <f>COUNTIF(CategoryLists!$D:$D,A1936)&gt;0</f>
        <v>0</v>
      </c>
      <c r="W1936" t="b">
        <f>COUNTIF(CategoryLists!$E:$E,A1936)&gt;0</f>
        <v>0</v>
      </c>
      <c r="X1936" t="b">
        <f>COUNTIF(CategoryLists!$F:$F,A1936)&gt;0</f>
        <v>0</v>
      </c>
      <c r="Y1936" t="b">
        <f>COUNTIF(CategoryLists!$G:$G,A1936)&gt;0</f>
        <v>0</v>
      </c>
      <c r="Z1936" t="b">
        <f t="shared" si="60"/>
        <v>0</v>
      </c>
      <c r="AA1936" t="b">
        <f>OR(LEFT(A1936,3)="CKP",LEFT(A1936,3)="PNL",COUNTIF(CategoryLists!$I:$I,A1936)&gt;0)</f>
        <v>0</v>
      </c>
      <c r="AB1936" t="b">
        <f>COUNTIF(CategoryLists!$H:$H,A1936)&gt;0</f>
        <v>0</v>
      </c>
      <c r="AC1936" t="b">
        <f t="shared" si="61"/>
        <v>0</v>
      </c>
      <c r="AD1936" t="b">
        <f>COUNTIF(CategoryLists!$A:$A,A1936)&gt;0</f>
        <v>0</v>
      </c>
    </row>
    <row r="1937" spans="19:30" x14ac:dyDescent="0.25">
      <c r="S1937" t="b">
        <f>COUNTIF(CategoryLists!$A:$A,A1937)&gt;0</f>
        <v>0</v>
      </c>
      <c r="T1937" t="b">
        <f>COUNTIF(CategoryLists!$B:$B,A1937)&gt;0</f>
        <v>0</v>
      </c>
      <c r="U1937" t="b">
        <f>COUNTIF(CategoryLists!$C:$C,A1937)&gt;0</f>
        <v>0</v>
      </c>
      <c r="V1937" t="b">
        <f>COUNTIF(CategoryLists!$D:$D,A1937)&gt;0</f>
        <v>0</v>
      </c>
      <c r="W1937" t="b">
        <f>COUNTIF(CategoryLists!$E:$E,A1937)&gt;0</f>
        <v>0</v>
      </c>
      <c r="X1937" t="b">
        <f>COUNTIF(CategoryLists!$F:$F,A1937)&gt;0</f>
        <v>0</v>
      </c>
      <c r="Y1937" t="b">
        <f>COUNTIF(CategoryLists!$G:$G,A1937)&gt;0</f>
        <v>0</v>
      </c>
      <c r="Z1937" t="b">
        <f t="shared" si="60"/>
        <v>0</v>
      </c>
      <c r="AA1937" t="b">
        <f>OR(LEFT(A1937,3)="CKP",LEFT(A1937,3)="PNL",COUNTIF(CategoryLists!$I:$I,A1937)&gt;0)</f>
        <v>0</v>
      </c>
      <c r="AB1937" t="b">
        <f>COUNTIF(CategoryLists!$H:$H,A1937)&gt;0</f>
        <v>0</v>
      </c>
      <c r="AC1937" t="b">
        <f t="shared" si="61"/>
        <v>0</v>
      </c>
      <c r="AD1937" t="b">
        <f>COUNTIF(CategoryLists!$A:$A,A1937)&gt;0</f>
        <v>0</v>
      </c>
    </row>
    <row r="1938" spans="19:30" x14ac:dyDescent="0.25">
      <c r="S1938" t="b">
        <f>COUNTIF(CategoryLists!$A:$A,A1938)&gt;0</f>
        <v>0</v>
      </c>
      <c r="T1938" t="b">
        <f>COUNTIF(CategoryLists!$B:$B,A1938)&gt;0</f>
        <v>0</v>
      </c>
      <c r="U1938" t="b">
        <f>COUNTIF(CategoryLists!$C:$C,A1938)&gt;0</f>
        <v>0</v>
      </c>
      <c r="V1938" t="b">
        <f>COUNTIF(CategoryLists!$D:$D,A1938)&gt;0</f>
        <v>0</v>
      </c>
      <c r="W1938" t="b">
        <f>COUNTIF(CategoryLists!$E:$E,A1938)&gt;0</f>
        <v>0</v>
      </c>
      <c r="X1938" t="b">
        <f>COUNTIF(CategoryLists!$F:$F,A1938)&gt;0</f>
        <v>0</v>
      </c>
      <c r="Y1938" t="b">
        <f>COUNTIF(CategoryLists!$G:$G,A1938)&gt;0</f>
        <v>0</v>
      </c>
      <c r="Z1938" t="b">
        <f t="shared" si="60"/>
        <v>0</v>
      </c>
      <c r="AA1938" t="b">
        <f>OR(LEFT(A1938,3)="CKP",LEFT(A1938,3)="PNL",COUNTIF(CategoryLists!$I:$I,A1938)&gt;0)</f>
        <v>0</v>
      </c>
      <c r="AB1938" t="b">
        <f>COUNTIF(CategoryLists!$H:$H,A1938)&gt;0</f>
        <v>0</v>
      </c>
      <c r="AC1938" t="b">
        <f t="shared" si="61"/>
        <v>0</v>
      </c>
      <c r="AD1938" t="b">
        <f>COUNTIF(CategoryLists!$A:$A,A1938)&gt;0</f>
        <v>0</v>
      </c>
    </row>
    <row r="1939" spans="19:30" x14ac:dyDescent="0.25">
      <c r="S1939" t="b">
        <f>COUNTIF(CategoryLists!$A:$A,A1939)&gt;0</f>
        <v>0</v>
      </c>
      <c r="T1939" t="b">
        <f>COUNTIF(CategoryLists!$B:$B,A1939)&gt;0</f>
        <v>0</v>
      </c>
      <c r="U1939" t="b">
        <f>COUNTIF(CategoryLists!$C:$C,A1939)&gt;0</f>
        <v>0</v>
      </c>
      <c r="V1939" t="b">
        <f>COUNTIF(CategoryLists!$D:$D,A1939)&gt;0</f>
        <v>0</v>
      </c>
      <c r="W1939" t="b">
        <f>COUNTIF(CategoryLists!$E:$E,A1939)&gt;0</f>
        <v>0</v>
      </c>
      <c r="X1939" t="b">
        <f>COUNTIF(CategoryLists!$F:$F,A1939)&gt;0</f>
        <v>0</v>
      </c>
      <c r="Y1939" t="b">
        <f>COUNTIF(CategoryLists!$G:$G,A1939)&gt;0</f>
        <v>0</v>
      </c>
      <c r="Z1939" t="b">
        <f t="shared" si="60"/>
        <v>0</v>
      </c>
      <c r="AA1939" t="b">
        <f>OR(LEFT(A1939,3)="CKP",LEFT(A1939,3)="PNL",COUNTIF(CategoryLists!$I:$I,A1939)&gt;0)</f>
        <v>0</v>
      </c>
      <c r="AB1939" t="b">
        <f>COUNTIF(CategoryLists!$H:$H,A1939)&gt;0</f>
        <v>0</v>
      </c>
      <c r="AC1939" t="b">
        <f t="shared" si="61"/>
        <v>0</v>
      </c>
      <c r="AD1939" t="b">
        <f>COUNTIF(CategoryLists!$A:$A,A1939)&gt;0</f>
        <v>0</v>
      </c>
    </row>
    <row r="1940" spans="19:30" x14ac:dyDescent="0.25">
      <c r="S1940" t="b">
        <f>COUNTIF(CategoryLists!$A:$A,A1940)&gt;0</f>
        <v>0</v>
      </c>
      <c r="T1940" t="b">
        <f>COUNTIF(CategoryLists!$B:$B,A1940)&gt;0</f>
        <v>0</v>
      </c>
      <c r="U1940" t="b">
        <f>COUNTIF(CategoryLists!$C:$C,A1940)&gt;0</f>
        <v>0</v>
      </c>
      <c r="V1940" t="b">
        <f>COUNTIF(CategoryLists!$D:$D,A1940)&gt;0</f>
        <v>0</v>
      </c>
      <c r="W1940" t="b">
        <f>COUNTIF(CategoryLists!$E:$E,A1940)&gt;0</f>
        <v>0</v>
      </c>
      <c r="X1940" t="b">
        <f>COUNTIF(CategoryLists!$F:$F,A1940)&gt;0</f>
        <v>0</v>
      </c>
      <c r="Y1940" t="b">
        <f>COUNTIF(CategoryLists!$G:$G,A1940)&gt;0</f>
        <v>0</v>
      </c>
      <c r="Z1940" t="b">
        <f t="shared" si="60"/>
        <v>0</v>
      </c>
      <c r="AA1940" t="b">
        <f>OR(LEFT(A1940,3)="CKP",LEFT(A1940,3)="PNL",COUNTIF(CategoryLists!$I:$I,A1940)&gt;0)</f>
        <v>0</v>
      </c>
      <c r="AB1940" t="b">
        <f>COUNTIF(CategoryLists!$H:$H,A1940)&gt;0</f>
        <v>0</v>
      </c>
      <c r="AC1940" t="b">
        <f t="shared" si="61"/>
        <v>0</v>
      </c>
      <c r="AD1940" t="b">
        <f>COUNTIF(CategoryLists!$A:$A,A1940)&gt;0</f>
        <v>0</v>
      </c>
    </row>
    <row r="1941" spans="19:30" x14ac:dyDescent="0.25">
      <c r="S1941" t="b">
        <f>COUNTIF(CategoryLists!$A:$A,A1941)&gt;0</f>
        <v>0</v>
      </c>
      <c r="T1941" t="b">
        <f>COUNTIF(CategoryLists!$B:$B,A1941)&gt;0</f>
        <v>0</v>
      </c>
      <c r="U1941" t="b">
        <f>COUNTIF(CategoryLists!$C:$C,A1941)&gt;0</f>
        <v>0</v>
      </c>
      <c r="V1941" t="b">
        <f>COUNTIF(CategoryLists!$D:$D,A1941)&gt;0</f>
        <v>0</v>
      </c>
      <c r="W1941" t="b">
        <f>COUNTIF(CategoryLists!$E:$E,A1941)&gt;0</f>
        <v>0</v>
      </c>
      <c r="X1941" t="b">
        <f>COUNTIF(CategoryLists!$F:$F,A1941)&gt;0</f>
        <v>0</v>
      </c>
      <c r="Y1941" t="b">
        <f>COUNTIF(CategoryLists!$G:$G,A1941)&gt;0</f>
        <v>0</v>
      </c>
      <c r="Z1941" t="b">
        <f t="shared" si="60"/>
        <v>0</v>
      </c>
      <c r="AA1941" t="b">
        <f>OR(LEFT(A1941,3)="CKP",LEFT(A1941,3)="PNL",COUNTIF(CategoryLists!$I:$I,A1941)&gt;0)</f>
        <v>0</v>
      </c>
      <c r="AB1941" t="b">
        <f>COUNTIF(CategoryLists!$H:$H,A1941)&gt;0</f>
        <v>0</v>
      </c>
      <c r="AC1941" t="b">
        <f t="shared" si="61"/>
        <v>0</v>
      </c>
      <c r="AD1941" t="b">
        <f>COUNTIF(CategoryLists!$A:$A,A1941)&gt;0</f>
        <v>0</v>
      </c>
    </row>
    <row r="1942" spans="19:30" x14ac:dyDescent="0.25">
      <c r="S1942" t="b">
        <f>COUNTIF(CategoryLists!$A:$A,A1942)&gt;0</f>
        <v>0</v>
      </c>
      <c r="T1942" t="b">
        <f>COUNTIF(CategoryLists!$B:$B,A1942)&gt;0</f>
        <v>0</v>
      </c>
      <c r="U1942" t="b">
        <f>COUNTIF(CategoryLists!$C:$C,A1942)&gt;0</f>
        <v>0</v>
      </c>
      <c r="V1942" t="b">
        <f>COUNTIF(CategoryLists!$D:$D,A1942)&gt;0</f>
        <v>0</v>
      </c>
      <c r="W1942" t="b">
        <f>COUNTIF(CategoryLists!$E:$E,A1942)&gt;0</f>
        <v>0</v>
      </c>
      <c r="X1942" t="b">
        <f>COUNTIF(CategoryLists!$F:$F,A1942)&gt;0</f>
        <v>0</v>
      </c>
      <c r="Y1942" t="b">
        <f>COUNTIF(CategoryLists!$G:$G,A1942)&gt;0</f>
        <v>0</v>
      </c>
      <c r="Z1942" t="b">
        <f t="shared" si="60"/>
        <v>0</v>
      </c>
      <c r="AA1942" t="b">
        <f>OR(LEFT(A1942,3)="CKP",LEFT(A1942,3)="PNL",COUNTIF(CategoryLists!$I:$I,A1942)&gt;0)</f>
        <v>0</v>
      </c>
      <c r="AB1942" t="b">
        <f>COUNTIF(CategoryLists!$H:$H,A1942)&gt;0</f>
        <v>0</v>
      </c>
      <c r="AC1942" t="b">
        <f t="shared" si="61"/>
        <v>0</v>
      </c>
      <c r="AD1942" t="b">
        <f>COUNTIF(CategoryLists!$A:$A,A1942)&gt;0</f>
        <v>0</v>
      </c>
    </row>
    <row r="1943" spans="19:30" x14ac:dyDescent="0.25">
      <c r="S1943" t="b">
        <f>COUNTIF(CategoryLists!$A:$A,A1943)&gt;0</f>
        <v>0</v>
      </c>
      <c r="T1943" t="b">
        <f>COUNTIF(CategoryLists!$B:$B,A1943)&gt;0</f>
        <v>0</v>
      </c>
      <c r="U1943" t="b">
        <f>COUNTIF(CategoryLists!$C:$C,A1943)&gt;0</f>
        <v>0</v>
      </c>
      <c r="V1943" t="b">
        <f>COUNTIF(CategoryLists!$D:$D,A1943)&gt;0</f>
        <v>0</v>
      </c>
      <c r="W1943" t="b">
        <f>COUNTIF(CategoryLists!$E:$E,A1943)&gt;0</f>
        <v>0</v>
      </c>
      <c r="X1943" t="b">
        <f>COUNTIF(CategoryLists!$F:$F,A1943)&gt;0</f>
        <v>0</v>
      </c>
      <c r="Y1943" t="b">
        <f>COUNTIF(CategoryLists!$G:$G,A1943)&gt;0</f>
        <v>0</v>
      </c>
      <c r="Z1943" t="b">
        <f t="shared" si="60"/>
        <v>0</v>
      </c>
      <c r="AA1943" t="b">
        <f>OR(LEFT(A1943,3)="CKP",LEFT(A1943,3)="PNL",COUNTIF(CategoryLists!$I:$I,A1943)&gt;0)</f>
        <v>0</v>
      </c>
      <c r="AB1943" t="b">
        <f>COUNTIF(CategoryLists!$H:$H,A1943)&gt;0</f>
        <v>0</v>
      </c>
      <c r="AC1943" t="b">
        <f t="shared" si="61"/>
        <v>0</v>
      </c>
      <c r="AD1943" t="b">
        <f>COUNTIF(CategoryLists!$A:$A,A1943)&gt;0</f>
        <v>0</v>
      </c>
    </row>
    <row r="1944" spans="19:30" x14ac:dyDescent="0.25">
      <c r="S1944" t="b">
        <f>COUNTIF(CategoryLists!$A:$A,A1944)&gt;0</f>
        <v>0</v>
      </c>
      <c r="T1944" t="b">
        <f>COUNTIF(CategoryLists!$B:$B,A1944)&gt;0</f>
        <v>0</v>
      </c>
      <c r="U1944" t="b">
        <f>COUNTIF(CategoryLists!$C:$C,A1944)&gt;0</f>
        <v>0</v>
      </c>
      <c r="V1944" t="b">
        <f>COUNTIF(CategoryLists!$D:$D,A1944)&gt;0</f>
        <v>0</v>
      </c>
      <c r="W1944" t="b">
        <f>COUNTIF(CategoryLists!$E:$E,A1944)&gt;0</f>
        <v>0</v>
      </c>
      <c r="X1944" t="b">
        <f>COUNTIF(CategoryLists!$F:$F,A1944)&gt;0</f>
        <v>0</v>
      </c>
      <c r="Y1944" t="b">
        <f>COUNTIF(CategoryLists!$G:$G,A1944)&gt;0</f>
        <v>0</v>
      </c>
      <c r="Z1944" t="b">
        <f t="shared" si="60"/>
        <v>0</v>
      </c>
      <c r="AA1944" t="b">
        <f>OR(LEFT(A1944,3)="CKP",LEFT(A1944,3)="PNL",COUNTIF(CategoryLists!$I:$I,A1944)&gt;0)</f>
        <v>0</v>
      </c>
      <c r="AB1944" t="b">
        <f>COUNTIF(CategoryLists!$H:$H,A1944)&gt;0</f>
        <v>0</v>
      </c>
      <c r="AC1944" t="b">
        <f t="shared" si="61"/>
        <v>0</v>
      </c>
      <c r="AD1944" t="b">
        <f>COUNTIF(CategoryLists!$A:$A,A1944)&gt;0</f>
        <v>0</v>
      </c>
    </row>
    <row r="1945" spans="19:30" x14ac:dyDescent="0.25">
      <c r="S1945" t="b">
        <f>COUNTIF(CategoryLists!$A:$A,A1945)&gt;0</f>
        <v>0</v>
      </c>
      <c r="T1945" t="b">
        <f>COUNTIF(CategoryLists!$B:$B,A1945)&gt;0</f>
        <v>0</v>
      </c>
      <c r="U1945" t="b">
        <f>COUNTIF(CategoryLists!$C:$C,A1945)&gt;0</f>
        <v>0</v>
      </c>
      <c r="V1945" t="b">
        <f>COUNTIF(CategoryLists!$D:$D,A1945)&gt;0</f>
        <v>0</v>
      </c>
      <c r="W1945" t="b">
        <f>COUNTIF(CategoryLists!$E:$E,A1945)&gt;0</f>
        <v>0</v>
      </c>
      <c r="X1945" t="b">
        <f>COUNTIF(CategoryLists!$F:$F,A1945)&gt;0</f>
        <v>0</v>
      </c>
      <c r="Y1945" t="b">
        <f>COUNTIF(CategoryLists!$G:$G,A1945)&gt;0</f>
        <v>0</v>
      </c>
      <c r="Z1945" t="b">
        <f t="shared" si="60"/>
        <v>0</v>
      </c>
      <c r="AA1945" t="b">
        <f>OR(LEFT(A1945,3)="CKP",LEFT(A1945,3)="PNL",COUNTIF(CategoryLists!$I:$I,A1945)&gt;0)</f>
        <v>0</v>
      </c>
      <c r="AB1945" t="b">
        <f>COUNTIF(CategoryLists!$H:$H,A1945)&gt;0</f>
        <v>0</v>
      </c>
      <c r="AC1945" t="b">
        <f t="shared" si="61"/>
        <v>0</v>
      </c>
      <c r="AD1945" t="b">
        <f>COUNTIF(CategoryLists!$A:$A,A1945)&gt;0</f>
        <v>0</v>
      </c>
    </row>
    <row r="1946" spans="19:30" x14ac:dyDescent="0.25">
      <c r="S1946" t="b">
        <f>COUNTIF(CategoryLists!$A:$A,A1946)&gt;0</f>
        <v>0</v>
      </c>
      <c r="T1946" t="b">
        <f>COUNTIF(CategoryLists!$B:$B,A1946)&gt;0</f>
        <v>0</v>
      </c>
      <c r="U1946" t="b">
        <f>COUNTIF(CategoryLists!$C:$C,A1946)&gt;0</f>
        <v>0</v>
      </c>
      <c r="V1946" t="b">
        <f>COUNTIF(CategoryLists!$D:$D,A1946)&gt;0</f>
        <v>0</v>
      </c>
      <c r="W1946" t="b">
        <f>COUNTIF(CategoryLists!$E:$E,A1946)&gt;0</f>
        <v>0</v>
      </c>
      <c r="X1946" t="b">
        <f>COUNTIF(CategoryLists!$F:$F,A1946)&gt;0</f>
        <v>0</v>
      </c>
      <c r="Y1946" t="b">
        <f>COUNTIF(CategoryLists!$G:$G,A1946)&gt;0</f>
        <v>0</v>
      </c>
      <c r="Z1946" t="b">
        <f t="shared" si="60"/>
        <v>0</v>
      </c>
      <c r="AA1946" t="b">
        <f>OR(LEFT(A1946,3)="CKP",LEFT(A1946,3)="PNL",COUNTIF(CategoryLists!$I:$I,A1946)&gt;0)</f>
        <v>0</v>
      </c>
      <c r="AB1946" t="b">
        <f>COUNTIF(CategoryLists!$H:$H,A1946)&gt;0</f>
        <v>0</v>
      </c>
      <c r="AC1946" t="b">
        <f t="shared" si="61"/>
        <v>0</v>
      </c>
      <c r="AD1946" t="b">
        <f>COUNTIF(CategoryLists!$A:$A,A1946)&gt;0</f>
        <v>0</v>
      </c>
    </row>
    <row r="1947" spans="19:30" x14ac:dyDescent="0.25">
      <c r="S1947" t="b">
        <f>COUNTIF(CategoryLists!$A:$A,A1947)&gt;0</f>
        <v>0</v>
      </c>
      <c r="T1947" t="b">
        <f>COUNTIF(CategoryLists!$B:$B,A1947)&gt;0</f>
        <v>0</v>
      </c>
      <c r="U1947" t="b">
        <f>COUNTIF(CategoryLists!$C:$C,A1947)&gt;0</f>
        <v>0</v>
      </c>
      <c r="V1947" t="b">
        <f>COUNTIF(CategoryLists!$D:$D,A1947)&gt;0</f>
        <v>0</v>
      </c>
      <c r="W1947" t="b">
        <f>COUNTIF(CategoryLists!$E:$E,A1947)&gt;0</f>
        <v>0</v>
      </c>
      <c r="X1947" t="b">
        <f>COUNTIF(CategoryLists!$F:$F,A1947)&gt;0</f>
        <v>0</v>
      </c>
      <c r="Y1947" t="b">
        <f>COUNTIF(CategoryLists!$G:$G,A1947)&gt;0</f>
        <v>0</v>
      </c>
      <c r="Z1947" t="b">
        <f t="shared" si="60"/>
        <v>0</v>
      </c>
      <c r="AA1947" t="b">
        <f>OR(LEFT(A1947,3)="CKP",LEFT(A1947,3)="PNL",COUNTIF(CategoryLists!$I:$I,A1947)&gt;0)</f>
        <v>0</v>
      </c>
      <c r="AB1947" t="b">
        <f>COUNTIF(CategoryLists!$H:$H,A1947)&gt;0</f>
        <v>0</v>
      </c>
      <c r="AC1947" t="b">
        <f t="shared" si="61"/>
        <v>0</v>
      </c>
      <c r="AD1947" t="b">
        <f>COUNTIF(CategoryLists!$A:$A,A1947)&gt;0</f>
        <v>0</v>
      </c>
    </row>
    <row r="1948" spans="19:30" x14ac:dyDescent="0.25">
      <c r="S1948" t="b">
        <f>COUNTIF(CategoryLists!$A:$A,A1948)&gt;0</f>
        <v>0</v>
      </c>
      <c r="T1948" t="b">
        <f>COUNTIF(CategoryLists!$B:$B,A1948)&gt;0</f>
        <v>0</v>
      </c>
      <c r="U1948" t="b">
        <f>COUNTIF(CategoryLists!$C:$C,A1948)&gt;0</f>
        <v>0</v>
      </c>
      <c r="V1948" t="b">
        <f>COUNTIF(CategoryLists!$D:$D,A1948)&gt;0</f>
        <v>0</v>
      </c>
      <c r="W1948" t="b">
        <f>COUNTIF(CategoryLists!$E:$E,A1948)&gt;0</f>
        <v>0</v>
      </c>
      <c r="X1948" t="b">
        <f>COUNTIF(CategoryLists!$F:$F,A1948)&gt;0</f>
        <v>0</v>
      </c>
      <c r="Y1948" t="b">
        <f>COUNTIF(CategoryLists!$G:$G,A1948)&gt;0</f>
        <v>0</v>
      </c>
      <c r="Z1948" t="b">
        <f t="shared" si="60"/>
        <v>0</v>
      </c>
      <c r="AA1948" t="b">
        <f>OR(LEFT(A1948,3)="CKP",LEFT(A1948,3)="PNL",COUNTIF(CategoryLists!$I:$I,A1948)&gt;0)</f>
        <v>0</v>
      </c>
      <c r="AB1948" t="b">
        <f>COUNTIF(CategoryLists!$H:$H,A1948)&gt;0</f>
        <v>0</v>
      </c>
      <c r="AC1948" t="b">
        <f t="shared" si="61"/>
        <v>0</v>
      </c>
      <c r="AD1948" t="b">
        <f>COUNTIF(CategoryLists!$A:$A,A1948)&gt;0</f>
        <v>0</v>
      </c>
    </row>
    <row r="1949" spans="19:30" x14ac:dyDescent="0.25">
      <c r="S1949" t="b">
        <f>COUNTIF(CategoryLists!$A:$A,A1949)&gt;0</f>
        <v>0</v>
      </c>
      <c r="T1949" t="b">
        <f>COUNTIF(CategoryLists!$B:$B,A1949)&gt;0</f>
        <v>0</v>
      </c>
      <c r="U1949" t="b">
        <f>COUNTIF(CategoryLists!$C:$C,A1949)&gt;0</f>
        <v>0</v>
      </c>
      <c r="V1949" t="b">
        <f>COUNTIF(CategoryLists!$D:$D,A1949)&gt;0</f>
        <v>0</v>
      </c>
      <c r="W1949" t="b">
        <f>COUNTIF(CategoryLists!$E:$E,A1949)&gt;0</f>
        <v>0</v>
      </c>
      <c r="X1949" t="b">
        <f>COUNTIF(CategoryLists!$F:$F,A1949)&gt;0</f>
        <v>0</v>
      </c>
      <c r="Y1949" t="b">
        <f>COUNTIF(CategoryLists!$G:$G,A1949)&gt;0</f>
        <v>0</v>
      </c>
      <c r="Z1949" t="b">
        <f t="shared" si="60"/>
        <v>0</v>
      </c>
      <c r="AA1949" t="b">
        <f>OR(LEFT(A1949,3)="CKP",LEFT(A1949,3)="PNL",COUNTIF(CategoryLists!$I:$I,A1949)&gt;0)</f>
        <v>0</v>
      </c>
      <c r="AB1949" t="b">
        <f>COUNTIF(CategoryLists!$H:$H,A1949)&gt;0</f>
        <v>0</v>
      </c>
      <c r="AC1949" t="b">
        <f t="shared" si="61"/>
        <v>0</v>
      </c>
      <c r="AD1949" t="b">
        <f>COUNTIF(CategoryLists!$A:$A,A1949)&gt;0</f>
        <v>0</v>
      </c>
    </row>
    <row r="1950" spans="19:30" x14ac:dyDescent="0.25">
      <c r="S1950" t="b">
        <f>COUNTIF(CategoryLists!$A:$A,A1950)&gt;0</f>
        <v>0</v>
      </c>
      <c r="T1950" t="b">
        <f>COUNTIF(CategoryLists!$B:$B,A1950)&gt;0</f>
        <v>0</v>
      </c>
      <c r="U1950" t="b">
        <f>COUNTIF(CategoryLists!$C:$C,A1950)&gt;0</f>
        <v>0</v>
      </c>
      <c r="V1950" t="b">
        <f>COUNTIF(CategoryLists!$D:$D,A1950)&gt;0</f>
        <v>0</v>
      </c>
      <c r="W1950" t="b">
        <f>COUNTIF(CategoryLists!$E:$E,A1950)&gt;0</f>
        <v>0</v>
      </c>
      <c r="X1950" t="b">
        <f>COUNTIF(CategoryLists!$F:$F,A1950)&gt;0</f>
        <v>0</v>
      </c>
      <c r="Y1950" t="b">
        <f>COUNTIF(CategoryLists!$G:$G,A1950)&gt;0</f>
        <v>0</v>
      </c>
      <c r="Z1950" t="b">
        <f t="shared" si="60"/>
        <v>0</v>
      </c>
      <c r="AA1950" t="b">
        <f>OR(LEFT(A1950,3)="CKP",LEFT(A1950,3)="PNL",COUNTIF(CategoryLists!$I:$I,A1950)&gt;0)</f>
        <v>0</v>
      </c>
      <c r="AB1950" t="b">
        <f>COUNTIF(CategoryLists!$H:$H,A1950)&gt;0</f>
        <v>0</v>
      </c>
      <c r="AC1950" t="b">
        <f t="shared" si="61"/>
        <v>0</v>
      </c>
      <c r="AD1950" t="b">
        <f>COUNTIF(CategoryLists!$A:$A,A1950)&gt;0</f>
        <v>0</v>
      </c>
    </row>
    <row r="1951" spans="19:30" x14ac:dyDescent="0.25">
      <c r="S1951" t="b">
        <f>COUNTIF(CategoryLists!$A:$A,A1951)&gt;0</f>
        <v>0</v>
      </c>
      <c r="T1951" t="b">
        <f>COUNTIF(CategoryLists!$B:$B,A1951)&gt;0</f>
        <v>0</v>
      </c>
      <c r="U1951" t="b">
        <f>COUNTIF(CategoryLists!$C:$C,A1951)&gt;0</f>
        <v>0</v>
      </c>
      <c r="V1951" t="b">
        <f>COUNTIF(CategoryLists!$D:$D,A1951)&gt;0</f>
        <v>0</v>
      </c>
      <c r="W1951" t="b">
        <f>COUNTIF(CategoryLists!$E:$E,A1951)&gt;0</f>
        <v>0</v>
      </c>
      <c r="X1951" t="b">
        <f>COUNTIF(CategoryLists!$F:$F,A1951)&gt;0</f>
        <v>0</v>
      </c>
      <c r="Y1951" t="b">
        <f>COUNTIF(CategoryLists!$G:$G,A1951)&gt;0</f>
        <v>0</v>
      </c>
      <c r="Z1951" t="b">
        <f t="shared" si="60"/>
        <v>0</v>
      </c>
      <c r="AA1951" t="b">
        <f>OR(LEFT(A1951,3)="CKP",LEFT(A1951,3)="PNL",COUNTIF(CategoryLists!$I:$I,A1951)&gt;0)</f>
        <v>0</v>
      </c>
      <c r="AB1951" t="b">
        <f>COUNTIF(CategoryLists!$H:$H,A1951)&gt;0</f>
        <v>0</v>
      </c>
      <c r="AC1951" t="b">
        <f t="shared" si="61"/>
        <v>0</v>
      </c>
      <c r="AD1951" t="b">
        <f>COUNTIF(CategoryLists!$A:$A,A1951)&gt;0</f>
        <v>0</v>
      </c>
    </row>
    <row r="1952" spans="19:30" x14ac:dyDescent="0.25">
      <c r="S1952" t="b">
        <f>COUNTIF(CategoryLists!$A:$A,A1952)&gt;0</f>
        <v>0</v>
      </c>
      <c r="T1952" t="b">
        <f>COUNTIF(CategoryLists!$B:$B,A1952)&gt;0</f>
        <v>0</v>
      </c>
      <c r="U1952" t="b">
        <f>COUNTIF(CategoryLists!$C:$C,A1952)&gt;0</f>
        <v>0</v>
      </c>
      <c r="V1952" t="b">
        <f>COUNTIF(CategoryLists!$D:$D,A1952)&gt;0</f>
        <v>0</v>
      </c>
      <c r="W1952" t="b">
        <f>COUNTIF(CategoryLists!$E:$E,A1952)&gt;0</f>
        <v>0</v>
      </c>
      <c r="X1952" t="b">
        <f>COUNTIF(CategoryLists!$F:$F,A1952)&gt;0</f>
        <v>0</v>
      </c>
      <c r="Y1952" t="b">
        <f>COUNTIF(CategoryLists!$G:$G,A1952)&gt;0</f>
        <v>0</v>
      </c>
      <c r="Z1952" t="b">
        <f t="shared" si="60"/>
        <v>0</v>
      </c>
      <c r="AA1952" t="b">
        <f>OR(LEFT(A1952,3)="CKP",LEFT(A1952,3)="PNL",COUNTIF(CategoryLists!$I:$I,A1952)&gt;0)</f>
        <v>0</v>
      </c>
      <c r="AB1952" t="b">
        <f>COUNTIF(CategoryLists!$H:$H,A1952)&gt;0</f>
        <v>0</v>
      </c>
      <c r="AC1952" t="b">
        <f t="shared" si="61"/>
        <v>0</v>
      </c>
      <c r="AD1952" t="b">
        <f>COUNTIF(CategoryLists!$A:$A,A1952)&gt;0</f>
        <v>0</v>
      </c>
    </row>
    <row r="1953" spans="19:30" x14ac:dyDescent="0.25">
      <c r="S1953" t="b">
        <f>COUNTIF(CategoryLists!$A:$A,A1953)&gt;0</f>
        <v>0</v>
      </c>
      <c r="T1953" t="b">
        <f>COUNTIF(CategoryLists!$B:$B,A1953)&gt;0</f>
        <v>0</v>
      </c>
      <c r="U1953" t="b">
        <f>COUNTIF(CategoryLists!$C:$C,A1953)&gt;0</f>
        <v>0</v>
      </c>
      <c r="V1953" t="b">
        <f>COUNTIF(CategoryLists!$D:$D,A1953)&gt;0</f>
        <v>0</v>
      </c>
      <c r="W1953" t="b">
        <f>COUNTIF(CategoryLists!$E:$E,A1953)&gt;0</f>
        <v>0</v>
      </c>
      <c r="X1953" t="b">
        <f>COUNTIF(CategoryLists!$F:$F,A1953)&gt;0</f>
        <v>0</v>
      </c>
      <c r="Y1953" t="b">
        <f>COUNTIF(CategoryLists!$G:$G,A1953)&gt;0</f>
        <v>0</v>
      </c>
      <c r="Z1953" t="b">
        <f t="shared" si="60"/>
        <v>0</v>
      </c>
      <c r="AA1953" t="b">
        <f>OR(LEFT(A1953,3)="CKP",LEFT(A1953,3)="PNL",COUNTIF(CategoryLists!$I:$I,A1953)&gt;0)</f>
        <v>0</v>
      </c>
      <c r="AB1953" t="b">
        <f>COUNTIF(CategoryLists!$H:$H,A1953)&gt;0</f>
        <v>0</v>
      </c>
      <c r="AC1953" t="b">
        <f t="shared" si="61"/>
        <v>0</v>
      </c>
      <c r="AD1953" t="b">
        <f>COUNTIF(CategoryLists!$A:$A,A1953)&gt;0</f>
        <v>0</v>
      </c>
    </row>
    <row r="1954" spans="19:30" x14ac:dyDescent="0.25">
      <c r="S1954" t="b">
        <f>COUNTIF(CategoryLists!$A:$A,A1954)&gt;0</f>
        <v>0</v>
      </c>
      <c r="T1954" t="b">
        <f>COUNTIF(CategoryLists!$B:$B,A1954)&gt;0</f>
        <v>0</v>
      </c>
      <c r="U1954" t="b">
        <f>COUNTIF(CategoryLists!$C:$C,A1954)&gt;0</f>
        <v>0</v>
      </c>
      <c r="V1954" t="b">
        <f>COUNTIF(CategoryLists!$D:$D,A1954)&gt;0</f>
        <v>0</v>
      </c>
      <c r="W1954" t="b">
        <f>COUNTIF(CategoryLists!$E:$E,A1954)&gt;0</f>
        <v>0</v>
      </c>
      <c r="X1954" t="b">
        <f>COUNTIF(CategoryLists!$F:$F,A1954)&gt;0</f>
        <v>0</v>
      </c>
      <c r="Y1954" t="b">
        <f>COUNTIF(CategoryLists!$G:$G,A1954)&gt;0</f>
        <v>0</v>
      </c>
      <c r="Z1954" t="b">
        <f t="shared" si="60"/>
        <v>0</v>
      </c>
      <c r="AA1954" t="b">
        <f>OR(LEFT(A1954,3)="CKP",LEFT(A1954,3)="PNL",COUNTIF(CategoryLists!$I:$I,A1954)&gt;0)</f>
        <v>0</v>
      </c>
      <c r="AB1954" t="b">
        <f>COUNTIF(CategoryLists!$H:$H,A1954)&gt;0</f>
        <v>0</v>
      </c>
      <c r="AC1954" t="b">
        <f t="shared" si="61"/>
        <v>0</v>
      </c>
      <c r="AD1954" t="b">
        <f>COUNTIF(CategoryLists!$A:$A,A1954)&gt;0</f>
        <v>0</v>
      </c>
    </row>
    <row r="1955" spans="19:30" x14ac:dyDescent="0.25">
      <c r="S1955" t="b">
        <f>COUNTIF(CategoryLists!$A:$A,A1955)&gt;0</f>
        <v>0</v>
      </c>
      <c r="T1955" t="b">
        <f>COUNTIF(CategoryLists!$B:$B,A1955)&gt;0</f>
        <v>0</v>
      </c>
      <c r="U1955" t="b">
        <f>COUNTIF(CategoryLists!$C:$C,A1955)&gt;0</f>
        <v>0</v>
      </c>
      <c r="V1955" t="b">
        <f>COUNTIF(CategoryLists!$D:$D,A1955)&gt;0</f>
        <v>0</v>
      </c>
      <c r="W1955" t="b">
        <f>COUNTIF(CategoryLists!$E:$E,A1955)&gt;0</f>
        <v>0</v>
      </c>
      <c r="X1955" t="b">
        <f>COUNTIF(CategoryLists!$F:$F,A1955)&gt;0</f>
        <v>0</v>
      </c>
      <c r="Y1955" t="b">
        <f>COUNTIF(CategoryLists!$G:$G,A1955)&gt;0</f>
        <v>0</v>
      </c>
      <c r="Z1955" t="b">
        <f t="shared" si="60"/>
        <v>0</v>
      </c>
      <c r="AA1955" t="b">
        <f>OR(LEFT(A1955,3)="CKP",LEFT(A1955,3)="PNL",COUNTIF(CategoryLists!$I:$I,A1955)&gt;0)</f>
        <v>0</v>
      </c>
      <c r="AB1955" t="b">
        <f>COUNTIF(CategoryLists!$H:$H,A1955)&gt;0</f>
        <v>0</v>
      </c>
      <c r="AC1955" t="b">
        <f t="shared" si="61"/>
        <v>0</v>
      </c>
      <c r="AD1955" t="b">
        <f>COUNTIF(CategoryLists!$A:$A,A1955)&gt;0</f>
        <v>0</v>
      </c>
    </row>
    <row r="1956" spans="19:30" x14ac:dyDescent="0.25">
      <c r="S1956" t="b">
        <f>COUNTIF(CategoryLists!$A:$A,A1956)&gt;0</f>
        <v>0</v>
      </c>
      <c r="T1956" t="b">
        <f>COUNTIF(CategoryLists!$B:$B,A1956)&gt;0</f>
        <v>0</v>
      </c>
      <c r="U1956" t="b">
        <f>COUNTIF(CategoryLists!$C:$C,A1956)&gt;0</f>
        <v>0</v>
      </c>
      <c r="V1956" t="b">
        <f>COUNTIF(CategoryLists!$D:$D,A1956)&gt;0</f>
        <v>0</v>
      </c>
      <c r="W1956" t="b">
        <f>COUNTIF(CategoryLists!$E:$E,A1956)&gt;0</f>
        <v>0</v>
      </c>
      <c r="X1956" t="b">
        <f>COUNTIF(CategoryLists!$F:$F,A1956)&gt;0</f>
        <v>0</v>
      </c>
      <c r="Y1956" t="b">
        <f>COUNTIF(CategoryLists!$G:$G,A1956)&gt;0</f>
        <v>0</v>
      </c>
      <c r="Z1956" t="b">
        <f t="shared" si="60"/>
        <v>0</v>
      </c>
      <c r="AA1956" t="b">
        <f>OR(LEFT(A1956,3)="CKP",LEFT(A1956,3)="PNL",COUNTIF(CategoryLists!$I:$I,A1956)&gt;0)</f>
        <v>0</v>
      </c>
      <c r="AB1956" t="b">
        <f>COUNTIF(CategoryLists!$H:$H,A1956)&gt;0</f>
        <v>0</v>
      </c>
      <c r="AC1956" t="b">
        <f t="shared" si="61"/>
        <v>0</v>
      </c>
      <c r="AD1956" t="b">
        <f>COUNTIF(CategoryLists!$A:$A,A1956)&gt;0</f>
        <v>0</v>
      </c>
    </row>
    <row r="1957" spans="19:30" x14ac:dyDescent="0.25">
      <c r="S1957" t="b">
        <f>COUNTIF(CategoryLists!$A:$A,A1957)&gt;0</f>
        <v>0</v>
      </c>
      <c r="T1957" t="b">
        <f>COUNTIF(CategoryLists!$B:$B,A1957)&gt;0</f>
        <v>0</v>
      </c>
      <c r="U1957" t="b">
        <f>COUNTIF(CategoryLists!$C:$C,A1957)&gt;0</f>
        <v>0</v>
      </c>
      <c r="V1957" t="b">
        <f>COUNTIF(CategoryLists!$D:$D,A1957)&gt;0</f>
        <v>0</v>
      </c>
      <c r="W1957" t="b">
        <f>COUNTIF(CategoryLists!$E:$E,A1957)&gt;0</f>
        <v>0</v>
      </c>
      <c r="X1957" t="b">
        <f>COUNTIF(CategoryLists!$F:$F,A1957)&gt;0</f>
        <v>0</v>
      </c>
      <c r="Y1957" t="b">
        <f>COUNTIF(CategoryLists!$G:$G,A1957)&gt;0</f>
        <v>0</v>
      </c>
      <c r="Z1957" t="b">
        <f t="shared" si="60"/>
        <v>0</v>
      </c>
      <c r="AA1957" t="b">
        <f>OR(LEFT(A1957,3)="CKP",LEFT(A1957,3)="PNL",COUNTIF(CategoryLists!$I:$I,A1957)&gt;0)</f>
        <v>0</v>
      </c>
      <c r="AB1957" t="b">
        <f>COUNTIF(CategoryLists!$H:$H,A1957)&gt;0</f>
        <v>0</v>
      </c>
      <c r="AC1957" t="b">
        <f t="shared" si="61"/>
        <v>0</v>
      </c>
      <c r="AD1957" t="b">
        <f>COUNTIF(CategoryLists!$A:$A,A1957)&gt;0</f>
        <v>0</v>
      </c>
    </row>
    <row r="1958" spans="19:30" x14ac:dyDescent="0.25">
      <c r="S1958" t="b">
        <f>COUNTIF(CategoryLists!$A:$A,A1958)&gt;0</f>
        <v>0</v>
      </c>
      <c r="T1958" t="b">
        <f>COUNTIF(CategoryLists!$B:$B,A1958)&gt;0</f>
        <v>0</v>
      </c>
      <c r="U1958" t="b">
        <f>COUNTIF(CategoryLists!$C:$C,A1958)&gt;0</f>
        <v>0</v>
      </c>
      <c r="V1958" t="b">
        <f>COUNTIF(CategoryLists!$D:$D,A1958)&gt;0</f>
        <v>0</v>
      </c>
      <c r="W1958" t="b">
        <f>COUNTIF(CategoryLists!$E:$E,A1958)&gt;0</f>
        <v>0</v>
      </c>
      <c r="X1958" t="b">
        <f>COUNTIF(CategoryLists!$F:$F,A1958)&gt;0</f>
        <v>0</v>
      </c>
      <c r="Y1958" t="b">
        <f>COUNTIF(CategoryLists!$G:$G,A1958)&gt;0</f>
        <v>0</v>
      </c>
      <c r="Z1958" t="b">
        <f t="shared" si="60"/>
        <v>0</v>
      </c>
      <c r="AA1958" t="b">
        <f>OR(LEFT(A1958,3)="CKP",LEFT(A1958,3)="PNL",COUNTIF(CategoryLists!$I:$I,A1958)&gt;0)</f>
        <v>0</v>
      </c>
      <c r="AB1958" t="b">
        <f>COUNTIF(CategoryLists!$H:$H,A1958)&gt;0</f>
        <v>0</v>
      </c>
      <c r="AC1958" t="b">
        <f t="shared" si="61"/>
        <v>0</v>
      </c>
      <c r="AD1958" t="b">
        <f>COUNTIF(CategoryLists!$A:$A,A1958)&gt;0</f>
        <v>0</v>
      </c>
    </row>
    <row r="1959" spans="19:30" x14ac:dyDescent="0.25">
      <c r="S1959" t="b">
        <f>COUNTIF(CategoryLists!$A:$A,A1959)&gt;0</f>
        <v>0</v>
      </c>
      <c r="T1959" t="b">
        <f>COUNTIF(CategoryLists!$B:$B,A1959)&gt;0</f>
        <v>0</v>
      </c>
      <c r="U1959" t="b">
        <f>COUNTIF(CategoryLists!$C:$C,A1959)&gt;0</f>
        <v>0</v>
      </c>
      <c r="V1959" t="b">
        <f>COUNTIF(CategoryLists!$D:$D,A1959)&gt;0</f>
        <v>0</v>
      </c>
      <c r="W1959" t="b">
        <f>COUNTIF(CategoryLists!$E:$E,A1959)&gt;0</f>
        <v>0</v>
      </c>
      <c r="X1959" t="b">
        <f>COUNTIF(CategoryLists!$F:$F,A1959)&gt;0</f>
        <v>0</v>
      </c>
      <c r="Y1959" t="b">
        <f>COUNTIF(CategoryLists!$G:$G,A1959)&gt;0</f>
        <v>0</v>
      </c>
      <c r="Z1959" t="b">
        <f t="shared" si="60"/>
        <v>0</v>
      </c>
      <c r="AA1959" t="b">
        <f>OR(LEFT(A1959,3)="CKP",LEFT(A1959,3)="PNL",COUNTIF(CategoryLists!$I:$I,A1959)&gt;0)</f>
        <v>0</v>
      </c>
      <c r="AB1959" t="b">
        <f>COUNTIF(CategoryLists!$H:$H,A1959)&gt;0</f>
        <v>0</v>
      </c>
      <c r="AC1959" t="b">
        <f t="shared" si="61"/>
        <v>0</v>
      </c>
      <c r="AD1959" t="b">
        <f>COUNTIF(CategoryLists!$A:$A,A1959)&gt;0</f>
        <v>0</v>
      </c>
    </row>
    <row r="1960" spans="19:30" x14ac:dyDescent="0.25">
      <c r="S1960" t="b">
        <f>COUNTIF(CategoryLists!$A:$A,A1960)&gt;0</f>
        <v>0</v>
      </c>
      <c r="T1960" t="b">
        <f>COUNTIF(CategoryLists!$B:$B,A1960)&gt;0</f>
        <v>0</v>
      </c>
      <c r="U1960" t="b">
        <f>COUNTIF(CategoryLists!$C:$C,A1960)&gt;0</f>
        <v>0</v>
      </c>
      <c r="V1960" t="b">
        <f>COUNTIF(CategoryLists!$D:$D,A1960)&gt;0</f>
        <v>0</v>
      </c>
      <c r="W1960" t="b">
        <f>COUNTIF(CategoryLists!$E:$E,A1960)&gt;0</f>
        <v>0</v>
      </c>
      <c r="X1960" t="b">
        <f>COUNTIF(CategoryLists!$F:$F,A1960)&gt;0</f>
        <v>0</v>
      </c>
      <c r="Y1960" t="b">
        <f>COUNTIF(CategoryLists!$G:$G,A1960)&gt;0</f>
        <v>0</v>
      </c>
      <c r="Z1960" t="b">
        <f t="shared" si="60"/>
        <v>0</v>
      </c>
      <c r="AA1960" t="b">
        <f>OR(LEFT(A1960,3)="CKP",LEFT(A1960,3)="PNL",COUNTIF(CategoryLists!$I:$I,A1960)&gt;0)</f>
        <v>0</v>
      </c>
      <c r="AB1960" t="b">
        <f>COUNTIF(CategoryLists!$H:$H,A1960)&gt;0</f>
        <v>0</v>
      </c>
      <c r="AC1960" t="b">
        <f t="shared" si="61"/>
        <v>0</v>
      </c>
      <c r="AD1960" t="b">
        <f>COUNTIF(CategoryLists!$A:$A,A1960)&gt;0</f>
        <v>0</v>
      </c>
    </row>
    <row r="1961" spans="19:30" x14ac:dyDescent="0.25">
      <c r="S1961" t="b">
        <f>COUNTIF(CategoryLists!$A:$A,A1961)&gt;0</f>
        <v>0</v>
      </c>
      <c r="T1961" t="b">
        <f>COUNTIF(CategoryLists!$B:$B,A1961)&gt;0</f>
        <v>0</v>
      </c>
      <c r="U1961" t="b">
        <f>COUNTIF(CategoryLists!$C:$C,A1961)&gt;0</f>
        <v>0</v>
      </c>
      <c r="V1961" t="b">
        <f>COUNTIF(CategoryLists!$D:$D,A1961)&gt;0</f>
        <v>0</v>
      </c>
      <c r="W1961" t="b">
        <f>COUNTIF(CategoryLists!$E:$E,A1961)&gt;0</f>
        <v>0</v>
      </c>
      <c r="X1961" t="b">
        <f>COUNTIF(CategoryLists!$F:$F,A1961)&gt;0</f>
        <v>0</v>
      </c>
      <c r="Y1961" t="b">
        <f>COUNTIF(CategoryLists!$G:$G,A1961)&gt;0</f>
        <v>0</v>
      </c>
      <c r="Z1961" t="b">
        <f t="shared" si="60"/>
        <v>0</v>
      </c>
      <c r="AA1961" t="b">
        <f>OR(LEFT(A1961,3)="CKP",LEFT(A1961,3)="PNL",COUNTIF(CategoryLists!$I:$I,A1961)&gt;0)</f>
        <v>0</v>
      </c>
      <c r="AB1961" t="b">
        <f>COUNTIF(CategoryLists!$H:$H,A1961)&gt;0</f>
        <v>0</v>
      </c>
      <c r="AC1961" t="b">
        <f t="shared" si="61"/>
        <v>0</v>
      </c>
      <c r="AD1961" t="b">
        <f>COUNTIF(CategoryLists!$A:$A,A1961)&gt;0</f>
        <v>0</v>
      </c>
    </row>
    <row r="1962" spans="19:30" x14ac:dyDescent="0.25">
      <c r="S1962" t="b">
        <f>COUNTIF(CategoryLists!$A:$A,A1962)&gt;0</f>
        <v>0</v>
      </c>
      <c r="T1962" t="b">
        <f>COUNTIF(CategoryLists!$B:$B,A1962)&gt;0</f>
        <v>0</v>
      </c>
      <c r="U1962" t="b">
        <f>COUNTIF(CategoryLists!$C:$C,A1962)&gt;0</f>
        <v>0</v>
      </c>
      <c r="V1962" t="b">
        <f>COUNTIF(CategoryLists!$D:$D,A1962)&gt;0</f>
        <v>0</v>
      </c>
      <c r="W1962" t="b">
        <f>COUNTIF(CategoryLists!$E:$E,A1962)&gt;0</f>
        <v>0</v>
      </c>
      <c r="X1962" t="b">
        <f>COUNTIF(CategoryLists!$F:$F,A1962)&gt;0</f>
        <v>0</v>
      </c>
      <c r="Y1962" t="b">
        <f>COUNTIF(CategoryLists!$G:$G,A1962)&gt;0</f>
        <v>0</v>
      </c>
      <c r="Z1962" t="b">
        <f t="shared" si="60"/>
        <v>0</v>
      </c>
      <c r="AA1962" t="b">
        <f>OR(LEFT(A1962,3)="CKP",LEFT(A1962,3)="PNL",COUNTIF(CategoryLists!$I:$I,A1962)&gt;0)</f>
        <v>0</v>
      </c>
      <c r="AB1962" t="b">
        <f>COUNTIF(CategoryLists!$H:$H,A1962)&gt;0</f>
        <v>0</v>
      </c>
      <c r="AC1962" t="b">
        <f t="shared" si="61"/>
        <v>0</v>
      </c>
      <c r="AD1962" t="b">
        <f>COUNTIF(CategoryLists!$A:$A,A1962)&gt;0</f>
        <v>0</v>
      </c>
    </row>
    <row r="1963" spans="19:30" x14ac:dyDescent="0.25">
      <c r="S1963" t="b">
        <f>COUNTIF(CategoryLists!$A:$A,A1963)&gt;0</f>
        <v>0</v>
      </c>
      <c r="T1963" t="b">
        <f>COUNTIF(CategoryLists!$B:$B,A1963)&gt;0</f>
        <v>0</v>
      </c>
      <c r="U1963" t="b">
        <f>COUNTIF(CategoryLists!$C:$C,A1963)&gt;0</f>
        <v>0</v>
      </c>
      <c r="V1963" t="b">
        <f>COUNTIF(CategoryLists!$D:$D,A1963)&gt;0</f>
        <v>0</v>
      </c>
      <c r="W1963" t="b">
        <f>COUNTIF(CategoryLists!$E:$E,A1963)&gt;0</f>
        <v>0</v>
      </c>
      <c r="X1963" t="b">
        <f>COUNTIF(CategoryLists!$F:$F,A1963)&gt;0</f>
        <v>0</v>
      </c>
      <c r="Y1963" t="b">
        <f>COUNTIF(CategoryLists!$G:$G,A1963)&gt;0</f>
        <v>0</v>
      </c>
      <c r="Z1963" t="b">
        <f t="shared" si="60"/>
        <v>0</v>
      </c>
      <c r="AA1963" t="b">
        <f>OR(LEFT(A1963,3)="CKP",LEFT(A1963,3)="PNL",COUNTIF(CategoryLists!$I:$I,A1963)&gt;0)</f>
        <v>0</v>
      </c>
      <c r="AB1963" t="b">
        <f>COUNTIF(CategoryLists!$H:$H,A1963)&gt;0</f>
        <v>0</v>
      </c>
      <c r="AC1963" t="b">
        <f t="shared" si="61"/>
        <v>0</v>
      </c>
      <c r="AD1963" t="b">
        <f>COUNTIF(CategoryLists!$A:$A,A1963)&gt;0</f>
        <v>0</v>
      </c>
    </row>
    <row r="1964" spans="19:30" x14ac:dyDescent="0.25">
      <c r="S1964" t="b">
        <f>COUNTIF(CategoryLists!$A:$A,A1964)&gt;0</f>
        <v>0</v>
      </c>
      <c r="T1964" t="b">
        <f>COUNTIF(CategoryLists!$B:$B,A1964)&gt;0</f>
        <v>0</v>
      </c>
      <c r="U1964" t="b">
        <f>COUNTIF(CategoryLists!$C:$C,A1964)&gt;0</f>
        <v>0</v>
      </c>
      <c r="V1964" t="b">
        <f>COUNTIF(CategoryLists!$D:$D,A1964)&gt;0</f>
        <v>0</v>
      </c>
      <c r="W1964" t="b">
        <f>COUNTIF(CategoryLists!$E:$E,A1964)&gt;0</f>
        <v>0</v>
      </c>
      <c r="X1964" t="b">
        <f>COUNTIF(CategoryLists!$F:$F,A1964)&gt;0</f>
        <v>0</v>
      </c>
      <c r="Y1964" t="b">
        <f>COUNTIF(CategoryLists!$G:$G,A1964)&gt;0</f>
        <v>0</v>
      </c>
      <c r="Z1964" t="b">
        <f t="shared" si="60"/>
        <v>0</v>
      </c>
      <c r="AA1964" t="b">
        <f>OR(LEFT(A1964,3)="CKP",LEFT(A1964,3)="PNL",COUNTIF(CategoryLists!$I:$I,A1964)&gt;0)</f>
        <v>0</v>
      </c>
      <c r="AB1964" t="b">
        <f>COUNTIF(CategoryLists!$H:$H,A1964)&gt;0</f>
        <v>0</v>
      </c>
      <c r="AC1964" t="b">
        <f t="shared" si="61"/>
        <v>0</v>
      </c>
      <c r="AD1964" t="b">
        <f>COUNTIF(CategoryLists!$A:$A,A1964)&gt;0</f>
        <v>0</v>
      </c>
    </row>
    <row r="1965" spans="19:30" x14ac:dyDescent="0.25">
      <c r="S1965" t="b">
        <f>COUNTIF(CategoryLists!$A:$A,A1965)&gt;0</f>
        <v>0</v>
      </c>
      <c r="T1965" t="b">
        <f>COUNTIF(CategoryLists!$B:$B,A1965)&gt;0</f>
        <v>0</v>
      </c>
      <c r="U1965" t="b">
        <f>COUNTIF(CategoryLists!$C:$C,A1965)&gt;0</f>
        <v>0</v>
      </c>
      <c r="V1965" t="b">
        <f>COUNTIF(CategoryLists!$D:$D,A1965)&gt;0</f>
        <v>0</v>
      </c>
      <c r="W1965" t="b">
        <f>COUNTIF(CategoryLists!$E:$E,A1965)&gt;0</f>
        <v>0</v>
      </c>
      <c r="X1965" t="b">
        <f>COUNTIF(CategoryLists!$F:$F,A1965)&gt;0</f>
        <v>0</v>
      </c>
      <c r="Y1965" t="b">
        <f>COUNTIF(CategoryLists!$G:$G,A1965)&gt;0</f>
        <v>0</v>
      </c>
      <c r="Z1965" t="b">
        <f t="shared" si="60"/>
        <v>0</v>
      </c>
      <c r="AA1965" t="b">
        <f>OR(LEFT(A1965,3)="CKP",LEFT(A1965,3)="PNL",COUNTIF(CategoryLists!$I:$I,A1965)&gt;0)</f>
        <v>0</v>
      </c>
      <c r="AB1965" t="b">
        <f>COUNTIF(CategoryLists!$H:$H,A1965)&gt;0</f>
        <v>0</v>
      </c>
      <c r="AC1965" t="b">
        <f t="shared" si="61"/>
        <v>0</v>
      </c>
      <c r="AD1965" t="b">
        <f>COUNTIF(CategoryLists!$A:$A,A1965)&gt;0</f>
        <v>0</v>
      </c>
    </row>
    <row r="1966" spans="19:30" x14ac:dyDescent="0.25">
      <c r="S1966" t="b">
        <f>COUNTIF(CategoryLists!$A:$A,A1966)&gt;0</f>
        <v>0</v>
      </c>
      <c r="T1966" t="b">
        <f>COUNTIF(CategoryLists!$B:$B,A1966)&gt;0</f>
        <v>0</v>
      </c>
      <c r="U1966" t="b">
        <f>COUNTIF(CategoryLists!$C:$C,A1966)&gt;0</f>
        <v>0</v>
      </c>
      <c r="V1966" t="b">
        <f>COUNTIF(CategoryLists!$D:$D,A1966)&gt;0</f>
        <v>0</v>
      </c>
      <c r="W1966" t="b">
        <f>COUNTIF(CategoryLists!$E:$E,A1966)&gt;0</f>
        <v>0</v>
      </c>
      <c r="X1966" t="b">
        <f>COUNTIF(CategoryLists!$F:$F,A1966)&gt;0</f>
        <v>0</v>
      </c>
      <c r="Y1966" t="b">
        <f>COUNTIF(CategoryLists!$G:$G,A1966)&gt;0</f>
        <v>0</v>
      </c>
      <c r="Z1966" t="b">
        <f t="shared" si="60"/>
        <v>0</v>
      </c>
      <c r="AA1966" t="b">
        <f>OR(LEFT(A1966,3)="CKP",LEFT(A1966,3)="PNL",COUNTIF(CategoryLists!$I:$I,A1966)&gt;0)</f>
        <v>0</v>
      </c>
      <c r="AB1966" t="b">
        <f>COUNTIF(CategoryLists!$H:$H,A1966)&gt;0</f>
        <v>0</v>
      </c>
      <c r="AC1966" t="b">
        <f t="shared" si="61"/>
        <v>0</v>
      </c>
      <c r="AD1966" t="b">
        <f>COUNTIF(CategoryLists!$A:$A,A1966)&gt;0</f>
        <v>0</v>
      </c>
    </row>
    <row r="1967" spans="19:30" x14ac:dyDescent="0.25">
      <c r="S1967" t="b">
        <f>COUNTIF(CategoryLists!$A:$A,A1967)&gt;0</f>
        <v>0</v>
      </c>
      <c r="T1967" t="b">
        <f>COUNTIF(CategoryLists!$B:$B,A1967)&gt;0</f>
        <v>0</v>
      </c>
      <c r="U1967" t="b">
        <f>COUNTIF(CategoryLists!$C:$C,A1967)&gt;0</f>
        <v>0</v>
      </c>
      <c r="V1967" t="b">
        <f>COUNTIF(CategoryLists!$D:$D,A1967)&gt;0</f>
        <v>0</v>
      </c>
      <c r="W1967" t="b">
        <f>COUNTIF(CategoryLists!$E:$E,A1967)&gt;0</f>
        <v>0</v>
      </c>
      <c r="X1967" t="b">
        <f>COUNTIF(CategoryLists!$F:$F,A1967)&gt;0</f>
        <v>0</v>
      </c>
      <c r="Y1967" t="b">
        <f>COUNTIF(CategoryLists!$G:$G,A1967)&gt;0</f>
        <v>0</v>
      </c>
      <c r="Z1967" t="b">
        <f t="shared" si="60"/>
        <v>0</v>
      </c>
      <c r="AA1967" t="b">
        <f>OR(LEFT(A1967,3)="CKP",LEFT(A1967,3)="PNL",COUNTIF(CategoryLists!$I:$I,A1967)&gt;0)</f>
        <v>0</v>
      </c>
      <c r="AB1967" t="b">
        <f>COUNTIF(CategoryLists!$H:$H,A1967)&gt;0</f>
        <v>0</v>
      </c>
      <c r="AC1967" t="b">
        <f t="shared" si="61"/>
        <v>0</v>
      </c>
      <c r="AD1967" t="b">
        <f>COUNTIF(CategoryLists!$A:$A,A1967)&gt;0</f>
        <v>0</v>
      </c>
    </row>
    <row r="1968" spans="19:30" x14ac:dyDescent="0.25">
      <c r="S1968" t="b">
        <f>COUNTIF(CategoryLists!$A:$A,A1968)&gt;0</f>
        <v>0</v>
      </c>
      <c r="T1968" t="b">
        <f>COUNTIF(CategoryLists!$B:$B,A1968)&gt;0</f>
        <v>0</v>
      </c>
      <c r="U1968" t="b">
        <f>COUNTIF(CategoryLists!$C:$C,A1968)&gt;0</f>
        <v>0</v>
      </c>
      <c r="V1968" t="b">
        <f>COUNTIF(CategoryLists!$D:$D,A1968)&gt;0</f>
        <v>0</v>
      </c>
      <c r="W1968" t="b">
        <f>COUNTIF(CategoryLists!$E:$E,A1968)&gt;0</f>
        <v>0</v>
      </c>
      <c r="X1968" t="b">
        <f>COUNTIF(CategoryLists!$F:$F,A1968)&gt;0</f>
        <v>0</v>
      </c>
      <c r="Y1968" t="b">
        <f>COUNTIF(CategoryLists!$G:$G,A1968)&gt;0</f>
        <v>0</v>
      </c>
      <c r="Z1968" t="b">
        <f t="shared" si="60"/>
        <v>0</v>
      </c>
      <c r="AA1968" t="b">
        <f>OR(LEFT(A1968,3)="CKP",LEFT(A1968,3)="PNL",COUNTIF(CategoryLists!$I:$I,A1968)&gt;0)</f>
        <v>0</v>
      </c>
      <c r="AB1968" t="b">
        <f>COUNTIF(CategoryLists!$H:$H,A1968)&gt;0</f>
        <v>0</v>
      </c>
      <c r="AC1968" t="b">
        <f t="shared" si="61"/>
        <v>0</v>
      </c>
      <c r="AD1968" t="b">
        <f>COUNTIF(CategoryLists!$A:$A,A1968)&gt;0</f>
        <v>0</v>
      </c>
    </row>
    <row r="1969" spans="19:30" x14ac:dyDescent="0.25">
      <c r="S1969" t="b">
        <f>COUNTIF(CategoryLists!$A:$A,A1969)&gt;0</f>
        <v>0</v>
      </c>
      <c r="T1969" t="b">
        <f>COUNTIF(CategoryLists!$B:$B,A1969)&gt;0</f>
        <v>0</v>
      </c>
      <c r="U1969" t="b">
        <f>COUNTIF(CategoryLists!$C:$C,A1969)&gt;0</f>
        <v>0</v>
      </c>
      <c r="V1969" t="b">
        <f>COUNTIF(CategoryLists!$D:$D,A1969)&gt;0</f>
        <v>0</v>
      </c>
      <c r="W1969" t="b">
        <f>COUNTIF(CategoryLists!$E:$E,A1969)&gt;0</f>
        <v>0</v>
      </c>
      <c r="X1969" t="b">
        <f>COUNTIF(CategoryLists!$F:$F,A1969)&gt;0</f>
        <v>0</v>
      </c>
      <c r="Y1969" t="b">
        <f>COUNTIF(CategoryLists!$G:$G,A1969)&gt;0</f>
        <v>0</v>
      </c>
      <c r="Z1969" t="b">
        <f t="shared" si="60"/>
        <v>0</v>
      </c>
      <c r="AA1969" t="b">
        <f>OR(LEFT(A1969,3)="CKP",LEFT(A1969,3)="PNL",COUNTIF(CategoryLists!$I:$I,A1969)&gt;0)</f>
        <v>0</v>
      </c>
      <c r="AB1969" t="b">
        <f>COUNTIF(CategoryLists!$H:$H,A1969)&gt;0</f>
        <v>0</v>
      </c>
      <c r="AC1969" t="b">
        <f t="shared" si="61"/>
        <v>0</v>
      </c>
      <c r="AD1969" t="b">
        <f>COUNTIF(CategoryLists!$A:$A,A1969)&gt;0</f>
        <v>0</v>
      </c>
    </row>
    <row r="1970" spans="19:30" x14ac:dyDescent="0.25">
      <c r="S1970" t="b">
        <f>COUNTIF(CategoryLists!$A:$A,A1970)&gt;0</f>
        <v>0</v>
      </c>
      <c r="T1970" t="b">
        <f>COUNTIF(CategoryLists!$B:$B,A1970)&gt;0</f>
        <v>0</v>
      </c>
      <c r="U1970" t="b">
        <f>COUNTIF(CategoryLists!$C:$C,A1970)&gt;0</f>
        <v>0</v>
      </c>
      <c r="V1970" t="b">
        <f>COUNTIF(CategoryLists!$D:$D,A1970)&gt;0</f>
        <v>0</v>
      </c>
      <c r="W1970" t="b">
        <f>COUNTIF(CategoryLists!$E:$E,A1970)&gt;0</f>
        <v>0</v>
      </c>
      <c r="X1970" t="b">
        <f>COUNTIF(CategoryLists!$F:$F,A1970)&gt;0</f>
        <v>0</v>
      </c>
      <c r="Y1970" t="b">
        <f>COUNTIF(CategoryLists!$G:$G,A1970)&gt;0</f>
        <v>0</v>
      </c>
      <c r="Z1970" t="b">
        <f t="shared" si="60"/>
        <v>0</v>
      </c>
      <c r="AA1970" t="b">
        <f>OR(LEFT(A1970,3)="CKP",LEFT(A1970,3)="PNL",COUNTIF(CategoryLists!$I:$I,A1970)&gt;0)</f>
        <v>0</v>
      </c>
      <c r="AB1970" t="b">
        <f>COUNTIF(CategoryLists!$H:$H,A1970)&gt;0</f>
        <v>0</v>
      </c>
      <c r="AC1970" t="b">
        <f t="shared" si="61"/>
        <v>0</v>
      </c>
      <c r="AD1970" t="b">
        <f>COUNTIF(CategoryLists!$A:$A,A1970)&gt;0</f>
        <v>0</v>
      </c>
    </row>
    <row r="1971" spans="19:30" x14ac:dyDescent="0.25">
      <c r="S1971" t="b">
        <f>COUNTIF(CategoryLists!$A:$A,A1971)&gt;0</f>
        <v>0</v>
      </c>
      <c r="T1971" t="b">
        <f>COUNTIF(CategoryLists!$B:$B,A1971)&gt;0</f>
        <v>0</v>
      </c>
      <c r="U1971" t="b">
        <f>COUNTIF(CategoryLists!$C:$C,A1971)&gt;0</f>
        <v>0</v>
      </c>
      <c r="V1971" t="b">
        <f>COUNTIF(CategoryLists!$D:$D,A1971)&gt;0</f>
        <v>0</v>
      </c>
      <c r="W1971" t="b">
        <f>COUNTIF(CategoryLists!$E:$E,A1971)&gt;0</f>
        <v>0</v>
      </c>
      <c r="X1971" t="b">
        <f>COUNTIF(CategoryLists!$F:$F,A1971)&gt;0</f>
        <v>0</v>
      </c>
      <c r="Y1971" t="b">
        <f>COUNTIF(CategoryLists!$G:$G,A1971)&gt;0</f>
        <v>0</v>
      </c>
      <c r="Z1971" t="b">
        <f t="shared" si="60"/>
        <v>0</v>
      </c>
      <c r="AA1971" t="b">
        <f>OR(LEFT(A1971,3)="CKP",LEFT(A1971,3)="PNL",COUNTIF(CategoryLists!$I:$I,A1971)&gt;0)</f>
        <v>0</v>
      </c>
      <c r="AB1971" t="b">
        <f>COUNTIF(CategoryLists!$H:$H,A1971)&gt;0</f>
        <v>0</v>
      </c>
      <c r="AC1971" t="b">
        <f t="shared" si="61"/>
        <v>0</v>
      </c>
      <c r="AD1971" t="b">
        <f>COUNTIF(CategoryLists!$A:$A,A1971)&gt;0</f>
        <v>0</v>
      </c>
    </row>
    <row r="1972" spans="19:30" x14ac:dyDescent="0.25">
      <c r="S1972" t="b">
        <f>COUNTIF(CategoryLists!$A:$A,A1972)&gt;0</f>
        <v>0</v>
      </c>
      <c r="T1972" t="b">
        <f>COUNTIF(CategoryLists!$B:$B,A1972)&gt;0</f>
        <v>0</v>
      </c>
      <c r="U1972" t="b">
        <f>COUNTIF(CategoryLists!$C:$C,A1972)&gt;0</f>
        <v>0</v>
      </c>
      <c r="V1972" t="b">
        <f>COUNTIF(CategoryLists!$D:$D,A1972)&gt;0</f>
        <v>0</v>
      </c>
      <c r="W1972" t="b">
        <f>COUNTIF(CategoryLists!$E:$E,A1972)&gt;0</f>
        <v>0</v>
      </c>
      <c r="X1972" t="b">
        <f>COUNTIF(CategoryLists!$F:$F,A1972)&gt;0</f>
        <v>0</v>
      </c>
      <c r="Y1972" t="b">
        <f>COUNTIF(CategoryLists!$G:$G,A1972)&gt;0</f>
        <v>0</v>
      </c>
      <c r="Z1972" t="b">
        <f t="shared" si="60"/>
        <v>0</v>
      </c>
      <c r="AA1972" t="b">
        <f>OR(LEFT(A1972,3)="CKP",LEFT(A1972,3)="PNL",COUNTIF(CategoryLists!$I:$I,A1972)&gt;0)</f>
        <v>0</v>
      </c>
      <c r="AB1972" t="b">
        <f>COUNTIF(CategoryLists!$H:$H,A1972)&gt;0</f>
        <v>0</v>
      </c>
      <c r="AC1972" t="b">
        <f t="shared" si="61"/>
        <v>0</v>
      </c>
      <c r="AD1972" t="b">
        <f>COUNTIF(CategoryLists!$A:$A,A1972)&gt;0</f>
        <v>0</v>
      </c>
    </row>
    <row r="1973" spans="19:30" x14ac:dyDescent="0.25">
      <c r="S1973" t="b">
        <f>COUNTIF(CategoryLists!$A:$A,A1973)&gt;0</f>
        <v>0</v>
      </c>
      <c r="T1973" t="b">
        <f>COUNTIF(CategoryLists!$B:$B,A1973)&gt;0</f>
        <v>0</v>
      </c>
      <c r="U1973" t="b">
        <f>COUNTIF(CategoryLists!$C:$C,A1973)&gt;0</f>
        <v>0</v>
      </c>
      <c r="V1973" t="b">
        <f>COUNTIF(CategoryLists!$D:$D,A1973)&gt;0</f>
        <v>0</v>
      </c>
      <c r="W1973" t="b">
        <f>COUNTIF(CategoryLists!$E:$E,A1973)&gt;0</f>
        <v>0</v>
      </c>
      <c r="X1973" t="b">
        <f>COUNTIF(CategoryLists!$F:$F,A1973)&gt;0</f>
        <v>0</v>
      </c>
      <c r="Y1973" t="b">
        <f>COUNTIF(CategoryLists!$G:$G,A1973)&gt;0</f>
        <v>0</v>
      </c>
      <c r="Z1973" t="b">
        <f t="shared" si="60"/>
        <v>0</v>
      </c>
      <c r="AA1973" t="b">
        <f>OR(LEFT(A1973,3)="CKP",LEFT(A1973,3)="PNL",COUNTIF(CategoryLists!$I:$I,A1973)&gt;0)</f>
        <v>0</v>
      </c>
      <c r="AB1973" t="b">
        <f>COUNTIF(CategoryLists!$H:$H,A1973)&gt;0</f>
        <v>0</v>
      </c>
      <c r="AC1973" t="b">
        <f t="shared" si="61"/>
        <v>0</v>
      </c>
      <c r="AD1973" t="b">
        <f>COUNTIF(CategoryLists!$A:$A,A1973)&gt;0</f>
        <v>0</v>
      </c>
    </row>
    <row r="1974" spans="19:30" x14ac:dyDescent="0.25">
      <c r="S1974" t="b">
        <f>COUNTIF(CategoryLists!$A:$A,A1974)&gt;0</f>
        <v>0</v>
      </c>
      <c r="T1974" t="b">
        <f>COUNTIF(CategoryLists!$B:$B,A1974)&gt;0</f>
        <v>0</v>
      </c>
      <c r="U1974" t="b">
        <f>COUNTIF(CategoryLists!$C:$C,A1974)&gt;0</f>
        <v>0</v>
      </c>
      <c r="V1974" t="b">
        <f>COUNTIF(CategoryLists!$D:$D,A1974)&gt;0</f>
        <v>0</v>
      </c>
      <c r="W1974" t="b">
        <f>COUNTIF(CategoryLists!$E:$E,A1974)&gt;0</f>
        <v>0</v>
      </c>
      <c r="X1974" t="b">
        <f>COUNTIF(CategoryLists!$F:$F,A1974)&gt;0</f>
        <v>0</v>
      </c>
      <c r="Y1974" t="b">
        <f>COUNTIF(CategoryLists!$G:$G,A1974)&gt;0</f>
        <v>0</v>
      </c>
      <c r="Z1974" t="b">
        <f t="shared" si="60"/>
        <v>0</v>
      </c>
      <c r="AA1974" t="b">
        <f>OR(LEFT(A1974,3)="CKP",LEFT(A1974,3)="PNL",COUNTIF(CategoryLists!$I:$I,A1974)&gt;0)</f>
        <v>0</v>
      </c>
      <c r="AB1974" t="b">
        <f>COUNTIF(CategoryLists!$H:$H,A1974)&gt;0</f>
        <v>0</v>
      </c>
      <c r="AC1974" t="b">
        <f t="shared" si="61"/>
        <v>0</v>
      </c>
      <c r="AD1974" t="b">
        <f>COUNTIF(CategoryLists!$A:$A,A1974)&gt;0</f>
        <v>0</v>
      </c>
    </row>
    <row r="1975" spans="19:30" x14ac:dyDescent="0.25">
      <c r="S1975" t="b">
        <f>COUNTIF(CategoryLists!$A:$A,A1975)&gt;0</f>
        <v>0</v>
      </c>
      <c r="T1975" t="b">
        <f>COUNTIF(CategoryLists!$B:$B,A1975)&gt;0</f>
        <v>0</v>
      </c>
      <c r="U1975" t="b">
        <f>COUNTIF(CategoryLists!$C:$C,A1975)&gt;0</f>
        <v>0</v>
      </c>
      <c r="V1975" t="b">
        <f>COUNTIF(CategoryLists!$D:$D,A1975)&gt;0</f>
        <v>0</v>
      </c>
      <c r="W1975" t="b">
        <f>COUNTIF(CategoryLists!$E:$E,A1975)&gt;0</f>
        <v>0</v>
      </c>
      <c r="X1975" t="b">
        <f>COUNTIF(CategoryLists!$F:$F,A1975)&gt;0</f>
        <v>0</v>
      </c>
      <c r="Y1975" t="b">
        <f>COUNTIF(CategoryLists!$G:$G,A1975)&gt;0</f>
        <v>0</v>
      </c>
      <c r="Z1975" t="b">
        <f t="shared" si="60"/>
        <v>0</v>
      </c>
      <c r="AA1975" t="b">
        <f>OR(LEFT(A1975,3)="CKP",LEFT(A1975,3)="PNL",COUNTIF(CategoryLists!$I:$I,A1975)&gt;0)</f>
        <v>0</v>
      </c>
      <c r="AB1975" t="b">
        <f>COUNTIF(CategoryLists!$H:$H,A1975)&gt;0</f>
        <v>0</v>
      </c>
      <c r="AC1975" t="b">
        <f t="shared" si="61"/>
        <v>0</v>
      </c>
      <c r="AD1975" t="b">
        <f>COUNTIF(CategoryLists!$A:$A,A1975)&gt;0</f>
        <v>0</v>
      </c>
    </row>
    <row r="1976" spans="19:30" x14ac:dyDescent="0.25">
      <c r="S1976" t="b">
        <f>COUNTIF(CategoryLists!$A:$A,A1976)&gt;0</f>
        <v>0</v>
      </c>
      <c r="T1976" t="b">
        <f>COUNTIF(CategoryLists!$B:$B,A1976)&gt;0</f>
        <v>0</v>
      </c>
      <c r="U1976" t="b">
        <f>COUNTIF(CategoryLists!$C:$C,A1976)&gt;0</f>
        <v>0</v>
      </c>
      <c r="V1976" t="b">
        <f>COUNTIF(CategoryLists!$D:$D,A1976)&gt;0</f>
        <v>0</v>
      </c>
      <c r="W1976" t="b">
        <f>COUNTIF(CategoryLists!$E:$E,A1976)&gt;0</f>
        <v>0</v>
      </c>
      <c r="X1976" t="b">
        <f>COUNTIF(CategoryLists!$F:$F,A1976)&gt;0</f>
        <v>0</v>
      </c>
      <c r="Y1976" t="b">
        <f>COUNTIF(CategoryLists!$G:$G,A1976)&gt;0</f>
        <v>0</v>
      </c>
      <c r="Z1976" t="b">
        <f t="shared" si="60"/>
        <v>0</v>
      </c>
      <c r="AA1976" t="b">
        <f>OR(LEFT(A1976,3)="CKP",LEFT(A1976,3)="PNL",COUNTIF(CategoryLists!$I:$I,A1976)&gt;0)</f>
        <v>0</v>
      </c>
      <c r="AB1976" t="b">
        <f>COUNTIF(CategoryLists!$H:$H,A1976)&gt;0</f>
        <v>0</v>
      </c>
      <c r="AC1976" t="b">
        <f t="shared" si="61"/>
        <v>0</v>
      </c>
      <c r="AD1976" t="b">
        <f>COUNTIF(CategoryLists!$A:$A,A1976)&gt;0</f>
        <v>0</v>
      </c>
    </row>
    <row r="1977" spans="19:30" x14ac:dyDescent="0.25">
      <c r="S1977" t="b">
        <f>COUNTIF(CategoryLists!$A:$A,A1977)&gt;0</f>
        <v>0</v>
      </c>
      <c r="T1977" t="b">
        <f>COUNTIF(CategoryLists!$B:$B,A1977)&gt;0</f>
        <v>0</v>
      </c>
      <c r="U1977" t="b">
        <f>COUNTIF(CategoryLists!$C:$C,A1977)&gt;0</f>
        <v>0</v>
      </c>
      <c r="V1977" t="b">
        <f>COUNTIF(CategoryLists!$D:$D,A1977)&gt;0</f>
        <v>0</v>
      </c>
      <c r="W1977" t="b">
        <f>COUNTIF(CategoryLists!$E:$E,A1977)&gt;0</f>
        <v>0</v>
      </c>
      <c r="X1977" t="b">
        <f>COUNTIF(CategoryLists!$F:$F,A1977)&gt;0</f>
        <v>0</v>
      </c>
      <c r="Y1977" t="b">
        <f>COUNTIF(CategoryLists!$G:$G,A1977)&gt;0</f>
        <v>0</v>
      </c>
      <c r="Z1977" t="b">
        <f t="shared" si="60"/>
        <v>0</v>
      </c>
      <c r="AA1977" t="b">
        <f>OR(LEFT(A1977,3)="CKP",LEFT(A1977,3)="PNL",COUNTIF(CategoryLists!$I:$I,A1977)&gt;0)</f>
        <v>0</v>
      </c>
      <c r="AB1977" t="b">
        <f>COUNTIF(CategoryLists!$H:$H,A1977)&gt;0</f>
        <v>0</v>
      </c>
      <c r="AC1977" t="b">
        <f t="shared" si="61"/>
        <v>0</v>
      </c>
      <c r="AD1977" t="b">
        <f>COUNTIF(CategoryLists!$A:$A,A1977)&gt;0</f>
        <v>0</v>
      </c>
    </row>
    <row r="1978" spans="19:30" x14ac:dyDescent="0.25">
      <c r="S1978" t="b">
        <f>COUNTIF(CategoryLists!$A:$A,A1978)&gt;0</f>
        <v>0</v>
      </c>
      <c r="T1978" t="b">
        <f>COUNTIF(CategoryLists!$B:$B,A1978)&gt;0</f>
        <v>0</v>
      </c>
      <c r="U1978" t="b">
        <f>COUNTIF(CategoryLists!$C:$C,A1978)&gt;0</f>
        <v>0</v>
      </c>
      <c r="V1978" t="b">
        <f>COUNTIF(CategoryLists!$D:$D,A1978)&gt;0</f>
        <v>0</v>
      </c>
      <c r="W1978" t="b">
        <f>COUNTIF(CategoryLists!$E:$E,A1978)&gt;0</f>
        <v>0</v>
      </c>
      <c r="X1978" t="b">
        <f>COUNTIF(CategoryLists!$F:$F,A1978)&gt;0</f>
        <v>0</v>
      </c>
      <c r="Y1978" t="b">
        <f>COUNTIF(CategoryLists!$G:$G,A1978)&gt;0</f>
        <v>0</v>
      </c>
      <c r="Z1978" t="b">
        <f t="shared" si="60"/>
        <v>0</v>
      </c>
      <c r="AA1978" t="b">
        <f>OR(LEFT(A1978,3)="CKP",LEFT(A1978,3)="PNL",COUNTIF(CategoryLists!$I:$I,A1978)&gt;0)</f>
        <v>0</v>
      </c>
      <c r="AB1978" t="b">
        <f>COUNTIF(CategoryLists!$H:$H,A1978)&gt;0</f>
        <v>0</v>
      </c>
      <c r="AC1978" t="b">
        <f t="shared" si="61"/>
        <v>0</v>
      </c>
      <c r="AD1978" t="b">
        <f>COUNTIF(CategoryLists!$A:$A,A1978)&gt;0</f>
        <v>0</v>
      </c>
    </row>
    <row r="1979" spans="19:30" x14ac:dyDescent="0.25">
      <c r="S1979" t="b">
        <f>COUNTIF(CategoryLists!$A:$A,A1979)&gt;0</f>
        <v>0</v>
      </c>
      <c r="T1979" t="b">
        <f>COUNTIF(CategoryLists!$B:$B,A1979)&gt;0</f>
        <v>0</v>
      </c>
      <c r="U1979" t="b">
        <f>COUNTIF(CategoryLists!$C:$C,A1979)&gt;0</f>
        <v>0</v>
      </c>
      <c r="V1979" t="b">
        <f>COUNTIF(CategoryLists!$D:$D,A1979)&gt;0</f>
        <v>0</v>
      </c>
      <c r="W1979" t="b">
        <f>COUNTIF(CategoryLists!$E:$E,A1979)&gt;0</f>
        <v>0</v>
      </c>
      <c r="X1979" t="b">
        <f>COUNTIF(CategoryLists!$F:$F,A1979)&gt;0</f>
        <v>0</v>
      </c>
      <c r="Y1979" t="b">
        <f>COUNTIF(CategoryLists!$G:$G,A1979)&gt;0</f>
        <v>0</v>
      </c>
      <c r="Z1979" t="b">
        <f t="shared" si="60"/>
        <v>0</v>
      </c>
      <c r="AA1979" t="b">
        <f>OR(LEFT(A1979,3)="CKP",LEFT(A1979,3)="PNL",COUNTIF(CategoryLists!$I:$I,A1979)&gt;0)</f>
        <v>0</v>
      </c>
      <c r="AB1979" t="b">
        <f>COUNTIF(CategoryLists!$H:$H,A1979)&gt;0</f>
        <v>0</v>
      </c>
      <c r="AC1979" t="b">
        <f t="shared" si="61"/>
        <v>0</v>
      </c>
      <c r="AD1979" t="b">
        <f>COUNTIF(CategoryLists!$A:$A,A1979)&gt;0</f>
        <v>0</v>
      </c>
    </row>
    <row r="1980" spans="19:30" x14ac:dyDescent="0.25">
      <c r="S1980" t="b">
        <f>COUNTIF(CategoryLists!$A:$A,A1980)&gt;0</f>
        <v>0</v>
      </c>
      <c r="T1980" t="b">
        <f>COUNTIF(CategoryLists!$B:$B,A1980)&gt;0</f>
        <v>0</v>
      </c>
      <c r="U1980" t="b">
        <f>COUNTIF(CategoryLists!$C:$C,A1980)&gt;0</f>
        <v>0</v>
      </c>
      <c r="V1980" t="b">
        <f>COUNTIF(CategoryLists!$D:$D,A1980)&gt;0</f>
        <v>0</v>
      </c>
      <c r="W1980" t="b">
        <f>COUNTIF(CategoryLists!$E:$E,A1980)&gt;0</f>
        <v>0</v>
      </c>
      <c r="X1980" t="b">
        <f>COUNTIF(CategoryLists!$F:$F,A1980)&gt;0</f>
        <v>0</v>
      </c>
      <c r="Y1980" t="b">
        <f>COUNTIF(CategoryLists!$G:$G,A1980)&gt;0</f>
        <v>0</v>
      </c>
      <c r="Z1980" t="b">
        <f t="shared" si="60"/>
        <v>0</v>
      </c>
      <c r="AA1980" t="b">
        <f>OR(LEFT(A1980,3)="CKP",LEFT(A1980,3)="PNL",COUNTIF(CategoryLists!$I:$I,A1980)&gt;0)</f>
        <v>0</v>
      </c>
      <c r="AB1980" t="b">
        <f>COUNTIF(CategoryLists!$H:$H,A1980)&gt;0</f>
        <v>0</v>
      </c>
      <c r="AC1980" t="b">
        <f t="shared" si="61"/>
        <v>0</v>
      </c>
      <c r="AD1980" t="b">
        <f>COUNTIF(CategoryLists!$A:$A,A1980)&gt;0</f>
        <v>0</v>
      </c>
    </row>
    <row r="1981" spans="19:30" x14ac:dyDescent="0.25">
      <c r="S1981" t="b">
        <f>COUNTIF(CategoryLists!$A:$A,A1981)&gt;0</f>
        <v>0</v>
      </c>
      <c r="T1981" t="b">
        <f>COUNTIF(CategoryLists!$B:$B,A1981)&gt;0</f>
        <v>0</v>
      </c>
      <c r="U1981" t="b">
        <f>COUNTIF(CategoryLists!$C:$C,A1981)&gt;0</f>
        <v>0</v>
      </c>
      <c r="V1981" t="b">
        <f>COUNTIF(CategoryLists!$D:$D,A1981)&gt;0</f>
        <v>0</v>
      </c>
      <c r="W1981" t="b">
        <f>COUNTIF(CategoryLists!$E:$E,A1981)&gt;0</f>
        <v>0</v>
      </c>
      <c r="X1981" t="b">
        <f>COUNTIF(CategoryLists!$F:$F,A1981)&gt;0</f>
        <v>0</v>
      </c>
      <c r="Y1981" t="b">
        <f>COUNTIF(CategoryLists!$G:$G,A1981)&gt;0</f>
        <v>0</v>
      </c>
      <c r="Z1981" t="b">
        <f t="shared" si="60"/>
        <v>0</v>
      </c>
      <c r="AA1981" t="b">
        <f>OR(LEFT(A1981,3)="CKP",LEFT(A1981,3)="PNL",COUNTIF(CategoryLists!$I:$I,A1981)&gt;0)</f>
        <v>0</v>
      </c>
      <c r="AB1981" t="b">
        <f>COUNTIF(CategoryLists!$H:$H,A1981)&gt;0</f>
        <v>0</v>
      </c>
      <c r="AC1981" t="b">
        <f t="shared" si="61"/>
        <v>0</v>
      </c>
      <c r="AD1981" t="b">
        <f>COUNTIF(CategoryLists!$A:$A,A1981)&gt;0</f>
        <v>0</v>
      </c>
    </row>
    <row r="1982" spans="19:30" x14ac:dyDescent="0.25">
      <c r="S1982" t="b">
        <f>COUNTIF(CategoryLists!$A:$A,A1982)&gt;0</f>
        <v>0</v>
      </c>
      <c r="T1982" t="b">
        <f>COUNTIF(CategoryLists!$B:$B,A1982)&gt;0</f>
        <v>0</v>
      </c>
      <c r="U1982" t="b">
        <f>COUNTIF(CategoryLists!$C:$C,A1982)&gt;0</f>
        <v>0</v>
      </c>
      <c r="V1982" t="b">
        <f>COUNTIF(CategoryLists!$D:$D,A1982)&gt;0</f>
        <v>0</v>
      </c>
      <c r="W1982" t="b">
        <f>COUNTIF(CategoryLists!$E:$E,A1982)&gt;0</f>
        <v>0</v>
      </c>
      <c r="X1982" t="b">
        <f>COUNTIF(CategoryLists!$F:$F,A1982)&gt;0</f>
        <v>0</v>
      </c>
      <c r="Y1982" t="b">
        <f>COUNTIF(CategoryLists!$G:$G,A1982)&gt;0</f>
        <v>0</v>
      </c>
      <c r="Z1982" t="b">
        <f t="shared" si="60"/>
        <v>0</v>
      </c>
      <c r="AA1982" t="b">
        <f>OR(LEFT(A1982,3)="CKP",LEFT(A1982,3)="PNL",COUNTIF(CategoryLists!$I:$I,A1982)&gt;0)</f>
        <v>0</v>
      </c>
      <c r="AB1982" t="b">
        <f>COUNTIF(CategoryLists!$H:$H,A1982)&gt;0</f>
        <v>0</v>
      </c>
      <c r="AC1982" t="b">
        <f t="shared" si="61"/>
        <v>0</v>
      </c>
      <c r="AD1982" t="b">
        <f>COUNTIF(CategoryLists!$A:$A,A1982)&gt;0</f>
        <v>0</v>
      </c>
    </row>
    <row r="1983" spans="19:30" x14ac:dyDescent="0.25">
      <c r="S1983" t="b">
        <f>COUNTIF(CategoryLists!$A:$A,A1983)&gt;0</f>
        <v>0</v>
      </c>
      <c r="T1983" t="b">
        <f>COUNTIF(CategoryLists!$B:$B,A1983)&gt;0</f>
        <v>0</v>
      </c>
      <c r="U1983" t="b">
        <f>COUNTIF(CategoryLists!$C:$C,A1983)&gt;0</f>
        <v>0</v>
      </c>
      <c r="V1983" t="b">
        <f>COUNTIF(CategoryLists!$D:$D,A1983)&gt;0</f>
        <v>0</v>
      </c>
      <c r="W1983" t="b">
        <f>COUNTIF(CategoryLists!$E:$E,A1983)&gt;0</f>
        <v>0</v>
      </c>
      <c r="X1983" t="b">
        <f>COUNTIF(CategoryLists!$F:$F,A1983)&gt;0</f>
        <v>0</v>
      </c>
      <c r="Y1983" t="b">
        <f>COUNTIF(CategoryLists!$G:$G,A1983)&gt;0</f>
        <v>0</v>
      </c>
      <c r="Z1983" t="b">
        <f t="shared" si="60"/>
        <v>0</v>
      </c>
      <c r="AA1983" t="b">
        <f>OR(LEFT(A1983,3)="CKP",LEFT(A1983,3)="PNL",COUNTIF(CategoryLists!$I:$I,A1983)&gt;0)</f>
        <v>0</v>
      </c>
      <c r="AB1983" t="b">
        <f>COUNTIF(CategoryLists!$H:$H,A1983)&gt;0</f>
        <v>0</v>
      </c>
      <c r="AC1983" t="b">
        <f t="shared" si="61"/>
        <v>0</v>
      </c>
      <c r="AD1983" t="b">
        <f>COUNTIF(CategoryLists!$A:$A,A1983)&gt;0</f>
        <v>0</v>
      </c>
    </row>
    <row r="1984" spans="19:30" x14ac:dyDescent="0.25">
      <c r="S1984" t="b">
        <f>COUNTIF(CategoryLists!$A:$A,A1984)&gt;0</f>
        <v>0</v>
      </c>
      <c r="T1984" t="b">
        <f>COUNTIF(CategoryLists!$B:$B,A1984)&gt;0</f>
        <v>0</v>
      </c>
      <c r="U1984" t="b">
        <f>COUNTIF(CategoryLists!$C:$C,A1984)&gt;0</f>
        <v>0</v>
      </c>
      <c r="V1984" t="b">
        <f>COUNTIF(CategoryLists!$D:$D,A1984)&gt;0</f>
        <v>0</v>
      </c>
      <c r="W1984" t="b">
        <f>COUNTIF(CategoryLists!$E:$E,A1984)&gt;0</f>
        <v>0</v>
      </c>
      <c r="X1984" t="b">
        <f>COUNTIF(CategoryLists!$F:$F,A1984)&gt;0</f>
        <v>0</v>
      </c>
      <c r="Y1984" t="b">
        <f>COUNTIF(CategoryLists!$G:$G,A1984)&gt;0</f>
        <v>0</v>
      </c>
      <c r="Z1984" t="b">
        <f t="shared" si="60"/>
        <v>0</v>
      </c>
      <c r="AA1984" t="b">
        <f>OR(LEFT(A1984,3)="CKP",LEFT(A1984,3)="PNL",COUNTIF(CategoryLists!$I:$I,A1984)&gt;0)</f>
        <v>0</v>
      </c>
      <c r="AB1984" t="b">
        <f>COUNTIF(CategoryLists!$H:$H,A1984)&gt;0</f>
        <v>0</v>
      </c>
      <c r="AC1984" t="b">
        <f t="shared" si="61"/>
        <v>0</v>
      </c>
      <c r="AD1984" t="b">
        <f>COUNTIF(CategoryLists!$A:$A,A1984)&gt;0</f>
        <v>0</v>
      </c>
    </row>
    <row r="1985" spans="19:30" x14ac:dyDescent="0.25">
      <c r="S1985" t="b">
        <f>COUNTIF(CategoryLists!$A:$A,A1985)&gt;0</f>
        <v>0</v>
      </c>
      <c r="T1985" t="b">
        <f>COUNTIF(CategoryLists!$B:$B,A1985)&gt;0</f>
        <v>0</v>
      </c>
      <c r="U1985" t="b">
        <f>COUNTIF(CategoryLists!$C:$C,A1985)&gt;0</f>
        <v>0</v>
      </c>
      <c r="V1985" t="b">
        <f>COUNTIF(CategoryLists!$D:$D,A1985)&gt;0</f>
        <v>0</v>
      </c>
      <c r="W1985" t="b">
        <f>COUNTIF(CategoryLists!$E:$E,A1985)&gt;0</f>
        <v>0</v>
      </c>
      <c r="X1985" t="b">
        <f>COUNTIF(CategoryLists!$F:$F,A1985)&gt;0</f>
        <v>0</v>
      </c>
      <c r="Y1985" t="b">
        <f>COUNTIF(CategoryLists!$G:$G,A1985)&gt;0</f>
        <v>0</v>
      </c>
      <c r="Z1985" t="b">
        <f t="shared" si="60"/>
        <v>0</v>
      </c>
      <c r="AA1985" t="b">
        <f>OR(LEFT(A1985,3)="CKP",LEFT(A1985,3)="PNL",COUNTIF(CategoryLists!$I:$I,A1985)&gt;0)</f>
        <v>0</v>
      </c>
      <c r="AB1985" t="b">
        <f>COUNTIF(CategoryLists!$H:$H,A1985)&gt;0</f>
        <v>0</v>
      </c>
      <c r="AC1985" t="b">
        <f t="shared" si="61"/>
        <v>0</v>
      </c>
      <c r="AD1985" t="b">
        <f>COUNTIF(CategoryLists!$A:$A,A1985)&gt;0</f>
        <v>0</v>
      </c>
    </row>
    <row r="1986" spans="19:30" x14ac:dyDescent="0.25">
      <c r="S1986" t="b">
        <f>COUNTIF(CategoryLists!$A:$A,A1986)&gt;0</f>
        <v>0</v>
      </c>
      <c r="T1986" t="b">
        <f>COUNTIF(CategoryLists!$B:$B,A1986)&gt;0</f>
        <v>0</v>
      </c>
      <c r="U1986" t="b">
        <f>COUNTIF(CategoryLists!$C:$C,A1986)&gt;0</f>
        <v>0</v>
      </c>
      <c r="V1986" t="b">
        <f>COUNTIF(CategoryLists!$D:$D,A1986)&gt;0</f>
        <v>0</v>
      </c>
      <c r="W1986" t="b">
        <f>COUNTIF(CategoryLists!$E:$E,A1986)&gt;0</f>
        <v>0</v>
      </c>
      <c r="X1986" t="b">
        <f>COUNTIF(CategoryLists!$F:$F,A1986)&gt;0</f>
        <v>0</v>
      </c>
      <c r="Y1986" t="b">
        <f>COUNTIF(CategoryLists!$G:$G,A1986)&gt;0</f>
        <v>0</v>
      </c>
      <c r="Z1986" t="b">
        <f t="shared" si="60"/>
        <v>0</v>
      </c>
      <c r="AA1986" t="b">
        <f>OR(LEFT(A1986,3)="CKP",LEFT(A1986,3)="PNL",COUNTIF(CategoryLists!$I:$I,A1986)&gt;0)</f>
        <v>0</v>
      </c>
      <c r="AB1986" t="b">
        <f>COUNTIF(CategoryLists!$H:$H,A1986)&gt;0</f>
        <v>0</v>
      </c>
      <c r="AC1986" t="b">
        <f t="shared" si="61"/>
        <v>0</v>
      </c>
      <c r="AD1986" t="b">
        <f>COUNTIF(CategoryLists!$A:$A,A1986)&gt;0</f>
        <v>0</v>
      </c>
    </row>
    <row r="1987" spans="19:30" x14ac:dyDescent="0.25">
      <c r="S1987" t="b">
        <f>COUNTIF(CategoryLists!$A:$A,A1987)&gt;0</f>
        <v>0</v>
      </c>
      <c r="T1987" t="b">
        <f>COUNTIF(CategoryLists!$B:$B,A1987)&gt;0</f>
        <v>0</v>
      </c>
      <c r="U1987" t="b">
        <f>COUNTIF(CategoryLists!$C:$C,A1987)&gt;0</f>
        <v>0</v>
      </c>
      <c r="V1987" t="b">
        <f>COUNTIF(CategoryLists!$D:$D,A1987)&gt;0</f>
        <v>0</v>
      </c>
      <c r="W1987" t="b">
        <f>COUNTIF(CategoryLists!$E:$E,A1987)&gt;0</f>
        <v>0</v>
      </c>
      <c r="X1987" t="b">
        <f>COUNTIF(CategoryLists!$F:$F,A1987)&gt;0</f>
        <v>0</v>
      </c>
      <c r="Y1987" t="b">
        <f>COUNTIF(CategoryLists!$G:$G,A1987)&gt;0</f>
        <v>0</v>
      </c>
      <c r="Z1987" t="b">
        <f t="shared" ref="Z1987:Z2050" si="62">LEFT(A1987,3)="PMS"</f>
        <v>0</v>
      </c>
      <c r="AA1987" t="b">
        <f>OR(LEFT(A1987,3)="CKP",LEFT(A1987,3)="PNL",COUNTIF(CategoryLists!$I:$I,A1987)&gt;0)</f>
        <v>0</v>
      </c>
      <c r="AB1987" t="b">
        <f>COUNTIF(CategoryLists!$H:$H,A1987)&gt;0</f>
        <v>0</v>
      </c>
      <c r="AC1987" t="b">
        <f t="shared" ref="AC1987:AC2050" si="63">AND(A1987&lt;&gt;"",D1987=0)</f>
        <v>0</v>
      </c>
      <c r="AD1987" t="b">
        <f>COUNTIF(CategoryLists!$A:$A,A1987)&gt;0</f>
        <v>0</v>
      </c>
    </row>
    <row r="1988" spans="19:30" x14ac:dyDescent="0.25">
      <c r="S1988" t="b">
        <f>COUNTIF(CategoryLists!$A:$A,A1988)&gt;0</f>
        <v>0</v>
      </c>
      <c r="T1988" t="b">
        <f>COUNTIF(CategoryLists!$B:$B,A1988)&gt;0</f>
        <v>0</v>
      </c>
      <c r="U1988" t="b">
        <f>COUNTIF(CategoryLists!$C:$C,A1988)&gt;0</f>
        <v>0</v>
      </c>
      <c r="V1988" t="b">
        <f>COUNTIF(CategoryLists!$D:$D,A1988)&gt;0</f>
        <v>0</v>
      </c>
      <c r="W1988" t="b">
        <f>COUNTIF(CategoryLists!$E:$E,A1988)&gt;0</f>
        <v>0</v>
      </c>
      <c r="X1988" t="b">
        <f>COUNTIF(CategoryLists!$F:$F,A1988)&gt;0</f>
        <v>0</v>
      </c>
      <c r="Y1988" t="b">
        <f>COUNTIF(CategoryLists!$G:$G,A1988)&gt;0</f>
        <v>0</v>
      </c>
      <c r="Z1988" t="b">
        <f t="shared" si="62"/>
        <v>0</v>
      </c>
      <c r="AA1988" t="b">
        <f>OR(LEFT(A1988,3)="CKP",LEFT(A1988,3)="PNL",COUNTIF(CategoryLists!$I:$I,A1988)&gt;0)</f>
        <v>0</v>
      </c>
      <c r="AB1988" t="b">
        <f>COUNTIF(CategoryLists!$H:$H,A1988)&gt;0</f>
        <v>0</v>
      </c>
      <c r="AC1988" t="b">
        <f t="shared" si="63"/>
        <v>0</v>
      </c>
      <c r="AD1988" t="b">
        <f>COUNTIF(CategoryLists!$A:$A,A1988)&gt;0</f>
        <v>0</v>
      </c>
    </row>
    <row r="1989" spans="19:30" x14ac:dyDescent="0.25">
      <c r="S1989" t="b">
        <f>COUNTIF(CategoryLists!$A:$A,A1989)&gt;0</f>
        <v>0</v>
      </c>
      <c r="T1989" t="b">
        <f>COUNTIF(CategoryLists!$B:$B,A1989)&gt;0</f>
        <v>0</v>
      </c>
      <c r="U1989" t="b">
        <f>COUNTIF(CategoryLists!$C:$C,A1989)&gt;0</f>
        <v>0</v>
      </c>
      <c r="V1989" t="b">
        <f>COUNTIF(CategoryLists!$D:$D,A1989)&gt;0</f>
        <v>0</v>
      </c>
      <c r="W1989" t="b">
        <f>COUNTIF(CategoryLists!$E:$E,A1989)&gt;0</f>
        <v>0</v>
      </c>
      <c r="X1989" t="b">
        <f>COUNTIF(CategoryLists!$F:$F,A1989)&gt;0</f>
        <v>0</v>
      </c>
      <c r="Y1989" t="b">
        <f>COUNTIF(CategoryLists!$G:$G,A1989)&gt;0</f>
        <v>0</v>
      </c>
      <c r="Z1989" t="b">
        <f t="shared" si="62"/>
        <v>0</v>
      </c>
      <c r="AA1989" t="b">
        <f>OR(LEFT(A1989,3)="CKP",LEFT(A1989,3)="PNL",COUNTIF(CategoryLists!$I:$I,A1989)&gt;0)</f>
        <v>0</v>
      </c>
      <c r="AB1989" t="b">
        <f>COUNTIF(CategoryLists!$H:$H,A1989)&gt;0</f>
        <v>0</v>
      </c>
      <c r="AC1989" t="b">
        <f t="shared" si="63"/>
        <v>0</v>
      </c>
      <c r="AD1989" t="b">
        <f>COUNTIF(CategoryLists!$A:$A,A1989)&gt;0</f>
        <v>0</v>
      </c>
    </row>
    <row r="1990" spans="19:30" x14ac:dyDescent="0.25">
      <c r="S1990" t="b">
        <f>COUNTIF(CategoryLists!$A:$A,A1990)&gt;0</f>
        <v>0</v>
      </c>
      <c r="T1990" t="b">
        <f>COUNTIF(CategoryLists!$B:$B,A1990)&gt;0</f>
        <v>0</v>
      </c>
      <c r="U1990" t="b">
        <f>COUNTIF(CategoryLists!$C:$C,A1990)&gt;0</f>
        <v>0</v>
      </c>
      <c r="V1990" t="b">
        <f>COUNTIF(CategoryLists!$D:$D,A1990)&gt;0</f>
        <v>0</v>
      </c>
      <c r="W1990" t="b">
        <f>COUNTIF(CategoryLists!$E:$E,A1990)&gt;0</f>
        <v>0</v>
      </c>
      <c r="X1990" t="b">
        <f>COUNTIF(CategoryLists!$F:$F,A1990)&gt;0</f>
        <v>0</v>
      </c>
      <c r="Y1990" t="b">
        <f>COUNTIF(CategoryLists!$G:$G,A1990)&gt;0</f>
        <v>0</v>
      </c>
      <c r="Z1990" t="b">
        <f t="shared" si="62"/>
        <v>0</v>
      </c>
      <c r="AA1990" t="b">
        <f>OR(LEFT(A1990,3)="CKP",LEFT(A1990,3)="PNL",COUNTIF(CategoryLists!$I:$I,A1990)&gt;0)</f>
        <v>0</v>
      </c>
      <c r="AB1990" t="b">
        <f>COUNTIF(CategoryLists!$H:$H,A1990)&gt;0</f>
        <v>0</v>
      </c>
      <c r="AC1990" t="b">
        <f t="shared" si="63"/>
        <v>0</v>
      </c>
      <c r="AD1990" t="b">
        <f>COUNTIF(CategoryLists!$A:$A,A1990)&gt;0</f>
        <v>0</v>
      </c>
    </row>
    <row r="1991" spans="19:30" x14ac:dyDescent="0.25">
      <c r="S1991" t="b">
        <f>COUNTIF(CategoryLists!$A:$A,A1991)&gt;0</f>
        <v>0</v>
      </c>
      <c r="T1991" t="b">
        <f>COUNTIF(CategoryLists!$B:$B,A1991)&gt;0</f>
        <v>0</v>
      </c>
      <c r="U1991" t="b">
        <f>COUNTIF(CategoryLists!$C:$C,A1991)&gt;0</f>
        <v>0</v>
      </c>
      <c r="V1991" t="b">
        <f>COUNTIF(CategoryLists!$D:$D,A1991)&gt;0</f>
        <v>0</v>
      </c>
      <c r="W1991" t="b">
        <f>COUNTIF(CategoryLists!$E:$E,A1991)&gt;0</f>
        <v>0</v>
      </c>
      <c r="X1991" t="b">
        <f>COUNTIF(CategoryLists!$F:$F,A1991)&gt;0</f>
        <v>0</v>
      </c>
      <c r="Y1991" t="b">
        <f>COUNTIF(CategoryLists!$G:$G,A1991)&gt;0</f>
        <v>0</v>
      </c>
      <c r="Z1991" t="b">
        <f t="shared" si="62"/>
        <v>0</v>
      </c>
      <c r="AA1991" t="b">
        <f>OR(LEFT(A1991,3)="CKP",LEFT(A1991,3)="PNL",COUNTIF(CategoryLists!$I:$I,A1991)&gt;0)</f>
        <v>0</v>
      </c>
      <c r="AB1991" t="b">
        <f>COUNTIF(CategoryLists!$H:$H,A1991)&gt;0</f>
        <v>0</v>
      </c>
      <c r="AC1991" t="b">
        <f t="shared" si="63"/>
        <v>0</v>
      </c>
      <c r="AD1991" t="b">
        <f>COUNTIF(CategoryLists!$A:$A,A1991)&gt;0</f>
        <v>0</v>
      </c>
    </row>
    <row r="1992" spans="19:30" x14ac:dyDescent="0.25">
      <c r="S1992" t="b">
        <f>COUNTIF(CategoryLists!$A:$A,A1992)&gt;0</f>
        <v>0</v>
      </c>
      <c r="T1992" t="b">
        <f>COUNTIF(CategoryLists!$B:$B,A1992)&gt;0</f>
        <v>0</v>
      </c>
      <c r="U1992" t="b">
        <f>COUNTIF(CategoryLists!$C:$C,A1992)&gt;0</f>
        <v>0</v>
      </c>
      <c r="V1992" t="b">
        <f>COUNTIF(CategoryLists!$D:$D,A1992)&gt;0</f>
        <v>0</v>
      </c>
      <c r="W1992" t="b">
        <f>COUNTIF(CategoryLists!$E:$E,A1992)&gt;0</f>
        <v>0</v>
      </c>
      <c r="X1992" t="b">
        <f>COUNTIF(CategoryLists!$F:$F,A1992)&gt;0</f>
        <v>0</v>
      </c>
      <c r="Y1992" t="b">
        <f>COUNTIF(CategoryLists!$G:$G,A1992)&gt;0</f>
        <v>0</v>
      </c>
      <c r="Z1992" t="b">
        <f t="shared" si="62"/>
        <v>0</v>
      </c>
      <c r="AA1992" t="b">
        <f>OR(LEFT(A1992,3)="CKP",LEFT(A1992,3)="PNL",COUNTIF(CategoryLists!$I:$I,A1992)&gt;0)</f>
        <v>0</v>
      </c>
      <c r="AB1992" t="b">
        <f>COUNTIF(CategoryLists!$H:$H,A1992)&gt;0</f>
        <v>0</v>
      </c>
      <c r="AC1992" t="b">
        <f t="shared" si="63"/>
        <v>0</v>
      </c>
      <c r="AD1992" t="b">
        <f>COUNTIF(CategoryLists!$A:$A,A1992)&gt;0</f>
        <v>0</v>
      </c>
    </row>
    <row r="1993" spans="19:30" x14ac:dyDescent="0.25">
      <c r="S1993" t="b">
        <f>COUNTIF(CategoryLists!$A:$A,A1993)&gt;0</f>
        <v>0</v>
      </c>
      <c r="T1993" t="b">
        <f>COUNTIF(CategoryLists!$B:$B,A1993)&gt;0</f>
        <v>0</v>
      </c>
      <c r="U1993" t="b">
        <f>COUNTIF(CategoryLists!$C:$C,A1993)&gt;0</f>
        <v>0</v>
      </c>
      <c r="V1993" t="b">
        <f>COUNTIF(CategoryLists!$D:$D,A1993)&gt;0</f>
        <v>0</v>
      </c>
      <c r="W1993" t="b">
        <f>COUNTIF(CategoryLists!$E:$E,A1993)&gt;0</f>
        <v>0</v>
      </c>
      <c r="X1993" t="b">
        <f>COUNTIF(CategoryLists!$F:$F,A1993)&gt;0</f>
        <v>0</v>
      </c>
      <c r="Y1993" t="b">
        <f>COUNTIF(CategoryLists!$G:$G,A1993)&gt;0</f>
        <v>0</v>
      </c>
      <c r="Z1993" t="b">
        <f t="shared" si="62"/>
        <v>0</v>
      </c>
      <c r="AA1993" t="b">
        <f>OR(LEFT(A1993,3)="CKP",LEFT(A1993,3)="PNL",COUNTIF(CategoryLists!$I:$I,A1993)&gt;0)</f>
        <v>0</v>
      </c>
      <c r="AB1993" t="b">
        <f>COUNTIF(CategoryLists!$H:$H,A1993)&gt;0</f>
        <v>0</v>
      </c>
      <c r="AC1993" t="b">
        <f t="shared" si="63"/>
        <v>0</v>
      </c>
      <c r="AD1993" t="b">
        <f>COUNTIF(CategoryLists!$A:$A,A1993)&gt;0</f>
        <v>0</v>
      </c>
    </row>
    <row r="1994" spans="19:30" x14ac:dyDescent="0.25">
      <c r="S1994" t="b">
        <f>COUNTIF(CategoryLists!$A:$A,A1994)&gt;0</f>
        <v>0</v>
      </c>
      <c r="T1994" t="b">
        <f>COUNTIF(CategoryLists!$B:$B,A1994)&gt;0</f>
        <v>0</v>
      </c>
      <c r="U1994" t="b">
        <f>COUNTIF(CategoryLists!$C:$C,A1994)&gt;0</f>
        <v>0</v>
      </c>
      <c r="V1994" t="b">
        <f>COUNTIF(CategoryLists!$D:$D,A1994)&gt;0</f>
        <v>0</v>
      </c>
      <c r="W1994" t="b">
        <f>COUNTIF(CategoryLists!$E:$E,A1994)&gt;0</f>
        <v>0</v>
      </c>
      <c r="X1994" t="b">
        <f>COUNTIF(CategoryLists!$F:$F,A1994)&gt;0</f>
        <v>0</v>
      </c>
      <c r="Y1994" t="b">
        <f>COUNTIF(CategoryLists!$G:$G,A1994)&gt;0</f>
        <v>0</v>
      </c>
      <c r="Z1994" t="b">
        <f t="shared" si="62"/>
        <v>0</v>
      </c>
      <c r="AA1994" t="b">
        <f>OR(LEFT(A1994,3)="CKP",LEFT(A1994,3)="PNL",COUNTIF(CategoryLists!$I:$I,A1994)&gt;0)</f>
        <v>0</v>
      </c>
      <c r="AB1994" t="b">
        <f>COUNTIF(CategoryLists!$H:$H,A1994)&gt;0</f>
        <v>0</v>
      </c>
      <c r="AC1994" t="b">
        <f t="shared" si="63"/>
        <v>0</v>
      </c>
      <c r="AD1994" t="b">
        <f>COUNTIF(CategoryLists!$A:$A,A1994)&gt;0</f>
        <v>0</v>
      </c>
    </row>
    <row r="1995" spans="19:30" x14ac:dyDescent="0.25">
      <c r="S1995" t="b">
        <f>COUNTIF(CategoryLists!$A:$A,A1995)&gt;0</f>
        <v>0</v>
      </c>
      <c r="T1995" t="b">
        <f>COUNTIF(CategoryLists!$B:$B,A1995)&gt;0</f>
        <v>0</v>
      </c>
      <c r="U1995" t="b">
        <f>COUNTIF(CategoryLists!$C:$C,A1995)&gt;0</f>
        <v>0</v>
      </c>
      <c r="V1995" t="b">
        <f>COUNTIF(CategoryLists!$D:$D,A1995)&gt;0</f>
        <v>0</v>
      </c>
      <c r="W1995" t="b">
        <f>COUNTIF(CategoryLists!$E:$E,A1995)&gt;0</f>
        <v>0</v>
      </c>
      <c r="X1995" t="b">
        <f>COUNTIF(CategoryLists!$F:$F,A1995)&gt;0</f>
        <v>0</v>
      </c>
      <c r="Y1995" t="b">
        <f>COUNTIF(CategoryLists!$G:$G,A1995)&gt;0</f>
        <v>0</v>
      </c>
      <c r="Z1995" t="b">
        <f t="shared" si="62"/>
        <v>0</v>
      </c>
      <c r="AA1995" t="b">
        <f>OR(LEFT(A1995,3)="CKP",LEFT(A1995,3)="PNL",COUNTIF(CategoryLists!$I:$I,A1995)&gt;0)</f>
        <v>0</v>
      </c>
      <c r="AB1995" t="b">
        <f>COUNTIF(CategoryLists!$H:$H,A1995)&gt;0</f>
        <v>0</v>
      </c>
      <c r="AC1995" t="b">
        <f t="shared" si="63"/>
        <v>0</v>
      </c>
      <c r="AD1995" t="b">
        <f>COUNTIF(CategoryLists!$A:$A,A1995)&gt;0</f>
        <v>0</v>
      </c>
    </row>
    <row r="1996" spans="19:30" x14ac:dyDescent="0.25">
      <c r="S1996" t="b">
        <f>COUNTIF(CategoryLists!$A:$A,A1996)&gt;0</f>
        <v>0</v>
      </c>
      <c r="T1996" t="b">
        <f>COUNTIF(CategoryLists!$B:$B,A1996)&gt;0</f>
        <v>0</v>
      </c>
      <c r="U1996" t="b">
        <f>COUNTIF(CategoryLists!$C:$C,A1996)&gt;0</f>
        <v>0</v>
      </c>
      <c r="V1996" t="b">
        <f>COUNTIF(CategoryLists!$D:$D,A1996)&gt;0</f>
        <v>0</v>
      </c>
      <c r="W1996" t="b">
        <f>COUNTIF(CategoryLists!$E:$E,A1996)&gt;0</f>
        <v>0</v>
      </c>
      <c r="X1996" t="b">
        <f>COUNTIF(CategoryLists!$F:$F,A1996)&gt;0</f>
        <v>0</v>
      </c>
      <c r="Y1996" t="b">
        <f>COUNTIF(CategoryLists!$G:$G,A1996)&gt;0</f>
        <v>0</v>
      </c>
      <c r="Z1996" t="b">
        <f t="shared" si="62"/>
        <v>0</v>
      </c>
      <c r="AA1996" t="b">
        <f>OR(LEFT(A1996,3)="CKP",LEFT(A1996,3)="PNL",COUNTIF(CategoryLists!$I:$I,A1996)&gt;0)</f>
        <v>0</v>
      </c>
      <c r="AB1996" t="b">
        <f>COUNTIF(CategoryLists!$H:$H,A1996)&gt;0</f>
        <v>0</v>
      </c>
      <c r="AC1996" t="b">
        <f t="shared" si="63"/>
        <v>0</v>
      </c>
      <c r="AD1996" t="b">
        <f>COUNTIF(CategoryLists!$A:$A,A1996)&gt;0</f>
        <v>0</v>
      </c>
    </row>
    <row r="1997" spans="19:30" x14ac:dyDescent="0.25">
      <c r="S1997" t="b">
        <f>COUNTIF(CategoryLists!$A:$A,A1997)&gt;0</f>
        <v>0</v>
      </c>
      <c r="T1997" t="b">
        <f>COUNTIF(CategoryLists!$B:$B,A1997)&gt;0</f>
        <v>0</v>
      </c>
      <c r="U1997" t="b">
        <f>COUNTIF(CategoryLists!$C:$C,A1997)&gt;0</f>
        <v>0</v>
      </c>
      <c r="V1997" t="b">
        <f>COUNTIF(CategoryLists!$D:$D,A1997)&gt;0</f>
        <v>0</v>
      </c>
      <c r="W1997" t="b">
        <f>COUNTIF(CategoryLists!$E:$E,A1997)&gt;0</f>
        <v>0</v>
      </c>
      <c r="X1997" t="b">
        <f>COUNTIF(CategoryLists!$F:$F,A1997)&gt;0</f>
        <v>0</v>
      </c>
      <c r="Y1997" t="b">
        <f>COUNTIF(CategoryLists!$G:$G,A1997)&gt;0</f>
        <v>0</v>
      </c>
      <c r="Z1997" t="b">
        <f t="shared" si="62"/>
        <v>0</v>
      </c>
      <c r="AA1997" t="b">
        <f>OR(LEFT(A1997,3)="CKP",LEFT(A1997,3)="PNL",COUNTIF(CategoryLists!$I:$I,A1997)&gt;0)</f>
        <v>0</v>
      </c>
      <c r="AB1997" t="b">
        <f>COUNTIF(CategoryLists!$H:$H,A1997)&gt;0</f>
        <v>0</v>
      </c>
      <c r="AC1997" t="b">
        <f t="shared" si="63"/>
        <v>0</v>
      </c>
      <c r="AD1997" t="b">
        <f>COUNTIF(CategoryLists!$A:$A,A1997)&gt;0</f>
        <v>0</v>
      </c>
    </row>
    <row r="1998" spans="19:30" x14ac:dyDescent="0.25">
      <c r="S1998" t="b">
        <f>COUNTIF(CategoryLists!$A:$A,A1998)&gt;0</f>
        <v>0</v>
      </c>
      <c r="T1998" t="b">
        <f>COUNTIF(CategoryLists!$B:$B,A1998)&gt;0</f>
        <v>0</v>
      </c>
      <c r="U1998" t="b">
        <f>COUNTIF(CategoryLists!$C:$C,A1998)&gt;0</f>
        <v>0</v>
      </c>
      <c r="V1998" t="b">
        <f>COUNTIF(CategoryLists!$D:$D,A1998)&gt;0</f>
        <v>0</v>
      </c>
      <c r="W1998" t="b">
        <f>COUNTIF(CategoryLists!$E:$E,A1998)&gt;0</f>
        <v>0</v>
      </c>
      <c r="X1998" t="b">
        <f>COUNTIF(CategoryLists!$F:$F,A1998)&gt;0</f>
        <v>0</v>
      </c>
      <c r="Y1998" t="b">
        <f>COUNTIF(CategoryLists!$G:$G,A1998)&gt;0</f>
        <v>0</v>
      </c>
      <c r="Z1998" t="b">
        <f t="shared" si="62"/>
        <v>0</v>
      </c>
      <c r="AA1998" t="b">
        <f>OR(LEFT(A1998,3)="CKP",LEFT(A1998,3)="PNL",COUNTIF(CategoryLists!$I:$I,A1998)&gt;0)</f>
        <v>0</v>
      </c>
      <c r="AB1998" t="b">
        <f>COUNTIF(CategoryLists!$H:$H,A1998)&gt;0</f>
        <v>0</v>
      </c>
      <c r="AC1998" t="b">
        <f t="shared" si="63"/>
        <v>0</v>
      </c>
      <c r="AD1998" t="b">
        <f>COUNTIF(CategoryLists!$A:$A,A1998)&gt;0</f>
        <v>0</v>
      </c>
    </row>
    <row r="1999" spans="19:30" x14ac:dyDescent="0.25">
      <c r="S1999" t="b">
        <f>COUNTIF(CategoryLists!$A:$A,A1999)&gt;0</f>
        <v>0</v>
      </c>
      <c r="T1999" t="b">
        <f>COUNTIF(CategoryLists!$B:$B,A1999)&gt;0</f>
        <v>0</v>
      </c>
      <c r="U1999" t="b">
        <f>COUNTIF(CategoryLists!$C:$C,A1999)&gt;0</f>
        <v>0</v>
      </c>
      <c r="V1999" t="b">
        <f>COUNTIF(CategoryLists!$D:$D,A1999)&gt;0</f>
        <v>0</v>
      </c>
      <c r="W1999" t="b">
        <f>COUNTIF(CategoryLists!$E:$E,A1999)&gt;0</f>
        <v>0</v>
      </c>
      <c r="X1999" t="b">
        <f>COUNTIF(CategoryLists!$F:$F,A1999)&gt;0</f>
        <v>0</v>
      </c>
      <c r="Y1999" t="b">
        <f>COUNTIF(CategoryLists!$G:$G,A1999)&gt;0</f>
        <v>0</v>
      </c>
      <c r="Z1999" t="b">
        <f t="shared" si="62"/>
        <v>0</v>
      </c>
      <c r="AA1999" t="b">
        <f>OR(LEFT(A1999,3)="CKP",LEFT(A1999,3)="PNL",COUNTIF(CategoryLists!$I:$I,A1999)&gt;0)</f>
        <v>0</v>
      </c>
      <c r="AB1999" t="b">
        <f>COUNTIF(CategoryLists!$H:$H,A1999)&gt;0</f>
        <v>0</v>
      </c>
      <c r="AC1999" t="b">
        <f t="shared" si="63"/>
        <v>0</v>
      </c>
      <c r="AD1999" t="b">
        <f>COUNTIF(CategoryLists!$A:$A,A1999)&gt;0</f>
        <v>0</v>
      </c>
    </row>
    <row r="2000" spans="19:30" x14ac:dyDescent="0.25">
      <c r="S2000" t="b">
        <f>COUNTIF(CategoryLists!$A:$A,A2000)&gt;0</f>
        <v>0</v>
      </c>
      <c r="T2000" t="b">
        <f>COUNTIF(CategoryLists!$B:$B,A2000)&gt;0</f>
        <v>0</v>
      </c>
      <c r="U2000" t="b">
        <f>COUNTIF(CategoryLists!$C:$C,A2000)&gt;0</f>
        <v>0</v>
      </c>
      <c r="V2000" t="b">
        <f>COUNTIF(CategoryLists!$D:$D,A2000)&gt;0</f>
        <v>0</v>
      </c>
      <c r="W2000" t="b">
        <f>COUNTIF(CategoryLists!$E:$E,A2000)&gt;0</f>
        <v>0</v>
      </c>
      <c r="X2000" t="b">
        <f>COUNTIF(CategoryLists!$F:$F,A2000)&gt;0</f>
        <v>0</v>
      </c>
      <c r="Y2000" t="b">
        <f>COUNTIF(CategoryLists!$G:$G,A2000)&gt;0</f>
        <v>0</v>
      </c>
      <c r="Z2000" t="b">
        <f t="shared" si="62"/>
        <v>0</v>
      </c>
      <c r="AA2000" t="b">
        <f>OR(LEFT(A2000,3)="CKP",LEFT(A2000,3)="PNL",COUNTIF(CategoryLists!$I:$I,A2000)&gt;0)</f>
        <v>0</v>
      </c>
      <c r="AB2000" t="b">
        <f>COUNTIF(CategoryLists!$H:$H,A2000)&gt;0</f>
        <v>0</v>
      </c>
      <c r="AC2000" t="b">
        <f t="shared" si="63"/>
        <v>0</v>
      </c>
      <c r="AD2000" t="b">
        <f>COUNTIF(CategoryLists!$A:$A,A2000)&gt;0</f>
        <v>0</v>
      </c>
    </row>
    <row r="2001" spans="19:30" x14ac:dyDescent="0.25">
      <c r="S2001" t="b">
        <f>COUNTIF(CategoryLists!$A:$A,A2001)&gt;0</f>
        <v>0</v>
      </c>
      <c r="T2001" t="b">
        <f>COUNTIF(CategoryLists!$B:$B,A2001)&gt;0</f>
        <v>0</v>
      </c>
      <c r="U2001" t="b">
        <f>COUNTIF(CategoryLists!$C:$C,A2001)&gt;0</f>
        <v>0</v>
      </c>
      <c r="V2001" t="b">
        <f>COUNTIF(CategoryLists!$D:$D,A2001)&gt;0</f>
        <v>0</v>
      </c>
      <c r="W2001" t="b">
        <f>COUNTIF(CategoryLists!$E:$E,A2001)&gt;0</f>
        <v>0</v>
      </c>
      <c r="X2001" t="b">
        <f>COUNTIF(CategoryLists!$F:$F,A2001)&gt;0</f>
        <v>0</v>
      </c>
      <c r="Y2001" t="b">
        <f>COUNTIF(CategoryLists!$G:$G,A2001)&gt;0</f>
        <v>0</v>
      </c>
      <c r="Z2001" t="b">
        <f t="shared" si="62"/>
        <v>0</v>
      </c>
      <c r="AA2001" t="b">
        <f>OR(LEFT(A2001,3)="CKP",LEFT(A2001,3)="PNL",COUNTIF(CategoryLists!$I:$I,A2001)&gt;0)</f>
        <v>0</v>
      </c>
      <c r="AB2001" t="b">
        <f>COUNTIF(CategoryLists!$H:$H,A2001)&gt;0</f>
        <v>0</v>
      </c>
      <c r="AC2001" t="b">
        <f t="shared" si="63"/>
        <v>0</v>
      </c>
      <c r="AD2001" t="b">
        <f>COUNTIF(CategoryLists!$A:$A,A2001)&gt;0</f>
        <v>0</v>
      </c>
    </row>
    <row r="2002" spans="19:30" x14ac:dyDescent="0.25">
      <c r="S2002" t="b">
        <f>COUNTIF(CategoryLists!$A:$A,A2002)&gt;0</f>
        <v>0</v>
      </c>
      <c r="T2002" t="b">
        <f>COUNTIF(CategoryLists!$B:$B,A2002)&gt;0</f>
        <v>0</v>
      </c>
      <c r="U2002" t="b">
        <f>COUNTIF(CategoryLists!$C:$C,A2002)&gt;0</f>
        <v>0</v>
      </c>
      <c r="V2002" t="b">
        <f>COUNTIF(CategoryLists!$D:$D,A2002)&gt;0</f>
        <v>0</v>
      </c>
      <c r="W2002" t="b">
        <f>COUNTIF(CategoryLists!$E:$E,A2002)&gt;0</f>
        <v>0</v>
      </c>
      <c r="X2002" t="b">
        <f>COUNTIF(CategoryLists!$F:$F,A2002)&gt;0</f>
        <v>0</v>
      </c>
      <c r="Y2002" t="b">
        <f>COUNTIF(CategoryLists!$G:$G,A2002)&gt;0</f>
        <v>0</v>
      </c>
      <c r="Z2002" t="b">
        <f t="shared" si="62"/>
        <v>0</v>
      </c>
      <c r="AA2002" t="b">
        <f>OR(LEFT(A2002,3)="CKP",LEFT(A2002,3)="PNL",COUNTIF(CategoryLists!$I:$I,A2002)&gt;0)</f>
        <v>0</v>
      </c>
      <c r="AB2002" t="b">
        <f>COUNTIF(CategoryLists!$H:$H,A2002)&gt;0</f>
        <v>0</v>
      </c>
      <c r="AC2002" t="b">
        <f t="shared" si="63"/>
        <v>0</v>
      </c>
      <c r="AD2002" t="b">
        <f>COUNTIF(CategoryLists!$A:$A,A2002)&gt;0</f>
        <v>0</v>
      </c>
    </row>
    <row r="2003" spans="19:30" x14ac:dyDescent="0.25">
      <c r="S2003" t="b">
        <f>COUNTIF(CategoryLists!$A:$A,A2003)&gt;0</f>
        <v>0</v>
      </c>
      <c r="T2003" t="b">
        <f>COUNTIF(CategoryLists!$B:$B,A2003)&gt;0</f>
        <v>0</v>
      </c>
      <c r="U2003" t="b">
        <f>COUNTIF(CategoryLists!$C:$C,A2003)&gt;0</f>
        <v>0</v>
      </c>
      <c r="V2003" t="b">
        <f>COUNTIF(CategoryLists!$D:$D,A2003)&gt;0</f>
        <v>0</v>
      </c>
      <c r="W2003" t="b">
        <f>COUNTIF(CategoryLists!$E:$E,A2003)&gt;0</f>
        <v>0</v>
      </c>
      <c r="X2003" t="b">
        <f>COUNTIF(CategoryLists!$F:$F,A2003)&gt;0</f>
        <v>0</v>
      </c>
      <c r="Y2003" t="b">
        <f>COUNTIF(CategoryLists!$G:$G,A2003)&gt;0</f>
        <v>0</v>
      </c>
      <c r="Z2003" t="b">
        <f t="shared" si="62"/>
        <v>0</v>
      </c>
      <c r="AA2003" t="b">
        <f>OR(LEFT(A2003,3)="CKP",LEFT(A2003,3)="PNL",COUNTIF(CategoryLists!$I:$I,A2003)&gt;0)</f>
        <v>0</v>
      </c>
      <c r="AB2003" t="b">
        <f>COUNTIF(CategoryLists!$H:$H,A2003)&gt;0</f>
        <v>0</v>
      </c>
      <c r="AC2003" t="b">
        <f t="shared" si="63"/>
        <v>0</v>
      </c>
      <c r="AD2003" t="b">
        <f>COUNTIF(CategoryLists!$A:$A,A2003)&gt;0</f>
        <v>0</v>
      </c>
    </row>
    <row r="2004" spans="19:30" x14ac:dyDescent="0.25">
      <c r="S2004" t="b">
        <f>COUNTIF(CategoryLists!$A:$A,A2004)&gt;0</f>
        <v>0</v>
      </c>
      <c r="T2004" t="b">
        <f>COUNTIF(CategoryLists!$B:$B,A2004)&gt;0</f>
        <v>0</v>
      </c>
      <c r="U2004" t="b">
        <f>COUNTIF(CategoryLists!$C:$C,A2004)&gt;0</f>
        <v>0</v>
      </c>
      <c r="V2004" t="b">
        <f>COUNTIF(CategoryLists!$D:$D,A2004)&gt;0</f>
        <v>0</v>
      </c>
      <c r="W2004" t="b">
        <f>COUNTIF(CategoryLists!$E:$E,A2004)&gt;0</f>
        <v>0</v>
      </c>
      <c r="X2004" t="b">
        <f>COUNTIF(CategoryLists!$F:$F,A2004)&gt;0</f>
        <v>0</v>
      </c>
      <c r="Y2004" t="b">
        <f>COUNTIF(CategoryLists!$G:$G,A2004)&gt;0</f>
        <v>0</v>
      </c>
      <c r="Z2004" t="b">
        <f t="shared" si="62"/>
        <v>0</v>
      </c>
      <c r="AA2004" t="b">
        <f>OR(LEFT(A2004,3)="CKP",LEFT(A2004,3)="PNL",COUNTIF(CategoryLists!$I:$I,A2004)&gt;0)</f>
        <v>0</v>
      </c>
      <c r="AB2004" t="b">
        <f>COUNTIF(CategoryLists!$H:$H,A2004)&gt;0</f>
        <v>0</v>
      </c>
      <c r="AC2004" t="b">
        <f t="shared" si="63"/>
        <v>0</v>
      </c>
      <c r="AD2004" t="b">
        <f>COUNTIF(CategoryLists!$A:$A,A2004)&gt;0</f>
        <v>0</v>
      </c>
    </row>
    <row r="2005" spans="19:30" x14ac:dyDescent="0.25">
      <c r="S2005" t="b">
        <f>COUNTIF(CategoryLists!$A:$A,A2005)&gt;0</f>
        <v>0</v>
      </c>
      <c r="T2005" t="b">
        <f>COUNTIF(CategoryLists!$B:$B,A2005)&gt;0</f>
        <v>0</v>
      </c>
      <c r="U2005" t="b">
        <f>COUNTIF(CategoryLists!$C:$C,A2005)&gt;0</f>
        <v>0</v>
      </c>
      <c r="V2005" t="b">
        <f>COUNTIF(CategoryLists!$D:$D,A2005)&gt;0</f>
        <v>0</v>
      </c>
      <c r="W2005" t="b">
        <f>COUNTIF(CategoryLists!$E:$E,A2005)&gt;0</f>
        <v>0</v>
      </c>
      <c r="X2005" t="b">
        <f>COUNTIF(CategoryLists!$F:$F,A2005)&gt;0</f>
        <v>0</v>
      </c>
      <c r="Y2005" t="b">
        <f>COUNTIF(CategoryLists!$G:$G,A2005)&gt;0</f>
        <v>0</v>
      </c>
      <c r="Z2005" t="b">
        <f t="shared" si="62"/>
        <v>0</v>
      </c>
      <c r="AA2005" t="b">
        <f>OR(LEFT(A2005,3)="CKP",LEFT(A2005,3)="PNL",COUNTIF(CategoryLists!$I:$I,A2005)&gt;0)</f>
        <v>0</v>
      </c>
      <c r="AB2005" t="b">
        <f>COUNTIF(CategoryLists!$H:$H,A2005)&gt;0</f>
        <v>0</v>
      </c>
      <c r="AC2005" t="b">
        <f t="shared" si="63"/>
        <v>0</v>
      </c>
      <c r="AD2005" t="b">
        <f>COUNTIF(CategoryLists!$A:$A,A2005)&gt;0</f>
        <v>0</v>
      </c>
    </row>
    <row r="2006" spans="19:30" x14ac:dyDescent="0.25">
      <c r="S2006" t="b">
        <f>COUNTIF(CategoryLists!$A:$A,A2006)&gt;0</f>
        <v>0</v>
      </c>
      <c r="T2006" t="b">
        <f>COUNTIF(CategoryLists!$B:$B,A2006)&gt;0</f>
        <v>0</v>
      </c>
      <c r="U2006" t="b">
        <f>COUNTIF(CategoryLists!$C:$C,A2006)&gt;0</f>
        <v>0</v>
      </c>
      <c r="V2006" t="b">
        <f>COUNTIF(CategoryLists!$D:$D,A2006)&gt;0</f>
        <v>0</v>
      </c>
      <c r="W2006" t="b">
        <f>COUNTIF(CategoryLists!$E:$E,A2006)&gt;0</f>
        <v>0</v>
      </c>
      <c r="X2006" t="b">
        <f>COUNTIF(CategoryLists!$F:$F,A2006)&gt;0</f>
        <v>0</v>
      </c>
      <c r="Y2006" t="b">
        <f>COUNTIF(CategoryLists!$G:$G,A2006)&gt;0</f>
        <v>0</v>
      </c>
      <c r="Z2006" t="b">
        <f t="shared" si="62"/>
        <v>0</v>
      </c>
      <c r="AA2006" t="b">
        <f>OR(LEFT(A2006,3)="CKP",LEFT(A2006,3)="PNL",COUNTIF(CategoryLists!$I:$I,A2006)&gt;0)</f>
        <v>0</v>
      </c>
      <c r="AB2006" t="b">
        <f>COUNTIF(CategoryLists!$H:$H,A2006)&gt;0</f>
        <v>0</v>
      </c>
      <c r="AC2006" t="b">
        <f t="shared" si="63"/>
        <v>0</v>
      </c>
      <c r="AD2006" t="b">
        <f>COUNTIF(CategoryLists!$A:$A,A2006)&gt;0</f>
        <v>0</v>
      </c>
    </row>
    <row r="2007" spans="19:30" x14ac:dyDescent="0.25">
      <c r="S2007" t="b">
        <f>COUNTIF(CategoryLists!$A:$A,A2007)&gt;0</f>
        <v>0</v>
      </c>
      <c r="T2007" t="b">
        <f>COUNTIF(CategoryLists!$B:$B,A2007)&gt;0</f>
        <v>0</v>
      </c>
      <c r="U2007" t="b">
        <f>COUNTIF(CategoryLists!$C:$C,A2007)&gt;0</f>
        <v>0</v>
      </c>
      <c r="V2007" t="b">
        <f>COUNTIF(CategoryLists!$D:$D,A2007)&gt;0</f>
        <v>0</v>
      </c>
      <c r="W2007" t="b">
        <f>COUNTIF(CategoryLists!$E:$E,A2007)&gt;0</f>
        <v>0</v>
      </c>
      <c r="X2007" t="b">
        <f>COUNTIF(CategoryLists!$F:$F,A2007)&gt;0</f>
        <v>0</v>
      </c>
      <c r="Y2007" t="b">
        <f>COUNTIF(CategoryLists!$G:$G,A2007)&gt;0</f>
        <v>0</v>
      </c>
      <c r="Z2007" t="b">
        <f t="shared" si="62"/>
        <v>0</v>
      </c>
      <c r="AA2007" t="b">
        <f>OR(LEFT(A2007,3)="CKP",LEFT(A2007,3)="PNL",COUNTIF(CategoryLists!$I:$I,A2007)&gt;0)</f>
        <v>0</v>
      </c>
      <c r="AB2007" t="b">
        <f>COUNTIF(CategoryLists!$H:$H,A2007)&gt;0</f>
        <v>0</v>
      </c>
      <c r="AC2007" t="b">
        <f t="shared" si="63"/>
        <v>0</v>
      </c>
      <c r="AD2007" t="b">
        <f>COUNTIF(CategoryLists!$A:$A,A2007)&gt;0</f>
        <v>0</v>
      </c>
    </row>
    <row r="2008" spans="19:30" x14ac:dyDescent="0.25">
      <c r="S2008" t="b">
        <f>COUNTIF(CategoryLists!$A:$A,A2008)&gt;0</f>
        <v>0</v>
      </c>
      <c r="T2008" t="b">
        <f>COUNTIF(CategoryLists!$B:$B,A2008)&gt;0</f>
        <v>0</v>
      </c>
      <c r="U2008" t="b">
        <f>COUNTIF(CategoryLists!$C:$C,A2008)&gt;0</f>
        <v>0</v>
      </c>
      <c r="V2008" t="b">
        <f>COUNTIF(CategoryLists!$D:$D,A2008)&gt;0</f>
        <v>0</v>
      </c>
      <c r="W2008" t="b">
        <f>COUNTIF(CategoryLists!$E:$E,A2008)&gt;0</f>
        <v>0</v>
      </c>
      <c r="X2008" t="b">
        <f>COUNTIF(CategoryLists!$F:$F,A2008)&gt;0</f>
        <v>0</v>
      </c>
      <c r="Y2008" t="b">
        <f>COUNTIF(CategoryLists!$G:$G,A2008)&gt;0</f>
        <v>0</v>
      </c>
      <c r="Z2008" t="b">
        <f t="shared" si="62"/>
        <v>0</v>
      </c>
      <c r="AA2008" t="b">
        <f>OR(LEFT(A2008,3)="CKP",LEFT(A2008,3)="PNL",COUNTIF(CategoryLists!$I:$I,A2008)&gt;0)</f>
        <v>0</v>
      </c>
      <c r="AB2008" t="b">
        <f>COUNTIF(CategoryLists!$H:$H,A2008)&gt;0</f>
        <v>0</v>
      </c>
      <c r="AC2008" t="b">
        <f t="shared" si="63"/>
        <v>0</v>
      </c>
      <c r="AD2008" t="b">
        <f>COUNTIF(CategoryLists!$A:$A,A2008)&gt;0</f>
        <v>0</v>
      </c>
    </row>
    <row r="2009" spans="19:30" x14ac:dyDescent="0.25">
      <c r="S2009" t="b">
        <f>COUNTIF(CategoryLists!$A:$A,A2009)&gt;0</f>
        <v>0</v>
      </c>
      <c r="T2009" t="b">
        <f>COUNTIF(CategoryLists!$B:$B,A2009)&gt;0</f>
        <v>0</v>
      </c>
      <c r="U2009" t="b">
        <f>COUNTIF(CategoryLists!$C:$C,A2009)&gt;0</f>
        <v>0</v>
      </c>
      <c r="V2009" t="b">
        <f>COUNTIF(CategoryLists!$D:$D,A2009)&gt;0</f>
        <v>0</v>
      </c>
      <c r="W2009" t="b">
        <f>COUNTIF(CategoryLists!$E:$E,A2009)&gt;0</f>
        <v>0</v>
      </c>
      <c r="X2009" t="b">
        <f>COUNTIF(CategoryLists!$F:$F,A2009)&gt;0</f>
        <v>0</v>
      </c>
      <c r="Y2009" t="b">
        <f>COUNTIF(CategoryLists!$G:$G,A2009)&gt;0</f>
        <v>0</v>
      </c>
      <c r="Z2009" t="b">
        <f t="shared" si="62"/>
        <v>0</v>
      </c>
      <c r="AA2009" t="b">
        <f>OR(LEFT(A2009,3)="CKP",LEFT(A2009,3)="PNL",COUNTIF(CategoryLists!$I:$I,A2009)&gt;0)</f>
        <v>0</v>
      </c>
      <c r="AB2009" t="b">
        <f>COUNTIF(CategoryLists!$H:$H,A2009)&gt;0</f>
        <v>0</v>
      </c>
      <c r="AC2009" t="b">
        <f t="shared" si="63"/>
        <v>0</v>
      </c>
      <c r="AD2009" t="b">
        <f>COUNTIF(CategoryLists!$A:$A,A2009)&gt;0</f>
        <v>0</v>
      </c>
    </row>
    <row r="2010" spans="19:30" x14ac:dyDescent="0.25">
      <c r="S2010" t="b">
        <f>COUNTIF(CategoryLists!$A:$A,A2010)&gt;0</f>
        <v>0</v>
      </c>
      <c r="T2010" t="b">
        <f>COUNTIF(CategoryLists!$B:$B,A2010)&gt;0</f>
        <v>0</v>
      </c>
      <c r="U2010" t="b">
        <f>COUNTIF(CategoryLists!$C:$C,A2010)&gt;0</f>
        <v>0</v>
      </c>
      <c r="V2010" t="b">
        <f>COUNTIF(CategoryLists!$D:$D,A2010)&gt;0</f>
        <v>0</v>
      </c>
      <c r="W2010" t="b">
        <f>COUNTIF(CategoryLists!$E:$E,A2010)&gt;0</f>
        <v>0</v>
      </c>
      <c r="X2010" t="b">
        <f>COUNTIF(CategoryLists!$F:$F,A2010)&gt;0</f>
        <v>0</v>
      </c>
      <c r="Y2010" t="b">
        <f>COUNTIF(CategoryLists!$G:$G,A2010)&gt;0</f>
        <v>0</v>
      </c>
      <c r="Z2010" t="b">
        <f t="shared" si="62"/>
        <v>0</v>
      </c>
      <c r="AA2010" t="b">
        <f>OR(LEFT(A2010,3)="CKP",LEFT(A2010,3)="PNL",COUNTIF(CategoryLists!$I:$I,A2010)&gt;0)</f>
        <v>0</v>
      </c>
      <c r="AB2010" t="b">
        <f>COUNTIF(CategoryLists!$H:$H,A2010)&gt;0</f>
        <v>0</v>
      </c>
      <c r="AC2010" t="b">
        <f t="shared" si="63"/>
        <v>0</v>
      </c>
      <c r="AD2010" t="b">
        <f>COUNTIF(CategoryLists!$A:$A,A2010)&gt;0</f>
        <v>0</v>
      </c>
    </row>
    <row r="2011" spans="19:30" x14ac:dyDescent="0.25">
      <c r="S2011" t="b">
        <f>COUNTIF(CategoryLists!$A:$A,A2011)&gt;0</f>
        <v>0</v>
      </c>
      <c r="T2011" t="b">
        <f>COUNTIF(CategoryLists!$B:$B,A2011)&gt;0</f>
        <v>0</v>
      </c>
      <c r="U2011" t="b">
        <f>COUNTIF(CategoryLists!$C:$C,A2011)&gt;0</f>
        <v>0</v>
      </c>
      <c r="V2011" t="b">
        <f>COUNTIF(CategoryLists!$D:$D,A2011)&gt;0</f>
        <v>0</v>
      </c>
      <c r="W2011" t="b">
        <f>COUNTIF(CategoryLists!$E:$E,A2011)&gt;0</f>
        <v>0</v>
      </c>
      <c r="X2011" t="b">
        <f>COUNTIF(CategoryLists!$F:$F,A2011)&gt;0</f>
        <v>0</v>
      </c>
      <c r="Y2011" t="b">
        <f>COUNTIF(CategoryLists!$G:$G,A2011)&gt;0</f>
        <v>0</v>
      </c>
      <c r="Z2011" t="b">
        <f t="shared" si="62"/>
        <v>0</v>
      </c>
      <c r="AA2011" t="b">
        <f>OR(LEFT(A2011,3)="CKP",LEFT(A2011,3)="PNL",COUNTIF(CategoryLists!$I:$I,A2011)&gt;0)</f>
        <v>0</v>
      </c>
      <c r="AB2011" t="b">
        <f>COUNTIF(CategoryLists!$H:$H,A2011)&gt;0</f>
        <v>0</v>
      </c>
      <c r="AC2011" t="b">
        <f t="shared" si="63"/>
        <v>0</v>
      </c>
      <c r="AD2011" t="b">
        <f>COUNTIF(CategoryLists!$A:$A,A2011)&gt;0</f>
        <v>0</v>
      </c>
    </row>
    <row r="2012" spans="19:30" x14ac:dyDescent="0.25">
      <c r="S2012" t="b">
        <f>COUNTIF(CategoryLists!$A:$A,A2012)&gt;0</f>
        <v>0</v>
      </c>
      <c r="T2012" t="b">
        <f>COUNTIF(CategoryLists!$B:$B,A2012)&gt;0</f>
        <v>0</v>
      </c>
      <c r="U2012" t="b">
        <f>COUNTIF(CategoryLists!$C:$C,A2012)&gt;0</f>
        <v>0</v>
      </c>
      <c r="V2012" t="b">
        <f>COUNTIF(CategoryLists!$D:$D,A2012)&gt;0</f>
        <v>0</v>
      </c>
      <c r="W2012" t="b">
        <f>COUNTIF(CategoryLists!$E:$E,A2012)&gt;0</f>
        <v>0</v>
      </c>
      <c r="X2012" t="b">
        <f>COUNTIF(CategoryLists!$F:$F,A2012)&gt;0</f>
        <v>0</v>
      </c>
      <c r="Y2012" t="b">
        <f>COUNTIF(CategoryLists!$G:$G,A2012)&gt;0</f>
        <v>0</v>
      </c>
      <c r="Z2012" t="b">
        <f t="shared" si="62"/>
        <v>0</v>
      </c>
      <c r="AA2012" t="b">
        <f>OR(LEFT(A2012,3)="CKP",LEFT(A2012,3)="PNL",COUNTIF(CategoryLists!$I:$I,A2012)&gt;0)</f>
        <v>0</v>
      </c>
      <c r="AB2012" t="b">
        <f>COUNTIF(CategoryLists!$H:$H,A2012)&gt;0</f>
        <v>0</v>
      </c>
      <c r="AC2012" t="b">
        <f t="shared" si="63"/>
        <v>0</v>
      </c>
      <c r="AD2012" t="b">
        <f>COUNTIF(CategoryLists!$A:$A,A2012)&gt;0</f>
        <v>0</v>
      </c>
    </row>
    <row r="2013" spans="19:30" x14ac:dyDescent="0.25">
      <c r="S2013" t="b">
        <f>COUNTIF(CategoryLists!$A:$A,A2013)&gt;0</f>
        <v>0</v>
      </c>
      <c r="T2013" t="b">
        <f>COUNTIF(CategoryLists!$B:$B,A2013)&gt;0</f>
        <v>0</v>
      </c>
      <c r="U2013" t="b">
        <f>COUNTIF(CategoryLists!$C:$C,A2013)&gt;0</f>
        <v>0</v>
      </c>
      <c r="V2013" t="b">
        <f>COUNTIF(CategoryLists!$D:$D,A2013)&gt;0</f>
        <v>0</v>
      </c>
      <c r="W2013" t="b">
        <f>COUNTIF(CategoryLists!$E:$E,A2013)&gt;0</f>
        <v>0</v>
      </c>
      <c r="X2013" t="b">
        <f>COUNTIF(CategoryLists!$F:$F,A2013)&gt;0</f>
        <v>0</v>
      </c>
      <c r="Y2013" t="b">
        <f>COUNTIF(CategoryLists!$G:$G,A2013)&gt;0</f>
        <v>0</v>
      </c>
      <c r="Z2013" t="b">
        <f t="shared" si="62"/>
        <v>0</v>
      </c>
      <c r="AA2013" t="b">
        <f>OR(LEFT(A2013,3)="CKP",LEFT(A2013,3)="PNL",COUNTIF(CategoryLists!$I:$I,A2013)&gt;0)</f>
        <v>0</v>
      </c>
      <c r="AB2013" t="b">
        <f>COUNTIF(CategoryLists!$H:$H,A2013)&gt;0</f>
        <v>0</v>
      </c>
      <c r="AC2013" t="b">
        <f t="shared" si="63"/>
        <v>0</v>
      </c>
      <c r="AD2013" t="b">
        <f>COUNTIF(CategoryLists!$A:$A,A2013)&gt;0</f>
        <v>0</v>
      </c>
    </row>
    <row r="2014" spans="19:30" x14ac:dyDescent="0.25">
      <c r="S2014" t="b">
        <f>COUNTIF(CategoryLists!$A:$A,A2014)&gt;0</f>
        <v>0</v>
      </c>
      <c r="T2014" t="b">
        <f>COUNTIF(CategoryLists!$B:$B,A2014)&gt;0</f>
        <v>0</v>
      </c>
      <c r="U2014" t="b">
        <f>COUNTIF(CategoryLists!$C:$C,A2014)&gt;0</f>
        <v>0</v>
      </c>
      <c r="V2014" t="b">
        <f>COUNTIF(CategoryLists!$D:$D,A2014)&gt;0</f>
        <v>0</v>
      </c>
      <c r="W2014" t="b">
        <f>COUNTIF(CategoryLists!$E:$E,A2014)&gt;0</f>
        <v>0</v>
      </c>
      <c r="X2014" t="b">
        <f>COUNTIF(CategoryLists!$F:$F,A2014)&gt;0</f>
        <v>0</v>
      </c>
      <c r="Y2014" t="b">
        <f>COUNTIF(CategoryLists!$G:$G,A2014)&gt;0</f>
        <v>0</v>
      </c>
      <c r="Z2014" t="b">
        <f t="shared" si="62"/>
        <v>0</v>
      </c>
      <c r="AA2014" t="b">
        <f>OR(LEFT(A2014,3)="CKP",LEFT(A2014,3)="PNL",COUNTIF(CategoryLists!$I:$I,A2014)&gt;0)</f>
        <v>0</v>
      </c>
      <c r="AB2014" t="b">
        <f>COUNTIF(CategoryLists!$H:$H,A2014)&gt;0</f>
        <v>0</v>
      </c>
      <c r="AC2014" t="b">
        <f t="shared" si="63"/>
        <v>0</v>
      </c>
      <c r="AD2014" t="b">
        <f>COUNTIF(CategoryLists!$A:$A,A2014)&gt;0</f>
        <v>0</v>
      </c>
    </row>
    <row r="2015" spans="19:30" x14ac:dyDescent="0.25">
      <c r="S2015" t="b">
        <f>COUNTIF(CategoryLists!$A:$A,A2015)&gt;0</f>
        <v>0</v>
      </c>
      <c r="T2015" t="b">
        <f>COUNTIF(CategoryLists!$B:$B,A2015)&gt;0</f>
        <v>0</v>
      </c>
      <c r="U2015" t="b">
        <f>COUNTIF(CategoryLists!$C:$C,A2015)&gt;0</f>
        <v>0</v>
      </c>
      <c r="V2015" t="b">
        <f>COUNTIF(CategoryLists!$D:$D,A2015)&gt;0</f>
        <v>0</v>
      </c>
      <c r="W2015" t="b">
        <f>COUNTIF(CategoryLists!$E:$E,A2015)&gt;0</f>
        <v>0</v>
      </c>
      <c r="X2015" t="b">
        <f>COUNTIF(CategoryLists!$F:$F,A2015)&gt;0</f>
        <v>0</v>
      </c>
      <c r="Y2015" t="b">
        <f>COUNTIF(CategoryLists!$G:$G,A2015)&gt;0</f>
        <v>0</v>
      </c>
      <c r="Z2015" t="b">
        <f t="shared" si="62"/>
        <v>0</v>
      </c>
      <c r="AA2015" t="b">
        <f>OR(LEFT(A2015,3)="CKP",LEFT(A2015,3)="PNL",COUNTIF(CategoryLists!$I:$I,A2015)&gt;0)</f>
        <v>0</v>
      </c>
      <c r="AB2015" t="b">
        <f>COUNTIF(CategoryLists!$H:$H,A2015)&gt;0</f>
        <v>0</v>
      </c>
      <c r="AC2015" t="b">
        <f t="shared" si="63"/>
        <v>0</v>
      </c>
      <c r="AD2015" t="b">
        <f>COUNTIF(CategoryLists!$A:$A,A2015)&gt;0</f>
        <v>0</v>
      </c>
    </row>
    <row r="2016" spans="19:30" x14ac:dyDescent="0.25">
      <c r="S2016" t="b">
        <f>COUNTIF(CategoryLists!$A:$A,A2016)&gt;0</f>
        <v>0</v>
      </c>
      <c r="T2016" t="b">
        <f>COUNTIF(CategoryLists!$B:$B,A2016)&gt;0</f>
        <v>0</v>
      </c>
      <c r="U2016" t="b">
        <f>COUNTIF(CategoryLists!$C:$C,A2016)&gt;0</f>
        <v>0</v>
      </c>
      <c r="V2016" t="b">
        <f>COUNTIF(CategoryLists!$D:$D,A2016)&gt;0</f>
        <v>0</v>
      </c>
      <c r="W2016" t="b">
        <f>COUNTIF(CategoryLists!$E:$E,A2016)&gt;0</f>
        <v>0</v>
      </c>
      <c r="X2016" t="b">
        <f>COUNTIF(CategoryLists!$F:$F,A2016)&gt;0</f>
        <v>0</v>
      </c>
      <c r="Y2016" t="b">
        <f>COUNTIF(CategoryLists!$G:$G,A2016)&gt;0</f>
        <v>0</v>
      </c>
      <c r="Z2016" t="b">
        <f t="shared" si="62"/>
        <v>0</v>
      </c>
      <c r="AA2016" t="b">
        <f>OR(LEFT(A2016,3)="CKP",LEFT(A2016,3)="PNL",COUNTIF(CategoryLists!$I:$I,A2016)&gt;0)</f>
        <v>0</v>
      </c>
      <c r="AB2016" t="b">
        <f>COUNTIF(CategoryLists!$H:$H,A2016)&gt;0</f>
        <v>0</v>
      </c>
      <c r="AC2016" t="b">
        <f t="shared" si="63"/>
        <v>0</v>
      </c>
      <c r="AD2016" t="b">
        <f>COUNTIF(CategoryLists!$A:$A,A2016)&gt;0</f>
        <v>0</v>
      </c>
    </row>
    <row r="2017" spans="19:30" x14ac:dyDescent="0.25">
      <c r="S2017" t="b">
        <f>COUNTIF(CategoryLists!$A:$A,A2017)&gt;0</f>
        <v>0</v>
      </c>
      <c r="T2017" t="b">
        <f>COUNTIF(CategoryLists!$B:$B,A2017)&gt;0</f>
        <v>0</v>
      </c>
      <c r="U2017" t="b">
        <f>COUNTIF(CategoryLists!$C:$C,A2017)&gt;0</f>
        <v>0</v>
      </c>
      <c r="V2017" t="b">
        <f>COUNTIF(CategoryLists!$D:$D,A2017)&gt;0</f>
        <v>0</v>
      </c>
      <c r="W2017" t="b">
        <f>COUNTIF(CategoryLists!$E:$E,A2017)&gt;0</f>
        <v>0</v>
      </c>
      <c r="X2017" t="b">
        <f>COUNTIF(CategoryLists!$F:$F,A2017)&gt;0</f>
        <v>0</v>
      </c>
      <c r="Y2017" t="b">
        <f>COUNTIF(CategoryLists!$G:$G,A2017)&gt;0</f>
        <v>0</v>
      </c>
      <c r="Z2017" t="b">
        <f t="shared" si="62"/>
        <v>0</v>
      </c>
      <c r="AA2017" t="b">
        <f>OR(LEFT(A2017,3)="CKP",LEFT(A2017,3)="PNL",COUNTIF(CategoryLists!$I:$I,A2017)&gt;0)</f>
        <v>0</v>
      </c>
      <c r="AB2017" t="b">
        <f>COUNTIF(CategoryLists!$H:$H,A2017)&gt;0</f>
        <v>0</v>
      </c>
      <c r="AC2017" t="b">
        <f t="shared" si="63"/>
        <v>0</v>
      </c>
      <c r="AD2017" t="b">
        <f>COUNTIF(CategoryLists!$A:$A,A2017)&gt;0</f>
        <v>0</v>
      </c>
    </row>
    <row r="2018" spans="19:30" x14ac:dyDescent="0.25">
      <c r="S2018" t="b">
        <f>COUNTIF(CategoryLists!$A:$A,A2018)&gt;0</f>
        <v>0</v>
      </c>
      <c r="T2018" t="b">
        <f>COUNTIF(CategoryLists!$B:$B,A2018)&gt;0</f>
        <v>0</v>
      </c>
      <c r="U2018" t="b">
        <f>COUNTIF(CategoryLists!$C:$C,A2018)&gt;0</f>
        <v>0</v>
      </c>
      <c r="V2018" t="b">
        <f>COUNTIF(CategoryLists!$D:$D,A2018)&gt;0</f>
        <v>0</v>
      </c>
      <c r="W2018" t="b">
        <f>COUNTIF(CategoryLists!$E:$E,A2018)&gt;0</f>
        <v>0</v>
      </c>
      <c r="X2018" t="b">
        <f>COUNTIF(CategoryLists!$F:$F,A2018)&gt;0</f>
        <v>0</v>
      </c>
      <c r="Y2018" t="b">
        <f>COUNTIF(CategoryLists!$G:$G,A2018)&gt;0</f>
        <v>0</v>
      </c>
      <c r="Z2018" t="b">
        <f t="shared" si="62"/>
        <v>0</v>
      </c>
      <c r="AA2018" t="b">
        <f>OR(LEFT(A2018,3)="CKP",LEFT(A2018,3)="PNL",COUNTIF(CategoryLists!$I:$I,A2018)&gt;0)</f>
        <v>0</v>
      </c>
      <c r="AB2018" t="b">
        <f>COUNTIF(CategoryLists!$H:$H,A2018)&gt;0</f>
        <v>0</v>
      </c>
      <c r="AC2018" t="b">
        <f t="shared" si="63"/>
        <v>0</v>
      </c>
      <c r="AD2018" t="b">
        <f>COUNTIF(CategoryLists!$A:$A,A2018)&gt;0</f>
        <v>0</v>
      </c>
    </row>
    <row r="2019" spans="19:30" x14ac:dyDescent="0.25">
      <c r="S2019" t="b">
        <f>COUNTIF(CategoryLists!$A:$A,A2019)&gt;0</f>
        <v>0</v>
      </c>
      <c r="T2019" t="b">
        <f>COUNTIF(CategoryLists!$B:$B,A2019)&gt;0</f>
        <v>0</v>
      </c>
      <c r="U2019" t="b">
        <f>COUNTIF(CategoryLists!$C:$C,A2019)&gt;0</f>
        <v>0</v>
      </c>
      <c r="V2019" t="b">
        <f>COUNTIF(CategoryLists!$D:$D,A2019)&gt;0</f>
        <v>0</v>
      </c>
      <c r="W2019" t="b">
        <f>COUNTIF(CategoryLists!$E:$E,A2019)&gt;0</f>
        <v>0</v>
      </c>
      <c r="X2019" t="b">
        <f>COUNTIF(CategoryLists!$F:$F,A2019)&gt;0</f>
        <v>0</v>
      </c>
      <c r="Y2019" t="b">
        <f>COUNTIF(CategoryLists!$G:$G,A2019)&gt;0</f>
        <v>0</v>
      </c>
      <c r="Z2019" t="b">
        <f t="shared" si="62"/>
        <v>0</v>
      </c>
      <c r="AA2019" t="b">
        <f>OR(LEFT(A2019,3)="CKP",LEFT(A2019,3)="PNL",COUNTIF(CategoryLists!$I:$I,A2019)&gt;0)</f>
        <v>0</v>
      </c>
      <c r="AB2019" t="b">
        <f>COUNTIF(CategoryLists!$H:$H,A2019)&gt;0</f>
        <v>0</v>
      </c>
      <c r="AC2019" t="b">
        <f t="shared" si="63"/>
        <v>0</v>
      </c>
      <c r="AD2019" t="b">
        <f>COUNTIF(CategoryLists!$A:$A,A2019)&gt;0</f>
        <v>0</v>
      </c>
    </row>
    <row r="2020" spans="19:30" x14ac:dyDescent="0.25">
      <c r="S2020" t="b">
        <f>COUNTIF(CategoryLists!$A:$A,A2020)&gt;0</f>
        <v>0</v>
      </c>
      <c r="T2020" t="b">
        <f>COUNTIF(CategoryLists!$B:$B,A2020)&gt;0</f>
        <v>0</v>
      </c>
      <c r="U2020" t="b">
        <f>COUNTIF(CategoryLists!$C:$C,A2020)&gt;0</f>
        <v>0</v>
      </c>
      <c r="V2020" t="b">
        <f>COUNTIF(CategoryLists!$D:$D,A2020)&gt;0</f>
        <v>0</v>
      </c>
      <c r="W2020" t="b">
        <f>COUNTIF(CategoryLists!$E:$E,A2020)&gt;0</f>
        <v>0</v>
      </c>
      <c r="X2020" t="b">
        <f>COUNTIF(CategoryLists!$F:$F,A2020)&gt;0</f>
        <v>0</v>
      </c>
      <c r="Y2020" t="b">
        <f>COUNTIF(CategoryLists!$G:$G,A2020)&gt;0</f>
        <v>0</v>
      </c>
      <c r="Z2020" t="b">
        <f t="shared" si="62"/>
        <v>0</v>
      </c>
      <c r="AA2020" t="b">
        <f>OR(LEFT(A2020,3)="CKP",LEFT(A2020,3)="PNL",COUNTIF(CategoryLists!$I:$I,A2020)&gt;0)</f>
        <v>0</v>
      </c>
      <c r="AB2020" t="b">
        <f>COUNTIF(CategoryLists!$H:$H,A2020)&gt;0</f>
        <v>0</v>
      </c>
      <c r="AC2020" t="b">
        <f t="shared" si="63"/>
        <v>0</v>
      </c>
      <c r="AD2020" t="b">
        <f>COUNTIF(CategoryLists!$A:$A,A2020)&gt;0</f>
        <v>0</v>
      </c>
    </row>
    <row r="2021" spans="19:30" x14ac:dyDescent="0.25">
      <c r="S2021" t="b">
        <f>COUNTIF(CategoryLists!$A:$A,A2021)&gt;0</f>
        <v>0</v>
      </c>
      <c r="T2021" t="b">
        <f>COUNTIF(CategoryLists!$B:$B,A2021)&gt;0</f>
        <v>0</v>
      </c>
      <c r="U2021" t="b">
        <f>COUNTIF(CategoryLists!$C:$C,A2021)&gt;0</f>
        <v>0</v>
      </c>
      <c r="V2021" t="b">
        <f>COUNTIF(CategoryLists!$D:$D,A2021)&gt;0</f>
        <v>0</v>
      </c>
      <c r="W2021" t="b">
        <f>COUNTIF(CategoryLists!$E:$E,A2021)&gt;0</f>
        <v>0</v>
      </c>
      <c r="X2021" t="b">
        <f>COUNTIF(CategoryLists!$F:$F,A2021)&gt;0</f>
        <v>0</v>
      </c>
      <c r="Y2021" t="b">
        <f>COUNTIF(CategoryLists!$G:$G,A2021)&gt;0</f>
        <v>0</v>
      </c>
      <c r="Z2021" t="b">
        <f t="shared" si="62"/>
        <v>0</v>
      </c>
      <c r="AA2021" t="b">
        <f>OR(LEFT(A2021,3)="CKP",LEFT(A2021,3)="PNL",COUNTIF(CategoryLists!$I:$I,A2021)&gt;0)</f>
        <v>0</v>
      </c>
      <c r="AB2021" t="b">
        <f>COUNTIF(CategoryLists!$H:$H,A2021)&gt;0</f>
        <v>0</v>
      </c>
      <c r="AC2021" t="b">
        <f t="shared" si="63"/>
        <v>0</v>
      </c>
      <c r="AD2021" t="b">
        <f>COUNTIF(CategoryLists!$A:$A,A2021)&gt;0</f>
        <v>0</v>
      </c>
    </row>
    <row r="2022" spans="19:30" x14ac:dyDescent="0.25">
      <c r="S2022" t="b">
        <f>COUNTIF(CategoryLists!$A:$A,A2022)&gt;0</f>
        <v>0</v>
      </c>
      <c r="T2022" t="b">
        <f>COUNTIF(CategoryLists!$B:$B,A2022)&gt;0</f>
        <v>0</v>
      </c>
      <c r="U2022" t="b">
        <f>COUNTIF(CategoryLists!$C:$C,A2022)&gt;0</f>
        <v>0</v>
      </c>
      <c r="V2022" t="b">
        <f>COUNTIF(CategoryLists!$D:$D,A2022)&gt;0</f>
        <v>0</v>
      </c>
      <c r="W2022" t="b">
        <f>COUNTIF(CategoryLists!$E:$E,A2022)&gt;0</f>
        <v>0</v>
      </c>
      <c r="X2022" t="b">
        <f>COUNTIF(CategoryLists!$F:$F,A2022)&gt;0</f>
        <v>0</v>
      </c>
      <c r="Y2022" t="b">
        <f>COUNTIF(CategoryLists!$G:$G,A2022)&gt;0</f>
        <v>0</v>
      </c>
      <c r="Z2022" t="b">
        <f t="shared" si="62"/>
        <v>0</v>
      </c>
      <c r="AA2022" t="b">
        <f>OR(LEFT(A2022,3)="CKP",LEFT(A2022,3)="PNL",COUNTIF(CategoryLists!$I:$I,A2022)&gt;0)</f>
        <v>0</v>
      </c>
      <c r="AB2022" t="b">
        <f>COUNTIF(CategoryLists!$H:$H,A2022)&gt;0</f>
        <v>0</v>
      </c>
      <c r="AC2022" t="b">
        <f t="shared" si="63"/>
        <v>0</v>
      </c>
      <c r="AD2022" t="b">
        <f>COUNTIF(CategoryLists!$A:$A,A2022)&gt;0</f>
        <v>0</v>
      </c>
    </row>
    <row r="2023" spans="19:30" x14ac:dyDescent="0.25">
      <c r="S2023" t="b">
        <f>COUNTIF(CategoryLists!$A:$A,A2023)&gt;0</f>
        <v>0</v>
      </c>
      <c r="T2023" t="b">
        <f>COUNTIF(CategoryLists!$B:$B,A2023)&gt;0</f>
        <v>0</v>
      </c>
      <c r="U2023" t="b">
        <f>COUNTIF(CategoryLists!$C:$C,A2023)&gt;0</f>
        <v>0</v>
      </c>
      <c r="V2023" t="b">
        <f>COUNTIF(CategoryLists!$D:$D,A2023)&gt;0</f>
        <v>0</v>
      </c>
      <c r="W2023" t="b">
        <f>COUNTIF(CategoryLists!$E:$E,A2023)&gt;0</f>
        <v>0</v>
      </c>
      <c r="X2023" t="b">
        <f>COUNTIF(CategoryLists!$F:$F,A2023)&gt;0</f>
        <v>0</v>
      </c>
      <c r="Y2023" t="b">
        <f>COUNTIF(CategoryLists!$G:$G,A2023)&gt;0</f>
        <v>0</v>
      </c>
      <c r="Z2023" t="b">
        <f t="shared" si="62"/>
        <v>0</v>
      </c>
      <c r="AA2023" t="b">
        <f>OR(LEFT(A2023,3)="CKP",LEFT(A2023,3)="PNL",COUNTIF(CategoryLists!$I:$I,A2023)&gt;0)</f>
        <v>0</v>
      </c>
      <c r="AB2023" t="b">
        <f>COUNTIF(CategoryLists!$H:$H,A2023)&gt;0</f>
        <v>0</v>
      </c>
      <c r="AC2023" t="b">
        <f t="shared" si="63"/>
        <v>0</v>
      </c>
      <c r="AD2023" t="b">
        <f>COUNTIF(CategoryLists!$A:$A,A2023)&gt;0</f>
        <v>0</v>
      </c>
    </row>
    <row r="2024" spans="19:30" x14ac:dyDescent="0.25">
      <c r="S2024" t="b">
        <f>COUNTIF(CategoryLists!$A:$A,A2024)&gt;0</f>
        <v>0</v>
      </c>
      <c r="T2024" t="b">
        <f>COUNTIF(CategoryLists!$B:$B,A2024)&gt;0</f>
        <v>0</v>
      </c>
      <c r="U2024" t="b">
        <f>COUNTIF(CategoryLists!$C:$C,A2024)&gt;0</f>
        <v>0</v>
      </c>
      <c r="V2024" t="b">
        <f>COUNTIF(CategoryLists!$D:$D,A2024)&gt;0</f>
        <v>0</v>
      </c>
      <c r="W2024" t="b">
        <f>COUNTIF(CategoryLists!$E:$E,A2024)&gt;0</f>
        <v>0</v>
      </c>
      <c r="X2024" t="b">
        <f>COUNTIF(CategoryLists!$F:$F,A2024)&gt;0</f>
        <v>0</v>
      </c>
      <c r="Y2024" t="b">
        <f>COUNTIF(CategoryLists!$G:$G,A2024)&gt;0</f>
        <v>0</v>
      </c>
      <c r="Z2024" t="b">
        <f t="shared" si="62"/>
        <v>0</v>
      </c>
      <c r="AA2024" t="b">
        <f>OR(LEFT(A2024,3)="CKP",LEFT(A2024,3)="PNL",COUNTIF(CategoryLists!$I:$I,A2024)&gt;0)</f>
        <v>0</v>
      </c>
      <c r="AB2024" t="b">
        <f>COUNTIF(CategoryLists!$H:$H,A2024)&gt;0</f>
        <v>0</v>
      </c>
      <c r="AC2024" t="b">
        <f t="shared" si="63"/>
        <v>0</v>
      </c>
      <c r="AD2024" t="b">
        <f>COUNTIF(CategoryLists!$A:$A,A2024)&gt;0</f>
        <v>0</v>
      </c>
    </row>
    <row r="2025" spans="19:30" x14ac:dyDescent="0.25">
      <c r="S2025" t="b">
        <f>COUNTIF(CategoryLists!$A:$A,A2025)&gt;0</f>
        <v>0</v>
      </c>
      <c r="T2025" t="b">
        <f>COUNTIF(CategoryLists!$B:$B,A2025)&gt;0</f>
        <v>0</v>
      </c>
      <c r="U2025" t="b">
        <f>COUNTIF(CategoryLists!$C:$C,A2025)&gt;0</f>
        <v>0</v>
      </c>
      <c r="V2025" t="b">
        <f>COUNTIF(CategoryLists!$D:$D,A2025)&gt;0</f>
        <v>0</v>
      </c>
      <c r="W2025" t="b">
        <f>COUNTIF(CategoryLists!$E:$E,A2025)&gt;0</f>
        <v>0</v>
      </c>
      <c r="X2025" t="b">
        <f>COUNTIF(CategoryLists!$F:$F,A2025)&gt;0</f>
        <v>0</v>
      </c>
      <c r="Y2025" t="b">
        <f>COUNTIF(CategoryLists!$G:$G,A2025)&gt;0</f>
        <v>0</v>
      </c>
      <c r="Z2025" t="b">
        <f t="shared" si="62"/>
        <v>0</v>
      </c>
      <c r="AA2025" t="b">
        <f>OR(LEFT(A2025,3)="CKP",LEFT(A2025,3)="PNL",COUNTIF(CategoryLists!$I:$I,A2025)&gt;0)</f>
        <v>0</v>
      </c>
      <c r="AB2025" t="b">
        <f>COUNTIF(CategoryLists!$H:$H,A2025)&gt;0</f>
        <v>0</v>
      </c>
      <c r="AC2025" t="b">
        <f t="shared" si="63"/>
        <v>0</v>
      </c>
      <c r="AD2025" t="b">
        <f>COUNTIF(CategoryLists!$A:$A,A2025)&gt;0</f>
        <v>0</v>
      </c>
    </row>
    <row r="2026" spans="19:30" x14ac:dyDescent="0.25">
      <c r="S2026" t="b">
        <f>COUNTIF(CategoryLists!$A:$A,A2026)&gt;0</f>
        <v>0</v>
      </c>
      <c r="T2026" t="b">
        <f>COUNTIF(CategoryLists!$B:$B,A2026)&gt;0</f>
        <v>0</v>
      </c>
      <c r="U2026" t="b">
        <f>COUNTIF(CategoryLists!$C:$C,A2026)&gt;0</f>
        <v>0</v>
      </c>
      <c r="V2026" t="b">
        <f>COUNTIF(CategoryLists!$D:$D,A2026)&gt;0</f>
        <v>0</v>
      </c>
      <c r="W2026" t="b">
        <f>COUNTIF(CategoryLists!$E:$E,A2026)&gt;0</f>
        <v>0</v>
      </c>
      <c r="X2026" t="b">
        <f>COUNTIF(CategoryLists!$F:$F,A2026)&gt;0</f>
        <v>0</v>
      </c>
      <c r="Y2026" t="b">
        <f>COUNTIF(CategoryLists!$G:$G,A2026)&gt;0</f>
        <v>0</v>
      </c>
      <c r="Z2026" t="b">
        <f t="shared" si="62"/>
        <v>0</v>
      </c>
      <c r="AA2026" t="b">
        <f>OR(LEFT(A2026,3)="CKP",LEFT(A2026,3)="PNL",COUNTIF(CategoryLists!$I:$I,A2026)&gt;0)</f>
        <v>0</v>
      </c>
      <c r="AB2026" t="b">
        <f>COUNTIF(CategoryLists!$H:$H,A2026)&gt;0</f>
        <v>0</v>
      </c>
      <c r="AC2026" t="b">
        <f t="shared" si="63"/>
        <v>0</v>
      </c>
      <c r="AD2026" t="b">
        <f>COUNTIF(CategoryLists!$A:$A,A2026)&gt;0</f>
        <v>0</v>
      </c>
    </row>
    <row r="2027" spans="19:30" x14ac:dyDescent="0.25">
      <c r="S2027" t="b">
        <f>COUNTIF(CategoryLists!$A:$A,A2027)&gt;0</f>
        <v>0</v>
      </c>
      <c r="T2027" t="b">
        <f>COUNTIF(CategoryLists!$B:$B,A2027)&gt;0</f>
        <v>0</v>
      </c>
      <c r="U2027" t="b">
        <f>COUNTIF(CategoryLists!$C:$C,A2027)&gt;0</f>
        <v>0</v>
      </c>
      <c r="V2027" t="b">
        <f>COUNTIF(CategoryLists!$D:$D,A2027)&gt;0</f>
        <v>0</v>
      </c>
      <c r="W2027" t="b">
        <f>COUNTIF(CategoryLists!$E:$E,A2027)&gt;0</f>
        <v>0</v>
      </c>
      <c r="X2027" t="b">
        <f>COUNTIF(CategoryLists!$F:$F,A2027)&gt;0</f>
        <v>0</v>
      </c>
      <c r="Y2027" t="b">
        <f>COUNTIF(CategoryLists!$G:$G,A2027)&gt;0</f>
        <v>0</v>
      </c>
      <c r="Z2027" t="b">
        <f t="shared" si="62"/>
        <v>0</v>
      </c>
      <c r="AA2027" t="b">
        <f>OR(LEFT(A2027,3)="CKP",LEFT(A2027,3)="PNL",COUNTIF(CategoryLists!$I:$I,A2027)&gt;0)</f>
        <v>0</v>
      </c>
      <c r="AB2027" t="b">
        <f>COUNTIF(CategoryLists!$H:$H,A2027)&gt;0</f>
        <v>0</v>
      </c>
      <c r="AC2027" t="b">
        <f t="shared" si="63"/>
        <v>0</v>
      </c>
      <c r="AD2027" t="b">
        <f>COUNTIF(CategoryLists!$A:$A,A2027)&gt;0</f>
        <v>0</v>
      </c>
    </row>
    <row r="2028" spans="19:30" x14ac:dyDescent="0.25">
      <c r="S2028" t="b">
        <f>COUNTIF(CategoryLists!$A:$A,A2028)&gt;0</f>
        <v>0</v>
      </c>
      <c r="T2028" t="b">
        <f>COUNTIF(CategoryLists!$B:$B,A2028)&gt;0</f>
        <v>0</v>
      </c>
      <c r="U2028" t="b">
        <f>COUNTIF(CategoryLists!$C:$C,A2028)&gt;0</f>
        <v>0</v>
      </c>
      <c r="V2028" t="b">
        <f>COUNTIF(CategoryLists!$D:$D,A2028)&gt;0</f>
        <v>0</v>
      </c>
      <c r="W2028" t="b">
        <f>COUNTIF(CategoryLists!$E:$E,A2028)&gt;0</f>
        <v>0</v>
      </c>
      <c r="X2028" t="b">
        <f>COUNTIF(CategoryLists!$F:$F,A2028)&gt;0</f>
        <v>0</v>
      </c>
      <c r="Y2028" t="b">
        <f>COUNTIF(CategoryLists!$G:$G,A2028)&gt;0</f>
        <v>0</v>
      </c>
      <c r="Z2028" t="b">
        <f t="shared" si="62"/>
        <v>0</v>
      </c>
      <c r="AA2028" t="b">
        <f>OR(LEFT(A2028,3)="CKP",LEFT(A2028,3)="PNL",COUNTIF(CategoryLists!$I:$I,A2028)&gt;0)</f>
        <v>0</v>
      </c>
      <c r="AB2028" t="b">
        <f>COUNTIF(CategoryLists!$H:$H,A2028)&gt;0</f>
        <v>0</v>
      </c>
      <c r="AC2028" t="b">
        <f t="shared" si="63"/>
        <v>0</v>
      </c>
      <c r="AD2028" t="b">
        <f>COUNTIF(CategoryLists!$A:$A,A2028)&gt;0</f>
        <v>0</v>
      </c>
    </row>
    <row r="2029" spans="19:30" x14ac:dyDescent="0.25">
      <c r="S2029" t="b">
        <f>COUNTIF(CategoryLists!$A:$A,A2029)&gt;0</f>
        <v>0</v>
      </c>
      <c r="T2029" t="b">
        <f>COUNTIF(CategoryLists!$B:$B,A2029)&gt;0</f>
        <v>0</v>
      </c>
      <c r="U2029" t="b">
        <f>COUNTIF(CategoryLists!$C:$C,A2029)&gt;0</f>
        <v>0</v>
      </c>
      <c r="V2029" t="b">
        <f>COUNTIF(CategoryLists!$D:$D,A2029)&gt;0</f>
        <v>0</v>
      </c>
      <c r="W2029" t="b">
        <f>COUNTIF(CategoryLists!$E:$E,A2029)&gt;0</f>
        <v>0</v>
      </c>
      <c r="X2029" t="b">
        <f>COUNTIF(CategoryLists!$F:$F,A2029)&gt;0</f>
        <v>0</v>
      </c>
      <c r="Y2029" t="b">
        <f>COUNTIF(CategoryLists!$G:$G,A2029)&gt;0</f>
        <v>0</v>
      </c>
      <c r="Z2029" t="b">
        <f t="shared" si="62"/>
        <v>0</v>
      </c>
      <c r="AA2029" t="b">
        <f>OR(LEFT(A2029,3)="CKP",LEFT(A2029,3)="PNL",COUNTIF(CategoryLists!$I:$I,A2029)&gt;0)</f>
        <v>0</v>
      </c>
      <c r="AB2029" t="b">
        <f>COUNTIF(CategoryLists!$H:$H,A2029)&gt;0</f>
        <v>0</v>
      </c>
      <c r="AC2029" t="b">
        <f t="shared" si="63"/>
        <v>0</v>
      </c>
      <c r="AD2029" t="b">
        <f>COUNTIF(CategoryLists!$A:$A,A2029)&gt;0</f>
        <v>0</v>
      </c>
    </row>
    <row r="2030" spans="19:30" x14ac:dyDescent="0.25">
      <c r="S2030" t="b">
        <f>COUNTIF(CategoryLists!$A:$A,A2030)&gt;0</f>
        <v>0</v>
      </c>
      <c r="T2030" t="b">
        <f>COUNTIF(CategoryLists!$B:$B,A2030)&gt;0</f>
        <v>0</v>
      </c>
      <c r="U2030" t="b">
        <f>COUNTIF(CategoryLists!$C:$C,A2030)&gt;0</f>
        <v>0</v>
      </c>
      <c r="V2030" t="b">
        <f>COUNTIF(CategoryLists!$D:$D,A2030)&gt;0</f>
        <v>0</v>
      </c>
      <c r="W2030" t="b">
        <f>COUNTIF(CategoryLists!$E:$E,A2030)&gt;0</f>
        <v>0</v>
      </c>
      <c r="X2030" t="b">
        <f>COUNTIF(CategoryLists!$F:$F,A2030)&gt;0</f>
        <v>0</v>
      </c>
      <c r="Y2030" t="b">
        <f>COUNTIF(CategoryLists!$G:$G,A2030)&gt;0</f>
        <v>0</v>
      </c>
      <c r="Z2030" t="b">
        <f t="shared" si="62"/>
        <v>0</v>
      </c>
      <c r="AA2030" t="b">
        <f>OR(LEFT(A2030,3)="CKP",LEFT(A2030,3)="PNL",COUNTIF(CategoryLists!$I:$I,A2030)&gt;0)</f>
        <v>0</v>
      </c>
      <c r="AB2030" t="b">
        <f>COUNTIF(CategoryLists!$H:$H,A2030)&gt;0</f>
        <v>0</v>
      </c>
      <c r="AC2030" t="b">
        <f t="shared" si="63"/>
        <v>0</v>
      </c>
      <c r="AD2030" t="b">
        <f>COUNTIF(CategoryLists!$A:$A,A2030)&gt;0</f>
        <v>0</v>
      </c>
    </row>
    <row r="2031" spans="19:30" x14ac:dyDescent="0.25">
      <c r="S2031" t="b">
        <f>COUNTIF(CategoryLists!$A:$A,A2031)&gt;0</f>
        <v>0</v>
      </c>
      <c r="T2031" t="b">
        <f>COUNTIF(CategoryLists!$B:$B,A2031)&gt;0</f>
        <v>0</v>
      </c>
      <c r="U2031" t="b">
        <f>COUNTIF(CategoryLists!$C:$C,A2031)&gt;0</f>
        <v>0</v>
      </c>
      <c r="V2031" t="b">
        <f>COUNTIF(CategoryLists!$D:$D,A2031)&gt;0</f>
        <v>0</v>
      </c>
      <c r="W2031" t="b">
        <f>COUNTIF(CategoryLists!$E:$E,A2031)&gt;0</f>
        <v>0</v>
      </c>
      <c r="X2031" t="b">
        <f>COUNTIF(CategoryLists!$F:$F,A2031)&gt;0</f>
        <v>0</v>
      </c>
      <c r="Y2031" t="b">
        <f>COUNTIF(CategoryLists!$G:$G,A2031)&gt;0</f>
        <v>0</v>
      </c>
      <c r="Z2031" t="b">
        <f t="shared" si="62"/>
        <v>0</v>
      </c>
      <c r="AA2031" t="b">
        <f>OR(LEFT(A2031,3)="CKP",LEFT(A2031,3)="PNL",COUNTIF(CategoryLists!$I:$I,A2031)&gt;0)</f>
        <v>0</v>
      </c>
      <c r="AB2031" t="b">
        <f>COUNTIF(CategoryLists!$H:$H,A2031)&gt;0</f>
        <v>0</v>
      </c>
      <c r="AC2031" t="b">
        <f t="shared" si="63"/>
        <v>0</v>
      </c>
      <c r="AD2031" t="b">
        <f>COUNTIF(CategoryLists!$A:$A,A2031)&gt;0</f>
        <v>0</v>
      </c>
    </row>
    <row r="2032" spans="19:30" x14ac:dyDescent="0.25">
      <c r="S2032" t="b">
        <f>COUNTIF(CategoryLists!$A:$A,A2032)&gt;0</f>
        <v>0</v>
      </c>
      <c r="T2032" t="b">
        <f>COUNTIF(CategoryLists!$B:$B,A2032)&gt;0</f>
        <v>0</v>
      </c>
      <c r="U2032" t="b">
        <f>COUNTIF(CategoryLists!$C:$C,A2032)&gt;0</f>
        <v>0</v>
      </c>
      <c r="V2032" t="b">
        <f>COUNTIF(CategoryLists!$D:$D,A2032)&gt;0</f>
        <v>0</v>
      </c>
      <c r="W2032" t="b">
        <f>COUNTIF(CategoryLists!$E:$E,A2032)&gt;0</f>
        <v>0</v>
      </c>
      <c r="X2032" t="b">
        <f>COUNTIF(CategoryLists!$F:$F,A2032)&gt;0</f>
        <v>0</v>
      </c>
      <c r="Y2032" t="b">
        <f>COUNTIF(CategoryLists!$G:$G,A2032)&gt;0</f>
        <v>0</v>
      </c>
      <c r="Z2032" t="b">
        <f t="shared" si="62"/>
        <v>0</v>
      </c>
      <c r="AA2032" t="b">
        <f>OR(LEFT(A2032,3)="CKP",LEFT(A2032,3)="PNL",COUNTIF(CategoryLists!$I:$I,A2032)&gt;0)</f>
        <v>0</v>
      </c>
      <c r="AB2032" t="b">
        <f>COUNTIF(CategoryLists!$H:$H,A2032)&gt;0</f>
        <v>0</v>
      </c>
      <c r="AC2032" t="b">
        <f t="shared" si="63"/>
        <v>0</v>
      </c>
      <c r="AD2032" t="b">
        <f>COUNTIF(CategoryLists!$A:$A,A2032)&gt;0</f>
        <v>0</v>
      </c>
    </row>
    <row r="2033" spans="19:30" x14ac:dyDescent="0.25">
      <c r="S2033" t="b">
        <f>COUNTIF(CategoryLists!$A:$A,A2033)&gt;0</f>
        <v>0</v>
      </c>
      <c r="T2033" t="b">
        <f>COUNTIF(CategoryLists!$B:$B,A2033)&gt;0</f>
        <v>0</v>
      </c>
      <c r="U2033" t="b">
        <f>COUNTIF(CategoryLists!$C:$C,A2033)&gt;0</f>
        <v>0</v>
      </c>
      <c r="V2033" t="b">
        <f>COUNTIF(CategoryLists!$D:$D,A2033)&gt;0</f>
        <v>0</v>
      </c>
      <c r="W2033" t="b">
        <f>COUNTIF(CategoryLists!$E:$E,A2033)&gt;0</f>
        <v>0</v>
      </c>
      <c r="X2033" t="b">
        <f>COUNTIF(CategoryLists!$F:$F,A2033)&gt;0</f>
        <v>0</v>
      </c>
      <c r="Y2033" t="b">
        <f>COUNTIF(CategoryLists!$G:$G,A2033)&gt;0</f>
        <v>0</v>
      </c>
      <c r="Z2033" t="b">
        <f t="shared" si="62"/>
        <v>0</v>
      </c>
      <c r="AA2033" t="b">
        <f>OR(LEFT(A2033,3)="CKP",LEFT(A2033,3)="PNL",COUNTIF(CategoryLists!$I:$I,A2033)&gt;0)</f>
        <v>0</v>
      </c>
      <c r="AB2033" t="b">
        <f>COUNTIF(CategoryLists!$H:$H,A2033)&gt;0</f>
        <v>0</v>
      </c>
      <c r="AC2033" t="b">
        <f t="shared" si="63"/>
        <v>0</v>
      </c>
      <c r="AD2033" t="b">
        <f>COUNTIF(CategoryLists!$A:$A,A2033)&gt;0</f>
        <v>0</v>
      </c>
    </row>
    <row r="2034" spans="19:30" x14ac:dyDescent="0.25">
      <c r="S2034" t="b">
        <f>COUNTIF(CategoryLists!$A:$A,A2034)&gt;0</f>
        <v>0</v>
      </c>
      <c r="T2034" t="b">
        <f>COUNTIF(CategoryLists!$B:$B,A2034)&gt;0</f>
        <v>0</v>
      </c>
      <c r="U2034" t="b">
        <f>COUNTIF(CategoryLists!$C:$C,A2034)&gt;0</f>
        <v>0</v>
      </c>
      <c r="V2034" t="b">
        <f>COUNTIF(CategoryLists!$D:$D,A2034)&gt;0</f>
        <v>0</v>
      </c>
      <c r="W2034" t="b">
        <f>COUNTIF(CategoryLists!$E:$E,A2034)&gt;0</f>
        <v>0</v>
      </c>
      <c r="X2034" t="b">
        <f>COUNTIF(CategoryLists!$F:$F,A2034)&gt;0</f>
        <v>0</v>
      </c>
      <c r="Y2034" t="b">
        <f>COUNTIF(CategoryLists!$G:$G,A2034)&gt;0</f>
        <v>0</v>
      </c>
      <c r="Z2034" t="b">
        <f t="shared" si="62"/>
        <v>0</v>
      </c>
      <c r="AA2034" t="b">
        <f>OR(LEFT(A2034,3)="CKP",LEFT(A2034,3)="PNL",COUNTIF(CategoryLists!$I:$I,A2034)&gt;0)</f>
        <v>0</v>
      </c>
      <c r="AB2034" t="b">
        <f>COUNTIF(CategoryLists!$H:$H,A2034)&gt;0</f>
        <v>0</v>
      </c>
      <c r="AC2034" t="b">
        <f t="shared" si="63"/>
        <v>0</v>
      </c>
      <c r="AD2034" t="b">
        <f>COUNTIF(CategoryLists!$A:$A,A2034)&gt;0</f>
        <v>0</v>
      </c>
    </row>
    <row r="2035" spans="19:30" x14ac:dyDescent="0.25">
      <c r="S2035" t="b">
        <f>COUNTIF(CategoryLists!$A:$A,A2035)&gt;0</f>
        <v>0</v>
      </c>
      <c r="T2035" t="b">
        <f>COUNTIF(CategoryLists!$B:$B,A2035)&gt;0</f>
        <v>0</v>
      </c>
      <c r="U2035" t="b">
        <f>COUNTIF(CategoryLists!$C:$C,A2035)&gt;0</f>
        <v>0</v>
      </c>
      <c r="V2035" t="b">
        <f>COUNTIF(CategoryLists!$D:$D,A2035)&gt;0</f>
        <v>0</v>
      </c>
      <c r="W2035" t="b">
        <f>COUNTIF(CategoryLists!$E:$E,A2035)&gt;0</f>
        <v>0</v>
      </c>
      <c r="X2035" t="b">
        <f>COUNTIF(CategoryLists!$F:$F,A2035)&gt;0</f>
        <v>0</v>
      </c>
      <c r="Y2035" t="b">
        <f>COUNTIF(CategoryLists!$G:$G,A2035)&gt;0</f>
        <v>0</v>
      </c>
      <c r="Z2035" t="b">
        <f t="shared" si="62"/>
        <v>0</v>
      </c>
      <c r="AA2035" t="b">
        <f>OR(LEFT(A2035,3)="CKP",LEFT(A2035,3)="PNL",COUNTIF(CategoryLists!$I:$I,A2035)&gt;0)</f>
        <v>0</v>
      </c>
      <c r="AB2035" t="b">
        <f>COUNTIF(CategoryLists!$H:$H,A2035)&gt;0</f>
        <v>0</v>
      </c>
      <c r="AC2035" t="b">
        <f t="shared" si="63"/>
        <v>0</v>
      </c>
      <c r="AD2035" t="b">
        <f>COUNTIF(CategoryLists!$A:$A,A2035)&gt;0</f>
        <v>0</v>
      </c>
    </row>
    <row r="2036" spans="19:30" x14ac:dyDescent="0.25">
      <c r="S2036" t="b">
        <f>COUNTIF(CategoryLists!$A:$A,A2036)&gt;0</f>
        <v>0</v>
      </c>
      <c r="T2036" t="b">
        <f>COUNTIF(CategoryLists!$B:$B,A2036)&gt;0</f>
        <v>0</v>
      </c>
      <c r="U2036" t="b">
        <f>COUNTIF(CategoryLists!$C:$C,A2036)&gt;0</f>
        <v>0</v>
      </c>
      <c r="V2036" t="b">
        <f>COUNTIF(CategoryLists!$D:$D,A2036)&gt;0</f>
        <v>0</v>
      </c>
      <c r="W2036" t="b">
        <f>COUNTIF(CategoryLists!$E:$E,A2036)&gt;0</f>
        <v>0</v>
      </c>
      <c r="X2036" t="b">
        <f>COUNTIF(CategoryLists!$F:$F,A2036)&gt;0</f>
        <v>0</v>
      </c>
      <c r="Y2036" t="b">
        <f>COUNTIF(CategoryLists!$G:$G,A2036)&gt;0</f>
        <v>0</v>
      </c>
      <c r="Z2036" t="b">
        <f t="shared" si="62"/>
        <v>0</v>
      </c>
      <c r="AA2036" t="b">
        <f>OR(LEFT(A2036,3)="CKP",LEFT(A2036,3)="PNL",COUNTIF(CategoryLists!$I:$I,A2036)&gt;0)</f>
        <v>0</v>
      </c>
      <c r="AB2036" t="b">
        <f>COUNTIF(CategoryLists!$H:$H,A2036)&gt;0</f>
        <v>0</v>
      </c>
      <c r="AC2036" t="b">
        <f t="shared" si="63"/>
        <v>0</v>
      </c>
      <c r="AD2036" t="b">
        <f>COUNTIF(CategoryLists!$A:$A,A2036)&gt;0</f>
        <v>0</v>
      </c>
    </row>
    <row r="2037" spans="19:30" x14ac:dyDescent="0.25">
      <c r="S2037" t="b">
        <f>COUNTIF(CategoryLists!$A:$A,A2037)&gt;0</f>
        <v>0</v>
      </c>
      <c r="T2037" t="b">
        <f>COUNTIF(CategoryLists!$B:$B,A2037)&gt;0</f>
        <v>0</v>
      </c>
      <c r="U2037" t="b">
        <f>COUNTIF(CategoryLists!$C:$C,A2037)&gt;0</f>
        <v>0</v>
      </c>
      <c r="V2037" t="b">
        <f>COUNTIF(CategoryLists!$D:$D,A2037)&gt;0</f>
        <v>0</v>
      </c>
      <c r="W2037" t="b">
        <f>COUNTIF(CategoryLists!$E:$E,A2037)&gt;0</f>
        <v>0</v>
      </c>
      <c r="X2037" t="b">
        <f>COUNTIF(CategoryLists!$F:$F,A2037)&gt;0</f>
        <v>0</v>
      </c>
      <c r="Y2037" t="b">
        <f>COUNTIF(CategoryLists!$G:$G,A2037)&gt;0</f>
        <v>0</v>
      </c>
      <c r="Z2037" t="b">
        <f t="shared" si="62"/>
        <v>0</v>
      </c>
      <c r="AA2037" t="b">
        <f>OR(LEFT(A2037,3)="CKP",LEFT(A2037,3)="PNL",COUNTIF(CategoryLists!$I:$I,A2037)&gt;0)</f>
        <v>0</v>
      </c>
      <c r="AB2037" t="b">
        <f>COUNTIF(CategoryLists!$H:$H,A2037)&gt;0</f>
        <v>0</v>
      </c>
      <c r="AC2037" t="b">
        <f t="shared" si="63"/>
        <v>0</v>
      </c>
      <c r="AD2037" t="b">
        <f>COUNTIF(CategoryLists!$A:$A,A2037)&gt;0</f>
        <v>0</v>
      </c>
    </row>
    <row r="2038" spans="19:30" x14ac:dyDescent="0.25">
      <c r="S2038" t="b">
        <f>COUNTIF(CategoryLists!$A:$A,A2038)&gt;0</f>
        <v>0</v>
      </c>
      <c r="T2038" t="b">
        <f>COUNTIF(CategoryLists!$B:$B,A2038)&gt;0</f>
        <v>0</v>
      </c>
      <c r="U2038" t="b">
        <f>COUNTIF(CategoryLists!$C:$C,A2038)&gt;0</f>
        <v>0</v>
      </c>
      <c r="V2038" t="b">
        <f>COUNTIF(CategoryLists!$D:$D,A2038)&gt;0</f>
        <v>0</v>
      </c>
      <c r="W2038" t="b">
        <f>COUNTIF(CategoryLists!$E:$E,A2038)&gt;0</f>
        <v>0</v>
      </c>
      <c r="X2038" t="b">
        <f>COUNTIF(CategoryLists!$F:$F,A2038)&gt;0</f>
        <v>0</v>
      </c>
      <c r="Y2038" t="b">
        <f>COUNTIF(CategoryLists!$G:$G,A2038)&gt;0</f>
        <v>0</v>
      </c>
      <c r="Z2038" t="b">
        <f t="shared" si="62"/>
        <v>0</v>
      </c>
      <c r="AA2038" t="b">
        <f>OR(LEFT(A2038,3)="CKP",LEFT(A2038,3)="PNL",COUNTIF(CategoryLists!$I:$I,A2038)&gt;0)</f>
        <v>0</v>
      </c>
      <c r="AB2038" t="b">
        <f>COUNTIF(CategoryLists!$H:$H,A2038)&gt;0</f>
        <v>0</v>
      </c>
      <c r="AC2038" t="b">
        <f t="shared" si="63"/>
        <v>0</v>
      </c>
      <c r="AD2038" t="b">
        <f>COUNTIF(CategoryLists!$A:$A,A2038)&gt;0</f>
        <v>0</v>
      </c>
    </row>
    <row r="2039" spans="19:30" x14ac:dyDescent="0.25">
      <c r="S2039" t="b">
        <f>COUNTIF(CategoryLists!$A:$A,A2039)&gt;0</f>
        <v>0</v>
      </c>
      <c r="T2039" t="b">
        <f>COUNTIF(CategoryLists!$B:$B,A2039)&gt;0</f>
        <v>0</v>
      </c>
      <c r="U2039" t="b">
        <f>COUNTIF(CategoryLists!$C:$C,A2039)&gt;0</f>
        <v>0</v>
      </c>
      <c r="V2039" t="b">
        <f>COUNTIF(CategoryLists!$D:$D,A2039)&gt;0</f>
        <v>0</v>
      </c>
      <c r="W2039" t="b">
        <f>COUNTIF(CategoryLists!$E:$E,A2039)&gt;0</f>
        <v>0</v>
      </c>
      <c r="X2039" t="b">
        <f>COUNTIF(CategoryLists!$F:$F,A2039)&gt;0</f>
        <v>0</v>
      </c>
      <c r="Y2039" t="b">
        <f>COUNTIF(CategoryLists!$G:$G,A2039)&gt;0</f>
        <v>0</v>
      </c>
      <c r="Z2039" t="b">
        <f t="shared" si="62"/>
        <v>0</v>
      </c>
      <c r="AA2039" t="b">
        <f>OR(LEFT(A2039,3)="CKP",LEFT(A2039,3)="PNL",COUNTIF(CategoryLists!$I:$I,A2039)&gt;0)</f>
        <v>0</v>
      </c>
      <c r="AB2039" t="b">
        <f>COUNTIF(CategoryLists!$H:$H,A2039)&gt;0</f>
        <v>0</v>
      </c>
      <c r="AC2039" t="b">
        <f t="shared" si="63"/>
        <v>0</v>
      </c>
      <c r="AD2039" t="b">
        <f>COUNTIF(CategoryLists!$A:$A,A2039)&gt;0</f>
        <v>0</v>
      </c>
    </row>
    <row r="2040" spans="19:30" x14ac:dyDescent="0.25">
      <c r="S2040" t="b">
        <f>COUNTIF(CategoryLists!$A:$A,A2040)&gt;0</f>
        <v>0</v>
      </c>
      <c r="T2040" t="b">
        <f>COUNTIF(CategoryLists!$B:$B,A2040)&gt;0</f>
        <v>0</v>
      </c>
      <c r="U2040" t="b">
        <f>COUNTIF(CategoryLists!$C:$C,A2040)&gt;0</f>
        <v>0</v>
      </c>
      <c r="V2040" t="b">
        <f>COUNTIF(CategoryLists!$D:$D,A2040)&gt;0</f>
        <v>0</v>
      </c>
      <c r="W2040" t="b">
        <f>COUNTIF(CategoryLists!$E:$E,A2040)&gt;0</f>
        <v>0</v>
      </c>
      <c r="X2040" t="b">
        <f>COUNTIF(CategoryLists!$F:$F,A2040)&gt;0</f>
        <v>0</v>
      </c>
      <c r="Y2040" t="b">
        <f>COUNTIF(CategoryLists!$G:$G,A2040)&gt;0</f>
        <v>0</v>
      </c>
      <c r="Z2040" t="b">
        <f t="shared" si="62"/>
        <v>0</v>
      </c>
      <c r="AA2040" t="b">
        <f>OR(LEFT(A2040,3)="CKP",LEFT(A2040,3)="PNL",COUNTIF(CategoryLists!$I:$I,A2040)&gt;0)</f>
        <v>0</v>
      </c>
      <c r="AB2040" t="b">
        <f>COUNTIF(CategoryLists!$H:$H,A2040)&gt;0</f>
        <v>0</v>
      </c>
      <c r="AC2040" t="b">
        <f t="shared" si="63"/>
        <v>0</v>
      </c>
      <c r="AD2040" t="b">
        <f>COUNTIF(CategoryLists!$A:$A,A2040)&gt;0</f>
        <v>0</v>
      </c>
    </row>
    <row r="2041" spans="19:30" x14ac:dyDescent="0.25">
      <c r="S2041" t="b">
        <f>COUNTIF(CategoryLists!$A:$A,A2041)&gt;0</f>
        <v>0</v>
      </c>
      <c r="T2041" t="b">
        <f>COUNTIF(CategoryLists!$B:$B,A2041)&gt;0</f>
        <v>0</v>
      </c>
      <c r="U2041" t="b">
        <f>COUNTIF(CategoryLists!$C:$C,A2041)&gt;0</f>
        <v>0</v>
      </c>
      <c r="V2041" t="b">
        <f>COUNTIF(CategoryLists!$D:$D,A2041)&gt;0</f>
        <v>0</v>
      </c>
      <c r="W2041" t="b">
        <f>COUNTIF(CategoryLists!$E:$E,A2041)&gt;0</f>
        <v>0</v>
      </c>
      <c r="X2041" t="b">
        <f>COUNTIF(CategoryLists!$F:$F,A2041)&gt;0</f>
        <v>0</v>
      </c>
      <c r="Y2041" t="b">
        <f>COUNTIF(CategoryLists!$G:$G,A2041)&gt;0</f>
        <v>0</v>
      </c>
      <c r="Z2041" t="b">
        <f t="shared" si="62"/>
        <v>0</v>
      </c>
      <c r="AA2041" t="b">
        <f>OR(LEFT(A2041,3)="CKP",LEFT(A2041,3)="PNL",COUNTIF(CategoryLists!$I:$I,A2041)&gt;0)</f>
        <v>0</v>
      </c>
      <c r="AB2041" t="b">
        <f>COUNTIF(CategoryLists!$H:$H,A2041)&gt;0</f>
        <v>0</v>
      </c>
      <c r="AC2041" t="b">
        <f t="shared" si="63"/>
        <v>0</v>
      </c>
      <c r="AD2041" t="b">
        <f>COUNTIF(CategoryLists!$A:$A,A2041)&gt;0</f>
        <v>0</v>
      </c>
    </row>
    <row r="2042" spans="19:30" x14ac:dyDescent="0.25">
      <c r="S2042" t="b">
        <f>COUNTIF(CategoryLists!$A:$A,A2042)&gt;0</f>
        <v>0</v>
      </c>
      <c r="T2042" t="b">
        <f>COUNTIF(CategoryLists!$B:$B,A2042)&gt;0</f>
        <v>0</v>
      </c>
      <c r="U2042" t="b">
        <f>COUNTIF(CategoryLists!$C:$C,A2042)&gt;0</f>
        <v>0</v>
      </c>
      <c r="V2042" t="b">
        <f>COUNTIF(CategoryLists!$D:$D,A2042)&gt;0</f>
        <v>0</v>
      </c>
      <c r="W2042" t="b">
        <f>COUNTIF(CategoryLists!$E:$E,A2042)&gt;0</f>
        <v>0</v>
      </c>
      <c r="X2042" t="b">
        <f>COUNTIF(CategoryLists!$F:$F,A2042)&gt;0</f>
        <v>0</v>
      </c>
      <c r="Y2042" t="b">
        <f>COUNTIF(CategoryLists!$G:$G,A2042)&gt;0</f>
        <v>0</v>
      </c>
      <c r="Z2042" t="b">
        <f t="shared" si="62"/>
        <v>0</v>
      </c>
      <c r="AA2042" t="b">
        <f>OR(LEFT(A2042,3)="CKP",LEFT(A2042,3)="PNL",COUNTIF(CategoryLists!$I:$I,A2042)&gt;0)</f>
        <v>0</v>
      </c>
      <c r="AB2042" t="b">
        <f>COUNTIF(CategoryLists!$H:$H,A2042)&gt;0</f>
        <v>0</v>
      </c>
      <c r="AC2042" t="b">
        <f t="shared" si="63"/>
        <v>0</v>
      </c>
      <c r="AD2042" t="b">
        <f>COUNTIF(CategoryLists!$A:$A,A2042)&gt;0</f>
        <v>0</v>
      </c>
    </row>
    <row r="2043" spans="19:30" x14ac:dyDescent="0.25">
      <c r="S2043" t="b">
        <f>COUNTIF(CategoryLists!$A:$A,A2043)&gt;0</f>
        <v>0</v>
      </c>
      <c r="T2043" t="b">
        <f>COUNTIF(CategoryLists!$B:$B,A2043)&gt;0</f>
        <v>0</v>
      </c>
      <c r="U2043" t="b">
        <f>COUNTIF(CategoryLists!$C:$C,A2043)&gt;0</f>
        <v>0</v>
      </c>
      <c r="V2043" t="b">
        <f>COUNTIF(CategoryLists!$D:$D,A2043)&gt;0</f>
        <v>0</v>
      </c>
      <c r="W2043" t="b">
        <f>COUNTIF(CategoryLists!$E:$E,A2043)&gt;0</f>
        <v>0</v>
      </c>
      <c r="X2043" t="b">
        <f>COUNTIF(CategoryLists!$F:$F,A2043)&gt;0</f>
        <v>0</v>
      </c>
      <c r="Y2043" t="b">
        <f>COUNTIF(CategoryLists!$G:$G,A2043)&gt;0</f>
        <v>0</v>
      </c>
      <c r="Z2043" t="b">
        <f t="shared" si="62"/>
        <v>0</v>
      </c>
      <c r="AA2043" t="b">
        <f>OR(LEFT(A2043,3)="CKP",LEFT(A2043,3)="PNL",COUNTIF(CategoryLists!$I:$I,A2043)&gt;0)</f>
        <v>0</v>
      </c>
      <c r="AB2043" t="b">
        <f>COUNTIF(CategoryLists!$H:$H,A2043)&gt;0</f>
        <v>0</v>
      </c>
      <c r="AC2043" t="b">
        <f t="shared" si="63"/>
        <v>0</v>
      </c>
      <c r="AD2043" t="b">
        <f>COUNTIF(CategoryLists!$A:$A,A2043)&gt;0</f>
        <v>0</v>
      </c>
    </row>
    <row r="2044" spans="19:30" x14ac:dyDescent="0.25">
      <c r="S2044" t="b">
        <f>COUNTIF(CategoryLists!$A:$A,A2044)&gt;0</f>
        <v>0</v>
      </c>
      <c r="T2044" t="b">
        <f>COUNTIF(CategoryLists!$B:$B,A2044)&gt;0</f>
        <v>0</v>
      </c>
      <c r="U2044" t="b">
        <f>COUNTIF(CategoryLists!$C:$C,A2044)&gt;0</f>
        <v>0</v>
      </c>
      <c r="V2044" t="b">
        <f>COUNTIF(CategoryLists!$D:$D,A2044)&gt;0</f>
        <v>0</v>
      </c>
      <c r="W2044" t="b">
        <f>COUNTIF(CategoryLists!$E:$E,A2044)&gt;0</f>
        <v>0</v>
      </c>
      <c r="X2044" t="b">
        <f>COUNTIF(CategoryLists!$F:$F,A2044)&gt;0</f>
        <v>0</v>
      </c>
      <c r="Y2044" t="b">
        <f>COUNTIF(CategoryLists!$G:$G,A2044)&gt;0</f>
        <v>0</v>
      </c>
      <c r="Z2044" t="b">
        <f t="shared" si="62"/>
        <v>0</v>
      </c>
      <c r="AA2044" t="b">
        <f>OR(LEFT(A2044,3)="CKP",LEFT(A2044,3)="PNL",COUNTIF(CategoryLists!$I:$I,A2044)&gt;0)</f>
        <v>0</v>
      </c>
      <c r="AB2044" t="b">
        <f>COUNTIF(CategoryLists!$H:$H,A2044)&gt;0</f>
        <v>0</v>
      </c>
      <c r="AC2044" t="b">
        <f t="shared" si="63"/>
        <v>0</v>
      </c>
      <c r="AD2044" t="b">
        <f>COUNTIF(CategoryLists!$A:$A,A2044)&gt;0</f>
        <v>0</v>
      </c>
    </row>
    <row r="2045" spans="19:30" x14ac:dyDescent="0.25">
      <c r="S2045" t="b">
        <f>COUNTIF(CategoryLists!$A:$A,A2045)&gt;0</f>
        <v>0</v>
      </c>
      <c r="T2045" t="b">
        <f>COUNTIF(CategoryLists!$B:$B,A2045)&gt;0</f>
        <v>0</v>
      </c>
      <c r="U2045" t="b">
        <f>COUNTIF(CategoryLists!$C:$C,A2045)&gt;0</f>
        <v>0</v>
      </c>
      <c r="V2045" t="b">
        <f>COUNTIF(CategoryLists!$D:$D,A2045)&gt;0</f>
        <v>0</v>
      </c>
      <c r="W2045" t="b">
        <f>COUNTIF(CategoryLists!$E:$E,A2045)&gt;0</f>
        <v>0</v>
      </c>
      <c r="X2045" t="b">
        <f>COUNTIF(CategoryLists!$F:$F,A2045)&gt;0</f>
        <v>0</v>
      </c>
      <c r="Y2045" t="b">
        <f>COUNTIF(CategoryLists!$G:$G,A2045)&gt;0</f>
        <v>0</v>
      </c>
      <c r="Z2045" t="b">
        <f t="shared" si="62"/>
        <v>0</v>
      </c>
      <c r="AA2045" t="b">
        <f>OR(LEFT(A2045,3)="CKP",LEFT(A2045,3)="PNL",COUNTIF(CategoryLists!$I:$I,A2045)&gt;0)</f>
        <v>0</v>
      </c>
      <c r="AB2045" t="b">
        <f>COUNTIF(CategoryLists!$H:$H,A2045)&gt;0</f>
        <v>0</v>
      </c>
      <c r="AC2045" t="b">
        <f t="shared" si="63"/>
        <v>0</v>
      </c>
      <c r="AD2045" t="b">
        <f>COUNTIF(CategoryLists!$A:$A,A2045)&gt;0</f>
        <v>0</v>
      </c>
    </row>
    <row r="2046" spans="19:30" x14ac:dyDescent="0.25">
      <c r="S2046" t="b">
        <f>COUNTIF(CategoryLists!$A:$A,A2046)&gt;0</f>
        <v>0</v>
      </c>
      <c r="T2046" t="b">
        <f>COUNTIF(CategoryLists!$B:$B,A2046)&gt;0</f>
        <v>0</v>
      </c>
      <c r="U2046" t="b">
        <f>COUNTIF(CategoryLists!$C:$C,A2046)&gt;0</f>
        <v>0</v>
      </c>
      <c r="V2046" t="b">
        <f>COUNTIF(CategoryLists!$D:$D,A2046)&gt;0</f>
        <v>0</v>
      </c>
      <c r="W2046" t="b">
        <f>COUNTIF(CategoryLists!$E:$E,A2046)&gt;0</f>
        <v>0</v>
      </c>
      <c r="X2046" t="b">
        <f>COUNTIF(CategoryLists!$F:$F,A2046)&gt;0</f>
        <v>0</v>
      </c>
      <c r="Y2046" t="b">
        <f>COUNTIF(CategoryLists!$G:$G,A2046)&gt;0</f>
        <v>0</v>
      </c>
      <c r="Z2046" t="b">
        <f t="shared" si="62"/>
        <v>0</v>
      </c>
      <c r="AA2046" t="b">
        <f>OR(LEFT(A2046,3)="CKP",LEFT(A2046,3)="PNL",COUNTIF(CategoryLists!$I:$I,A2046)&gt;0)</f>
        <v>0</v>
      </c>
      <c r="AB2046" t="b">
        <f>COUNTIF(CategoryLists!$H:$H,A2046)&gt;0</f>
        <v>0</v>
      </c>
      <c r="AC2046" t="b">
        <f t="shared" si="63"/>
        <v>0</v>
      </c>
      <c r="AD2046" t="b">
        <f>COUNTIF(CategoryLists!$A:$A,A2046)&gt;0</f>
        <v>0</v>
      </c>
    </row>
    <row r="2047" spans="19:30" x14ac:dyDescent="0.25">
      <c r="S2047" t="b">
        <f>COUNTIF(CategoryLists!$A:$A,A2047)&gt;0</f>
        <v>0</v>
      </c>
      <c r="T2047" t="b">
        <f>COUNTIF(CategoryLists!$B:$B,A2047)&gt;0</f>
        <v>0</v>
      </c>
      <c r="U2047" t="b">
        <f>COUNTIF(CategoryLists!$C:$C,A2047)&gt;0</f>
        <v>0</v>
      </c>
      <c r="V2047" t="b">
        <f>COUNTIF(CategoryLists!$D:$D,A2047)&gt;0</f>
        <v>0</v>
      </c>
      <c r="W2047" t="b">
        <f>COUNTIF(CategoryLists!$E:$E,A2047)&gt;0</f>
        <v>0</v>
      </c>
      <c r="X2047" t="b">
        <f>COUNTIF(CategoryLists!$F:$F,A2047)&gt;0</f>
        <v>0</v>
      </c>
      <c r="Y2047" t="b">
        <f>COUNTIF(CategoryLists!$G:$G,A2047)&gt;0</f>
        <v>0</v>
      </c>
      <c r="Z2047" t="b">
        <f t="shared" si="62"/>
        <v>0</v>
      </c>
      <c r="AA2047" t="b">
        <f>OR(LEFT(A2047,3)="CKP",LEFT(A2047,3)="PNL",COUNTIF(CategoryLists!$I:$I,A2047)&gt;0)</f>
        <v>0</v>
      </c>
      <c r="AB2047" t="b">
        <f>COUNTIF(CategoryLists!$H:$H,A2047)&gt;0</f>
        <v>0</v>
      </c>
      <c r="AC2047" t="b">
        <f t="shared" si="63"/>
        <v>0</v>
      </c>
      <c r="AD2047" t="b">
        <f>COUNTIF(CategoryLists!$A:$A,A2047)&gt;0</f>
        <v>0</v>
      </c>
    </row>
    <row r="2048" spans="19:30" x14ac:dyDescent="0.25">
      <c r="S2048" t="b">
        <f>COUNTIF(CategoryLists!$A:$A,A2048)&gt;0</f>
        <v>0</v>
      </c>
      <c r="T2048" t="b">
        <f>COUNTIF(CategoryLists!$B:$B,A2048)&gt;0</f>
        <v>0</v>
      </c>
      <c r="U2048" t="b">
        <f>COUNTIF(CategoryLists!$C:$C,A2048)&gt;0</f>
        <v>0</v>
      </c>
      <c r="V2048" t="b">
        <f>COUNTIF(CategoryLists!$D:$D,A2048)&gt;0</f>
        <v>0</v>
      </c>
      <c r="W2048" t="b">
        <f>COUNTIF(CategoryLists!$E:$E,A2048)&gt;0</f>
        <v>0</v>
      </c>
      <c r="X2048" t="b">
        <f>COUNTIF(CategoryLists!$F:$F,A2048)&gt;0</f>
        <v>0</v>
      </c>
      <c r="Y2048" t="b">
        <f>COUNTIF(CategoryLists!$G:$G,A2048)&gt;0</f>
        <v>0</v>
      </c>
      <c r="Z2048" t="b">
        <f t="shared" si="62"/>
        <v>0</v>
      </c>
      <c r="AA2048" t="b">
        <f>OR(LEFT(A2048,3)="CKP",LEFT(A2048,3)="PNL",COUNTIF(CategoryLists!$I:$I,A2048)&gt;0)</f>
        <v>0</v>
      </c>
      <c r="AB2048" t="b">
        <f>COUNTIF(CategoryLists!$H:$H,A2048)&gt;0</f>
        <v>0</v>
      </c>
      <c r="AC2048" t="b">
        <f t="shared" si="63"/>
        <v>0</v>
      </c>
      <c r="AD2048" t="b">
        <f>COUNTIF(CategoryLists!$A:$A,A2048)&gt;0</f>
        <v>0</v>
      </c>
    </row>
    <row r="2049" spans="19:30" x14ac:dyDescent="0.25">
      <c r="S2049" t="b">
        <f>COUNTIF(CategoryLists!$A:$A,A2049)&gt;0</f>
        <v>0</v>
      </c>
      <c r="T2049" t="b">
        <f>COUNTIF(CategoryLists!$B:$B,A2049)&gt;0</f>
        <v>0</v>
      </c>
      <c r="U2049" t="b">
        <f>COUNTIF(CategoryLists!$C:$C,A2049)&gt;0</f>
        <v>0</v>
      </c>
      <c r="V2049" t="b">
        <f>COUNTIF(CategoryLists!$D:$D,A2049)&gt;0</f>
        <v>0</v>
      </c>
      <c r="W2049" t="b">
        <f>COUNTIF(CategoryLists!$E:$E,A2049)&gt;0</f>
        <v>0</v>
      </c>
      <c r="X2049" t="b">
        <f>COUNTIF(CategoryLists!$F:$F,A2049)&gt;0</f>
        <v>0</v>
      </c>
      <c r="Y2049" t="b">
        <f>COUNTIF(CategoryLists!$G:$G,A2049)&gt;0</f>
        <v>0</v>
      </c>
      <c r="Z2049" t="b">
        <f t="shared" si="62"/>
        <v>0</v>
      </c>
      <c r="AA2049" t="b">
        <f>OR(LEFT(A2049,3)="CKP",LEFT(A2049,3)="PNL",COUNTIF(CategoryLists!$I:$I,A2049)&gt;0)</f>
        <v>0</v>
      </c>
      <c r="AB2049" t="b">
        <f>COUNTIF(CategoryLists!$H:$H,A2049)&gt;0</f>
        <v>0</v>
      </c>
      <c r="AC2049" t="b">
        <f t="shared" si="63"/>
        <v>0</v>
      </c>
      <c r="AD2049" t="b">
        <f>COUNTIF(CategoryLists!$A:$A,A2049)&gt;0</f>
        <v>0</v>
      </c>
    </row>
    <row r="2050" spans="19:30" x14ac:dyDescent="0.25">
      <c r="S2050" t="b">
        <f>COUNTIF(CategoryLists!$A:$A,A2050)&gt;0</f>
        <v>0</v>
      </c>
      <c r="T2050" t="b">
        <f>COUNTIF(CategoryLists!$B:$B,A2050)&gt;0</f>
        <v>0</v>
      </c>
      <c r="U2050" t="b">
        <f>COUNTIF(CategoryLists!$C:$C,A2050)&gt;0</f>
        <v>0</v>
      </c>
      <c r="V2050" t="b">
        <f>COUNTIF(CategoryLists!$D:$D,A2050)&gt;0</f>
        <v>0</v>
      </c>
      <c r="W2050" t="b">
        <f>COUNTIF(CategoryLists!$E:$E,A2050)&gt;0</f>
        <v>0</v>
      </c>
      <c r="X2050" t="b">
        <f>COUNTIF(CategoryLists!$F:$F,A2050)&gt;0</f>
        <v>0</v>
      </c>
      <c r="Y2050" t="b">
        <f>COUNTIF(CategoryLists!$G:$G,A2050)&gt;0</f>
        <v>0</v>
      </c>
      <c r="Z2050" t="b">
        <f t="shared" si="62"/>
        <v>0</v>
      </c>
      <c r="AA2050" t="b">
        <f>OR(LEFT(A2050,3)="CKP",LEFT(A2050,3)="PNL",COUNTIF(CategoryLists!$I:$I,A2050)&gt;0)</f>
        <v>0</v>
      </c>
      <c r="AB2050" t="b">
        <f>COUNTIF(CategoryLists!$H:$H,A2050)&gt;0</f>
        <v>0</v>
      </c>
      <c r="AC2050" t="b">
        <f t="shared" si="63"/>
        <v>0</v>
      </c>
      <c r="AD2050" t="b">
        <f>COUNTIF(CategoryLists!$A:$A,A2050)&gt;0</f>
        <v>0</v>
      </c>
    </row>
    <row r="2051" spans="19:30" x14ac:dyDescent="0.25">
      <c r="S2051" t="b">
        <f>COUNTIF(CategoryLists!$A:$A,A2051)&gt;0</f>
        <v>0</v>
      </c>
      <c r="T2051" t="b">
        <f>COUNTIF(CategoryLists!$B:$B,A2051)&gt;0</f>
        <v>0</v>
      </c>
      <c r="U2051" t="b">
        <f>COUNTIF(CategoryLists!$C:$C,A2051)&gt;0</f>
        <v>0</v>
      </c>
      <c r="V2051" t="b">
        <f>COUNTIF(CategoryLists!$D:$D,A2051)&gt;0</f>
        <v>0</v>
      </c>
      <c r="W2051" t="b">
        <f>COUNTIF(CategoryLists!$E:$E,A2051)&gt;0</f>
        <v>0</v>
      </c>
      <c r="X2051" t="b">
        <f>COUNTIF(CategoryLists!$F:$F,A2051)&gt;0</f>
        <v>0</v>
      </c>
      <c r="Y2051" t="b">
        <f>COUNTIF(CategoryLists!$G:$G,A2051)&gt;0</f>
        <v>0</v>
      </c>
      <c r="Z2051" t="b">
        <f t="shared" ref="Z2051:Z2114" si="64">LEFT(A2051,3)="PMS"</f>
        <v>0</v>
      </c>
      <c r="AA2051" t="b">
        <f>OR(LEFT(A2051,3)="CKP",LEFT(A2051,3)="PNL",COUNTIF(CategoryLists!$I:$I,A2051)&gt;0)</f>
        <v>0</v>
      </c>
      <c r="AB2051" t="b">
        <f>COUNTIF(CategoryLists!$H:$H,A2051)&gt;0</f>
        <v>0</v>
      </c>
      <c r="AC2051" t="b">
        <f t="shared" ref="AC2051:AC2114" si="65">AND(A2051&lt;&gt;"",D2051=0)</f>
        <v>0</v>
      </c>
      <c r="AD2051" t="b">
        <f>COUNTIF(CategoryLists!$A:$A,A2051)&gt;0</f>
        <v>0</v>
      </c>
    </row>
    <row r="2052" spans="19:30" x14ac:dyDescent="0.25">
      <c r="S2052" t="b">
        <f>COUNTIF(CategoryLists!$A:$A,A2052)&gt;0</f>
        <v>0</v>
      </c>
      <c r="T2052" t="b">
        <f>COUNTIF(CategoryLists!$B:$B,A2052)&gt;0</f>
        <v>0</v>
      </c>
      <c r="U2052" t="b">
        <f>COUNTIF(CategoryLists!$C:$C,A2052)&gt;0</f>
        <v>0</v>
      </c>
      <c r="V2052" t="b">
        <f>COUNTIF(CategoryLists!$D:$D,A2052)&gt;0</f>
        <v>0</v>
      </c>
      <c r="W2052" t="b">
        <f>COUNTIF(CategoryLists!$E:$E,A2052)&gt;0</f>
        <v>0</v>
      </c>
      <c r="X2052" t="b">
        <f>COUNTIF(CategoryLists!$F:$F,A2052)&gt;0</f>
        <v>0</v>
      </c>
      <c r="Y2052" t="b">
        <f>COUNTIF(CategoryLists!$G:$G,A2052)&gt;0</f>
        <v>0</v>
      </c>
      <c r="Z2052" t="b">
        <f t="shared" si="64"/>
        <v>0</v>
      </c>
      <c r="AA2052" t="b">
        <f>OR(LEFT(A2052,3)="CKP",LEFT(A2052,3)="PNL",COUNTIF(CategoryLists!$I:$I,A2052)&gt;0)</f>
        <v>0</v>
      </c>
      <c r="AB2052" t="b">
        <f>COUNTIF(CategoryLists!$H:$H,A2052)&gt;0</f>
        <v>0</v>
      </c>
      <c r="AC2052" t="b">
        <f t="shared" si="65"/>
        <v>0</v>
      </c>
      <c r="AD2052" t="b">
        <f>COUNTIF(CategoryLists!$A:$A,A2052)&gt;0</f>
        <v>0</v>
      </c>
    </row>
    <row r="2053" spans="19:30" x14ac:dyDescent="0.25">
      <c r="S2053" t="b">
        <f>COUNTIF(CategoryLists!$A:$A,A2053)&gt;0</f>
        <v>0</v>
      </c>
      <c r="T2053" t="b">
        <f>COUNTIF(CategoryLists!$B:$B,A2053)&gt;0</f>
        <v>0</v>
      </c>
      <c r="U2053" t="b">
        <f>COUNTIF(CategoryLists!$C:$C,A2053)&gt;0</f>
        <v>0</v>
      </c>
      <c r="V2053" t="b">
        <f>COUNTIF(CategoryLists!$D:$D,A2053)&gt;0</f>
        <v>0</v>
      </c>
      <c r="W2053" t="b">
        <f>COUNTIF(CategoryLists!$E:$E,A2053)&gt;0</f>
        <v>0</v>
      </c>
      <c r="X2053" t="b">
        <f>COUNTIF(CategoryLists!$F:$F,A2053)&gt;0</f>
        <v>0</v>
      </c>
      <c r="Y2053" t="b">
        <f>COUNTIF(CategoryLists!$G:$G,A2053)&gt;0</f>
        <v>0</v>
      </c>
      <c r="Z2053" t="b">
        <f t="shared" si="64"/>
        <v>0</v>
      </c>
      <c r="AA2053" t="b">
        <f>OR(LEFT(A2053,3)="CKP",LEFT(A2053,3)="PNL",COUNTIF(CategoryLists!$I:$I,A2053)&gt;0)</f>
        <v>0</v>
      </c>
      <c r="AB2053" t="b">
        <f>COUNTIF(CategoryLists!$H:$H,A2053)&gt;0</f>
        <v>0</v>
      </c>
      <c r="AC2053" t="b">
        <f t="shared" si="65"/>
        <v>0</v>
      </c>
      <c r="AD2053" t="b">
        <f>COUNTIF(CategoryLists!$A:$A,A2053)&gt;0</f>
        <v>0</v>
      </c>
    </row>
    <row r="2054" spans="19:30" x14ac:dyDescent="0.25">
      <c r="S2054" t="b">
        <f>COUNTIF(CategoryLists!$A:$A,A2054)&gt;0</f>
        <v>0</v>
      </c>
      <c r="T2054" t="b">
        <f>COUNTIF(CategoryLists!$B:$B,A2054)&gt;0</f>
        <v>0</v>
      </c>
      <c r="U2054" t="b">
        <f>COUNTIF(CategoryLists!$C:$C,A2054)&gt;0</f>
        <v>0</v>
      </c>
      <c r="V2054" t="b">
        <f>COUNTIF(CategoryLists!$D:$D,A2054)&gt;0</f>
        <v>0</v>
      </c>
      <c r="W2054" t="b">
        <f>COUNTIF(CategoryLists!$E:$E,A2054)&gt;0</f>
        <v>0</v>
      </c>
      <c r="X2054" t="b">
        <f>COUNTIF(CategoryLists!$F:$F,A2054)&gt;0</f>
        <v>0</v>
      </c>
      <c r="Y2054" t="b">
        <f>COUNTIF(CategoryLists!$G:$G,A2054)&gt;0</f>
        <v>0</v>
      </c>
      <c r="Z2054" t="b">
        <f t="shared" si="64"/>
        <v>0</v>
      </c>
      <c r="AA2054" t="b">
        <f>OR(LEFT(A2054,3)="CKP",LEFT(A2054,3)="PNL",COUNTIF(CategoryLists!$I:$I,A2054)&gt;0)</f>
        <v>0</v>
      </c>
      <c r="AB2054" t="b">
        <f>COUNTIF(CategoryLists!$H:$H,A2054)&gt;0</f>
        <v>0</v>
      </c>
      <c r="AC2054" t="b">
        <f t="shared" si="65"/>
        <v>0</v>
      </c>
      <c r="AD2054" t="b">
        <f>COUNTIF(CategoryLists!$A:$A,A2054)&gt;0</f>
        <v>0</v>
      </c>
    </row>
    <row r="2055" spans="19:30" x14ac:dyDescent="0.25">
      <c r="S2055" t="b">
        <f>COUNTIF(CategoryLists!$A:$A,A2055)&gt;0</f>
        <v>0</v>
      </c>
      <c r="T2055" t="b">
        <f>COUNTIF(CategoryLists!$B:$B,A2055)&gt;0</f>
        <v>0</v>
      </c>
      <c r="U2055" t="b">
        <f>COUNTIF(CategoryLists!$C:$C,A2055)&gt;0</f>
        <v>0</v>
      </c>
      <c r="V2055" t="b">
        <f>COUNTIF(CategoryLists!$D:$D,A2055)&gt;0</f>
        <v>0</v>
      </c>
      <c r="W2055" t="b">
        <f>COUNTIF(CategoryLists!$E:$E,A2055)&gt;0</f>
        <v>0</v>
      </c>
      <c r="X2055" t="b">
        <f>COUNTIF(CategoryLists!$F:$F,A2055)&gt;0</f>
        <v>0</v>
      </c>
      <c r="Y2055" t="b">
        <f>COUNTIF(CategoryLists!$G:$G,A2055)&gt;0</f>
        <v>0</v>
      </c>
      <c r="Z2055" t="b">
        <f t="shared" si="64"/>
        <v>0</v>
      </c>
      <c r="AA2055" t="b">
        <f>OR(LEFT(A2055,3)="CKP",LEFT(A2055,3)="PNL",COUNTIF(CategoryLists!$I:$I,A2055)&gt;0)</f>
        <v>0</v>
      </c>
      <c r="AB2055" t="b">
        <f>COUNTIF(CategoryLists!$H:$H,A2055)&gt;0</f>
        <v>0</v>
      </c>
      <c r="AC2055" t="b">
        <f t="shared" si="65"/>
        <v>0</v>
      </c>
      <c r="AD2055" t="b">
        <f>COUNTIF(CategoryLists!$A:$A,A2055)&gt;0</f>
        <v>0</v>
      </c>
    </row>
    <row r="2056" spans="19:30" x14ac:dyDescent="0.25">
      <c r="S2056" t="b">
        <f>COUNTIF(CategoryLists!$A:$A,A2056)&gt;0</f>
        <v>0</v>
      </c>
      <c r="T2056" t="b">
        <f>COUNTIF(CategoryLists!$B:$B,A2056)&gt;0</f>
        <v>0</v>
      </c>
      <c r="U2056" t="b">
        <f>COUNTIF(CategoryLists!$C:$C,A2056)&gt;0</f>
        <v>0</v>
      </c>
      <c r="V2056" t="b">
        <f>COUNTIF(CategoryLists!$D:$D,A2056)&gt;0</f>
        <v>0</v>
      </c>
      <c r="W2056" t="b">
        <f>COUNTIF(CategoryLists!$E:$E,A2056)&gt;0</f>
        <v>0</v>
      </c>
      <c r="X2056" t="b">
        <f>COUNTIF(CategoryLists!$F:$F,A2056)&gt;0</f>
        <v>0</v>
      </c>
      <c r="Y2056" t="b">
        <f>COUNTIF(CategoryLists!$G:$G,A2056)&gt;0</f>
        <v>0</v>
      </c>
      <c r="Z2056" t="b">
        <f t="shared" si="64"/>
        <v>0</v>
      </c>
      <c r="AA2056" t="b">
        <f>OR(LEFT(A2056,3)="CKP",LEFT(A2056,3)="PNL",COUNTIF(CategoryLists!$I:$I,A2056)&gt;0)</f>
        <v>0</v>
      </c>
      <c r="AB2056" t="b">
        <f>COUNTIF(CategoryLists!$H:$H,A2056)&gt;0</f>
        <v>0</v>
      </c>
      <c r="AC2056" t="b">
        <f t="shared" si="65"/>
        <v>0</v>
      </c>
      <c r="AD2056" t="b">
        <f>COUNTIF(CategoryLists!$A:$A,A2056)&gt;0</f>
        <v>0</v>
      </c>
    </row>
    <row r="2057" spans="19:30" x14ac:dyDescent="0.25">
      <c r="S2057" t="b">
        <f>COUNTIF(CategoryLists!$A:$A,A2057)&gt;0</f>
        <v>0</v>
      </c>
      <c r="T2057" t="b">
        <f>COUNTIF(CategoryLists!$B:$B,A2057)&gt;0</f>
        <v>0</v>
      </c>
      <c r="U2057" t="b">
        <f>COUNTIF(CategoryLists!$C:$C,A2057)&gt;0</f>
        <v>0</v>
      </c>
      <c r="V2057" t="b">
        <f>COUNTIF(CategoryLists!$D:$D,A2057)&gt;0</f>
        <v>0</v>
      </c>
      <c r="W2057" t="b">
        <f>COUNTIF(CategoryLists!$E:$E,A2057)&gt;0</f>
        <v>0</v>
      </c>
      <c r="X2057" t="b">
        <f>COUNTIF(CategoryLists!$F:$F,A2057)&gt;0</f>
        <v>0</v>
      </c>
      <c r="Y2057" t="b">
        <f>COUNTIF(CategoryLists!$G:$G,A2057)&gt;0</f>
        <v>0</v>
      </c>
      <c r="Z2057" t="b">
        <f t="shared" si="64"/>
        <v>0</v>
      </c>
      <c r="AA2057" t="b">
        <f>OR(LEFT(A2057,3)="CKP",LEFT(A2057,3)="PNL",COUNTIF(CategoryLists!$I:$I,A2057)&gt;0)</f>
        <v>0</v>
      </c>
      <c r="AB2057" t="b">
        <f>COUNTIF(CategoryLists!$H:$H,A2057)&gt;0</f>
        <v>0</v>
      </c>
      <c r="AC2057" t="b">
        <f t="shared" si="65"/>
        <v>0</v>
      </c>
      <c r="AD2057" t="b">
        <f>COUNTIF(CategoryLists!$A:$A,A2057)&gt;0</f>
        <v>0</v>
      </c>
    </row>
    <row r="2058" spans="19:30" x14ac:dyDescent="0.25">
      <c r="S2058" t="b">
        <f>COUNTIF(CategoryLists!$A:$A,A2058)&gt;0</f>
        <v>0</v>
      </c>
      <c r="T2058" t="b">
        <f>COUNTIF(CategoryLists!$B:$B,A2058)&gt;0</f>
        <v>0</v>
      </c>
      <c r="U2058" t="b">
        <f>COUNTIF(CategoryLists!$C:$C,A2058)&gt;0</f>
        <v>0</v>
      </c>
      <c r="V2058" t="b">
        <f>COUNTIF(CategoryLists!$D:$D,A2058)&gt;0</f>
        <v>0</v>
      </c>
      <c r="W2058" t="b">
        <f>COUNTIF(CategoryLists!$E:$E,A2058)&gt;0</f>
        <v>0</v>
      </c>
      <c r="X2058" t="b">
        <f>COUNTIF(CategoryLists!$F:$F,A2058)&gt;0</f>
        <v>0</v>
      </c>
      <c r="Y2058" t="b">
        <f>COUNTIF(CategoryLists!$G:$G,A2058)&gt;0</f>
        <v>0</v>
      </c>
      <c r="Z2058" t="b">
        <f t="shared" si="64"/>
        <v>0</v>
      </c>
      <c r="AA2058" t="b">
        <f>OR(LEFT(A2058,3)="CKP",LEFT(A2058,3)="PNL",COUNTIF(CategoryLists!$I:$I,A2058)&gt;0)</f>
        <v>0</v>
      </c>
      <c r="AB2058" t="b">
        <f>COUNTIF(CategoryLists!$H:$H,A2058)&gt;0</f>
        <v>0</v>
      </c>
      <c r="AC2058" t="b">
        <f t="shared" si="65"/>
        <v>0</v>
      </c>
      <c r="AD2058" t="b">
        <f>COUNTIF(CategoryLists!$A:$A,A2058)&gt;0</f>
        <v>0</v>
      </c>
    </row>
    <row r="2059" spans="19:30" x14ac:dyDescent="0.25">
      <c r="S2059" t="b">
        <f>COUNTIF(CategoryLists!$A:$A,A2059)&gt;0</f>
        <v>0</v>
      </c>
      <c r="T2059" t="b">
        <f>COUNTIF(CategoryLists!$B:$B,A2059)&gt;0</f>
        <v>0</v>
      </c>
      <c r="U2059" t="b">
        <f>COUNTIF(CategoryLists!$C:$C,A2059)&gt;0</f>
        <v>0</v>
      </c>
      <c r="V2059" t="b">
        <f>COUNTIF(CategoryLists!$D:$D,A2059)&gt;0</f>
        <v>0</v>
      </c>
      <c r="W2059" t="b">
        <f>COUNTIF(CategoryLists!$E:$E,A2059)&gt;0</f>
        <v>0</v>
      </c>
      <c r="X2059" t="b">
        <f>COUNTIF(CategoryLists!$F:$F,A2059)&gt;0</f>
        <v>0</v>
      </c>
      <c r="Y2059" t="b">
        <f>COUNTIF(CategoryLists!$G:$G,A2059)&gt;0</f>
        <v>0</v>
      </c>
      <c r="Z2059" t="b">
        <f t="shared" si="64"/>
        <v>0</v>
      </c>
      <c r="AA2059" t="b">
        <f>OR(LEFT(A2059,3)="CKP",LEFT(A2059,3)="PNL",COUNTIF(CategoryLists!$I:$I,A2059)&gt;0)</f>
        <v>0</v>
      </c>
      <c r="AB2059" t="b">
        <f>COUNTIF(CategoryLists!$H:$H,A2059)&gt;0</f>
        <v>0</v>
      </c>
      <c r="AC2059" t="b">
        <f t="shared" si="65"/>
        <v>0</v>
      </c>
      <c r="AD2059" t="b">
        <f>COUNTIF(CategoryLists!$A:$A,A2059)&gt;0</f>
        <v>0</v>
      </c>
    </row>
    <row r="2060" spans="19:30" x14ac:dyDescent="0.25">
      <c r="S2060" t="b">
        <f>COUNTIF(CategoryLists!$A:$A,A2060)&gt;0</f>
        <v>0</v>
      </c>
      <c r="T2060" t="b">
        <f>COUNTIF(CategoryLists!$B:$B,A2060)&gt;0</f>
        <v>0</v>
      </c>
      <c r="U2060" t="b">
        <f>COUNTIF(CategoryLists!$C:$C,A2060)&gt;0</f>
        <v>0</v>
      </c>
      <c r="V2060" t="b">
        <f>COUNTIF(CategoryLists!$D:$D,A2060)&gt;0</f>
        <v>0</v>
      </c>
      <c r="W2060" t="b">
        <f>COUNTIF(CategoryLists!$E:$E,A2060)&gt;0</f>
        <v>0</v>
      </c>
      <c r="X2060" t="b">
        <f>COUNTIF(CategoryLists!$F:$F,A2060)&gt;0</f>
        <v>0</v>
      </c>
      <c r="Y2060" t="b">
        <f>COUNTIF(CategoryLists!$G:$G,A2060)&gt;0</f>
        <v>0</v>
      </c>
      <c r="Z2060" t="b">
        <f t="shared" si="64"/>
        <v>0</v>
      </c>
      <c r="AA2060" t="b">
        <f>OR(LEFT(A2060,3)="CKP",LEFT(A2060,3)="PNL",COUNTIF(CategoryLists!$I:$I,A2060)&gt;0)</f>
        <v>0</v>
      </c>
      <c r="AB2060" t="b">
        <f>COUNTIF(CategoryLists!$H:$H,A2060)&gt;0</f>
        <v>0</v>
      </c>
      <c r="AC2060" t="b">
        <f t="shared" si="65"/>
        <v>0</v>
      </c>
      <c r="AD2060" t="b">
        <f>COUNTIF(CategoryLists!$A:$A,A2060)&gt;0</f>
        <v>0</v>
      </c>
    </row>
    <row r="2061" spans="19:30" x14ac:dyDescent="0.25">
      <c r="S2061" t="b">
        <f>COUNTIF(CategoryLists!$A:$A,A2061)&gt;0</f>
        <v>0</v>
      </c>
      <c r="T2061" t="b">
        <f>COUNTIF(CategoryLists!$B:$B,A2061)&gt;0</f>
        <v>0</v>
      </c>
      <c r="U2061" t="b">
        <f>COUNTIF(CategoryLists!$C:$C,A2061)&gt;0</f>
        <v>0</v>
      </c>
      <c r="V2061" t="b">
        <f>COUNTIF(CategoryLists!$D:$D,A2061)&gt;0</f>
        <v>0</v>
      </c>
      <c r="W2061" t="b">
        <f>COUNTIF(CategoryLists!$E:$E,A2061)&gt;0</f>
        <v>0</v>
      </c>
      <c r="X2061" t="b">
        <f>COUNTIF(CategoryLists!$F:$F,A2061)&gt;0</f>
        <v>0</v>
      </c>
      <c r="Y2061" t="b">
        <f>COUNTIF(CategoryLists!$G:$G,A2061)&gt;0</f>
        <v>0</v>
      </c>
      <c r="Z2061" t="b">
        <f t="shared" si="64"/>
        <v>0</v>
      </c>
      <c r="AA2061" t="b">
        <f>OR(LEFT(A2061,3)="CKP",LEFT(A2061,3)="PNL",COUNTIF(CategoryLists!$I:$I,A2061)&gt;0)</f>
        <v>0</v>
      </c>
      <c r="AB2061" t="b">
        <f>COUNTIF(CategoryLists!$H:$H,A2061)&gt;0</f>
        <v>0</v>
      </c>
      <c r="AC2061" t="b">
        <f t="shared" si="65"/>
        <v>0</v>
      </c>
      <c r="AD2061" t="b">
        <f>COUNTIF(CategoryLists!$A:$A,A2061)&gt;0</f>
        <v>0</v>
      </c>
    </row>
    <row r="2062" spans="19:30" x14ac:dyDescent="0.25">
      <c r="S2062" t="b">
        <f>COUNTIF(CategoryLists!$A:$A,A2062)&gt;0</f>
        <v>0</v>
      </c>
      <c r="T2062" t="b">
        <f>COUNTIF(CategoryLists!$B:$B,A2062)&gt;0</f>
        <v>0</v>
      </c>
      <c r="U2062" t="b">
        <f>COUNTIF(CategoryLists!$C:$C,A2062)&gt;0</f>
        <v>0</v>
      </c>
      <c r="V2062" t="b">
        <f>COUNTIF(CategoryLists!$D:$D,A2062)&gt;0</f>
        <v>0</v>
      </c>
      <c r="W2062" t="b">
        <f>COUNTIF(CategoryLists!$E:$E,A2062)&gt;0</f>
        <v>0</v>
      </c>
      <c r="X2062" t="b">
        <f>COUNTIF(CategoryLists!$F:$F,A2062)&gt;0</f>
        <v>0</v>
      </c>
      <c r="Y2062" t="b">
        <f>COUNTIF(CategoryLists!$G:$G,A2062)&gt;0</f>
        <v>0</v>
      </c>
      <c r="Z2062" t="b">
        <f t="shared" si="64"/>
        <v>0</v>
      </c>
      <c r="AA2062" t="b">
        <f>OR(LEFT(A2062,3)="CKP",LEFT(A2062,3)="PNL",COUNTIF(CategoryLists!$I:$I,A2062)&gt;0)</f>
        <v>0</v>
      </c>
      <c r="AB2062" t="b">
        <f>COUNTIF(CategoryLists!$H:$H,A2062)&gt;0</f>
        <v>0</v>
      </c>
      <c r="AC2062" t="b">
        <f t="shared" si="65"/>
        <v>0</v>
      </c>
      <c r="AD2062" t="b">
        <f>COUNTIF(CategoryLists!$A:$A,A2062)&gt;0</f>
        <v>0</v>
      </c>
    </row>
    <row r="2063" spans="19:30" x14ac:dyDescent="0.25">
      <c r="S2063" t="b">
        <f>COUNTIF(CategoryLists!$A:$A,A2063)&gt;0</f>
        <v>0</v>
      </c>
      <c r="T2063" t="b">
        <f>COUNTIF(CategoryLists!$B:$B,A2063)&gt;0</f>
        <v>0</v>
      </c>
      <c r="U2063" t="b">
        <f>COUNTIF(CategoryLists!$C:$C,A2063)&gt;0</f>
        <v>0</v>
      </c>
      <c r="V2063" t="b">
        <f>COUNTIF(CategoryLists!$D:$D,A2063)&gt;0</f>
        <v>0</v>
      </c>
      <c r="W2063" t="b">
        <f>COUNTIF(CategoryLists!$E:$E,A2063)&gt;0</f>
        <v>0</v>
      </c>
      <c r="X2063" t="b">
        <f>COUNTIF(CategoryLists!$F:$F,A2063)&gt;0</f>
        <v>0</v>
      </c>
      <c r="Y2063" t="b">
        <f>COUNTIF(CategoryLists!$G:$G,A2063)&gt;0</f>
        <v>0</v>
      </c>
      <c r="Z2063" t="b">
        <f t="shared" si="64"/>
        <v>0</v>
      </c>
      <c r="AA2063" t="b">
        <f>OR(LEFT(A2063,3)="CKP",LEFT(A2063,3)="PNL",COUNTIF(CategoryLists!$I:$I,A2063)&gt;0)</f>
        <v>0</v>
      </c>
      <c r="AB2063" t="b">
        <f>COUNTIF(CategoryLists!$H:$H,A2063)&gt;0</f>
        <v>0</v>
      </c>
      <c r="AC2063" t="b">
        <f t="shared" si="65"/>
        <v>0</v>
      </c>
      <c r="AD2063" t="b">
        <f>COUNTIF(CategoryLists!$A:$A,A2063)&gt;0</f>
        <v>0</v>
      </c>
    </row>
    <row r="2064" spans="19:30" x14ac:dyDescent="0.25">
      <c r="S2064" t="b">
        <f>COUNTIF(CategoryLists!$A:$A,A2064)&gt;0</f>
        <v>0</v>
      </c>
      <c r="T2064" t="b">
        <f>COUNTIF(CategoryLists!$B:$B,A2064)&gt;0</f>
        <v>0</v>
      </c>
      <c r="U2064" t="b">
        <f>COUNTIF(CategoryLists!$C:$C,A2064)&gt;0</f>
        <v>0</v>
      </c>
      <c r="V2064" t="b">
        <f>COUNTIF(CategoryLists!$D:$D,A2064)&gt;0</f>
        <v>0</v>
      </c>
      <c r="W2064" t="b">
        <f>COUNTIF(CategoryLists!$E:$E,A2064)&gt;0</f>
        <v>0</v>
      </c>
      <c r="X2064" t="b">
        <f>COUNTIF(CategoryLists!$F:$F,A2064)&gt;0</f>
        <v>0</v>
      </c>
      <c r="Y2064" t="b">
        <f>COUNTIF(CategoryLists!$G:$G,A2064)&gt;0</f>
        <v>0</v>
      </c>
      <c r="Z2064" t="b">
        <f t="shared" si="64"/>
        <v>0</v>
      </c>
      <c r="AA2064" t="b">
        <f>OR(LEFT(A2064,3)="CKP",LEFT(A2064,3)="PNL",COUNTIF(CategoryLists!$I:$I,A2064)&gt;0)</f>
        <v>0</v>
      </c>
      <c r="AB2064" t="b">
        <f>COUNTIF(CategoryLists!$H:$H,A2064)&gt;0</f>
        <v>0</v>
      </c>
      <c r="AC2064" t="b">
        <f t="shared" si="65"/>
        <v>0</v>
      </c>
      <c r="AD2064" t="b">
        <f>COUNTIF(CategoryLists!$A:$A,A2064)&gt;0</f>
        <v>0</v>
      </c>
    </row>
    <row r="2065" spans="19:30" x14ac:dyDescent="0.25">
      <c r="S2065" t="b">
        <f>COUNTIF(CategoryLists!$A:$A,A2065)&gt;0</f>
        <v>0</v>
      </c>
      <c r="T2065" t="b">
        <f>COUNTIF(CategoryLists!$B:$B,A2065)&gt;0</f>
        <v>0</v>
      </c>
      <c r="U2065" t="b">
        <f>COUNTIF(CategoryLists!$C:$C,A2065)&gt;0</f>
        <v>0</v>
      </c>
      <c r="V2065" t="b">
        <f>COUNTIF(CategoryLists!$D:$D,A2065)&gt;0</f>
        <v>0</v>
      </c>
      <c r="W2065" t="b">
        <f>COUNTIF(CategoryLists!$E:$E,A2065)&gt;0</f>
        <v>0</v>
      </c>
      <c r="X2065" t="b">
        <f>COUNTIF(CategoryLists!$F:$F,A2065)&gt;0</f>
        <v>0</v>
      </c>
      <c r="Y2065" t="b">
        <f>COUNTIF(CategoryLists!$G:$G,A2065)&gt;0</f>
        <v>0</v>
      </c>
      <c r="Z2065" t="b">
        <f t="shared" si="64"/>
        <v>0</v>
      </c>
      <c r="AA2065" t="b">
        <f>OR(LEFT(A2065,3)="CKP",LEFT(A2065,3)="PNL",COUNTIF(CategoryLists!$I:$I,A2065)&gt;0)</f>
        <v>0</v>
      </c>
      <c r="AB2065" t="b">
        <f>COUNTIF(CategoryLists!$H:$H,A2065)&gt;0</f>
        <v>0</v>
      </c>
      <c r="AC2065" t="b">
        <f t="shared" si="65"/>
        <v>0</v>
      </c>
      <c r="AD2065" t="b">
        <f>COUNTIF(CategoryLists!$A:$A,A2065)&gt;0</f>
        <v>0</v>
      </c>
    </row>
    <row r="2066" spans="19:30" x14ac:dyDescent="0.25">
      <c r="S2066" t="b">
        <f>COUNTIF(CategoryLists!$A:$A,A2066)&gt;0</f>
        <v>0</v>
      </c>
      <c r="T2066" t="b">
        <f>COUNTIF(CategoryLists!$B:$B,A2066)&gt;0</f>
        <v>0</v>
      </c>
      <c r="U2066" t="b">
        <f>COUNTIF(CategoryLists!$C:$C,A2066)&gt;0</f>
        <v>0</v>
      </c>
      <c r="V2066" t="b">
        <f>COUNTIF(CategoryLists!$D:$D,A2066)&gt;0</f>
        <v>0</v>
      </c>
      <c r="W2066" t="b">
        <f>COUNTIF(CategoryLists!$E:$E,A2066)&gt;0</f>
        <v>0</v>
      </c>
      <c r="X2066" t="b">
        <f>COUNTIF(CategoryLists!$F:$F,A2066)&gt;0</f>
        <v>0</v>
      </c>
      <c r="Y2066" t="b">
        <f>COUNTIF(CategoryLists!$G:$G,A2066)&gt;0</f>
        <v>0</v>
      </c>
      <c r="Z2066" t="b">
        <f t="shared" si="64"/>
        <v>0</v>
      </c>
      <c r="AA2066" t="b">
        <f>OR(LEFT(A2066,3)="CKP",LEFT(A2066,3)="PNL",COUNTIF(CategoryLists!$I:$I,A2066)&gt;0)</f>
        <v>0</v>
      </c>
      <c r="AB2066" t="b">
        <f>COUNTIF(CategoryLists!$H:$H,A2066)&gt;0</f>
        <v>0</v>
      </c>
      <c r="AC2066" t="b">
        <f t="shared" si="65"/>
        <v>0</v>
      </c>
      <c r="AD2066" t="b">
        <f>COUNTIF(CategoryLists!$A:$A,A2066)&gt;0</f>
        <v>0</v>
      </c>
    </row>
    <row r="2067" spans="19:30" x14ac:dyDescent="0.25">
      <c r="S2067" t="b">
        <f>COUNTIF(CategoryLists!$A:$A,A2067)&gt;0</f>
        <v>0</v>
      </c>
      <c r="T2067" t="b">
        <f>COUNTIF(CategoryLists!$B:$B,A2067)&gt;0</f>
        <v>0</v>
      </c>
      <c r="U2067" t="b">
        <f>COUNTIF(CategoryLists!$C:$C,A2067)&gt;0</f>
        <v>0</v>
      </c>
      <c r="V2067" t="b">
        <f>COUNTIF(CategoryLists!$D:$D,A2067)&gt;0</f>
        <v>0</v>
      </c>
      <c r="W2067" t="b">
        <f>COUNTIF(CategoryLists!$E:$E,A2067)&gt;0</f>
        <v>0</v>
      </c>
      <c r="X2067" t="b">
        <f>COUNTIF(CategoryLists!$F:$F,A2067)&gt;0</f>
        <v>0</v>
      </c>
      <c r="Y2067" t="b">
        <f>COUNTIF(CategoryLists!$G:$G,A2067)&gt;0</f>
        <v>0</v>
      </c>
      <c r="Z2067" t="b">
        <f t="shared" si="64"/>
        <v>0</v>
      </c>
      <c r="AA2067" t="b">
        <f>OR(LEFT(A2067,3)="CKP",LEFT(A2067,3)="PNL",COUNTIF(CategoryLists!$I:$I,A2067)&gt;0)</f>
        <v>0</v>
      </c>
      <c r="AB2067" t="b">
        <f>COUNTIF(CategoryLists!$H:$H,A2067)&gt;0</f>
        <v>0</v>
      </c>
      <c r="AC2067" t="b">
        <f t="shared" si="65"/>
        <v>0</v>
      </c>
      <c r="AD2067" t="b">
        <f>COUNTIF(CategoryLists!$A:$A,A2067)&gt;0</f>
        <v>0</v>
      </c>
    </row>
    <row r="2068" spans="19:30" x14ac:dyDescent="0.25">
      <c r="S2068" t="b">
        <f>COUNTIF(CategoryLists!$A:$A,A2068)&gt;0</f>
        <v>0</v>
      </c>
      <c r="T2068" t="b">
        <f>COUNTIF(CategoryLists!$B:$B,A2068)&gt;0</f>
        <v>0</v>
      </c>
      <c r="U2068" t="b">
        <f>COUNTIF(CategoryLists!$C:$C,A2068)&gt;0</f>
        <v>0</v>
      </c>
      <c r="V2068" t="b">
        <f>COUNTIF(CategoryLists!$D:$D,A2068)&gt;0</f>
        <v>0</v>
      </c>
      <c r="W2068" t="b">
        <f>COUNTIF(CategoryLists!$E:$E,A2068)&gt;0</f>
        <v>0</v>
      </c>
      <c r="X2068" t="b">
        <f>COUNTIF(CategoryLists!$F:$F,A2068)&gt;0</f>
        <v>0</v>
      </c>
      <c r="Y2068" t="b">
        <f>COUNTIF(CategoryLists!$G:$G,A2068)&gt;0</f>
        <v>0</v>
      </c>
      <c r="Z2068" t="b">
        <f t="shared" si="64"/>
        <v>0</v>
      </c>
      <c r="AA2068" t="b">
        <f>OR(LEFT(A2068,3)="CKP",LEFT(A2068,3)="PNL",COUNTIF(CategoryLists!$I:$I,A2068)&gt;0)</f>
        <v>0</v>
      </c>
      <c r="AB2068" t="b">
        <f>COUNTIF(CategoryLists!$H:$H,A2068)&gt;0</f>
        <v>0</v>
      </c>
      <c r="AC2068" t="b">
        <f t="shared" si="65"/>
        <v>0</v>
      </c>
      <c r="AD2068" t="b">
        <f>COUNTIF(CategoryLists!$A:$A,A2068)&gt;0</f>
        <v>0</v>
      </c>
    </row>
    <row r="2069" spans="19:30" x14ac:dyDescent="0.25">
      <c r="S2069" t="b">
        <f>COUNTIF(CategoryLists!$A:$A,A2069)&gt;0</f>
        <v>0</v>
      </c>
      <c r="T2069" t="b">
        <f>COUNTIF(CategoryLists!$B:$B,A2069)&gt;0</f>
        <v>0</v>
      </c>
      <c r="U2069" t="b">
        <f>COUNTIF(CategoryLists!$C:$C,A2069)&gt;0</f>
        <v>0</v>
      </c>
      <c r="V2069" t="b">
        <f>COUNTIF(CategoryLists!$D:$D,A2069)&gt;0</f>
        <v>0</v>
      </c>
      <c r="W2069" t="b">
        <f>COUNTIF(CategoryLists!$E:$E,A2069)&gt;0</f>
        <v>0</v>
      </c>
      <c r="X2069" t="b">
        <f>COUNTIF(CategoryLists!$F:$F,A2069)&gt;0</f>
        <v>0</v>
      </c>
      <c r="Y2069" t="b">
        <f>COUNTIF(CategoryLists!$G:$G,A2069)&gt;0</f>
        <v>0</v>
      </c>
      <c r="Z2069" t="b">
        <f t="shared" si="64"/>
        <v>0</v>
      </c>
      <c r="AA2069" t="b">
        <f>OR(LEFT(A2069,3)="CKP",LEFT(A2069,3)="PNL",COUNTIF(CategoryLists!$I:$I,A2069)&gt;0)</f>
        <v>0</v>
      </c>
      <c r="AB2069" t="b">
        <f>COUNTIF(CategoryLists!$H:$H,A2069)&gt;0</f>
        <v>0</v>
      </c>
      <c r="AC2069" t="b">
        <f t="shared" si="65"/>
        <v>0</v>
      </c>
      <c r="AD2069" t="b">
        <f>COUNTIF(CategoryLists!$A:$A,A2069)&gt;0</f>
        <v>0</v>
      </c>
    </row>
    <row r="2070" spans="19:30" x14ac:dyDescent="0.25">
      <c r="S2070" t="b">
        <f>COUNTIF(CategoryLists!$A:$A,A2070)&gt;0</f>
        <v>0</v>
      </c>
      <c r="T2070" t="b">
        <f>COUNTIF(CategoryLists!$B:$B,A2070)&gt;0</f>
        <v>0</v>
      </c>
      <c r="U2070" t="b">
        <f>COUNTIF(CategoryLists!$C:$C,A2070)&gt;0</f>
        <v>0</v>
      </c>
      <c r="V2070" t="b">
        <f>COUNTIF(CategoryLists!$D:$D,A2070)&gt;0</f>
        <v>0</v>
      </c>
      <c r="W2070" t="b">
        <f>COUNTIF(CategoryLists!$E:$E,A2070)&gt;0</f>
        <v>0</v>
      </c>
      <c r="X2070" t="b">
        <f>COUNTIF(CategoryLists!$F:$F,A2070)&gt;0</f>
        <v>0</v>
      </c>
      <c r="Y2070" t="b">
        <f>COUNTIF(CategoryLists!$G:$G,A2070)&gt;0</f>
        <v>0</v>
      </c>
      <c r="Z2070" t="b">
        <f t="shared" si="64"/>
        <v>0</v>
      </c>
      <c r="AA2070" t="b">
        <f>OR(LEFT(A2070,3)="CKP",LEFT(A2070,3)="PNL",COUNTIF(CategoryLists!$I:$I,A2070)&gt;0)</f>
        <v>0</v>
      </c>
      <c r="AB2070" t="b">
        <f>COUNTIF(CategoryLists!$H:$H,A2070)&gt;0</f>
        <v>0</v>
      </c>
      <c r="AC2070" t="b">
        <f t="shared" si="65"/>
        <v>0</v>
      </c>
      <c r="AD2070" t="b">
        <f>COUNTIF(CategoryLists!$A:$A,A2070)&gt;0</f>
        <v>0</v>
      </c>
    </row>
    <row r="2071" spans="19:30" x14ac:dyDescent="0.25">
      <c r="S2071" t="b">
        <f>COUNTIF(CategoryLists!$A:$A,A2071)&gt;0</f>
        <v>0</v>
      </c>
      <c r="T2071" t="b">
        <f>COUNTIF(CategoryLists!$B:$B,A2071)&gt;0</f>
        <v>0</v>
      </c>
      <c r="U2071" t="b">
        <f>COUNTIF(CategoryLists!$C:$C,A2071)&gt;0</f>
        <v>0</v>
      </c>
      <c r="V2071" t="b">
        <f>COUNTIF(CategoryLists!$D:$D,A2071)&gt;0</f>
        <v>0</v>
      </c>
      <c r="W2071" t="b">
        <f>COUNTIF(CategoryLists!$E:$E,A2071)&gt;0</f>
        <v>0</v>
      </c>
      <c r="X2071" t="b">
        <f>COUNTIF(CategoryLists!$F:$F,A2071)&gt;0</f>
        <v>0</v>
      </c>
      <c r="Y2071" t="b">
        <f>COUNTIF(CategoryLists!$G:$G,A2071)&gt;0</f>
        <v>0</v>
      </c>
      <c r="Z2071" t="b">
        <f t="shared" si="64"/>
        <v>0</v>
      </c>
      <c r="AA2071" t="b">
        <f>OR(LEFT(A2071,3)="CKP",LEFT(A2071,3)="PNL",COUNTIF(CategoryLists!$I:$I,A2071)&gt;0)</f>
        <v>0</v>
      </c>
      <c r="AB2071" t="b">
        <f>COUNTIF(CategoryLists!$H:$H,A2071)&gt;0</f>
        <v>0</v>
      </c>
      <c r="AC2071" t="b">
        <f t="shared" si="65"/>
        <v>0</v>
      </c>
      <c r="AD2071" t="b">
        <f>COUNTIF(CategoryLists!$A:$A,A2071)&gt;0</f>
        <v>0</v>
      </c>
    </row>
    <row r="2072" spans="19:30" x14ac:dyDescent="0.25">
      <c r="S2072" t="b">
        <f>COUNTIF(CategoryLists!$A:$A,A2072)&gt;0</f>
        <v>0</v>
      </c>
      <c r="T2072" t="b">
        <f>COUNTIF(CategoryLists!$B:$B,A2072)&gt;0</f>
        <v>0</v>
      </c>
      <c r="U2072" t="b">
        <f>COUNTIF(CategoryLists!$C:$C,A2072)&gt;0</f>
        <v>0</v>
      </c>
      <c r="V2072" t="b">
        <f>COUNTIF(CategoryLists!$D:$D,A2072)&gt;0</f>
        <v>0</v>
      </c>
      <c r="W2072" t="b">
        <f>COUNTIF(CategoryLists!$E:$E,A2072)&gt;0</f>
        <v>0</v>
      </c>
      <c r="X2072" t="b">
        <f>COUNTIF(CategoryLists!$F:$F,A2072)&gt;0</f>
        <v>0</v>
      </c>
      <c r="Y2072" t="b">
        <f>COUNTIF(CategoryLists!$G:$G,A2072)&gt;0</f>
        <v>0</v>
      </c>
      <c r="Z2072" t="b">
        <f t="shared" si="64"/>
        <v>0</v>
      </c>
      <c r="AA2072" t="b">
        <f>OR(LEFT(A2072,3)="CKP",LEFT(A2072,3)="PNL",COUNTIF(CategoryLists!$I:$I,A2072)&gt;0)</f>
        <v>0</v>
      </c>
      <c r="AB2072" t="b">
        <f>COUNTIF(CategoryLists!$H:$H,A2072)&gt;0</f>
        <v>0</v>
      </c>
      <c r="AC2072" t="b">
        <f t="shared" si="65"/>
        <v>0</v>
      </c>
      <c r="AD2072" t="b">
        <f>COUNTIF(CategoryLists!$A:$A,A2072)&gt;0</f>
        <v>0</v>
      </c>
    </row>
    <row r="2073" spans="19:30" x14ac:dyDescent="0.25">
      <c r="S2073" t="b">
        <f>COUNTIF(CategoryLists!$A:$A,A2073)&gt;0</f>
        <v>0</v>
      </c>
      <c r="T2073" t="b">
        <f>COUNTIF(CategoryLists!$B:$B,A2073)&gt;0</f>
        <v>0</v>
      </c>
      <c r="U2073" t="b">
        <f>COUNTIF(CategoryLists!$C:$C,A2073)&gt;0</f>
        <v>0</v>
      </c>
      <c r="V2073" t="b">
        <f>COUNTIF(CategoryLists!$D:$D,A2073)&gt;0</f>
        <v>0</v>
      </c>
      <c r="W2073" t="b">
        <f>COUNTIF(CategoryLists!$E:$E,A2073)&gt;0</f>
        <v>0</v>
      </c>
      <c r="X2073" t="b">
        <f>COUNTIF(CategoryLists!$F:$F,A2073)&gt;0</f>
        <v>0</v>
      </c>
      <c r="Y2073" t="b">
        <f>COUNTIF(CategoryLists!$G:$G,A2073)&gt;0</f>
        <v>0</v>
      </c>
      <c r="Z2073" t="b">
        <f t="shared" si="64"/>
        <v>0</v>
      </c>
      <c r="AA2073" t="b">
        <f>OR(LEFT(A2073,3)="CKP",LEFT(A2073,3)="PNL",COUNTIF(CategoryLists!$I:$I,A2073)&gt;0)</f>
        <v>0</v>
      </c>
      <c r="AB2073" t="b">
        <f>COUNTIF(CategoryLists!$H:$H,A2073)&gt;0</f>
        <v>0</v>
      </c>
      <c r="AC2073" t="b">
        <f t="shared" si="65"/>
        <v>0</v>
      </c>
      <c r="AD2073" t="b">
        <f>COUNTIF(CategoryLists!$A:$A,A2073)&gt;0</f>
        <v>0</v>
      </c>
    </row>
    <row r="2074" spans="19:30" x14ac:dyDescent="0.25">
      <c r="S2074" t="b">
        <f>COUNTIF(CategoryLists!$A:$A,A2074)&gt;0</f>
        <v>0</v>
      </c>
      <c r="T2074" t="b">
        <f>COUNTIF(CategoryLists!$B:$B,A2074)&gt;0</f>
        <v>0</v>
      </c>
      <c r="U2074" t="b">
        <f>COUNTIF(CategoryLists!$C:$C,A2074)&gt;0</f>
        <v>0</v>
      </c>
      <c r="V2074" t="b">
        <f>COUNTIF(CategoryLists!$D:$D,A2074)&gt;0</f>
        <v>0</v>
      </c>
      <c r="W2074" t="b">
        <f>COUNTIF(CategoryLists!$E:$E,A2074)&gt;0</f>
        <v>0</v>
      </c>
      <c r="X2074" t="b">
        <f>COUNTIF(CategoryLists!$F:$F,A2074)&gt;0</f>
        <v>0</v>
      </c>
      <c r="Y2074" t="b">
        <f>COUNTIF(CategoryLists!$G:$G,A2074)&gt;0</f>
        <v>0</v>
      </c>
      <c r="Z2074" t="b">
        <f t="shared" si="64"/>
        <v>0</v>
      </c>
      <c r="AA2074" t="b">
        <f>OR(LEFT(A2074,3)="CKP",LEFT(A2074,3)="PNL",COUNTIF(CategoryLists!$I:$I,A2074)&gt;0)</f>
        <v>0</v>
      </c>
      <c r="AB2074" t="b">
        <f>COUNTIF(CategoryLists!$H:$H,A2074)&gt;0</f>
        <v>0</v>
      </c>
      <c r="AC2074" t="b">
        <f t="shared" si="65"/>
        <v>0</v>
      </c>
      <c r="AD2074" t="b">
        <f>COUNTIF(CategoryLists!$A:$A,A2074)&gt;0</f>
        <v>0</v>
      </c>
    </row>
    <row r="2075" spans="19:30" x14ac:dyDescent="0.25">
      <c r="S2075" t="b">
        <f>COUNTIF(CategoryLists!$A:$A,A2075)&gt;0</f>
        <v>0</v>
      </c>
      <c r="T2075" t="b">
        <f>COUNTIF(CategoryLists!$B:$B,A2075)&gt;0</f>
        <v>0</v>
      </c>
      <c r="U2075" t="b">
        <f>COUNTIF(CategoryLists!$C:$C,A2075)&gt;0</f>
        <v>0</v>
      </c>
      <c r="V2075" t="b">
        <f>COUNTIF(CategoryLists!$D:$D,A2075)&gt;0</f>
        <v>0</v>
      </c>
      <c r="W2075" t="b">
        <f>COUNTIF(CategoryLists!$E:$E,A2075)&gt;0</f>
        <v>0</v>
      </c>
      <c r="X2075" t="b">
        <f>COUNTIF(CategoryLists!$F:$F,A2075)&gt;0</f>
        <v>0</v>
      </c>
      <c r="Y2075" t="b">
        <f>COUNTIF(CategoryLists!$G:$G,A2075)&gt;0</f>
        <v>0</v>
      </c>
      <c r="Z2075" t="b">
        <f t="shared" si="64"/>
        <v>0</v>
      </c>
      <c r="AA2075" t="b">
        <f>OR(LEFT(A2075,3)="CKP",LEFT(A2075,3)="PNL",COUNTIF(CategoryLists!$I:$I,A2075)&gt;0)</f>
        <v>0</v>
      </c>
      <c r="AB2075" t="b">
        <f>COUNTIF(CategoryLists!$H:$H,A2075)&gt;0</f>
        <v>0</v>
      </c>
      <c r="AC2075" t="b">
        <f t="shared" si="65"/>
        <v>0</v>
      </c>
      <c r="AD2075" t="b">
        <f>COUNTIF(CategoryLists!$A:$A,A2075)&gt;0</f>
        <v>0</v>
      </c>
    </row>
    <row r="2076" spans="19:30" x14ac:dyDescent="0.25">
      <c r="S2076" t="b">
        <f>COUNTIF(CategoryLists!$A:$A,A2076)&gt;0</f>
        <v>0</v>
      </c>
      <c r="T2076" t="b">
        <f>COUNTIF(CategoryLists!$B:$B,A2076)&gt;0</f>
        <v>0</v>
      </c>
      <c r="U2076" t="b">
        <f>COUNTIF(CategoryLists!$C:$C,A2076)&gt;0</f>
        <v>0</v>
      </c>
      <c r="V2076" t="b">
        <f>COUNTIF(CategoryLists!$D:$D,A2076)&gt;0</f>
        <v>0</v>
      </c>
      <c r="W2076" t="b">
        <f>COUNTIF(CategoryLists!$E:$E,A2076)&gt;0</f>
        <v>0</v>
      </c>
      <c r="X2076" t="b">
        <f>COUNTIF(CategoryLists!$F:$F,A2076)&gt;0</f>
        <v>0</v>
      </c>
      <c r="Y2076" t="b">
        <f>COUNTIF(CategoryLists!$G:$G,A2076)&gt;0</f>
        <v>0</v>
      </c>
      <c r="Z2076" t="b">
        <f t="shared" si="64"/>
        <v>0</v>
      </c>
      <c r="AA2076" t="b">
        <f>OR(LEFT(A2076,3)="CKP",LEFT(A2076,3)="PNL",COUNTIF(CategoryLists!$I:$I,A2076)&gt;0)</f>
        <v>0</v>
      </c>
      <c r="AB2076" t="b">
        <f>COUNTIF(CategoryLists!$H:$H,A2076)&gt;0</f>
        <v>0</v>
      </c>
      <c r="AC2076" t="b">
        <f t="shared" si="65"/>
        <v>0</v>
      </c>
      <c r="AD2076" t="b">
        <f>COUNTIF(CategoryLists!$A:$A,A2076)&gt;0</f>
        <v>0</v>
      </c>
    </row>
    <row r="2077" spans="19:30" x14ac:dyDescent="0.25">
      <c r="S2077" t="b">
        <f>COUNTIF(CategoryLists!$A:$A,A2077)&gt;0</f>
        <v>0</v>
      </c>
      <c r="T2077" t="b">
        <f>COUNTIF(CategoryLists!$B:$B,A2077)&gt;0</f>
        <v>0</v>
      </c>
      <c r="U2077" t="b">
        <f>COUNTIF(CategoryLists!$C:$C,A2077)&gt;0</f>
        <v>0</v>
      </c>
      <c r="V2077" t="b">
        <f>COUNTIF(CategoryLists!$D:$D,A2077)&gt;0</f>
        <v>0</v>
      </c>
      <c r="W2077" t="b">
        <f>COUNTIF(CategoryLists!$E:$E,A2077)&gt;0</f>
        <v>0</v>
      </c>
      <c r="X2077" t="b">
        <f>COUNTIF(CategoryLists!$F:$F,A2077)&gt;0</f>
        <v>0</v>
      </c>
      <c r="Y2077" t="b">
        <f>COUNTIF(CategoryLists!$G:$G,A2077)&gt;0</f>
        <v>0</v>
      </c>
      <c r="Z2077" t="b">
        <f t="shared" si="64"/>
        <v>0</v>
      </c>
      <c r="AA2077" t="b">
        <f>OR(LEFT(A2077,3)="CKP",LEFT(A2077,3)="PNL",COUNTIF(CategoryLists!$I:$I,A2077)&gt;0)</f>
        <v>0</v>
      </c>
      <c r="AB2077" t="b">
        <f>COUNTIF(CategoryLists!$H:$H,A2077)&gt;0</f>
        <v>0</v>
      </c>
      <c r="AC2077" t="b">
        <f t="shared" si="65"/>
        <v>0</v>
      </c>
      <c r="AD2077" t="b">
        <f>COUNTIF(CategoryLists!$A:$A,A2077)&gt;0</f>
        <v>0</v>
      </c>
    </row>
    <row r="2078" spans="19:30" x14ac:dyDescent="0.25">
      <c r="S2078" t="b">
        <f>COUNTIF(CategoryLists!$A:$A,A2078)&gt;0</f>
        <v>0</v>
      </c>
      <c r="T2078" t="b">
        <f>COUNTIF(CategoryLists!$B:$B,A2078)&gt;0</f>
        <v>0</v>
      </c>
      <c r="U2078" t="b">
        <f>COUNTIF(CategoryLists!$C:$C,A2078)&gt;0</f>
        <v>0</v>
      </c>
      <c r="V2078" t="b">
        <f>COUNTIF(CategoryLists!$D:$D,A2078)&gt;0</f>
        <v>0</v>
      </c>
      <c r="W2078" t="b">
        <f>COUNTIF(CategoryLists!$E:$E,A2078)&gt;0</f>
        <v>0</v>
      </c>
      <c r="X2078" t="b">
        <f>COUNTIF(CategoryLists!$F:$F,A2078)&gt;0</f>
        <v>0</v>
      </c>
      <c r="Y2078" t="b">
        <f>COUNTIF(CategoryLists!$G:$G,A2078)&gt;0</f>
        <v>0</v>
      </c>
      <c r="Z2078" t="b">
        <f t="shared" si="64"/>
        <v>0</v>
      </c>
      <c r="AA2078" t="b">
        <f>OR(LEFT(A2078,3)="CKP",LEFT(A2078,3)="PNL",COUNTIF(CategoryLists!$I:$I,A2078)&gt;0)</f>
        <v>0</v>
      </c>
      <c r="AB2078" t="b">
        <f>COUNTIF(CategoryLists!$H:$H,A2078)&gt;0</f>
        <v>0</v>
      </c>
      <c r="AC2078" t="b">
        <f t="shared" si="65"/>
        <v>0</v>
      </c>
      <c r="AD2078" t="b">
        <f>COUNTIF(CategoryLists!$A:$A,A2078)&gt;0</f>
        <v>0</v>
      </c>
    </row>
    <row r="2079" spans="19:30" x14ac:dyDescent="0.25">
      <c r="S2079" t="b">
        <f>COUNTIF(CategoryLists!$A:$A,A2079)&gt;0</f>
        <v>0</v>
      </c>
      <c r="T2079" t="b">
        <f>COUNTIF(CategoryLists!$B:$B,A2079)&gt;0</f>
        <v>0</v>
      </c>
      <c r="U2079" t="b">
        <f>COUNTIF(CategoryLists!$C:$C,A2079)&gt;0</f>
        <v>0</v>
      </c>
      <c r="V2079" t="b">
        <f>COUNTIF(CategoryLists!$D:$D,A2079)&gt;0</f>
        <v>0</v>
      </c>
      <c r="W2079" t="b">
        <f>COUNTIF(CategoryLists!$E:$E,A2079)&gt;0</f>
        <v>0</v>
      </c>
      <c r="X2079" t="b">
        <f>COUNTIF(CategoryLists!$F:$F,A2079)&gt;0</f>
        <v>0</v>
      </c>
      <c r="Y2079" t="b">
        <f>COUNTIF(CategoryLists!$G:$G,A2079)&gt;0</f>
        <v>0</v>
      </c>
      <c r="Z2079" t="b">
        <f t="shared" si="64"/>
        <v>0</v>
      </c>
      <c r="AA2079" t="b">
        <f>OR(LEFT(A2079,3)="CKP",LEFT(A2079,3)="PNL",COUNTIF(CategoryLists!$I:$I,A2079)&gt;0)</f>
        <v>0</v>
      </c>
      <c r="AB2079" t="b">
        <f>COUNTIF(CategoryLists!$H:$H,A2079)&gt;0</f>
        <v>0</v>
      </c>
      <c r="AC2079" t="b">
        <f t="shared" si="65"/>
        <v>0</v>
      </c>
      <c r="AD2079" t="b">
        <f>COUNTIF(CategoryLists!$A:$A,A2079)&gt;0</f>
        <v>0</v>
      </c>
    </row>
    <row r="2080" spans="19:30" x14ac:dyDescent="0.25">
      <c r="S2080" t="b">
        <f>COUNTIF(CategoryLists!$A:$A,A2080)&gt;0</f>
        <v>0</v>
      </c>
      <c r="T2080" t="b">
        <f>COUNTIF(CategoryLists!$B:$B,A2080)&gt;0</f>
        <v>0</v>
      </c>
      <c r="U2080" t="b">
        <f>COUNTIF(CategoryLists!$C:$C,A2080)&gt;0</f>
        <v>0</v>
      </c>
      <c r="V2080" t="b">
        <f>COUNTIF(CategoryLists!$D:$D,A2080)&gt;0</f>
        <v>0</v>
      </c>
      <c r="W2080" t="b">
        <f>COUNTIF(CategoryLists!$E:$E,A2080)&gt;0</f>
        <v>0</v>
      </c>
      <c r="X2080" t="b">
        <f>COUNTIF(CategoryLists!$F:$F,A2080)&gt;0</f>
        <v>0</v>
      </c>
      <c r="Y2080" t="b">
        <f>COUNTIF(CategoryLists!$G:$G,A2080)&gt;0</f>
        <v>0</v>
      </c>
      <c r="Z2080" t="b">
        <f t="shared" si="64"/>
        <v>0</v>
      </c>
      <c r="AA2080" t="b">
        <f>OR(LEFT(A2080,3)="CKP",LEFT(A2080,3)="PNL",COUNTIF(CategoryLists!$I:$I,A2080)&gt;0)</f>
        <v>0</v>
      </c>
      <c r="AB2080" t="b">
        <f>COUNTIF(CategoryLists!$H:$H,A2080)&gt;0</f>
        <v>0</v>
      </c>
      <c r="AC2080" t="b">
        <f t="shared" si="65"/>
        <v>0</v>
      </c>
      <c r="AD2080" t="b">
        <f>COUNTIF(CategoryLists!$A:$A,A2080)&gt;0</f>
        <v>0</v>
      </c>
    </row>
    <row r="2081" spans="19:30" x14ac:dyDescent="0.25">
      <c r="S2081" t="b">
        <f>COUNTIF(CategoryLists!$A:$A,A2081)&gt;0</f>
        <v>0</v>
      </c>
      <c r="T2081" t="b">
        <f>COUNTIF(CategoryLists!$B:$B,A2081)&gt;0</f>
        <v>0</v>
      </c>
      <c r="U2081" t="b">
        <f>COUNTIF(CategoryLists!$C:$C,A2081)&gt;0</f>
        <v>0</v>
      </c>
      <c r="V2081" t="b">
        <f>COUNTIF(CategoryLists!$D:$D,A2081)&gt;0</f>
        <v>0</v>
      </c>
      <c r="W2081" t="b">
        <f>COUNTIF(CategoryLists!$E:$E,A2081)&gt;0</f>
        <v>0</v>
      </c>
      <c r="X2081" t="b">
        <f>COUNTIF(CategoryLists!$F:$F,A2081)&gt;0</f>
        <v>0</v>
      </c>
      <c r="Y2081" t="b">
        <f>COUNTIF(CategoryLists!$G:$G,A2081)&gt;0</f>
        <v>0</v>
      </c>
      <c r="Z2081" t="b">
        <f t="shared" si="64"/>
        <v>0</v>
      </c>
      <c r="AA2081" t="b">
        <f>OR(LEFT(A2081,3)="CKP",LEFT(A2081,3)="PNL",COUNTIF(CategoryLists!$I:$I,A2081)&gt;0)</f>
        <v>0</v>
      </c>
      <c r="AB2081" t="b">
        <f>COUNTIF(CategoryLists!$H:$H,A2081)&gt;0</f>
        <v>0</v>
      </c>
      <c r="AC2081" t="b">
        <f t="shared" si="65"/>
        <v>0</v>
      </c>
      <c r="AD2081" t="b">
        <f>COUNTIF(CategoryLists!$A:$A,A2081)&gt;0</f>
        <v>0</v>
      </c>
    </row>
    <row r="2082" spans="19:30" x14ac:dyDescent="0.25">
      <c r="S2082" t="b">
        <f>COUNTIF(CategoryLists!$A:$A,A2082)&gt;0</f>
        <v>0</v>
      </c>
      <c r="T2082" t="b">
        <f>COUNTIF(CategoryLists!$B:$B,A2082)&gt;0</f>
        <v>0</v>
      </c>
      <c r="U2082" t="b">
        <f>COUNTIF(CategoryLists!$C:$C,A2082)&gt;0</f>
        <v>0</v>
      </c>
      <c r="V2082" t="b">
        <f>COUNTIF(CategoryLists!$D:$D,A2082)&gt;0</f>
        <v>0</v>
      </c>
      <c r="W2082" t="b">
        <f>COUNTIF(CategoryLists!$E:$E,A2082)&gt;0</f>
        <v>0</v>
      </c>
      <c r="X2082" t="b">
        <f>COUNTIF(CategoryLists!$F:$F,A2082)&gt;0</f>
        <v>0</v>
      </c>
      <c r="Y2082" t="b">
        <f>COUNTIF(CategoryLists!$G:$G,A2082)&gt;0</f>
        <v>0</v>
      </c>
      <c r="Z2082" t="b">
        <f t="shared" si="64"/>
        <v>0</v>
      </c>
      <c r="AA2082" t="b">
        <f>OR(LEFT(A2082,3)="CKP",LEFT(A2082,3)="PNL",COUNTIF(CategoryLists!$I:$I,A2082)&gt;0)</f>
        <v>0</v>
      </c>
      <c r="AB2082" t="b">
        <f>COUNTIF(CategoryLists!$H:$H,A2082)&gt;0</f>
        <v>0</v>
      </c>
      <c r="AC2082" t="b">
        <f t="shared" si="65"/>
        <v>0</v>
      </c>
      <c r="AD2082" t="b">
        <f>COUNTIF(CategoryLists!$A:$A,A2082)&gt;0</f>
        <v>0</v>
      </c>
    </row>
    <row r="2083" spans="19:30" x14ac:dyDescent="0.25">
      <c r="S2083" t="b">
        <f>COUNTIF(CategoryLists!$A:$A,A2083)&gt;0</f>
        <v>0</v>
      </c>
      <c r="T2083" t="b">
        <f>COUNTIF(CategoryLists!$B:$B,A2083)&gt;0</f>
        <v>0</v>
      </c>
      <c r="U2083" t="b">
        <f>COUNTIF(CategoryLists!$C:$C,A2083)&gt;0</f>
        <v>0</v>
      </c>
      <c r="V2083" t="b">
        <f>COUNTIF(CategoryLists!$D:$D,A2083)&gt;0</f>
        <v>0</v>
      </c>
      <c r="W2083" t="b">
        <f>COUNTIF(CategoryLists!$E:$E,A2083)&gt;0</f>
        <v>0</v>
      </c>
      <c r="X2083" t="b">
        <f>COUNTIF(CategoryLists!$F:$F,A2083)&gt;0</f>
        <v>0</v>
      </c>
      <c r="Y2083" t="b">
        <f>COUNTIF(CategoryLists!$G:$G,A2083)&gt;0</f>
        <v>0</v>
      </c>
      <c r="Z2083" t="b">
        <f t="shared" si="64"/>
        <v>0</v>
      </c>
      <c r="AA2083" t="b">
        <f>OR(LEFT(A2083,3)="CKP",LEFT(A2083,3)="PNL",COUNTIF(CategoryLists!$I:$I,A2083)&gt;0)</f>
        <v>0</v>
      </c>
      <c r="AB2083" t="b">
        <f>COUNTIF(CategoryLists!$H:$H,A2083)&gt;0</f>
        <v>0</v>
      </c>
      <c r="AC2083" t="b">
        <f t="shared" si="65"/>
        <v>0</v>
      </c>
      <c r="AD2083" t="b">
        <f>COUNTIF(CategoryLists!$A:$A,A2083)&gt;0</f>
        <v>0</v>
      </c>
    </row>
    <row r="2084" spans="19:30" x14ac:dyDescent="0.25">
      <c r="S2084" t="b">
        <f>COUNTIF(CategoryLists!$A:$A,A2084)&gt;0</f>
        <v>0</v>
      </c>
      <c r="T2084" t="b">
        <f>COUNTIF(CategoryLists!$B:$B,A2084)&gt;0</f>
        <v>0</v>
      </c>
      <c r="U2084" t="b">
        <f>COUNTIF(CategoryLists!$C:$C,A2084)&gt;0</f>
        <v>0</v>
      </c>
      <c r="V2084" t="b">
        <f>COUNTIF(CategoryLists!$D:$D,A2084)&gt;0</f>
        <v>0</v>
      </c>
      <c r="W2084" t="b">
        <f>COUNTIF(CategoryLists!$E:$E,A2084)&gt;0</f>
        <v>0</v>
      </c>
      <c r="X2084" t="b">
        <f>COUNTIF(CategoryLists!$F:$F,A2084)&gt;0</f>
        <v>0</v>
      </c>
      <c r="Y2084" t="b">
        <f>COUNTIF(CategoryLists!$G:$G,A2084)&gt;0</f>
        <v>0</v>
      </c>
      <c r="Z2084" t="b">
        <f t="shared" si="64"/>
        <v>0</v>
      </c>
      <c r="AA2084" t="b">
        <f>OR(LEFT(A2084,3)="CKP",LEFT(A2084,3)="PNL",COUNTIF(CategoryLists!$I:$I,A2084)&gt;0)</f>
        <v>0</v>
      </c>
      <c r="AB2084" t="b">
        <f>COUNTIF(CategoryLists!$H:$H,A2084)&gt;0</f>
        <v>0</v>
      </c>
      <c r="AC2084" t="b">
        <f t="shared" si="65"/>
        <v>0</v>
      </c>
      <c r="AD2084" t="b">
        <f>COUNTIF(CategoryLists!$A:$A,A2084)&gt;0</f>
        <v>0</v>
      </c>
    </row>
    <row r="2085" spans="19:30" x14ac:dyDescent="0.25">
      <c r="S2085" t="b">
        <f>COUNTIF(CategoryLists!$A:$A,A2085)&gt;0</f>
        <v>0</v>
      </c>
      <c r="T2085" t="b">
        <f>COUNTIF(CategoryLists!$B:$B,A2085)&gt;0</f>
        <v>0</v>
      </c>
      <c r="U2085" t="b">
        <f>COUNTIF(CategoryLists!$C:$C,A2085)&gt;0</f>
        <v>0</v>
      </c>
      <c r="V2085" t="b">
        <f>COUNTIF(CategoryLists!$D:$D,A2085)&gt;0</f>
        <v>0</v>
      </c>
      <c r="W2085" t="b">
        <f>COUNTIF(CategoryLists!$E:$E,A2085)&gt;0</f>
        <v>0</v>
      </c>
      <c r="X2085" t="b">
        <f>COUNTIF(CategoryLists!$F:$F,A2085)&gt;0</f>
        <v>0</v>
      </c>
      <c r="Y2085" t="b">
        <f>COUNTIF(CategoryLists!$G:$G,A2085)&gt;0</f>
        <v>0</v>
      </c>
      <c r="Z2085" t="b">
        <f t="shared" si="64"/>
        <v>0</v>
      </c>
      <c r="AA2085" t="b">
        <f>OR(LEFT(A2085,3)="CKP",LEFT(A2085,3)="PNL",COUNTIF(CategoryLists!$I:$I,A2085)&gt;0)</f>
        <v>0</v>
      </c>
      <c r="AB2085" t="b">
        <f>COUNTIF(CategoryLists!$H:$H,A2085)&gt;0</f>
        <v>0</v>
      </c>
      <c r="AC2085" t="b">
        <f t="shared" si="65"/>
        <v>0</v>
      </c>
      <c r="AD2085" t="b">
        <f>COUNTIF(CategoryLists!$A:$A,A2085)&gt;0</f>
        <v>0</v>
      </c>
    </row>
    <row r="2086" spans="19:30" x14ac:dyDescent="0.25">
      <c r="S2086" t="b">
        <f>COUNTIF(CategoryLists!$A:$A,A2086)&gt;0</f>
        <v>0</v>
      </c>
      <c r="T2086" t="b">
        <f>COUNTIF(CategoryLists!$B:$B,A2086)&gt;0</f>
        <v>0</v>
      </c>
      <c r="U2086" t="b">
        <f>COUNTIF(CategoryLists!$C:$C,A2086)&gt;0</f>
        <v>0</v>
      </c>
      <c r="V2086" t="b">
        <f>COUNTIF(CategoryLists!$D:$D,A2086)&gt;0</f>
        <v>0</v>
      </c>
      <c r="W2086" t="b">
        <f>COUNTIF(CategoryLists!$E:$E,A2086)&gt;0</f>
        <v>0</v>
      </c>
      <c r="X2086" t="b">
        <f>COUNTIF(CategoryLists!$F:$F,A2086)&gt;0</f>
        <v>0</v>
      </c>
      <c r="Y2086" t="b">
        <f>COUNTIF(CategoryLists!$G:$G,A2086)&gt;0</f>
        <v>0</v>
      </c>
      <c r="Z2086" t="b">
        <f t="shared" si="64"/>
        <v>0</v>
      </c>
      <c r="AA2086" t="b">
        <f>OR(LEFT(A2086,3)="CKP",LEFT(A2086,3)="PNL",COUNTIF(CategoryLists!$I:$I,A2086)&gt;0)</f>
        <v>0</v>
      </c>
      <c r="AB2086" t="b">
        <f>COUNTIF(CategoryLists!$H:$H,A2086)&gt;0</f>
        <v>0</v>
      </c>
      <c r="AC2086" t="b">
        <f t="shared" si="65"/>
        <v>0</v>
      </c>
      <c r="AD2086" t="b">
        <f>COUNTIF(CategoryLists!$A:$A,A2086)&gt;0</f>
        <v>0</v>
      </c>
    </row>
    <row r="2087" spans="19:30" x14ac:dyDescent="0.25">
      <c r="S2087" t="b">
        <f>COUNTIF(CategoryLists!$A:$A,A2087)&gt;0</f>
        <v>0</v>
      </c>
      <c r="T2087" t="b">
        <f>COUNTIF(CategoryLists!$B:$B,A2087)&gt;0</f>
        <v>0</v>
      </c>
      <c r="U2087" t="b">
        <f>COUNTIF(CategoryLists!$C:$C,A2087)&gt;0</f>
        <v>0</v>
      </c>
      <c r="V2087" t="b">
        <f>COUNTIF(CategoryLists!$D:$D,A2087)&gt;0</f>
        <v>0</v>
      </c>
      <c r="W2087" t="b">
        <f>COUNTIF(CategoryLists!$E:$E,A2087)&gt;0</f>
        <v>0</v>
      </c>
      <c r="X2087" t="b">
        <f>COUNTIF(CategoryLists!$F:$F,A2087)&gt;0</f>
        <v>0</v>
      </c>
      <c r="Y2087" t="b">
        <f>COUNTIF(CategoryLists!$G:$G,A2087)&gt;0</f>
        <v>0</v>
      </c>
      <c r="Z2087" t="b">
        <f t="shared" si="64"/>
        <v>0</v>
      </c>
      <c r="AA2087" t="b">
        <f>OR(LEFT(A2087,3)="CKP",LEFT(A2087,3)="PNL",COUNTIF(CategoryLists!$I:$I,A2087)&gt;0)</f>
        <v>0</v>
      </c>
      <c r="AB2087" t="b">
        <f>COUNTIF(CategoryLists!$H:$H,A2087)&gt;0</f>
        <v>0</v>
      </c>
      <c r="AC2087" t="b">
        <f t="shared" si="65"/>
        <v>0</v>
      </c>
      <c r="AD2087" t="b">
        <f>COUNTIF(CategoryLists!$A:$A,A2087)&gt;0</f>
        <v>0</v>
      </c>
    </row>
    <row r="2088" spans="19:30" x14ac:dyDescent="0.25">
      <c r="S2088" t="b">
        <f>COUNTIF(CategoryLists!$A:$A,A2088)&gt;0</f>
        <v>0</v>
      </c>
      <c r="T2088" t="b">
        <f>COUNTIF(CategoryLists!$B:$B,A2088)&gt;0</f>
        <v>0</v>
      </c>
      <c r="U2088" t="b">
        <f>COUNTIF(CategoryLists!$C:$C,A2088)&gt;0</f>
        <v>0</v>
      </c>
      <c r="V2088" t="b">
        <f>COUNTIF(CategoryLists!$D:$D,A2088)&gt;0</f>
        <v>0</v>
      </c>
      <c r="W2088" t="b">
        <f>COUNTIF(CategoryLists!$E:$E,A2088)&gt;0</f>
        <v>0</v>
      </c>
      <c r="X2088" t="b">
        <f>COUNTIF(CategoryLists!$F:$F,A2088)&gt;0</f>
        <v>0</v>
      </c>
      <c r="Y2088" t="b">
        <f>COUNTIF(CategoryLists!$G:$G,A2088)&gt;0</f>
        <v>0</v>
      </c>
      <c r="Z2088" t="b">
        <f t="shared" si="64"/>
        <v>0</v>
      </c>
      <c r="AA2088" t="b">
        <f>OR(LEFT(A2088,3)="CKP",LEFT(A2088,3)="PNL",COUNTIF(CategoryLists!$I:$I,A2088)&gt;0)</f>
        <v>0</v>
      </c>
      <c r="AB2088" t="b">
        <f>COUNTIF(CategoryLists!$H:$H,A2088)&gt;0</f>
        <v>0</v>
      </c>
      <c r="AC2088" t="b">
        <f t="shared" si="65"/>
        <v>0</v>
      </c>
      <c r="AD2088" t="b">
        <f>COUNTIF(CategoryLists!$A:$A,A2088)&gt;0</f>
        <v>0</v>
      </c>
    </row>
    <row r="2089" spans="19:30" x14ac:dyDescent="0.25">
      <c r="S2089" t="b">
        <f>COUNTIF(CategoryLists!$A:$A,A2089)&gt;0</f>
        <v>0</v>
      </c>
      <c r="T2089" t="b">
        <f>COUNTIF(CategoryLists!$B:$B,A2089)&gt;0</f>
        <v>0</v>
      </c>
      <c r="U2089" t="b">
        <f>COUNTIF(CategoryLists!$C:$C,A2089)&gt;0</f>
        <v>0</v>
      </c>
      <c r="V2089" t="b">
        <f>COUNTIF(CategoryLists!$D:$D,A2089)&gt;0</f>
        <v>0</v>
      </c>
      <c r="W2089" t="b">
        <f>COUNTIF(CategoryLists!$E:$E,A2089)&gt;0</f>
        <v>0</v>
      </c>
      <c r="X2089" t="b">
        <f>COUNTIF(CategoryLists!$F:$F,A2089)&gt;0</f>
        <v>0</v>
      </c>
      <c r="Y2089" t="b">
        <f>COUNTIF(CategoryLists!$G:$G,A2089)&gt;0</f>
        <v>0</v>
      </c>
      <c r="Z2089" t="b">
        <f t="shared" si="64"/>
        <v>0</v>
      </c>
      <c r="AA2089" t="b">
        <f>OR(LEFT(A2089,3)="CKP",LEFT(A2089,3)="PNL",COUNTIF(CategoryLists!$I:$I,A2089)&gt;0)</f>
        <v>0</v>
      </c>
      <c r="AB2089" t="b">
        <f>COUNTIF(CategoryLists!$H:$H,A2089)&gt;0</f>
        <v>0</v>
      </c>
      <c r="AC2089" t="b">
        <f t="shared" si="65"/>
        <v>0</v>
      </c>
      <c r="AD2089" t="b">
        <f>COUNTIF(CategoryLists!$A:$A,A2089)&gt;0</f>
        <v>0</v>
      </c>
    </row>
    <row r="2090" spans="19:30" x14ac:dyDescent="0.25">
      <c r="S2090" t="b">
        <f>COUNTIF(CategoryLists!$A:$A,A2090)&gt;0</f>
        <v>0</v>
      </c>
      <c r="T2090" t="b">
        <f>COUNTIF(CategoryLists!$B:$B,A2090)&gt;0</f>
        <v>0</v>
      </c>
      <c r="U2090" t="b">
        <f>COUNTIF(CategoryLists!$C:$C,A2090)&gt;0</f>
        <v>0</v>
      </c>
      <c r="V2090" t="b">
        <f>COUNTIF(CategoryLists!$D:$D,A2090)&gt;0</f>
        <v>0</v>
      </c>
      <c r="W2090" t="b">
        <f>COUNTIF(CategoryLists!$E:$E,A2090)&gt;0</f>
        <v>0</v>
      </c>
      <c r="X2090" t="b">
        <f>COUNTIF(CategoryLists!$F:$F,A2090)&gt;0</f>
        <v>0</v>
      </c>
      <c r="Y2090" t="b">
        <f>COUNTIF(CategoryLists!$G:$G,A2090)&gt;0</f>
        <v>0</v>
      </c>
      <c r="Z2090" t="b">
        <f t="shared" si="64"/>
        <v>0</v>
      </c>
      <c r="AA2090" t="b">
        <f>OR(LEFT(A2090,3)="CKP",LEFT(A2090,3)="PNL",COUNTIF(CategoryLists!$I:$I,A2090)&gt;0)</f>
        <v>0</v>
      </c>
      <c r="AB2090" t="b">
        <f>COUNTIF(CategoryLists!$H:$H,A2090)&gt;0</f>
        <v>0</v>
      </c>
      <c r="AC2090" t="b">
        <f t="shared" si="65"/>
        <v>0</v>
      </c>
      <c r="AD2090" t="b">
        <f>COUNTIF(CategoryLists!$A:$A,A2090)&gt;0</f>
        <v>0</v>
      </c>
    </row>
    <row r="2091" spans="19:30" x14ac:dyDescent="0.25">
      <c r="S2091" t="b">
        <f>COUNTIF(CategoryLists!$A:$A,A2091)&gt;0</f>
        <v>0</v>
      </c>
      <c r="T2091" t="b">
        <f>COUNTIF(CategoryLists!$B:$B,A2091)&gt;0</f>
        <v>0</v>
      </c>
      <c r="U2091" t="b">
        <f>COUNTIF(CategoryLists!$C:$C,A2091)&gt;0</f>
        <v>0</v>
      </c>
      <c r="V2091" t="b">
        <f>COUNTIF(CategoryLists!$D:$D,A2091)&gt;0</f>
        <v>0</v>
      </c>
      <c r="W2091" t="b">
        <f>COUNTIF(CategoryLists!$E:$E,A2091)&gt;0</f>
        <v>0</v>
      </c>
      <c r="X2091" t="b">
        <f>COUNTIF(CategoryLists!$F:$F,A2091)&gt;0</f>
        <v>0</v>
      </c>
      <c r="Y2091" t="b">
        <f>COUNTIF(CategoryLists!$G:$G,A2091)&gt;0</f>
        <v>0</v>
      </c>
      <c r="Z2091" t="b">
        <f t="shared" si="64"/>
        <v>0</v>
      </c>
      <c r="AA2091" t="b">
        <f>OR(LEFT(A2091,3)="CKP",LEFT(A2091,3)="PNL",COUNTIF(CategoryLists!$I:$I,A2091)&gt;0)</f>
        <v>0</v>
      </c>
      <c r="AB2091" t="b">
        <f>COUNTIF(CategoryLists!$H:$H,A2091)&gt;0</f>
        <v>0</v>
      </c>
      <c r="AC2091" t="b">
        <f t="shared" si="65"/>
        <v>0</v>
      </c>
      <c r="AD2091" t="b">
        <f>COUNTIF(CategoryLists!$A:$A,A2091)&gt;0</f>
        <v>0</v>
      </c>
    </row>
    <row r="2092" spans="19:30" x14ac:dyDescent="0.25">
      <c r="S2092" t="b">
        <f>COUNTIF(CategoryLists!$A:$A,A2092)&gt;0</f>
        <v>0</v>
      </c>
      <c r="T2092" t="b">
        <f>COUNTIF(CategoryLists!$B:$B,A2092)&gt;0</f>
        <v>0</v>
      </c>
      <c r="U2092" t="b">
        <f>COUNTIF(CategoryLists!$C:$C,A2092)&gt;0</f>
        <v>0</v>
      </c>
      <c r="V2092" t="b">
        <f>COUNTIF(CategoryLists!$D:$D,A2092)&gt;0</f>
        <v>0</v>
      </c>
      <c r="W2092" t="b">
        <f>COUNTIF(CategoryLists!$E:$E,A2092)&gt;0</f>
        <v>0</v>
      </c>
      <c r="X2092" t="b">
        <f>COUNTIF(CategoryLists!$F:$F,A2092)&gt;0</f>
        <v>0</v>
      </c>
      <c r="Y2092" t="b">
        <f>COUNTIF(CategoryLists!$G:$G,A2092)&gt;0</f>
        <v>0</v>
      </c>
      <c r="Z2092" t="b">
        <f t="shared" si="64"/>
        <v>0</v>
      </c>
      <c r="AA2092" t="b">
        <f>OR(LEFT(A2092,3)="CKP",LEFT(A2092,3)="PNL",COUNTIF(CategoryLists!$I:$I,A2092)&gt;0)</f>
        <v>0</v>
      </c>
      <c r="AB2092" t="b">
        <f>COUNTIF(CategoryLists!$H:$H,A2092)&gt;0</f>
        <v>0</v>
      </c>
      <c r="AC2092" t="b">
        <f t="shared" si="65"/>
        <v>0</v>
      </c>
      <c r="AD2092" t="b">
        <f>COUNTIF(CategoryLists!$A:$A,A2092)&gt;0</f>
        <v>0</v>
      </c>
    </row>
    <row r="2093" spans="19:30" x14ac:dyDescent="0.25">
      <c r="S2093" t="b">
        <f>COUNTIF(CategoryLists!$A:$A,A2093)&gt;0</f>
        <v>0</v>
      </c>
      <c r="T2093" t="b">
        <f>COUNTIF(CategoryLists!$B:$B,A2093)&gt;0</f>
        <v>0</v>
      </c>
      <c r="U2093" t="b">
        <f>COUNTIF(CategoryLists!$C:$C,A2093)&gt;0</f>
        <v>0</v>
      </c>
      <c r="V2093" t="b">
        <f>COUNTIF(CategoryLists!$D:$D,A2093)&gt;0</f>
        <v>0</v>
      </c>
      <c r="W2093" t="b">
        <f>COUNTIF(CategoryLists!$E:$E,A2093)&gt;0</f>
        <v>0</v>
      </c>
      <c r="X2093" t="b">
        <f>COUNTIF(CategoryLists!$F:$F,A2093)&gt;0</f>
        <v>0</v>
      </c>
      <c r="Y2093" t="b">
        <f>COUNTIF(CategoryLists!$G:$G,A2093)&gt;0</f>
        <v>0</v>
      </c>
      <c r="Z2093" t="b">
        <f t="shared" si="64"/>
        <v>0</v>
      </c>
      <c r="AA2093" t="b">
        <f>OR(LEFT(A2093,3)="CKP",LEFT(A2093,3)="PNL",COUNTIF(CategoryLists!$I:$I,A2093)&gt;0)</f>
        <v>0</v>
      </c>
      <c r="AB2093" t="b">
        <f>COUNTIF(CategoryLists!$H:$H,A2093)&gt;0</f>
        <v>0</v>
      </c>
      <c r="AC2093" t="b">
        <f t="shared" si="65"/>
        <v>0</v>
      </c>
      <c r="AD2093" t="b">
        <f>COUNTIF(CategoryLists!$A:$A,A2093)&gt;0</f>
        <v>0</v>
      </c>
    </row>
    <row r="2094" spans="19:30" x14ac:dyDescent="0.25">
      <c r="S2094" t="b">
        <f>COUNTIF(CategoryLists!$A:$A,A2094)&gt;0</f>
        <v>0</v>
      </c>
      <c r="T2094" t="b">
        <f>COUNTIF(CategoryLists!$B:$B,A2094)&gt;0</f>
        <v>0</v>
      </c>
      <c r="U2094" t="b">
        <f>COUNTIF(CategoryLists!$C:$C,A2094)&gt;0</f>
        <v>0</v>
      </c>
      <c r="V2094" t="b">
        <f>COUNTIF(CategoryLists!$D:$D,A2094)&gt;0</f>
        <v>0</v>
      </c>
      <c r="W2094" t="b">
        <f>COUNTIF(CategoryLists!$E:$E,A2094)&gt;0</f>
        <v>0</v>
      </c>
      <c r="X2094" t="b">
        <f>COUNTIF(CategoryLists!$F:$F,A2094)&gt;0</f>
        <v>0</v>
      </c>
      <c r="Y2094" t="b">
        <f>COUNTIF(CategoryLists!$G:$G,A2094)&gt;0</f>
        <v>0</v>
      </c>
      <c r="Z2094" t="b">
        <f t="shared" si="64"/>
        <v>0</v>
      </c>
      <c r="AA2094" t="b">
        <f>OR(LEFT(A2094,3)="CKP",LEFT(A2094,3)="PNL",COUNTIF(CategoryLists!$I:$I,A2094)&gt;0)</f>
        <v>0</v>
      </c>
      <c r="AB2094" t="b">
        <f>COUNTIF(CategoryLists!$H:$H,A2094)&gt;0</f>
        <v>0</v>
      </c>
      <c r="AC2094" t="b">
        <f t="shared" si="65"/>
        <v>0</v>
      </c>
      <c r="AD2094" t="b">
        <f>COUNTIF(CategoryLists!$A:$A,A2094)&gt;0</f>
        <v>0</v>
      </c>
    </row>
    <row r="2095" spans="19:30" x14ac:dyDescent="0.25">
      <c r="S2095" t="b">
        <f>COUNTIF(CategoryLists!$A:$A,A2095)&gt;0</f>
        <v>0</v>
      </c>
      <c r="T2095" t="b">
        <f>COUNTIF(CategoryLists!$B:$B,A2095)&gt;0</f>
        <v>0</v>
      </c>
      <c r="U2095" t="b">
        <f>COUNTIF(CategoryLists!$C:$C,A2095)&gt;0</f>
        <v>0</v>
      </c>
      <c r="V2095" t="b">
        <f>COUNTIF(CategoryLists!$D:$D,A2095)&gt;0</f>
        <v>0</v>
      </c>
      <c r="W2095" t="b">
        <f>COUNTIF(CategoryLists!$E:$E,A2095)&gt;0</f>
        <v>0</v>
      </c>
      <c r="X2095" t="b">
        <f>COUNTIF(CategoryLists!$F:$F,A2095)&gt;0</f>
        <v>0</v>
      </c>
      <c r="Y2095" t="b">
        <f>COUNTIF(CategoryLists!$G:$G,A2095)&gt;0</f>
        <v>0</v>
      </c>
      <c r="Z2095" t="b">
        <f t="shared" si="64"/>
        <v>0</v>
      </c>
      <c r="AA2095" t="b">
        <f>OR(LEFT(A2095,3)="CKP",LEFT(A2095,3)="PNL",COUNTIF(CategoryLists!$I:$I,A2095)&gt;0)</f>
        <v>0</v>
      </c>
      <c r="AB2095" t="b">
        <f>COUNTIF(CategoryLists!$H:$H,A2095)&gt;0</f>
        <v>0</v>
      </c>
      <c r="AC2095" t="b">
        <f t="shared" si="65"/>
        <v>0</v>
      </c>
      <c r="AD2095" t="b">
        <f>COUNTIF(CategoryLists!$A:$A,A2095)&gt;0</f>
        <v>0</v>
      </c>
    </row>
    <row r="2096" spans="19:30" x14ac:dyDescent="0.25">
      <c r="S2096" t="b">
        <f>COUNTIF(CategoryLists!$A:$A,A2096)&gt;0</f>
        <v>0</v>
      </c>
      <c r="T2096" t="b">
        <f>COUNTIF(CategoryLists!$B:$B,A2096)&gt;0</f>
        <v>0</v>
      </c>
      <c r="U2096" t="b">
        <f>COUNTIF(CategoryLists!$C:$C,A2096)&gt;0</f>
        <v>0</v>
      </c>
      <c r="V2096" t="b">
        <f>COUNTIF(CategoryLists!$D:$D,A2096)&gt;0</f>
        <v>0</v>
      </c>
      <c r="W2096" t="b">
        <f>COUNTIF(CategoryLists!$E:$E,A2096)&gt;0</f>
        <v>0</v>
      </c>
      <c r="X2096" t="b">
        <f>COUNTIF(CategoryLists!$F:$F,A2096)&gt;0</f>
        <v>0</v>
      </c>
      <c r="Y2096" t="b">
        <f>COUNTIF(CategoryLists!$G:$G,A2096)&gt;0</f>
        <v>0</v>
      </c>
      <c r="Z2096" t="b">
        <f t="shared" si="64"/>
        <v>0</v>
      </c>
      <c r="AA2096" t="b">
        <f>OR(LEFT(A2096,3)="CKP",LEFT(A2096,3)="PNL",COUNTIF(CategoryLists!$I:$I,A2096)&gt;0)</f>
        <v>0</v>
      </c>
      <c r="AB2096" t="b">
        <f>COUNTIF(CategoryLists!$H:$H,A2096)&gt;0</f>
        <v>0</v>
      </c>
      <c r="AC2096" t="b">
        <f t="shared" si="65"/>
        <v>0</v>
      </c>
      <c r="AD2096" t="b">
        <f>COUNTIF(CategoryLists!$A:$A,A2096)&gt;0</f>
        <v>0</v>
      </c>
    </row>
    <row r="2097" spans="19:30" x14ac:dyDescent="0.25">
      <c r="S2097" t="b">
        <f>COUNTIF(CategoryLists!$A:$A,A2097)&gt;0</f>
        <v>0</v>
      </c>
      <c r="T2097" t="b">
        <f>COUNTIF(CategoryLists!$B:$B,A2097)&gt;0</f>
        <v>0</v>
      </c>
      <c r="U2097" t="b">
        <f>COUNTIF(CategoryLists!$C:$C,A2097)&gt;0</f>
        <v>0</v>
      </c>
      <c r="V2097" t="b">
        <f>COUNTIF(CategoryLists!$D:$D,A2097)&gt;0</f>
        <v>0</v>
      </c>
      <c r="W2097" t="b">
        <f>COUNTIF(CategoryLists!$E:$E,A2097)&gt;0</f>
        <v>0</v>
      </c>
      <c r="X2097" t="b">
        <f>COUNTIF(CategoryLists!$F:$F,A2097)&gt;0</f>
        <v>0</v>
      </c>
      <c r="Y2097" t="b">
        <f>COUNTIF(CategoryLists!$G:$G,A2097)&gt;0</f>
        <v>0</v>
      </c>
      <c r="Z2097" t="b">
        <f t="shared" si="64"/>
        <v>0</v>
      </c>
      <c r="AA2097" t="b">
        <f>OR(LEFT(A2097,3)="CKP",LEFT(A2097,3)="PNL",COUNTIF(CategoryLists!$I:$I,A2097)&gt;0)</f>
        <v>0</v>
      </c>
      <c r="AB2097" t="b">
        <f>COUNTIF(CategoryLists!$H:$H,A2097)&gt;0</f>
        <v>0</v>
      </c>
      <c r="AC2097" t="b">
        <f t="shared" si="65"/>
        <v>0</v>
      </c>
      <c r="AD2097" t="b">
        <f>COUNTIF(CategoryLists!$A:$A,A2097)&gt;0</f>
        <v>0</v>
      </c>
    </row>
    <row r="2098" spans="19:30" x14ac:dyDescent="0.25">
      <c r="S2098" t="b">
        <f>COUNTIF(CategoryLists!$A:$A,A2098)&gt;0</f>
        <v>0</v>
      </c>
      <c r="T2098" t="b">
        <f>COUNTIF(CategoryLists!$B:$B,A2098)&gt;0</f>
        <v>0</v>
      </c>
      <c r="U2098" t="b">
        <f>COUNTIF(CategoryLists!$C:$C,A2098)&gt;0</f>
        <v>0</v>
      </c>
      <c r="V2098" t="b">
        <f>COUNTIF(CategoryLists!$D:$D,A2098)&gt;0</f>
        <v>0</v>
      </c>
      <c r="W2098" t="b">
        <f>COUNTIF(CategoryLists!$E:$E,A2098)&gt;0</f>
        <v>0</v>
      </c>
      <c r="X2098" t="b">
        <f>COUNTIF(CategoryLists!$F:$F,A2098)&gt;0</f>
        <v>0</v>
      </c>
      <c r="Y2098" t="b">
        <f>COUNTIF(CategoryLists!$G:$G,A2098)&gt;0</f>
        <v>0</v>
      </c>
      <c r="Z2098" t="b">
        <f t="shared" si="64"/>
        <v>0</v>
      </c>
      <c r="AA2098" t="b">
        <f>OR(LEFT(A2098,3)="CKP",LEFT(A2098,3)="PNL",COUNTIF(CategoryLists!$I:$I,A2098)&gt;0)</f>
        <v>0</v>
      </c>
      <c r="AB2098" t="b">
        <f>COUNTIF(CategoryLists!$H:$H,A2098)&gt;0</f>
        <v>0</v>
      </c>
      <c r="AC2098" t="b">
        <f t="shared" si="65"/>
        <v>0</v>
      </c>
      <c r="AD2098" t="b">
        <f>COUNTIF(CategoryLists!$A:$A,A2098)&gt;0</f>
        <v>0</v>
      </c>
    </row>
    <row r="2099" spans="19:30" x14ac:dyDescent="0.25">
      <c r="S2099" t="b">
        <f>COUNTIF(CategoryLists!$A:$A,A2099)&gt;0</f>
        <v>0</v>
      </c>
      <c r="T2099" t="b">
        <f>COUNTIF(CategoryLists!$B:$B,A2099)&gt;0</f>
        <v>0</v>
      </c>
      <c r="U2099" t="b">
        <f>COUNTIF(CategoryLists!$C:$C,A2099)&gt;0</f>
        <v>0</v>
      </c>
      <c r="V2099" t="b">
        <f>COUNTIF(CategoryLists!$D:$D,A2099)&gt;0</f>
        <v>0</v>
      </c>
      <c r="W2099" t="b">
        <f>COUNTIF(CategoryLists!$E:$E,A2099)&gt;0</f>
        <v>0</v>
      </c>
      <c r="X2099" t="b">
        <f>COUNTIF(CategoryLists!$F:$F,A2099)&gt;0</f>
        <v>0</v>
      </c>
      <c r="Y2099" t="b">
        <f>COUNTIF(CategoryLists!$G:$G,A2099)&gt;0</f>
        <v>0</v>
      </c>
      <c r="Z2099" t="b">
        <f t="shared" si="64"/>
        <v>0</v>
      </c>
      <c r="AA2099" t="b">
        <f>OR(LEFT(A2099,3)="CKP",LEFT(A2099,3)="PNL",COUNTIF(CategoryLists!$I:$I,A2099)&gt;0)</f>
        <v>0</v>
      </c>
      <c r="AB2099" t="b">
        <f>COUNTIF(CategoryLists!$H:$H,A2099)&gt;0</f>
        <v>0</v>
      </c>
      <c r="AC2099" t="b">
        <f t="shared" si="65"/>
        <v>0</v>
      </c>
      <c r="AD2099" t="b">
        <f>COUNTIF(CategoryLists!$A:$A,A2099)&gt;0</f>
        <v>0</v>
      </c>
    </row>
    <row r="2100" spans="19:30" x14ac:dyDescent="0.25">
      <c r="S2100" t="b">
        <f>COUNTIF(CategoryLists!$A:$A,A2100)&gt;0</f>
        <v>0</v>
      </c>
      <c r="T2100" t="b">
        <f>COUNTIF(CategoryLists!$B:$B,A2100)&gt;0</f>
        <v>0</v>
      </c>
      <c r="U2100" t="b">
        <f>COUNTIF(CategoryLists!$C:$C,A2100)&gt;0</f>
        <v>0</v>
      </c>
      <c r="V2100" t="b">
        <f>COUNTIF(CategoryLists!$D:$D,A2100)&gt;0</f>
        <v>0</v>
      </c>
      <c r="W2100" t="b">
        <f>COUNTIF(CategoryLists!$E:$E,A2100)&gt;0</f>
        <v>0</v>
      </c>
      <c r="X2100" t="b">
        <f>COUNTIF(CategoryLists!$F:$F,A2100)&gt;0</f>
        <v>0</v>
      </c>
      <c r="Y2100" t="b">
        <f>COUNTIF(CategoryLists!$G:$G,A2100)&gt;0</f>
        <v>0</v>
      </c>
      <c r="Z2100" t="b">
        <f t="shared" si="64"/>
        <v>0</v>
      </c>
      <c r="AA2100" t="b">
        <f>OR(LEFT(A2100,3)="CKP",LEFT(A2100,3)="PNL",COUNTIF(CategoryLists!$I:$I,A2100)&gt;0)</f>
        <v>0</v>
      </c>
      <c r="AB2100" t="b">
        <f>COUNTIF(CategoryLists!$H:$H,A2100)&gt;0</f>
        <v>0</v>
      </c>
      <c r="AC2100" t="b">
        <f t="shared" si="65"/>
        <v>0</v>
      </c>
      <c r="AD2100" t="b">
        <f>COUNTIF(CategoryLists!$A:$A,A2100)&gt;0</f>
        <v>0</v>
      </c>
    </row>
    <row r="2101" spans="19:30" x14ac:dyDescent="0.25">
      <c r="S2101" t="b">
        <f>COUNTIF(CategoryLists!$A:$A,A2101)&gt;0</f>
        <v>0</v>
      </c>
      <c r="T2101" t="b">
        <f>COUNTIF(CategoryLists!$B:$B,A2101)&gt;0</f>
        <v>0</v>
      </c>
      <c r="U2101" t="b">
        <f>COUNTIF(CategoryLists!$C:$C,A2101)&gt;0</f>
        <v>0</v>
      </c>
      <c r="V2101" t="b">
        <f>COUNTIF(CategoryLists!$D:$D,A2101)&gt;0</f>
        <v>0</v>
      </c>
      <c r="W2101" t="b">
        <f>COUNTIF(CategoryLists!$E:$E,A2101)&gt;0</f>
        <v>0</v>
      </c>
      <c r="X2101" t="b">
        <f>COUNTIF(CategoryLists!$F:$F,A2101)&gt;0</f>
        <v>0</v>
      </c>
      <c r="Y2101" t="b">
        <f>COUNTIF(CategoryLists!$G:$G,A2101)&gt;0</f>
        <v>0</v>
      </c>
      <c r="Z2101" t="b">
        <f t="shared" si="64"/>
        <v>0</v>
      </c>
      <c r="AA2101" t="b">
        <f>OR(LEFT(A2101,3)="CKP",LEFT(A2101,3)="PNL",COUNTIF(CategoryLists!$I:$I,A2101)&gt;0)</f>
        <v>0</v>
      </c>
      <c r="AB2101" t="b">
        <f>COUNTIF(CategoryLists!$H:$H,A2101)&gt;0</f>
        <v>0</v>
      </c>
      <c r="AC2101" t="b">
        <f t="shared" si="65"/>
        <v>0</v>
      </c>
      <c r="AD2101" t="b">
        <f>COUNTIF(CategoryLists!$A:$A,A2101)&gt;0</f>
        <v>0</v>
      </c>
    </row>
    <row r="2102" spans="19:30" x14ac:dyDescent="0.25">
      <c r="S2102" t="b">
        <f>COUNTIF(CategoryLists!$A:$A,A2102)&gt;0</f>
        <v>0</v>
      </c>
      <c r="T2102" t="b">
        <f>COUNTIF(CategoryLists!$B:$B,A2102)&gt;0</f>
        <v>0</v>
      </c>
      <c r="U2102" t="b">
        <f>COUNTIF(CategoryLists!$C:$C,A2102)&gt;0</f>
        <v>0</v>
      </c>
      <c r="V2102" t="b">
        <f>COUNTIF(CategoryLists!$D:$D,A2102)&gt;0</f>
        <v>0</v>
      </c>
      <c r="W2102" t="b">
        <f>COUNTIF(CategoryLists!$E:$E,A2102)&gt;0</f>
        <v>0</v>
      </c>
      <c r="X2102" t="b">
        <f>COUNTIF(CategoryLists!$F:$F,A2102)&gt;0</f>
        <v>0</v>
      </c>
      <c r="Y2102" t="b">
        <f>COUNTIF(CategoryLists!$G:$G,A2102)&gt;0</f>
        <v>0</v>
      </c>
      <c r="Z2102" t="b">
        <f t="shared" si="64"/>
        <v>0</v>
      </c>
      <c r="AA2102" t="b">
        <f>OR(LEFT(A2102,3)="CKP",LEFT(A2102,3)="PNL",COUNTIF(CategoryLists!$I:$I,A2102)&gt;0)</f>
        <v>0</v>
      </c>
      <c r="AB2102" t="b">
        <f>COUNTIF(CategoryLists!$H:$H,A2102)&gt;0</f>
        <v>0</v>
      </c>
      <c r="AC2102" t="b">
        <f t="shared" si="65"/>
        <v>0</v>
      </c>
      <c r="AD2102" t="b">
        <f>COUNTIF(CategoryLists!$A:$A,A2102)&gt;0</f>
        <v>0</v>
      </c>
    </row>
    <row r="2103" spans="19:30" x14ac:dyDescent="0.25">
      <c r="S2103" t="b">
        <f>COUNTIF(CategoryLists!$A:$A,A2103)&gt;0</f>
        <v>0</v>
      </c>
      <c r="T2103" t="b">
        <f>COUNTIF(CategoryLists!$B:$B,A2103)&gt;0</f>
        <v>0</v>
      </c>
      <c r="U2103" t="b">
        <f>COUNTIF(CategoryLists!$C:$C,A2103)&gt;0</f>
        <v>0</v>
      </c>
      <c r="V2103" t="b">
        <f>COUNTIF(CategoryLists!$D:$D,A2103)&gt;0</f>
        <v>0</v>
      </c>
      <c r="W2103" t="b">
        <f>COUNTIF(CategoryLists!$E:$E,A2103)&gt;0</f>
        <v>0</v>
      </c>
      <c r="X2103" t="b">
        <f>COUNTIF(CategoryLists!$F:$F,A2103)&gt;0</f>
        <v>0</v>
      </c>
      <c r="Y2103" t="b">
        <f>COUNTIF(CategoryLists!$G:$G,A2103)&gt;0</f>
        <v>0</v>
      </c>
      <c r="Z2103" t="b">
        <f t="shared" si="64"/>
        <v>0</v>
      </c>
      <c r="AA2103" t="b">
        <f>OR(LEFT(A2103,3)="CKP",LEFT(A2103,3)="PNL",COUNTIF(CategoryLists!$I:$I,A2103)&gt;0)</f>
        <v>0</v>
      </c>
      <c r="AB2103" t="b">
        <f>COUNTIF(CategoryLists!$H:$H,A2103)&gt;0</f>
        <v>0</v>
      </c>
      <c r="AC2103" t="b">
        <f t="shared" si="65"/>
        <v>0</v>
      </c>
      <c r="AD2103" t="b">
        <f>COUNTIF(CategoryLists!$A:$A,A2103)&gt;0</f>
        <v>0</v>
      </c>
    </row>
    <row r="2104" spans="19:30" x14ac:dyDescent="0.25">
      <c r="S2104" t="b">
        <f>COUNTIF(CategoryLists!$A:$A,A2104)&gt;0</f>
        <v>0</v>
      </c>
      <c r="T2104" t="b">
        <f>COUNTIF(CategoryLists!$B:$B,A2104)&gt;0</f>
        <v>0</v>
      </c>
      <c r="U2104" t="b">
        <f>COUNTIF(CategoryLists!$C:$C,A2104)&gt;0</f>
        <v>0</v>
      </c>
      <c r="V2104" t="b">
        <f>COUNTIF(CategoryLists!$D:$D,A2104)&gt;0</f>
        <v>0</v>
      </c>
      <c r="W2104" t="b">
        <f>COUNTIF(CategoryLists!$E:$E,A2104)&gt;0</f>
        <v>0</v>
      </c>
      <c r="X2104" t="b">
        <f>COUNTIF(CategoryLists!$F:$F,A2104)&gt;0</f>
        <v>0</v>
      </c>
      <c r="Y2104" t="b">
        <f>COUNTIF(CategoryLists!$G:$G,A2104)&gt;0</f>
        <v>0</v>
      </c>
      <c r="Z2104" t="b">
        <f t="shared" si="64"/>
        <v>0</v>
      </c>
      <c r="AA2104" t="b">
        <f>OR(LEFT(A2104,3)="CKP",LEFT(A2104,3)="PNL",COUNTIF(CategoryLists!$I:$I,A2104)&gt;0)</f>
        <v>0</v>
      </c>
      <c r="AB2104" t="b">
        <f>COUNTIF(CategoryLists!$H:$H,A2104)&gt;0</f>
        <v>0</v>
      </c>
      <c r="AC2104" t="b">
        <f t="shared" si="65"/>
        <v>0</v>
      </c>
      <c r="AD2104" t="b">
        <f>COUNTIF(CategoryLists!$A:$A,A2104)&gt;0</f>
        <v>0</v>
      </c>
    </row>
    <row r="2105" spans="19:30" x14ac:dyDescent="0.25">
      <c r="S2105" t="b">
        <f>COUNTIF(CategoryLists!$A:$A,A2105)&gt;0</f>
        <v>0</v>
      </c>
      <c r="T2105" t="b">
        <f>COUNTIF(CategoryLists!$B:$B,A2105)&gt;0</f>
        <v>0</v>
      </c>
      <c r="U2105" t="b">
        <f>COUNTIF(CategoryLists!$C:$C,A2105)&gt;0</f>
        <v>0</v>
      </c>
      <c r="V2105" t="b">
        <f>COUNTIF(CategoryLists!$D:$D,A2105)&gt;0</f>
        <v>0</v>
      </c>
      <c r="W2105" t="b">
        <f>COUNTIF(CategoryLists!$E:$E,A2105)&gt;0</f>
        <v>0</v>
      </c>
      <c r="X2105" t="b">
        <f>COUNTIF(CategoryLists!$F:$F,A2105)&gt;0</f>
        <v>0</v>
      </c>
      <c r="Y2105" t="b">
        <f>COUNTIF(CategoryLists!$G:$G,A2105)&gt;0</f>
        <v>0</v>
      </c>
      <c r="Z2105" t="b">
        <f t="shared" si="64"/>
        <v>0</v>
      </c>
      <c r="AA2105" t="b">
        <f>OR(LEFT(A2105,3)="CKP",LEFT(A2105,3)="PNL",COUNTIF(CategoryLists!$I:$I,A2105)&gt;0)</f>
        <v>0</v>
      </c>
      <c r="AB2105" t="b">
        <f>COUNTIF(CategoryLists!$H:$H,A2105)&gt;0</f>
        <v>0</v>
      </c>
      <c r="AC2105" t="b">
        <f t="shared" si="65"/>
        <v>0</v>
      </c>
      <c r="AD2105" t="b">
        <f>COUNTIF(CategoryLists!$A:$A,A2105)&gt;0</f>
        <v>0</v>
      </c>
    </row>
    <row r="2106" spans="19:30" x14ac:dyDescent="0.25">
      <c r="S2106" t="b">
        <f>COUNTIF(CategoryLists!$A:$A,A2106)&gt;0</f>
        <v>0</v>
      </c>
      <c r="T2106" t="b">
        <f>COUNTIF(CategoryLists!$B:$B,A2106)&gt;0</f>
        <v>0</v>
      </c>
      <c r="U2106" t="b">
        <f>COUNTIF(CategoryLists!$C:$C,A2106)&gt;0</f>
        <v>0</v>
      </c>
      <c r="V2106" t="b">
        <f>COUNTIF(CategoryLists!$D:$D,A2106)&gt;0</f>
        <v>0</v>
      </c>
      <c r="W2106" t="b">
        <f>COUNTIF(CategoryLists!$E:$E,A2106)&gt;0</f>
        <v>0</v>
      </c>
      <c r="X2106" t="b">
        <f>COUNTIF(CategoryLists!$F:$F,A2106)&gt;0</f>
        <v>0</v>
      </c>
      <c r="Y2106" t="b">
        <f>COUNTIF(CategoryLists!$G:$G,A2106)&gt;0</f>
        <v>0</v>
      </c>
      <c r="Z2106" t="b">
        <f t="shared" si="64"/>
        <v>0</v>
      </c>
      <c r="AA2106" t="b">
        <f>OR(LEFT(A2106,3)="CKP",LEFT(A2106,3)="PNL",COUNTIF(CategoryLists!$I:$I,A2106)&gt;0)</f>
        <v>0</v>
      </c>
      <c r="AB2106" t="b">
        <f>COUNTIF(CategoryLists!$H:$H,A2106)&gt;0</f>
        <v>0</v>
      </c>
      <c r="AC2106" t="b">
        <f t="shared" si="65"/>
        <v>0</v>
      </c>
      <c r="AD2106" t="b">
        <f>COUNTIF(CategoryLists!$A:$A,A2106)&gt;0</f>
        <v>0</v>
      </c>
    </row>
    <row r="2107" spans="19:30" x14ac:dyDescent="0.25">
      <c r="S2107" t="b">
        <f>COUNTIF(CategoryLists!$A:$A,A2107)&gt;0</f>
        <v>0</v>
      </c>
      <c r="T2107" t="b">
        <f>COUNTIF(CategoryLists!$B:$B,A2107)&gt;0</f>
        <v>0</v>
      </c>
      <c r="U2107" t="b">
        <f>COUNTIF(CategoryLists!$C:$C,A2107)&gt;0</f>
        <v>0</v>
      </c>
      <c r="V2107" t="b">
        <f>COUNTIF(CategoryLists!$D:$D,A2107)&gt;0</f>
        <v>0</v>
      </c>
      <c r="W2107" t="b">
        <f>COUNTIF(CategoryLists!$E:$E,A2107)&gt;0</f>
        <v>0</v>
      </c>
      <c r="X2107" t="b">
        <f>COUNTIF(CategoryLists!$F:$F,A2107)&gt;0</f>
        <v>0</v>
      </c>
      <c r="Y2107" t="b">
        <f>COUNTIF(CategoryLists!$G:$G,A2107)&gt;0</f>
        <v>0</v>
      </c>
      <c r="Z2107" t="b">
        <f t="shared" si="64"/>
        <v>0</v>
      </c>
      <c r="AA2107" t="b">
        <f>OR(LEFT(A2107,3)="CKP",LEFT(A2107,3)="PNL",COUNTIF(CategoryLists!$I:$I,A2107)&gt;0)</f>
        <v>0</v>
      </c>
      <c r="AB2107" t="b">
        <f>COUNTIF(CategoryLists!$H:$H,A2107)&gt;0</f>
        <v>0</v>
      </c>
      <c r="AC2107" t="b">
        <f t="shared" si="65"/>
        <v>0</v>
      </c>
      <c r="AD2107" t="b">
        <f>COUNTIF(CategoryLists!$A:$A,A2107)&gt;0</f>
        <v>0</v>
      </c>
    </row>
    <row r="2108" spans="19:30" x14ac:dyDescent="0.25">
      <c r="S2108" t="b">
        <f>COUNTIF(CategoryLists!$A:$A,A2108)&gt;0</f>
        <v>0</v>
      </c>
      <c r="T2108" t="b">
        <f>COUNTIF(CategoryLists!$B:$B,A2108)&gt;0</f>
        <v>0</v>
      </c>
      <c r="U2108" t="b">
        <f>COUNTIF(CategoryLists!$C:$C,A2108)&gt;0</f>
        <v>0</v>
      </c>
      <c r="V2108" t="b">
        <f>COUNTIF(CategoryLists!$D:$D,A2108)&gt;0</f>
        <v>0</v>
      </c>
      <c r="W2108" t="b">
        <f>COUNTIF(CategoryLists!$E:$E,A2108)&gt;0</f>
        <v>0</v>
      </c>
      <c r="X2108" t="b">
        <f>COUNTIF(CategoryLists!$F:$F,A2108)&gt;0</f>
        <v>0</v>
      </c>
      <c r="Y2108" t="b">
        <f>COUNTIF(CategoryLists!$G:$G,A2108)&gt;0</f>
        <v>0</v>
      </c>
      <c r="Z2108" t="b">
        <f t="shared" si="64"/>
        <v>0</v>
      </c>
      <c r="AA2108" t="b">
        <f>OR(LEFT(A2108,3)="CKP",LEFT(A2108,3)="PNL",COUNTIF(CategoryLists!$I:$I,A2108)&gt;0)</f>
        <v>0</v>
      </c>
      <c r="AB2108" t="b">
        <f>COUNTIF(CategoryLists!$H:$H,A2108)&gt;0</f>
        <v>0</v>
      </c>
      <c r="AC2108" t="b">
        <f t="shared" si="65"/>
        <v>0</v>
      </c>
      <c r="AD2108" t="b">
        <f>COUNTIF(CategoryLists!$A:$A,A2108)&gt;0</f>
        <v>0</v>
      </c>
    </row>
    <row r="2109" spans="19:30" x14ac:dyDescent="0.25">
      <c r="S2109" t="b">
        <f>COUNTIF(CategoryLists!$A:$A,A2109)&gt;0</f>
        <v>0</v>
      </c>
      <c r="T2109" t="b">
        <f>COUNTIF(CategoryLists!$B:$B,A2109)&gt;0</f>
        <v>0</v>
      </c>
      <c r="U2109" t="b">
        <f>COUNTIF(CategoryLists!$C:$C,A2109)&gt;0</f>
        <v>0</v>
      </c>
      <c r="V2109" t="b">
        <f>COUNTIF(CategoryLists!$D:$D,A2109)&gt;0</f>
        <v>0</v>
      </c>
      <c r="W2109" t="b">
        <f>COUNTIF(CategoryLists!$E:$E,A2109)&gt;0</f>
        <v>0</v>
      </c>
      <c r="X2109" t="b">
        <f>COUNTIF(CategoryLists!$F:$F,A2109)&gt;0</f>
        <v>0</v>
      </c>
      <c r="Y2109" t="b">
        <f>COUNTIF(CategoryLists!$G:$G,A2109)&gt;0</f>
        <v>0</v>
      </c>
      <c r="Z2109" t="b">
        <f t="shared" si="64"/>
        <v>0</v>
      </c>
      <c r="AA2109" t="b">
        <f>OR(LEFT(A2109,3)="CKP",LEFT(A2109,3)="PNL",COUNTIF(CategoryLists!$I:$I,A2109)&gt;0)</f>
        <v>0</v>
      </c>
      <c r="AB2109" t="b">
        <f>COUNTIF(CategoryLists!$H:$H,A2109)&gt;0</f>
        <v>0</v>
      </c>
      <c r="AC2109" t="b">
        <f t="shared" si="65"/>
        <v>0</v>
      </c>
      <c r="AD2109" t="b">
        <f>COUNTIF(CategoryLists!$A:$A,A2109)&gt;0</f>
        <v>0</v>
      </c>
    </row>
    <row r="2110" spans="19:30" x14ac:dyDescent="0.25">
      <c r="S2110" t="b">
        <f>COUNTIF(CategoryLists!$A:$A,A2110)&gt;0</f>
        <v>0</v>
      </c>
      <c r="T2110" t="b">
        <f>COUNTIF(CategoryLists!$B:$B,A2110)&gt;0</f>
        <v>0</v>
      </c>
      <c r="U2110" t="b">
        <f>COUNTIF(CategoryLists!$C:$C,A2110)&gt;0</f>
        <v>0</v>
      </c>
      <c r="V2110" t="b">
        <f>COUNTIF(CategoryLists!$D:$D,A2110)&gt;0</f>
        <v>0</v>
      </c>
      <c r="W2110" t="b">
        <f>COUNTIF(CategoryLists!$E:$E,A2110)&gt;0</f>
        <v>0</v>
      </c>
      <c r="X2110" t="b">
        <f>COUNTIF(CategoryLists!$F:$F,A2110)&gt;0</f>
        <v>0</v>
      </c>
      <c r="Y2110" t="b">
        <f>COUNTIF(CategoryLists!$G:$G,A2110)&gt;0</f>
        <v>0</v>
      </c>
      <c r="Z2110" t="b">
        <f t="shared" si="64"/>
        <v>0</v>
      </c>
      <c r="AA2110" t="b">
        <f>OR(LEFT(A2110,3)="CKP",LEFT(A2110,3)="PNL",COUNTIF(CategoryLists!$I:$I,A2110)&gt;0)</f>
        <v>0</v>
      </c>
      <c r="AB2110" t="b">
        <f>COUNTIF(CategoryLists!$H:$H,A2110)&gt;0</f>
        <v>0</v>
      </c>
      <c r="AC2110" t="b">
        <f t="shared" si="65"/>
        <v>0</v>
      </c>
      <c r="AD2110" t="b">
        <f>COUNTIF(CategoryLists!$A:$A,A2110)&gt;0</f>
        <v>0</v>
      </c>
    </row>
    <row r="2111" spans="19:30" x14ac:dyDescent="0.25">
      <c r="S2111" t="b">
        <f>COUNTIF(CategoryLists!$A:$A,A2111)&gt;0</f>
        <v>0</v>
      </c>
      <c r="T2111" t="b">
        <f>COUNTIF(CategoryLists!$B:$B,A2111)&gt;0</f>
        <v>0</v>
      </c>
      <c r="U2111" t="b">
        <f>COUNTIF(CategoryLists!$C:$C,A2111)&gt;0</f>
        <v>0</v>
      </c>
      <c r="V2111" t="b">
        <f>COUNTIF(CategoryLists!$D:$D,A2111)&gt;0</f>
        <v>0</v>
      </c>
      <c r="W2111" t="b">
        <f>COUNTIF(CategoryLists!$E:$E,A2111)&gt;0</f>
        <v>0</v>
      </c>
      <c r="X2111" t="b">
        <f>COUNTIF(CategoryLists!$F:$F,A2111)&gt;0</f>
        <v>0</v>
      </c>
      <c r="Y2111" t="b">
        <f>COUNTIF(CategoryLists!$G:$G,A2111)&gt;0</f>
        <v>0</v>
      </c>
      <c r="Z2111" t="b">
        <f t="shared" si="64"/>
        <v>0</v>
      </c>
      <c r="AA2111" t="b">
        <f>OR(LEFT(A2111,3)="CKP",LEFT(A2111,3)="PNL",COUNTIF(CategoryLists!$I:$I,A2111)&gt;0)</f>
        <v>0</v>
      </c>
      <c r="AB2111" t="b">
        <f>COUNTIF(CategoryLists!$H:$H,A2111)&gt;0</f>
        <v>0</v>
      </c>
      <c r="AC2111" t="b">
        <f t="shared" si="65"/>
        <v>0</v>
      </c>
      <c r="AD2111" t="b">
        <f>COUNTIF(CategoryLists!$A:$A,A2111)&gt;0</f>
        <v>0</v>
      </c>
    </row>
    <row r="2112" spans="19:30" x14ac:dyDescent="0.25">
      <c r="S2112" t="b">
        <f>COUNTIF(CategoryLists!$A:$A,A2112)&gt;0</f>
        <v>0</v>
      </c>
      <c r="T2112" t="b">
        <f>COUNTIF(CategoryLists!$B:$B,A2112)&gt;0</f>
        <v>0</v>
      </c>
      <c r="U2112" t="b">
        <f>COUNTIF(CategoryLists!$C:$C,A2112)&gt;0</f>
        <v>0</v>
      </c>
      <c r="V2112" t="b">
        <f>COUNTIF(CategoryLists!$D:$D,A2112)&gt;0</f>
        <v>0</v>
      </c>
      <c r="W2112" t="b">
        <f>COUNTIF(CategoryLists!$E:$E,A2112)&gt;0</f>
        <v>0</v>
      </c>
      <c r="X2112" t="b">
        <f>COUNTIF(CategoryLists!$F:$F,A2112)&gt;0</f>
        <v>0</v>
      </c>
      <c r="Y2112" t="b">
        <f>COUNTIF(CategoryLists!$G:$G,A2112)&gt;0</f>
        <v>0</v>
      </c>
      <c r="Z2112" t="b">
        <f t="shared" si="64"/>
        <v>0</v>
      </c>
      <c r="AA2112" t="b">
        <f>OR(LEFT(A2112,3)="CKP",LEFT(A2112,3)="PNL",COUNTIF(CategoryLists!$I:$I,A2112)&gt;0)</f>
        <v>0</v>
      </c>
      <c r="AB2112" t="b">
        <f>COUNTIF(CategoryLists!$H:$H,A2112)&gt;0</f>
        <v>0</v>
      </c>
      <c r="AC2112" t="b">
        <f t="shared" si="65"/>
        <v>0</v>
      </c>
      <c r="AD2112" t="b">
        <f>COUNTIF(CategoryLists!$A:$A,A2112)&gt;0</f>
        <v>0</v>
      </c>
    </row>
    <row r="2113" spans="19:30" x14ac:dyDescent="0.25">
      <c r="S2113" t="b">
        <f>COUNTIF(CategoryLists!$A:$A,A2113)&gt;0</f>
        <v>0</v>
      </c>
      <c r="T2113" t="b">
        <f>COUNTIF(CategoryLists!$B:$B,A2113)&gt;0</f>
        <v>0</v>
      </c>
      <c r="U2113" t="b">
        <f>COUNTIF(CategoryLists!$C:$C,A2113)&gt;0</f>
        <v>0</v>
      </c>
      <c r="V2113" t="b">
        <f>COUNTIF(CategoryLists!$D:$D,A2113)&gt;0</f>
        <v>0</v>
      </c>
      <c r="W2113" t="b">
        <f>COUNTIF(CategoryLists!$E:$E,A2113)&gt;0</f>
        <v>0</v>
      </c>
      <c r="X2113" t="b">
        <f>COUNTIF(CategoryLists!$F:$F,A2113)&gt;0</f>
        <v>0</v>
      </c>
      <c r="Y2113" t="b">
        <f>COUNTIF(CategoryLists!$G:$G,A2113)&gt;0</f>
        <v>0</v>
      </c>
      <c r="Z2113" t="b">
        <f t="shared" si="64"/>
        <v>0</v>
      </c>
      <c r="AA2113" t="b">
        <f>OR(LEFT(A2113,3)="CKP",LEFT(A2113,3)="PNL",COUNTIF(CategoryLists!$I:$I,A2113)&gt;0)</f>
        <v>0</v>
      </c>
      <c r="AB2113" t="b">
        <f>COUNTIF(CategoryLists!$H:$H,A2113)&gt;0</f>
        <v>0</v>
      </c>
      <c r="AC2113" t="b">
        <f t="shared" si="65"/>
        <v>0</v>
      </c>
      <c r="AD2113" t="b">
        <f>COUNTIF(CategoryLists!$A:$A,A2113)&gt;0</f>
        <v>0</v>
      </c>
    </row>
    <row r="2114" spans="19:30" x14ac:dyDescent="0.25">
      <c r="S2114" t="b">
        <f>COUNTIF(CategoryLists!$A:$A,A2114)&gt;0</f>
        <v>0</v>
      </c>
      <c r="T2114" t="b">
        <f>COUNTIF(CategoryLists!$B:$B,A2114)&gt;0</f>
        <v>0</v>
      </c>
      <c r="U2114" t="b">
        <f>COUNTIF(CategoryLists!$C:$C,A2114)&gt;0</f>
        <v>0</v>
      </c>
      <c r="V2114" t="b">
        <f>COUNTIF(CategoryLists!$D:$D,A2114)&gt;0</f>
        <v>0</v>
      </c>
      <c r="W2114" t="b">
        <f>COUNTIF(CategoryLists!$E:$E,A2114)&gt;0</f>
        <v>0</v>
      </c>
      <c r="X2114" t="b">
        <f>COUNTIF(CategoryLists!$F:$F,A2114)&gt;0</f>
        <v>0</v>
      </c>
      <c r="Y2114" t="b">
        <f>COUNTIF(CategoryLists!$G:$G,A2114)&gt;0</f>
        <v>0</v>
      </c>
      <c r="Z2114" t="b">
        <f t="shared" si="64"/>
        <v>0</v>
      </c>
      <c r="AA2114" t="b">
        <f>OR(LEFT(A2114,3)="CKP",LEFT(A2114,3)="PNL",COUNTIF(CategoryLists!$I:$I,A2114)&gt;0)</f>
        <v>0</v>
      </c>
      <c r="AB2114" t="b">
        <f>COUNTIF(CategoryLists!$H:$H,A2114)&gt;0</f>
        <v>0</v>
      </c>
      <c r="AC2114" t="b">
        <f t="shared" si="65"/>
        <v>0</v>
      </c>
      <c r="AD2114" t="b">
        <f>COUNTIF(CategoryLists!$A:$A,A2114)&gt;0</f>
        <v>0</v>
      </c>
    </row>
    <row r="2115" spans="19:30" x14ac:dyDescent="0.25">
      <c r="S2115" t="b">
        <f>COUNTIF(CategoryLists!$A:$A,A2115)&gt;0</f>
        <v>0</v>
      </c>
      <c r="T2115" t="b">
        <f>COUNTIF(CategoryLists!$B:$B,A2115)&gt;0</f>
        <v>0</v>
      </c>
      <c r="U2115" t="b">
        <f>COUNTIF(CategoryLists!$C:$C,A2115)&gt;0</f>
        <v>0</v>
      </c>
      <c r="V2115" t="b">
        <f>COUNTIF(CategoryLists!$D:$D,A2115)&gt;0</f>
        <v>0</v>
      </c>
      <c r="W2115" t="b">
        <f>COUNTIF(CategoryLists!$E:$E,A2115)&gt;0</f>
        <v>0</v>
      </c>
      <c r="X2115" t="b">
        <f>COUNTIF(CategoryLists!$F:$F,A2115)&gt;0</f>
        <v>0</v>
      </c>
      <c r="Y2115" t="b">
        <f>COUNTIF(CategoryLists!$G:$G,A2115)&gt;0</f>
        <v>0</v>
      </c>
      <c r="Z2115" t="b">
        <f t="shared" ref="Z2115:Z2178" si="66">LEFT(A2115,3)="PMS"</f>
        <v>0</v>
      </c>
      <c r="AA2115" t="b">
        <f>OR(LEFT(A2115,3)="CKP",LEFT(A2115,3)="PNL",COUNTIF(CategoryLists!$I:$I,A2115)&gt;0)</f>
        <v>0</v>
      </c>
      <c r="AB2115" t="b">
        <f>COUNTIF(CategoryLists!$H:$H,A2115)&gt;0</f>
        <v>0</v>
      </c>
      <c r="AC2115" t="b">
        <f t="shared" ref="AC2115:AC2178" si="67">AND(A2115&lt;&gt;"",D2115=0)</f>
        <v>0</v>
      </c>
      <c r="AD2115" t="b">
        <f>COUNTIF(CategoryLists!$A:$A,A2115)&gt;0</f>
        <v>0</v>
      </c>
    </row>
    <row r="2116" spans="19:30" x14ac:dyDescent="0.25">
      <c r="S2116" t="b">
        <f>COUNTIF(CategoryLists!$A:$A,A2116)&gt;0</f>
        <v>0</v>
      </c>
      <c r="T2116" t="b">
        <f>COUNTIF(CategoryLists!$B:$B,A2116)&gt;0</f>
        <v>0</v>
      </c>
      <c r="U2116" t="b">
        <f>COUNTIF(CategoryLists!$C:$C,A2116)&gt;0</f>
        <v>0</v>
      </c>
      <c r="V2116" t="b">
        <f>COUNTIF(CategoryLists!$D:$D,A2116)&gt;0</f>
        <v>0</v>
      </c>
      <c r="W2116" t="b">
        <f>COUNTIF(CategoryLists!$E:$E,A2116)&gt;0</f>
        <v>0</v>
      </c>
      <c r="X2116" t="b">
        <f>COUNTIF(CategoryLists!$F:$F,A2116)&gt;0</f>
        <v>0</v>
      </c>
      <c r="Y2116" t="b">
        <f>COUNTIF(CategoryLists!$G:$G,A2116)&gt;0</f>
        <v>0</v>
      </c>
      <c r="Z2116" t="b">
        <f t="shared" si="66"/>
        <v>0</v>
      </c>
      <c r="AA2116" t="b">
        <f>OR(LEFT(A2116,3)="CKP",LEFT(A2116,3)="PNL",COUNTIF(CategoryLists!$I:$I,A2116)&gt;0)</f>
        <v>0</v>
      </c>
      <c r="AB2116" t="b">
        <f>COUNTIF(CategoryLists!$H:$H,A2116)&gt;0</f>
        <v>0</v>
      </c>
      <c r="AC2116" t="b">
        <f t="shared" si="67"/>
        <v>0</v>
      </c>
      <c r="AD2116" t="b">
        <f>COUNTIF(CategoryLists!$A:$A,A2116)&gt;0</f>
        <v>0</v>
      </c>
    </row>
    <row r="2117" spans="19:30" x14ac:dyDescent="0.25">
      <c r="S2117" t="b">
        <f>COUNTIF(CategoryLists!$A:$A,A2117)&gt;0</f>
        <v>0</v>
      </c>
      <c r="T2117" t="b">
        <f>COUNTIF(CategoryLists!$B:$B,A2117)&gt;0</f>
        <v>0</v>
      </c>
      <c r="U2117" t="b">
        <f>COUNTIF(CategoryLists!$C:$C,A2117)&gt;0</f>
        <v>0</v>
      </c>
      <c r="V2117" t="b">
        <f>COUNTIF(CategoryLists!$D:$D,A2117)&gt;0</f>
        <v>0</v>
      </c>
      <c r="W2117" t="b">
        <f>COUNTIF(CategoryLists!$E:$E,A2117)&gt;0</f>
        <v>0</v>
      </c>
      <c r="X2117" t="b">
        <f>COUNTIF(CategoryLists!$F:$F,A2117)&gt;0</f>
        <v>0</v>
      </c>
      <c r="Y2117" t="b">
        <f>COUNTIF(CategoryLists!$G:$G,A2117)&gt;0</f>
        <v>0</v>
      </c>
      <c r="Z2117" t="b">
        <f t="shared" si="66"/>
        <v>0</v>
      </c>
      <c r="AA2117" t="b">
        <f>OR(LEFT(A2117,3)="CKP",LEFT(A2117,3)="PNL",COUNTIF(CategoryLists!$I:$I,A2117)&gt;0)</f>
        <v>0</v>
      </c>
      <c r="AB2117" t="b">
        <f>COUNTIF(CategoryLists!$H:$H,A2117)&gt;0</f>
        <v>0</v>
      </c>
      <c r="AC2117" t="b">
        <f t="shared" si="67"/>
        <v>0</v>
      </c>
      <c r="AD2117" t="b">
        <f>COUNTIF(CategoryLists!$A:$A,A2117)&gt;0</f>
        <v>0</v>
      </c>
    </row>
    <row r="2118" spans="19:30" x14ac:dyDescent="0.25">
      <c r="S2118" t="b">
        <f>COUNTIF(CategoryLists!$A:$A,A2118)&gt;0</f>
        <v>0</v>
      </c>
      <c r="T2118" t="b">
        <f>COUNTIF(CategoryLists!$B:$B,A2118)&gt;0</f>
        <v>0</v>
      </c>
      <c r="U2118" t="b">
        <f>COUNTIF(CategoryLists!$C:$C,A2118)&gt;0</f>
        <v>0</v>
      </c>
      <c r="V2118" t="b">
        <f>COUNTIF(CategoryLists!$D:$D,A2118)&gt;0</f>
        <v>0</v>
      </c>
      <c r="W2118" t="b">
        <f>COUNTIF(CategoryLists!$E:$E,A2118)&gt;0</f>
        <v>0</v>
      </c>
      <c r="X2118" t="b">
        <f>COUNTIF(CategoryLists!$F:$F,A2118)&gt;0</f>
        <v>0</v>
      </c>
      <c r="Y2118" t="b">
        <f>COUNTIF(CategoryLists!$G:$G,A2118)&gt;0</f>
        <v>0</v>
      </c>
      <c r="Z2118" t="b">
        <f t="shared" si="66"/>
        <v>0</v>
      </c>
      <c r="AA2118" t="b">
        <f>OR(LEFT(A2118,3)="CKP",LEFT(A2118,3)="PNL",COUNTIF(CategoryLists!$I:$I,A2118)&gt;0)</f>
        <v>0</v>
      </c>
      <c r="AB2118" t="b">
        <f>COUNTIF(CategoryLists!$H:$H,A2118)&gt;0</f>
        <v>0</v>
      </c>
      <c r="AC2118" t="b">
        <f t="shared" si="67"/>
        <v>0</v>
      </c>
      <c r="AD2118" t="b">
        <f>COUNTIF(CategoryLists!$A:$A,A2118)&gt;0</f>
        <v>0</v>
      </c>
    </row>
    <row r="2119" spans="19:30" x14ac:dyDescent="0.25">
      <c r="S2119" t="b">
        <f>COUNTIF(CategoryLists!$A:$A,A2119)&gt;0</f>
        <v>0</v>
      </c>
      <c r="T2119" t="b">
        <f>COUNTIF(CategoryLists!$B:$B,A2119)&gt;0</f>
        <v>0</v>
      </c>
      <c r="U2119" t="b">
        <f>COUNTIF(CategoryLists!$C:$C,A2119)&gt;0</f>
        <v>0</v>
      </c>
      <c r="V2119" t="b">
        <f>COUNTIF(CategoryLists!$D:$D,A2119)&gt;0</f>
        <v>0</v>
      </c>
      <c r="W2119" t="b">
        <f>COUNTIF(CategoryLists!$E:$E,A2119)&gt;0</f>
        <v>0</v>
      </c>
      <c r="X2119" t="b">
        <f>COUNTIF(CategoryLists!$F:$F,A2119)&gt;0</f>
        <v>0</v>
      </c>
      <c r="Y2119" t="b">
        <f>COUNTIF(CategoryLists!$G:$G,A2119)&gt;0</f>
        <v>0</v>
      </c>
      <c r="Z2119" t="b">
        <f t="shared" si="66"/>
        <v>0</v>
      </c>
      <c r="AA2119" t="b">
        <f>OR(LEFT(A2119,3)="CKP",LEFT(A2119,3)="PNL",COUNTIF(CategoryLists!$I:$I,A2119)&gt;0)</f>
        <v>0</v>
      </c>
      <c r="AB2119" t="b">
        <f>COUNTIF(CategoryLists!$H:$H,A2119)&gt;0</f>
        <v>0</v>
      </c>
      <c r="AC2119" t="b">
        <f t="shared" si="67"/>
        <v>0</v>
      </c>
      <c r="AD2119" t="b">
        <f>COUNTIF(CategoryLists!$A:$A,A2119)&gt;0</f>
        <v>0</v>
      </c>
    </row>
    <row r="2120" spans="19:30" x14ac:dyDescent="0.25">
      <c r="S2120" t="b">
        <f>COUNTIF(CategoryLists!$A:$A,A2120)&gt;0</f>
        <v>0</v>
      </c>
      <c r="T2120" t="b">
        <f>COUNTIF(CategoryLists!$B:$B,A2120)&gt;0</f>
        <v>0</v>
      </c>
      <c r="U2120" t="b">
        <f>COUNTIF(CategoryLists!$C:$C,A2120)&gt;0</f>
        <v>0</v>
      </c>
      <c r="V2120" t="b">
        <f>COUNTIF(CategoryLists!$D:$D,A2120)&gt;0</f>
        <v>0</v>
      </c>
      <c r="W2120" t="b">
        <f>COUNTIF(CategoryLists!$E:$E,A2120)&gt;0</f>
        <v>0</v>
      </c>
      <c r="X2120" t="b">
        <f>COUNTIF(CategoryLists!$F:$F,A2120)&gt;0</f>
        <v>0</v>
      </c>
      <c r="Y2120" t="b">
        <f>COUNTIF(CategoryLists!$G:$G,A2120)&gt;0</f>
        <v>0</v>
      </c>
      <c r="Z2120" t="b">
        <f t="shared" si="66"/>
        <v>0</v>
      </c>
      <c r="AA2120" t="b">
        <f>OR(LEFT(A2120,3)="CKP",LEFT(A2120,3)="PNL",COUNTIF(CategoryLists!$I:$I,A2120)&gt;0)</f>
        <v>0</v>
      </c>
      <c r="AB2120" t="b">
        <f>COUNTIF(CategoryLists!$H:$H,A2120)&gt;0</f>
        <v>0</v>
      </c>
      <c r="AC2120" t="b">
        <f t="shared" si="67"/>
        <v>0</v>
      </c>
      <c r="AD2120" t="b">
        <f>COUNTIF(CategoryLists!$A:$A,A2120)&gt;0</f>
        <v>0</v>
      </c>
    </row>
    <row r="2121" spans="19:30" x14ac:dyDescent="0.25">
      <c r="S2121" t="b">
        <f>COUNTIF(CategoryLists!$A:$A,A2121)&gt;0</f>
        <v>0</v>
      </c>
      <c r="T2121" t="b">
        <f>COUNTIF(CategoryLists!$B:$B,A2121)&gt;0</f>
        <v>0</v>
      </c>
      <c r="U2121" t="b">
        <f>COUNTIF(CategoryLists!$C:$C,A2121)&gt;0</f>
        <v>0</v>
      </c>
      <c r="V2121" t="b">
        <f>COUNTIF(CategoryLists!$D:$D,A2121)&gt;0</f>
        <v>0</v>
      </c>
      <c r="W2121" t="b">
        <f>COUNTIF(CategoryLists!$E:$E,A2121)&gt;0</f>
        <v>0</v>
      </c>
      <c r="X2121" t="b">
        <f>COUNTIF(CategoryLists!$F:$F,A2121)&gt;0</f>
        <v>0</v>
      </c>
      <c r="Y2121" t="b">
        <f>COUNTIF(CategoryLists!$G:$G,A2121)&gt;0</f>
        <v>0</v>
      </c>
      <c r="Z2121" t="b">
        <f t="shared" si="66"/>
        <v>0</v>
      </c>
      <c r="AA2121" t="b">
        <f>OR(LEFT(A2121,3)="CKP",LEFT(A2121,3)="PNL",COUNTIF(CategoryLists!$I:$I,A2121)&gt;0)</f>
        <v>0</v>
      </c>
      <c r="AB2121" t="b">
        <f>COUNTIF(CategoryLists!$H:$H,A2121)&gt;0</f>
        <v>0</v>
      </c>
      <c r="AC2121" t="b">
        <f t="shared" si="67"/>
        <v>0</v>
      </c>
      <c r="AD2121" t="b">
        <f>COUNTIF(CategoryLists!$A:$A,A2121)&gt;0</f>
        <v>0</v>
      </c>
    </row>
    <row r="2122" spans="19:30" x14ac:dyDescent="0.25">
      <c r="S2122" t="b">
        <f>COUNTIF(CategoryLists!$A:$A,A2122)&gt;0</f>
        <v>0</v>
      </c>
      <c r="T2122" t="b">
        <f>COUNTIF(CategoryLists!$B:$B,A2122)&gt;0</f>
        <v>0</v>
      </c>
      <c r="U2122" t="b">
        <f>COUNTIF(CategoryLists!$C:$C,A2122)&gt;0</f>
        <v>0</v>
      </c>
      <c r="V2122" t="b">
        <f>COUNTIF(CategoryLists!$D:$D,A2122)&gt;0</f>
        <v>0</v>
      </c>
      <c r="W2122" t="b">
        <f>COUNTIF(CategoryLists!$E:$E,A2122)&gt;0</f>
        <v>0</v>
      </c>
      <c r="X2122" t="b">
        <f>COUNTIF(CategoryLists!$F:$F,A2122)&gt;0</f>
        <v>0</v>
      </c>
      <c r="Y2122" t="b">
        <f>COUNTIF(CategoryLists!$G:$G,A2122)&gt;0</f>
        <v>0</v>
      </c>
      <c r="Z2122" t="b">
        <f t="shared" si="66"/>
        <v>0</v>
      </c>
      <c r="AA2122" t="b">
        <f>OR(LEFT(A2122,3)="CKP",LEFT(A2122,3)="PNL",COUNTIF(CategoryLists!$I:$I,A2122)&gt;0)</f>
        <v>0</v>
      </c>
      <c r="AB2122" t="b">
        <f>COUNTIF(CategoryLists!$H:$H,A2122)&gt;0</f>
        <v>0</v>
      </c>
      <c r="AC2122" t="b">
        <f t="shared" si="67"/>
        <v>0</v>
      </c>
      <c r="AD2122" t="b">
        <f>COUNTIF(CategoryLists!$A:$A,A2122)&gt;0</f>
        <v>0</v>
      </c>
    </row>
    <row r="2123" spans="19:30" x14ac:dyDescent="0.25">
      <c r="S2123" t="b">
        <f>COUNTIF(CategoryLists!$A:$A,A2123)&gt;0</f>
        <v>0</v>
      </c>
      <c r="T2123" t="b">
        <f>COUNTIF(CategoryLists!$B:$B,A2123)&gt;0</f>
        <v>0</v>
      </c>
      <c r="U2123" t="b">
        <f>COUNTIF(CategoryLists!$C:$C,A2123)&gt;0</f>
        <v>0</v>
      </c>
      <c r="V2123" t="b">
        <f>COUNTIF(CategoryLists!$D:$D,A2123)&gt;0</f>
        <v>0</v>
      </c>
      <c r="W2123" t="b">
        <f>COUNTIF(CategoryLists!$E:$E,A2123)&gt;0</f>
        <v>0</v>
      </c>
      <c r="X2123" t="b">
        <f>COUNTIF(CategoryLists!$F:$F,A2123)&gt;0</f>
        <v>0</v>
      </c>
      <c r="Y2123" t="b">
        <f>COUNTIF(CategoryLists!$G:$G,A2123)&gt;0</f>
        <v>0</v>
      </c>
      <c r="Z2123" t="b">
        <f t="shared" si="66"/>
        <v>0</v>
      </c>
      <c r="AA2123" t="b">
        <f>OR(LEFT(A2123,3)="CKP",LEFT(A2123,3)="PNL",COUNTIF(CategoryLists!$I:$I,A2123)&gt;0)</f>
        <v>0</v>
      </c>
      <c r="AB2123" t="b">
        <f>COUNTIF(CategoryLists!$H:$H,A2123)&gt;0</f>
        <v>0</v>
      </c>
      <c r="AC2123" t="b">
        <f t="shared" si="67"/>
        <v>0</v>
      </c>
      <c r="AD2123" t="b">
        <f>COUNTIF(CategoryLists!$A:$A,A2123)&gt;0</f>
        <v>0</v>
      </c>
    </row>
    <row r="2124" spans="19:30" x14ac:dyDescent="0.25">
      <c r="S2124" t="b">
        <f>COUNTIF(CategoryLists!$A:$A,A2124)&gt;0</f>
        <v>0</v>
      </c>
      <c r="T2124" t="b">
        <f>COUNTIF(CategoryLists!$B:$B,A2124)&gt;0</f>
        <v>0</v>
      </c>
      <c r="U2124" t="b">
        <f>COUNTIF(CategoryLists!$C:$C,A2124)&gt;0</f>
        <v>0</v>
      </c>
      <c r="V2124" t="b">
        <f>COUNTIF(CategoryLists!$D:$D,A2124)&gt;0</f>
        <v>0</v>
      </c>
      <c r="W2124" t="b">
        <f>COUNTIF(CategoryLists!$E:$E,A2124)&gt;0</f>
        <v>0</v>
      </c>
      <c r="X2124" t="b">
        <f>COUNTIF(CategoryLists!$F:$F,A2124)&gt;0</f>
        <v>0</v>
      </c>
      <c r="Y2124" t="b">
        <f>COUNTIF(CategoryLists!$G:$G,A2124)&gt;0</f>
        <v>0</v>
      </c>
      <c r="Z2124" t="b">
        <f t="shared" si="66"/>
        <v>0</v>
      </c>
      <c r="AA2124" t="b">
        <f>OR(LEFT(A2124,3)="CKP",LEFT(A2124,3)="PNL",COUNTIF(CategoryLists!$I:$I,A2124)&gt;0)</f>
        <v>0</v>
      </c>
      <c r="AB2124" t="b">
        <f>COUNTIF(CategoryLists!$H:$H,A2124)&gt;0</f>
        <v>0</v>
      </c>
      <c r="AC2124" t="b">
        <f t="shared" si="67"/>
        <v>0</v>
      </c>
      <c r="AD2124" t="b">
        <f>COUNTIF(CategoryLists!$A:$A,A2124)&gt;0</f>
        <v>0</v>
      </c>
    </row>
    <row r="2125" spans="19:30" x14ac:dyDescent="0.25">
      <c r="S2125" t="b">
        <f>COUNTIF(CategoryLists!$A:$A,A2125)&gt;0</f>
        <v>0</v>
      </c>
      <c r="T2125" t="b">
        <f>COUNTIF(CategoryLists!$B:$B,A2125)&gt;0</f>
        <v>0</v>
      </c>
      <c r="U2125" t="b">
        <f>COUNTIF(CategoryLists!$C:$C,A2125)&gt;0</f>
        <v>0</v>
      </c>
      <c r="V2125" t="b">
        <f>COUNTIF(CategoryLists!$D:$D,A2125)&gt;0</f>
        <v>0</v>
      </c>
      <c r="W2125" t="b">
        <f>COUNTIF(CategoryLists!$E:$E,A2125)&gt;0</f>
        <v>0</v>
      </c>
      <c r="X2125" t="b">
        <f>COUNTIF(CategoryLists!$F:$F,A2125)&gt;0</f>
        <v>0</v>
      </c>
      <c r="Y2125" t="b">
        <f>COUNTIF(CategoryLists!$G:$G,A2125)&gt;0</f>
        <v>0</v>
      </c>
      <c r="Z2125" t="b">
        <f t="shared" si="66"/>
        <v>0</v>
      </c>
      <c r="AA2125" t="b">
        <f>OR(LEFT(A2125,3)="CKP",LEFT(A2125,3)="PNL",COUNTIF(CategoryLists!$I:$I,A2125)&gt;0)</f>
        <v>0</v>
      </c>
      <c r="AB2125" t="b">
        <f>COUNTIF(CategoryLists!$H:$H,A2125)&gt;0</f>
        <v>0</v>
      </c>
      <c r="AC2125" t="b">
        <f t="shared" si="67"/>
        <v>0</v>
      </c>
      <c r="AD2125" t="b">
        <f>COUNTIF(CategoryLists!$A:$A,A2125)&gt;0</f>
        <v>0</v>
      </c>
    </row>
    <row r="2126" spans="19:30" x14ac:dyDescent="0.25">
      <c r="S2126" t="b">
        <f>COUNTIF(CategoryLists!$A:$A,A2126)&gt;0</f>
        <v>0</v>
      </c>
      <c r="T2126" t="b">
        <f>COUNTIF(CategoryLists!$B:$B,A2126)&gt;0</f>
        <v>0</v>
      </c>
      <c r="U2126" t="b">
        <f>COUNTIF(CategoryLists!$C:$C,A2126)&gt;0</f>
        <v>0</v>
      </c>
      <c r="V2126" t="b">
        <f>COUNTIF(CategoryLists!$D:$D,A2126)&gt;0</f>
        <v>0</v>
      </c>
      <c r="W2126" t="b">
        <f>COUNTIF(CategoryLists!$E:$E,A2126)&gt;0</f>
        <v>0</v>
      </c>
      <c r="X2126" t="b">
        <f>COUNTIF(CategoryLists!$F:$F,A2126)&gt;0</f>
        <v>0</v>
      </c>
      <c r="Y2126" t="b">
        <f>COUNTIF(CategoryLists!$G:$G,A2126)&gt;0</f>
        <v>0</v>
      </c>
      <c r="Z2126" t="b">
        <f t="shared" si="66"/>
        <v>0</v>
      </c>
      <c r="AA2126" t="b">
        <f>OR(LEFT(A2126,3)="CKP",LEFT(A2126,3)="PNL",COUNTIF(CategoryLists!$I:$I,A2126)&gt;0)</f>
        <v>0</v>
      </c>
      <c r="AB2126" t="b">
        <f>COUNTIF(CategoryLists!$H:$H,A2126)&gt;0</f>
        <v>0</v>
      </c>
      <c r="AC2126" t="b">
        <f t="shared" si="67"/>
        <v>0</v>
      </c>
      <c r="AD2126" t="b">
        <f>COUNTIF(CategoryLists!$A:$A,A2126)&gt;0</f>
        <v>0</v>
      </c>
    </row>
    <row r="2127" spans="19:30" x14ac:dyDescent="0.25">
      <c r="S2127" t="b">
        <f>COUNTIF(CategoryLists!$A:$A,A2127)&gt;0</f>
        <v>0</v>
      </c>
      <c r="T2127" t="b">
        <f>COUNTIF(CategoryLists!$B:$B,A2127)&gt;0</f>
        <v>0</v>
      </c>
      <c r="U2127" t="b">
        <f>COUNTIF(CategoryLists!$C:$C,A2127)&gt;0</f>
        <v>0</v>
      </c>
      <c r="V2127" t="b">
        <f>COUNTIF(CategoryLists!$D:$D,A2127)&gt;0</f>
        <v>0</v>
      </c>
      <c r="W2127" t="b">
        <f>COUNTIF(CategoryLists!$E:$E,A2127)&gt;0</f>
        <v>0</v>
      </c>
      <c r="X2127" t="b">
        <f>COUNTIF(CategoryLists!$F:$F,A2127)&gt;0</f>
        <v>0</v>
      </c>
      <c r="Y2127" t="b">
        <f>COUNTIF(CategoryLists!$G:$G,A2127)&gt;0</f>
        <v>0</v>
      </c>
      <c r="Z2127" t="b">
        <f t="shared" si="66"/>
        <v>0</v>
      </c>
      <c r="AA2127" t="b">
        <f>OR(LEFT(A2127,3)="CKP",LEFT(A2127,3)="PNL",COUNTIF(CategoryLists!$I:$I,A2127)&gt;0)</f>
        <v>0</v>
      </c>
      <c r="AB2127" t="b">
        <f>COUNTIF(CategoryLists!$H:$H,A2127)&gt;0</f>
        <v>0</v>
      </c>
      <c r="AC2127" t="b">
        <f t="shared" si="67"/>
        <v>0</v>
      </c>
      <c r="AD2127" t="b">
        <f>COUNTIF(CategoryLists!$A:$A,A2127)&gt;0</f>
        <v>0</v>
      </c>
    </row>
    <row r="2128" spans="19:30" x14ac:dyDescent="0.25">
      <c r="S2128" t="b">
        <f>COUNTIF(CategoryLists!$A:$A,A2128)&gt;0</f>
        <v>0</v>
      </c>
      <c r="T2128" t="b">
        <f>COUNTIF(CategoryLists!$B:$B,A2128)&gt;0</f>
        <v>0</v>
      </c>
      <c r="U2128" t="b">
        <f>COUNTIF(CategoryLists!$C:$C,A2128)&gt;0</f>
        <v>0</v>
      </c>
      <c r="V2128" t="b">
        <f>COUNTIF(CategoryLists!$D:$D,A2128)&gt;0</f>
        <v>0</v>
      </c>
      <c r="W2128" t="b">
        <f>COUNTIF(CategoryLists!$E:$E,A2128)&gt;0</f>
        <v>0</v>
      </c>
      <c r="X2128" t="b">
        <f>COUNTIF(CategoryLists!$F:$F,A2128)&gt;0</f>
        <v>0</v>
      </c>
      <c r="Y2128" t="b">
        <f>COUNTIF(CategoryLists!$G:$G,A2128)&gt;0</f>
        <v>0</v>
      </c>
      <c r="Z2128" t="b">
        <f t="shared" si="66"/>
        <v>0</v>
      </c>
      <c r="AA2128" t="b">
        <f>OR(LEFT(A2128,3)="CKP",LEFT(A2128,3)="PNL",COUNTIF(CategoryLists!$I:$I,A2128)&gt;0)</f>
        <v>0</v>
      </c>
      <c r="AB2128" t="b">
        <f>COUNTIF(CategoryLists!$H:$H,A2128)&gt;0</f>
        <v>0</v>
      </c>
      <c r="AC2128" t="b">
        <f t="shared" si="67"/>
        <v>0</v>
      </c>
      <c r="AD2128" t="b">
        <f>COUNTIF(CategoryLists!$A:$A,A2128)&gt;0</f>
        <v>0</v>
      </c>
    </row>
    <row r="2129" spans="19:30" x14ac:dyDescent="0.25">
      <c r="S2129" t="b">
        <f>COUNTIF(CategoryLists!$A:$A,A2129)&gt;0</f>
        <v>0</v>
      </c>
      <c r="T2129" t="b">
        <f>COUNTIF(CategoryLists!$B:$B,A2129)&gt;0</f>
        <v>0</v>
      </c>
      <c r="U2129" t="b">
        <f>COUNTIF(CategoryLists!$C:$C,A2129)&gt;0</f>
        <v>0</v>
      </c>
      <c r="V2129" t="b">
        <f>COUNTIF(CategoryLists!$D:$D,A2129)&gt;0</f>
        <v>0</v>
      </c>
      <c r="W2129" t="b">
        <f>COUNTIF(CategoryLists!$E:$E,A2129)&gt;0</f>
        <v>0</v>
      </c>
      <c r="X2129" t="b">
        <f>COUNTIF(CategoryLists!$F:$F,A2129)&gt;0</f>
        <v>0</v>
      </c>
      <c r="Y2129" t="b">
        <f>COUNTIF(CategoryLists!$G:$G,A2129)&gt;0</f>
        <v>0</v>
      </c>
      <c r="Z2129" t="b">
        <f t="shared" si="66"/>
        <v>0</v>
      </c>
      <c r="AA2129" t="b">
        <f>OR(LEFT(A2129,3)="CKP",LEFT(A2129,3)="PNL",COUNTIF(CategoryLists!$I:$I,A2129)&gt;0)</f>
        <v>0</v>
      </c>
      <c r="AB2129" t="b">
        <f>COUNTIF(CategoryLists!$H:$H,A2129)&gt;0</f>
        <v>0</v>
      </c>
      <c r="AC2129" t="b">
        <f t="shared" si="67"/>
        <v>0</v>
      </c>
      <c r="AD2129" t="b">
        <f>COUNTIF(CategoryLists!$A:$A,A2129)&gt;0</f>
        <v>0</v>
      </c>
    </row>
    <row r="2130" spans="19:30" x14ac:dyDescent="0.25">
      <c r="S2130" t="b">
        <f>COUNTIF(CategoryLists!$A:$A,A2130)&gt;0</f>
        <v>0</v>
      </c>
      <c r="T2130" t="b">
        <f>COUNTIF(CategoryLists!$B:$B,A2130)&gt;0</f>
        <v>0</v>
      </c>
      <c r="U2130" t="b">
        <f>COUNTIF(CategoryLists!$C:$C,A2130)&gt;0</f>
        <v>0</v>
      </c>
      <c r="V2130" t="b">
        <f>COUNTIF(CategoryLists!$D:$D,A2130)&gt;0</f>
        <v>0</v>
      </c>
      <c r="W2130" t="b">
        <f>COUNTIF(CategoryLists!$E:$E,A2130)&gt;0</f>
        <v>0</v>
      </c>
      <c r="X2130" t="b">
        <f>COUNTIF(CategoryLists!$F:$F,A2130)&gt;0</f>
        <v>0</v>
      </c>
      <c r="Y2130" t="b">
        <f>COUNTIF(CategoryLists!$G:$G,A2130)&gt;0</f>
        <v>0</v>
      </c>
      <c r="Z2130" t="b">
        <f t="shared" si="66"/>
        <v>0</v>
      </c>
      <c r="AA2130" t="b">
        <f>OR(LEFT(A2130,3)="CKP",LEFT(A2130,3)="PNL",COUNTIF(CategoryLists!$I:$I,A2130)&gt;0)</f>
        <v>0</v>
      </c>
      <c r="AB2130" t="b">
        <f>COUNTIF(CategoryLists!$H:$H,A2130)&gt;0</f>
        <v>0</v>
      </c>
      <c r="AC2130" t="b">
        <f t="shared" si="67"/>
        <v>0</v>
      </c>
      <c r="AD2130" t="b">
        <f>COUNTIF(CategoryLists!$A:$A,A2130)&gt;0</f>
        <v>0</v>
      </c>
    </row>
    <row r="2131" spans="19:30" x14ac:dyDescent="0.25">
      <c r="S2131" t="b">
        <f>COUNTIF(CategoryLists!$A:$A,A2131)&gt;0</f>
        <v>0</v>
      </c>
      <c r="T2131" t="b">
        <f>COUNTIF(CategoryLists!$B:$B,A2131)&gt;0</f>
        <v>0</v>
      </c>
      <c r="U2131" t="b">
        <f>COUNTIF(CategoryLists!$C:$C,A2131)&gt;0</f>
        <v>0</v>
      </c>
      <c r="V2131" t="b">
        <f>COUNTIF(CategoryLists!$D:$D,A2131)&gt;0</f>
        <v>0</v>
      </c>
      <c r="W2131" t="b">
        <f>COUNTIF(CategoryLists!$E:$E,A2131)&gt;0</f>
        <v>0</v>
      </c>
      <c r="X2131" t="b">
        <f>COUNTIF(CategoryLists!$F:$F,A2131)&gt;0</f>
        <v>0</v>
      </c>
      <c r="Y2131" t="b">
        <f>COUNTIF(CategoryLists!$G:$G,A2131)&gt;0</f>
        <v>0</v>
      </c>
      <c r="Z2131" t="b">
        <f t="shared" si="66"/>
        <v>0</v>
      </c>
      <c r="AA2131" t="b">
        <f>OR(LEFT(A2131,3)="CKP",LEFT(A2131,3)="PNL",COUNTIF(CategoryLists!$I:$I,A2131)&gt;0)</f>
        <v>0</v>
      </c>
      <c r="AB2131" t="b">
        <f>COUNTIF(CategoryLists!$H:$H,A2131)&gt;0</f>
        <v>0</v>
      </c>
      <c r="AC2131" t="b">
        <f t="shared" si="67"/>
        <v>0</v>
      </c>
      <c r="AD2131" t="b">
        <f>COUNTIF(CategoryLists!$A:$A,A2131)&gt;0</f>
        <v>0</v>
      </c>
    </row>
    <row r="2132" spans="19:30" x14ac:dyDescent="0.25">
      <c r="S2132" t="b">
        <f>COUNTIF(CategoryLists!$A:$A,A2132)&gt;0</f>
        <v>0</v>
      </c>
      <c r="T2132" t="b">
        <f>COUNTIF(CategoryLists!$B:$B,A2132)&gt;0</f>
        <v>0</v>
      </c>
      <c r="U2132" t="b">
        <f>COUNTIF(CategoryLists!$C:$C,A2132)&gt;0</f>
        <v>0</v>
      </c>
      <c r="V2132" t="b">
        <f>COUNTIF(CategoryLists!$D:$D,A2132)&gt;0</f>
        <v>0</v>
      </c>
      <c r="W2132" t="b">
        <f>COUNTIF(CategoryLists!$E:$E,A2132)&gt;0</f>
        <v>0</v>
      </c>
      <c r="X2132" t="b">
        <f>COUNTIF(CategoryLists!$F:$F,A2132)&gt;0</f>
        <v>0</v>
      </c>
      <c r="Y2132" t="b">
        <f>COUNTIF(CategoryLists!$G:$G,A2132)&gt;0</f>
        <v>0</v>
      </c>
      <c r="Z2132" t="b">
        <f t="shared" si="66"/>
        <v>0</v>
      </c>
      <c r="AA2132" t="b">
        <f>OR(LEFT(A2132,3)="CKP",LEFT(A2132,3)="PNL",COUNTIF(CategoryLists!$I:$I,A2132)&gt;0)</f>
        <v>0</v>
      </c>
      <c r="AB2132" t="b">
        <f>COUNTIF(CategoryLists!$H:$H,A2132)&gt;0</f>
        <v>0</v>
      </c>
      <c r="AC2132" t="b">
        <f t="shared" si="67"/>
        <v>0</v>
      </c>
      <c r="AD2132" t="b">
        <f>COUNTIF(CategoryLists!$A:$A,A2132)&gt;0</f>
        <v>0</v>
      </c>
    </row>
    <row r="2133" spans="19:30" x14ac:dyDescent="0.25">
      <c r="S2133" t="b">
        <f>COUNTIF(CategoryLists!$A:$A,A2133)&gt;0</f>
        <v>0</v>
      </c>
      <c r="T2133" t="b">
        <f>COUNTIF(CategoryLists!$B:$B,A2133)&gt;0</f>
        <v>0</v>
      </c>
      <c r="U2133" t="b">
        <f>COUNTIF(CategoryLists!$C:$C,A2133)&gt;0</f>
        <v>0</v>
      </c>
      <c r="V2133" t="b">
        <f>COUNTIF(CategoryLists!$D:$D,A2133)&gt;0</f>
        <v>0</v>
      </c>
      <c r="W2133" t="b">
        <f>COUNTIF(CategoryLists!$E:$E,A2133)&gt;0</f>
        <v>0</v>
      </c>
      <c r="X2133" t="b">
        <f>COUNTIF(CategoryLists!$F:$F,A2133)&gt;0</f>
        <v>0</v>
      </c>
      <c r="Y2133" t="b">
        <f>COUNTIF(CategoryLists!$G:$G,A2133)&gt;0</f>
        <v>0</v>
      </c>
      <c r="Z2133" t="b">
        <f t="shared" si="66"/>
        <v>0</v>
      </c>
      <c r="AA2133" t="b">
        <f>OR(LEFT(A2133,3)="CKP",LEFT(A2133,3)="PNL",COUNTIF(CategoryLists!$I:$I,A2133)&gt;0)</f>
        <v>0</v>
      </c>
      <c r="AB2133" t="b">
        <f>COUNTIF(CategoryLists!$H:$H,A2133)&gt;0</f>
        <v>0</v>
      </c>
      <c r="AC2133" t="b">
        <f t="shared" si="67"/>
        <v>0</v>
      </c>
      <c r="AD2133" t="b">
        <f>COUNTIF(CategoryLists!$A:$A,A2133)&gt;0</f>
        <v>0</v>
      </c>
    </row>
    <row r="2134" spans="19:30" x14ac:dyDescent="0.25">
      <c r="S2134" t="b">
        <f>COUNTIF(CategoryLists!$A:$A,A2134)&gt;0</f>
        <v>0</v>
      </c>
      <c r="T2134" t="b">
        <f>COUNTIF(CategoryLists!$B:$B,A2134)&gt;0</f>
        <v>0</v>
      </c>
      <c r="U2134" t="b">
        <f>COUNTIF(CategoryLists!$C:$C,A2134)&gt;0</f>
        <v>0</v>
      </c>
      <c r="V2134" t="b">
        <f>COUNTIF(CategoryLists!$D:$D,A2134)&gt;0</f>
        <v>0</v>
      </c>
      <c r="W2134" t="b">
        <f>COUNTIF(CategoryLists!$E:$E,A2134)&gt;0</f>
        <v>0</v>
      </c>
      <c r="X2134" t="b">
        <f>COUNTIF(CategoryLists!$F:$F,A2134)&gt;0</f>
        <v>0</v>
      </c>
      <c r="Y2134" t="b">
        <f>COUNTIF(CategoryLists!$G:$G,A2134)&gt;0</f>
        <v>0</v>
      </c>
      <c r="Z2134" t="b">
        <f t="shared" si="66"/>
        <v>0</v>
      </c>
      <c r="AA2134" t="b">
        <f>OR(LEFT(A2134,3)="CKP",LEFT(A2134,3)="PNL",COUNTIF(CategoryLists!$I:$I,A2134)&gt;0)</f>
        <v>0</v>
      </c>
      <c r="AB2134" t="b">
        <f>COUNTIF(CategoryLists!$H:$H,A2134)&gt;0</f>
        <v>0</v>
      </c>
      <c r="AC2134" t="b">
        <f t="shared" si="67"/>
        <v>0</v>
      </c>
      <c r="AD2134" t="b">
        <f>COUNTIF(CategoryLists!$A:$A,A2134)&gt;0</f>
        <v>0</v>
      </c>
    </row>
    <row r="2135" spans="19:30" x14ac:dyDescent="0.25">
      <c r="S2135" t="b">
        <f>COUNTIF(CategoryLists!$A:$A,A2135)&gt;0</f>
        <v>0</v>
      </c>
      <c r="T2135" t="b">
        <f>COUNTIF(CategoryLists!$B:$B,A2135)&gt;0</f>
        <v>0</v>
      </c>
      <c r="U2135" t="b">
        <f>COUNTIF(CategoryLists!$C:$C,A2135)&gt;0</f>
        <v>0</v>
      </c>
      <c r="V2135" t="b">
        <f>COUNTIF(CategoryLists!$D:$D,A2135)&gt;0</f>
        <v>0</v>
      </c>
      <c r="W2135" t="b">
        <f>COUNTIF(CategoryLists!$E:$E,A2135)&gt;0</f>
        <v>0</v>
      </c>
      <c r="X2135" t="b">
        <f>COUNTIF(CategoryLists!$F:$F,A2135)&gt;0</f>
        <v>0</v>
      </c>
      <c r="Y2135" t="b">
        <f>COUNTIF(CategoryLists!$G:$G,A2135)&gt;0</f>
        <v>0</v>
      </c>
      <c r="Z2135" t="b">
        <f t="shared" si="66"/>
        <v>0</v>
      </c>
      <c r="AA2135" t="b">
        <f>OR(LEFT(A2135,3)="CKP",LEFT(A2135,3)="PNL",COUNTIF(CategoryLists!$I:$I,A2135)&gt;0)</f>
        <v>0</v>
      </c>
      <c r="AB2135" t="b">
        <f>COUNTIF(CategoryLists!$H:$H,A2135)&gt;0</f>
        <v>0</v>
      </c>
      <c r="AC2135" t="b">
        <f t="shared" si="67"/>
        <v>0</v>
      </c>
      <c r="AD2135" t="b">
        <f>COUNTIF(CategoryLists!$A:$A,A2135)&gt;0</f>
        <v>0</v>
      </c>
    </row>
    <row r="2136" spans="19:30" x14ac:dyDescent="0.25">
      <c r="S2136" t="b">
        <f>COUNTIF(CategoryLists!$A:$A,A2136)&gt;0</f>
        <v>0</v>
      </c>
      <c r="T2136" t="b">
        <f>COUNTIF(CategoryLists!$B:$B,A2136)&gt;0</f>
        <v>0</v>
      </c>
      <c r="U2136" t="b">
        <f>COUNTIF(CategoryLists!$C:$C,A2136)&gt;0</f>
        <v>0</v>
      </c>
      <c r="V2136" t="b">
        <f>COUNTIF(CategoryLists!$D:$D,A2136)&gt;0</f>
        <v>0</v>
      </c>
      <c r="W2136" t="b">
        <f>COUNTIF(CategoryLists!$E:$E,A2136)&gt;0</f>
        <v>0</v>
      </c>
      <c r="X2136" t="b">
        <f>COUNTIF(CategoryLists!$F:$F,A2136)&gt;0</f>
        <v>0</v>
      </c>
      <c r="Y2136" t="b">
        <f>COUNTIF(CategoryLists!$G:$G,A2136)&gt;0</f>
        <v>0</v>
      </c>
      <c r="Z2136" t="b">
        <f t="shared" si="66"/>
        <v>0</v>
      </c>
      <c r="AA2136" t="b">
        <f>OR(LEFT(A2136,3)="CKP",LEFT(A2136,3)="PNL",COUNTIF(CategoryLists!$I:$I,A2136)&gt;0)</f>
        <v>0</v>
      </c>
      <c r="AB2136" t="b">
        <f>COUNTIF(CategoryLists!$H:$H,A2136)&gt;0</f>
        <v>0</v>
      </c>
      <c r="AC2136" t="b">
        <f t="shared" si="67"/>
        <v>0</v>
      </c>
      <c r="AD2136" t="b">
        <f>COUNTIF(CategoryLists!$A:$A,A2136)&gt;0</f>
        <v>0</v>
      </c>
    </row>
    <row r="2137" spans="19:30" x14ac:dyDescent="0.25">
      <c r="S2137" t="b">
        <f>COUNTIF(CategoryLists!$A:$A,A2137)&gt;0</f>
        <v>0</v>
      </c>
      <c r="T2137" t="b">
        <f>COUNTIF(CategoryLists!$B:$B,A2137)&gt;0</f>
        <v>0</v>
      </c>
      <c r="U2137" t="b">
        <f>COUNTIF(CategoryLists!$C:$C,A2137)&gt;0</f>
        <v>0</v>
      </c>
      <c r="V2137" t="b">
        <f>COUNTIF(CategoryLists!$D:$D,A2137)&gt;0</f>
        <v>0</v>
      </c>
      <c r="W2137" t="b">
        <f>COUNTIF(CategoryLists!$E:$E,A2137)&gt;0</f>
        <v>0</v>
      </c>
      <c r="X2137" t="b">
        <f>COUNTIF(CategoryLists!$F:$F,A2137)&gt;0</f>
        <v>0</v>
      </c>
      <c r="Y2137" t="b">
        <f>COUNTIF(CategoryLists!$G:$G,A2137)&gt;0</f>
        <v>0</v>
      </c>
      <c r="Z2137" t="b">
        <f t="shared" si="66"/>
        <v>0</v>
      </c>
      <c r="AA2137" t="b">
        <f>OR(LEFT(A2137,3)="CKP",LEFT(A2137,3)="PNL",COUNTIF(CategoryLists!$I:$I,A2137)&gt;0)</f>
        <v>0</v>
      </c>
      <c r="AB2137" t="b">
        <f>COUNTIF(CategoryLists!$H:$H,A2137)&gt;0</f>
        <v>0</v>
      </c>
      <c r="AC2137" t="b">
        <f t="shared" si="67"/>
        <v>0</v>
      </c>
      <c r="AD2137" t="b">
        <f>COUNTIF(CategoryLists!$A:$A,A2137)&gt;0</f>
        <v>0</v>
      </c>
    </row>
    <row r="2138" spans="19:30" x14ac:dyDescent="0.25">
      <c r="S2138" t="b">
        <f>COUNTIF(CategoryLists!$A:$A,A2138)&gt;0</f>
        <v>0</v>
      </c>
      <c r="T2138" t="b">
        <f>COUNTIF(CategoryLists!$B:$B,A2138)&gt;0</f>
        <v>0</v>
      </c>
      <c r="U2138" t="b">
        <f>COUNTIF(CategoryLists!$C:$C,A2138)&gt;0</f>
        <v>0</v>
      </c>
      <c r="V2138" t="b">
        <f>COUNTIF(CategoryLists!$D:$D,A2138)&gt;0</f>
        <v>0</v>
      </c>
      <c r="W2138" t="b">
        <f>COUNTIF(CategoryLists!$E:$E,A2138)&gt;0</f>
        <v>0</v>
      </c>
      <c r="X2138" t="b">
        <f>COUNTIF(CategoryLists!$F:$F,A2138)&gt;0</f>
        <v>0</v>
      </c>
      <c r="Y2138" t="b">
        <f>COUNTIF(CategoryLists!$G:$G,A2138)&gt;0</f>
        <v>0</v>
      </c>
      <c r="Z2138" t="b">
        <f t="shared" si="66"/>
        <v>0</v>
      </c>
      <c r="AA2138" t="b">
        <f>OR(LEFT(A2138,3)="CKP",LEFT(A2138,3)="PNL",COUNTIF(CategoryLists!$I:$I,A2138)&gt;0)</f>
        <v>0</v>
      </c>
      <c r="AB2138" t="b">
        <f>COUNTIF(CategoryLists!$H:$H,A2138)&gt;0</f>
        <v>0</v>
      </c>
      <c r="AC2138" t="b">
        <f t="shared" si="67"/>
        <v>0</v>
      </c>
      <c r="AD2138" t="b">
        <f>COUNTIF(CategoryLists!$A:$A,A2138)&gt;0</f>
        <v>0</v>
      </c>
    </row>
    <row r="2139" spans="19:30" x14ac:dyDescent="0.25">
      <c r="S2139" t="b">
        <f>COUNTIF(CategoryLists!$A:$A,A2139)&gt;0</f>
        <v>0</v>
      </c>
      <c r="T2139" t="b">
        <f>COUNTIF(CategoryLists!$B:$B,A2139)&gt;0</f>
        <v>0</v>
      </c>
      <c r="U2139" t="b">
        <f>COUNTIF(CategoryLists!$C:$C,A2139)&gt;0</f>
        <v>0</v>
      </c>
      <c r="V2139" t="b">
        <f>COUNTIF(CategoryLists!$D:$D,A2139)&gt;0</f>
        <v>0</v>
      </c>
      <c r="W2139" t="b">
        <f>COUNTIF(CategoryLists!$E:$E,A2139)&gt;0</f>
        <v>0</v>
      </c>
      <c r="X2139" t="b">
        <f>COUNTIF(CategoryLists!$F:$F,A2139)&gt;0</f>
        <v>0</v>
      </c>
      <c r="Y2139" t="b">
        <f>COUNTIF(CategoryLists!$G:$G,A2139)&gt;0</f>
        <v>0</v>
      </c>
      <c r="Z2139" t="b">
        <f t="shared" si="66"/>
        <v>0</v>
      </c>
      <c r="AA2139" t="b">
        <f>OR(LEFT(A2139,3)="CKP",LEFT(A2139,3)="PNL",COUNTIF(CategoryLists!$I:$I,A2139)&gt;0)</f>
        <v>0</v>
      </c>
      <c r="AB2139" t="b">
        <f>COUNTIF(CategoryLists!$H:$H,A2139)&gt;0</f>
        <v>0</v>
      </c>
      <c r="AC2139" t="b">
        <f t="shared" si="67"/>
        <v>0</v>
      </c>
      <c r="AD2139" t="b">
        <f>COUNTIF(CategoryLists!$A:$A,A2139)&gt;0</f>
        <v>0</v>
      </c>
    </row>
    <row r="2140" spans="19:30" x14ac:dyDescent="0.25">
      <c r="S2140" t="b">
        <f>COUNTIF(CategoryLists!$A:$A,A2140)&gt;0</f>
        <v>0</v>
      </c>
      <c r="T2140" t="b">
        <f>COUNTIF(CategoryLists!$B:$B,A2140)&gt;0</f>
        <v>0</v>
      </c>
      <c r="U2140" t="b">
        <f>COUNTIF(CategoryLists!$C:$C,A2140)&gt;0</f>
        <v>0</v>
      </c>
      <c r="V2140" t="b">
        <f>COUNTIF(CategoryLists!$D:$D,A2140)&gt;0</f>
        <v>0</v>
      </c>
      <c r="W2140" t="b">
        <f>COUNTIF(CategoryLists!$E:$E,A2140)&gt;0</f>
        <v>0</v>
      </c>
      <c r="X2140" t="b">
        <f>COUNTIF(CategoryLists!$F:$F,A2140)&gt;0</f>
        <v>0</v>
      </c>
      <c r="Y2140" t="b">
        <f>COUNTIF(CategoryLists!$G:$G,A2140)&gt;0</f>
        <v>0</v>
      </c>
      <c r="Z2140" t="b">
        <f t="shared" si="66"/>
        <v>0</v>
      </c>
      <c r="AA2140" t="b">
        <f>OR(LEFT(A2140,3)="CKP",LEFT(A2140,3)="PNL",COUNTIF(CategoryLists!$I:$I,A2140)&gt;0)</f>
        <v>0</v>
      </c>
      <c r="AB2140" t="b">
        <f>COUNTIF(CategoryLists!$H:$H,A2140)&gt;0</f>
        <v>0</v>
      </c>
      <c r="AC2140" t="b">
        <f t="shared" si="67"/>
        <v>0</v>
      </c>
      <c r="AD2140" t="b">
        <f>COUNTIF(CategoryLists!$A:$A,A2140)&gt;0</f>
        <v>0</v>
      </c>
    </row>
    <row r="2141" spans="19:30" x14ac:dyDescent="0.25">
      <c r="S2141" t="b">
        <f>COUNTIF(CategoryLists!$A:$A,A2141)&gt;0</f>
        <v>0</v>
      </c>
      <c r="T2141" t="b">
        <f>COUNTIF(CategoryLists!$B:$B,A2141)&gt;0</f>
        <v>0</v>
      </c>
      <c r="U2141" t="b">
        <f>COUNTIF(CategoryLists!$C:$C,A2141)&gt;0</f>
        <v>0</v>
      </c>
      <c r="V2141" t="b">
        <f>COUNTIF(CategoryLists!$D:$D,A2141)&gt;0</f>
        <v>0</v>
      </c>
      <c r="W2141" t="b">
        <f>COUNTIF(CategoryLists!$E:$E,A2141)&gt;0</f>
        <v>0</v>
      </c>
      <c r="X2141" t="b">
        <f>COUNTIF(CategoryLists!$F:$F,A2141)&gt;0</f>
        <v>0</v>
      </c>
      <c r="Y2141" t="b">
        <f>COUNTIF(CategoryLists!$G:$G,A2141)&gt;0</f>
        <v>0</v>
      </c>
      <c r="Z2141" t="b">
        <f t="shared" si="66"/>
        <v>0</v>
      </c>
      <c r="AA2141" t="b">
        <f>OR(LEFT(A2141,3)="CKP",LEFT(A2141,3)="PNL",COUNTIF(CategoryLists!$I:$I,A2141)&gt;0)</f>
        <v>0</v>
      </c>
      <c r="AB2141" t="b">
        <f>COUNTIF(CategoryLists!$H:$H,A2141)&gt;0</f>
        <v>0</v>
      </c>
      <c r="AC2141" t="b">
        <f t="shared" si="67"/>
        <v>0</v>
      </c>
      <c r="AD2141" t="b">
        <f>COUNTIF(CategoryLists!$A:$A,A2141)&gt;0</f>
        <v>0</v>
      </c>
    </row>
    <row r="2142" spans="19:30" x14ac:dyDescent="0.25">
      <c r="S2142" t="b">
        <f>COUNTIF(CategoryLists!$A:$A,A2142)&gt;0</f>
        <v>0</v>
      </c>
      <c r="T2142" t="b">
        <f>COUNTIF(CategoryLists!$B:$B,A2142)&gt;0</f>
        <v>0</v>
      </c>
      <c r="U2142" t="b">
        <f>COUNTIF(CategoryLists!$C:$C,A2142)&gt;0</f>
        <v>0</v>
      </c>
      <c r="V2142" t="b">
        <f>COUNTIF(CategoryLists!$D:$D,A2142)&gt;0</f>
        <v>0</v>
      </c>
      <c r="W2142" t="b">
        <f>COUNTIF(CategoryLists!$E:$E,A2142)&gt;0</f>
        <v>0</v>
      </c>
      <c r="X2142" t="b">
        <f>COUNTIF(CategoryLists!$F:$F,A2142)&gt;0</f>
        <v>0</v>
      </c>
      <c r="Y2142" t="b">
        <f>COUNTIF(CategoryLists!$G:$G,A2142)&gt;0</f>
        <v>0</v>
      </c>
      <c r="Z2142" t="b">
        <f t="shared" si="66"/>
        <v>0</v>
      </c>
      <c r="AA2142" t="b">
        <f>OR(LEFT(A2142,3)="CKP",LEFT(A2142,3)="PNL",COUNTIF(CategoryLists!$I:$I,A2142)&gt;0)</f>
        <v>0</v>
      </c>
      <c r="AB2142" t="b">
        <f>COUNTIF(CategoryLists!$H:$H,A2142)&gt;0</f>
        <v>0</v>
      </c>
      <c r="AC2142" t="b">
        <f t="shared" si="67"/>
        <v>0</v>
      </c>
      <c r="AD2142" t="b">
        <f>COUNTIF(CategoryLists!$A:$A,A2142)&gt;0</f>
        <v>0</v>
      </c>
    </row>
    <row r="2143" spans="19:30" x14ac:dyDescent="0.25">
      <c r="S2143" t="b">
        <f>COUNTIF(CategoryLists!$A:$A,A2143)&gt;0</f>
        <v>0</v>
      </c>
      <c r="T2143" t="b">
        <f>COUNTIF(CategoryLists!$B:$B,A2143)&gt;0</f>
        <v>0</v>
      </c>
      <c r="U2143" t="b">
        <f>COUNTIF(CategoryLists!$C:$C,A2143)&gt;0</f>
        <v>0</v>
      </c>
      <c r="V2143" t="b">
        <f>COUNTIF(CategoryLists!$D:$D,A2143)&gt;0</f>
        <v>0</v>
      </c>
      <c r="W2143" t="b">
        <f>COUNTIF(CategoryLists!$E:$E,A2143)&gt;0</f>
        <v>0</v>
      </c>
      <c r="X2143" t="b">
        <f>COUNTIF(CategoryLists!$F:$F,A2143)&gt;0</f>
        <v>0</v>
      </c>
      <c r="Y2143" t="b">
        <f>COUNTIF(CategoryLists!$G:$G,A2143)&gt;0</f>
        <v>0</v>
      </c>
      <c r="Z2143" t="b">
        <f t="shared" si="66"/>
        <v>0</v>
      </c>
      <c r="AA2143" t="b">
        <f>OR(LEFT(A2143,3)="CKP",LEFT(A2143,3)="PNL",COUNTIF(CategoryLists!$I:$I,A2143)&gt;0)</f>
        <v>0</v>
      </c>
      <c r="AB2143" t="b">
        <f>COUNTIF(CategoryLists!$H:$H,A2143)&gt;0</f>
        <v>0</v>
      </c>
      <c r="AC2143" t="b">
        <f t="shared" si="67"/>
        <v>0</v>
      </c>
      <c r="AD2143" t="b">
        <f>COUNTIF(CategoryLists!$A:$A,A2143)&gt;0</f>
        <v>0</v>
      </c>
    </row>
    <row r="2144" spans="19:30" x14ac:dyDescent="0.25">
      <c r="S2144" t="b">
        <f>COUNTIF(CategoryLists!$A:$A,A2144)&gt;0</f>
        <v>0</v>
      </c>
      <c r="T2144" t="b">
        <f>COUNTIF(CategoryLists!$B:$B,A2144)&gt;0</f>
        <v>0</v>
      </c>
      <c r="U2144" t="b">
        <f>COUNTIF(CategoryLists!$C:$C,A2144)&gt;0</f>
        <v>0</v>
      </c>
      <c r="V2144" t="b">
        <f>COUNTIF(CategoryLists!$D:$D,A2144)&gt;0</f>
        <v>0</v>
      </c>
      <c r="W2144" t="b">
        <f>COUNTIF(CategoryLists!$E:$E,A2144)&gt;0</f>
        <v>0</v>
      </c>
      <c r="X2144" t="b">
        <f>COUNTIF(CategoryLists!$F:$F,A2144)&gt;0</f>
        <v>0</v>
      </c>
      <c r="Y2144" t="b">
        <f>COUNTIF(CategoryLists!$G:$G,A2144)&gt;0</f>
        <v>0</v>
      </c>
      <c r="Z2144" t="b">
        <f t="shared" si="66"/>
        <v>0</v>
      </c>
      <c r="AA2144" t="b">
        <f>OR(LEFT(A2144,3)="CKP",LEFT(A2144,3)="PNL",COUNTIF(CategoryLists!$I:$I,A2144)&gt;0)</f>
        <v>0</v>
      </c>
      <c r="AB2144" t="b">
        <f>COUNTIF(CategoryLists!$H:$H,A2144)&gt;0</f>
        <v>0</v>
      </c>
      <c r="AC2144" t="b">
        <f t="shared" si="67"/>
        <v>0</v>
      </c>
      <c r="AD2144" t="b">
        <f>COUNTIF(CategoryLists!$A:$A,A2144)&gt;0</f>
        <v>0</v>
      </c>
    </row>
    <row r="2145" spans="19:30" x14ac:dyDescent="0.25">
      <c r="S2145" t="b">
        <f>COUNTIF(CategoryLists!$A:$A,A2145)&gt;0</f>
        <v>0</v>
      </c>
      <c r="T2145" t="b">
        <f>COUNTIF(CategoryLists!$B:$B,A2145)&gt;0</f>
        <v>0</v>
      </c>
      <c r="U2145" t="b">
        <f>COUNTIF(CategoryLists!$C:$C,A2145)&gt;0</f>
        <v>0</v>
      </c>
      <c r="V2145" t="b">
        <f>COUNTIF(CategoryLists!$D:$D,A2145)&gt;0</f>
        <v>0</v>
      </c>
      <c r="W2145" t="b">
        <f>COUNTIF(CategoryLists!$E:$E,A2145)&gt;0</f>
        <v>0</v>
      </c>
      <c r="X2145" t="b">
        <f>COUNTIF(CategoryLists!$F:$F,A2145)&gt;0</f>
        <v>0</v>
      </c>
      <c r="Y2145" t="b">
        <f>COUNTIF(CategoryLists!$G:$G,A2145)&gt;0</f>
        <v>0</v>
      </c>
      <c r="Z2145" t="b">
        <f t="shared" si="66"/>
        <v>0</v>
      </c>
      <c r="AA2145" t="b">
        <f>OR(LEFT(A2145,3)="CKP",LEFT(A2145,3)="PNL",COUNTIF(CategoryLists!$I:$I,A2145)&gt;0)</f>
        <v>0</v>
      </c>
      <c r="AB2145" t="b">
        <f>COUNTIF(CategoryLists!$H:$H,A2145)&gt;0</f>
        <v>0</v>
      </c>
      <c r="AC2145" t="b">
        <f t="shared" si="67"/>
        <v>0</v>
      </c>
      <c r="AD2145" t="b">
        <f>COUNTIF(CategoryLists!$A:$A,A2145)&gt;0</f>
        <v>0</v>
      </c>
    </row>
    <row r="2146" spans="19:30" x14ac:dyDescent="0.25">
      <c r="S2146" t="b">
        <f>COUNTIF(CategoryLists!$A:$A,A2146)&gt;0</f>
        <v>0</v>
      </c>
      <c r="T2146" t="b">
        <f>COUNTIF(CategoryLists!$B:$B,A2146)&gt;0</f>
        <v>0</v>
      </c>
      <c r="U2146" t="b">
        <f>COUNTIF(CategoryLists!$C:$C,A2146)&gt;0</f>
        <v>0</v>
      </c>
      <c r="V2146" t="b">
        <f>COUNTIF(CategoryLists!$D:$D,A2146)&gt;0</f>
        <v>0</v>
      </c>
      <c r="W2146" t="b">
        <f>COUNTIF(CategoryLists!$E:$E,A2146)&gt;0</f>
        <v>0</v>
      </c>
      <c r="X2146" t="b">
        <f>COUNTIF(CategoryLists!$F:$F,A2146)&gt;0</f>
        <v>0</v>
      </c>
      <c r="Y2146" t="b">
        <f>COUNTIF(CategoryLists!$G:$G,A2146)&gt;0</f>
        <v>0</v>
      </c>
      <c r="Z2146" t="b">
        <f t="shared" si="66"/>
        <v>0</v>
      </c>
      <c r="AA2146" t="b">
        <f>OR(LEFT(A2146,3)="CKP",LEFT(A2146,3)="PNL",COUNTIF(CategoryLists!$I:$I,A2146)&gt;0)</f>
        <v>0</v>
      </c>
      <c r="AB2146" t="b">
        <f>COUNTIF(CategoryLists!$H:$H,A2146)&gt;0</f>
        <v>0</v>
      </c>
      <c r="AC2146" t="b">
        <f t="shared" si="67"/>
        <v>0</v>
      </c>
      <c r="AD2146" t="b">
        <f>COUNTIF(CategoryLists!$A:$A,A2146)&gt;0</f>
        <v>0</v>
      </c>
    </row>
    <row r="2147" spans="19:30" x14ac:dyDescent="0.25">
      <c r="S2147" t="b">
        <f>COUNTIF(CategoryLists!$A:$A,A2147)&gt;0</f>
        <v>0</v>
      </c>
      <c r="T2147" t="b">
        <f>COUNTIF(CategoryLists!$B:$B,A2147)&gt;0</f>
        <v>0</v>
      </c>
      <c r="U2147" t="b">
        <f>COUNTIF(CategoryLists!$C:$C,A2147)&gt;0</f>
        <v>0</v>
      </c>
      <c r="V2147" t="b">
        <f>COUNTIF(CategoryLists!$D:$D,A2147)&gt;0</f>
        <v>0</v>
      </c>
      <c r="W2147" t="b">
        <f>COUNTIF(CategoryLists!$E:$E,A2147)&gt;0</f>
        <v>0</v>
      </c>
      <c r="X2147" t="b">
        <f>COUNTIF(CategoryLists!$F:$F,A2147)&gt;0</f>
        <v>0</v>
      </c>
      <c r="Y2147" t="b">
        <f>COUNTIF(CategoryLists!$G:$G,A2147)&gt;0</f>
        <v>0</v>
      </c>
      <c r="Z2147" t="b">
        <f t="shared" si="66"/>
        <v>0</v>
      </c>
      <c r="AA2147" t="b">
        <f>OR(LEFT(A2147,3)="CKP",LEFT(A2147,3)="PNL",COUNTIF(CategoryLists!$I:$I,A2147)&gt;0)</f>
        <v>0</v>
      </c>
      <c r="AB2147" t="b">
        <f>COUNTIF(CategoryLists!$H:$H,A2147)&gt;0</f>
        <v>0</v>
      </c>
      <c r="AC2147" t="b">
        <f t="shared" si="67"/>
        <v>0</v>
      </c>
      <c r="AD2147" t="b">
        <f>COUNTIF(CategoryLists!$A:$A,A2147)&gt;0</f>
        <v>0</v>
      </c>
    </row>
    <row r="2148" spans="19:30" x14ac:dyDescent="0.25">
      <c r="S2148" t="b">
        <f>COUNTIF(CategoryLists!$A:$A,A2148)&gt;0</f>
        <v>0</v>
      </c>
      <c r="T2148" t="b">
        <f>COUNTIF(CategoryLists!$B:$B,A2148)&gt;0</f>
        <v>0</v>
      </c>
      <c r="U2148" t="b">
        <f>COUNTIF(CategoryLists!$C:$C,A2148)&gt;0</f>
        <v>0</v>
      </c>
      <c r="V2148" t="b">
        <f>COUNTIF(CategoryLists!$D:$D,A2148)&gt;0</f>
        <v>0</v>
      </c>
      <c r="W2148" t="b">
        <f>COUNTIF(CategoryLists!$E:$E,A2148)&gt;0</f>
        <v>0</v>
      </c>
      <c r="X2148" t="b">
        <f>COUNTIF(CategoryLists!$F:$F,A2148)&gt;0</f>
        <v>0</v>
      </c>
      <c r="Y2148" t="b">
        <f>COUNTIF(CategoryLists!$G:$G,A2148)&gt;0</f>
        <v>0</v>
      </c>
      <c r="Z2148" t="b">
        <f t="shared" si="66"/>
        <v>0</v>
      </c>
      <c r="AA2148" t="b">
        <f>OR(LEFT(A2148,3)="CKP",LEFT(A2148,3)="PNL",COUNTIF(CategoryLists!$I:$I,A2148)&gt;0)</f>
        <v>0</v>
      </c>
      <c r="AB2148" t="b">
        <f>COUNTIF(CategoryLists!$H:$H,A2148)&gt;0</f>
        <v>0</v>
      </c>
      <c r="AC2148" t="b">
        <f t="shared" si="67"/>
        <v>0</v>
      </c>
      <c r="AD2148" t="b">
        <f>COUNTIF(CategoryLists!$A:$A,A2148)&gt;0</f>
        <v>0</v>
      </c>
    </row>
    <row r="2149" spans="19:30" x14ac:dyDescent="0.25">
      <c r="S2149" t="b">
        <f>COUNTIF(CategoryLists!$A:$A,A2149)&gt;0</f>
        <v>0</v>
      </c>
      <c r="T2149" t="b">
        <f>COUNTIF(CategoryLists!$B:$B,A2149)&gt;0</f>
        <v>0</v>
      </c>
      <c r="U2149" t="b">
        <f>COUNTIF(CategoryLists!$C:$C,A2149)&gt;0</f>
        <v>0</v>
      </c>
      <c r="V2149" t="b">
        <f>COUNTIF(CategoryLists!$D:$D,A2149)&gt;0</f>
        <v>0</v>
      </c>
      <c r="W2149" t="b">
        <f>COUNTIF(CategoryLists!$E:$E,A2149)&gt;0</f>
        <v>0</v>
      </c>
      <c r="X2149" t="b">
        <f>COUNTIF(CategoryLists!$F:$F,A2149)&gt;0</f>
        <v>0</v>
      </c>
      <c r="Y2149" t="b">
        <f>COUNTIF(CategoryLists!$G:$G,A2149)&gt;0</f>
        <v>0</v>
      </c>
      <c r="Z2149" t="b">
        <f t="shared" si="66"/>
        <v>0</v>
      </c>
      <c r="AA2149" t="b">
        <f>OR(LEFT(A2149,3)="CKP",LEFT(A2149,3)="PNL",COUNTIF(CategoryLists!$I:$I,A2149)&gt;0)</f>
        <v>0</v>
      </c>
      <c r="AB2149" t="b">
        <f>COUNTIF(CategoryLists!$H:$H,A2149)&gt;0</f>
        <v>0</v>
      </c>
      <c r="AC2149" t="b">
        <f t="shared" si="67"/>
        <v>0</v>
      </c>
      <c r="AD2149" t="b">
        <f>COUNTIF(CategoryLists!$A:$A,A2149)&gt;0</f>
        <v>0</v>
      </c>
    </row>
    <row r="2150" spans="19:30" x14ac:dyDescent="0.25">
      <c r="S2150" t="b">
        <f>COUNTIF(CategoryLists!$A:$A,A2150)&gt;0</f>
        <v>0</v>
      </c>
      <c r="T2150" t="b">
        <f>COUNTIF(CategoryLists!$B:$B,A2150)&gt;0</f>
        <v>0</v>
      </c>
      <c r="U2150" t="b">
        <f>COUNTIF(CategoryLists!$C:$C,A2150)&gt;0</f>
        <v>0</v>
      </c>
      <c r="V2150" t="b">
        <f>COUNTIF(CategoryLists!$D:$D,A2150)&gt;0</f>
        <v>0</v>
      </c>
      <c r="W2150" t="b">
        <f>COUNTIF(CategoryLists!$E:$E,A2150)&gt;0</f>
        <v>0</v>
      </c>
      <c r="X2150" t="b">
        <f>COUNTIF(CategoryLists!$F:$F,A2150)&gt;0</f>
        <v>0</v>
      </c>
      <c r="Y2150" t="b">
        <f>COUNTIF(CategoryLists!$G:$G,A2150)&gt;0</f>
        <v>0</v>
      </c>
      <c r="Z2150" t="b">
        <f t="shared" si="66"/>
        <v>0</v>
      </c>
      <c r="AA2150" t="b">
        <f>OR(LEFT(A2150,3)="CKP",LEFT(A2150,3)="PNL",COUNTIF(CategoryLists!$I:$I,A2150)&gt;0)</f>
        <v>0</v>
      </c>
      <c r="AB2150" t="b">
        <f>COUNTIF(CategoryLists!$H:$H,A2150)&gt;0</f>
        <v>0</v>
      </c>
      <c r="AC2150" t="b">
        <f t="shared" si="67"/>
        <v>0</v>
      </c>
      <c r="AD2150" t="b">
        <f>COUNTIF(CategoryLists!$A:$A,A2150)&gt;0</f>
        <v>0</v>
      </c>
    </row>
    <row r="2151" spans="19:30" x14ac:dyDescent="0.25">
      <c r="S2151" t="b">
        <f>COUNTIF(CategoryLists!$A:$A,A2151)&gt;0</f>
        <v>0</v>
      </c>
      <c r="T2151" t="b">
        <f>COUNTIF(CategoryLists!$B:$B,A2151)&gt;0</f>
        <v>0</v>
      </c>
      <c r="U2151" t="b">
        <f>COUNTIF(CategoryLists!$C:$C,A2151)&gt;0</f>
        <v>0</v>
      </c>
      <c r="V2151" t="b">
        <f>COUNTIF(CategoryLists!$D:$D,A2151)&gt;0</f>
        <v>0</v>
      </c>
      <c r="W2151" t="b">
        <f>COUNTIF(CategoryLists!$E:$E,A2151)&gt;0</f>
        <v>0</v>
      </c>
      <c r="X2151" t="b">
        <f>COUNTIF(CategoryLists!$F:$F,A2151)&gt;0</f>
        <v>0</v>
      </c>
      <c r="Y2151" t="b">
        <f>COUNTIF(CategoryLists!$G:$G,A2151)&gt;0</f>
        <v>0</v>
      </c>
      <c r="Z2151" t="b">
        <f t="shared" si="66"/>
        <v>0</v>
      </c>
      <c r="AA2151" t="b">
        <f>OR(LEFT(A2151,3)="CKP",LEFT(A2151,3)="PNL",COUNTIF(CategoryLists!$I:$I,A2151)&gt;0)</f>
        <v>0</v>
      </c>
      <c r="AB2151" t="b">
        <f>COUNTIF(CategoryLists!$H:$H,A2151)&gt;0</f>
        <v>0</v>
      </c>
      <c r="AC2151" t="b">
        <f t="shared" si="67"/>
        <v>0</v>
      </c>
      <c r="AD2151" t="b">
        <f>COUNTIF(CategoryLists!$A:$A,A2151)&gt;0</f>
        <v>0</v>
      </c>
    </row>
    <row r="2152" spans="19:30" x14ac:dyDescent="0.25">
      <c r="S2152" t="b">
        <f>COUNTIF(CategoryLists!$A:$A,A2152)&gt;0</f>
        <v>0</v>
      </c>
      <c r="T2152" t="b">
        <f>COUNTIF(CategoryLists!$B:$B,A2152)&gt;0</f>
        <v>0</v>
      </c>
      <c r="U2152" t="b">
        <f>COUNTIF(CategoryLists!$C:$C,A2152)&gt;0</f>
        <v>0</v>
      </c>
      <c r="V2152" t="b">
        <f>COUNTIF(CategoryLists!$D:$D,A2152)&gt;0</f>
        <v>0</v>
      </c>
      <c r="W2152" t="b">
        <f>COUNTIF(CategoryLists!$E:$E,A2152)&gt;0</f>
        <v>0</v>
      </c>
      <c r="X2152" t="b">
        <f>COUNTIF(CategoryLists!$F:$F,A2152)&gt;0</f>
        <v>0</v>
      </c>
      <c r="Y2152" t="b">
        <f>COUNTIF(CategoryLists!$G:$G,A2152)&gt;0</f>
        <v>0</v>
      </c>
      <c r="Z2152" t="b">
        <f t="shared" si="66"/>
        <v>0</v>
      </c>
      <c r="AA2152" t="b">
        <f>OR(LEFT(A2152,3)="CKP",LEFT(A2152,3)="PNL",COUNTIF(CategoryLists!$I:$I,A2152)&gt;0)</f>
        <v>0</v>
      </c>
      <c r="AB2152" t="b">
        <f>COUNTIF(CategoryLists!$H:$H,A2152)&gt;0</f>
        <v>0</v>
      </c>
      <c r="AC2152" t="b">
        <f t="shared" si="67"/>
        <v>0</v>
      </c>
      <c r="AD2152" t="b">
        <f>COUNTIF(CategoryLists!$A:$A,A2152)&gt;0</f>
        <v>0</v>
      </c>
    </row>
    <row r="2153" spans="19:30" x14ac:dyDescent="0.25">
      <c r="S2153" t="b">
        <f>COUNTIF(CategoryLists!$A:$A,A2153)&gt;0</f>
        <v>0</v>
      </c>
      <c r="T2153" t="b">
        <f>COUNTIF(CategoryLists!$B:$B,A2153)&gt;0</f>
        <v>0</v>
      </c>
      <c r="U2153" t="b">
        <f>COUNTIF(CategoryLists!$C:$C,A2153)&gt;0</f>
        <v>0</v>
      </c>
      <c r="V2153" t="b">
        <f>COUNTIF(CategoryLists!$D:$D,A2153)&gt;0</f>
        <v>0</v>
      </c>
      <c r="W2153" t="b">
        <f>COUNTIF(CategoryLists!$E:$E,A2153)&gt;0</f>
        <v>0</v>
      </c>
      <c r="X2153" t="b">
        <f>COUNTIF(CategoryLists!$F:$F,A2153)&gt;0</f>
        <v>0</v>
      </c>
      <c r="Y2153" t="b">
        <f>COUNTIF(CategoryLists!$G:$G,A2153)&gt;0</f>
        <v>0</v>
      </c>
      <c r="Z2153" t="b">
        <f t="shared" si="66"/>
        <v>0</v>
      </c>
      <c r="AA2153" t="b">
        <f>OR(LEFT(A2153,3)="CKP",LEFT(A2153,3)="PNL",COUNTIF(CategoryLists!$I:$I,A2153)&gt;0)</f>
        <v>0</v>
      </c>
      <c r="AB2153" t="b">
        <f>COUNTIF(CategoryLists!$H:$H,A2153)&gt;0</f>
        <v>0</v>
      </c>
      <c r="AC2153" t="b">
        <f t="shared" si="67"/>
        <v>0</v>
      </c>
      <c r="AD2153" t="b">
        <f>COUNTIF(CategoryLists!$A:$A,A2153)&gt;0</f>
        <v>0</v>
      </c>
    </row>
    <row r="2154" spans="19:30" x14ac:dyDescent="0.25">
      <c r="S2154" t="b">
        <f>COUNTIF(CategoryLists!$A:$A,A2154)&gt;0</f>
        <v>0</v>
      </c>
      <c r="T2154" t="b">
        <f>COUNTIF(CategoryLists!$B:$B,A2154)&gt;0</f>
        <v>0</v>
      </c>
      <c r="U2154" t="b">
        <f>COUNTIF(CategoryLists!$C:$C,A2154)&gt;0</f>
        <v>0</v>
      </c>
      <c r="V2154" t="b">
        <f>COUNTIF(CategoryLists!$D:$D,A2154)&gt;0</f>
        <v>0</v>
      </c>
      <c r="W2154" t="b">
        <f>COUNTIF(CategoryLists!$E:$E,A2154)&gt;0</f>
        <v>0</v>
      </c>
      <c r="X2154" t="b">
        <f>COUNTIF(CategoryLists!$F:$F,A2154)&gt;0</f>
        <v>0</v>
      </c>
      <c r="Y2154" t="b">
        <f>COUNTIF(CategoryLists!$G:$G,A2154)&gt;0</f>
        <v>0</v>
      </c>
      <c r="Z2154" t="b">
        <f t="shared" si="66"/>
        <v>0</v>
      </c>
      <c r="AA2154" t="b">
        <f>OR(LEFT(A2154,3)="CKP",LEFT(A2154,3)="PNL",COUNTIF(CategoryLists!$I:$I,A2154)&gt;0)</f>
        <v>0</v>
      </c>
      <c r="AB2154" t="b">
        <f>COUNTIF(CategoryLists!$H:$H,A2154)&gt;0</f>
        <v>0</v>
      </c>
      <c r="AC2154" t="b">
        <f t="shared" si="67"/>
        <v>0</v>
      </c>
      <c r="AD2154" t="b">
        <f>COUNTIF(CategoryLists!$A:$A,A2154)&gt;0</f>
        <v>0</v>
      </c>
    </row>
    <row r="2155" spans="19:30" x14ac:dyDescent="0.25">
      <c r="S2155" t="b">
        <f>COUNTIF(CategoryLists!$A:$A,A2155)&gt;0</f>
        <v>0</v>
      </c>
      <c r="T2155" t="b">
        <f>COUNTIF(CategoryLists!$B:$B,A2155)&gt;0</f>
        <v>0</v>
      </c>
      <c r="U2155" t="b">
        <f>COUNTIF(CategoryLists!$C:$C,A2155)&gt;0</f>
        <v>0</v>
      </c>
      <c r="V2155" t="b">
        <f>COUNTIF(CategoryLists!$D:$D,A2155)&gt;0</f>
        <v>0</v>
      </c>
      <c r="W2155" t="b">
        <f>COUNTIF(CategoryLists!$E:$E,A2155)&gt;0</f>
        <v>0</v>
      </c>
      <c r="X2155" t="b">
        <f>COUNTIF(CategoryLists!$F:$F,A2155)&gt;0</f>
        <v>0</v>
      </c>
      <c r="Y2155" t="b">
        <f>COUNTIF(CategoryLists!$G:$G,A2155)&gt;0</f>
        <v>0</v>
      </c>
      <c r="Z2155" t="b">
        <f t="shared" si="66"/>
        <v>0</v>
      </c>
      <c r="AA2155" t="b">
        <f>OR(LEFT(A2155,3)="CKP",LEFT(A2155,3)="PNL",COUNTIF(CategoryLists!$I:$I,A2155)&gt;0)</f>
        <v>0</v>
      </c>
      <c r="AB2155" t="b">
        <f>COUNTIF(CategoryLists!$H:$H,A2155)&gt;0</f>
        <v>0</v>
      </c>
      <c r="AC2155" t="b">
        <f t="shared" si="67"/>
        <v>0</v>
      </c>
      <c r="AD2155" t="b">
        <f>COUNTIF(CategoryLists!$A:$A,A2155)&gt;0</f>
        <v>0</v>
      </c>
    </row>
    <row r="2156" spans="19:30" x14ac:dyDescent="0.25">
      <c r="S2156" t="b">
        <f>COUNTIF(CategoryLists!$A:$A,A2156)&gt;0</f>
        <v>0</v>
      </c>
      <c r="T2156" t="b">
        <f>COUNTIF(CategoryLists!$B:$B,A2156)&gt;0</f>
        <v>0</v>
      </c>
      <c r="U2156" t="b">
        <f>COUNTIF(CategoryLists!$C:$C,A2156)&gt;0</f>
        <v>0</v>
      </c>
      <c r="V2156" t="b">
        <f>COUNTIF(CategoryLists!$D:$D,A2156)&gt;0</f>
        <v>0</v>
      </c>
      <c r="W2156" t="b">
        <f>COUNTIF(CategoryLists!$E:$E,A2156)&gt;0</f>
        <v>0</v>
      </c>
      <c r="X2156" t="b">
        <f>COUNTIF(CategoryLists!$F:$F,A2156)&gt;0</f>
        <v>0</v>
      </c>
      <c r="Y2156" t="b">
        <f>COUNTIF(CategoryLists!$G:$G,A2156)&gt;0</f>
        <v>0</v>
      </c>
      <c r="Z2156" t="b">
        <f t="shared" si="66"/>
        <v>0</v>
      </c>
      <c r="AA2156" t="b">
        <f>OR(LEFT(A2156,3)="CKP",LEFT(A2156,3)="PNL",COUNTIF(CategoryLists!$I:$I,A2156)&gt;0)</f>
        <v>0</v>
      </c>
      <c r="AB2156" t="b">
        <f>COUNTIF(CategoryLists!$H:$H,A2156)&gt;0</f>
        <v>0</v>
      </c>
      <c r="AC2156" t="b">
        <f t="shared" si="67"/>
        <v>0</v>
      </c>
      <c r="AD2156" t="b">
        <f>COUNTIF(CategoryLists!$A:$A,A2156)&gt;0</f>
        <v>0</v>
      </c>
    </row>
    <row r="2157" spans="19:30" x14ac:dyDescent="0.25">
      <c r="S2157" t="b">
        <f>COUNTIF(CategoryLists!$A:$A,A2157)&gt;0</f>
        <v>0</v>
      </c>
      <c r="T2157" t="b">
        <f>COUNTIF(CategoryLists!$B:$B,A2157)&gt;0</f>
        <v>0</v>
      </c>
      <c r="U2157" t="b">
        <f>COUNTIF(CategoryLists!$C:$C,A2157)&gt;0</f>
        <v>0</v>
      </c>
      <c r="V2157" t="b">
        <f>COUNTIF(CategoryLists!$D:$D,A2157)&gt;0</f>
        <v>0</v>
      </c>
      <c r="W2157" t="b">
        <f>COUNTIF(CategoryLists!$E:$E,A2157)&gt;0</f>
        <v>0</v>
      </c>
      <c r="X2157" t="b">
        <f>COUNTIF(CategoryLists!$F:$F,A2157)&gt;0</f>
        <v>0</v>
      </c>
      <c r="Y2157" t="b">
        <f>COUNTIF(CategoryLists!$G:$G,A2157)&gt;0</f>
        <v>0</v>
      </c>
      <c r="Z2157" t="b">
        <f t="shared" si="66"/>
        <v>0</v>
      </c>
      <c r="AA2157" t="b">
        <f>OR(LEFT(A2157,3)="CKP",LEFT(A2157,3)="PNL",COUNTIF(CategoryLists!$I:$I,A2157)&gt;0)</f>
        <v>0</v>
      </c>
      <c r="AB2157" t="b">
        <f>COUNTIF(CategoryLists!$H:$H,A2157)&gt;0</f>
        <v>0</v>
      </c>
      <c r="AC2157" t="b">
        <f t="shared" si="67"/>
        <v>0</v>
      </c>
      <c r="AD2157" t="b">
        <f>COUNTIF(CategoryLists!$A:$A,A2157)&gt;0</f>
        <v>0</v>
      </c>
    </row>
    <row r="2158" spans="19:30" x14ac:dyDescent="0.25">
      <c r="S2158" t="b">
        <f>COUNTIF(CategoryLists!$A:$A,A2158)&gt;0</f>
        <v>0</v>
      </c>
      <c r="T2158" t="b">
        <f>COUNTIF(CategoryLists!$B:$B,A2158)&gt;0</f>
        <v>0</v>
      </c>
      <c r="U2158" t="b">
        <f>COUNTIF(CategoryLists!$C:$C,A2158)&gt;0</f>
        <v>0</v>
      </c>
      <c r="V2158" t="b">
        <f>COUNTIF(CategoryLists!$D:$D,A2158)&gt;0</f>
        <v>0</v>
      </c>
      <c r="W2158" t="b">
        <f>COUNTIF(CategoryLists!$E:$E,A2158)&gt;0</f>
        <v>0</v>
      </c>
      <c r="X2158" t="b">
        <f>COUNTIF(CategoryLists!$F:$F,A2158)&gt;0</f>
        <v>0</v>
      </c>
      <c r="Y2158" t="b">
        <f>COUNTIF(CategoryLists!$G:$G,A2158)&gt;0</f>
        <v>0</v>
      </c>
      <c r="Z2158" t="b">
        <f t="shared" si="66"/>
        <v>0</v>
      </c>
      <c r="AA2158" t="b">
        <f>OR(LEFT(A2158,3)="CKP",LEFT(A2158,3)="PNL",COUNTIF(CategoryLists!$I:$I,A2158)&gt;0)</f>
        <v>0</v>
      </c>
      <c r="AB2158" t="b">
        <f>COUNTIF(CategoryLists!$H:$H,A2158)&gt;0</f>
        <v>0</v>
      </c>
      <c r="AC2158" t="b">
        <f t="shared" si="67"/>
        <v>0</v>
      </c>
      <c r="AD2158" t="b">
        <f>COUNTIF(CategoryLists!$A:$A,A2158)&gt;0</f>
        <v>0</v>
      </c>
    </row>
    <row r="2159" spans="19:30" x14ac:dyDescent="0.25">
      <c r="S2159" t="b">
        <f>COUNTIF(CategoryLists!$A:$A,A2159)&gt;0</f>
        <v>0</v>
      </c>
      <c r="T2159" t="b">
        <f>COUNTIF(CategoryLists!$B:$B,A2159)&gt;0</f>
        <v>0</v>
      </c>
      <c r="U2159" t="b">
        <f>COUNTIF(CategoryLists!$C:$C,A2159)&gt;0</f>
        <v>0</v>
      </c>
      <c r="V2159" t="b">
        <f>COUNTIF(CategoryLists!$D:$D,A2159)&gt;0</f>
        <v>0</v>
      </c>
      <c r="W2159" t="b">
        <f>COUNTIF(CategoryLists!$E:$E,A2159)&gt;0</f>
        <v>0</v>
      </c>
      <c r="X2159" t="b">
        <f>COUNTIF(CategoryLists!$F:$F,A2159)&gt;0</f>
        <v>0</v>
      </c>
      <c r="Y2159" t="b">
        <f>COUNTIF(CategoryLists!$G:$G,A2159)&gt;0</f>
        <v>0</v>
      </c>
      <c r="Z2159" t="b">
        <f t="shared" si="66"/>
        <v>0</v>
      </c>
      <c r="AA2159" t="b">
        <f>OR(LEFT(A2159,3)="CKP",LEFT(A2159,3)="PNL",COUNTIF(CategoryLists!$I:$I,A2159)&gt;0)</f>
        <v>0</v>
      </c>
      <c r="AB2159" t="b">
        <f>COUNTIF(CategoryLists!$H:$H,A2159)&gt;0</f>
        <v>0</v>
      </c>
      <c r="AC2159" t="b">
        <f t="shared" si="67"/>
        <v>0</v>
      </c>
      <c r="AD2159" t="b">
        <f>COUNTIF(CategoryLists!$A:$A,A2159)&gt;0</f>
        <v>0</v>
      </c>
    </row>
    <row r="2160" spans="19:30" x14ac:dyDescent="0.25">
      <c r="S2160" t="b">
        <f>COUNTIF(CategoryLists!$A:$A,A2160)&gt;0</f>
        <v>0</v>
      </c>
      <c r="T2160" t="b">
        <f>COUNTIF(CategoryLists!$B:$B,A2160)&gt;0</f>
        <v>0</v>
      </c>
      <c r="U2160" t="b">
        <f>COUNTIF(CategoryLists!$C:$C,A2160)&gt;0</f>
        <v>0</v>
      </c>
      <c r="V2160" t="b">
        <f>COUNTIF(CategoryLists!$D:$D,A2160)&gt;0</f>
        <v>0</v>
      </c>
      <c r="W2160" t="b">
        <f>COUNTIF(CategoryLists!$E:$E,A2160)&gt;0</f>
        <v>0</v>
      </c>
      <c r="X2160" t="b">
        <f>COUNTIF(CategoryLists!$F:$F,A2160)&gt;0</f>
        <v>0</v>
      </c>
      <c r="Y2160" t="b">
        <f>COUNTIF(CategoryLists!$G:$G,A2160)&gt;0</f>
        <v>0</v>
      </c>
      <c r="Z2160" t="b">
        <f t="shared" si="66"/>
        <v>0</v>
      </c>
      <c r="AA2160" t="b">
        <f>OR(LEFT(A2160,3)="CKP",LEFT(A2160,3)="PNL",COUNTIF(CategoryLists!$I:$I,A2160)&gt;0)</f>
        <v>0</v>
      </c>
      <c r="AB2160" t="b">
        <f>COUNTIF(CategoryLists!$H:$H,A2160)&gt;0</f>
        <v>0</v>
      </c>
      <c r="AC2160" t="b">
        <f t="shared" si="67"/>
        <v>0</v>
      </c>
      <c r="AD2160" t="b">
        <f>COUNTIF(CategoryLists!$A:$A,A2160)&gt;0</f>
        <v>0</v>
      </c>
    </row>
    <row r="2161" spans="19:30" x14ac:dyDescent="0.25">
      <c r="S2161" t="b">
        <f>COUNTIF(CategoryLists!$A:$A,A2161)&gt;0</f>
        <v>0</v>
      </c>
      <c r="T2161" t="b">
        <f>COUNTIF(CategoryLists!$B:$B,A2161)&gt;0</f>
        <v>0</v>
      </c>
      <c r="U2161" t="b">
        <f>COUNTIF(CategoryLists!$C:$C,A2161)&gt;0</f>
        <v>0</v>
      </c>
      <c r="V2161" t="b">
        <f>COUNTIF(CategoryLists!$D:$D,A2161)&gt;0</f>
        <v>0</v>
      </c>
      <c r="W2161" t="b">
        <f>COUNTIF(CategoryLists!$E:$E,A2161)&gt;0</f>
        <v>0</v>
      </c>
      <c r="X2161" t="b">
        <f>COUNTIF(CategoryLists!$F:$F,A2161)&gt;0</f>
        <v>0</v>
      </c>
      <c r="Y2161" t="b">
        <f>COUNTIF(CategoryLists!$G:$G,A2161)&gt;0</f>
        <v>0</v>
      </c>
      <c r="Z2161" t="b">
        <f t="shared" si="66"/>
        <v>0</v>
      </c>
      <c r="AA2161" t="b">
        <f>OR(LEFT(A2161,3)="CKP",LEFT(A2161,3)="PNL",COUNTIF(CategoryLists!$I:$I,A2161)&gt;0)</f>
        <v>0</v>
      </c>
      <c r="AB2161" t="b">
        <f>COUNTIF(CategoryLists!$H:$H,A2161)&gt;0</f>
        <v>0</v>
      </c>
      <c r="AC2161" t="b">
        <f t="shared" si="67"/>
        <v>0</v>
      </c>
      <c r="AD2161" t="b">
        <f>COUNTIF(CategoryLists!$A:$A,A2161)&gt;0</f>
        <v>0</v>
      </c>
    </row>
    <row r="2162" spans="19:30" x14ac:dyDescent="0.25">
      <c r="S2162" t="b">
        <f>COUNTIF(CategoryLists!$A:$A,A2162)&gt;0</f>
        <v>0</v>
      </c>
      <c r="T2162" t="b">
        <f>COUNTIF(CategoryLists!$B:$B,A2162)&gt;0</f>
        <v>0</v>
      </c>
      <c r="U2162" t="b">
        <f>COUNTIF(CategoryLists!$C:$C,A2162)&gt;0</f>
        <v>0</v>
      </c>
      <c r="V2162" t="b">
        <f>COUNTIF(CategoryLists!$D:$D,A2162)&gt;0</f>
        <v>0</v>
      </c>
      <c r="W2162" t="b">
        <f>COUNTIF(CategoryLists!$E:$E,A2162)&gt;0</f>
        <v>0</v>
      </c>
      <c r="X2162" t="b">
        <f>COUNTIF(CategoryLists!$F:$F,A2162)&gt;0</f>
        <v>0</v>
      </c>
      <c r="Y2162" t="b">
        <f>COUNTIF(CategoryLists!$G:$G,A2162)&gt;0</f>
        <v>0</v>
      </c>
      <c r="Z2162" t="b">
        <f t="shared" si="66"/>
        <v>0</v>
      </c>
      <c r="AA2162" t="b">
        <f>OR(LEFT(A2162,3)="CKP",LEFT(A2162,3)="PNL",COUNTIF(CategoryLists!$I:$I,A2162)&gt;0)</f>
        <v>0</v>
      </c>
      <c r="AB2162" t="b">
        <f>COUNTIF(CategoryLists!$H:$H,A2162)&gt;0</f>
        <v>0</v>
      </c>
      <c r="AC2162" t="b">
        <f t="shared" si="67"/>
        <v>0</v>
      </c>
      <c r="AD2162" t="b">
        <f>COUNTIF(CategoryLists!$A:$A,A2162)&gt;0</f>
        <v>0</v>
      </c>
    </row>
    <row r="2163" spans="19:30" x14ac:dyDescent="0.25">
      <c r="S2163" t="b">
        <f>COUNTIF(CategoryLists!$A:$A,A2163)&gt;0</f>
        <v>0</v>
      </c>
      <c r="T2163" t="b">
        <f>COUNTIF(CategoryLists!$B:$B,A2163)&gt;0</f>
        <v>0</v>
      </c>
      <c r="U2163" t="b">
        <f>COUNTIF(CategoryLists!$C:$C,A2163)&gt;0</f>
        <v>0</v>
      </c>
      <c r="V2163" t="b">
        <f>COUNTIF(CategoryLists!$D:$D,A2163)&gt;0</f>
        <v>0</v>
      </c>
      <c r="W2163" t="b">
        <f>COUNTIF(CategoryLists!$E:$E,A2163)&gt;0</f>
        <v>0</v>
      </c>
      <c r="X2163" t="b">
        <f>COUNTIF(CategoryLists!$F:$F,A2163)&gt;0</f>
        <v>0</v>
      </c>
      <c r="Y2163" t="b">
        <f>COUNTIF(CategoryLists!$G:$G,A2163)&gt;0</f>
        <v>0</v>
      </c>
      <c r="Z2163" t="b">
        <f t="shared" si="66"/>
        <v>0</v>
      </c>
      <c r="AA2163" t="b">
        <f>OR(LEFT(A2163,3)="CKP",LEFT(A2163,3)="PNL",COUNTIF(CategoryLists!$I:$I,A2163)&gt;0)</f>
        <v>0</v>
      </c>
      <c r="AB2163" t="b">
        <f>COUNTIF(CategoryLists!$H:$H,A2163)&gt;0</f>
        <v>0</v>
      </c>
      <c r="AC2163" t="b">
        <f t="shared" si="67"/>
        <v>0</v>
      </c>
      <c r="AD2163" t="b">
        <f>COUNTIF(CategoryLists!$A:$A,A2163)&gt;0</f>
        <v>0</v>
      </c>
    </row>
    <row r="2164" spans="19:30" x14ac:dyDescent="0.25">
      <c r="S2164" t="b">
        <f>COUNTIF(CategoryLists!$A:$A,A2164)&gt;0</f>
        <v>0</v>
      </c>
      <c r="T2164" t="b">
        <f>COUNTIF(CategoryLists!$B:$B,A2164)&gt;0</f>
        <v>0</v>
      </c>
      <c r="U2164" t="b">
        <f>COUNTIF(CategoryLists!$C:$C,A2164)&gt;0</f>
        <v>0</v>
      </c>
      <c r="V2164" t="b">
        <f>COUNTIF(CategoryLists!$D:$D,A2164)&gt;0</f>
        <v>0</v>
      </c>
      <c r="W2164" t="b">
        <f>COUNTIF(CategoryLists!$E:$E,A2164)&gt;0</f>
        <v>0</v>
      </c>
      <c r="X2164" t="b">
        <f>COUNTIF(CategoryLists!$F:$F,A2164)&gt;0</f>
        <v>0</v>
      </c>
      <c r="Y2164" t="b">
        <f>COUNTIF(CategoryLists!$G:$G,A2164)&gt;0</f>
        <v>0</v>
      </c>
      <c r="Z2164" t="b">
        <f t="shared" si="66"/>
        <v>0</v>
      </c>
      <c r="AA2164" t="b">
        <f>OR(LEFT(A2164,3)="CKP",LEFT(A2164,3)="PNL",COUNTIF(CategoryLists!$I:$I,A2164)&gt;0)</f>
        <v>0</v>
      </c>
      <c r="AB2164" t="b">
        <f>COUNTIF(CategoryLists!$H:$H,A2164)&gt;0</f>
        <v>0</v>
      </c>
      <c r="AC2164" t="b">
        <f t="shared" si="67"/>
        <v>0</v>
      </c>
      <c r="AD2164" t="b">
        <f>COUNTIF(CategoryLists!$A:$A,A2164)&gt;0</f>
        <v>0</v>
      </c>
    </row>
    <row r="2165" spans="19:30" x14ac:dyDescent="0.25">
      <c r="S2165" t="b">
        <f>COUNTIF(CategoryLists!$A:$A,A2165)&gt;0</f>
        <v>0</v>
      </c>
      <c r="T2165" t="b">
        <f>COUNTIF(CategoryLists!$B:$B,A2165)&gt;0</f>
        <v>0</v>
      </c>
      <c r="U2165" t="b">
        <f>COUNTIF(CategoryLists!$C:$C,A2165)&gt;0</f>
        <v>0</v>
      </c>
      <c r="V2165" t="b">
        <f>COUNTIF(CategoryLists!$D:$D,A2165)&gt;0</f>
        <v>0</v>
      </c>
      <c r="W2165" t="b">
        <f>COUNTIF(CategoryLists!$E:$E,A2165)&gt;0</f>
        <v>0</v>
      </c>
      <c r="X2165" t="b">
        <f>COUNTIF(CategoryLists!$F:$F,A2165)&gt;0</f>
        <v>0</v>
      </c>
      <c r="Y2165" t="b">
        <f>COUNTIF(CategoryLists!$G:$G,A2165)&gt;0</f>
        <v>0</v>
      </c>
      <c r="Z2165" t="b">
        <f t="shared" si="66"/>
        <v>0</v>
      </c>
      <c r="AA2165" t="b">
        <f>OR(LEFT(A2165,3)="CKP",LEFT(A2165,3)="PNL",COUNTIF(CategoryLists!$I:$I,A2165)&gt;0)</f>
        <v>0</v>
      </c>
      <c r="AB2165" t="b">
        <f>COUNTIF(CategoryLists!$H:$H,A2165)&gt;0</f>
        <v>0</v>
      </c>
      <c r="AC2165" t="b">
        <f t="shared" si="67"/>
        <v>0</v>
      </c>
      <c r="AD2165" t="b">
        <f>COUNTIF(CategoryLists!$A:$A,A2165)&gt;0</f>
        <v>0</v>
      </c>
    </row>
    <row r="2166" spans="19:30" x14ac:dyDescent="0.25">
      <c r="S2166" t="b">
        <f>COUNTIF(CategoryLists!$A:$A,A2166)&gt;0</f>
        <v>0</v>
      </c>
      <c r="T2166" t="b">
        <f>COUNTIF(CategoryLists!$B:$B,A2166)&gt;0</f>
        <v>0</v>
      </c>
      <c r="U2166" t="b">
        <f>COUNTIF(CategoryLists!$C:$C,A2166)&gt;0</f>
        <v>0</v>
      </c>
      <c r="V2166" t="b">
        <f>COUNTIF(CategoryLists!$D:$D,A2166)&gt;0</f>
        <v>0</v>
      </c>
      <c r="W2166" t="b">
        <f>COUNTIF(CategoryLists!$E:$E,A2166)&gt;0</f>
        <v>0</v>
      </c>
      <c r="X2166" t="b">
        <f>COUNTIF(CategoryLists!$F:$F,A2166)&gt;0</f>
        <v>0</v>
      </c>
      <c r="Y2166" t="b">
        <f>COUNTIF(CategoryLists!$G:$G,A2166)&gt;0</f>
        <v>0</v>
      </c>
      <c r="Z2166" t="b">
        <f t="shared" si="66"/>
        <v>0</v>
      </c>
      <c r="AA2166" t="b">
        <f>OR(LEFT(A2166,3)="CKP",LEFT(A2166,3)="PNL",COUNTIF(CategoryLists!$I:$I,A2166)&gt;0)</f>
        <v>0</v>
      </c>
      <c r="AB2166" t="b">
        <f>COUNTIF(CategoryLists!$H:$H,A2166)&gt;0</f>
        <v>0</v>
      </c>
      <c r="AC2166" t="b">
        <f t="shared" si="67"/>
        <v>0</v>
      </c>
      <c r="AD2166" t="b">
        <f>COUNTIF(CategoryLists!$A:$A,A2166)&gt;0</f>
        <v>0</v>
      </c>
    </row>
    <row r="2167" spans="19:30" x14ac:dyDescent="0.25">
      <c r="S2167" t="b">
        <f>COUNTIF(CategoryLists!$A:$A,A2167)&gt;0</f>
        <v>0</v>
      </c>
      <c r="T2167" t="b">
        <f>COUNTIF(CategoryLists!$B:$B,A2167)&gt;0</f>
        <v>0</v>
      </c>
      <c r="U2167" t="b">
        <f>COUNTIF(CategoryLists!$C:$C,A2167)&gt;0</f>
        <v>0</v>
      </c>
      <c r="V2167" t="b">
        <f>COUNTIF(CategoryLists!$D:$D,A2167)&gt;0</f>
        <v>0</v>
      </c>
      <c r="W2167" t="b">
        <f>COUNTIF(CategoryLists!$E:$E,A2167)&gt;0</f>
        <v>0</v>
      </c>
      <c r="X2167" t="b">
        <f>COUNTIF(CategoryLists!$F:$F,A2167)&gt;0</f>
        <v>0</v>
      </c>
      <c r="Y2167" t="b">
        <f>COUNTIF(CategoryLists!$G:$G,A2167)&gt;0</f>
        <v>0</v>
      </c>
      <c r="Z2167" t="b">
        <f t="shared" si="66"/>
        <v>0</v>
      </c>
      <c r="AA2167" t="b">
        <f>OR(LEFT(A2167,3)="CKP",LEFT(A2167,3)="PNL",COUNTIF(CategoryLists!$I:$I,A2167)&gt;0)</f>
        <v>0</v>
      </c>
      <c r="AB2167" t="b">
        <f>COUNTIF(CategoryLists!$H:$H,A2167)&gt;0</f>
        <v>0</v>
      </c>
      <c r="AC2167" t="b">
        <f t="shared" si="67"/>
        <v>0</v>
      </c>
      <c r="AD2167" t="b">
        <f>COUNTIF(CategoryLists!$A:$A,A2167)&gt;0</f>
        <v>0</v>
      </c>
    </row>
    <row r="2168" spans="19:30" x14ac:dyDescent="0.25">
      <c r="S2168" t="b">
        <f>COUNTIF(CategoryLists!$A:$A,A2168)&gt;0</f>
        <v>0</v>
      </c>
      <c r="T2168" t="b">
        <f>COUNTIF(CategoryLists!$B:$B,A2168)&gt;0</f>
        <v>0</v>
      </c>
      <c r="U2168" t="b">
        <f>COUNTIF(CategoryLists!$C:$C,A2168)&gt;0</f>
        <v>0</v>
      </c>
      <c r="V2168" t="b">
        <f>COUNTIF(CategoryLists!$D:$D,A2168)&gt;0</f>
        <v>0</v>
      </c>
      <c r="W2168" t="b">
        <f>COUNTIF(CategoryLists!$E:$E,A2168)&gt;0</f>
        <v>0</v>
      </c>
      <c r="X2168" t="b">
        <f>COUNTIF(CategoryLists!$F:$F,A2168)&gt;0</f>
        <v>0</v>
      </c>
      <c r="Y2168" t="b">
        <f>COUNTIF(CategoryLists!$G:$G,A2168)&gt;0</f>
        <v>0</v>
      </c>
      <c r="Z2168" t="b">
        <f t="shared" si="66"/>
        <v>0</v>
      </c>
      <c r="AA2168" t="b">
        <f>OR(LEFT(A2168,3)="CKP",LEFT(A2168,3)="PNL",COUNTIF(CategoryLists!$I:$I,A2168)&gt;0)</f>
        <v>0</v>
      </c>
      <c r="AB2168" t="b">
        <f>COUNTIF(CategoryLists!$H:$H,A2168)&gt;0</f>
        <v>0</v>
      </c>
      <c r="AC2168" t="b">
        <f t="shared" si="67"/>
        <v>0</v>
      </c>
      <c r="AD2168" t="b">
        <f>COUNTIF(CategoryLists!$A:$A,A2168)&gt;0</f>
        <v>0</v>
      </c>
    </row>
    <row r="2169" spans="19:30" x14ac:dyDescent="0.25">
      <c r="S2169" t="b">
        <f>COUNTIF(CategoryLists!$A:$A,A2169)&gt;0</f>
        <v>0</v>
      </c>
      <c r="T2169" t="b">
        <f>COUNTIF(CategoryLists!$B:$B,A2169)&gt;0</f>
        <v>0</v>
      </c>
      <c r="U2169" t="b">
        <f>COUNTIF(CategoryLists!$C:$C,A2169)&gt;0</f>
        <v>0</v>
      </c>
      <c r="V2169" t="b">
        <f>COUNTIF(CategoryLists!$D:$D,A2169)&gt;0</f>
        <v>0</v>
      </c>
      <c r="W2169" t="b">
        <f>COUNTIF(CategoryLists!$E:$E,A2169)&gt;0</f>
        <v>0</v>
      </c>
      <c r="X2169" t="b">
        <f>COUNTIF(CategoryLists!$F:$F,A2169)&gt;0</f>
        <v>0</v>
      </c>
      <c r="Y2169" t="b">
        <f>COUNTIF(CategoryLists!$G:$G,A2169)&gt;0</f>
        <v>0</v>
      </c>
      <c r="Z2169" t="b">
        <f t="shared" si="66"/>
        <v>0</v>
      </c>
      <c r="AA2169" t="b">
        <f>OR(LEFT(A2169,3)="CKP",LEFT(A2169,3)="PNL",COUNTIF(CategoryLists!$I:$I,A2169)&gt;0)</f>
        <v>0</v>
      </c>
      <c r="AB2169" t="b">
        <f>COUNTIF(CategoryLists!$H:$H,A2169)&gt;0</f>
        <v>0</v>
      </c>
      <c r="AC2169" t="b">
        <f t="shared" si="67"/>
        <v>0</v>
      </c>
      <c r="AD2169" t="b">
        <f>COUNTIF(CategoryLists!$A:$A,A2169)&gt;0</f>
        <v>0</v>
      </c>
    </row>
    <row r="2170" spans="19:30" x14ac:dyDescent="0.25">
      <c r="S2170" t="b">
        <f>COUNTIF(CategoryLists!$A:$A,A2170)&gt;0</f>
        <v>0</v>
      </c>
      <c r="T2170" t="b">
        <f>COUNTIF(CategoryLists!$B:$B,A2170)&gt;0</f>
        <v>0</v>
      </c>
      <c r="U2170" t="b">
        <f>COUNTIF(CategoryLists!$C:$C,A2170)&gt;0</f>
        <v>0</v>
      </c>
      <c r="V2170" t="b">
        <f>COUNTIF(CategoryLists!$D:$D,A2170)&gt;0</f>
        <v>0</v>
      </c>
      <c r="W2170" t="b">
        <f>COUNTIF(CategoryLists!$E:$E,A2170)&gt;0</f>
        <v>0</v>
      </c>
      <c r="X2170" t="b">
        <f>COUNTIF(CategoryLists!$F:$F,A2170)&gt;0</f>
        <v>0</v>
      </c>
      <c r="Y2170" t="b">
        <f>COUNTIF(CategoryLists!$G:$G,A2170)&gt;0</f>
        <v>0</v>
      </c>
      <c r="Z2170" t="b">
        <f t="shared" si="66"/>
        <v>0</v>
      </c>
      <c r="AA2170" t="b">
        <f>OR(LEFT(A2170,3)="CKP",LEFT(A2170,3)="PNL",COUNTIF(CategoryLists!$I:$I,A2170)&gt;0)</f>
        <v>0</v>
      </c>
      <c r="AB2170" t="b">
        <f>COUNTIF(CategoryLists!$H:$H,A2170)&gt;0</f>
        <v>0</v>
      </c>
      <c r="AC2170" t="b">
        <f t="shared" si="67"/>
        <v>0</v>
      </c>
      <c r="AD2170" t="b">
        <f>COUNTIF(CategoryLists!$A:$A,A2170)&gt;0</f>
        <v>0</v>
      </c>
    </row>
    <row r="2171" spans="19:30" x14ac:dyDescent="0.25">
      <c r="S2171" t="b">
        <f>COUNTIF(CategoryLists!$A:$A,A2171)&gt;0</f>
        <v>0</v>
      </c>
      <c r="T2171" t="b">
        <f>COUNTIF(CategoryLists!$B:$B,A2171)&gt;0</f>
        <v>0</v>
      </c>
      <c r="U2171" t="b">
        <f>COUNTIF(CategoryLists!$C:$C,A2171)&gt;0</f>
        <v>0</v>
      </c>
      <c r="V2171" t="b">
        <f>COUNTIF(CategoryLists!$D:$D,A2171)&gt;0</f>
        <v>0</v>
      </c>
      <c r="W2171" t="b">
        <f>COUNTIF(CategoryLists!$E:$E,A2171)&gt;0</f>
        <v>0</v>
      </c>
      <c r="X2171" t="b">
        <f>COUNTIF(CategoryLists!$F:$F,A2171)&gt;0</f>
        <v>0</v>
      </c>
      <c r="Y2171" t="b">
        <f>COUNTIF(CategoryLists!$G:$G,A2171)&gt;0</f>
        <v>0</v>
      </c>
      <c r="Z2171" t="b">
        <f t="shared" si="66"/>
        <v>0</v>
      </c>
      <c r="AA2171" t="b">
        <f>OR(LEFT(A2171,3)="CKP",LEFT(A2171,3)="PNL",COUNTIF(CategoryLists!$I:$I,A2171)&gt;0)</f>
        <v>0</v>
      </c>
      <c r="AB2171" t="b">
        <f>COUNTIF(CategoryLists!$H:$H,A2171)&gt;0</f>
        <v>0</v>
      </c>
      <c r="AC2171" t="b">
        <f t="shared" si="67"/>
        <v>0</v>
      </c>
      <c r="AD2171" t="b">
        <f>COUNTIF(CategoryLists!$A:$A,A2171)&gt;0</f>
        <v>0</v>
      </c>
    </row>
    <row r="2172" spans="19:30" x14ac:dyDescent="0.25">
      <c r="S2172" t="b">
        <f>COUNTIF(CategoryLists!$A:$A,A2172)&gt;0</f>
        <v>0</v>
      </c>
      <c r="T2172" t="b">
        <f>COUNTIF(CategoryLists!$B:$B,A2172)&gt;0</f>
        <v>0</v>
      </c>
      <c r="U2172" t="b">
        <f>COUNTIF(CategoryLists!$C:$C,A2172)&gt;0</f>
        <v>0</v>
      </c>
      <c r="V2172" t="b">
        <f>COUNTIF(CategoryLists!$D:$D,A2172)&gt;0</f>
        <v>0</v>
      </c>
      <c r="W2172" t="b">
        <f>COUNTIF(CategoryLists!$E:$E,A2172)&gt;0</f>
        <v>0</v>
      </c>
      <c r="X2172" t="b">
        <f>COUNTIF(CategoryLists!$F:$F,A2172)&gt;0</f>
        <v>0</v>
      </c>
      <c r="Y2172" t="b">
        <f>COUNTIF(CategoryLists!$G:$G,A2172)&gt;0</f>
        <v>0</v>
      </c>
      <c r="Z2172" t="b">
        <f t="shared" si="66"/>
        <v>0</v>
      </c>
      <c r="AA2172" t="b">
        <f>OR(LEFT(A2172,3)="CKP",LEFT(A2172,3)="PNL",COUNTIF(CategoryLists!$I:$I,A2172)&gt;0)</f>
        <v>0</v>
      </c>
      <c r="AB2172" t="b">
        <f>COUNTIF(CategoryLists!$H:$H,A2172)&gt;0</f>
        <v>0</v>
      </c>
      <c r="AC2172" t="b">
        <f t="shared" si="67"/>
        <v>0</v>
      </c>
      <c r="AD2172" t="b">
        <f>COUNTIF(CategoryLists!$A:$A,A2172)&gt;0</f>
        <v>0</v>
      </c>
    </row>
    <row r="2173" spans="19:30" x14ac:dyDescent="0.25">
      <c r="S2173" t="b">
        <f>COUNTIF(CategoryLists!$A:$A,A2173)&gt;0</f>
        <v>0</v>
      </c>
      <c r="T2173" t="b">
        <f>COUNTIF(CategoryLists!$B:$B,A2173)&gt;0</f>
        <v>0</v>
      </c>
      <c r="U2173" t="b">
        <f>COUNTIF(CategoryLists!$C:$C,A2173)&gt;0</f>
        <v>0</v>
      </c>
      <c r="V2173" t="b">
        <f>COUNTIF(CategoryLists!$D:$D,A2173)&gt;0</f>
        <v>0</v>
      </c>
      <c r="W2173" t="b">
        <f>COUNTIF(CategoryLists!$E:$E,A2173)&gt;0</f>
        <v>0</v>
      </c>
      <c r="X2173" t="b">
        <f>COUNTIF(CategoryLists!$F:$F,A2173)&gt;0</f>
        <v>0</v>
      </c>
      <c r="Y2173" t="b">
        <f>COUNTIF(CategoryLists!$G:$G,A2173)&gt;0</f>
        <v>0</v>
      </c>
      <c r="Z2173" t="b">
        <f t="shared" si="66"/>
        <v>0</v>
      </c>
      <c r="AA2173" t="b">
        <f>OR(LEFT(A2173,3)="CKP",LEFT(A2173,3)="PNL",COUNTIF(CategoryLists!$I:$I,A2173)&gt;0)</f>
        <v>0</v>
      </c>
      <c r="AB2173" t="b">
        <f>COUNTIF(CategoryLists!$H:$H,A2173)&gt;0</f>
        <v>0</v>
      </c>
      <c r="AC2173" t="b">
        <f t="shared" si="67"/>
        <v>0</v>
      </c>
      <c r="AD2173" t="b">
        <f>COUNTIF(CategoryLists!$A:$A,A2173)&gt;0</f>
        <v>0</v>
      </c>
    </row>
    <row r="2174" spans="19:30" x14ac:dyDescent="0.25">
      <c r="S2174" t="b">
        <f>COUNTIF(CategoryLists!$A:$A,A2174)&gt;0</f>
        <v>0</v>
      </c>
      <c r="T2174" t="b">
        <f>COUNTIF(CategoryLists!$B:$B,A2174)&gt;0</f>
        <v>0</v>
      </c>
      <c r="U2174" t="b">
        <f>COUNTIF(CategoryLists!$C:$C,A2174)&gt;0</f>
        <v>0</v>
      </c>
      <c r="V2174" t="b">
        <f>COUNTIF(CategoryLists!$D:$D,A2174)&gt;0</f>
        <v>0</v>
      </c>
      <c r="W2174" t="b">
        <f>COUNTIF(CategoryLists!$E:$E,A2174)&gt;0</f>
        <v>0</v>
      </c>
      <c r="X2174" t="b">
        <f>COUNTIF(CategoryLists!$F:$F,A2174)&gt;0</f>
        <v>0</v>
      </c>
      <c r="Y2174" t="b">
        <f>COUNTIF(CategoryLists!$G:$G,A2174)&gt;0</f>
        <v>0</v>
      </c>
      <c r="Z2174" t="b">
        <f t="shared" si="66"/>
        <v>0</v>
      </c>
      <c r="AA2174" t="b">
        <f>OR(LEFT(A2174,3)="CKP",LEFT(A2174,3)="PNL",COUNTIF(CategoryLists!$I:$I,A2174)&gt;0)</f>
        <v>0</v>
      </c>
      <c r="AB2174" t="b">
        <f>COUNTIF(CategoryLists!$H:$H,A2174)&gt;0</f>
        <v>0</v>
      </c>
      <c r="AC2174" t="b">
        <f t="shared" si="67"/>
        <v>0</v>
      </c>
      <c r="AD2174" t="b">
        <f>COUNTIF(CategoryLists!$A:$A,A2174)&gt;0</f>
        <v>0</v>
      </c>
    </row>
    <row r="2175" spans="19:30" x14ac:dyDescent="0.25">
      <c r="S2175" t="b">
        <f>COUNTIF(CategoryLists!$A:$A,A2175)&gt;0</f>
        <v>0</v>
      </c>
      <c r="T2175" t="b">
        <f>COUNTIF(CategoryLists!$B:$B,A2175)&gt;0</f>
        <v>0</v>
      </c>
      <c r="U2175" t="b">
        <f>COUNTIF(CategoryLists!$C:$C,A2175)&gt;0</f>
        <v>0</v>
      </c>
      <c r="V2175" t="b">
        <f>COUNTIF(CategoryLists!$D:$D,A2175)&gt;0</f>
        <v>0</v>
      </c>
      <c r="W2175" t="b">
        <f>COUNTIF(CategoryLists!$E:$E,A2175)&gt;0</f>
        <v>0</v>
      </c>
      <c r="X2175" t="b">
        <f>COUNTIF(CategoryLists!$F:$F,A2175)&gt;0</f>
        <v>0</v>
      </c>
      <c r="Y2175" t="b">
        <f>COUNTIF(CategoryLists!$G:$G,A2175)&gt;0</f>
        <v>0</v>
      </c>
      <c r="Z2175" t="b">
        <f t="shared" si="66"/>
        <v>0</v>
      </c>
      <c r="AA2175" t="b">
        <f>OR(LEFT(A2175,3)="CKP",LEFT(A2175,3)="PNL",COUNTIF(CategoryLists!$I:$I,A2175)&gt;0)</f>
        <v>0</v>
      </c>
      <c r="AB2175" t="b">
        <f>COUNTIF(CategoryLists!$H:$H,A2175)&gt;0</f>
        <v>0</v>
      </c>
      <c r="AC2175" t="b">
        <f t="shared" si="67"/>
        <v>0</v>
      </c>
      <c r="AD2175" t="b">
        <f>COUNTIF(CategoryLists!$A:$A,A2175)&gt;0</f>
        <v>0</v>
      </c>
    </row>
    <row r="2176" spans="19:30" x14ac:dyDescent="0.25">
      <c r="S2176" t="b">
        <f>COUNTIF(CategoryLists!$A:$A,A2176)&gt;0</f>
        <v>0</v>
      </c>
      <c r="T2176" t="b">
        <f>COUNTIF(CategoryLists!$B:$B,A2176)&gt;0</f>
        <v>0</v>
      </c>
      <c r="U2176" t="b">
        <f>COUNTIF(CategoryLists!$C:$C,A2176)&gt;0</f>
        <v>0</v>
      </c>
      <c r="V2176" t="b">
        <f>COUNTIF(CategoryLists!$D:$D,A2176)&gt;0</f>
        <v>0</v>
      </c>
      <c r="W2176" t="b">
        <f>COUNTIF(CategoryLists!$E:$E,A2176)&gt;0</f>
        <v>0</v>
      </c>
      <c r="X2176" t="b">
        <f>COUNTIF(CategoryLists!$F:$F,A2176)&gt;0</f>
        <v>0</v>
      </c>
      <c r="Y2176" t="b">
        <f>COUNTIF(CategoryLists!$G:$G,A2176)&gt;0</f>
        <v>0</v>
      </c>
      <c r="Z2176" t="b">
        <f t="shared" si="66"/>
        <v>0</v>
      </c>
      <c r="AA2176" t="b">
        <f>OR(LEFT(A2176,3)="CKP",LEFT(A2176,3)="PNL",COUNTIF(CategoryLists!$I:$I,A2176)&gt;0)</f>
        <v>0</v>
      </c>
      <c r="AB2176" t="b">
        <f>COUNTIF(CategoryLists!$H:$H,A2176)&gt;0</f>
        <v>0</v>
      </c>
      <c r="AC2176" t="b">
        <f t="shared" si="67"/>
        <v>0</v>
      </c>
      <c r="AD2176" t="b">
        <f>COUNTIF(CategoryLists!$A:$A,A2176)&gt;0</f>
        <v>0</v>
      </c>
    </row>
    <row r="2177" spans="19:30" x14ac:dyDescent="0.25">
      <c r="S2177" t="b">
        <f>COUNTIF(CategoryLists!$A:$A,A2177)&gt;0</f>
        <v>0</v>
      </c>
      <c r="T2177" t="b">
        <f>COUNTIF(CategoryLists!$B:$B,A2177)&gt;0</f>
        <v>0</v>
      </c>
      <c r="U2177" t="b">
        <f>COUNTIF(CategoryLists!$C:$C,A2177)&gt;0</f>
        <v>0</v>
      </c>
      <c r="V2177" t="b">
        <f>COUNTIF(CategoryLists!$D:$D,A2177)&gt;0</f>
        <v>0</v>
      </c>
      <c r="W2177" t="b">
        <f>COUNTIF(CategoryLists!$E:$E,A2177)&gt;0</f>
        <v>0</v>
      </c>
      <c r="X2177" t="b">
        <f>COUNTIF(CategoryLists!$F:$F,A2177)&gt;0</f>
        <v>0</v>
      </c>
      <c r="Y2177" t="b">
        <f>COUNTIF(CategoryLists!$G:$G,A2177)&gt;0</f>
        <v>0</v>
      </c>
      <c r="Z2177" t="b">
        <f t="shared" si="66"/>
        <v>0</v>
      </c>
      <c r="AA2177" t="b">
        <f>OR(LEFT(A2177,3)="CKP",LEFT(A2177,3)="PNL",COUNTIF(CategoryLists!$I:$I,A2177)&gt;0)</f>
        <v>0</v>
      </c>
      <c r="AB2177" t="b">
        <f>COUNTIF(CategoryLists!$H:$H,A2177)&gt;0</f>
        <v>0</v>
      </c>
      <c r="AC2177" t="b">
        <f t="shared" si="67"/>
        <v>0</v>
      </c>
      <c r="AD2177" t="b">
        <f>COUNTIF(CategoryLists!$A:$A,A2177)&gt;0</f>
        <v>0</v>
      </c>
    </row>
    <row r="2178" spans="19:30" x14ac:dyDescent="0.25">
      <c r="S2178" t="b">
        <f>COUNTIF(CategoryLists!$A:$A,A2178)&gt;0</f>
        <v>0</v>
      </c>
      <c r="T2178" t="b">
        <f>COUNTIF(CategoryLists!$B:$B,A2178)&gt;0</f>
        <v>0</v>
      </c>
      <c r="U2178" t="b">
        <f>COUNTIF(CategoryLists!$C:$C,A2178)&gt;0</f>
        <v>0</v>
      </c>
      <c r="V2178" t="b">
        <f>COUNTIF(CategoryLists!$D:$D,A2178)&gt;0</f>
        <v>0</v>
      </c>
      <c r="W2178" t="b">
        <f>COUNTIF(CategoryLists!$E:$E,A2178)&gt;0</f>
        <v>0</v>
      </c>
      <c r="X2178" t="b">
        <f>COUNTIF(CategoryLists!$F:$F,A2178)&gt;0</f>
        <v>0</v>
      </c>
      <c r="Y2178" t="b">
        <f>COUNTIF(CategoryLists!$G:$G,A2178)&gt;0</f>
        <v>0</v>
      </c>
      <c r="Z2178" t="b">
        <f t="shared" si="66"/>
        <v>0</v>
      </c>
      <c r="AA2178" t="b">
        <f>OR(LEFT(A2178,3)="CKP",LEFT(A2178,3)="PNL",COUNTIF(CategoryLists!$I:$I,A2178)&gt;0)</f>
        <v>0</v>
      </c>
      <c r="AB2178" t="b">
        <f>COUNTIF(CategoryLists!$H:$H,A2178)&gt;0</f>
        <v>0</v>
      </c>
      <c r="AC2178" t="b">
        <f t="shared" si="67"/>
        <v>0</v>
      </c>
      <c r="AD2178" t="b">
        <f>COUNTIF(CategoryLists!$A:$A,A2178)&gt;0</f>
        <v>0</v>
      </c>
    </row>
    <row r="2179" spans="19:30" x14ac:dyDescent="0.25">
      <c r="S2179" t="b">
        <f>COUNTIF(CategoryLists!$A:$A,A2179)&gt;0</f>
        <v>0</v>
      </c>
      <c r="T2179" t="b">
        <f>COUNTIF(CategoryLists!$B:$B,A2179)&gt;0</f>
        <v>0</v>
      </c>
      <c r="U2179" t="b">
        <f>COUNTIF(CategoryLists!$C:$C,A2179)&gt;0</f>
        <v>0</v>
      </c>
      <c r="V2179" t="b">
        <f>COUNTIF(CategoryLists!$D:$D,A2179)&gt;0</f>
        <v>0</v>
      </c>
      <c r="W2179" t="b">
        <f>COUNTIF(CategoryLists!$E:$E,A2179)&gt;0</f>
        <v>0</v>
      </c>
      <c r="X2179" t="b">
        <f>COUNTIF(CategoryLists!$F:$F,A2179)&gt;0</f>
        <v>0</v>
      </c>
      <c r="Y2179" t="b">
        <f>COUNTIF(CategoryLists!$G:$G,A2179)&gt;0</f>
        <v>0</v>
      </c>
      <c r="Z2179" t="b">
        <f t="shared" ref="Z2179:Z2242" si="68">LEFT(A2179,3)="PMS"</f>
        <v>0</v>
      </c>
      <c r="AA2179" t="b">
        <f>OR(LEFT(A2179,3)="CKP",LEFT(A2179,3)="PNL",COUNTIF(CategoryLists!$I:$I,A2179)&gt;0)</f>
        <v>0</v>
      </c>
      <c r="AB2179" t="b">
        <f>COUNTIF(CategoryLists!$H:$H,A2179)&gt;0</f>
        <v>0</v>
      </c>
      <c r="AC2179" t="b">
        <f t="shared" ref="AC2179:AC2242" si="69">AND(A2179&lt;&gt;"",D2179=0)</f>
        <v>0</v>
      </c>
      <c r="AD2179" t="b">
        <f>COUNTIF(CategoryLists!$A:$A,A2179)&gt;0</f>
        <v>0</v>
      </c>
    </row>
    <row r="2180" spans="19:30" x14ac:dyDescent="0.25">
      <c r="S2180" t="b">
        <f>COUNTIF(CategoryLists!$A:$A,A2180)&gt;0</f>
        <v>0</v>
      </c>
      <c r="T2180" t="b">
        <f>COUNTIF(CategoryLists!$B:$B,A2180)&gt;0</f>
        <v>0</v>
      </c>
      <c r="U2180" t="b">
        <f>COUNTIF(CategoryLists!$C:$C,A2180)&gt;0</f>
        <v>0</v>
      </c>
      <c r="V2180" t="b">
        <f>COUNTIF(CategoryLists!$D:$D,A2180)&gt;0</f>
        <v>0</v>
      </c>
      <c r="W2180" t="b">
        <f>COUNTIF(CategoryLists!$E:$E,A2180)&gt;0</f>
        <v>0</v>
      </c>
      <c r="X2180" t="b">
        <f>COUNTIF(CategoryLists!$F:$F,A2180)&gt;0</f>
        <v>0</v>
      </c>
      <c r="Y2180" t="b">
        <f>COUNTIF(CategoryLists!$G:$G,A2180)&gt;0</f>
        <v>0</v>
      </c>
      <c r="Z2180" t="b">
        <f t="shared" si="68"/>
        <v>0</v>
      </c>
      <c r="AA2180" t="b">
        <f>OR(LEFT(A2180,3)="CKP",LEFT(A2180,3)="PNL",COUNTIF(CategoryLists!$I:$I,A2180)&gt;0)</f>
        <v>0</v>
      </c>
      <c r="AB2180" t="b">
        <f>COUNTIF(CategoryLists!$H:$H,A2180)&gt;0</f>
        <v>0</v>
      </c>
      <c r="AC2180" t="b">
        <f t="shared" si="69"/>
        <v>0</v>
      </c>
      <c r="AD2180" t="b">
        <f>COUNTIF(CategoryLists!$A:$A,A2180)&gt;0</f>
        <v>0</v>
      </c>
    </row>
    <row r="2181" spans="19:30" x14ac:dyDescent="0.25">
      <c r="S2181" t="b">
        <f>COUNTIF(CategoryLists!$A:$A,A2181)&gt;0</f>
        <v>0</v>
      </c>
      <c r="T2181" t="b">
        <f>COUNTIF(CategoryLists!$B:$B,A2181)&gt;0</f>
        <v>0</v>
      </c>
      <c r="U2181" t="b">
        <f>COUNTIF(CategoryLists!$C:$C,A2181)&gt;0</f>
        <v>0</v>
      </c>
      <c r="V2181" t="b">
        <f>COUNTIF(CategoryLists!$D:$D,A2181)&gt;0</f>
        <v>0</v>
      </c>
      <c r="W2181" t="b">
        <f>COUNTIF(CategoryLists!$E:$E,A2181)&gt;0</f>
        <v>0</v>
      </c>
      <c r="X2181" t="b">
        <f>COUNTIF(CategoryLists!$F:$F,A2181)&gt;0</f>
        <v>0</v>
      </c>
      <c r="Y2181" t="b">
        <f>COUNTIF(CategoryLists!$G:$G,A2181)&gt;0</f>
        <v>0</v>
      </c>
      <c r="Z2181" t="b">
        <f t="shared" si="68"/>
        <v>0</v>
      </c>
      <c r="AA2181" t="b">
        <f>OR(LEFT(A2181,3)="CKP",LEFT(A2181,3)="PNL",COUNTIF(CategoryLists!$I:$I,A2181)&gt;0)</f>
        <v>0</v>
      </c>
      <c r="AB2181" t="b">
        <f>COUNTIF(CategoryLists!$H:$H,A2181)&gt;0</f>
        <v>0</v>
      </c>
      <c r="AC2181" t="b">
        <f t="shared" si="69"/>
        <v>0</v>
      </c>
      <c r="AD2181" t="b">
        <f>COUNTIF(CategoryLists!$A:$A,A2181)&gt;0</f>
        <v>0</v>
      </c>
    </row>
    <row r="2182" spans="19:30" x14ac:dyDescent="0.25">
      <c r="S2182" t="b">
        <f>COUNTIF(CategoryLists!$A:$A,A2182)&gt;0</f>
        <v>0</v>
      </c>
      <c r="T2182" t="b">
        <f>COUNTIF(CategoryLists!$B:$B,A2182)&gt;0</f>
        <v>0</v>
      </c>
      <c r="U2182" t="b">
        <f>COUNTIF(CategoryLists!$C:$C,A2182)&gt;0</f>
        <v>0</v>
      </c>
      <c r="V2182" t="b">
        <f>COUNTIF(CategoryLists!$D:$D,A2182)&gt;0</f>
        <v>0</v>
      </c>
      <c r="W2182" t="b">
        <f>COUNTIF(CategoryLists!$E:$E,A2182)&gt;0</f>
        <v>0</v>
      </c>
      <c r="X2182" t="b">
        <f>COUNTIF(CategoryLists!$F:$F,A2182)&gt;0</f>
        <v>0</v>
      </c>
      <c r="Y2182" t="b">
        <f>COUNTIF(CategoryLists!$G:$G,A2182)&gt;0</f>
        <v>0</v>
      </c>
      <c r="Z2182" t="b">
        <f t="shared" si="68"/>
        <v>0</v>
      </c>
      <c r="AA2182" t="b">
        <f>OR(LEFT(A2182,3)="CKP",LEFT(A2182,3)="PNL",COUNTIF(CategoryLists!$I:$I,A2182)&gt;0)</f>
        <v>0</v>
      </c>
      <c r="AB2182" t="b">
        <f>COUNTIF(CategoryLists!$H:$H,A2182)&gt;0</f>
        <v>0</v>
      </c>
      <c r="AC2182" t="b">
        <f t="shared" si="69"/>
        <v>0</v>
      </c>
      <c r="AD2182" t="b">
        <f>COUNTIF(CategoryLists!$A:$A,A2182)&gt;0</f>
        <v>0</v>
      </c>
    </row>
    <row r="2183" spans="19:30" x14ac:dyDescent="0.25">
      <c r="S2183" t="b">
        <f>COUNTIF(CategoryLists!$A:$A,A2183)&gt;0</f>
        <v>0</v>
      </c>
      <c r="T2183" t="b">
        <f>COUNTIF(CategoryLists!$B:$B,A2183)&gt;0</f>
        <v>0</v>
      </c>
      <c r="U2183" t="b">
        <f>COUNTIF(CategoryLists!$C:$C,A2183)&gt;0</f>
        <v>0</v>
      </c>
      <c r="V2183" t="b">
        <f>COUNTIF(CategoryLists!$D:$D,A2183)&gt;0</f>
        <v>0</v>
      </c>
      <c r="W2183" t="b">
        <f>COUNTIF(CategoryLists!$E:$E,A2183)&gt;0</f>
        <v>0</v>
      </c>
      <c r="X2183" t="b">
        <f>COUNTIF(CategoryLists!$F:$F,A2183)&gt;0</f>
        <v>0</v>
      </c>
      <c r="Y2183" t="b">
        <f>COUNTIF(CategoryLists!$G:$G,A2183)&gt;0</f>
        <v>0</v>
      </c>
      <c r="Z2183" t="b">
        <f t="shared" si="68"/>
        <v>0</v>
      </c>
      <c r="AA2183" t="b">
        <f>OR(LEFT(A2183,3)="CKP",LEFT(A2183,3)="PNL",COUNTIF(CategoryLists!$I:$I,A2183)&gt;0)</f>
        <v>0</v>
      </c>
      <c r="AB2183" t="b">
        <f>COUNTIF(CategoryLists!$H:$H,A2183)&gt;0</f>
        <v>0</v>
      </c>
      <c r="AC2183" t="b">
        <f t="shared" si="69"/>
        <v>0</v>
      </c>
      <c r="AD2183" t="b">
        <f>COUNTIF(CategoryLists!$A:$A,A2183)&gt;0</f>
        <v>0</v>
      </c>
    </row>
    <row r="2184" spans="19:30" x14ac:dyDescent="0.25">
      <c r="S2184" t="b">
        <f>COUNTIF(CategoryLists!$A:$A,A2184)&gt;0</f>
        <v>0</v>
      </c>
      <c r="T2184" t="b">
        <f>COUNTIF(CategoryLists!$B:$B,A2184)&gt;0</f>
        <v>0</v>
      </c>
      <c r="U2184" t="b">
        <f>COUNTIF(CategoryLists!$C:$C,A2184)&gt;0</f>
        <v>0</v>
      </c>
      <c r="V2184" t="b">
        <f>COUNTIF(CategoryLists!$D:$D,A2184)&gt;0</f>
        <v>0</v>
      </c>
      <c r="W2184" t="b">
        <f>COUNTIF(CategoryLists!$E:$E,A2184)&gt;0</f>
        <v>0</v>
      </c>
      <c r="X2184" t="b">
        <f>COUNTIF(CategoryLists!$F:$F,A2184)&gt;0</f>
        <v>0</v>
      </c>
      <c r="Y2184" t="b">
        <f>COUNTIF(CategoryLists!$G:$G,A2184)&gt;0</f>
        <v>0</v>
      </c>
      <c r="Z2184" t="b">
        <f t="shared" si="68"/>
        <v>0</v>
      </c>
      <c r="AA2184" t="b">
        <f>OR(LEFT(A2184,3)="CKP",LEFT(A2184,3)="PNL",COUNTIF(CategoryLists!$I:$I,A2184)&gt;0)</f>
        <v>0</v>
      </c>
      <c r="AB2184" t="b">
        <f>COUNTIF(CategoryLists!$H:$H,A2184)&gt;0</f>
        <v>0</v>
      </c>
      <c r="AC2184" t="b">
        <f t="shared" si="69"/>
        <v>0</v>
      </c>
      <c r="AD2184" t="b">
        <f>COUNTIF(CategoryLists!$A:$A,A2184)&gt;0</f>
        <v>0</v>
      </c>
    </row>
    <row r="2185" spans="19:30" x14ac:dyDescent="0.25">
      <c r="S2185" t="b">
        <f>COUNTIF(CategoryLists!$A:$A,A2185)&gt;0</f>
        <v>0</v>
      </c>
      <c r="T2185" t="b">
        <f>COUNTIF(CategoryLists!$B:$B,A2185)&gt;0</f>
        <v>0</v>
      </c>
      <c r="U2185" t="b">
        <f>COUNTIF(CategoryLists!$C:$C,A2185)&gt;0</f>
        <v>0</v>
      </c>
      <c r="V2185" t="b">
        <f>COUNTIF(CategoryLists!$D:$D,A2185)&gt;0</f>
        <v>0</v>
      </c>
      <c r="W2185" t="b">
        <f>COUNTIF(CategoryLists!$E:$E,A2185)&gt;0</f>
        <v>0</v>
      </c>
      <c r="X2185" t="b">
        <f>COUNTIF(CategoryLists!$F:$F,A2185)&gt;0</f>
        <v>0</v>
      </c>
      <c r="Y2185" t="b">
        <f>COUNTIF(CategoryLists!$G:$G,A2185)&gt;0</f>
        <v>0</v>
      </c>
      <c r="Z2185" t="b">
        <f t="shared" si="68"/>
        <v>0</v>
      </c>
      <c r="AA2185" t="b">
        <f>OR(LEFT(A2185,3)="CKP",LEFT(A2185,3)="PNL",COUNTIF(CategoryLists!$I:$I,A2185)&gt;0)</f>
        <v>0</v>
      </c>
      <c r="AB2185" t="b">
        <f>COUNTIF(CategoryLists!$H:$H,A2185)&gt;0</f>
        <v>0</v>
      </c>
      <c r="AC2185" t="b">
        <f t="shared" si="69"/>
        <v>0</v>
      </c>
      <c r="AD2185" t="b">
        <f>COUNTIF(CategoryLists!$A:$A,A2185)&gt;0</f>
        <v>0</v>
      </c>
    </row>
    <row r="2186" spans="19:30" x14ac:dyDescent="0.25">
      <c r="S2186" t="b">
        <f>COUNTIF(CategoryLists!$A:$A,A2186)&gt;0</f>
        <v>0</v>
      </c>
      <c r="T2186" t="b">
        <f>COUNTIF(CategoryLists!$B:$B,A2186)&gt;0</f>
        <v>0</v>
      </c>
      <c r="U2186" t="b">
        <f>COUNTIF(CategoryLists!$C:$C,A2186)&gt;0</f>
        <v>0</v>
      </c>
      <c r="V2186" t="b">
        <f>COUNTIF(CategoryLists!$D:$D,A2186)&gt;0</f>
        <v>0</v>
      </c>
      <c r="W2186" t="b">
        <f>COUNTIF(CategoryLists!$E:$E,A2186)&gt;0</f>
        <v>0</v>
      </c>
      <c r="X2186" t="b">
        <f>COUNTIF(CategoryLists!$F:$F,A2186)&gt;0</f>
        <v>0</v>
      </c>
      <c r="Y2186" t="b">
        <f>COUNTIF(CategoryLists!$G:$G,A2186)&gt;0</f>
        <v>0</v>
      </c>
      <c r="Z2186" t="b">
        <f t="shared" si="68"/>
        <v>0</v>
      </c>
      <c r="AA2186" t="b">
        <f>OR(LEFT(A2186,3)="CKP",LEFT(A2186,3)="PNL",COUNTIF(CategoryLists!$I:$I,A2186)&gt;0)</f>
        <v>0</v>
      </c>
      <c r="AB2186" t="b">
        <f>COUNTIF(CategoryLists!$H:$H,A2186)&gt;0</f>
        <v>0</v>
      </c>
      <c r="AC2186" t="b">
        <f t="shared" si="69"/>
        <v>0</v>
      </c>
      <c r="AD2186" t="b">
        <f>COUNTIF(CategoryLists!$A:$A,A2186)&gt;0</f>
        <v>0</v>
      </c>
    </row>
    <row r="2187" spans="19:30" x14ac:dyDescent="0.25">
      <c r="S2187" t="b">
        <f>COUNTIF(CategoryLists!$A:$A,A2187)&gt;0</f>
        <v>0</v>
      </c>
      <c r="T2187" t="b">
        <f>COUNTIF(CategoryLists!$B:$B,A2187)&gt;0</f>
        <v>0</v>
      </c>
      <c r="U2187" t="b">
        <f>COUNTIF(CategoryLists!$C:$C,A2187)&gt;0</f>
        <v>0</v>
      </c>
      <c r="V2187" t="b">
        <f>COUNTIF(CategoryLists!$D:$D,A2187)&gt;0</f>
        <v>0</v>
      </c>
      <c r="W2187" t="b">
        <f>COUNTIF(CategoryLists!$E:$E,A2187)&gt;0</f>
        <v>0</v>
      </c>
      <c r="X2187" t="b">
        <f>COUNTIF(CategoryLists!$F:$F,A2187)&gt;0</f>
        <v>0</v>
      </c>
      <c r="Y2187" t="b">
        <f>COUNTIF(CategoryLists!$G:$G,A2187)&gt;0</f>
        <v>0</v>
      </c>
      <c r="Z2187" t="b">
        <f t="shared" si="68"/>
        <v>0</v>
      </c>
      <c r="AA2187" t="b">
        <f>OR(LEFT(A2187,3)="CKP",LEFT(A2187,3)="PNL",COUNTIF(CategoryLists!$I:$I,A2187)&gt;0)</f>
        <v>0</v>
      </c>
      <c r="AB2187" t="b">
        <f>COUNTIF(CategoryLists!$H:$H,A2187)&gt;0</f>
        <v>0</v>
      </c>
      <c r="AC2187" t="b">
        <f t="shared" si="69"/>
        <v>0</v>
      </c>
      <c r="AD2187" t="b">
        <f>COUNTIF(CategoryLists!$A:$A,A2187)&gt;0</f>
        <v>0</v>
      </c>
    </row>
    <row r="2188" spans="19:30" x14ac:dyDescent="0.25">
      <c r="S2188" t="b">
        <f>COUNTIF(CategoryLists!$A:$A,A2188)&gt;0</f>
        <v>0</v>
      </c>
      <c r="T2188" t="b">
        <f>COUNTIF(CategoryLists!$B:$B,A2188)&gt;0</f>
        <v>0</v>
      </c>
      <c r="U2188" t="b">
        <f>COUNTIF(CategoryLists!$C:$C,A2188)&gt;0</f>
        <v>0</v>
      </c>
      <c r="V2188" t="b">
        <f>COUNTIF(CategoryLists!$D:$D,A2188)&gt;0</f>
        <v>0</v>
      </c>
      <c r="W2188" t="b">
        <f>COUNTIF(CategoryLists!$E:$E,A2188)&gt;0</f>
        <v>0</v>
      </c>
      <c r="X2188" t="b">
        <f>COUNTIF(CategoryLists!$F:$F,A2188)&gt;0</f>
        <v>0</v>
      </c>
      <c r="Y2188" t="b">
        <f>COUNTIF(CategoryLists!$G:$G,A2188)&gt;0</f>
        <v>0</v>
      </c>
      <c r="Z2188" t="b">
        <f t="shared" si="68"/>
        <v>0</v>
      </c>
      <c r="AA2188" t="b">
        <f>OR(LEFT(A2188,3)="CKP",LEFT(A2188,3)="PNL",COUNTIF(CategoryLists!$I:$I,A2188)&gt;0)</f>
        <v>0</v>
      </c>
      <c r="AB2188" t="b">
        <f>COUNTIF(CategoryLists!$H:$H,A2188)&gt;0</f>
        <v>0</v>
      </c>
      <c r="AC2188" t="b">
        <f t="shared" si="69"/>
        <v>0</v>
      </c>
      <c r="AD2188" t="b">
        <f>COUNTIF(CategoryLists!$A:$A,A2188)&gt;0</f>
        <v>0</v>
      </c>
    </row>
    <row r="2189" spans="19:30" x14ac:dyDescent="0.25">
      <c r="S2189" t="b">
        <f>COUNTIF(CategoryLists!$A:$A,A2189)&gt;0</f>
        <v>0</v>
      </c>
      <c r="T2189" t="b">
        <f>COUNTIF(CategoryLists!$B:$B,A2189)&gt;0</f>
        <v>0</v>
      </c>
      <c r="U2189" t="b">
        <f>COUNTIF(CategoryLists!$C:$C,A2189)&gt;0</f>
        <v>0</v>
      </c>
      <c r="V2189" t="b">
        <f>COUNTIF(CategoryLists!$D:$D,A2189)&gt;0</f>
        <v>0</v>
      </c>
      <c r="W2189" t="b">
        <f>COUNTIF(CategoryLists!$E:$E,A2189)&gt;0</f>
        <v>0</v>
      </c>
      <c r="X2189" t="b">
        <f>COUNTIF(CategoryLists!$F:$F,A2189)&gt;0</f>
        <v>0</v>
      </c>
      <c r="Y2189" t="b">
        <f>COUNTIF(CategoryLists!$G:$G,A2189)&gt;0</f>
        <v>0</v>
      </c>
      <c r="Z2189" t="b">
        <f t="shared" si="68"/>
        <v>0</v>
      </c>
      <c r="AA2189" t="b">
        <f>OR(LEFT(A2189,3)="CKP",LEFT(A2189,3)="PNL",COUNTIF(CategoryLists!$I:$I,A2189)&gt;0)</f>
        <v>0</v>
      </c>
      <c r="AB2189" t="b">
        <f>COUNTIF(CategoryLists!$H:$H,A2189)&gt;0</f>
        <v>0</v>
      </c>
      <c r="AC2189" t="b">
        <f t="shared" si="69"/>
        <v>0</v>
      </c>
      <c r="AD2189" t="b">
        <f>COUNTIF(CategoryLists!$A:$A,A2189)&gt;0</f>
        <v>0</v>
      </c>
    </row>
    <row r="2190" spans="19:30" x14ac:dyDescent="0.25">
      <c r="S2190" t="b">
        <f>COUNTIF(CategoryLists!$A:$A,A2190)&gt;0</f>
        <v>0</v>
      </c>
      <c r="T2190" t="b">
        <f>COUNTIF(CategoryLists!$B:$B,A2190)&gt;0</f>
        <v>0</v>
      </c>
      <c r="U2190" t="b">
        <f>COUNTIF(CategoryLists!$C:$C,A2190)&gt;0</f>
        <v>0</v>
      </c>
      <c r="V2190" t="b">
        <f>COUNTIF(CategoryLists!$D:$D,A2190)&gt;0</f>
        <v>0</v>
      </c>
      <c r="W2190" t="b">
        <f>COUNTIF(CategoryLists!$E:$E,A2190)&gt;0</f>
        <v>0</v>
      </c>
      <c r="X2190" t="b">
        <f>COUNTIF(CategoryLists!$F:$F,A2190)&gt;0</f>
        <v>0</v>
      </c>
      <c r="Y2190" t="b">
        <f>COUNTIF(CategoryLists!$G:$G,A2190)&gt;0</f>
        <v>0</v>
      </c>
      <c r="Z2190" t="b">
        <f t="shared" si="68"/>
        <v>0</v>
      </c>
      <c r="AA2190" t="b">
        <f>OR(LEFT(A2190,3)="CKP",LEFT(A2190,3)="PNL",COUNTIF(CategoryLists!$I:$I,A2190)&gt;0)</f>
        <v>0</v>
      </c>
      <c r="AB2190" t="b">
        <f>COUNTIF(CategoryLists!$H:$H,A2190)&gt;0</f>
        <v>0</v>
      </c>
      <c r="AC2190" t="b">
        <f t="shared" si="69"/>
        <v>0</v>
      </c>
      <c r="AD2190" t="b">
        <f>COUNTIF(CategoryLists!$A:$A,A2190)&gt;0</f>
        <v>0</v>
      </c>
    </row>
    <row r="2191" spans="19:30" x14ac:dyDescent="0.25">
      <c r="S2191" t="b">
        <f>COUNTIF(CategoryLists!$A:$A,A2191)&gt;0</f>
        <v>0</v>
      </c>
      <c r="T2191" t="b">
        <f>COUNTIF(CategoryLists!$B:$B,A2191)&gt;0</f>
        <v>0</v>
      </c>
      <c r="U2191" t="b">
        <f>COUNTIF(CategoryLists!$C:$C,A2191)&gt;0</f>
        <v>0</v>
      </c>
      <c r="V2191" t="b">
        <f>COUNTIF(CategoryLists!$D:$D,A2191)&gt;0</f>
        <v>0</v>
      </c>
      <c r="W2191" t="b">
        <f>COUNTIF(CategoryLists!$E:$E,A2191)&gt;0</f>
        <v>0</v>
      </c>
      <c r="X2191" t="b">
        <f>COUNTIF(CategoryLists!$F:$F,A2191)&gt;0</f>
        <v>0</v>
      </c>
      <c r="Y2191" t="b">
        <f>COUNTIF(CategoryLists!$G:$G,A2191)&gt;0</f>
        <v>0</v>
      </c>
      <c r="Z2191" t="b">
        <f t="shared" si="68"/>
        <v>0</v>
      </c>
      <c r="AA2191" t="b">
        <f>OR(LEFT(A2191,3)="CKP",LEFT(A2191,3)="PNL",COUNTIF(CategoryLists!$I:$I,A2191)&gt;0)</f>
        <v>0</v>
      </c>
      <c r="AB2191" t="b">
        <f>COUNTIF(CategoryLists!$H:$H,A2191)&gt;0</f>
        <v>0</v>
      </c>
      <c r="AC2191" t="b">
        <f t="shared" si="69"/>
        <v>0</v>
      </c>
      <c r="AD2191" t="b">
        <f>COUNTIF(CategoryLists!$A:$A,A2191)&gt;0</f>
        <v>0</v>
      </c>
    </row>
    <row r="2192" spans="19:30" x14ac:dyDescent="0.25">
      <c r="S2192" t="b">
        <f>COUNTIF(CategoryLists!$A:$A,A2192)&gt;0</f>
        <v>0</v>
      </c>
      <c r="T2192" t="b">
        <f>COUNTIF(CategoryLists!$B:$B,A2192)&gt;0</f>
        <v>0</v>
      </c>
      <c r="U2192" t="b">
        <f>COUNTIF(CategoryLists!$C:$C,A2192)&gt;0</f>
        <v>0</v>
      </c>
      <c r="V2192" t="b">
        <f>COUNTIF(CategoryLists!$D:$D,A2192)&gt;0</f>
        <v>0</v>
      </c>
      <c r="W2192" t="b">
        <f>COUNTIF(CategoryLists!$E:$E,A2192)&gt;0</f>
        <v>0</v>
      </c>
      <c r="X2192" t="b">
        <f>COUNTIF(CategoryLists!$F:$F,A2192)&gt;0</f>
        <v>0</v>
      </c>
      <c r="Y2192" t="b">
        <f>COUNTIF(CategoryLists!$G:$G,A2192)&gt;0</f>
        <v>0</v>
      </c>
      <c r="Z2192" t="b">
        <f t="shared" si="68"/>
        <v>0</v>
      </c>
      <c r="AA2192" t="b">
        <f>OR(LEFT(A2192,3)="CKP",LEFT(A2192,3)="PNL",COUNTIF(CategoryLists!$I:$I,A2192)&gt;0)</f>
        <v>0</v>
      </c>
      <c r="AB2192" t="b">
        <f>COUNTIF(CategoryLists!$H:$H,A2192)&gt;0</f>
        <v>0</v>
      </c>
      <c r="AC2192" t="b">
        <f t="shared" si="69"/>
        <v>0</v>
      </c>
      <c r="AD2192" t="b">
        <f>COUNTIF(CategoryLists!$A:$A,A2192)&gt;0</f>
        <v>0</v>
      </c>
    </row>
    <row r="2193" spans="19:30" x14ac:dyDescent="0.25">
      <c r="S2193" t="b">
        <f>COUNTIF(CategoryLists!$A:$A,A2193)&gt;0</f>
        <v>0</v>
      </c>
      <c r="T2193" t="b">
        <f>COUNTIF(CategoryLists!$B:$B,A2193)&gt;0</f>
        <v>0</v>
      </c>
      <c r="U2193" t="b">
        <f>COUNTIF(CategoryLists!$C:$C,A2193)&gt;0</f>
        <v>0</v>
      </c>
      <c r="V2193" t="b">
        <f>COUNTIF(CategoryLists!$D:$D,A2193)&gt;0</f>
        <v>0</v>
      </c>
      <c r="W2193" t="b">
        <f>COUNTIF(CategoryLists!$E:$E,A2193)&gt;0</f>
        <v>0</v>
      </c>
      <c r="X2193" t="b">
        <f>COUNTIF(CategoryLists!$F:$F,A2193)&gt;0</f>
        <v>0</v>
      </c>
      <c r="Y2193" t="b">
        <f>COUNTIF(CategoryLists!$G:$G,A2193)&gt;0</f>
        <v>0</v>
      </c>
      <c r="Z2193" t="b">
        <f t="shared" si="68"/>
        <v>0</v>
      </c>
      <c r="AA2193" t="b">
        <f>OR(LEFT(A2193,3)="CKP",LEFT(A2193,3)="PNL",COUNTIF(CategoryLists!$I:$I,A2193)&gt;0)</f>
        <v>0</v>
      </c>
      <c r="AB2193" t="b">
        <f>COUNTIF(CategoryLists!$H:$H,A2193)&gt;0</f>
        <v>0</v>
      </c>
      <c r="AC2193" t="b">
        <f t="shared" si="69"/>
        <v>0</v>
      </c>
      <c r="AD2193" t="b">
        <f>COUNTIF(CategoryLists!$A:$A,A2193)&gt;0</f>
        <v>0</v>
      </c>
    </row>
    <row r="2194" spans="19:30" x14ac:dyDescent="0.25">
      <c r="S2194" t="b">
        <f>COUNTIF(CategoryLists!$A:$A,A2194)&gt;0</f>
        <v>0</v>
      </c>
      <c r="T2194" t="b">
        <f>COUNTIF(CategoryLists!$B:$B,A2194)&gt;0</f>
        <v>0</v>
      </c>
      <c r="U2194" t="b">
        <f>COUNTIF(CategoryLists!$C:$C,A2194)&gt;0</f>
        <v>0</v>
      </c>
      <c r="V2194" t="b">
        <f>COUNTIF(CategoryLists!$D:$D,A2194)&gt;0</f>
        <v>0</v>
      </c>
      <c r="W2194" t="b">
        <f>COUNTIF(CategoryLists!$E:$E,A2194)&gt;0</f>
        <v>0</v>
      </c>
      <c r="X2194" t="b">
        <f>COUNTIF(CategoryLists!$F:$F,A2194)&gt;0</f>
        <v>0</v>
      </c>
      <c r="Y2194" t="b">
        <f>COUNTIF(CategoryLists!$G:$G,A2194)&gt;0</f>
        <v>0</v>
      </c>
      <c r="Z2194" t="b">
        <f t="shared" si="68"/>
        <v>0</v>
      </c>
      <c r="AA2194" t="b">
        <f>OR(LEFT(A2194,3)="CKP",LEFT(A2194,3)="PNL",COUNTIF(CategoryLists!$I:$I,A2194)&gt;0)</f>
        <v>0</v>
      </c>
      <c r="AB2194" t="b">
        <f>COUNTIF(CategoryLists!$H:$H,A2194)&gt;0</f>
        <v>0</v>
      </c>
      <c r="AC2194" t="b">
        <f t="shared" si="69"/>
        <v>0</v>
      </c>
      <c r="AD2194" t="b">
        <f>COUNTIF(CategoryLists!$A:$A,A2194)&gt;0</f>
        <v>0</v>
      </c>
    </row>
    <row r="2195" spans="19:30" x14ac:dyDescent="0.25">
      <c r="S2195" t="b">
        <f>COUNTIF(CategoryLists!$A:$A,A2195)&gt;0</f>
        <v>0</v>
      </c>
      <c r="T2195" t="b">
        <f>COUNTIF(CategoryLists!$B:$B,A2195)&gt;0</f>
        <v>0</v>
      </c>
      <c r="U2195" t="b">
        <f>COUNTIF(CategoryLists!$C:$C,A2195)&gt;0</f>
        <v>0</v>
      </c>
      <c r="V2195" t="b">
        <f>COUNTIF(CategoryLists!$D:$D,A2195)&gt;0</f>
        <v>0</v>
      </c>
      <c r="W2195" t="b">
        <f>COUNTIF(CategoryLists!$E:$E,A2195)&gt;0</f>
        <v>0</v>
      </c>
      <c r="X2195" t="b">
        <f>COUNTIF(CategoryLists!$F:$F,A2195)&gt;0</f>
        <v>0</v>
      </c>
      <c r="Y2195" t="b">
        <f>COUNTIF(CategoryLists!$G:$G,A2195)&gt;0</f>
        <v>0</v>
      </c>
      <c r="Z2195" t="b">
        <f t="shared" si="68"/>
        <v>0</v>
      </c>
      <c r="AA2195" t="b">
        <f>OR(LEFT(A2195,3)="CKP",LEFT(A2195,3)="PNL",COUNTIF(CategoryLists!$I:$I,A2195)&gt;0)</f>
        <v>0</v>
      </c>
      <c r="AB2195" t="b">
        <f>COUNTIF(CategoryLists!$H:$H,A2195)&gt;0</f>
        <v>0</v>
      </c>
      <c r="AC2195" t="b">
        <f t="shared" si="69"/>
        <v>0</v>
      </c>
      <c r="AD2195" t="b">
        <f>COUNTIF(CategoryLists!$A:$A,A2195)&gt;0</f>
        <v>0</v>
      </c>
    </row>
    <row r="2196" spans="19:30" x14ac:dyDescent="0.25">
      <c r="S2196" t="b">
        <f>COUNTIF(CategoryLists!$A:$A,A2196)&gt;0</f>
        <v>0</v>
      </c>
      <c r="T2196" t="b">
        <f>COUNTIF(CategoryLists!$B:$B,A2196)&gt;0</f>
        <v>0</v>
      </c>
      <c r="U2196" t="b">
        <f>COUNTIF(CategoryLists!$C:$C,A2196)&gt;0</f>
        <v>0</v>
      </c>
      <c r="V2196" t="b">
        <f>COUNTIF(CategoryLists!$D:$D,A2196)&gt;0</f>
        <v>0</v>
      </c>
      <c r="W2196" t="b">
        <f>COUNTIF(CategoryLists!$E:$E,A2196)&gt;0</f>
        <v>0</v>
      </c>
      <c r="X2196" t="b">
        <f>COUNTIF(CategoryLists!$F:$F,A2196)&gt;0</f>
        <v>0</v>
      </c>
      <c r="Y2196" t="b">
        <f>COUNTIF(CategoryLists!$G:$G,A2196)&gt;0</f>
        <v>0</v>
      </c>
      <c r="Z2196" t="b">
        <f t="shared" si="68"/>
        <v>0</v>
      </c>
      <c r="AA2196" t="b">
        <f>OR(LEFT(A2196,3)="CKP",LEFT(A2196,3)="PNL",COUNTIF(CategoryLists!$I:$I,A2196)&gt;0)</f>
        <v>0</v>
      </c>
      <c r="AB2196" t="b">
        <f>COUNTIF(CategoryLists!$H:$H,A2196)&gt;0</f>
        <v>0</v>
      </c>
      <c r="AC2196" t="b">
        <f t="shared" si="69"/>
        <v>0</v>
      </c>
      <c r="AD2196" t="b">
        <f>COUNTIF(CategoryLists!$A:$A,A2196)&gt;0</f>
        <v>0</v>
      </c>
    </row>
    <row r="2197" spans="19:30" x14ac:dyDescent="0.25">
      <c r="S2197" t="b">
        <f>COUNTIF(CategoryLists!$A:$A,A2197)&gt;0</f>
        <v>0</v>
      </c>
      <c r="T2197" t="b">
        <f>COUNTIF(CategoryLists!$B:$B,A2197)&gt;0</f>
        <v>0</v>
      </c>
      <c r="U2197" t="b">
        <f>COUNTIF(CategoryLists!$C:$C,A2197)&gt;0</f>
        <v>0</v>
      </c>
      <c r="V2197" t="b">
        <f>COUNTIF(CategoryLists!$D:$D,A2197)&gt;0</f>
        <v>0</v>
      </c>
      <c r="W2197" t="b">
        <f>COUNTIF(CategoryLists!$E:$E,A2197)&gt;0</f>
        <v>0</v>
      </c>
      <c r="X2197" t="b">
        <f>COUNTIF(CategoryLists!$F:$F,A2197)&gt;0</f>
        <v>0</v>
      </c>
      <c r="Y2197" t="b">
        <f>COUNTIF(CategoryLists!$G:$G,A2197)&gt;0</f>
        <v>0</v>
      </c>
      <c r="Z2197" t="b">
        <f t="shared" si="68"/>
        <v>0</v>
      </c>
      <c r="AA2197" t="b">
        <f>OR(LEFT(A2197,3)="CKP",LEFT(A2197,3)="PNL",COUNTIF(CategoryLists!$I:$I,A2197)&gt;0)</f>
        <v>0</v>
      </c>
      <c r="AB2197" t="b">
        <f>COUNTIF(CategoryLists!$H:$H,A2197)&gt;0</f>
        <v>0</v>
      </c>
      <c r="AC2197" t="b">
        <f t="shared" si="69"/>
        <v>0</v>
      </c>
      <c r="AD2197" t="b">
        <f>COUNTIF(CategoryLists!$A:$A,A2197)&gt;0</f>
        <v>0</v>
      </c>
    </row>
    <row r="2198" spans="19:30" x14ac:dyDescent="0.25">
      <c r="S2198" t="b">
        <f>COUNTIF(CategoryLists!$A:$A,A2198)&gt;0</f>
        <v>0</v>
      </c>
      <c r="T2198" t="b">
        <f>COUNTIF(CategoryLists!$B:$B,A2198)&gt;0</f>
        <v>0</v>
      </c>
      <c r="U2198" t="b">
        <f>COUNTIF(CategoryLists!$C:$C,A2198)&gt;0</f>
        <v>0</v>
      </c>
      <c r="V2198" t="b">
        <f>COUNTIF(CategoryLists!$D:$D,A2198)&gt;0</f>
        <v>0</v>
      </c>
      <c r="W2198" t="b">
        <f>COUNTIF(CategoryLists!$E:$E,A2198)&gt;0</f>
        <v>0</v>
      </c>
      <c r="X2198" t="b">
        <f>COUNTIF(CategoryLists!$F:$F,A2198)&gt;0</f>
        <v>0</v>
      </c>
      <c r="Y2198" t="b">
        <f>COUNTIF(CategoryLists!$G:$G,A2198)&gt;0</f>
        <v>0</v>
      </c>
      <c r="Z2198" t="b">
        <f t="shared" si="68"/>
        <v>0</v>
      </c>
      <c r="AA2198" t="b">
        <f>OR(LEFT(A2198,3)="CKP",LEFT(A2198,3)="PNL",COUNTIF(CategoryLists!$I:$I,A2198)&gt;0)</f>
        <v>0</v>
      </c>
      <c r="AB2198" t="b">
        <f>COUNTIF(CategoryLists!$H:$H,A2198)&gt;0</f>
        <v>0</v>
      </c>
      <c r="AC2198" t="b">
        <f t="shared" si="69"/>
        <v>0</v>
      </c>
      <c r="AD2198" t="b">
        <f>COUNTIF(CategoryLists!$A:$A,A2198)&gt;0</f>
        <v>0</v>
      </c>
    </row>
    <row r="2199" spans="19:30" x14ac:dyDescent="0.25">
      <c r="S2199" t="b">
        <f>COUNTIF(CategoryLists!$A:$A,A2199)&gt;0</f>
        <v>0</v>
      </c>
      <c r="T2199" t="b">
        <f>COUNTIF(CategoryLists!$B:$B,A2199)&gt;0</f>
        <v>0</v>
      </c>
      <c r="U2199" t="b">
        <f>COUNTIF(CategoryLists!$C:$C,A2199)&gt;0</f>
        <v>0</v>
      </c>
      <c r="V2199" t="b">
        <f>COUNTIF(CategoryLists!$D:$D,A2199)&gt;0</f>
        <v>0</v>
      </c>
      <c r="W2199" t="b">
        <f>COUNTIF(CategoryLists!$E:$E,A2199)&gt;0</f>
        <v>0</v>
      </c>
      <c r="X2199" t="b">
        <f>COUNTIF(CategoryLists!$F:$F,A2199)&gt;0</f>
        <v>0</v>
      </c>
      <c r="Y2199" t="b">
        <f>COUNTIF(CategoryLists!$G:$G,A2199)&gt;0</f>
        <v>0</v>
      </c>
      <c r="Z2199" t="b">
        <f t="shared" si="68"/>
        <v>0</v>
      </c>
      <c r="AA2199" t="b">
        <f>OR(LEFT(A2199,3)="CKP",LEFT(A2199,3)="PNL",COUNTIF(CategoryLists!$I:$I,A2199)&gt;0)</f>
        <v>0</v>
      </c>
      <c r="AB2199" t="b">
        <f>COUNTIF(CategoryLists!$H:$H,A2199)&gt;0</f>
        <v>0</v>
      </c>
      <c r="AC2199" t="b">
        <f t="shared" si="69"/>
        <v>0</v>
      </c>
      <c r="AD2199" t="b">
        <f>COUNTIF(CategoryLists!$A:$A,A2199)&gt;0</f>
        <v>0</v>
      </c>
    </row>
    <row r="2200" spans="19:30" x14ac:dyDescent="0.25">
      <c r="S2200" t="b">
        <f>COUNTIF(CategoryLists!$A:$A,A2200)&gt;0</f>
        <v>0</v>
      </c>
      <c r="T2200" t="b">
        <f>COUNTIF(CategoryLists!$B:$B,A2200)&gt;0</f>
        <v>0</v>
      </c>
      <c r="U2200" t="b">
        <f>COUNTIF(CategoryLists!$C:$C,A2200)&gt;0</f>
        <v>0</v>
      </c>
      <c r="V2200" t="b">
        <f>COUNTIF(CategoryLists!$D:$D,A2200)&gt;0</f>
        <v>0</v>
      </c>
      <c r="W2200" t="b">
        <f>COUNTIF(CategoryLists!$E:$E,A2200)&gt;0</f>
        <v>0</v>
      </c>
      <c r="X2200" t="b">
        <f>COUNTIF(CategoryLists!$F:$F,A2200)&gt;0</f>
        <v>0</v>
      </c>
      <c r="Y2200" t="b">
        <f>COUNTIF(CategoryLists!$G:$G,A2200)&gt;0</f>
        <v>0</v>
      </c>
      <c r="Z2200" t="b">
        <f t="shared" si="68"/>
        <v>0</v>
      </c>
      <c r="AA2200" t="b">
        <f>OR(LEFT(A2200,3)="CKP",LEFT(A2200,3)="PNL",COUNTIF(CategoryLists!$I:$I,A2200)&gt;0)</f>
        <v>0</v>
      </c>
      <c r="AB2200" t="b">
        <f>COUNTIF(CategoryLists!$H:$H,A2200)&gt;0</f>
        <v>0</v>
      </c>
      <c r="AC2200" t="b">
        <f t="shared" si="69"/>
        <v>0</v>
      </c>
      <c r="AD2200" t="b">
        <f>COUNTIF(CategoryLists!$A:$A,A2200)&gt;0</f>
        <v>0</v>
      </c>
    </row>
    <row r="2201" spans="19:30" x14ac:dyDescent="0.25">
      <c r="S2201" t="b">
        <f>COUNTIF(CategoryLists!$A:$A,A2201)&gt;0</f>
        <v>0</v>
      </c>
      <c r="T2201" t="b">
        <f>COUNTIF(CategoryLists!$B:$B,A2201)&gt;0</f>
        <v>0</v>
      </c>
      <c r="U2201" t="b">
        <f>COUNTIF(CategoryLists!$C:$C,A2201)&gt;0</f>
        <v>0</v>
      </c>
      <c r="V2201" t="b">
        <f>COUNTIF(CategoryLists!$D:$D,A2201)&gt;0</f>
        <v>0</v>
      </c>
      <c r="W2201" t="b">
        <f>COUNTIF(CategoryLists!$E:$E,A2201)&gt;0</f>
        <v>0</v>
      </c>
      <c r="X2201" t="b">
        <f>COUNTIF(CategoryLists!$F:$F,A2201)&gt;0</f>
        <v>0</v>
      </c>
      <c r="Y2201" t="b">
        <f>COUNTIF(CategoryLists!$G:$G,A2201)&gt;0</f>
        <v>0</v>
      </c>
      <c r="Z2201" t="b">
        <f t="shared" si="68"/>
        <v>0</v>
      </c>
      <c r="AA2201" t="b">
        <f>OR(LEFT(A2201,3)="CKP",LEFT(A2201,3)="PNL",COUNTIF(CategoryLists!$I:$I,A2201)&gt;0)</f>
        <v>0</v>
      </c>
      <c r="AB2201" t="b">
        <f>COUNTIF(CategoryLists!$H:$H,A2201)&gt;0</f>
        <v>0</v>
      </c>
      <c r="AC2201" t="b">
        <f t="shared" si="69"/>
        <v>0</v>
      </c>
      <c r="AD2201" t="b">
        <f>COUNTIF(CategoryLists!$A:$A,A2201)&gt;0</f>
        <v>0</v>
      </c>
    </row>
    <row r="2202" spans="19:30" x14ac:dyDescent="0.25">
      <c r="S2202" t="b">
        <f>COUNTIF(CategoryLists!$A:$A,A2202)&gt;0</f>
        <v>0</v>
      </c>
      <c r="T2202" t="b">
        <f>COUNTIF(CategoryLists!$B:$B,A2202)&gt;0</f>
        <v>0</v>
      </c>
      <c r="U2202" t="b">
        <f>COUNTIF(CategoryLists!$C:$C,A2202)&gt;0</f>
        <v>0</v>
      </c>
      <c r="V2202" t="b">
        <f>COUNTIF(CategoryLists!$D:$D,A2202)&gt;0</f>
        <v>0</v>
      </c>
      <c r="W2202" t="b">
        <f>COUNTIF(CategoryLists!$E:$E,A2202)&gt;0</f>
        <v>0</v>
      </c>
      <c r="X2202" t="b">
        <f>COUNTIF(CategoryLists!$F:$F,A2202)&gt;0</f>
        <v>0</v>
      </c>
      <c r="Y2202" t="b">
        <f>COUNTIF(CategoryLists!$G:$G,A2202)&gt;0</f>
        <v>0</v>
      </c>
      <c r="Z2202" t="b">
        <f t="shared" si="68"/>
        <v>0</v>
      </c>
      <c r="AA2202" t="b">
        <f>OR(LEFT(A2202,3)="CKP",LEFT(A2202,3)="PNL",COUNTIF(CategoryLists!$I:$I,A2202)&gt;0)</f>
        <v>0</v>
      </c>
      <c r="AB2202" t="b">
        <f>COUNTIF(CategoryLists!$H:$H,A2202)&gt;0</f>
        <v>0</v>
      </c>
      <c r="AC2202" t="b">
        <f t="shared" si="69"/>
        <v>0</v>
      </c>
      <c r="AD2202" t="b">
        <f>COUNTIF(CategoryLists!$A:$A,A2202)&gt;0</f>
        <v>0</v>
      </c>
    </row>
    <row r="2203" spans="19:30" x14ac:dyDescent="0.25">
      <c r="S2203" t="b">
        <f>COUNTIF(CategoryLists!$A:$A,A2203)&gt;0</f>
        <v>0</v>
      </c>
      <c r="T2203" t="b">
        <f>COUNTIF(CategoryLists!$B:$B,A2203)&gt;0</f>
        <v>0</v>
      </c>
      <c r="U2203" t="b">
        <f>COUNTIF(CategoryLists!$C:$C,A2203)&gt;0</f>
        <v>0</v>
      </c>
      <c r="V2203" t="b">
        <f>COUNTIF(CategoryLists!$D:$D,A2203)&gt;0</f>
        <v>0</v>
      </c>
      <c r="W2203" t="b">
        <f>COUNTIF(CategoryLists!$E:$E,A2203)&gt;0</f>
        <v>0</v>
      </c>
      <c r="X2203" t="b">
        <f>COUNTIF(CategoryLists!$F:$F,A2203)&gt;0</f>
        <v>0</v>
      </c>
      <c r="Y2203" t="b">
        <f>COUNTIF(CategoryLists!$G:$G,A2203)&gt;0</f>
        <v>0</v>
      </c>
      <c r="Z2203" t="b">
        <f t="shared" si="68"/>
        <v>0</v>
      </c>
      <c r="AA2203" t="b">
        <f>OR(LEFT(A2203,3)="CKP",LEFT(A2203,3)="PNL",COUNTIF(CategoryLists!$I:$I,A2203)&gt;0)</f>
        <v>0</v>
      </c>
      <c r="AB2203" t="b">
        <f>COUNTIF(CategoryLists!$H:$H,A2203)&gt;0</f>
        <v>0</v>
      </c>
      <c r="AC2203" t="b">
        <f t="shared" si="69"/>
        <v>0</v>
      </c>
      <c r="AD2203" t="b">
        <f>COUNTIF(CategoryLists!$A:$A,A2203)&gt;0</f>
        <v>0</v>
      </c>
    </row>
    <row r="2204" spans="19:30" x14ac:dyDescent="0.25">
      <c r="S2204" t="b">
        <f>COUNTIF(CategoryLists!$A:$A,A2204)&gt;0</f>
        <v>0</v>
      </c>
      <c r="T2204" t="b">
        <f>COUNTIF(CategoryLists!$B:$B,A2204)&gt;0</f>
        <v>0</v>
      </c>
      <c r="U2204" t="b">
        <f>COUNTIF(CategoryLists!$C:$C,A2204)&gt;0</f>
        <v>0</v>
      </c>
      <c r="V2204" t="b">
        <f>COUNTIF(CategoryLists!$D:$D,A2204)&gt;0</f>
        <v>0</v>
      </c>
      <c r="W2204" t="b">
        <f>COUNTIF(CategoryLists!$E:$E,A2204)&gt;0</f>
        <v>0</v>
      </c>
      <c r="X2204" t="b">
        <f>COUNTIF(CategoryLists!$F:$F,A2204)&gt;0</f>
        <v>0</v>
      </c>
      <c r="Y2204" t="b">
        <f>COUNTIF(CategoryLists!$G:$G,A2204)&gt;0</f>
        <v>0</v>
      </c>
      <c r="Z2204" t="b">
        <f t="shared" si="68"/>
        <v>0</v>
      </c>
      <c r="AA2204" t="b">
        <f>OR(LEFT(A2204,3)="CKP",LEFT(A2204,3)="PNL",COUNTIF(CategoryLists!$I:$I,A2204)&gt;0)</f>
        <v>0</v>
      </c>
      <c r="AB2204" t="b">
        <f>COUNTIF(CategoryLists!$H:$H,A2204)&gt;0</f>
        <v>0</v>
      </c>
      <c r="AC2204" t="b">
        <f t="shared" si="69"/>
        <v>0</v>
      </c>
      <c r="AD2204" t="b">
        <f>COUNTIF(CategoryLists!$A:$A,A2204)&gt;0</f>
        <v>0</v>
      </c>
    </row>
    <row r="2205" spans="19:30" x14ac:dyDescent="0.25">
      <c r="S2205" t="b">
        <f>COUNTIF(CategoryLists!$A:$A,A2205)&gt;0</f>
        <v>0</v>
      </c>
      <c r="T2205" t="b">
        <f>COUNTIF(CategoryLists!$B:$B,A2205)&gt;0</f>
        <v>0</v>
      </c>
      <c r="U2205" t="b">
        <f>COUNTIF(CategoryLists!$C:$C,A2205)&gt;0</f>
        <v>0</v>
      </c>
      <c r="V2205" t="b">
        <f>COUNTIF(CategoryLists!$D:$D,A2205)&gt;0</f>
        <v>0</v>
      </c>
      <c r="W2205" t="b">
        <f>COUNTIF(CategoryLists!$E:$E,A2205)&gt;0</f>
        <v>0</v>
      </c>
      <c r="X2205" t="b">
        <f>COUNTIF(CategoryLists!$F:$F,A2205)&gt;0</f>
        <v>0</v>
      </c>
      <c r="Y2205" t="b">
        <f>COUNTIF(CategoryLists!$G:$G,A2205)&gt;0</f>
        <v>0</v>
      </c>
      <c r="Z2205" t="b">
        <f t="shared" si="68"/>
        <v>0</v>
      </c>
      <c r="AA2205" t="b">
        <f>OR(LEFT(A2205,3)="CKP",LEFT(A2205,3)="PNL",COUNTIF(CategoryLists!$I:$I,A2205)&gt;0)</f>
        <v>0</v>
      </c>
      <c r="AB2205" t="b">
        <f>COUNTIF(CategoryLists!$H:$H,A2205)&gt;0</f>
        <v>0</v>
      </c>
      <c r="AC2205" t="b">
        <f t="shared" si="69"/>
        <v>0</v>
      </c>
      <c r="AD2205" t="b">
        <f>COUNTIF(CategoryLists!$A:$A,A2205)&gt;0</f>
        <v>0</v>
      </c>
    </row>
    <row r="2206" spans="19:30" x14ac:dyDescent="0.25">
      <c r="S2206" t="b">
        <f>COUNTIF(CategoryLists!$A:$A,A2206)&gt;0</f>
        <v>0</v>
      </c>
      <c r="T2206" t="b">
        <f>COUNTIF(CategoryLists!$B:$B,A2206)&gt;0</f>
        <v>0</v>
      </c>
      <c r="U2206" t="b">
        <f>COUNTIF(CategoryLists!$C:$C,A2206)&gt;0</f>
        <v>0</v>
      </c>
      <c r="V2206" t="b">
        <f>COUNTIF(CategoryLists!$D:$D,A2206)&gt;0</f>
        <v>0</v>
      </c>
      <c r="W2206" t="b">
        <f>COUNTIF(CategoryLists!$E:$E,A2206)&gt;0</f>
        <v>0</v>
      </c>
      <c r="X2206" t="b">
        <f>COUNTIF(CategoryLists!$F:$F,A2206)&gt;0</f>
        <v>0</v>
      </c>
      <c r="Y2206" t="b">
        <f>COUNTIF(CategoryLists!$G:$G,A2206)&gt;0</f>
        <v>0</v>
      </c>
      <c r="Z2206" t="b">
        <f t="shared" si="68"/>
        <v>0</v>
      </c>
      <c r="AA2206" t="b">
        <f>OR(LEFT(A2206,3)="CKP",LEFT(A2206,3)="PNL",COUNTIF(CategoryLists!$I:$I,A2206)&gt;0)</f>
        <v>0</v>
      </c>
      <c r="AB2206" t="b">
        <f>COUNTIF(CategoryLists!$H:$H,A2206)&gt;0</f>
        <v>0</v>
      </c>
      <c r="AC2206" t="b">
        <f t="shared" si="69"/>
        <v>0</v>
      </c>
      <c r="AD2206" t="b">
        <f>COUNTIF(CategoryLists!$A:$A,A2206)&gt;0</f>
        <v>0</v>
      </c>
    </row>
    <row r="2207" spans="19:30" x14ac:dyDescent="0.25">
      <c r="S2207" t="b">
        <f>COUNTIF(CategoryLists!$A:$A,A2207)&gt;0</f>
        <v>0</v>
      </c>
      <c r="T2207" t="b">
        <f>COUNTIF(CategoryLists!$B:$B,A2207)&gt;0</f>
        <v>0</v>
      </c>
      <c r="U2207" t="b">
        <f>COUNTIF(CategoryLists!$C:$C,A2207)&gt;0</f>
        <v>0</v>
      </c>
      <c r="V2207" t="b">
        <f>COUNTIF(CategoryLists!$D:$D,A2207)&gt;0</f>
        <v>0</v>
      </c>
      <c r="W2207" t="b">
        <f>COUNTIF(CategoryLists!$E:$E,A2207)&gt;0</f>
        <v>0</v>
      </c>
      <c r="X2207" t="b">
        <f>COUNTIF(CategoryLists!$F:$F,A2207)&gt;0</f>
        <v>0</v>
      </c>
      <c r="Y2207" t="b">
        <f>COUNTIF(CategoryLists!$G:$G,A2207)&gt;0</f>
        <v>0</v>
      </c>
      <c r="Z2207" t="b">
        <f t="shared" si="68"/>
        <v>0</v>
      </c>
      <c r="AA2207" t="b">
        <f>OR(LEFT(A2207,3)="CKP",LEFT(A2207,3)="PNL",COUNTIF(CategoryLists!$I:$I,A2207)&gt;0)</f>
        <v>0</v>
      </c>
      <c r="AB2207" t="b">
        <f>COUNTIF(CategoryLists!$H:$H,A2207)&gt;0</f>
        <v>0</v>
      </c>
      <c r="AC2207" t="b">
        <f t="shared" si="69"/>
        <v>0</v>
      </c>
      <c r="AD2207" t="b">
        <f>COUNTIF(CategoryLists!$A:$A,A2207)&gt;0</f>
        <v>0</v>
      </c>
    </row>
    <row r="2208" spans="19:30" x14ac:dyDescent="0.25">
      <c r="S2208" t="b">
        <f>COUNTIF(CategoryLists!$A:$A,A2208)&gt;0</f>
        <v>0</v>
      </c>
      <c r="T2208" t="b">
        <f>COUNTIF(CategoryLists!$B:$B,A2208)&gt;0</f>
        <v>0</v>
      </c>
      <c r="U2208" t="b">
        <f>COUNTIF(CategoryLists!$C:$C,A2208)&gt;0</f>
        <v>0</v>
      </c>
      <c r="V2208" t="b">
        <f>COUNTIF(CategoryLists!$D:$D,A2208)&gt;0</f>
        <v>0</v>
      </c>
      <c r="W2208" t="b">
        <f>COUNTIF(CategoryLists!$E:$E,A2208)&gt;0</f>
        <v>0</v>
      </c>
      <c r="X2208" t="b">
        <f>COUNTIF(CategoryLists!$F:$F,A2208)&gt;0</f>
        <v>0</v>
      </c>
      <c r="Y2208" t="b">
        <f>COUNTIF(CategoryLists!$G:$G,A2208)&gt;0</f>
        <v>0</v>
      </c>
      <c r="Z2208" t="b">
        <f t="shared" si="68"/>
        <v>0</v>
      </c>
      <c r="AA2208" t="b">
        <f>OR(LEFT(A2208,3)="CKP",LEFT(A2208,3)="PNL",COUNTIF(CategoryLists!$I:$I,A2208)&gt;0)</f>
        <v>0</v>
      </c>
      <c r="AB2208" t="b">
        <f>COUNTIF(CategoryLists!$H:$H,A2208)&gt;0</f>
        <v>0</v>
      </c>
      <c r="AC2208" t="b">
        <f t="shared" si="69"/>
        <v>0</v>
      </c>
      <c r="AD2208" t="b">
        <f>COUNTIF(CategoryLists!$A:$A,A2208)&gt;0</f>
        <v>0</v>
      </c>
    </row>
    <row r="2209" spans="19:30" x14ac:dyDescent="0.25">
      <c r="S2209" t="b">
        <f>COUNTIF(CategoryLists!$A:$A,A2209)&gt;0</f>
        <v>0</v>
      </c>
      <c r="T2209" t="b">
        <f>COUNTIF(CategoryLists!$B:$B,A2209)&gt;0</f>
        <v>0</v>
      </c>
      <c r="U2209" t="b">
        <f>COUNTIF(CategoryLists!$C:$C,A2209)&gt;0</f>
        <v>0</v>
      </c>
      <c r="V2209" t="b">
        <f>COUNTIF(CategoryLists!$D:$D,A2209)&gt;0</f>
        <v>0</v>
      </c>
      <c r="W2209" t="b">
        <f>COUNTIF(CategoryLists!$E:$E,A2209)&gt;0</f>
        <v>0</v>
      </c>
      <c r="X2209" t="b">
        <f>COUNTIF(CategoryLists!$F:$F,A2209)&gt;0</f>
        <v>0</v>
      </c>
      <c r="Y2209" t="b">
        <f>COUNTIF(CategoryLists!$G:$G,A2209)&gt;0</f>
        <v>0</v>
      </c>
      <c r="Z2209" t="b">
        <f t="shared" si="68"/>
        <v>0</v>
      </c>
      <c r="AA2209" t="b">
        <f>OR(LEFT(A2209,3)="CKP",LEFT(A2209,3)="PNL",COUNTIF(CategoryLists!$I:$I,A2209)&gt;0)</f>
        <v>0</v>
      </c>
      <c r="AB2209" t="b">
        <f>COUNTIF(CategoryLists!$H:$H,A2209)&gt;0</f>
        <v>0</v>
      </c>
      <c r="AC2209" t="b">
        <f t="shared" si="69"/>
        <v>0</v>
      </c>
      <c r="AD2209" t="b">
        <f>COUNTIF(CategoryLists!$A:$A,A2209)&gt;0</f>
        <v>0</v>
      </c>
    </row>
    <row r="2210" spans="19:30" x14ac:dyDescent="0.25">
      <c r="S2210" t="b">
        <f>COUNTIF(CategoryLists!$A:$A,A2210)&gt;0</f>
        <v>0</v>
      </c>
      <c r="T2210" t="b">
        <f>COUNTIF(CategoryLists!$B:$B,A2210)&gt;0</f>
        <v>0</v>
      </c>
      <c r="U2210" t="b">
        <f>COUNTIF(CategoryLists!$C:$C,A2210)&gt;0</f>
        <v>0</v>
      </c>
      <c r="V2210" t="b">
        <f>COUNTIF(CategoryLists!$D:$D,A2210)&gt;0</f>
        <v>0</v>
      </c>
      <c r="W2210" t="b">
        <f>COUNTIF(CategoryLists!$E:$E,A2210)&gt;0</f>
        <v>0</v>
      </c>
      <c r="X2210" t="b">
        <f>COUNTIF(CategoryLists!$F:$F,A2210)&gt;0</f>
        <v>0</v>
      </c>
      <c r="Y2210" t="b">
        <f>COUNTIF(CategoryLists!$G:$G,A2210)&gt;0</f>
        <v>0</v>
      </c>
      <c r="Z2210" t="b">
        <f t="shared" si="68"/>
        <v>0</v>
      </c>
      <c r="AA2210" t="b">
        <f>OR(LEFT(A2210,3)="CKP",LEFT(A2210,3)="PNL",COUNTIF(CategoryLists!$I:$I,A2210)&gt;0)</f>
        <v>0</v>
      </c>
      <c r="AB2210" t="b">
        <f>COUNTIF(CategoryLists!$H:$H,A2210)&gt;0</f>
        <v>0</v>
      </c>
      <c r="AC2210" t="b">
        <f t="shared" si="69"/>
        <v>0</v>
      </c>
      <c r="AD2210" t="b">
        <f>COUNTIF(CategoryLists!$A:$A,A2210)&gt;0</f>
        <v>0</v>
      </c>
    </row>
    <row r="2211" spans="19:30" x14ac:dyDescent="0.25">
      <c r="S2211" t="b">
        <f>COUNTIF(CategoryLists!$A:$A,A2211)&gt;0</f>
        <v>0</v>
      </c>
      <c r="T2211" t="b">
        <f>COUNTIF(CategoryLists!$B:$B,A2211)&gt;0</f>
        <v>0</v>
      </c>
      <c r="U2211" t="b">
        <f>COUNTIF(CategoryLists!$C:$C,A2211)&gt;0</f>
        <v>0</v>
      </c>
      <c r="V2211" t="b">
        <f>COUNTIF(CategoryLists!$D:$D,A2211)&gt;0</f>
        <v>0</v>
      </c>
      <c r="W2211" t="b">
        <f>COUNTIF(CategoryLists!$E:$E,A2211)&gt;0</f>
        <v>0</v>
      </c>
      <c r="X2211" t="b">
        <f>COUNTIF(CategoryLists!$F:$F,A2211)&gt;0</f>
        <v>0</v>
      </c>
      <c r="Y2211" t="b">
        <f>COUNTIF(CategoryLists!$G:$G,A2211)&gt;0</f>
        <v>0</v>
      </c>
      <c r="Z2211" t="b">
        <f t="shared" si="68"/>
        <v>0</v>
      </c>
      <c r="AA2211" t="b">
        <f>OR(LEFT(A2211,3)="CKP",LEFT(A2211,3)="PNL",COUNTIF(CategoryLists!$I:$I,A2211)&gt;0)</f>
        <v>0</v>
      </c>
      <c r="AB2211" t="b">
        <f>COUNTIF(CategoryLists!$H:$H,A2211)&gt;0</f>
        <v>0</v>
      </c>
      <c r="AC2211" t="b">
        <f t="shared" si="69"/>
        <v>0</v>
      </c>
      <c r="AD2211" t="b">
        <f>COUNTIF(CategoryLists!$A:$A,A2211)&gt;0</f>
        <v>0</v>
      </c>
    </row>
    <row r="2212" spans="19:30" x14ac:dyDescent="0.25">
      <c r="S2212" t="b">
        <f>COUNTIF(CategoryLists!$A:$A,A2212)&gt;0</f>
        <v>0</v>
      </c>
      <c r="T2212" t="b">
        <f>COUNTIF(CategoryLists!$B:$B,A2212)&gt;0</f>
        <v>0</v>
      </c>
      <c r="U2212" t="b">
        <f>COUNTIF(CategoryLists!$C:$C,A2212)&gt;0</f>
        <v>0</v>
      </c>
      <c r="V2212" t="b">
        <f>COUNTIF(CategoryLists!$D:$D,A2212)&gt;0</f>
        <v>0</v>
      </c>
      <c r="W2212" t="b">
        <f>COUNTIF(CategoryLists!$E:$E,A2212)&gt;0</f>
        <v>0</v>
      </c>
      <c r="X2212" t="b">
        <f>COUNTIF(CategoryLists!$F:$F,A2212)&gt;0</f>
        <v>0</v>
      </c>
      <c r="Y2212" t="b">
        <f>COUNTIF(CategoryLists!$G:$G,A2212)&gt;0</f>
        <v>0</v>
      </c>
      <c r="Z2212" t="b">
        <f t="shared" si="68"/>
        <v>0</v>
      </c>
      <c r="AA2212" t="b">
        <f>OR(LEFT(A2212,3)="CKP",LEFT(A2212,3)="PNL",COUNTIF(CategoryLists!$I:$I,A2212)&gt;0)</f>
        <v>0</v>
      </c>
      <c r="AB2212" t="b">
        <f>COUNTIF(CategoryLists!$H:$H,A2212)&gt;0</f>
        <v>0</v>
      </c>
      <c r="AC2212" t="b">
        <f t="shared" si="69"/>
        <v>0</v>
      </c>
      <c r="AD2212" t="b">
        <f>COUNTIF(CategoryLists!$A:$A,A2212)&gt;0</f>
        <v>0</v>
      </c>
    </row>
    <row r="2213" spans="19:30" x14ac:dyDescent="0.25">
      <c r="S2213" t="b">
        <f>COUNTIF(CategoryLists!$A:$A,A2213)&gt;0</f>
        <v>0</v>
      </c>
      <c r="T2213" t="b">
        <f>COUNTIF(CategoryLists!$B:$B,A2213)&gt;0</f>
        <v>0</v>
      </c>
      <c r="U2213" t="b">
        <f>COUNTIF(CategoryLists!$C:$C,A2213)&gt;0</f>
        <v>0</v>
      </c>
      <c r="V2213" t="b">
        <f>COUNTIF(CategoryLists!$D:$D,A2213)&gt;0</f>
        <v>0</v>
      </c>
      <c r="W2213" t="b">
        <f>COUNTIF(CategoryLists!$E:$E,A2213)&gt;0</f>
        <v>0</v>
      </c>
      <c r="X2213" t="b">
        <f>COUNTIF(CategoryLists!$F:$F,A2213)&gt;0</f>
        <v>0</v>
      </c>
      <c r="Y2213" t="b">
        <f>COUNTIF(CategoryLists!$G:$G,A2213)&gt;0</f>
        <v>0</v>
      </c>
      <c r="Z2213" t="b">
        <f t="shared" si="68"/>
        <v>0</v>
      </c>
      <c r="AA2213" t="b">
        <f>OR(LEFT(A2213,3)="CKP",LEFT(A2213,3)="PNL",COUNTIF(CategoryLists!$I:$I,A2213)&gt;0)</f>
        <v>0</v>
      </c>
      <c r="AB2213" t="b">
        <f>COUNTIF(CategoryLists!$H:$H,A2213)&gt;0</f>
        <v>0</v>
      </c>
      <c r="AC2213" t="b">
        <f t="shared" si="69"/>
        <v>0</v>
      </c>
      <c r="AD2213" t="b">
        <f>COUNTIF(CategoryLists!$A:$A,A2213)&gt;0</f>
        <v>0</v>
      </c>
    </row>
    <row r="2214" spans="19:30" x14ac:dyDescent="0.25">
      <c r="S2214" t="b">
        <f>COUNTIF(CategoryLists!$A:$A,A2214)&gt;0</f>
        <v>0</v>
      </c>
      <c r="T2214" t="b">
        <f>COUNTIF(CategoryLists!$B:$B,A2214)&gt;0</f>
        <v>0</v>
      </c>
      <c r="U2214" t="b">
        <f>COUNTIF(CategoryLists!$C:$C,A2214)&gt;0</f>
        <v>0</v>
      </c>
      <c r="V2214" t="b">
        <f>COUNTIF(CategoryLists!$D:$D,A2214)&gt;0</f>
        <v>0</v>
      </c>
      <c r="W2214" t="b">
        <f>COUNTIF(CategoryLists!$E:$E,A2214)&gt;0</f>
        <v>0</v>
      </c>
      <c r="X2214" t="b">
        <f>COUNTIF(CategoryLists!$F:$F,A2214)&gt;0</f>
        <v>0</v>
      </c>
      <c r="Y2214" t="b">
        <f>COUNTIF(CategoryLists!$G:$G,A2214)&gt;0</f>
        <v>0</v>
      </c>
      <c r="Z2214" t="b">
        <f t="shared" si="68"/>
        <v>0</v>
      </c>
      <c r="AA2214" t="b">
        <f>OR(LEFT(A2214,3)="CKP",LEFT(A2214,3)="PNL",COUNTIF(CategoryLists!$I:$I,A2214)&gt;0)</f>
        <v>0</v>
      </c>
      <c r="AB2214" t="b">
        <f>COUNTIF(CategoryLists!$H:$H,A2214)&gt;0</f>
        <v>0</v>
      </c>
      <c r="AC2214" t="b">
        <f t="shared" si="69"/>
        <v>0</v>
      </c>
      <c r="AD2214" t="b">
        <f>COUNTIF(CategoryLists!$A:$A,A2214)&gt;0</f>
        <v>0</v>
      </c>
    </row>
    <row r="2215" spans="19:30" x14ac:dyDescent="0.25">
      <c r="S2215" t="b">
        <f>COUNTIF(CategoryLists!$A:$A,A2215)&gt;0</f>
        <v>0</v>
      </c>
      <c r="T2215" t="b">
        <f>COUNTIF(CategoryLists!$B:$B,A2215)&gt;0</f>
        <v>0</v>
      </c>
      <c r="U2215" t="b">
        <f>COUNTIF(CategoryLists!$C:$C,A2215)&gt;0</f>
        <v>0</v>
      </c>
      <c r="V2215" t="b">
        <f>COUNTIF(CategoryLists!$D:$D,A2215)&gt;0</f>
        <v>0</v>
      </c>
      <c r="W2215" t="b">
        <f>COUNTIF(CategoryLists!$E:$E,A2215)&gt;0</f>
        <v>0</v>
      </c>
      <c r="X2215" t="b">
        <f>COUNTIF(CategoryLists!$F:$F,A2215)&gt;0</f>
        <v>0</v>
      </c>
      <c r="Y2215" t="b">
        <f>COUNTIF(CategoryLists!$G:$G,A2215)&gt;0</f>
        <v>0</v>
      </c>
      <c r="Z2215" t="b">
        <f t="shared" si="68"/>
        <v>0</v>
      </c>
      <c r="AA2215" t="b">
        <f>OR(LEFT(A2215,3)="CKP",LEFT(A2215,3)="PNL",COUNTIF(CategoryLists!$I:$I,A2215)&gt;0)</f>
        <v>0</v>
      </c>
      <c r="AB2215" t="b">
        <f>COUNTIF(CategoryLists!$H:$H,A2215)&gt;0</f>
        <v>0</v>
      </c>
      <c r="AC2215" t="b">
        <f t="shared" si="69"/>
        <v>0</v>
      </c>
      <c r="AD2215" t="b">
        <f>COUNTIF(CategoryLists!$A:$A,A2215)&gt;0</f>
        <v>0</v>
      </c>
    </row>
    <row r="2216" spans="19:30" x14ac:dyDescent="0.25">
      <c r="S2216" t="b">
        <f>COUNTIF(CategoryLists!$A:$A,A2216)&gt;0</f>
        <v>0</v>
      </c>
      <c r="T2216" t="b">
        <f>COUNTIF(CategoryLists!$B:$B,A2216)&gt;0</f>
        <v>0</v>
      </c>
      <c r="U2216" t="b">
        <f>COUNTIF(CategoryLists!$C:$C,A2216)&gt;0</f>
        <v>0</v>
      </c>
      <c r="V2216" t="b">
        <f>COUNTIF(CategoryLists!$D:$D,A2216)&gt;0</f>
        <v>0</v>
      </c>
      <c r="W2216" t="b">
        <f>COUNTIF(CategoryLists!$E:$E,A2216)&gt;0</f>
        <v>0</v>
      </c>
      <c r="X2216" t="b">
        <f>COUNTIF(CategoryLists!$F:$F,A2216)&gt;0</f>
        <v>0</v>
      </c>
      <c r="Y2216" t="b">
        <f>COUNTIF(CategoryLists!$G:$G,A2216)&gt;0</f>
        <v>0</v>
      </c>
      <c r="Z2216" t="b">
        <f t="shared" si="68"/>
        <v>0</v>
      </c>
      <c r="AA2216" t="b">
        <f>OR(LEFT(A2216,3)="CKP",LEFT(A2216,3)="PNL",COUNTIF(CategoryLists!$I:$I,A2216)&gt;0)</f>
        <v>0</v>
      </c>
      <c r="AB2216" t="b">
        <f>COUNTIF(CategoryLists!$H:$H,A2216)&gt;0</f>
        <v>0</v>
      </c>
      <c r="AC2216" t="b">
        <f t="shared" si="69"/>
        <v>0</v>
      </c>
      <c r="AD2216" t="b">
        <f>COUNTIF(CategoryLists!$A:$A,A2216)&gt;0</f>
        <v>0</v>
      </c>
    </row>
    <row r="2217" spans="19:30" x14ac:dyDescent="0.25">
      <c r="S2217" t="b">
        <f>COUNTIF(CategoryLists!$A:$A,A2217)&gt;0</f>
        <v>0</v>
      </c>
      <c r="T2217" t="b">
        <f>COUNTIF(CategoryLists!$B:$B,A2217)&gt;0</f>
        <v>0</v>
      </c>
      <c r="U2217" t="b">
        <f>COUNTIF(CategoryLists!$C:$C,A2217)&gt;0</f>
        <v>0</v>
      </c>
      <c r="V2217" t="b">
        <f>COUNTIF(CategoryLists!$D:$D,A2217)&gt;0</f>
        <v>0</v>
      </c>
      <c r="W2217" t="b">
        <f>COUNTIF(CategoryLists!$E:$E,A2217)&gt;0</f>
        <v>0</v>
      </c>
      <c r="X2217" t="b">
        <f>COUNTIF(CategoryLists!$F:$F,A2217)&gt;0</f>
        <v>0</v>
      </c>
      <c r="Y2217" t="b">
        <f>COUNTIF(CategoryLists!$G:$G,A2217)&gt;0</f>
        <v>0</v>
      </c>
      <c r="Z2217" t="b">
        <f t="shared" si="68"/>
        <v>0</v>
      </c>
      <c r="AA2217" t="b">
        <f>OR(LEFT(A2217,3)="CKP",LEFT(A2217,3)="PNL",COUNTIF(CategoryLists!$I:$I,A2217)&gt;0)</f>
        <v>0</v>
      </c>
      <c r="AB2217" t="b">
        <f>COUNTIF(CategoryLists!$H:$H,A2217)&gt;0</f>
        <v>0</v>
      </c>
      <c r="AC2217" t="b">
        <f t="shared" si="69"/>
        <v>0</v>
      </c>
      <c r="AD2217" t="b">
        <f>COUNTIF(CategoryLists!$A:$A,A2217)&gt;0</f>
        <v>0</v>
      </c>
    </row>
    <row r="2218" spans="19:30" x14ac:dyDescent="0.25">
      <c r="S2218" t="b">
        <f>COUNTIF(CategoryLists!$A:$A,A2218)&gt;0</f>
        <v>0</v>
      </c>
      <c r="T2218" t="b">
        <f>COUNTIF(CategoryLists!$B:$B,A2218)&gt;0</f>
        <v>0</v>
      </c>
      <c r="U2218" t="b">
        <f>COUNTIF(CategoryLists!$C:$C,A2218)&gt;0</f>
        <v>0</v>
      </c>
      <c r="V2218" t="b">
        <f>COUNTIF(CategoryLists!$D:$D,A2218)&gt;0</f>
        <v>0</v>
      </c>
      <c r="W2218" t="b">
        <f>COUNTIF(CategoryLists!$E:$E,A2218)&gt;0</f>
        <v>0</v>
      </c>
      <c r="X2218" t="b">
        <f>COUNTIF(CategoryLists!$F:$F,A2218)&gt;0</f>
        <v>0</v>
      </c>
      <c r="Y2218" t="b">
        <f>COUNTIF(CategoryLists!$G:$G,A2218)&gt;0</f>
        <v>0</v>
      </c>
      <c r="Z2218" t="b">
        <f t="shared" si="68"/>
        <v>0</v>
      </c>
      <c r="AA2218" t="b">
        <f>OR(LEFT(A2218,3)="CKP",LEFT(A2218,3)="PNL",COUNTIF(CategoryLists!$I:$I,A2218)&gt;0)</f>
        <v>0</v>
      </c>
      <c r="AB2218" t="b">
        <f>COUNTIF(CategoryLists!$H:$H,A2218)&gt;0</f>
        <v>0</v>
      </c>
      <c r="AC2218" t="b">
        <f t="shared" si="69"/>
        <v>0</v>
      </c>
      <c r="AD2218" t="b">
        <f>COUNTIF(CategoryLists!$A:$A,A2218)&gt;0</f>
        <v>0</v>
      </c>
    </row>
    <row r="2219" spans="19:30" x14ac:dyDescent="0.25">
      <c r="S2219" t="b">
        <f>COUNTIF(CategoryLists!$A:$A,A2219)&gt;0</f>
        <v>0</v>
      </c>
      <c r="T2219" t="b">
        <f>COUNTIF(CategoryLists!$B:$B,A2219)&gt;0</f>
        <v>0</v>
      </c>
      <c r="U2219" t="b">
        <f>COUNTIF(CategoryLists!$C:$C,A2219)&gt;0</f>
        <v>0</v>
      </c>
      <c r="V2219" t="b">
        <f>COUNTIF(CategoryLists!$D:$D,A2219)&gt;0</f>
        <v>0</v>
      </c>
      <c r="W2219" t="b">
        <f>COUNTIF(CategoryLists!$E:$E,A2219)&gt;0</f>
        <v>0</v>
      </c>
      <c r="X2219" t="b">
        <f>COUNTIF(CategoryLists!$F:$F,A2219)&gt;0</f>
        <v>0</v>
      </c>
      <c r="Y2219" t="b">
        <f>COUNTIF(CategoryLists!$G:$G,A2219)&gt;0</f>
        <v>0</v>
      </c>
      <c r="Z2219" t="b">
        <f t="shared" si="68"/>
        <v>0</v>
      </c>
      <c r="AA2219" t="b">
        <f>OR(LEFT(A2219,3)="CKP",LEFT(A2219,3)="PNL",COUNTIF(CategoryLists!$I:$I,A2219)&gt;0)</f>
        <v>0</v>
      </c>
      <c r="AB2219" t="b">
        <f>COUNTIF(CategoryLists!$H:$H,A2219)&gt;0</f>
        <v>0</v>
      </c>
      <c r="AC2219" t="b">
        <f t="shared" si="69"/>
        <v>0</v>
      </c>
      <c r="AD2219" t="b">
        <f>COUNTIF(CategoryLists!$A:$A,A2219)&gt;0</f>
        <v>0</v>
      </c>
    </row>
    <row r="2220" spans="19:30" x14ac:dyDescent="0.25">
      <c r="S2220" t="b">
        <f>COUNTIF(CategoryLists!$A:$A,A2220)&gt;0</f>
        <v>0</v>
      </c>
      <c r="T2220" t="b">
        <f>COUNTIF(CategoryLists!$B:$B,A2220)&gt;0</f>
        <v>0</v>
      </c>
      <c r="U2220" t="b">
        <f>COUNTIF(CategoryLists!$C:$C,A2220)&gt;0</f>
        <v>0</v>
      </c>
      <c r="V2220" t="b">
        <f>COUNTIF(CategoryLists!$D:$D,A2220)&gt;0</f>
        <v>0</v>
      </c>
      <c r="W2220" t="b">
        <f>COUNTIF(CategoryLists!$E:$E,A2220)&gt;0</f>
        <v>0</v>
      </c>
      <c r="X2220" t="b">
        <f>COUNTIF(CategoryLists!$F:$F,A2220)&gt;0</f>
        <v>0</v>
      </c>
      <c r="Y2220" t="b">
        <f>COUNTIF(CategoryLists!$G:$G,A2220)&gt;0</f>
        <v>0</v>
      </c>
      <c r="Z2220" t="b">
        <f t="shared" si="68"/>
        <v>0</v>
      </c>
      <c r="AA2220" t="b">
        <f>OR(LEFT(A2220,3)="CKP",LEFT(A2220,3)="PNL",COUNTIF(CategoryLists!$I:$I,A2220)&gt;0)</f>
        <v>0</v>
      </c>
      <c r="AB2220" t="b">
        <f>COUNTIF(CategoryLists!$H:$H,A2220)&gt;0</f>
        <v>0</v>
      </c>
      <c r="AC2220" t="b">
        <f t="shared" si="69"/>
        <v>0</v>
      </c>
      <c r="AD2220" t="b">
        <f>COUNTIF(CategoryLists!$A:$A,A2220)&gt;0</f>
        <v>0</v>
      </c>
    </row>
    <row r="2221" spans="19:30" x14ac:dyDescent="0.25">
      <c r="S2221" t="b">
        <f>COUNTIF(CategoryLists!$A:$A,A2221)&gt;0</f>
        <v>0</v>
      </c>
      <c r="T2221" t="b">
        <f>COUNTIF(CategoryLists!$B:$B,A2221)&gt;0</f>
        <v>0</v>
      </c>
      <c r="U2221" t="b">
        <f>COUNTIF(CategoryLists!$C:$C,A2221)&gt;0</f>
        <v>0</v>
      </c>
      <c r="V2221" t="b">
        <f>COUNTIF(CategoryLists!$D:$D,A2221)&gt;0</f>
        <v>0</v>
      </c>
      <c r="W2221" t="b">
        <f>COUNTIF(CategoryLists!$E:$E,A2221)&gt;0</f>
        <v>0</v>
      </c>
      <c r="X2221" t="b">
        <f>COUNTIF(CategoryLists!$F:$F,A2221)&gt;0</f>
        <v>0</v>
      </c>
      <c r="Y2221" t="b">
        <f>COUNTIF(CategoryLists!$G:$G,A2221)&gt;0</f>
        <v>0</v>
      </c>
      <c r="Z2221" t="b">
        <f t="shared" si="68"/>
        <v>0</v>
      </c>
      <c r="AA2221" t="b">
        <f>OR(LEFT(A2221,3)="CKP",LEFT(A2221,3)="PNL",COUNTIF(CategoryLists!$I:$I,A2221)&gt;0)</f>
        <v>0</v>
      </c>
      <c r="AB2221" t="b">
        <f>COUNTIF(CategoryLists!$H:$H,A2221)&gt;0</f>
        <v>0</v>
      </c>
      <c r="AC2221" t="b">
        <f t="shared" si="69"/>
        <v>0</v>
      </c>
      <c r="AD2221" t="b">
        <f>COUNTIF(CategoryLists!$A:$A,A2221)&gt;0</f>
        <v>0</v>
      </c>
    </row>
    <row r="2222" spans="19:30" x14ac:dyDescent="0.25">
      <c r="S2222" t="b">
        <f>COUNTIF(CategoryLists!$A:$A,A2222)&gt;0</f>
        <v>0</v>
      </c>
      <c r="T2222" t="b">
        <f>COUNTIF(CategoryLists!$B:$B,A2222)&gt;0</f>
        <v>0</v>
      </c>
      <c r="U2222" t="b">
        <f>COUNTIF(CategoryLists!$C:$C,A2222)&gt;0</f>
        <v>0</v>
      </c>
      <c r="V2222" t="b">
        <f>COUNTIF(CategoryLists!$D:$D,A2222)&gt;0</f>
        <v>0</v>
      </c>
      <c r="W2222" t="b">
        <f>COUNTIF(CategoryLists!$E:$E,A2222)&gt;0</f>
        <v>0</v>
      </c>
      <c r="X2222" t="b">
        <f>COUNTIF(CategoryLists!$F:$F,A2222)&gt;0</f>
        <v>0</v>
      </c>
      <c r="Y2222" t="b">
        <f>COUNTIF(CategoryLists!$G:$G,A2222)&gt;0</f>
        <v>0</v>
      </c>
      <c r="Z2222" t="b">
        <f t="shared" si="68"/>
        <v>0</v>
      </c>
      <c r="AA2222" t="b">
        <f>OR(LEFT(A2222,3)="CKP",LEFT(A2222,3)="PNL",COUNTIF(CategoryLists!$I:$I,A2222)&gt;0)</f>
        <v>0</v>
      </c>
      <c r="AB2222" t="b">
        <f>COUNTIF(CategoryLists!$H:$H,A2222)&gt;0</f>
        <v>0</v>
      </c>
      <c r="AC2222" t="b">
        <f t="shared" si="69"/>
        <v>0</v>
      </c>
      <c r="AD2222" t="b">
        <f>COUNTIF(CategoryLists!$A:$A,A2222)&gt;0</f>
        <v>0</v>
      </c>
    </row>
    <row r="2223" spans="19:30" x14ac:dyDescent="0.25">
      <c r="S2223" t="b">
        <f>COUNTIF(CategoryLists!$A:$A,A2223)&gt;0</f>
        <v>0</v>
      </c>
      <c r="T2223" t="b">
        <f>COUNTIF(CategoryLists!$B:$B,A2223)&gt;0</f>
        <v>0</v>
      </c>
      <c r="U2223" t="b">
        <f>COUNTIF(CategoryLists!$C:$C,A2223)&gt;0</f>
        <v>0</v>
      </c>
      <c r="V2223" t="b">
        <f>COUNTIF(CategoryLists!$D:$D,A2223)&gt;0</f>
        <v>0</v>
      </c>
      <c r="W2223" t="b">
        <f>COUNTIF(CategoryLists!$E:$E,A2223)&gt;0</f>
        <v>0</v>
      </c>
      <c r="X2223" t="b">
        <f>COUNTIF(CategoryLists!$F:$F,A2223)&gt;0</f>
        <v>0</v>
      </c>
      <c r="Y2223" t="b">
        <f>COUNTIF(CategoryLists!$G:$G,A2223)&gt;0</f>
        <v>0</v>
      </c>
      <c r="Z2223" t="b">
        <f t="shared" si="68"/>
        <v>0</v>
      </c>
      <c r="AA2223" t="b">
        <f>OR(LEFT(A2223,3)="CKP",LEFT(A2223,3)="PNL",COUNTIF(CategoryLists!$I:$I,A2223)&gt;0)</f>
        <v>0</v>
      </c>
      <c r="AB2223" t="b">
        <f>COUNTIF(CategoryLists!$H:$H,A2223)&gt;0</f>
        <v>0</v>
      </c>
      <c r="AC2223" t="b">
        <f t="shared" si="69"/>
        <v>0</v>
      </c>
      <c r="AD2223" t="b">
        <f>COUNTIF(CategoryLists!$A:$A,A2223)&gt;0</f>
        <v>0</v>
      </c>
    </row>
    <row r="2224" spans="19:30" x14ac:dyDescent="0.25">
      <c r="S2224" t="b">
        <f>COUNTIF(CategoryLists!$A:$A,A2224)&gt;0</f>
        <v>0</v>
      </c>
      <c r="T2224" t="b">
        <f>COUNTIF(CategoryLists!$B:$B,A2224)&gt;0</f>
        <v>0</v>
      </c>
      <c r="U2224" t="b">
        <f>COUNTIF(CategoryLists!$C:$C,A2224)&gt;0</f>
        <v>0</v>
      </c>
      <c r="V2224" t="b">
        <f>COUNTIF(CategoryLists!$D:$D,A2224)&gt;0</f>
        <v>0</v>
      </c>
      <c r="W2224" t="b">
        <f>COUNTIF(CategoryLists!$E:$E,A2224)&gt;0</f>
        <v>0</v>
      </c>
      <c r="X2224" t="b">
        <f>COUNTIF(CategoryLists!$F:$F,A2224)&gt;0</f>
        <v>0</v>
      </c>
      <c r="Y2224" t="b">
        <f>COUNTIF(CategoryLists!$G:$G,A2224)&gt;0</f>
        <v>0</v>
      </c>
      <c r="Z2224" t="b">
        <f t="shared" si="68"/>
        <v>0</v>
      </c>
      <c r="AA2224" t="b">
        <f>OR(LEFT(A2224,3)="CKP",LEFT(A2224,3)="PNL",COUNTIF(CategoryLists!$I:$I,A2224)&gt;0)</f>
        <v>0</v>
      </c>
      <c r="AB2224" t="b">
        <f>COUNTIF(CategoryLists!$H:$H,A2224)&gt;0</f>
        <v>0</v>
      </c>
      <c r="AC2224" t="b">
        <f t="shared" si="69"/>
        <v>0</v>
      </c>
      <c r="AD2224" t="b">
        <f>COUNTIF(CategoryLists!$A:$A,A2224)&gt;0</f>
        <v>0</v>
      </c>
    </row>
    <row r="2225" spans="19:30" x14ac:dyDescent="0.25">
      <c r="S2225" t="b">
        <f>COUNTIF(CategoryLists!$A:$A,A2225)&gt;0</f>
        <v>0</v>
      </c>
      <c r="T2225" t="b">
        <f>COUNTIF(CategoryLists!$B:$B,A2225)&gt;0</f>
        <v>0</v>
      </c>
      <c r="U2225" t="b">
        <f>COUNTIF(CategoryLists!$C:$C,A2225)&gt;0</f>
        <v>0</v>
      </c>
      <c r="V2225" t="b">
        <f>COUNTIF(CategoryLists!$D:$D,A2225)&gt;0</f>
        <v>0</v>
      </c>
      <c r="W2225" t="b">
        <f>COUNTIF(CategoryLists!$E:$E,A2225)&gt;0</f>
        <v>0</v>
      </c>
      <c r="X2225" t="b">
        <f>COUNTIF(CategoryLists!$F:$F,A2225)&gt;0</f>
        <v>0</v>
      </c>
      <c r="Y2225" t="b">
        <f>COUNTIF(CategoryLists!$G:$G,A2225)&gt;0</f>
        <v>0</v>
      </c>
      <c r="Z2225" t="b">
        <f t="shared" si="68"/>
        <v>0</v>
      </c>
      <c r="AA2225" t="b">
        <f>OR(LEFT(A2225,3)="CKP",LEFT(A2225,3)="PNL",COUNTIF(CategoryLists!$I:$I,A2225)&gt;0)</f>
        <v>0</v>
      </c>
      <c r="AB2225" t="b">
        <f>COUNTIF(CategoryLists!$H:$H,A2225)&gt;0</f>
        <v>0</v>
      </c>
      <c r="AC2225" t="b">
        <f t="shared" si="69"/>
        <v>0</v>
      </c>
      <c r="AD2225" t="b">
        <f>COUNTIF(CategoryLists!$A:$A,A2225)&gt;0</f>
        <v>0</v>
      </c>
    </row>
    <row r="2226" spans="19:30" x14ac:dyDescent="0.25">
      <c r="S2226" t="b">
        <f>COUNTIF(CategoryLists!$A:$A,A2226)&gt;0</f>
        <v>0</v>
      </c>
      <c r="T2226" t="b">
        <f>COUNTIF(CategoryLists!$B:$B,A2226)&gt;0</f>
        <v>0</v>
      </c>
      <c r="U2226" t="b">
        <f>COUNTIF(CategoryLists!$C:$C,A2226)&gt;0</f>
        <v>0</v>
      </c>
      <c r="V2226" t="b">
        <f>COUNTIF(CategoryLists!$D:$D,A2226)&gt;0</f>
        <v>0</v>
      </c>
      <c r="W2226" t="b">
        <f>COUNTIF(CategoryLists!$E:$E,A2226)&gt;0</f>
        <v>0</v>
      </c>
      <c r="X2226" t="b">
        <f>COUNTIF(CategoryLists!$F:$F,A2226)&gt;0</f>
        <v>0</v>
      </c>
      <c r="Y2226" t="b">
        <f>COUNTIF(CategoryLists!$G:$G,A2226)&gt;0</f>
        <v>0</v>
      </c>
      <c r="Z2226" t="b">
        <f t="shared" si="68"/>
        <v>0</v>
      </c>
      <c r="AA2226" t="b">
        <f>OR(LEFT(A2226,3)="CKP",LEFT(A2226,3)="PNL",COUNTIF(CategoryLists!$I:$I,A2226)&gt;0)</f>
        <v>0</v>
      </c>
      <c r="AB2226" t="b">
        <f>COUNTIF(CategoryLists!$H:$H,A2226)&gt;0</f>
        <v>0</v>
      </c>
      <c r="AC2226" t="b">
        <f t="shared" si="69"/>
        <v>0</v>
      </c>
      <c r="AD2226" t="b">
        <f>COUNTIF(CategoryLists!$A:$A,A2226)&gt;0</f>
        <v>0</v>
      </c>
    </row>
    <row r="2227" spans="19:30" x14ac:dyDescent="0.25">
      <c r="S2227" t="b">
        <f>COUNTIF(CategoryLists!$A:$A,A2227)&gt;0</f>
        <v>0</v>
      </c>
      <c r="T2227" t="b">
        <f>COUNTIF(CategoryLists!$B:$B,A2227)&gt;0</f>
        <v>0</v>
      </c>
      <c r="U2227" t="b">
        <f>COUNTIF(CategoryLists!$C:$C,A2227)&gt;0</f>
        <v>0</v>
      </c>
      <c r="V2227" t="b">
        <f>COUNTIF(CategoryLists!$D:$D,A2227)&gt;0</f>
        <v>0</v>
      </c>
      <c r="W2227" t="b">
        <f>COUNTIF(CategoryLists!$E:$E,A2227)&gt;0</f>
        <v>0</v>
      </c>
      <c r="X2227" t="b">
        <f>COUNTIF(CategoryLists!$F:$F,A2227)&gt;0</f>
        <v>0</v>
      </c>
      <c r="Y2227" t="b">
        <f>COUNTIF(CategoryLists!$G:$G,A2227)&gt;0</f>
        <v>0</v>
      </c>
      <c r="Z2227" t="b">
        <f t="shared" si="68"/>
        <v>0</v>
      </c>
      <c r="AA2227" t="b">
        <f>OR(LEFT(A2227,3)="CKP",LEFT(A2227,3)="PNL",COUNTIF(CategoryLists!$I:$I,A2227)&gt;0)</f>
        <v>0</v>
      </c>
      <c r="AB2227" t="b">
        <f>COUNTIF(CategoryLists!$H:$H,A2227)&gt;0</f>
        <v>0</v>
      </c>
      <c r="AC2227" t="b">
        <f t="shared" si="69"/>
        <v>0</v>
      </c>
      <c r="AD2227" t="b">
        <f>COUNTIF(CategoryLists!$A:$A,A2227)&gt;0</f>
        <v>0</v>
      </c>
    </row>
    <row r="2228" spans="19:30" x14ac:dyDescent="0.25">
      <c r="S2228" t="b">
        <f>COUNTIF(CategoryLists!$A:$A,A2228)&gt;0</f>
        <v>0</v>
      </c>
      <c r="T2228" t="b">
        <f>COUNTIF(CategoryLists!$B:$B,A2228)&gt;0</f>
        <v>0</v>
      </c>
      <c r="U2228" t="b">
        <f>COUNTIF(CategoryLists!$C:$C,A2228)&gt;0</f>
        <v>0</v>
      </c>
      <c r="V2228" t="b">
        <f>COUNTIF(CategoryLists!$D:$D,A2228)&gt;0</f>
        <v>0</v>
      </c>
      <c r="W2228" t="b">
        <f>COUNTIF(CategoryLists!$E:$E,A2228)&gt;0</f>
        <v>0</v>
      </c>
      <c r="X2228" t="b">
        <f>COUNTIF(CategoryLists!$F:$F,A2228)&gt;0</f>
        <v>0</v>
      </c>
      <c r="Y2228" t="b">
        <f>COUNTIF(CategoryLists!$G:$G,A2228)&gt;0</f>
        <v>0</v>
      </c>
      <c r="Z2228" t="b">
        <f t="shared" si="68"/>
        <v>0</v>
      </c>
      <c r="AA2228" t="b">
        <f>OR(LEFT(A2228,3)="CKP",LEFT(A2228,3)="PNL",COUNTIF(CategoryLists!$I:$I,A2228)&gt;0)</f>
        <v>0</v>
      </c>
      <c r="AB2228" t="b">
        <f>COUNTIF(CategoryLists!$H:$H,A2228)&gt;0</f>
        <v>0</v>
      </c>
      <c r="AC2228" t="b">
        <f t="shared" si="69"/>
        <v>0</v>
      </c>
      <c r="AD2228" t="b">
        <f>COUNTIF(CategoryLists!$A:$A,A2228)&gt;0</f>
        <v>0</v>
      </c>
    </row>
    <row r="2229" spans="19:30" x14ac:dyDescent="0.25">
      <c r="S2229" t="b">
        <f>COUNTIF(CategoryLists!$A:$A,A2229)&gt;0</f>
        <v>0</v>
      </c>
      <c r="T2229" t="b">
        <f>COUNTIF(CategoryLists!$B:$B,A2229)&gt;0</f>
        <v>0</v>
      </c>
      <c r="U2229" t="b">
        <f>COUNTIF(CategoryLists!$C:$C,A2229)&gt;0</f>
        <v>0</v>
      </c>
      <c r="V2229" t="b">
        <f>COUNTIF(CategoryLists!$D:$D,A2229)&gt;0</f>
        <v>0</v>
      </c>
      <c r="W2229" t="b">
        <f>COUNTIF(CategoryLists!$E:$E,A2229)&gt;0</f>
        <v>0</v>
      </c>
      <c r="X2229" t="b">
        <f>COUNTIF(CategoryLists!$F:$F,A2229)&gt;0</f>
        <v>0</v>
      </c>
      <c r="Y2229" t="b">
        <f>COUNTIF(CategoryLists!$G:$G,A2229)&gt;0</f>
        <v>0</v>
      </c>
      <c r="Z2229" t="b">
        <f t="shared" si="68"/>
        <v>0</v>
      </c>
      <c r="AA2229" t="b">
        <f>OR(LEFT(A2229,3)="CKP",LEFT(A2229,3)="PNL",COUNTIF(CategoryLists!$I:$I,A2229)&gt;0)</f>
        <v>0</v>
      </c>
      <c r="AB2229" t="b">
        <f>COUNTIF(CategoryLists!$H:$H,A2229)&gt;0</f>
        <v>0</v>
      </c>
      <c r="AC2229" t="b">
        <f t="shared" si="69"/>
        <v>0</v>
      </c>
      <c r="AD2229" t="b">
        <f>COUNTIF(CategoryLists!$A:$A,A2229)&gt;0</f>
        <v>0</v>
      </c>
    </row>
    <row r="2230" spans="19:30" x14ac:dyDescent="0.25">
      <c r="S2230" t="b">
        <f>COUNTIF(CategoryLists!$A:$A,A2230)&gt;0</f>
        <v>0</v>
      </c>
      <c r="T2230" t="b">
        <f>COUNTIF(CategoryLists!$B:$B,A2230)&gt;0</f>
        <v>0</v>
      </c>
      <c r="U2230" t="b">
        <f>COUNTIF(CategoryLists!$C:$C,A2230)&gt;0</f>
        <v>0</v>
      </c>
      <c r="V2230" t="b">
        <f>COUNTIF(CategoryLists!$D:$D,A2230)&gt;0</f>
        <v>0</v>
      </c>
      <c r="W2230" t="b">
        <f>COUNTIF(CategoryLists!$E:$E,A2230)&gt;0</f>
        <v>0</v>
      </c>
      <c r="X2230" t="b">
        <f>COUNTIF(CategoryLists!$F:$F,A2230)&gt;0</f>
        <v>0</v>
      </c>
      <c r="Y2230" t="b">
        <f>COUNTIF(CategoryLists!$G:$G,A2230)&gt;0</f>
        <v>0</v>
      </c>
      <c r="Z2230" t="b">
        <f t="shared" si="68"/>
        <v>0</v>
      </c>
      <c r="AA2230" t="b">
        <f>OR(LEFT(A2230,3)="CKP",LEFT(A2230,3)="PNL",COUNTIF(CategoryLists!$I:$I,A2230)&gt;0)</f>
        <v>0</v>
      </c>
      <c r="AB2230" t="b">
        <f>COUNTIF(CategoryLists!$H:$H,A2230)&gt;0</f>
        <v>0</v>
      </c>
      <c r="AC2230" t="b">
        <f t="shared" si="69"/>
        <v>0</v>
      </c>
      <c r="AD2230" t="b">
        <f>COUNTIF(CategoryLists!$A:$A,A2230)&gt;0</f>
        <v>0</v>
      </c>
    </row>
    <row r="2231" spans="19:30" x14ac:dyDescent="0.25">
      <c r="S2231" t="b">
        <f>COUNTIF(CategoryLists!$A:$A,A2231)&gt;0</f>
        <v>0</v>
      </c>
      <c r="T2231" t="b">
        <f>COUNTIF(CategoryLists!$B:$B,A2231)&gt;0</f>
        <v>0</v>
      </c>
      <c r="U2231" t="b">
        <f>COUNTIF(CategoryLists!$C:$C,A2231)&gt;0</f>
        <v>0</v>
      </c>
      <c r="V2231" t="b">
        <f>COUNTIF(CategoryLists!$D:$D,A2231)&gt;0</f>
        <v>0</v>
      </c>
      <c r="W2231" t="b">
        <f>COUNTIF(CategoryLists!$E:$E,A2231)&gt;0</f>
        <v>0</v>
      </c>
      <c r="X2231" t="b">
        <f>COUNTIF(CategoryLists!$F:$F,A2231)&gt;0</f>
        <v>0</v>
      </c>
      <c r="Y2231" t="b">
        <f>COUNTIF(CategoryLists!$G:$G,A2231)&gt;0</f>
        <v>0</v>
      </c>
      <c r="Z2231" t="b">
        <f t="shared" si="68"/>
        <v>0</v>
      </c>
      <c r="AA2231" t="b">
        <f>OR(LEFT(A2231,3)="CKP",LEFT(A2231,3)="PNL",COUNTIF(CategoryLists!$I:$I,A2231)&gt;0)</f>
        <v>0</v>
      </c>
      <c r="AB2231" t="b">
        <f>COUNTIF(CategoryLists!$H:$H,A2231)&gt;0</f>
        <v>0</v>
      </c>
      <c r="AC2231" t="b">
        <f t="shared" si="69"/>
        <v>0</v>
      </c>
      <c r="AD2231" t="b">
        <f>COUNTIF(CategoryLists!$A:$A,A2231)&gt;0</f>
        <v>0</v>
      </c>
    </row>
    <row r="2232" spans="19:30" x14ac:dyDescent="0.25">
      <c r="S2232" t="b">
        <f>COUNTIF(CategoryLists!$A:$A,A2232)&gt;0</f>
        <v>0</v>
      </c>
      <c r="T2232" t="b">
        <f>COUNTIF(CategoryLists!$B:$B,A2232)&gt;0</f>
        <v>0</v>
      </c>
      <c r="U2232" t="b">
        <f>COUNTIF(CategoryLists!$C:$C,A2232)&gt;0</f>
        <v>0</v>
      </c>
      <c r="V2232" t="b">
        <f>COUNTIF(CategoryLists!$D:$D,A2232)&gt;0</f>
        <v>0</v>
      </c>
      <c r="W2232" t="b">
        <f>COUNTIF(CategoryLists!$E:$E,A2232)&gt;0</f>
        <v>0</v>
      </c>
      <c r="X2232" t="b">
        <f>COUNTIF(CategoryLists!$F:$F,A2232)&gt;0</f>
        <v>0</v>
      </c>
      <c r="Y2232" t="b">
        <f>COUNTIF(CategoryLists!$G:$G,A2232)&gt;0</f>
        <v>0</v>
      </c>
      <c r="Z2232" t="b">
        <f t="shared" si="68"/>
        <v>0</v>
      </c>
      <c r="AA2232" t="b">
        <f>OR(LEFT(A2232,3)="CKP",LEFT(A2232,3)="PNL",COUNTIF(CategoryLists!$I:$I,A2232)&gt;0)</f>
        <v>0</v>
      </c>
      <c r="AB2232" t="b">
        <f>COUNTIF(CategoryLists!$H:$H,A2232)&gt;0</f>
        <v>0</v>
      </c>
      <c r="AC2232" t="b">
        <f t="shared" si="69"/>
        <v>0</v>
      </c>
      <c r="AD2232" t="b">
        <f>COUNTIF(CategoryLists!$A:$A,A2232)&gt;0</f>
        <v>0</v>
      </c>
    </row>
    <row r="2233" spans="19:30" x14ac:dyDescent="0.25">
      <c r="S2233" t="b">
        <f>COUNTIF(CategoryLists!$A:$A,A2233)&gt;0</f>
        <v>0</v>
      </c>
      <c r="T2233" t="b">
        <f>COUNTIF(CategoryLists!$B:$B,A2233)&gt;0</f>
        <v>0</v>
      </c>
      <c r="U2233" t="b">
        <f>COUNTIF(CategoryLists!$C:$C,A2233)&gt;0</f>
        <v>0</v>
      </c>
      <c r="V2233" t="b">
        <f>COUNTIF(CategoryLists!$D:$D,A2233)&gt;0</f>
        <v>0</v>
      </c>
      <c r="W2233" t="b">
        <f>COUNTIF(CategoryLists!$E:$E,A2233)&gt;0</f>
        <v>0</v>
      </c>
      <c r="X2233" t="b">
        <f>COUNTIF(CategoryLists!$F:$F,A2233)&gt;0</f>
        <v>0</v>
      </c>
      <c r="Y2233" t="b">
        <f>COUNTIF(CategoryLists!$G:$G,A2233)&gt;0</f>
        <v>0</v>
      </c>
      <c r="Z2233" t="b">
        <f t="shared" si="68"/>
        <v>0</v>
      </c>
      <c r="AA2233" t="b">
        <f>OR(LEFT(A2233,3)="CKP",LEFT(A2233,3)="PNL",COUNTIF(CategoryLists!$I:$I,A2233)&gt;0)</f>
        <v>0</v>
      </c>
      <c r="AB2233" t="b">
        <f>COUNTIF(CategoryLists!$H:$H,A2233)&gt;0</f>
        <v>0</v>
      </c>
      <c r="AC2233" t="b">
        <f t="shared" si="69"/>
        <v>0</v>
      </c>
      <c r="AD2233" t="b">
        <f>COUNTIF(CategoryLists!$A:$A,A2233)&gt;0</f>
        <v>0</v>
      </c>
    </row>
    <row r="2234" spans="19:30" x14ac:dyDescent="0.25">
      <c r="S2234" t="b">
        <f>COUNTIF(CategoryLists!$A:$A,A2234)&gt;0</f>
        <v>0</v>
      </c>
      <c r="T2234" t="b">
        <f>COUNTIF(CategoryLists!$B:$B,A2234)&gt;0</f>
        <v>0</v>
      </c>
      <c r="U2234" t="b">
        <f>COUNTIF(CategoryLists!$C:$C,A2234)&gt;0</f>
        <v>0</v>
      </c>
      <c r="V2234" t="b">
        <f>COUNTIF(CategoryLists!$D:$D,A2234)&gt;0</f>
        <v>0</v>
      </c>
      <c r="W2234" t="b">
        <f>COUNTIF(CategoryLists!$E:$E,A2234)&gt;0</f>
        <v>0</v>
      </c>
      <c r="X2234" t="b">
        <f>COUNTIF(CategoryLists!$F:$F,A2234)&gt;0</f>
        <v>0</v>
      </c>
      <c r="Y2234" t="b">
        <f>COUNTIF(CategoryLists!$G:$G,A2234)&gt;0</f>
        <v>0</v>
      </c>
      <c r="Z2234" t="b">
        <f t="shared" si="68"/>
        <v>0</v>
      </c>
      <c r="AA2234" t="b">
        <f>OR(LEFT(A2234,3)="CKP",LEFT(A2234,3)="PNL",COUNTIF(CategoryLists!$I:$I,A2234)&gt;0)</f>
        <v>0</v>
      </c>
      <c r="AB2234" t="b">
        <f>COUNTIF(CategoryLists!$H:$H,A2234)&gt;0</f>
        <v>0</v>
      </c>
      <c r="AC2234" t="b">
        <f t="shared" si="69"/>
        <v>0</v>
      </c>
      <c r="AD2234" t="b">
        <f>COUNTIF(CategoryLists!$A:$A,A2234)&gt;0</f>
        <v>0</v>
      </c>
    </row>
    <row r="2235" spans="19:30" x14ac:dyDescent="0.25">
      <c r="S2235" t="b">
        <f>COUNTIF(CategoryLists!$A:$A,A2235)&gt;0</f>
        <v>0</v>
      </c>
      <c r="T2235" t="b">
        <f>COUNTIF(CategoryLists!$B:$B,A2235)&gt;0</f>
        <v>0</v>
      </c>
      <c r="U2235" t="b">
        <f>COUNTIF(CategoryLists!$C:$C,A2235)&gt;0</f>
        <v>0</v>
      </c>
      <c r="V2235" t="b">
        <f>COUNTIF(CategoryLists!$D:$D,A2235)&gt;0</f>
        <v>0</v>
      </c>
      <c r="W2235" t="b">
        <f>COUNTIF(CategoryLists!$E:$E,A2235)&gt;0</f>
        <v>0</v>
      </c>
      <c r="X2235" t="b">
        <f>COUNTIF(CategoryLists!$F:$F,A2235)&gt;0</f>
        <v>0</v>
      </c>
      <c r="Y2235" t="b">
        <f>COUNTIF(CategoryLists!$G:$G,A2235)&gt;0</f>
        <v>0</v>
      </c>
      <c r="Z2235" t="b">
        <f t="shared" si="68"/>
        <v>0</v>
      </c>
      <c r="AA2235" t="b">
        <f>OR(LEFT(A2235,3)="CKP",LEFT(A2235,3)="PNL",COUNTIF(CategoryLists!$I:$I,A2235)&gt;0)</f>
        <v>0</v>
      </c>
      <c r="AB2235" t="b">
        <f>COUNTIF(CategoryLists!$H:$H,A2235)&gt;0</f>
        <v>0</v>
      </c>
      <c r="AC2235" t="b">
        <f t="shared" si="69"/>
        <v>0</v>
      </c>
      <c r="AD2235" t="b">
        <f>COUNTIF(CategoryLists!$A:$A,A2235)&gt;0</f>
        <v>0</v>
      </c>
    </row>
    <row r="2236" spans="19:30" x14ac:dyDescent="0.25">
      <c r="S2236" t="b">
        <f>COUNTIF(CategoryLists!$A:$A,A2236)&gt;0</f>
        <v>0</v>
      </c>
      <c r="T2236" t="b">
        <f>COUNTIF(CategoryLists!$B:$B,A2236)&gt;0</f>
        <v>0</v>
      </c>
      <c r="U2236" t="b">
        <f>COUNTIF(CategoryLists!$C:$C,A2236)&gt;0</f>
        <v>0</v>
      </c>
      <c r="V2236" t="b">
        <f>COUNTIF(CategoryLists!$D:$D,A2236)&gt;0</f>
        <v>0</v>
      </c>
      <c r="W2236" t="b">
        <f>COUNTIF(CategoryLists!$E:$E,A2236)&gt;0</f>
        <v>0</v>
      </c>
      <c r="X2236" t="b">
        <f>COUNTIF(CategoryLists!$F:$F,A2236)&gt;0</f>
        <v>0</v>
      </c>
      <c r="Y2236" t="b">
        <f>COUNTIF(CategoryLists!$G:$G,A2236)&gt;0</f>
        <v>0</v>
      </c>
      <c r="Z2236" t="b">
        <f t="shared" si="68"/>
        <v>0</v>
      </c>
      <c r="AA2236" t="b">
        <f>OR(LEFT(A2236,3)="CKP",LEFT(A2236,3)="PNL",COUNTIF(CategoryLists!$I:$I,A2236)&gt;0)</f>
        <v>0</v>
      </c>
      <c r="AB2236" t="b">
        <f>COUNTIF(CategoryLists!$H:$H,A2236)&gt;0</f>
        <v>0</v>
      </c>
      <c r="AC2236" t="b">
        <f t="shared" si="69"/>
        <v>0</v>
      </c>
      <c r="AD2236" t="b">
        <f>COUNTIF(CategoryLists!$A:$A,A2236)&gt;0</f>
        <v>0</v>
      </c>
    </row>
    <row r="2237" spans="19:30" x14ac:dyDescent="0.25">
      <c r="S2237" t="b">
        <f>COUNTIF(CategoryLists!$A:$A,A2237)&gt;0</f>
        <v>0</v>
      </c>
      <c r="T2237" t="b">
        <f>COUNTIF(CategoryLists!$B:$B,A2237)&gt;0</f>
        <v>0</v>
      </c>
      <c r="U2237" t="b">
        <f>COUNTIF(CategoryLists!$C:$C,A2237)&gt;0</f>
        <v>0</v>
      </c>
      <c r="V2237" t="b">
        <f>COUNTIF(CategoryLists!$D:$D,A2237)&gt;0</f>
        <v>0</v>
      </c>
      <c r="W2237" t="b">
        <f>COUNTIF(CategoryLists!$E:$E,A2237)&gt;0</f>
        <v>0</v>
      </c>
      <c r="X2237" t="b">
        <f>COUNTIF(CategoryLists!$F:$F,A2237)&gt;0</f>
        <v>0</v>
      </c>
      <c r="Y2237" t="b">
        <f>COUNTIF(CategoryLists!$G:$G,A2237)&gt;0</f>
        <v>0</v>
      </c>
      <c r="Z2237" t="b">
        <f t="shared" si="68"/>
        <v>0</v>
      </c>
      <c r="AA2237" t="b">
        <f>OR(LEFT(A2237,3)="CKP",LEFT(A2237,3)="PNL",COUNTIF(CategoryLists!$I:$I,A2237)&gt;0)</f>
        <v>0</v>
      </c>
      <c r="AB2237" t="b">
        <f>COUNTIF(CategoryLists!$H:$H,A2237)&gt;0</f>
        <v>0</v>
      </c>
      <c r="AC2237" t="b">
        <f t="shared" si="69"/>
        <v>0</v>
      </c>
      <c r="AD2237" t="b">
        <f>COUNTIF(CategoryLists!$A:$A,A2237)&gt;0</f>
        <v>0</v>
      </c>
    </row>
    <row r="2238" spans="19:30" x14ac:dyDescent="0.25">
      <c r="S2238" t="b">
        <f>COUNTIF(CategoryLists!$A:$A,A2238)&gt;0</f>
        <v>0</v>
      </c>
      <c r="T2238" t="b">
        <f>COUNTIF(CategoryLists!$B:$B,A2238)&gt;0</f>
        <v>0</v>
      </c>
      <c r="U2238" t="b">
        <f>COUNTIF(CategoryLists!$C:$C,A2238)&gt;0</f>
        <v>0</v>
      </c>
      <c r="V2238" t="b">
        <f>COUNTIF(CategoryLists!$D:$D,A2238)&gt;0</f>
        <v>0</v>
      </c>
      <c r="W2238" t="b">
        <f>COUNTIF(CategoryLists!$E:$E,A2238)&gt;0</f>
        <v>0</v>
      </c>
      <c r="X2238" t="b">
        <f>COUNTIF(CategoryLists!$F:$F,A2238)&gt;0</f>
        <v>0</v>
      </c>
      <c r="Y2238" t="b">
        <f>COUNTIF(CategoryLists!$G:$G,A2238)&gt;0</f>
        <v>0</v>
      </c>
      <c r="Z2238" t="b">
        <f t="shared" si="68"/>
        <v>0</v>
      </c>
      <c r="AA2238" t="b">
        <f>OR(LEFT(A2238,3)="CKP",LEFT(A2238,3)="PNL",COUNTIF(CategoryLists!$I:$I,A2238)&gt;0)</f>
        <v>0</v>
      </c>
      <c r="AB2238" t="b">
        <f>COUNTIF(CategoryLists!$H:$H,A2238)&gt;0</f>
        <v>0</v>
      </c>
      <c r="AC2238" t="b">
        <f t="shared" si="69"/>
        <v>0</v>
      </c>
      <c r="AD2238" t="b">
        <f>COUNTIF(CategoryLists!$A:$A,A2238)&gt;0</f>
        <v>0</v>
      </c>
    </row>
    <row r="2239" spans="19:30" x14ac:dyDescent="0.25">
      <c r="S2239" t="b">
        <f>COUNTIF(CategoryLists!$A:$A,A2239)&gt;0</f>
        <v>0</v>
      </c>
      <c r="T2239" t="b">
        <f>COUNTIF(CategoryLists!$B:$B,A2239)&gt;0</f>
        <v>0</v>
      </c>
      <c r="U2239" t="b">
        <f>COUNTIF(CategoryLists!$C:$C,A2239)&gt;0</f>
        <v>0</v>
      </c>
      <c r="V2239" t="b">
        <f>COUNTIF(CategoryLists!$D:$D,A2239)&gt;0</f>
        <v>0</v>
      </c>
      <c r="W2239" t="b">
        <f>COUNTIF(CategoryLists!$E:$E,A2239)&gt;0</f>
        <v>0</v>
      </c>
      <c r="X2239" t="b">
        <f>COUNTIF(CategoryLists!$F:$F,A2239)&gt;0</f>
        <v>0</v>
      </c>
      <c r="Y2239" t="b">
        <f>COUNTIF(CategoryLists!$G:$G,A2239)&gt;0</f>
        <v>0</v>
      </c>
      <c r="Z2239" t="b">
        <f t="shared" si="68"/>
        <v>0</v>
      </c>
      <c r="AA2239" t="b">
        <f>OR(LEFT(A2239,3)="CKP",LEFT(A2239,3)="PNL",COUNTIF(CategoryLists!$I:$I,A2239)&gt;0)</f>
        <v>0</v>
      </c>
      <c r="AB2239" t="b">
        <f>COUNTIF(CategoryLists!$H:$H,A2239)&gt;0</f>
        <v>0</v>
      </c>
      <c r="AC2239" t="b">
        <f t="shared" si="69"/>
        <v>0</v>
      </c>
      <c r="AD2239" t="b">
        <f>COUNTIF(CategoryLists!$A:$A,A2239)&gt;0</f>
        <v>0</v>
      </c>
    </row>
    <row r="2240" spans="19:30" x14ac:dyDescent="0.25">
      <c r="S2240" t="b">
        <f>COUNTIF(CategoryLists!$A:$A,A2240)&gt;0</f>
        <v>0</v>
      </c>
      <c r="T2240" t="b">
        <f>COUNTIF(CategoryLists!$B:$B,A2240)&gt;0</f>
        <v>0</v>
      </c>
      <c r="U2240" t="b">
        <f>COUNTIF(CategoryLists!$C:$C,A2240)&gt;0</f>
        <v>0</v>
      </c>
      <c r="V2240" t="b">
        <f>COUNTIF(CategoryLists!$D:$D,A2240)&gt;0</f>
        <v>0</v>
      </c>
      <c r="W2240" t="b">
        <f>COUNTIF(CategoryLists!$E:$E,A2240)&gt;0</f>
        <v>0</v>
      </c>
      <c r="X2240" t="b">
        <f>COUNTIF(CategoryLists!$F:$F,A2240)&gt;0</f>
        <v>0</v>
      </c>
      <c r="Y2240" t="b">
        <f>COUNTIF(CategoryLists!$G:$G,A2240)&gt;0</f>
        <v>0</v>
      </c>
      <c r="Z2240" t="b">
        <f t="shared" si="68"/>
        <v>0</v>
      </c>
      <c r="AA2240" t="b">
        <f>OR(LEFT(A2240,3)="CKP",LEFT(A2240,3)="PNL",COUNTIF(CategoryLists!$I:$I,A2240)&gt;0)</f>
        <v>0</v>
      </c>
      <c r="AB2240" t="b">
        <f>COUNTIF(CategoryLists!$H:$H,A2240)&gt;0</f>
        <v>0</v>
      </c>
      <c r="AC2240" t="b">
        <f t="shared" si="69"/>
        <v>0</v>
      </c>
      <c r="AD2240" t="b">
        <f>COUNTIF(CategoryLists!$A:$A,A2240)&gt;0</f>
        <v>0</v>
      </c>
    </row>
    <row r="2241" spans="19:30" x14ac:dyDescent="0.25">
      <c r="S2241" t="b">
        <f>COUNTIF(CategoryLists!$A:$A,A2241)&gt;0</f>
        <v>0</v>
      </c>
      <c r="T2241" t="b">
        <f>COUNTIF(CategoryLists!$B:$B,A2241)&gt;0</f>
        <v>0</v>
      </c>
      <c r="U2241" t="b">
        <f>COUNTIF(CategoryLists!$C:$C,A2241)&gt;0</f>
        <v>0</v>
      </c>
      <c r="V2241" t="b">
        <f>COUNTIF(CategoryLists!$D:$D,A2241)&gt;0</f>
        <v>0</v>
      </c>
      <c r="W2241" t="b">
        <f>COUNTIF(CategoryLists!$E:$E,A2241)&gt;0</f>
        <v>0</v>
      </c>
      <c r="X2241" t="b">
        <f>COUNTIF(CategoryLists!$F:$F,A2241)&gt;0</f>
        <v>0</v>
      </c>
      <c r="Y2241" t="b">
        <f>COUNTIF(CategoryLists!$G:$G,A2241)&gt;0</f>
        <v>0</v>
      </c>
      <c r="Z2241" t="b">
        <f t="shared" si="68"/>
        <v>0</v>
      </c>
      <c r="AA2241" t="b">
        <f>OR(LEFT(A2241,3)="CKP",LEFT(A2241,3)="PNL",COUNTIF(CategoryLists!$I:$I,A2241)&gt;0)</f>
        <v>0</v>
      </c>
      <c r="AB2241" t="b">
        <f>COUNTIF(CategoryLists!$H:$H,A2241)&gt;0</f>
        <v>0</v>
      </c>
      <c r="AC2241" t="b">
        <f t="shared" si="69"/>
        <v>0</v>
      </c>
      <c r="AD2241" t="b">
        <f>COUNTIF(CategoryLists!$A:$A,A2241)&gt;0</f>
        <v>0</v>
      </c>
    </row>
    <row r="2242" spans="19:30" x14ac:dyDescent="0.25">
      <c r="S2242" t="b">
        <f>COUNTIF(CategoryLists!$A:$A,A2242)&gt;0</f>
        <v>0</v>
      </c>
      <c r="T2242" t="b">
        <f>COUNTIF(CategoryLists!$B:$B,A2242)&gt;0</f>
        <v>0</v>
      </c>
      <c r="U2242" t="b">
        <f>COUNTIF(CategoryLists!$C:$C,A2242)&gt;0</f>
        <v>0</v>
      </c>
      <c r="V2242" t="b">
        <f>COUNTIF(CategoryLists!$D:$D,A2242)&gt;0</f>
        <v>0</v>
      </c>
      <c r="W2242" t="b">
        <f>COUNTIF(CategoryLists!$E:$E,A2242)&gt;0</f>
        <v>0</v>
      </c>
      <c r="X2242" t="b">
        <f>COUNTIF(CategoryLists!$F:$F,A2242)&gt;0</f>
        <v>0</v>
      </c>
      <c r="Y2242" t="b">
        <f>COUNTIF(CategoryLists!$G:$G,A2242)&gt;0</f>
        <v>0</v>
      </c>
      <c r="Z2242" t="b">
        <f t="shared" si="68"/>
        <v>0</v>
      </c>
      <c r="AA2242" t="b">
        <f>OR(LEFT(A2242,3)="CKP",LEFT(A2242,3)="PNL",COUNTIF(CategoryLists!$I:$I,A2242)&gt;0)</f>
        <v>0</v>
      </c>
      <c r="AB2242" t="b">
        <f>COUNTIF(CategoryLists!$H:$H,A2242)&gt;0</f>
        <v>0</v>
      </c>
      <c r="AC2242" t="b">
        <f t="shared" si="69"/>
        <v>0</v>
      </c>
      <c r="AD2242" t="b">
        <f>COUNTIF(CategoryLists!$A:$A,A2242)&gt;0</f>
        <v>0</v>
      </c>
    </row>
    <row r="2243" spans="19:30" x14ac:dyDescent="0.25">
      <c r="S2243" t="b">
        <f>COUNTIF(CategoryLists!$A:$A,A2243)&gt;0</f>
        <v>0</v>
      </c>
      <c r="T2243" t="b">
        <f>COUNTIF(CategoryLists!$B:$B,A2243)&gt;0</f>
        <v>0</v>
      </c>
      <c r="U2243" t="b">
        <f>COUNTIF(CategoryLists!$C:$C,A2243)&gt;0</f>
        <v>0</v>
      </c>
      <c r="V2243" t="b">
        <f>COUNTIF(CategoryLists!$D:$D,A2243)&gt;0</f>
        <v>0</v>
      </c>
      <c r="W2243" t="b">
        <f>COUNTIF(CategoryLists!$E:$E,A2243)&gt;0</f>
        <v>0</v>
      </c>
      <c r="X2243" t="b">
        <f>COUNTIF(CategoryLists!$F:$F,A2243)&gt;0</f>
        <v>0</v>
      </c>
      <c r="Y2243" t="b">
        <f>COUNTIF(CategoryLists!$G:$G,A2243)&gt;0</f>
        <v>0</v>
      </c>
      <c r="Z2243" t="b">
        <f t="shared" ref="Z2243:Z2306" si="70">LEFT(A2243,3)="PMS"</f>
        <v>0</v>
      </c>
      <c r="AA2243" t="b">
        <f>OR(LEFT(A2243,3)="CKP",LEFT(A2243,3)="PNL",COUNTIF(CategoryLists!$I:$I,A2243)&gt;0)</f>
        <v>0</v>
      </c>
      <c r="AB2243" t="b">
        <f>COUNTIF(CategoryLists!$H:$H,A2243)&gt;0</f>
        <v>0</v>
      </c>
      <c r="AC2243" t="b">
        <f t="shared" ref="AC2243:AC2306" si="71">AND(A2243&lt;&gt;"",D2243=0)</f>
        <v>0</v>
      </c>
      <c r="AD2243" t="b">
        <f>COUNTIF(CategoryLists!$A:$A,A2243)&gt;0</f>
        <v>0</v>
      </c>
    </row>
    <row r="2244" spans="19:30" x14ac:dyDescent="0.25">
      <c r="S2244" t="b">
        <f>COUNTIF(CategoryLists!$A:$A,A2244)&gt;0</f>
        <v>0</v>
      </c>
      <c r="T2244" t="b">
        <f>COUNTIF(CategoryLists!$B:$B,A2244)&gt;0</f>
        <v>0</v>
      </c>
      <c r="U2244" t="b">
        <f>COUNTIF(CategoryLists!$C:$C,A2244)&gt;0</f>
        <v>0</v>
      </c>
      <c r="V2244" t="b">
        <f>COUNTIF(CategoryLists!$D:$D,A2244)&gt;0</f>
        <v>0</v>
      </c>
      <c r="W2244" t="b">
        <f>COUNTIF(CategoryLists!$E:$E,A2244)&gt;0</f>
        <v>0</v>
      </c>
      <c r="X2244" t="b">
        <f>COUNTIF(CategoryLists!$F:$F,A2244)&gt;0</f>
        <v>0</v>
      </c>
      <c r="Y2244" t="b">
        <f>COUNTIF(CategoryLists!$G:$G,A2244)&gt;0</f>
        <v>0</v>
      </c>
      <c r="Z2244" t="b">
        <f t="shared" si="70"/>
        <v>0</v>
      </c>
      <c r="AA2244" t="b">
        <f>OR(LEFT(A2244,3)="CKP",LEFT(A2244,3)="PNL",COUNTIF(CategoryLists!$I:$I,A2244)&gt;0)</f>
        <v>0</v>
      </c>
      <c r="AB2244" t="b">
        <f>COUNTIF(CategoryLists!$H:$H,A2244)&gt;0</f>
        <v>0</v>
      </c>
      <c r="AC2244" t="b">
        <f t="shared" si="71"/>
        <v>0</v>
      </c>
      <c r="AD2244" t="b">
        <f>COUNTIF(CategoryLists!$A:$A,A2244)&gt;0</f>
        <v>0</v>
      </c>
    </row>
    <row r="2245" spans="19:30" x14ac:dyDescent="0.25">
      <c r="S2245" t="b">
        <f>COUNTIF(CategoryLists!$A:$A,A2245)&gt;0</f>
        <v>0</v>
      </c>
      <c r="T2245" t="b">
        <f>COUNTIF(CategoryLists!$B:$B,A2245)&gt;0</f>
        <v>0</v>
      </c>
      <c r="U2245" t="b">
        <f>COUNTIF(CategoryLists!$C:$C,A2245)&gt;0</f>
        <v>0</v>
      </c>
      <c r="V2245" t="b">
        <f>COUNTIF(CategoryLists!$D:$D,A2245)&gt;0</f>
        <v>0</v>
      </c>
      <c r="W2245" t="b">
        <f>COUNTIF(CategoryLists!$E:$E,A2245)&gt;0</f>
        <v>0</v>
      </c>
      <c r="X2245" t="b">
        <f>COUNTIF(CategoryLists!$F:$F,A2245)&gt;0</f>
        <v>0</v>
      </c>
      <c r="Y2245" t="b">
        <f>COUNTIF(CategoryLists!$G:$G,A2245)&gt;0</f>
        <v>0</v>
      </c>
      <c r="Z2245" t="b">
        <f t="shared" si="70"/>
        <v>0</v>
      </c>
      <c r="AA2245" t="b">
        <f>OR(LEFT(A2245,3)="CKP",LEFT(A2245,3)="PNL",COUNTIF(CategoryLists!$I:$I,A2245)&gt;0)</f>
        <v>0</v>
      </c>
      <c r="AB2245" t="b">
        <f>COUNTIF(CategoryLists!$H:$H,A2245)&gt;0</f>
        <v>0</v>
      </c>
      <c r="AC2245" t="b">
        <f t="shared" si="71"/>
        <v>0</v>
      </c>
      <c r="AD2245" t="b">
        <f>COUNTIF(CategoryLists!$A:$A,A2245)&gt;0</f>
        <v>0</v>
      </c>
    </row>
    <row r="2246" spans="19:30" x14ac:dyDescent="0.25">
      <c r="S2246" t="b">
        <f>COUNTIF(CategoryLists!$A:$A,A2246)&gt;0</f>
        <v>0</v>
      </c>
      <c r="T2246" t="b">
        <f>COUNTIF(CategoryLists!$B:$B,A2246)&gt;0</f>
        <v>0</v>
      </c>
      <c r="U2246" t="b">
        <f>COUNTIF(CategoryLists!$C:$C,A2246)&gt;0</f>
        <v>0</v>
      </c>
      <c r="V2246" t="b">
        <f>COUNTIF(CategoryLists!$D:$D,A2246)&gt;0</f>
        <v>0</v>
      </c>
      <c r="W2246" t="b">
        <f>COUNTIF(CategoryLists!$E:$E,A2246)&gt;0</f>
        <v>0</v>
      </c>
      <c r="X2246" t="b">
        <f>COUNTIF(CategoryLists!$F:$F,A2246)&gt;0</f>
        <v>0</v>
      </c>
      <c r="Y2246" t="b">
        <f>COUNTIF(CategoryLists!$G:$G,A2246)&gt;0</f>
        <v>0</v>
      </c>
      <c r="Z2246" t="b">
        <f t="shared" si="70"/>
        <v>0</v>
      </c>
      <c r="AA2246" t="b">
        <f>OR(LEFT(A2246,3)="CKP",LEFT(A2246,3)="PNL",COUNTIF(CategoryLists!$I:$I,A2246)&gt;0)</f>
        <v>0</v>
      </c>
      <c r="AB2246" t="b">
        <f>COUNTIF(CategoryLists!$H:$H,A2246)&gt;0</f>
        <v>0</v>
      </c>
      <c r="AC2246" t="b">
        <f t="shared" si="71"/>
        <v>0</v>
      </c>
      <c r="AD2246" t="b">
        <f>COUNTIF(CategoryLists!$A:$A,A2246)&gt;0</f>
        <v>0</v>
      </c>
    </row>
    <row r="2247" spans="19:30" x14ac:dyDescent="0.25">
      <c r="S2247" t="b">
        <f>COUNTIF(CategoryLists!$A:$A,A2247)&gt;0</f>
        <v>0</v>
      </c>
      <c r="T2247" t="b">
        <f>COUNTIF(CategoryLists!$B:$B,A2247)&gt;0</f>
        <v>0</v>
      </c>
      <c r="U2247" t="b">
        <f>COUNTIF(CategoryLists!$C:$C,A2247)&gt;0</f>
        <v>0</v>
      </c>
      <c r="V2247" t="b">
        <f>COUNTIF(CategoryLists!$D:$D,A2247)&gt;0</f>
        <v>0</v>
      </c>
      <c r="W2247" t="b">
        <f>COUNTIF(CategoryLists!$E:$E,A2247)&gt;0</f>
        <v>0</v>
      </c>
      <c r="X2247" t="b">
        <f>COUNTIF(CategoryLists!$F:$F,A2247)&gt;0</f>
        <v>0</v>
      </c>
      <c r="Y2247" t="b">
        <f>COUNTIF(CategoryLists!$G:$G,A2247)&gt;0</f>
        <v>0</v>
      </c>
      <c r="Z2247" t="b">
        <f t="shared" si="70"/>
        <v>0</v>
      </c>
      <c r="AA2247" t="b">
        <f>OR(LEFT(A2247,3)="CKP",LEFT(A2247,3)="PNL",COUNTIF(CategoryLists!$I:$I,A2247)&gt;0)</f>
        <v>0</v>
      </c>
      <c r="AB2247" t="b">
        <f>COUNTIF(CategoryLists!$H:$H,A2247)&gt;0</f>
        <v>0</v>
      </c>
      <c r="AC2247" t="b">
        <f t="shared" si="71"/>
        <v>0</v>
      </c>
      <c r="AD2247" t="b">
        <f>COUNTIF(CategoryLists!$A:$A,A2247)&gt;0</f>
        <v>0</v>
      </c>
    </row>
    <row r="2248" spans="19:30" x14ac:dyDescent="0.25">
      <c r="S2248" t="b">
        <f>COUNTIF(CategoryLists!$A:$A,A2248)&gt;0</f>
        <v>0</v>
      </c>
      <c r="T2248" t="b">
        <f>COUNTIF(CategoryLists!$B:$B,A2248)&gt;0</f>
        <v>0</v>
      </c>
      <c r="U2248" t="b">
        <f>COUNTIF(CategoryLists!$C:$C,A2248)&gt;0</f>
        <v>0</v>
      </c>
      <c r="V2248" t="b">
        <f>COUNTIF(CategoryLists!$D:$D,A2248)&gt;0</f>
        <v>0</v>
      </c>
      <c r="W2248" t="b">
        <f>COUNTIF(CategoryLists!$E:$E,A2248)&gt;0</f>
        <v>0</v>
      </c>
      <c r="X2248" t="b">
        <f>COUNTIF(CategoryLists!$F:$F,A2248)&gt;0</f>
        <v>0</v>
      </c>
      <c r="Y2248" t="b">
        <f>COUNTIF(CategoryLists!$G:$G,A2248)&gt;0</f>
        <v>0</v>
      </c>
      <c r="Z2248" t="b">
        <f t="shared" si="70"/>
        <v>0</v>
      </c>
      <c r="AA2248" t="b">
        <f>OR(LEFT(A2248,3)="CKP",LEFT(A2248,3)="PNL",COUNTIF(CategoryLists!$I:$I,A2248)&gt;0)</f>
        <v>0</v>
      </c>
      <c r="AB2248" t="b">
        <f>COUNTIF(CategoryLists!$H:$H,A2248)&gt;0</f>
        <v>0</v>
      </c>
      <c r="AC2248" t="b">
        <f t="shared" si="71"/>
        <v>0</v>
      </c>
      <c r="AD2248" t="b">
        <f>COUNTIF(CategoryLists!$A:$A,A2248)&gt;0</f>
        <v>0</v>
      </c>
    </row>
    <row r="2249" spans="19:30" x14ac:dyDescent="0.25">
      <c r="S2249" t="b">
        <f>COUNTIF(CategoryLists!$A:$A,A2249)&gt;0</f>
        <v>0</v>
      </c>
      <c r="T2249" t="b">
        <f>COUNTIF(CategoryLists!$B:$B,A2249)&gt;0</f>
        <v>0</v>
      </c>
      <c r="U2249" t="b">
        <f>COUNTIF(CategoryLists!$C:$C,A2249)&gt;0</f>
        <v>0</v>
      </c>
      <c r="V2249" t="b">
        <f>COUNTIF(CategoryLists!$D:$D,A2249)&gt;0</f>
        <v>0</v>
      </c>
      <c r="W2249" t="b">
        <f>COUNTIF(CategoryLists!$E:$E,A2249)&gt;0</f>
        <v>0</v>
      </c>
      <c r="X2249" t="b">
        <f>COUNTIF(CategoryLists!$F:$F,A2249)&gt;0</f>
        <v>0</v>
      </c>
      <c r="Y2249" t="b">
        <f>COUNTIF(CategoryLists!$G:$G,A2249)&gt;0</f>
        <v>0</v>
      </c>
      <c r="Z2249" t="b">
        <f t="shared" si="70"/>
        <v>0</v>
      </c>
      <c r="AA2249" t="b">
        <f>OR(LEFT(A2249,3)="CKP",LEFT(A2249,3)="PNL",COUNTIF(CategoryLists!$I:$I,A2249)&gt;0)</f>
        <v>0</v>
      </c>
      <c r="AB2249" t="b">
        <f>COUNTIF(CategoryLists!$H:$H,A2249)&gt;0</f>
        <v>0</v>
      </c>
      <c r="AC2249" t="b">
        <f t="shared" si="71"/>
        <v>0</v>
      </c>
      <c r="AD2249" t="b">
        <f>COUNTIF(CategoryLists!$A:$A,A2249)&gt;0</f>
        <v>0</v>
      </c>
    </row>
    <row r="2250" spans="19:30" x14ac:dyDescent="0.25">
      <c r="S2250" t="b">
        <f>COUNTIF(CategoryLists!$A:$A,A2250)&gt;0</f>
        <v>0</v>
      </c>
      <c r="T2250" t="b">
        <f>COUNTIF(CategoryLists!$B:$B,A2250)&gt;0</f>
        <v>0</v>
      </c>
      <c r="U2250" t="b">
        <f>COUNTIF(CategoryLists!$C:$C,A2250)&gt;0</f>
        <v>0</v>
      </c>
      <c r="V2250" t="b">
        <f>COUNTIF(CategoryLists!$D:$D,A2250)&gt;0</f>
        <v>0</v>
      </c>
      <c r="W2250" t="b">
        <f>COUNTIF(CategoryLists!$E:$E,A2250)&gt;0</f>
        <v>0</v>
      </c>
      <c r="X2250" t="b">
        <f>COUNTIF(CategoryLists!$F:$F,A2250)&gt;0</f>
        <v>0</v>
      </c>
      <c r="Y2250" t="b">
        <f>COUNTIF(CategoryLists!$G:$G,A2250)&gt;0</f>
        <v>0</v>
      </c>
      <c r="Z2250" t="b">
        <f t="shared" si="70"/>
        <v>0</v>
      </c>
      <c r="AA2250" t="b">
        <f>OR(LEFT(A2250,3)="CKP",LEFT(A2250,3)="PNL",COUNTIF(CategoryLists!$I:$I,A2250)&gt;0)</f>
        <v>0</v>
      </c>
      <c r="AB2250" t="b">
        <f>COUNTIF(CategoryLists!$H:$H,A2250)&gt;0</f>
        <v>0</v>
      </c>
      <c r="AC2250" t="b">
        <f t="shared" si="71"/>
        <v>0</v>
      </c>
      <c r="AD2250" t="b">
        <f>COUNTIF(CategoryLists!$A:$A,A2250)&gt;0</f>
        <v>0</v>
      </c>
    </row>
    <row r="2251" spans="19:30" x14ac:dyDescent="0.25">
      <c r="S2251" t="b">
        <f>COUNTIF(CategoryLists!$A:$A,A2251)&gt;0</f>
        <v>0</v>
      </c>
      <c r="T2251" t="b">
        <f>COUNTIF(CategoryLists!$B:$B,A2251)&gt;0</f>
        <v>0</v>
      </c>
      <c r="U2251" t="b">
        <f>COUNTIF(CategoryLists!$C:$C,A2251)&gt;0</f>
        <v>0</v>
      </c>
      <c r="V2251" t="b">
        <f>COUNTIF(CategoryLists!$D:$D,A2251)&gt;0</f>
        <v>0</v>
      </c>
      <c r="W2251" t="b">
        <f>COUNTIF(CategoryLists!$E:$E,A2251)&gt;0</f>
        <v>0</v>
      </c>
      <c r="X2251" t="b">
        <f>COUNTIF(CategoryLists!$F:$F,A2251)&gt;0</f>
        <v>0</v>
      </c>
      <c r="Y2251" t="b">
        <f>COUNTIF(CategoryLists!$G:$G,A2251)&gt;0</f>
        <v>0</v>
      </c>
      <c r="Z2251" t="b">
        <f t="shared" si="70"/>
        <v>0</v>
      </c>
      <c r="AA2251" t="b">
        <f>OR(LEFT(A2251,3)="CKP",LEFT(A2251,3)="PNL",COUNTIF(CategoryLists!$I:$I,A2251)&gt;0)</f>
        <v>0</v>
      </c>
      <c r="AB2251" t="b">
        <f>COUNTIF(CategoryLists!$H:$H,A2251)&gt;0</f>
        <v>0</v>
      </c>
      <c r="AC2251" t="b">
        <f t="shared" si="71"/>
        <v>0</v>
      </c>
      <c r="AD2251" t="b">
        <f>COUNTIF(CategoryLists!$A:$A,A2251)&gt;0</f>
        <v>0</v>
      </c>
    </row>
    <row r="2252" spans="19:30" x14ac:dyDescent="0.25">
      <c r="S2252" t="b">
        <f>COUNTIF(CategoryLists!$A:$A,A2252)&gt;0</f>
        <v>0</v>
      </c>
      <c r="T2252" t="b">
        <f>COUNTIF(CategoryLists!$B:$B,A2252)&gt;0</f>
        <v>0</v>
      </c>
      <c r="U2252" t="b">
        <f>COUNTIF(CategoryLists!$C:$C,A2252)&gt;0</f>
        <v>0</v>
      </c>
      <c r="V2252" t="b">
        <f>COUNTIF(CategoryLists!$D:$D,A2252)&gt;0</f>
        <v>0</v>
      </c>
      <c r="W2252" t="b">
        <f>COUNTIF(CategoryLists!$E:$E,A2252)&gt;0</f>
        <v>0</v>
      </c>
      <c r="X2252" t="b">
        <f>COUNTIF(CategoryLists!$F:$F,A2252)&gt;0</f>
        <v>0</v>
      </c>
      <c r="Y2252" t="b">
        <f>COUNTIF(CategoryLists!$G:$G,A2252)&gt;0</f>
        <v>0</v>
      </c>
      <c r="Z2252" t="b">
        <f t="shared" si="70"/>
        <v>0</v>
      </c>
      <c r="AA2252" t="b">
        <f>OR(LEFT(A2252,3)="CKP",LEFT(A2252,3)="PNL",COUNTIF(CategoryLists!$I:$I,A2252)&gt;0)</f>
        <v>0</v>
      </c>
      <c r="AB2252" t="b">
        <f>COUNTIF(CategoryLists!$H:$H,A2252)&gt;0</f>
        <v>0</v>
      </c>
      <c r="AC2252" t="b">
        <f t="shared" si="71"/>
        <v>0</v>
      </c>
      <c r="AD2252" t="b">
        <f>COUNTIF(CategoryLists!$A:$A,A2252)&gt;0</f>
        <v>0</v>
      </c>
    </row>
    <row r="2253" spans="19:30" x14ac:dyDescent="0.25">
      <c r="S2253" t="b">
        <f>COUNTIF(CategoryLists!$A:$A,A2253)&gt;0</f>
        <v>0</v>
      </c>
      <c r="T2253" t="b">
        <f>COUNTIF(CategoryLists!$B:$B,A2253)&gt;0</f>
        <v>0</v>
      </c>
      <c r="U2253" t="b">
        <f>COUNTIF(CategoryLists!$C:$C,A2253)&gt;0</f>
        <v>0</v>
      </c>
      <c r="V2253" t="b">
        <f>COUNTIF(CategoryLists!$D:$D,A2253)&gt;0</f>
        <v>0</v>
      </c>
      <c r="W2253" t="b">
        <f>COUNTIF(CategoryLists!$E:$E,A2253)&gt;0</f>
        <v>0</v>
      </c>
      <c r="X2253" t="b">
        <f>COUNTIF(CategoryLists!$F:$F,A2253)&gt;0</f>
        <v>0</v>
      </c>
      <c r="Y2253" t="b">
        <f>COUNTIF(CategoryLists!$G:$G,A2253)&gt;0</f>
        <v>0</v>
      </c>
      <c r="Z2253" t="b">
        <f t="shared" si="70"/>
        <v>0</v>
      </c>
      <c r="AA2253" t="b">
        <f>OR(LEFT(A2253,3)="CKP",LEFT(A2253,3)="PNL",COUNTIF(CategoryLists!$I:$I,A2253)&gt;0)</f>
        <v>0</v>
      </c>
      <c r="AB2253" t="b">
        <f>COUNTIF(CategoryLists!$H:$H,A2253)&gt;0</f>
        <v>0</v>
      </c>
      <c r="AC2253" t="b">
        <f t="shared" si="71"/>
        <v>0</v>
      </c>
      <c r="AD2253" t="b">
        <f>COUNTIF(CategoryLists!$A:$A,A2253)&gt;0</f>
        <v>0</v>
      </c>
    </row>
    <row r="2254" spans="19:30" x14ac:dyDescent="0.25">
      <c r="S2254" t="b">
        <f>COUNTIF(CategoryLists!$A:$A,A2254)&gt;0</f>
        <v>0</v>
      </c>
      <c r="T2254" t="b">
        <f>COUNTIF(CategoryLists!$B:$B,A2254)&gt;0</f>
        <v>0</v>
      </c>
      <c r="U2254" t="b">
        <f>COUNTIF(CategoryLists!$C:$C,A2254)&gt;0</f>
        <v>0</v>
      </c>
      <c r="V2254" t="b">
        <f>COUNTIF(CategoryLists!$D:$D,A2254)&gt;0</f>
        <v>0</v>
      </c>
      <c r="W2254" t="b">
        <f>COUNTIF(CategoryLists!$E:$E,A2254)&gt;0</f>
        <v>0</v>
      </c>
      <c r="X2254" t="b">
        <f>COUNTIF(CategoryLists!$F:$F,A2254)&gt;0</f>
        <v>0</v>
      </c>
      <c r="Y2254" t="b">
        <f>COUNTIF(CategoryLists!$G:$G,A2254)&gt;0</f>
        <v>0</v>
      </c>
      <c r="Z2254" t="b">
        <f t="shared" si="70"/>
        <v>0</v>
      </c>
      <c r="AA2254" t="b">
        <f>OR(LEFT(A2254,3)="CKP",LEFT(A2254,3)="PNL",COUNTIF(CategoryLists!$I:$I,A2254)&gt;0)</f>
        <v>0</v>
      </c>
      <c r="AB2254" t="b">
        <f>COUNTIF(CategoryLists!$H:$H,A2254)&gt;0</f>
        <v>0</v>
      </c>
      <c r="AC2254" t="b">
        <f t="shared" si="71"/>
        <v>0</v>
      </c>
      <c r="AD2254" t="b">
        <f>COUNTIF(CategoryLists!$A:$A,A2254)&gt;0</f>
        <v>0</v>
      </c>
    </row>
    <row r="2255" spans="19:30" x14ac:dyDescent="0.25">
      <c r="S2255" t="b">
        <f>COUNTIF(CategoryLists!$A:$A,A2255)&gt;0</f>
        <v>0</v>
      </c>
      <c r="T2255" t="b">
        <f>COUNTIF(CategoryLists!$B:$B,A2255)&gt;0</f>
        <v>0</v>
      </c>
      <c r="U2255" t="b">
        <f>COUNTIF(CategoryLists!$C:$C,A2255)&gt;0</f>
        <v>0</v>
      </c>
      <c r="V2255" t="b">
        <f>COUNTIF(CategoryLists!$D:$D,A2255)&gt;0</f>
        <v>0</v>
      </c>
      <c r="W2255" t="b">
        <f>COUNTIF(CategoryLists!$E:$E,A2255)&gt;0</f>
        <v>0</v>
      </c>
      <c r="X2255" t="b">
        <f>COUNTIF(CategoryLists!$F:$F,A2255)&gt;0</f>
        <v>0</v>
      </c>
      <c r="Y2255" t="b">
        <f>COUNTIF(CategoryLists!$G:$G,A2255)&gt;0</f>
        <v>0</v>
      </c>
      <c r="Z2255" t="b">
        <f t="shared" si="70"/>
        <v>0</v>
      </c>
      <c r="AA2255" t="b">
        <f>OR(LEFT(A2255,3)="CKP",LEFT(A2255,3)="PNL",COUNTIF(CategoryLists!$I:$I,A2255)&gt;0)</f>
        <v>0</v>
      </c>
      <c r="AB2255" t="b">
        <f>COUNTIF(CategoryLists!$H:$H,A2255)&gt;0</f>
        <v>0</v>
      </c>
      <c r="AC2255" t="b">
        <f t="shared" si="71"/>
        <v>0</v>
      </c>
      <c r="AD2255" t="b">
        <f>COUNTIF(CategoryLists!$A:$A,A2255)&gt;0</f>
        <v>0</v>
      </c>
    </row>
    <row r="2256" spans="19:30" x14ac:dyDescent="0.25">
      <c r="S2256" t="b">
        <f>COUNTIF(CategoryLists!$A:$A,A2256)&gt;0</f>
        <v>0</v>
      </c>
      <c r="T2256" t="b">
        <f>COUNTIF(CategoryLists!$B:$B,A2256)&gt;0</f>
        <v>0</v>
      </c>
      <c r="U2256" t="b">
        <f>COUNTIF(CategoryLists!$C:$C,A2256)&gt;0</f>
        <v>0</v>
      </c>
      <c r="V2256" t="b">
        <f>COUNTIF(CategoryLists!$D:$D,A2256)&gt;0</f>
        <v>0</v>
      </c>
      <c r="W2256" t="b">
        <f>COUNTIF(CategoryLists!$E:$E,A2256)&gt;0</f>
        <v>0</v>
      </c>
      <c r="X2256" t="b">
        <f>COUNTIF(CategoryLists!$F:$F,A2256)&gt;0</f>
        <v>0</v>
      </c>
      <c r="Y2256" t="b">
        <f>COUNTIF(CategoryLists!$G:$G,A2256)&gt;0</f>
        <v>0</v>
      </c>
      <c r="Z2256" t="b">
        <f t="shared" si="70"/>
        <v>0</v>
      </c>
      <c r="AA2256" t="b">
        <f>OR(LEFT(A2256,3)="CKP",LEFT(A2256,3)="PNL",COUNTIF(CategoryLists!$I:$I,A2256)&gt;0)</f>
        <v>0</v>
      </c>
      <c r="AB2256" t="b">
        <f>COUNTIF(CategoryLists!$H:$H,A2256)&gt;0</f>
        <v>0</v>
      </c>
      <c r="AC2256" t="b">
        <f t="shared" si="71"/>
        <v>0</v>
      </c>
      <c r="AD2256" t="b">
        <f>COUNTIF(CategoryLists!$A:$A,A2256)&gt;0</f>
        <v>0</v>
      </c>
    </row>
    <row r="2257" spans="19:30" x14ac:dyDescent="0.25">
      <c r="S2257" t="b">
        <f>COUNTIF(CategoryLists!$A:$A,A2257)&gt;0</f>
        <v>0</v>
      </c>
      <c r="T2257" t="b">
        <f>COUNTIF(CategoryLists!$B:$B,A2257)&gt;0</f>
        <v>0</v>
      </c>
      <c r="U2257" t="b">
        <f>COUNTIF(CategoryLists!$C:$C,A2257)&gt;0</f>
        <v>0</v>
      </c>
      <c r="V2257" t="b">
        <f>COUNTIF(CategoryLists!$D:$D,A2257)&gt;0</f>
        <v>0</v>
      </c>
      <c r="W2257" t="b">
        <f>COUNTIF(CategoryLists!$E:$E,A2257)&gt;0</f>
        <v>0</v>
      </c>
      <c r="X2257" t="b">
        <f>COUNTIF(CategoryLists!$F:$F,A2257)&gt;0</f>
        <v>0</v>
      </c>
      <c r="Y2257" t="b">
        <f>COUNTIF(CategoryLists!$G:$G,A2257)&gt;0</f>
        <v>0</v>
      </c>
      <c r="Z2257" t="b">
        <f t="shared" si="70"/>
        <v>0</v>
      </c>
      <c r="AA2257" t="b">
        <f>OR(LEFT(A2257,3)="CKP",LEFT(A2257,3)="PNL",COUNTIF(CategoryLists!$I:$I,A2257)&gt;0)</f>
        <v>0</v>
      </c>
      <c r="AB2257" t="b">
        <f>COUNTIF(CategoryLists!$H:$H,A2257)&gt;0</f>
        <v>0</v>
      </c>
      <c r="AC2257" t="b">
        <f t="shared" si="71"/>
        <v>0</v>
      </c>
      <c r="AD2257" t="b">
        <f>COUNTIF(CategoryLists!$A:$A,A2257)&gt;0</f>
        <v>0</v>
      </c>
    </row>
    <row r="2258" spans="19:30" x14ac:dyDescent="0.25">
      <c r="S2258" t="b">
        <f>COUNTIF(CategoryLists!$A:$A,A2258)&gt;0</f>
        <v>0</v>
      </c>
      <c r="T2258" t="b">
        <f>COUNTIF(CategoryLists!$B:$B,A2258)&gt;0</f>
        <v>0</v>
      </c>
      <c r="U2258" t="b">
        <f>COUNTIF(CategoryLists!$C:$C,A2258)&gt;0</f>
        <v>0</v>
      </c>
      <c r="V2258" t="b">
        <f>COUNTIF(CategoryLists!$D:$D,A2258)&gt;0</f>
        <v>0</v>
      </c>
      <c r="W2258" t="b">
        <f>COUNTIF(CategoryLists!$E:$E,A2258)&gt;0</f>
        <v>0</v>
      </c>
      <c r="X2258" t="b">
        <f>COUNTIF(CategoryLists!$F:$F,A2258)&gt;0</f>
        <v>0</v>
      </c>
      <c r="Y2258" t="b">
        <f>COUNTIF(CategoryLists!$G:$G,A2258)&gt;0</f>
        <v>0</v>
      </c>
      <c r="Z2258" t="b">
        <f t="shared" si="70"/>
        <v>0</v>
      </c>
      <c r="AA2258" t="b">
        <f>OR(LEFT(A2258,3)="CKP",LEFT(A2258,3)="PNL",COUNTIF(CategoryLists!$I:$I,A2258)&gt;0)</f>
        <v>0</v>
      </c>
      <c r="AB2258" t="b">
        <f>COUNTIF(CategoryLists!$H:$H,A2258)&gt;0</f>
        <v>0</v>
      </c>
      <c r="AC2258" t="b">
        <f t="shared" si="71"/>
        <v>0</v>
      </c>
      <c r="AD2258" t="b">
        <f>COUNTIF(CategoryLists!$A:$A,A2258)&gt;0</f>
        <v>0</v>
      </c>
    </row>
    <row r="2259" spans="19:30" x14ac:dyDescent="0.25">
      <c r="S2259" t="b">
        <f>COUNTIF(CategoryLists!$A:$A,A2259)&gt;0</f>
        <v>0</v>
      </c>
      <c r="T2259" t="b">
        <f>COUNTIF(CategoryLists!$B:$B,A2259)&gt;0</f>
        <v>0</v>
      </c>
      <c r="U2259" t="b">
        <f>COUNTIF(CategoryLists!$C:$C,A2259)&gt;0</f>
        <v>0</v>
      </c>
      <c r="V2259" t="b">
        <f>COUNTIF(CategoryLists!$D:$D,A2259)&gt;0</f>
        <v>0</v>
      </c>
      <c r="W2259" t="b">
        <f>COUNTIF(CategoryLists!$E:$E,A2259)&gt;0</f>
        <v>0</v>
      </c>
      <c r="X2259" t="b">
        <f>COUNTIF(CategoryLists!$F:$F,A2259)&gt;0</f>
        <v>0</v>
      </c>
      <c r="Y2259" t="b">
        <f>COUNTIF(CategoryLists!$G:$G,A2259)&gt;0</f>
        <v>0</v>
      </c>
      <c r="Z2259" t="b">
        <f t="shared" si="70"/>
        <v>0</v>
      </c>
      <c r="AA2259" t="b">
        <f>OR(LEFT(A2259,3)="CKP",LEFT(A2259,3)="PNL",COUNTIF(CategoryLists!$I:$I,A2259)&gt;0)</f>
        <v>0</v>
      </c>
      <c r="AB2259" t="b">
        <f>COUNTIF(CategoryLists!$H:$H,A2259)&gt;0</f>
        <v>0</v>
      </c>
      <c r="AC2259" t="b">
        <f t="shared" si="71"/>
        <v>0</v>
      </c>
      <c r="AD2259" t="b">
        <f>COUNTIF(CategoryLists!$A:$A,A2259)&gt;0</f>
        <v>0</v>
      </c>
    </row>
    <row r="2260" spans="19:30" x14ac:dyDescent="0.25">
      <c r="S2260" t="b">
        <f>COUNTIF(CategoryLists!$A:$A,A2260)&gt;0</f>
        <v>0</v>
      </c>
      <c r="T2260" t="b">
        <f>COUNTIF(CategoryLists!$B:$B,A2260)&gt;0</f>
        <v>0</v>
      </c>
      <c r="U2260" t="b">
        <f>COUNTIF(CategoryLists!$C:$C,A2260)&gt;0</f>
        <v>0</v>
      </c>
      <c r="V2260" t="b">
        <f>COUNTIF(CategoryLists!$D:$D,A2260)&gt;0</f>
        <v>0</v>
      </c>
      <c r="W2260" t="b">
        <f>COUNTIF(CategoryLists!$E:$E,A2260)&gt;0</f>
        <v>0</v>
      </c>
      <c r="X2260" t="b">
        <f>COUNTIF(CategoryLists!$F:$F,A2260)&gt;0</f>
        <v>0</v>
      </c>
      <c r="Y2260" t="b">
        <f>COUNTIF(CategoryLists!$G:$G,A2260)&gt;0</f>
        <v>0</v>
      </c>
      <c r="Z2260" t="b">
        <f t="shared" si="70"/>
        <v>0</v>
      </c>
      <c r="AA2260" t="b">
        <f>OR(LEFT(A2260,3)="CKP",LEFT(A2260,3)="PNL",COUNTIF(CategoryLists!$I:$I,A2260)&gt;0)</f>
        <v>0</v>
      </c>
      <c r="AB2260" t="b">
        <f>COUNTIF(CategoryLists!$H:$H,A2260)&gt;0</f>
        <v>0</v>
      </c>
      <c r="AC2260" t="b">
        <f t="shared" si="71"/>
        <v>0</v>
      </c>
      <c r="AD2260" t="b">
        <f>COUNTIF(CategoryLists!$A:$A,A2260)&gt;0</f>
        <v>0</v>
      </c>
    </row>
    <row r="2261" spans="19:30" x14ac:dyDescent="0.25">
      <c r="S2261" t="b">
        <f>COUNTIF(CategoryLists!$A:$A,A2261)&gt;0</f>
        <v>0</v>
      </c>
      <c r="T2261" t="b">
        <f>COUNTIF(CategoryLists!$B:$B,A2261)&gt;0</f>
        <v>0</v>
      </c>
      <c r="U2261" t="b">
        <f>COUNTIF(CategoryLists!$C:$C,A2261)&gt;0</f>
        <v>0</v>
      </c>
      <c r="V2261" t="b">
        <f>COUNTIF(CategoryLists!$D:$D,A2261)&gt;0</f>
        <v>0</v>
      </c>
      <c r="W2261" t="b">
        <f>COUNTIF(CategoryLists!$E:$E,A2261)&gt;0</f>
        <v>0</v>
      </c>
      <c r="X2261" t="b">
        <f>COUNTIF(CategoryLists!$F:$F,A2261)&gt;0</f>
        <v>0</v>
      </c>
      <c r="Y2261" t="b">
        <f>COUNTIF(CategoryLists!$G:$G,A2261)&gt;0</f>
        <v>0</v>
      </c>
      <c r="Z2261" t="b">
        <f t="shared" si="70"/>
        <v>0</v>
      </c>
      <c r="AA2261" t="b">
        <f>OR(LEFT(A2261,3)="CKP",LEFT(A2261,3)="PNL",COUNTIF(CategoryLists!$I:$I,A2261)&gt;0)</f>
        <v>0</v>
      </c>
      <c r="AB2261" t="b">
        <f>COUNTIF(CategoryLists!$H:$H,A2261)&gt;0</f>
        <v>0</v>
      </c>
      <c r="AC2261" t="b">
        <f t="shared" si="71"/>
        <v>0</v>
      </c>
      <c r="AD2261" t="b">
        <f>COUNTIF(CategoryLists!$A:$A,A2261)&gt;0</f>
        <v>0</v>
      </c>
    </row>
    <row r="2262" spans="19:30" x14ac:dyDescent="0.25">
      <c r="S2262" t="b">
        <f>COUNTIF(CategoryLists!$A:$A,A2262)&gt;0</f>
        <v>0</v>
      </c>
      <c r="T2262" t="b">
        <f>COUNTIF(CategoryLists!$B:$B,A2262)&gt;0</f>
        <v>0</v>
      </c>
      <c r="U2262" t="b">
        <f>COUNTIF(CategoryLists!$C:$C,A2262)&gt;0</f>
        <v>0</v>
      </c>
      <c r="V2262" t="b">
        <f>COUNTIF(CategoryLists!$D:$D,A2262)&gt;0</f>
        <v>0</v>
      </c>
      <c r="W2262" t="b">
        <f>COUNTIF(CategoryLists!$E:$E,A2262)&gt;0</f>
        <v>0</v>
      </c>
      <c r="X2262" t="b">
        <f>COUNTIF(CategoryLists!$F:$F,A2262)&gt;0</f>
        <v>0</v>
      </c>
      <c r="Y2262" t="b">
        <f>COUNTIF(CategoryLists!$G:$G,A2262)&gt;0</f>
        <v>0</v>
      </c>
      <c r="Z2262" t="b">
        <f t="shared" si="70"/>
        <v>0</v>
      </c>
      <c r="AA2262" t="b">
        <f>OR(LEFT(A2262,3)="CKP",LEFT(A2262,3)="PNL",COUNTIF(CategoryLists!$I:$I,A2262)&gt;0)</f>
        <v>0</v>
      </c>
      <c r="AB2262" t="b">
        <f>COUNTIF(CategoryLists!$H:$H,A2262)&gt;0</f>
        <v>0</v>
      </c>
      <c r="AC2262" t="b">
        <f t="shared" si="71"/>
        <v>0</v>
      </c>
      <c r="AD2262" t="b">
        <f>COUNTIF(CategoryLists!$A:$A,A2262)&gt;0</f>
        <v>0</v>
      </c>
    </row>
    <row r="2263" spans="19:30" x14ac:dyDescent="0.25">
      <c r="S2263" t="b">
        <f>COUNTIF(CategoryLists!$A:$A,A2263)&gt;0</f>
        <v>0</v>
      </c>
      <c r="T2263" t="b">
        <f>COUNTIF(CategoryLists!$B:$B,A2263)&gt;0</f>
        <v>0</v>
      </c>
      <c r="U2263" t="b">
        <f>COUNTIF(CategoryLists!$C:$C,A2263)&gt;0</f>
        <v>0</v>
      </c>
      <c r="V2263" t="b">
        <f>COUNTIF(CategoryLists!$D:$D,A2263)&gt;0</f>
        <v>0</v>
      </c>
      <c r="W2263" t="b">
        <f>COUNTIF(CategoryLists!$E:$E,A2263)&gt;0</f>
        <v>0</v>
      </c>
      <c r="X2263" t="b">
        <f>COUNTIF(CategoryLists!$F:$F,A2263)&gt;0</f>
        <v>0</v>
      </c>
      <c r="Y2263" t="b">
        <f>COUNTIF(CategoryLists!$G:$G,A2263)&gt;0</f>
        <v>0</v>
      </c>
      <c r="Z2263" t="b">
        <f t="shared" si="70"/>
        <v>0</v>
      </c>
      <c r="AA2263" t="b">
        <f>OR(LEFT(A2263,3)="CKP",LEFT(A2263,3)="PNL",COUNTIF(CategoryLists!$I:$I,A2263)&gt;0)</f>
        <v>0</v>
      </c>
      <c r="AB2263" t="b">
        <f>COUNTIF(CategoryLists!$H:$H,A2263)&gt;0</f>
        <v>0</v>
      </c>
      <c r="AC2263" t="b">
        <f t="shared" si="71"/>
        <v>0</v>
      </c>
      <c r="AD2263" t="b">
        <f>COUNTIF(CategoryLists!$A:$A,A2263)&gt;0</f>
        <v>0</v>
      </c>
    </row>
    <row r="2264" spans="19:30" x14ac:dyDescent="0.25">
      <c r="S2264" t="b">
        <f>COUNTIF(CategoryLists!$A:$A,A2264)&gt;0</f>
        <v>0</v>
      </c>
      <c r="T2264" t="b">
        <f>COUNTIF(CategoryLists!$B:$B,A2264)&gt;0</f>
        <v>0</v>
      </c>
      <c r="U2264" t="b">
        <f>COUNTIF(CategoryLists!$C:$C,A2264)&gt;0</f>
        <v>0</v>
      </c>
      <c r="V2264" t="b">
        <f>COUNTIF(CategoryLists!$D:$D,A2264)&gt;0</f>
        <v>0</v>
      </c>
      <c r="W2264" t="b">
        <f>COUNTIF(CategoryLists!$E:$E,A2264)&gt;0</f>
        <v>0</v>
      </c>
      <c r="X2264" t="b">
        <f>COUNTIF(CategoryLists!$F:$F,A2264)&gt;0</f>
        <v>0</v>
      </c>
      <c r="Y2264" t="b">
        <f>COUNTIF(CategoryLists!$G:$G,A2264)&gt;0</f>
        <v>0</v>
      </c>
      <c r="Z2264" t="b">
        <f t="shared" si="70"/>
        <v>0</v>
      </c>
      <c r="AA2264" t="b">
        <f>OR(LEFT(A2264,3)="CKP",LEFT(A2264,3)="PNL",COUNTIF(CategoryLists!$I:$I,A2264)&gt;0)</f>
        <v>0</v>
      </c>
      <c r="AB2264" t="b">
        <f>COUNTIF(CategoryLists!$H:$H,A2264)&gt;0</f>
        <v>0</v>
      </c>
      <c r="AC2264" t="b">
        <f t="shared" si="71"/>
        <v>0</v>
      </c>
      <c r="AD2264" t="b">
        <f>COUNTIF(CategoryLists!$A:$A,A2264)&gt;0</f>
        <v>0</v>
      </c>
    </row>
    <row r="2265" spans="19:30" x14ac:dyDescent="0.25">
      <c r="S2265" t="b">
        <f>COUNTIF(CategoryLists!$A:$A,A2265)&gt;0</f>
        <v>0</v>
      </c>
      <c r="T2265" t="b">
        <f>COUNTIF(CategoryLists!$B:$B,A2265)&gt;0</f>
        <v>0</v>
      </c>
      <c r="U2265" t="b">
        <f>COUNTIF(CategoryLists!$C:$C,A2265)&gt;0</f>
        <v>0</v>
      </c>
      <c r="V2265" t="b">
        <f>COUNTIF(CategoryLists!$D:$D,A2265)&gt;0</f>
        <v>0</v>
      </c>
      <c r="W2265" t="b">
        <f>COUNTIF(CategoryLists!$E:$E,A2265)&gt;0</f>
        <v>0</v>
      </c>
      <c r="X2265" t="b">
        <f>COUNTIF(CategoryLists!$F:$F,A2265)&gt;0</f>
        <v>0</v>
      </c>
      <c r="Y2265" t="b">
        <f>COUNTIF(CategoryLists!$G:$G,A2265)&gt;0</f>
        <v>0</v>
      </c>
      <c r="Z2265" t="b">
        <f t="shared" si="70"/>
        <v>0</v>
      </c>
      <c r="AA2265" t="b">
        <f>OR(LEFT(A2265,3)="CKP",LEFT(A2265,3)="PNL",COUNTIF(CategoryLists!$I:$I,A2265)&gt;0)</f>
        <v>0</v>
      </c>
      <c r="AB2265" t="b">
        <f>COUNTIF(CategoryLists!$H:$H,A2265)&gt;0</f>
        <v>0</v>
      </c>
      <c r="AC2265" t="b">
        <f t="shared" si="71"/>
        <v>0</v>
      </c>
      <c r="AD2265" t="b">
        <f>COUNTIF(CategoryLists!$A:$A,A2265)&gt;0</f>
        <v>0</v>
      </c>
    </row>
    <row r="2266" spans="19:30" x14ac:dyDescent="0.25">
      <c r="S2266" t="b">
        <f>COUNTIF(CategoryLists!$A:$A,A2266)&gt;0</f>
        <v>0</v>
      </c>
      <c r="T2266" t="b">
        <f>COUNTIF(CategoryLists!$B:$B,A2266)&gt;0</f>
        <v>0</v>
      </c>
      <c r="U2266" t="b">
        <f>COUNTIF(CategoryLists!$C:$C,A2266)&gt;0</f>
        <v>0</v>
      </c>
      <c r="V2266" t="b">
        <f>COUNTIF(CategoryLists!$D:$D,A2266)&gt;0</f>
        <v>0</v>
      </c>
      <c r="W2266" t="b">
        <f>COUNTIF(CategoryLists!$E:$E,A2266)&gt;0</f>
        <v>0</v>
      </c>
      <c r="X2266" t="b">
        <f>COUNTIF(CategoryLists!$F:$F,A2266)&gt;0</f>
        <v>0</v>
      </c>
      <c r="Y2266" t="b">
        <f>COUNTIF(CategoryLists!$G:$G,A2266)&gt;0</f>
        <v>0</v>
      </c>
      <c r="Z2266" t="b">
        <f t="shared" si="70"/>
        <v>0</v>
      </c>
      <c r="AA2266" t="b">
        <f>OR(LEFT(A2266,3)="CKP",LEFT(A2266,3)="PNL",COUNTIF(CategoryLists!$I:$I,A2266)&gt;0)</f>
        <v>0</v>
      </c>
      <c r="AB2266" t="b">
        <f>COUNTIF(CategoryLists!$H:$H,A2266)&gt;0</f>
        <v>0</v>
      </c>
      <c r="AC2266" t="b">
        <f t="shared" si="71"/>
        <v>0</v>
      </c>
      <c r="AD2266" t="b">
        <f>COUNTIF(CategoryLists!$A:$A,A2266)&gt;0</f>
        <v>0</v>
      </c>
    </row>
    <row r="2267" spans="19:30" x14ac:dyDescent="0.25">
      <c r="S2267" t="b">
        <f>COUNTIF(CategoryLists!$A:$A,A2267)&gt;0</f>
        <v>0</v>
      </c>
      <c r="T2267" t="b">
        <f>COUNTIF(CategoryLists!$B:$B,A2267)&gt;0</f>
        <v>0</v>
      </c>
      <c r="U2267" t="b">
        <f>COUNTIF(CategoryLists!$C:$C,A2267)&gt;0</f>
        <v>0</v>
      </c>
      <c r="V2267" t="b">
        <f>COUNTIF(CategoryLists!$D:$D,A2267)&gt;0</f>
        <v>0</v>
      </c>
      <c r="W2267" t="b">
        <f>COUNTIF(CategoryLists!$E:$E,A2267)&gt;0</f>
        <v>0</v>
      </c>
      <c r="X2267" t="b">
        <f>COUNTIF(CategoryLists!$F:$F,A2267)&gt;0</f>
        <v>0</v>
      </c>
      <c r="Y2267" t="b">
        <f>COUNTIF(CategoryLists!$G:$G,A2267)&gt;0</f>
        <v>0</v>
      </c>
      <c r="Z2267" t="b">
        <f t="shared" si="70"/>
        <v>0</v>
      </c>
      <c r="AA2267" t="b">
        <f>OR(LEFT(A2267,3)="CKP",LEFT(A2267,3)="PNL",COUNTIF(CategoryLists!$I:$I,A2267)&gt;0)</f>
        <v>0</v>
      </c>
      <c r="AB2267" t="b">
        <f>COUNTIF(CategoryLists!$H:$H,A2267)&gt;0</f>
        <v>0</v>
      </c>
      <c r="AC2267" t="b">
        <f t="shared" si="71"/>
        <v>0</v>
      </c>
      <c r="AD2267" t="b">
        <f>COUNTIF(CategoryLists!$A:$A,A2267)&gt;0</f>
        <v>0</v>
      </c>
    </row>
    <row r="2268" spans="19:30" x14ac:dyDescent="0.25">
      <c r="S2268" t="b">
        <f>COUNTIF(CategoryLists!$A:$A,A2268)&gt;0</f>
        <v>0</v>
      </c>
      <c r="T2268" t="b">
        <f>COUNTIF(CategoryLists!$B:$B,A2268)&gt;0</f>
        <v>0</v>
      </c>
      <c r="U2268" t="b">
        <f>COUNTIF(CategoryLists!$C:$C,A2268)&gt;0</f>
        <v>0</v>
      </c>
      <c r="V2268" t="b">
        <f>COUNTIF(CategoryLists!$D:$D,A2268)&gt;0</f>
        <v>0</v>
      </c>
      <c r="W2268" t="b">
        <f>COUNTIF(CategoryLists!$E:$E,A2268)&gt;0</f>
        <v>0</v>
      </c>
      <c r="X2268" t="b">
        <f>COUNTIF(CategoryLists!$F:$F,A2268)&gt;0</f>
        <v>0</v>
      </c>
      <c r="Y2268" t="b">
        <f>COUNTIF(CategoryLists!$G:$G,A2268)&gt;0</f>
        <v>0</v>
      </c>
      <c r="Z2268" t="b">
        <f t="shared" si="70"/>
        <v>0</v>
      </c>
      <c r="AA2268" t="b">
        <f>OR(LEFT(A2268,3)="CKP",LEFT(A2268,3)="PNL",COUNTIF(CategoryLists!$I:$I,A2268)&gt;0)</f>
        <v>0</v>
      </c>
      <c r="AB2268" t="b">
        <f>COUNTIF(CategoryLists!$H:$H,A2268)&gt;0</f>
        <v>0</v>
      </c>
      <c r="AC2268" t="b">
        <f t="shared" si="71"/>
        <v>0</v>
      </c>
      <c r="AD2268" t="b">
        <f>COUNTIF(CategoryLists!$A:$A,A2268)&gt;0</f>
        <v>0</v>
      </c>
    </row>
    <row r="2269" spans="19:30" x14ac:dyDescent="0.25">
      <c r="S2269" t="b">
        <f>COUNTIF(CategoryLists!$A:$A,A2269)&gt;0</f>
        <v>0</v>
      </c>
      <c r="T2269" t="b">
        <f>COUNTIF(CategoryLists!$B:$B,A2269)&gt;0</f>
        <v>0</v>
      </c>
      <c r="U2269" t="b">
        <f>COUNTIF(CategoryLists!$C:$C,A2269)&gt;0</f>
        <v>0</v>
      </c>
      <c r="V2269" t="b">
        <f>COUNTIF(CategoryLists!$D:$D,A2269)&gt;0</f>
        <v>0</v>
      </c>
      <c r="W2269" t="b">
        <f>COUNTIF(CategoryLists!$E:$E,A2269)&gt;0</f>
        <v>0</v>
      </c>
      <c r="X2269" t="b">
        <f>COUNTIF(CategoryLists!$F:$F,A2269)&gt;0</f>
        <v>0</v>
      </c>
      <c r="Y2269" t="b">
        <f>COUNTIF(CategoryLists!$G:$G,A2269)&gt;0</f>
        <v>0</v>
      </c>
      <c r="Z2269" t="b">
        <f t="shared" si="70"/>
        <v>0</v>
      </c>
      <c r="AA2269" t="b">
        <f>OR(LEFT(A2269,3)="CKP",LEFT(A2269,3)="PNL",COUNTIF(CategoryLists!$I:$I,A2269)&gt;0)</f>
        <v>0</v>
      </c>
      <c r="AB2269" t="b">
        <f>COUNTIF(CategoryLists!$H:$H,A2269)&gt;0</f>
        <v>0</v>
      </c>
      <c r="AC2269" t="b">
        <f t="shared" si="71"/>
        <v>0</v>
      </c>
      <c r="AD2269" t="b">
        <f>COUNTIF(CategoryLists!$A:$A,A2269)&gt;0</f>
        <v>0</v>
      </c>
    </row>
    <row r="2270" spans="19:30" x14ac:dyDescent="0.25">
      <c r="S2270" t="b">
        <f>COUNTIF(CategoryLists!$A:$A,A2270)&gt;0</f>
        <v>0</v>
      </c>
      <c r="T2270" t="b">
        <f>COUNTIF(CategoryLists!$B:$B,A2270)&gt;0</f>
        <v>0</v>
      </c>
      <c r="U2270" t="b">
        <f>COUNTIF(CategoryLists!$C:$C,A2270)&gt;0</f>
        <v>0</v>
      </c>
      <c r="V2270" t="b">
        <f>COUNTIF(CategoryLists!$D:$D,A2270)&gt;0</f>
        <v>0</v>
      </c>
      <c r="W2270" t="b">
        <f>COUNTIF(CategoryLists!$E:$E,A2270)&gt;0</f>
        <v>0</v>
      </c>
      <c r="X2270" t="b">
        <f>COUNTIF(CategoryLists!$F:$F,A2270)&gt;0</f>
        <v>0</v>
      </c>
      <c r="Y2270" t="b">
        <f>COUNTIF(CategoryLists!$G:$G,A2270)&gt;0</f>
        <v>0</v>
      </c>
      <c r="Z2270" t="b">
        <f t="shared" si="70"/>
        <v>0</v>
      </c>
      <c r="AA2270" t="b">
        <f>OR(LEFT(A2270,3)="CKP",LEFT(A2270,3)="PNL",COUNTIF(CategoryLists!$I:$I,A2270)&gt;0)</f>
        <v>0</v>
      </c>
      <c r="AB2270" t="b">
        <f>COUNTIF(CategoryLists!$H:$H,A2270)&gt;0</f>
        <v>0</v>
      </c>
      <c r="AC2270" t="b">
        <f t="shared" si="71"/>
        <v>0</v>
      </c>
      <c r="AD2270" t="b">
        <f>COUNTIF(CategoryLists!$A:$A,A2270)&gt;0</f>
        <v>0</v>
      </c>
    </row>
    <row r="2271" spans="19:30" x14ac:dyDescent="0.25">
      <c r="S2271" t="b">
        <f>COUNTIF(CategoryLists!$A:$A,A2271)&gt;0</f>
        <v>0</v>
      </c>
      <c r="T2271" t="b">
        <f>COUNTIF(CategoryLists!$B:$B,A2271)&gt;0</f>
        <v>0</v>
      </c>
      <c r="U2271" t="b">
        <f>COUNTIF(CategoryLists!$C:$C,A2271)&gt;0</f>
        <v>0</v>
      </c>
      <c r="V2271" t="b">
        <f>COUNTIF(CategoryLists!$D:$D,A2271)&gt;0</f>
        <v>0</v>
      </c>
      <c r="W2271" t="b">
        <f>COUNTIF(CategoryLists!$E:$E,A2271)&gt;0</f>
        <v>0</v>
      </c>
      <c r="X2271" t="b">
        <f>COUNTIF(CategoryLists!$F:$F,A2271)&gt;0</f>
        <v>0</v>
      </c>
      <c r="Y2271" t="b">
        <f>COUNTIF(CategoryLists!$G:$G,A2271)&gt;0</f>
        <v>0</v>
      </c>
      <c r="Z2271" t="b">
        <f t="shared" si="70"/>
        <v>0</v>
      </c>
      <c r="AA2271" t="b">
        <f>OR(LEFT(A2271,3)="CKP",LEFT(A2271,3)="PNL",COUNTIF(CategoryLists!$I:$I,A2271)&gt;0)</f>
        <v>0</v>
      </c>
      <c r="AB2271" t="b">
        <f>COUNTIF(CategoryLists!$H:$H,A2271)&gt;0</f>
        <v>0</v>
      </c>
      <c r="AC2271" t="b">
        <f t="shared" si="71"/>
        <v>0</v>
      </c>
      <c r="AD2271" t="b">
        <f>COUNTIF(CategoryLists!$A:$A,A2271)&gt;0</f>
        <v>0</v>
      </c>
    </row>
    <row r="2272" spans="19:30" x14ac:dyDescent="0.25">
      <c r="S2272" t="b">
        <f>COUNTIF(CategoryLists!$A:$A,A2272)&gt;0</f>
        <v>0</v>
      </c>
      <c r="T2272" t="b">
        <f>COUNTIF(CategoryLists!$B:$B,A2272)&gt;0</f>
        <v>0</v>
      </c>
      <c r="U2272" t="b">
        <f>COUNTIF(CategoryLists!$C:$C,A2272)&gt;0</f>
        <v>0</v>
      </c>
      <c r="V2272" t="b">
        <f>COUNTIF(CategoryLists!$D:$D,A2272)&gt;0</f>
        <v>0</v>
      </c>
      <c r="W2272" t="b">
        <f>COUNTIF(CategoryLists!$E:$E,A2272)&gt;0</f>
        <v>0</v>
      </c>
      <c r="X2272" t="b">
        <f>COUNTIF(CategoryLists!$F:$F,A2272)&gt;0</f>
        <v>0</v>
      </c>
      <c r="Y2272" t="b">
        <f>COUNTIF(CategoryLists!$G:$G,A2272)&gt;0</f>
        <v>0</v>
      </c>
      <c r="Z2272" t="b">
        <f t="shared" si="70"/>
        <v>0</v>
      </c>
      <c r="AA2272" t="b">
        <f>OR(LEFT(A2272,3)="CKP",LEFT(A2272,3)="PNL",COUNTIF(CategoryLists!$I:$I,A2272)&gt;0)</f>
        <v>0</v>
      </c>
      <c r="AB2272" t="b">
        <f>COUNTIF(CategoryLists!$H:$H,A2272)&gt;0</f>
        <v>0</v>
      </c>
      <c r="AC2272" t="b">
        <f t="shared" si="71"/>
        <v>0</v>
      </c>
      <c r="AD2272" t="b">
        <f>COUNTIF(CategoryLists!$A:$A,A2272)&gt;0</f>
        <v>0</v>
      </c>
    </row>
    <row r="2273" spans="19:30" x14ac:dyDescent="0.25">
      <c r="S2273" t="b">
        <f>COUNTIF(CategoryLists!$A:$A,A2273)&gt;0</f>
        <v>0</v>
      </c>
      <c r="T2273" t="b">
        <f>COUNTIF(CategoryLists!$B:$B,A2273)&gt;0</f>
        <v>0</v>
      </c>
      <c r="U2273" t="b">
        <f>COUNTIF(CategoryLists!$C:$C,A2273)&gt;0</f>
        <v>0</v>
      </c>
      <c r="V2273" t="b">
        <f>COUNTIF(CategoryLists!$D:$D,A2273)&gt;0</f>
        <v>0</v>
      </c>
      <c r="W2273" t="b">
        <f>COUNTIF(CategoryLists!$E:$E,A2273)&gt;0</f>
        <v>0</v>
      </c>
      <c r="X2273" t="b">
        <f>COUNTIF(CategoryLists!$F:$F,A2273)&gt;0</f>
        <v>0</v>
      </c>
      <c r="Y2273" t="b">
        <f>COUNTIF(CategoryLists!$G:$G,A2273)&gt;0</f>
        <v>0</v>
      </c>
      <c r="Z2273" t="b">
        <f t="shared" si="70"/>
        <v>0</v>
      </c>
      <c r="AA2273" t="b">
        <f>OR(LEFT(A2273,3)="CKP",LEFT(A2273,3)="PNL",COUNTIF(CategoryLists!$I:$I,A2273)&gt;0)</f>
        <v>0</v>
      </c>
      <c r="AB2273" t="b">
        <f>COUNTIF(CategoryLists!$H:$H,A2273)&gt;0</f>
        <v>0</v>
      </c>
      <c r="AC2273" t="b">
        <f t="shared" si="71"/>
        <v>0</v>
      </c>
      <c r="AD2273" t="b">
        <f>COUNTIF(CategoryLists!$A:$A,A2273)&gt;0</f>
        <v>0</v>
      </c>
    </row>
    <row r="2274" spans="19:30" x14ac:dyDescent="0.25">
      <c r="S2274" t="b">
        <f>COUNTIF(CategoryLists!$A:$A,A2274)&gt;0</f>
        <v>0</v>
      </c>
      <c r="T2274" t="b">
        <f>COUNTIF(CategoryLists!$B:$B,A2274)&gt;0</f>
        <v>0</v>
      </c>
      <c r="U2274" t="b">
        <f>COUNTIF(CategoryLists!$C:$C,A2274)&gt;0</f>
        <v>0</v>
      </c>
      <c r="V2274" t="b">
        <f>COUNTIF(CategoryLists!$D:$D,A2274)&gt;0</f>
        <v>0</v>
      </c>
      <c r="W2274" t="b">
        <f>COUNTIF(CategoryLists!$E:$E,A2274)&gt;0</f>
        <v>0</v>
      </c>
      <c r="X2274" t="b">
        <f>COUNTIF(CategoryLists!$F:$F,A2274)&gt;0</f>
        <v>0</v>
      </c>
      <c r="Y2274" t="b">
        <f>COUNTIF(CategoryLists!$G:$G,A2274)&gt;0</f>
        <v>0</v>
      </c>
      <c r="Z2274" t="b">
        <f t="shared" si="70"/>
        <v>0</v>
      </c>
      <c r="AA2274" t="b">
        <f>OR(LEFT(A2274,3)="CKP",LEFT(A2274,3)="PNL",COUNTIF(CategoryLists!$I:$I,A2274)&gt;0)</f>
        <v>0</v>
      </c>
      <c r="AB2274" t="b">
        <f>COUNTIF(CategoryLists!$H:$H,A2274)&gt;0</f>
        <v>0</v>
      </c>
      <c r="AC2274" t="b">
        <f t="shared" si="71"/>
        <v>0</v>
      </c>
      <c r="AD2274" t="b">
        <f>COUNTIF(CategoryLists!$A:$A,A2274)&gt;0</f>
        <v>0</v>
      </c>
    </row>
    <row r="2275" spans="19:30" x14ac:dyDescent="0.25">
      <c r="S2275" t="b">
        <f>COUNTIF(CategoryLists!$A:$A,A2275)&gt;0</f>
        <v>0</v>
      </c>
      <c r="T2275" t="b">
        <f>COUNTIF(CategoryLists!$B:$B,A2275)&gt;0</f>
        <v>0</v>
      </c>
      <c r="U2275" t="b">
        <f>COUNTIF(CategoryLists!$C:$C,A2275)&gt;0</f>
        <v>0</v>
      </c>
      <c r="V2275" t="b">
        <f>COUNTIF(CategoryLists!$D:$D,A2275)&gt;0</f>
        <v>0</v>
      </c>
      <c r="W2275" t="b">
        <f>COUNTIF(CategoryLists!$E:$E,A2275)&gt;0</f>
        <v>0</v>
      </c>
      <c r="X2275" t="b">
        <f>COUNTIF(CategoryLists!$F:$F,A2275)&gt;0</f>
        <v>0</v>
      </c>
      <c r="Y2275" t="b">
        <f>COUNTIF(CategoryLists!$G:$G,A2275)&gt;0</f>
        <v>0</v>
      </c>
      <c r="Z2275" t="b">
        <f t="shared" si="70"/>
        <v>0</v>
      </c>
      <c r="AA2275" t="b">
        <f>OR(LEFT(A2275,3)="CKP",LEFT(A2275,3)="PNL",COUNTIF(CategoryLists!$I:$I,A2275)&gt;0)</f>
        <v>0</v>
      </c>
      <c r="AB2275" t="b">
        <f>COUNTIF(CategoryLists!$H:$H,A2275)&gt;0</f>
        <v>0</v>
      </c>
      <c r="AC2275" t="b">
        <f t="shared" si="71"/>
        <v>0</v>
      </c>
      <c r="AD2275" t="b">
        <f>COUNTIF(CategoryLists!$A:$A,A2275)&gt;0</f>
        <v>0</v>
      </c>
    </row>
    <row r="2276" spans="19:30" x14ac:dyDescent="0.25">
      <c r="S2276" t="b">
        <f>COUNTIF(CategoryLists!$A:$A,A2276)&gt;0</f>
        <v>0</v>
      </c>
      <c r="T2276" t="b">
        <f>COUNTIF(CategoryLists!$B:$B,A2276)&gt;0</f>
        <v>0</v>
      </c>
      <c r="U2276" t="b">
        <f>COUNTIF(CategoryLists!$C:$C,A2276)&gt;0</f>
        <v>0</v>
      </c>
      <c r="V2276" t="b">
        <f>COUNTIF(CategoryLists!$D:$D,A2276)&gt;0</f>
        <v>0</v>
      </c>
      <c r="W2276" t="b">
        <f>COUNTIF(CategoryLists!$E:$E,A2276)&gt;0</f>
        <v>0</v>
      </c>
      <c r="X2276" t="b">
        <f>COUNTIF(CategoryLists!$F:$F,A2276)&gt;0</f>
        <v>0</v>
      </c>
      <c r="Y2276" t="b">
        <f>COUNTIF(CategoryLists!$G:$G,A2276)&gt;0</f>
        <v>0</v>
      </c>
      <c r="Z2276" t="b">
        <f t="shared" si="70"/>
        <v>0</v>
      </c>
      <c r="AA2276" t="b">
        <f>OR(LEFT(A2276,3)="CKP",LEFT(A2276,3)="PNL",COUNTIF(CategoryLists!$I:$I,A2276)&gt;0)</f>
        <v>0</v>
      </c>
      <c r="AB2276" t="b">
        <f>COUNTIF(CategoryLists!$H:$H,A2276)&gt;0</f>
        <v>0</v>
      </c>
      <c r="AC2276" t="b">
        <f t="shared" si="71"/>
        <v>0</v>
      </c>
      <c r="AD2276" t="b">
        <f>COUNTIF(CategoryLists!$A:$A,A2276)&gt;0</f>
        <v>0</v>
      </c>
    </row>
    <row r="2277" spans="19:30" x14ac:dyDescent="0.25">
      <c r="S2277" t="b">
        <f>COUNTIF(CategoryLists!$A:$A,A2277)&gt;0</f>
        <v>0</v>
      </c>
      <c r="T2277" t="b">
        <f>COUNTIF(CategoryLists!$B:$B,A2277)&gt;0</f>
        <v>0</v>
      </c>
      <c r="U2277" t="b">
        <f>COUNTIF(CategoryLists!$C:$C,A2277)&gt;0</f>
        <v>0</v>
      </c>
      <c r="V2277" t="b">
        <f>COUNTIF(CategoryLists!$D:$D,A2277)&gt;0</f>
        <v>0</v>
      </c>
      <c r="W2277" t="b">
        <f>COUNTIF(CategoryLists!$E:$E,A2277)&gt;0</f>
        <v>0</v>
      </c>
      <c r="X2277" t="b">
        <f>COUNTIF(CategoryLists!$F:$F,A2277)&gt;0</f>
        <v>0</v>
      </c>
      <c r="Y2277" t="b">
        <f>COUNTIF(CategoryLists!$G:$G,A2277)&gt;0</f>
        <v>0</v>
      </c>
      <c r="Z2277" t="b">
        <f t="shared" si="70"/>
        <v>0</v>
      </c>
      <c r="AA2277" t="b">
        <f>OR(LEFT(A2277,3)="CKP",LEFT(A2277,3)="PNL",COUNTIF(CategoryLists!$I:$I,A2277)&gt;0)</f>
        <v>0</v>
      </c>
      <c r="AB2277" t="b">
        <f>COUNTIF(CategoryLists!$H:$H,A2277)&gt;0</f>
        <v>0</v>
      </c>
      <c r="AC2277" t="b">
        <f t="shared" si="71"/>
        <v>0</v>
      </c>
      <c r="AD2277" t="b">
        <f>COUNTIF(CategoryLists!$A:$A,A2277)&gt;0</f>
        <v>0</v>
      </c>
    </row>
    <row r="2278" spans="19:30" x14ac:dyDescent="0.25">
      <c r="S2278" t="b">
        <f>COUNTIF(CategoryLists!$A:$A,A2278)&gt;0</f>
        <v>0</v>
      </c>
      <c r="T2278" t="b">
        <f>COUNTIF(CategoryLists!$B:$B,A2278)&gt;0</f>
        <v>0</v>
      </c>
      <c r="U2278" t="b">
        <f>COUNTIF(CategoryLists!$C:$C,A2278)&gt;0</f>
        <v>0</v>
      </c>
      <c r="V2278" t="b">
        <f>COUNTIF(CategoryLists!$D:$D,A2278)&gt;0</f>
        <v>0</v>
      </c>
      <c r="W2278" t="b">
        <f>COUNTIF(CategoryLists!$E:$E,A2278)&gt;0</f>
        <v>0</v>
      </c>
      <c r="X2278" t="b">
        <f>COUNTIF(CategoryLists!$F:$F,A2278)&gt;0</f>
        <v>0</v>
      </c>
      <c r="Y2278" t="b">
        <f>COUNTIF(CategoryLists!$G:$G,A2278)&gt;0</f>
        <v>0</v>
      </c>
      <c r="Z2278" t="b">
        <f t="shared" si="70"/>
        <v>0</v>
      </c>
      <c r="AA2278" t="b">
        <f>OR(LEFT(A2278,3)="CKP",LEFT(A2278,3)="PNL",COUNTIF(CategoryLists!$I:$I,A2278)&gt;0)</f>
        <v>0</v>
      </c>
      <c r="AB2278" t="b">
        <f>COUNTIF(CategoryLists!$H:$H,A2278)&gt;0</f>
        <v>0</v>
      </c>
      <c r="AC2278" t="b">
        <f t="shared" si="71"/>
        <v>0</v>
      </c>
      <c r="AD2278" t="b">
        <f>COUNTIF(CategoryLists!$A:$A,A2278)&gt;0</f>
        <v>0</v>
      </c>
    </row>
    <row r="2279" spans="19:30" x14ac:dyDescent="0.25">
      <c r="S2279" t="b">
        <f>COUNTIF(CategoryLists!$A:$A,A2279)&gt;0</f>
        <v>0</v>
      </c>
      <c r="T2279" t="b">
        <f>COUNTIF(CategoryLists!$B:$B,A2279)&gt;0</f>
        <v>0</v>
      </c>
      <c r="U2279" t="b">
        <f>COUNTIF(CategoryLists!$C:$C,A2279)&gt;0</f>
        <v>0</v>
      </c>
      <c r="V2279" t="b">
        <f>COUNTIF(CategoryLists!$D:$D,A2279)&gt;0</f>
        <v>0</v>
      </c>
      <c r="W2279" t="b">
        <f>COUNTIF(CategoryLists!$E:$E,A2279)&gt;0</f>
        <v>0</v>
      </c>
      <c r="X2279" t="b">
        <f>COUNTIF(CategoryLists!$F:$F,A2279)&gt;0</f>
        <v>0</v>
      </c>
      <c r="Y2279" t="b">
        <f>COUNTIF(CategoryLists!$G:$G,A2279)&gt;0</f>
        <v>0</v>
      </c>
      <c r="Z2279" t="b">
        <f t="shared" si="70"/>
        <v>0</v>
      </c>
      <c r="AA2279" t="b">
        <f>OR(LEFT(A2279,3)="CKP",LEFT(A2279,3)="PNL",COUNTIF(CategoryLists!$I:$I,A2279)&gt;0)</f>
        <v>0</v>
      </c>
      <c r="AB2279" t="b">
        <f>COUNTIF(CategoryLists!$H:$H,A2279)&gt;0</f>
        <v>0</v>
      </c>
      <c r="AC2279" t="b">
        <f t="shared" si="71"/>
        <v>0</v>
      </c>
      <c r="AD2279" t="b">
        <f>COUNTIF(CategoryLists!$A:$A,A2279)&gt;0</f>
        <v>0</v>
      </c>
    </row>
    <row r="2280" spans="19:30" x14ac:dyDescent="0.25">
      <c r="S2280" t="b">
        <f>COUNTIF(CategoryLists!$A:$A,A2280)&gt;0</f>
        <v>0</v>
      </c>
      <c r="T2280" t="b">
        <f>COUNTIF(CategoryLists!$B:$B,A2280)&gt;0</f>
        <v>0</v>
      </c>
      <c r="U2280" t="b">
        <f>COUNTIF(CategoryLists!$C:$C,A2280)&gt;0</f>
        <v>0</v>
      </c>
      <c r="V2280" t="b">
        <f>COUNTIF(CategoryLists!$D:$D,A2280)&gt;0</f>
        <v>0</v>
      </c>
      <c r="W2280" t="b">
        <f>COUNTIF(CategoryLists!$E:$E,A2280)&gt;0</f>
        <v>0</v>
      </c>
      <c r="X2280" t="b">
        <f>COUNTIF(CategoryLists!$F:$F,A2280)&gt;0</f>
        <v>0</v>
      </c>
      <c r="Y2280" t="b">
        <f>COUNTIF(CategoryLists!$G:$G,A2280)&gt;0</f>
        <v>0</v>
      </c>
      <c r="Z2280" t="b">
        <f t="shared" si="70"/>
        <v>0</v>
      </c>
      <c r="AA2280" t="b">
        <f>OR(LEFT(A2280,3)="CKP",LEFT(A2280,3)="PNL",COUNTIF(CategoryLists!$I:$I,A2280)&gt;0)</f>
        <v>0</v>
      </c>
      <c r="AB2280" t="b">
        <f>COUNTIF(CategoryLists!$H:$H,A2280)&gt;0</f>
        <v>0</v>
      </c>
      <c r="AC2280" t="b">
        <f t="shared" si="71"/>
        <v>0</v>
      </c>
      <c r="AD2280" t="b">
        <f>COUNTIF(CategoryLists!$A:$A,A2280)&gt;0</f>
        <v>0</v>
      </c>
    </row>
    <row r="2281" spans="19:30" x14ac:dyDescent="0.25">
      <c r="S2281" t="b">
        <f>COUNTIF(CategoryLists!$A:$A,A2281)&gt;0</f>
        <v>0</v>
      </c>
      <c r="T2281" t="b">
        <f>COUNTIF(CategoryLists!$B:$B,A2281)&gt;0</f>
        <v>0</v>
      </c>
      <c r="U2281" t="b">
        <f>COUNTIF(CategoryLists!$C:$C,A2281)&gt;0</f>
        <v>0</v>
      </c>
      <c r="V2281" t="b">
        <f>COUNTIF(CategoryLists!$D:$D,A2281)&gt;0</f>
        <v>0</v>
      </c>
      <c r="W2281" t="b">
        <f>COUNTIF(CategoryLists!$E:$E,A2281)&gt;0</f>
        <v>0</v>
      </c>
      <c r="X2281" t="b">
        <f>COUNTIF(CategoryLists!$F:$F,A2281)&gt;0</f>
        <v>0</v>
      </c>
      <c r="Y2281" t="b">
        <f>COUNTIF(CategoryLists!$G:$G,A2281)&gt;0</f>
        <v>0</v>
      </c>
      <c r="Z2281" t="b">
        <f t="shared" si="70"/>
        <v>0</v>
      </c>
      <c r="AA2281" t="b">
        <f>OR(LEFT(A2281,3)="CKP",LEFT(A2281,3)="PNL",COUNTIF(CategoryLists!$I:$I,A2281)&gt;0)</f>
        <v>0</v>
      </c>
      <c r="AB2281" t="b">
        <f>COUNTIF(CategoryLists!$H:$H,A2281)&gt;0</f>
        <v>0</v>
      </c>
      <c r="AC2281" t="b">
        <f t="shared" si="71"/>
        <v>0</v>
      </c>
      <c r="AD2281" t="b">
        <f>COUNTIF(CategoryLists!$A:$A,A2281)&gt;0</f>
        <v>0</v>
      </c>
    </row>
    <row r="2282" spans="19:30" x14ac:dyDescent="0.25">
      <c r="S2282" t="b">
        <f>COUNTIF(CategoryLists!$A:$A,A2282)&gt;0</f>
        <v>0</v>
      </c>
      <c r="T2282" t="b">
        <f>COUNTIF(CategoryLists!$B:$B,A2282)&gt;0</f>
        <v>0</v>
      </c>
      <c r="U2282" t="b">
        <f>COUNTIF(CategoryLists!$C:$C,A2282)&gt;0</f>
        <v>0</v>
      </c>
      <c r="V2282" t="b">
        <f>COUNTIF(CategoryLists!$D:$D,A2282)&gt;0</f>
        <v>0</v>
      </c>
      <c r="W2282" t="b">
        <f>COUNTIF(CategoryLists!$E:$E,A2282)&gt;0</f>
        <v>0</v>
      </c>
      <c r="X2282" t="b">
        <f>COUNTIF(CategoryLists!$F:$F,A2282)&gt;0</f>
        <v>0</v>
      </c>
      <c r="Y2282" t="b">
        <f>COUNTIF(CategoryLists!$G:$G,A2282)&gt;0</f>
        <v>0</v>
      </c>
      <c r="Z2282" t="b">
        <f t="shared" si="70"/>
        <v>0</v>
      </c>
      <c r="AA2282" t="b">
        <f>OR(LEFT(A2282,3)="CKP",LEFT(A2282,3)="PNL",COUNTIF(CategoryLists!$I:$I,A2282)&gt;0)</f>
        <v>0</v>
      </c>
      <c r="AB2282" t="b">
        <f>COUNTIF(CategoryLists!$H:$H,A2282)&gt;0</f>
        <v>0</v>
      </c>
      <c r="AC2282" t="b">
        <f t="shared" si="71"/>
        <v>0</v>
      </c>
      <c r="AD2282" t="b">
        <f>COUNTIF(CategoryLists!$A:$A,A2282)&gt;0</f>
        <v>0</v>
      </c>
    </row>
    <row r="2283" spans="19:30" x14ac:dyDescent="0.25">
      <c r="S2283" t="b">
        <f>COUNTIF(CategoryLists!$A:$A,A2283)&gt;0</f>
        <v>0</v>
      </c>
      <c r="T2283" t="b">
        <f>COUNTIF(CategoryLists!$B:$B,A2283)&gt;0</f>
        <v>0</v>
      </c>
      <c r="U2283" t="b">
        <f>COUNTIF(CategoryLists!$C:$C,A2283)&gt;0</f>
        <v>0</v>
      </c>
      <c r="V2283" t="b">
        <f>COUNTIF(CategoryLists!$D:$D,A2283)&gt;0</f>
        <v>0</v>
      </c>
      <c r="W2283" t="b">
        <f>COUNTIF(CategoryLists!$E:$E,A2283)&gt;0</f>
        <v>0</v>
      </c>
      <c r="X2283" t="b">
        <f>COUNTIF(CategoryLists!$F:$F,A2283)&gt;0</f>
        <v>0</v>
      </c>
      <c r="Y2283" t="b">
        <f>COUNTIF(CategoryLists!$G:$G,A2283)&gt;0</f>
        <v>0</v>
      </c>
      <c r="Z2283" t="b">
        <f t="shared" si="70"/>
        <v>0</v>
      </c>
      <c r="AA2283" t="b">
        <f>OR(LEFT(A2283,3)="CKP",LEFT(A2283,3)="PNL",COUNTIF(CategoryLists!$I:$I,A2283)&gt;0)</f>
        <v>0</v>
      </c>
      <c r="AB2283" t="b">
        <f>COUNTIF(CategoryLists!$H:$H,A2283)&gt;0</f>
        <v>0</v>
      </c>
      <c r="AC2283" t="b">
        <f t="shared" si="71"/>
        <v>0</v>
      </c>
      <c r="AD2283" t="b">
        <f>COUNTIF(CategoryLists!$A:$A,A2283)&gt;0</f>
        <v>0</v>
      </c>
    </row>
    <row r="2284" spans="19:30" x14ac:dyDescent="0.25">
      <c r="S2284" t="b">
        <f>COUNTIF(CategoryLists!$A:$A,A2284)&gt;0</f>
        <v>0</v>
      </c>
      <c r="T2284" t="b">
        <f>COUNTIF(CategoryLists!$B:$B,A2284)&gt;0</f>
        <v>0</v>
      </c>
      <c r="U2284" t="b">
        <f>COUNTIF(CategoryLists!$C:$C,A2284)&gt;0</f>
        <v>0</v>
      </c>
      <c r="V2284" t="b">
        <f>COUNTIF(CategoryLists!$D:$D,A2284)&gt;0</f>
        <v>0</v>
      </c>
      <c r="W2284" t="b">
        <f>COUNTIF(CategoryLists!$E:$E,A2284)&gt;0</f>
        <v>0</v>
      </c>
      <c r="X2284" t="b">
        <f>COUNTIF(CategoryLists!$F:$F,A2284)&gt;0</f>
        <v>0</v>
      </c>
      <c r="Y2284" t="b">
        <f>COUNTIF(CategoryLists!$G:$G,A2284)&gt;0</f>
        <v>0</v>
      </c>
      <c r="Z2284" t="b">
        <f t="shared" si="70"/>
        <v>0</v>
      </c>
      <c r="AA2284" t="b">
        <f>OR(LEFT(A2284,3)="CKP",LEFT(A2284,3)="PNL",COUNTIF(CategoryLists!$I:$I,A2284)&gt;0)</f>
        <v>0</v>
      </c>
      <c r="AB2284" t="b">
        <f>COUNTIF(CategoryLists!$H:$H,A2284)&gt;0</f>
        <v>0</v>
      </c>
      <c r="AC2284" t="b">
        <f t="shared" si="71"/>
        <v>0</v>
      </c>
      <c r="AD2284" t="b">
        <f>COUNTIF(CategoryLists!$A:$A,A2284)&gt;0</f>
        <v>0</v>
      </c>
    </row>
    <row r="2285" spans="19:30" x14ac:dyDescent="0.25">
      <c r="S2285" t="b">
        <f>COUNTIF(CategoryLists!$A:$A,A2285)&gt;0</f>
        <v>0</v>
      </c>
      <c r="T2285" t="b">
        <f>COUNTIF(CategoryLists!$B:$B,A2285)&gt;0</f>
        <v>0</v>
      </c>
      <c r="U2285" t="b">
        <f>COUNTIF(CategoryLists!$C:$C,A2285)&gt;0</f>
        <v>0</v>
      </c>
      <c r="V2285" t="b">
        <f>COUNTIF(CategoryLists!$D:$D,A2285)&gt;0</f>
        <v>0</v>
      </c>
      <c r="W2285" t="b">
        <f>COUNTIF(CategoryLists!$E:$E,A2285)&gt;0</f>
        <v>0</v>
      </c>
      <c r="X2285" t="b">
        <f>COUNTIF(CategoryLists!$F:$F,A2285)&gt;0</f>
        <v>0</v>
      </c>
      <c r="Y2285" t="b">
        <f>COUNTIF(CategoryLists!$G:$G,A2285)&gt;0</f>
        <v>0</v>
      </c>
      <c r="Z2285" t="b">
        <f t="shared" si="70"/>
        <v>0</v>
      </c>
      <c r="AA2285" t="b">
        <f>OR(LEFT(A2285,3)="CKP",LEFT(A2285,3)="PNL",COUNTIF(CategoryLists!$I:$I,A2285)&gt;0)</f>
        <v>0</v>
      </c>
      <c r="AB2285" t="b">
        <f>COUNTIF(CategoryLists!$H:$H,A2285)&gt;0</f>
        <v>0</v>
      </c>
      <c r="AC2285" t="b">
        <f t="shared" si="71"/>
        <v>0</v>
      </c>
      <c r="AD2285" t="b">
        <f>COUNTIF(CategoryLists!$A:$A,A2285)&gt;0</f>
        <v>0</v>
      </c>
    </row>
    <row r="2286" spans="19:30" x14ac:dyDescent="0.25">
      <c r="S2286" t="b">
        <f>COUNTIF(CategoryLists!$A:$A,A2286)&gt;0</f>
        <v>0</v>
      </c>
      <c r="T2286" t="b">
        <f>COUNTIF(CategoryLists!$B:$B,A2286)&gt;0</f>
        <v>0</v>
      </c>
      <c r="U2286" t="b">
        <f>COUNTIF(CategoryLists!$C:$C,A2286)&gt;0</f>
        <v>0</v>
      </c>
      <c r="V2286" t="b">
        <f>COUNTIF(CategoryLists!$D:$D,A2286)&gt;0</f>
        <v>0</v>
      </c>
      <c r="W2286" t="b">
        <f>COUNTIF(CategoryLists!$E:$E,A2286)&gt;0</f>
        <v>0</v>
      </c>
      <c r="X2286" t="b">
        <f>COUNTIF(CategoryLists!$F:$F,A2286)&gt;0</f>
        <v>0</v>
      </c>
      <c r="Y2286" t="b">
        <f>COUNTIF(CategoryLists!$G:$G,A2286)&gt;0</f>
        <v>0</v>
      </c>
      <c r="Z2286" t="b">
        <f t="shared" si="70"/>
        <v>0</v>
      </c>
      <c r="AA2286" t="b">
        <f>OR(LEFT(A2286,3)="CKP",LEFT(A2286,3)="PNL",COUNTIF(CategoryLists!$I:$I,A2286)&gt;0)</f>
        <v>0</v>
      </c>
      <c r="AB2286" t="b">
        <f>COUNTIF(CategoryLists!$H:$H,A2286)&gt;0</f>
        <v>0</v>
      </c>
      <c r="AC2286" t="b">
        <f t="shared" si="71"/>
        <v>0</v>
      </c>
      <c r="AD2286" t="b">
        <f>COUNTIF(CategoryLists!$A:$A,A2286)&gt;0</f>
        <v>0</v>
      </c>
    </row>
    <row r="2287" spans="19:30" x14ac:dyDescent="0.25">
      <c r="S2287" t="b">
        <f>COUNTIF(CategoryLists!$A:$A,A2287)&gt;0</f>
        <v>0</v>
      </c>
      <c r="T2287" t="b">
        <f>COUNTIF(CategoryLists!$B:$B,A2287)&gt;0</f>
        <v>0</v>
      </c>
      <c r="U2287" t="b">
        <f>COUNTIF(CategoryLists!$C:$C,A2287)&gt;0</f>
        <v>0</v>
      </c>
      <c r="V2287" t="b">
        <f>COUNTIF(CategoryLists!$D:$D,A2287)&gt;0</f>
        <v>0</v>
      </c>
      <c r="W2287" t="b">
        <f>COUNTIF(CategoryLists!$E:$E,A2287)&gt;0</f>
        <v>0</v>
      </c>
      <c r="X2287" t="b">
        <f>COUNTIF(CategoryLists!$F:$F,A2287)&gt;0</f>
        <v>0</v>
      </c>
      <c r="Y2287" t="b">
        <f>COUNTIF(CategoryLists!$G:$G,A2287)&gt;0</f>
        <v>0</v>
      </c>
      <c r="Z2287" t="b">
        <f t="shared" si="70"/>
        <v>0</v>
      </c>
      <c r="AA2287" t="b">
        <f>OR(LEFT(A2287,3)="CKP",LEFT(A2287,3)="PNL",COUNTIF(CategoryLists!$I:$I,A2287)&gt;0)</f>
        <v>0</v>
      </c>
      <c r="AB2287" t="b">
        <f>COUNTIF(CategoryLists!$H:$H,A2287)&gt;0</f>
        <v>0</v>
      </c>
      <c r="AC2287" t="b">
        <f t="shared" si="71"/>
        <v>0</v>
      </c>
      <c r="AD2287" t="b">
        <f>COUNTIF(CategoryLists!$A:$A,A2287)&gt;0</f>
        <v>0</v>
      </c>
    </row>
    <row r="2288" spans="19:30" x14ac:dyDescent="0.25">
      <c r="S2288" t="b">
        <f>COUNTIF(CategoryLists!$A:$A,A2288)&gt;0</f>
        <v>0</v>
      </c>
      <c r="T2288" t="b">
        <f>COUNTIF(CategoryLists!$B:$B,A2288)&gt;0</f>
        <v>0</v>
      </c>
      <c r="U2288" t="b">
        <f>COUNTIF(CategoryLists!$C:$C,A2288)&gt;0</f>
        <v>0</v>
      </c>
      <c r="V2288" t="b">
        <f>COUNTIF(CategoryLists!$D:$D,A2288)&gt;0</f>
        <v>0</v>
      </c>
      <c r="W2288" t="b">
        <f>COUNTIF(CategoryLists!$E:$E,A2288)&gt;0</f>
        <v>0</v>
      </c>
      <c r="X2288" t="b">
        <f>COUNTIF(CategoryLists!$F:$F,A2288)&gt;0</f>
        <v>0</v>
      </c>
      <c r="Y2288" t="b">
        <f>COUNTIF(CategoryLists!$G:$G,A2288)&gt;0</f>
        <v>0</v>
      </c>
      <c r="Z2288" t="b">
        <f t="shared" si="70"/>
        <v>0</v>
      </c>
      <c r="AA2288" t="b">
        <f>OR(LEFT(A2288,3)="CKP",LEFT(A2288,3)="PNL",COUNTIF(CategoryLists!$I:$I,A2288)&gt;0)</f>
        <v>0</v>
      </c>
      <c r="AB2288" t="b">
        <f>COUNTIF(CategoryLists!$H:$H,A2288)&gt;0</f>
        <v>0</v>
      </c>
      <c r="AC2288" t="b">
        <f t="shared" si="71"/>
        <v>0</v>
      </c>
      <c r="AD2288" t="b">
        <f>COUNTIF(CategoryLists!$A:$A,A2288)&gt;0</f>
        <v>0</v>
      </c>
    </row>
    <row r="2289" spans="19:30" x14ac:dyDescent="0.25">
      <c r="S2289" t="b">
        <f>COUNTIF(CategoryLists!$A:$A,A2289)&gt;0</f>
        <v>0</v>
      </c>
      <c r="T2289" t="b">
        <f>COUNTIF(CategoryLists!$B:$B,A2289)&gt;0</f>
        <v>0</v>
      </c>
      <c r="U2289" t="b">
        <f>COUNTIF(CategoryLists!$C:$C,A2289)&gt;0</f>
        <v>0</v>
      </c>
      <c r="V2289" t="b">
        <f>COUNTIF(CategoryLists!$D:$D,A2289)&gt;0</f>
        <v>0</v>
      </c>
      <c r="W2289" t="b">
        <f>COUNTIF(CategoryLists!$E:$E,A2289)&gt;0</f>
        <v>0</v>
      </c>
      <c r="X2289" t="b">
        <f>COUNTIF(CategoryLists!$F:$F,A2289)&gt;0</f>
        <v>0</v>
      </c>
      <c r="Y2289" t="b">
        <f>COUNTIF(CategoryLists!$G:$G,A2289)&gt;0</f>
        <v>0</v>
      </c>
      <c r="Z2289" t="b">
        <f t="shared" si="70"/>
        <v>0</v>
      </c>
      <c r="AA2289" t="b">
        <f>OR(LEFT(A2289,3)="CKP",LEFT(A2289,3)="PNL",COUNTIF(CategoryLists!$I:$I,A2289)&gt;0)</f>
        <v>0</v>
      </c>
      <c r="AB2289" t="b">
        <f>COUNTIF(CategoryLists!$H:$H,A2289)&gt;0</f>
        <v>0</v>
      </c>
      <c r="AC2289" t="b">
        <f t="shared" si="71"/>
        <v>0</v>
      </c>
      <c r="AD2289" t="b">
        <f>COUNTIF(CategoryLists!$A:$A,A2289)&gt;0</f>
        <v>0</v>
      </c>
    </row>
    <row r="2290" spans="19:30" x14ac:dyDescent="0.25">
      <c r="S2290" t="b">
        <f>COUNTIF(CategoryLists!$A:$A,A2290)&gt;0</f>
        <v>0</v>
      </c>
      <c r="T2290" t="b">
        <f>COUNTIF(CategoryLists!$B:$B,A2290)&gt;0</f>
        <v>0</v>
      </c>
      <c r="U2290" t="b">
        <f>COUNTIF(CategoryLists!$C:$C,A2290)&gt;0</f>
        <v>0</v>
      </c>
      <c r="V2290" t="b">
        <f>COUNTIF(CategoryLists!$D:$D,A2290)&gt;0</f>
        <v>0</v>
      </c>
      <c r="W2290" t="b">
        <f>COUNTIF(CategoryLists!$E:$E,A2290)&gt;0</f>
        <v>0</v>
      </c>
      <c r="X2290" t="b">
        <f>COUNTIF(CategoryLists!$F:$F,A2290)&gt;0</f>
        <v>0</v>
      </c>
      <c r="Y2290" t="b">
        <f>COUNTIF(CategoryLists!$G:$G,A2290)&gt;0</f>
        <v>0</v>
      </c>
      <c r="Z2290" t="b">
        <f t="shared" si="70"/>
        <v>0</v>
      </c>
      <c r="AA2290" t="b">
        <f>OR(LEFT(A2290,3)="CKP",LEFT(A2290,3)="PNL",COUNTIF(CategoryLists!$I:$I,A2290)&gt;0)</f>
        <v>0</v>
      </c>
      <c r="AB2290" t="b">
        <f>COUNTIF(CategoryLists!$H:$H,A2290)&gt;0</f>
        <v>0</v>
      </c>
      <c r="AC2290" t="b">
        <f t="shared" si="71"/>
        <v>0</v>
      </c>
      <c r="AD2290" t="b">
        <f>COUNTIF(CategoryLists!$A:$A,A2290)&gt;0</f>
        <v>0</v>
      </c>
    </row>
    <row r="2291" spans="19:30" x14ac:dyDescent="0.25">
      <c r="S2291" t="b">
        <f>COUNTIF(CategoryLists!$A:$A,A2291)&gt;0</f>
        <v>0</v>
      </c>
      <c r="T2291" t="b">
        <f>COUNTIF(CategoryLists!$B:$B,A2291)&gt;0</f>
        <v>0</v>
      </c>
      <c r="U2291" t="b">
        <f>COUNTIF(CategoryLists!$C:$C,A2291)&gt;0</f>
        <v>0</v>
      </c>
      <c r="V2291" t="b">
        <f>COUNTIF(CategoryLists!$D:$D,A2291)&gt;0</f>
        <v>0</v>
      </c>
      <c r="W2291" t="b">
        <f>COUNTIF(CategoryLists!$E:$E,A2291)&gt;0</f>
        <v>0</v>
      </c>
      <c r="X2291" t="b">
        <f>COUNTIF(CategoryLists!$F:$F,A2291)&gt;0</f>
        <v>0</v>
      </c>
      <c r="Y2291" t="b">
        <f>COUNTIF(CategoryLists!$G:$G,A2291)&gt;0</f>
        <v>0</v>
      </c>
      <c r="Z2291" t="b">
        <f t="shared" si="70"/>
        <v>0</v>
      </c>
      <c r="AA2291" t="b">
        <f>OR(LEFT(A2291,3)="CKP",LEFT(A2291,3)="PNL",COUNTIF(CategoryLists!$I:$I,A2291)&gt;0)</f>
        <v>0</v>
      </c>
      <c r="AB2291" t="b">
        <f>COUNTIF(CategoryLists!$H:$H,A2291)&gt;0</f>
        <v>0</v>
      </c>
      <c r="AC2291" t="b">
        <f t="shared" si="71"/>
        <v>0</v>
      </c>
      <c r="AD2291" t="b">
        <f>COUNTIF(CategoryLists!$A:$A,A2291)&gt;0</f>
        <v>0</v>
      </c>
    </row>
    <row r="2292" spans="19:30" x14ac:dyDescent="0.25">
      <c r="S2292" t="b">
        <f>COUNTIF(CategoryLists!$A:$A,A2292)&gt;0</f>
        <v>0</v>
      </c>
      <c r="T2292" t="b">
        <f>COUNTIF(CategoryLists!$B:$B,A2292)&gt;0</f>
        <v>0</v>
      </c>
      <c r="U2292" t="b">
        <f>COUNTIF(CategoryLists!$C:$C,A2292)&gt;0</f>
        <v>0</v>
      </c>
      <c r="V2292" t="b">
        <f>COUNTIF(CategoryLists!$D:$D,A2292)&gt;0</f>
        <v>0</v>
      </c>
      <c r="W2292" t="b">
        <f>COUNTIF(CategoryLists!$E:$E,A2292)&gt;0</f>
        <v>0</v>
      </c>
      <c r="X2292" t="b">
        <f>COUNTIF(CategoryLists!$F:$F,A2292)&gt;0</f>
        <v>0</v>
      </c>
      <c r="Y2292" t="b">
        <f>COUNTIF(CategoryLists!$G:$G,A2292)&gt;0</f>
        <v>0</v>
      </c>
      <c r="Z2292" t="b">
        <f t="shared" si="70"/>
        <v>0</v>
      </c>
      <c r="AA2292" t="b">
        <f>OR(LEFT(A2292,3)="CKP",LEFT(A2292,3)="PNL",COUNTIF(CategoryLists!$I:$I,A2292)&gt;0)</f>
        <v>0</v>
      </c>
      <c r="AB2292" t="b">
        <f>COUNTIF(CategoryLists!$H:$H,A2292)&gt;0</f>
        <v>0</v>
      </c>
      <c r="AC2292" t="b">
        <f t="shared" si="71"/>
        <v>0</v>
      </c>
      <c r="AD2292" t="b">
        <f>COUNTIF(CategoryLists!$A:$A,A2292)&gt;0</f>
        <v>0</v>
      </c>
    </row>
    <row r="2293" spans="19:30" x14ac:dyDescent="0.25">
      <c r="S2293" t="b">
        <f>COUNTIF(CategoryLists!$A:$A,A2293)&gt;0</f>
        <v>0</v>
      </c>
      <c r="T2293" t="b">
        <f>COUNTIF(CategoryLists!$B:$B,A2293)&gt;0</f>
        <v>0</v>
      </c>
      <c r="U2293" t="b">
        <f>COUNTIF(CategoryLists!$C:$C,A2293)&gt;0</f>
        <v>0</v>
      </c>
      <c r="V2293" t="b">
        <f>COUNTIF(CategoryLists!$D:$D,A2293)&gt;0</f>
        <v>0</v>
      </c>
      <c r="W2293" t="b">
        <f>COUNTIF(CategoryLists!$E:$E,A2293)&gt;0</f>
        <v>0</v>
      </c>
      <c r="X2293" t="b">
        <f>COUNTIF(CategoryLists!$F:$F,A2293)&gt;0</f>
        <v>0</v>
      </c>
      <c r="Y2293" t="b">
        <f>COUNTIF(CategoryLists!$G:$G,A2293)&gt;0</f>
        <v>0</v>
      </c>
      <c r="Z2293" t="b">
        <f t="shared" si="70"/>
        <v>0</v>
      </c>
      <c r="AA2293" t="b">
        <f>OR(LEFT(A2293,3)="CKP",LEFT(A2293,3)="PNL",COUNTIF(CategoryLists!$I:$I,A2293)&gt;0)</f>
        <v>0</v>
      </c>
      <c r="AB2293" t="b">
        <f>COUNTIF(CategoryLists!$H:$H,A2293)&gt;0</f>
        <v>0</v>
      </c>
      <c r="AC2293" t="b">
        <f t="shared" si="71"/>
        <v>0</v>
      </c>
      <c r="AD2293" t="b">
        <f>COUNTIF(CategoryLists!$A:$A,A2293)&gt;0</f>
        <v>0</v>
      </c>
    </row>
    <row r="2294" spans="19:30" x14ac:dyDescent="0.25">
      <c r="S2294" t="b">
        <f>COUNTIF(CategoryLists!$A:$A,A2294)&gt;0</f>
        <v>0</v>
      </c>
      <c r="T2294" t="b">
        <f>COUNTIF(CategoryLists!$B:$B,A2294)&gt;0</f>
        <v>0</v>
      </c>
      <c r="U2294" t="b">
        <f>COUNTIF(CategoryLists!$C:$C,A2294)&gt;0</f>
        <v>0</v>
      </c>
      <c r="V2294" t="b">
        <f>COUNTIF(CategoryLists!$D:$D,A2294)&gt;0</f>
        <v>0</v>
      </c>
      <c r="W2294" t="b">
        <f>COUNTIF(CategoryLists!$E:$E,A2294)&gt;0</f>
        <v>0</v>
      </c>
      <c r="X2294" t="b">
        <f>COUNTIF(CategoryLists!$F:$F,A2294)&gt;0</f>
        <v>0</v>
      </c>
      <c r="Y2294" t="b">
        <f>COUNTIF(CategoryLists!$G:$G,A2294)&gt;0</f>
        <v>0</v>
      </c>
      <c r="Z2294" t="b">
        <f t="shared" si="70"/>
        <v>0</v>
      </c>
      <c r="AA2294" t="b">
        <f>OR(LEFT(A2294,3)="CKP",LEFT(A2294,3)="PNL",COUNTIF(CategoryLists!$I:$I,A2294)&gt;0)</f>
        <v>0</v>
      </c>
      <c r="AB2294" t="b">
        <f>COUNTIF(CategoryLists!$H:$H,A2294)&gt;0</f>
        <v>0</v>
      </c>
      <c r="AC2294" t="b">
        <f t="shared" si="71"/>
        <v>0</v>
      </c>
      <c r="AD2294" t="b">
        <f>COUNTIF(CategoryLists!$A:$A,A2294)&gt;0</f>
        <v>0</v>
      </c>
    </row>
    <row r="2295" spans="19:30" x14ac:dyDescent="0.25">
      <c r="S2295" t="b">
        <f>COUNTIF(CategoryLists!$A:$A,A2295)&gt;0</f>
        <v>0</v>
      </c>
      <c r="T2295" t="b">
        <f>COUNTIF(CategoryLists!$B:$B,A2295)&gt;0</f>
        <v>0</v>
      </c>
      <c r="U2295" t="b">
        <f>COUNTIF(CategoryLists!$C:$C,A2295)&gt;0</f>
        <v>0</v>
      </c>
      <c r="V2295" t="b">
        <f>COUNTIF(CategoryLists!$D:$D,A2295)&gt;0</f>
        <v>0</v>
      </c>
      <c r="W2295" t="b">
        <f>COUNTIF(CategoryLists!$E:$E,A2295)&gt;0</f>
        <v>0</v>
      </c>
      <c r="X2295" t="b">
        <f>COUNTIF(CategoryLists!$F:$F,A2295)&gt;0</f>
        <v>0</v>
      </c>
      <c r="Y2295" t="b">
        <f>COUNTIF(CategoryLists!$G:$G,A2295)&gt;0</f>
        <v>0</v>
      </c>
      <c r="Z2295" t="b">
        <f t="shared" si="70"/>
        <v>0</v>
      </c>
      <c r="AA2295" t="b">
        <f>OR(LEFT(A2295,3)="CKP",LEFT(A2295,3)="PNL",COUNTIF(CategoryLists!$I:$I,A2295)&gt;0)</f>
        <v>0</v>
      </c>
      <c r="AB2295" t="b">
        <f>COUNTIF(CategoryLists!$H:$H,A2295)&gt;0</f>
        <v>0</v>
      </c>
      <c r="AC2295" t="b">
        <f t="shared" si="71"/>
        <v>0</v>
      </c>
      <c r="AD2295" t="b">
        <f>COUNTIF(CategoryLists!$A:$A,A2295)&gt;0</f>
        <v>0</v>
      </c>
    </row>
    <row r="2296" spans="19:30" x14ac:dyDescent="0.25">
      <c r="S2296" t="b">
        <f>COUNTIF(CategoryLists!$A:$A,A2296)&gt;0</f>
        <v>0</v>
      </c>
      <c r="T2296" t="b">
        <f>COUNTIF(CategoryLists!$B:$B,A2296)&gt;0</f>
        <v>0</v>
      </c>
      <c r="U2296" t="b">
        <f>COUNTIF(CategoryLists!$C:$C,A2296)&gt;0</f>
        <v>0</v>
      </c>
      <c r="V2296" t="b">
        <f>COUNTIF(CategoryLists!$D:$D,A2296)&gt;0</f>
        <v>0</v>
      </c>
      <c r="W2296" t="b">
        <f>COUNTIF(CategoryLists!$E:$E,A2296)&gt;0</f>
        <v>0</v>
      </c>
      <c r="X2296" t="b">
        <f>COUNTIF(CategoryLists!$F:$F,A2296)&gt;0</f>
        <v>0</v>
      </c>
      <c r="Y2296" t="b">
        <f>COUNTIF(CategoryLists!$G:$G,A2296)&gt;0</f>
        <v>0</v>
      </c>
      <c r="Z2296" t="b">
        <f t="shared" si="70"/>
        <v>0</v>
      </c>
      <c r="AA2296" t="b">
        <f>OR(LEFT(A2296,3)="CKP",LEFT(A2296,3)="PNL",COUNTIF(CategoryLists!$I:$I,A2296)&gt;0)</f>
        <v>0</v>
      </c>
      <c r="AB2296" t="b">
        <f>COUNTIF(CategoryLists!$H:$H,A2296)&gt;0</f>
        <v>0</v>
      </c>
      <c r="AC2296" t="b">
        <f t="shared" si="71"/>
        <v>0</v>
      </c>
      <c r="AD2296" t="b">
        <f>COUNTIF(CategoryLists!$A:$A,A2296)&gt;0</f>
        <v>0</v>
      </c>
    </row>
    <row r="2297" spans="19:30" x14ac:dyDescent="0.25">
      <c r="S2297" t="b">
        <f>COUNTIF(CategoryLists!$A:$A,A2297)&gt;0</f>
        <v>0</v>
      </c>
      <c r="T2297" t="b">
        <f>COUNTIF(CategoryLists!$B:$B,A2297)&gt;0</f>
        <v>0</v>
      </c>
      <c r="U2297" t="b">
        <f>COUNTIF(CategoryLists!$C:$C,A2297)&gt;0</f>
        <v>0</v>
      </c>
      <c r="V2297" t="b">
        <f>COUNTIF(CategoryLists!$D:$D,A2297)&gt;0</f>
        <v>0</v>
      </c>
      <c r="W2297" t="b">
        <f>COUNTIF(CategoryLists!$E:$E,A2297)&gt;0</f>
        <v>0</v>
      </c>
      <c r="X2297" t="b">
        <f>COUNTIF(CategoryLists!$F:$F,A2297)&gt;0</f>
        <v>0</v>
      </c>
      <c r="Y2297" t="b">
        <f>COUNTIF(CategoryLists!$G:$G,A2297)&gt;0</f>
        <v>0</v>
      </c>
      <c r="Z2297" t="b">
        <f t="shared" si="70"/>
        <v>0</v>
      </c>
      <c r="AA2297" t="b">
        <f>OR(LEFT(A2297,3)="CKP",LEFT(A2297,3)="PNL",COUNTIF(CategoryLists!$I:$I,A2297)&gt;0)</f>
        <v>0</v>
      </c>
      <c r="AB2297" t="b">
        <f>COUNTIF(CategoryLists!$H:$H,A2297)&gt;0</f>
        <v>0</v>
      </c>
      <c r="AC2297" t="b">
        <f t="shared" si="71"/>
        <v>0</v>
      </c>
      <c r="AD2297" t="b">
        <f>COUNTIF(CategoryLists!$A:$A,A2297)&gt;0</f>
        <v>0</v>
      </c>
    </row>
    <row r="2298" spans="19:30" x14ac:dyDescent="0.25">
      <c r="S2298" t="b">
        <f>COUNTIF(CategoryLists!$A:$A,A2298)&gt;0</f>
        <v>0</v>
      </c>
      <c r="T2298" t="b">
        <f>COUNTIF(CategoryLists!$B:$B,A2298)&gt;0</f>
        <v>0</v>
      </c>
      <c r="U2298" t="b">
        <f>COUNTIF(CategoryLists!$C:$C,A2298)&gt;0</f>
        <v>0</v>
      </c>
      <c r="V2298" t="b">
        <f>COUNTIF(CategoryLists!$D:$D,A2298)&gt;0</f>
        <v>0</v>
      </c>
      <c r="W2298" t="b">
        <f>COUNTIF(CategoryLists!$E:$E,A2298)&gt;0</f>
        <v>0</v>
      </c>
      <c r="X2298" t="b">
        <f>COUNTIF(CategoryLists!$F:$F,A2298)&gt;0</f>
        <v>0</v>
      </c>
      <c r="Y2298" t="b">
        <f>COUNTIF(CategoryLists!$G:$G,A2298)&gt;0</f>
        <v>0</v>
      </c>
      <c r="Z2298" t="b">
        <f t="shared" si="70"/>
        <v>0</v>
      </c>
      <c r="AA2298" t="b">
        <f>OR(LEFT(A2298,3)="CKP",LEFT(A2298,3)="PNL",COUNTIF(CategoryLists!$I:$I,A2298)&gt;0)</f>
        <v>0</v>
      </c>
      <c r="AB2298" t="b">
        <f>COUNTIF(CategoryLists!$H:$H,A2298)&gt;0</f>
        <v>0</v>
      </c>
      <c r="AC2298" t="b">
        <f t="shared" si="71"/>
        <v>0</v>
      </c>
      <c r="AD2298" t="b">
        <f>COUNTIF(CategoryLists!$A:$A,A2298)&gt;0</f>
        <v>0</v>
      </c>
    </row>
    <row r="2299" spans="19:30" x14ac:dyDescent="0.25">
      <c r="S2299" t="b">
        <f>COUNTIF(CategoryLists!$A:$A,A2299)&gt;0</f>
        <v>0</v>
      </c>
      <c r="T2299" t="b">
        <f>COUNTIF(CategoryLists!$B:$B,A2299)&gt;0</f>
        <v>0</v>
      </c>
      <c r="U2299" t="b">
        <f>COUNTIF(CategoryLists!$C:$C,A2299)&gt;0</f>
        <v>0</v>
      </c>
      <c r="V2299" t="b">
        <f>COUNTIF(CategoryLists!$D:$D,A2299)&gt;0</f>
        <v>0</v>
      </c>
      <c r="W2299" t="b">
        <f>COUNTIF(CategoryLists!$E:$E,A2299)&gt;0</f>
        <v>0</v>
      </c>
      <c r="X2299" t="b">
        <f>COUNTIF(CategoryLists!$F:$F,A2299)&gt;0</f>
        <v>0</v>
      </c>
      <c r="Y2299" t="b">
        <f>COUNTIF(CategoryLists!$G:$G,A2299)&gt;0</f>
        <v>0</v>
      </c>
      <c r="Z2299" t="b">
        <f t="shared" si="70"/>
        <v>0</v>
      </c>
      <c r="AA2299" t="b">
        <f>OR(LEFT(A2299,3)="CKP",LEFT(A2299,3)="PNL",COUNTIF(CategoryLists!$I:$I,A2299)&gt;0)</f>
        <v>0</v>
      </c>
      <c r="AB2299" t="b">
        <f>COUNTIF(CategoryLists!$H:$H,A2299)&gt;0</f>
        <v>0</v>
      </c>
      <c r="AC2299" t="b">
        <f t="shared" si="71"/>
        <v>0</v>
      </c>
      <c r="AD2299" t="b">
        <f>COUNTIF(CategoryLists!$A:$A,A2299)&gt;0</f>
        <v>0</v>
      </c>
    </row>
    <row r="2300" spans="19:30" x14ac:dyDescent="0.25">
      <c r="S2300" t="b">
        <f>COUNTIF(CategoryLists!$A:$A,A2300)&gt;0</f>
        <v>0</v>
      </c>
      <c r="T2300" t="b">
        <f>COUNTIF(CategoryLists!$B:$B,A2300)&gt;0</f>
        <v>0</v>
      </c>
      <c r="U2300" t="b">
        <f>COUNTIF(CategoryLists!$C:$C,A2300)&gt;0</f>
        <v>0</v>
      </c>
      <c r="V2300" t="b">
        <f>COUNTIF(CategoryLists!$D:$D,A2300)&gt;0</f>
        <v>0</v>
      </c>
      <c r="W2300" t="b">
        <f>COUNTIF(CategoryLists!$E:$E,A2300)&gt;0</f>
        <v>0</v>
      </c>
      <c r="X2300" t="b">
        <f>COUNTIF(CategoryLists!$F:$F,A2300)&gt;0</f>
        <v>0</v>
      </c>
      <c r="Y2300" t="b">
        <f>COUNTIF(CategoryLists!$G:$G,A2300)&gt;0</f>
        <v>0</v>
      </c>
      <c r="Z2300" t="b">
        <f t="shared" si="70"/>
        <v>0</v>
      </c>
      <c r="AA2300" t="b">
        <f>OR(LEFT(A2300,3)="CKP",LEFT(A2300,3)="PNL",COUNTIF(CategoryLists!$I:$I,A2300)&gt;0)</f>
        <v>0</v>
      </c>
      <c r="AB2300" t="b">
        <f>COUNTIF(CategoryLists!$H:$H,A2300)&gt;0</f>
        <v>0</v>
      </c>
      <c r="AC2300" t="b">
        <f t="shared" si="71"/>
        <v>0</v>
      </c>
      <c r="AD2300" t="b">
        <f>COUNTIF(CategoryLists!$A:$A,A2300)&gt;0</f>
        <v>0</v>
      </c>
    </row>
    <row r="2301" spans="19:30" x14ac:dyDescent="0.25">
      <c r="S2301" t="b">
        <f>COUNTIF(CategoryLists!$A:$A,A2301)&gt;0</f>
        <v>0</v>
      </c>
      <c r="T2301" t="b">
        <f>COUNTIF(CategoryLists!$B:$B,A2301)&gt;0</f>
        <v>0</v>
      </c>
      <c r="U2301" t="b">
        <f>COUNTIF(CategoryLists!$C:$C,A2301)&gt;0</f>
        <v>0</v>
      </c>
      <c r="V2301" t="b">
        <f>COUNTIF(CategoryLists!$D:$D,A2301)&gt;0</f>
        <v>0</v>
      </c>
      <c r="W2301" t="b">
        <f>COUNTIF(CategoryLists!$E:$E,A2301)&gt;0</f>
        <v>0</v>
      </c>
      <c r="X2301" t="b">
        <f>COUNTIF(CategoryLists!$F:$F,A2301)&gt;0</f>
        <v>0</v>
      </c>
      <c r="Y2301" t="b">
        <f>COUNTIF(CategoryLists!$G:$G,A2301)&gt;0</f>
        <v>0</v>
      </c>
      <c r="Z2301" t="b">
        <f t="shared" si="70"/>
        <v>0</v>
      </c>
      <c r="AA2301" t="b">
        <f>OR(LEFT(A2301,3)="CKP",LEFT(A2301,3)="PNL",COUNTIF(CategoryLists!$I:$I,A2301)&gt;0)</f>
        <v>0</v>
      </c>
      <c r="AB2301" t="b">
        <f>COUNTIF(CategoryLists!$H:$H,A2301)&gt;0</f>
        <v>0</v>
      </c>
      <c r="AC2301" t="b">
        <f t="shared" si="71"/>
        <v>0</v>
      </c>
      <c r="AD2301" t="b">
        <f>COUNTIF(CategoryLists!$A:$A,A2301)&gt;0</f>
        <v>0</v>
      </c>
    </row>
    <row r="2302" spans="19:30" x14ac:dyDescent="0.25">
      <c r="S2302" t="b">
        <f>COUNTIF(CategoryLists!$A:$A,A2302)&gt;0</f>
        <v>0</v>
      </c>
      <c r="T2302" t="b">
        <f>COUNTIF(CategoryLists!$B:$B,A2302)&gt;0</f>
        <v>0</v>
      </c>
      <c r="U2302" t="b">
        <f>COUNTIF(CategoryLists!$C:$C,A2302)&gt;0</f>
        <v>0</v>
      </c>
      <c r="V2302" t="b">
        <f>COUNTIF(CategoryLists!$D:$D,A2302)&gt;0</f>
        <v>0</v>
      </c>
      <c r="W2302" t="b">
        <f>COUNTIF(CategoryLists!$E:$E,A2302)&gt;0</f>
        <v>0</v>
      </c>
      <c r="X2302" t="b">
        <f>COUNTIF(CategoryLists!$F:$F,A2302)&gt;0</f>
        <v>0</v>
      </c>
      <c r="Y2302" t="b">
        <f>COUNTIF(CategoryLists!$G:$G,A2302)&gt;0</f>
        <v>0</v>
      </c>
      <c r="Z2302" t="b">
        <f t="shared" si="70"/>
        <v>0</v>
      </c>
      <c r="AA2302" t="b">
        <f>OR(LEFT(A2302,3)="CKP",LEFT(A2302,3)="PNL",COUNTIF(CategoryLists!$I:$I,A2302)&gt;0)</f>
        <v>0</v>
      </c>
      <c r="AB2302" t="b">
        <f>COUNTIF(CategoryLists!$H:$H,A2302)&gt;0</f>
        <v>0</v>
      </c>
      <c r="AC2302" t="b">
        <f t="shared" si="71"/>
        <v>0</v>
      </c>
      <c r="AD2302" t="b">
        <f>COUNTIF(CategoryLists!$A:$A,A2302)&gt;0</f>
        <v>0</v>
      </c>
    </row>
    <row r="2303" spans="19:30" x14ac:dyDescent="0.25">
      <c r="S2303" t="b">
        <f>COUNTIF(CategoryLists!$A:$A,A2303)&gt;0</f>
        <v>0</v>
      </c>
      <c r="T2303" t="b">
        <f>COUNTIF(CategoryLists!$B:$B,A2303)&gt;0</f>
        <v>0</v>
      </c>
      <c r="U2303" t="b">
        <f>COUNTIF(CategoryLists!$C:$C,A2303)&gt;0</f>
        <v>0</v>
      </c>
      <c r="V2303" t="b">
        <f>COUNTIF(CategoryLists!$D:$D,A2303)&gt;0</f>
        <v>0</v>
      </c>
      <c r="W2303" t="b">
        <f>COUNTIF(CategoryLists!$E:$E,A2303)&gt;0</f>
        <v>0</v>
      </c>
      <c r="X2303" t="b">
        <f>COUNTIF(CategoryLists!$F:$F,A2303)&gt;0</f>
        <v>0</v>
      </c>
      <c r="Y2303" t="b">
        <f>COUNTIF(CategoryLists!$G:$G,A2303)&gt;0</f>
        <v>0</v>
      </c>
      <c r="Z2303" t="b">
        <f t="shared" si="70"/>
        <v>0</v>
      </c>
      <c r="AA2303" t="b">
        <f>OR(LEFT(A2303,3)="CKP",LEFT(A2303,3)="PNL",COUNTIF(CategoryLists!$I:$I,A2303)&gt;0)</f>
        <v>0</v>
      </c>
      <c r="AB2303" t="b">
        <f>COUNTIF(CategoryLists!$H:$H,A2303)&gt;0</f>
        <v>0</v>
      </c>
      <c r="AC2303" t="b">
        <f t="shared" si="71"/>
        <v>0</v>
      </c>
      <c r="AD2303" t="b">
        <f>COUNTIF(CategoryLists!$A:$A,A2303)&gt;0</f>
        <v>0</v>
      </c>
    </row>
    <row r="2304" spans="19:30" x14ac:dyDescent="0.25">
      <c r="S2304" t="b">
        <f>COUNTIF(CategoryLists!$A:$A,A2304)&gt;0</f>
        <v>0</v>
      </c>
      <c r="T2304" t="b">
        <f>COUNTIF(CategoryLists!$B:$B,A2304)&gt;0</f>
        <v>0</v>
      </c>
      <c r="U2304" t="b">
        <f>COUNTIF(CategoryLists!$C:$C,A2304)&gt;0</f>
        <v>0</v>
      </c>
      <c r="V2304" t="b">
        <f>COUNTIF(CategoryLists!$D:$D,A2304)&gt;0</f>
        <v>0</v>
      </c>
      <c r="W2304" t="b">
        <f>COUNTIF(CategoryLists!$E:$E,A2304)&gt;0</f>
        <v>0</v>
      </c>
      <c r="X2304" t="b">
        <f>COUNTIF(CategoryLists!$F:$F,A2304)&gt;0</f>
        <v>0</v>
      </c>
      <c r="Y2304" t="b">
        <f>COUNTIF(CategoryLists!$G:$G,A2304)&gt;0</f>
        <v>0</v>
      </c>
      <c r="Z2304" t="b">
        <f t="shared" si="70"/>
        <v>0</v>
      </c>
      <c r="AA2304" t="b">
        <f>OR(LEFT(A2304,3)="CKP",LEFT(A2304,3)="PNL",COUNTIF(CategoryLists!$I:$I,A2304)&gt;0)</f>
        <v>0</v>
      </c>
      <c r="AB2304" t="b">
        <f>COUNTIF(CategoryLists!$H:$H,A2304)&gt;0</f>
        <v>0</v>
      </c>
      <c r="AC2304" t="b">
        <f t="shared" si="71"/>
        <v>0</v>
      </c>
      <c r="AD2304" t="b">
        <f>COUNTIF(CategoryLists!$A:$A,A2304)&gt;0</f>
        <v>0</v>
      </c>
    </row>
    <row r="2305" spans="19:30" x14ac:dyDescent="0.25">
      <c r="S2305" t="b">
        <f>COUNTIF(CategoryLists!$A:$A,A2305)&gt;0</f>
        <v>0</v>
      </c>
      <c r="T2305" t="b">
        <f>COUNTIF(CategoryLists!$B:$B,A2305)&gt;0</f>
        <v>0</v>
      </c>
      <c r="U2305" t="b">
        <f>COUNTIF(CategoryLists!$C:$C,A2305)&gt;0</f>
        <v>0</v>
      </c>
      <c r="V2305" t="b">
        <f>COUNTIF(CategoryLists!$D:$D,A2305)&gt;0</f>
        <v>0</v>
      </c>
      <c r="W2305" t="b">
        <f>COUNTIF(CategoryLists!$E:$E,A2305)&gt;0</f>
        <v>0</v>
      </c>
      <c r="X2305" t="b">
        <f>COUNTIF(CategoryLists!$F:$F,A2305)&gt;0</f>
        <v>0</v>
      </c>
      <c r="Y2305" t="b">
        <f>COUNTIF(CategoryLists!$G:$G,A2305)&gt;0</f>
        <v>0</v>
      </c>
      <c r="Z2305" t="b">
        <f t="shared" si="70"/>
        <v>0</v>
      </c>
      <c r="AA2305" t="b">
        <f>OR(LEFT(A2305,3)="CKP",LEFT(A2305,3)="PNL",COUNTIF(CategoryLists!$I:$I,A2305)&gt;0)</f>
        <v>0</v>
      </c>
      <c r="AB2305" t="b">
        <f>COUNTIF(CategoryLists!$H:$H,A2305)&gt;0</f>
        <v>0</v>
      </c>
      <c r="AC2305" t="b">
        <f t="shared" si="71"/>
        <v>0</v>
      </c>
      <c r="AD2305" t="b">
        <f>COUNTIF(CategoryLists!$A:$A,A2305)&gt;0</f>
        <v>0</v>
      </c>
    </row>
    <row r="2306" spans="19:30" x14ac:dyDescent="0.25">
      <c r="S2306" t="b">
        <f>COUNTIF(CategoryLists!$A:$A,A2306)&gt;0</f>
        <v>0</v>
      </c>
      <c r="T2306" t="b">
        <f>COUNTIF(CategoryLists!$B:$B,A2306)&gt;0</f>
        <v>0</v>
      </c>
      <c r="U2306" t="b">
        <f>COUNTIF(CategoryLists!$C:$C,A2306)&gt;0</f>
        <v>0</v>
      </c>
      <c r="V2306" t="b">
        <f>COUNTIF(CategoryLists!$D:$D,A2306)&gt;0</f>
        <v>0</v>
      </c>
      <c r="W2306" t="b">
        <f>COUNTIF(CategoryLists!$E:$E,A2306)&gt;0</f>
        <v>0</v>
      </c>
      <c r="X2306" t="b">
        <f>COUNTIF(CategoryLists!$F:$F,A2306)&gt;0</f>
        <v>0</v>
      </c>
      <c r="Y2306" t="b">
        <f>COUNTIF(CategoryLists!$G:$G,A2306)&gt;0</f>
        <v>0</v>
      </c>
      <c r="Z2306" t="b">
        <f t="shared" si="70"/>
        <v>0</v>
      </c>
      <c r="AA2306" t="b">
        <f>OR(LEFT(A2306,3)="CKP",LEFT(A2306,3)="PNL",COUNTIF(CategoryLists!$I:$I,A2306)&gt;0)</f>
        <v>0</v>
      </c>
      <c r="AB2306" t="b">
        <f>COUNTIF(CategoryLists!$H:$H,A2306)&gt;0</f>
        <v>0</v>
      </c>
      <c r="AC2306" t="b">
        <f t="shared" si="71"/>
        <v>0</v>
      </c>
      <c r="AD2306" t="b">
        <f>COUNTIF(CategoryLists!$A:$A,A2306)&gt;0</f>
        <v>0</v>
      </c>
    </row>
    <row r="2307" spans="19:30" x14ac:dyDescent="0.25">
      <c r="S2307" t="b">
        <f>COUNTIF(CategoryLists!$A:$A,A2307)&gt;0</f>
        <v>0</v>
      </c>
      <c r="T2307" t="b">
        <f>COUNTIF(CategoryLists!$B:$B,A2307)&gt;0</f>
        <v>0</v>
      </c>
      <c r="U2307" t="b">
        <f>COUNTIF(CategoryLists!$C:$C,A2307)&gt;0</f>
        <v>0</v>
      </c>
      <c r="V2307" t="b">
        <f>COUNTIF(CategoryLists!$D:$D,A2307)&gt;0</f>
        <v>0</v>
      </c>
      <c r="W2307" t="b">
        <f>COUNTIF(CategoryLists!$E:$E,A2307)&gt;0</f>
        <v>0</v>
      </c>
      <c r="X2307" t="b">
        <f>COUNTIF(CategoryLists!$F:$F,A2307)&gt;0</f>
        <v>0</v>
      </c>
      <c r="Y2307" t="b">
        <f>COUNTIF(CategoryLists!$G:$G,A2307)&gt;0</f>
        <v>0</v>
      </c>
      <c r="Z2307" t="b">
        <f t="shared" ref="Z2307:Z2370" si="72">LEFT(A2307,3)="PMS"</f>
        <v>0</v>
      </c>
      <c r="AA2307" t="b">
        <f>OR(LEFT(A2307,3)="CKP",LEFT(A2307,3)="PNL",COUNTIF(CategoryLists!$I:$I,A2307)&gt;0)</f>
        <v>0</v>
      </c>
      <c r="AB2307" t="b">
        <f>COUNTIF(CategoryLists!$H:$H,A2307)&gt;0</f>
        <v>0</v>
      </c>
      <c r="AC2307" t="b">
        <f t="shared" ref="AC2307:AC2370" si="73">AND(A2307&lt;&gt;"",D2307=0)</f>
        <v>0</v>
      </c>
      <c r="AD2307" t="b">
        <f>COUNTIF(CategoryLists!$A:$A,A2307)&gt;0</f>
        <v>0</v>
      </c>
    </row>
    <row r="2308" spans="19:30" x14ac:dyDescent="0.25">
      <c r="S2308" t="b">
        <f>COUNTIF(CategoryLists!$A:$A,A2308)&gt;0</f>
        <v>0</v>
      </c>
      <c r="T2308" t="b">
        <f>COUNTIF(CategoryLists!$B:$B,A2308)&gt;0</f>
        <v>0</v>
      </c>
      <c r="U2308" t="b">
        <f>COUNTIF(CategoryLists!$C:$C,A2308)&gt;0</f>
        <v>0</v>
      </c>
      <c r="V2308" t="b">
        <f>COUNTIF(CategoryLists!$D:$D,A2308)&gt;0</f>
        <v>0</v>
      </c>
      <c r="W2308" t="b">
        <f>COUNTIF(CategoryLists!$E:$E,A2308)&gt;0</f>
        <v>0</v>
      </c>
      <c r="X2308" t="b">
        <f>COUNTIF(CategoryLists!$F:$F,A2308)&gt;0</f>
        <v>0</v>
      </c>
      <c r="Y2308" t="b">
        <f>COUNTIF(CategoryLists!$G:$G,A2308)&gt;0</f>
        <v>0</v>
      </c>
      <c r="Z2308" t="b">
        <f t="shared" si="72"/>
        <v>0</v>
      </c>
      <c r="AA2308" t="b">
        <f>OR(LEFT(A2308,3)="CKP",LEFT(A2308,3)="PNL",COUNTIF(CategoryLists!$I:$I,A2308)&gt;0)</f>
        <v>0</v>
      </c>
      <c r="AB2308" t="b">
        <f>COUNTIF(CategoryLists!$H:$H,A2308)&gt;0</f>
        <v>0</v>
      </c>
      <c r="AC2308" t="b">
        <f t="shared" si="73"/>
        <v>0</v>
      </c>
      <c r="AD2308" t="b">
        <f>COUNTIF(CategoryLists!$A:$A,A2308)&gt;0</f>
        <v>0</v>
      </c>
    </row>
    <row r="2309" spans="19:30" x14ac:dyDescent="0.25">
      <c r="S2309" t="b">
        <f>COUNTIF(CategoryLists!$A:$A,A2309)&gt;0</f>
        <v>0</v>
      </c>
      <c r="T2309" t="b">
        <f>COUNTIF(CategoryLists!$B:$B,A2309)&gt;0</f>
        <v>0</v>
      </c>
      <c r="U2309" t="b">
        <f>COUNTIF(CategoryLists!$C:$C,A2309)&gt;0</f>
        <v>0</v>
      </c>
      <c r="V2309" t="b">
        <f>COUNTIF(CategoryLists!$D:$D,A2309)&gt;0</f>
        <v>0</v>
      </c>
      <c r="W2309" t="b">
        <f>COUNTIF(CategoryLists!$E:$E,A2309)&gt;0</f>
        <v>0</v>
      </c>
      <c r="X2309" t="b">
        <f>COUNTIF(CategoryLists!$F:$F,A2309)&gt;0</f>
        <v>0</v>
      </c>
      <c r="Y2309" t="b">
        <f>COUNTIF(CategoryLists!$G:$G,A2309)&gt;0</f>
        <v>0</v>
      </c>
      <c r="Z2309" t="b">
        <f t="shared" si="72"/>
        <v>0</v>
      </c>
      <c r="AA2309" t="b">
        <f>OR(LEFT(A2309,3)="CKP",LEFT(A2309,3)="PNL",COUNTIF(CategoryLists!$I:$I,A2309)&gt;0)</f>
        <v>0</v>
      </c>
      <c r="AB2309" t="b">
        <f>COUNTIF(CategoryLists!$H:$H,A2309)&gt;0</f>
        <v>0</v>
      </c>
      <c r="AC2309" t="b">
        <f t="shared" si="73"/>
        <v>0</v>
      </c>
      <c r="AD2309" t="b">
        <f>COUNTIF(CategoryLists!$A:$A,A2309)&gt;0</f>
        <v>0</v>
      </c>
    </row>
    <row r="2310" spans="19:30" x14ac:dyDescent="0.25">
      <c r="S2310" t="b">
        <f>COUNTIF(CategoryLists!$A:$A,A2310)&gt;0</f>
        <v>0</v>
      </c>
      <c r="T2310" t="b">
        <f>COUNTIF(CategoryLists!$B:$B,A2310)&gt;0</f>
        <v>0</v>
      </c>
      <c r="U2310" t="b">
        <f>COUNTIF(CategoryLists!$C:$C,A2310)&gt;0</f>
        <v>0</v>
      </c>
      <c r="V2310" t="b">
        <f>COUNTIF(CategoryLists!$D:$D,A2310)&gt;0</f>
        <v>0</v>
      </c>
      <c r="W2310" t="b">
        <f>COUNTIF(CategoryLists!$E:$E,A2310)&gt;0</f>
        <v>0</v>
      </c>
      <c r="X2310" t="b">
        <f>COUNTIF(CategoryLists!$F:$F,A2310)&gt;0</f>
        <v>0</v>
      </c>
      <c r="Y2310" t="b">
        <f>COUNTIF(CategoryLists!$G:$G,A2310)&gt;0</f>
        <v>0</v>
      </c>
      <c r="Z2310" t="b">
        <f t="shared" si="72"/>
        <v>0</v>
      </c>
      <c r="AA2310" t="b">
        <f>OR(LEFT(A2310,3)="CKP",LEFT(A2310,3)="PNL",COUNTIF(CategoryLists!$I:$I,A2310)&gt;0)</f>
        <v>0</v>
      </c>
      <c r="AB2310" t="b">
        <f>COUNTIF(CategoryLists!$H:$H,A2310)&gt;0</f>
        <v>0</v>
      </c>
      <c r="AC2310" t="b">
        <f t="shared" si="73"/>
        <v>0</v>
      </c>
      <c r="AD2310" t="b">
        <f>COUNTIF(CategoryLists!$A:$A,A2310)&gt;0</f>
        <v>0</v>
      </c>
    </row>
    <row r="2311" spans="19:30" x14ac:dyDescent="0.25">
      <c r="S2311" t="b">
        <f>COUNTIF(CategoryLists!$A:$A,A2311)&gt;0</f>
        <v>0</v>
      </c>
      <c r="T2311" t="b">
        <f>COUNTIF(CategoryLists!$B:$B,A2311)&gt;0</f>
        <v>0</v>
      </c>
      <c r="U2311" t="b">
        <f>COUNTIF(CategoryLists!$C:$C,A2311)&gt;0</f>
        <v>0</v>
      </c>
      <c r="V2311" t="b">
        <f>COUNTIF(CategoryLists!$D:$D,A2311)&gt;0</f>
        <v>0</v>
      </c>
      <c r="W2311" t="b">
        <f>COUNTIF(CategoryLists!$E:$E,A2311)&gt;0</f>
        <v>0</v>
      </c>
      <c r="X2311" t="b">
        <f>COUNTIF(CategoryLists!$F:$F,A2311)&gt;0</f>
        <v>0</v>
      </c>
      <c r="Y2311" t="b">
        <f>COUNTIF(CategoryLists!$G:$G,A2311)&gt;0</f>
        <v>0</v>
      </c>
      <c r="Z2311" t="b">
        <f t="shared" si="72"/>
        <v>0</v>
      </c>
      <c r="AA2311" t="b">
        <f>OR(LEFT(A2311,3)="CKP",LEFT(A2311,3)="PNL",COUNTIF(CategoryLists!$I:$I,A2311)&gt;0)</f>
        <v>0</v>
      </c>
      <c r="AB2311" t="b">
        <f>COUNTIF(CategoryLists!$H:$H,A2311)&gt;0</f>
        <v>0</v>
      </c>
      <c r="AC2311" t="b">
        <f t="shared" si="73"/>
        <v>0</v>
      </c>
      <c r="AD2311" t="b">
        <f>COUNTIF(CategoryLists!$A:$A,A2311)&gt;0</f>
        <v>0</v>
      </c>
    </row>
    <row r="2312" spans="19:30" x14ac:dyDescent="0.25">
      <c r="S2312" t="b">
        <f>COUNTIF(CategoryLists!$A:$A,A2312)&gt;0</f>
        <v>0</v>
      </c>
      <c r="T2312" t="b">
        <f>COUNTIF(CategoryLists!$B:$B,A2312)&gt;0</f>
        <v>0</v>
      </c>
      <c r="U2312" t="b">
        <f>COUNTIF(CategoryLists!$C:$C,A2312)&gt;0</f>
        <v>0</v>
      </c>
      <c r="V2312" t="b">
        <f>COUNTIF(CategoryLists!$D:$D,A2312)&gt;0</f>
        <v>0</v>
      </c>
      <c r="W2312" t="b">
        <f>COUNTIF(CategoryLists!$E:$E,A2312)&gt;0</f>
        <v>0</v>
      </c>
      <c r="X2312" t="b">
        <f>COUNTIF(CategoryLists!$F:$F,A2312)&gt;0</f>
        <v>0</v>
      </c>
      <c r="Y2312" t="b">
        <f>COUNTIF(CategoryLists!$G:$G,A2312)&gt;0</f>
        <v>0</v>
      </c>
      <c r="Z2312" t="b">
        <f t="shared" si="72"/>
        <v>0</v>
      </c>
      <c r="AA2312" t="b">
        <f>OR(LEFT(A2312,3)="CKP",LEFT(A2312,3)="PNL",COUNTIF(CategoryLists!$I:$I,A2312)&gt;0)</f>
        <v>0</v>
      </c>
      <c r="AB2312" t="b">
        <f>COUNTIF(CategoryLists!$H:$H,A2312)&gt;0</f>
        <v>0</v>
      </c>
      <c r="AC2312" t="b">
        <f t="shared" si="73"/>
        <v>0</v>
      </c>
      <c r="AD2312" t="b">
        <f>COUNTIF(CategoryLists!$A:$A,A2312)&gt;0</f>
        <v>0</v>
      </c>
    </row>
    <row r="2313" spans="19:30" x14ac:dyDescent="0.25">
      <c r="S2313" t="b">
        <f>COUNTIF(CategoryLists!$A:$A,A2313)&gt;0</f>
        <v>0</v>
      </c>
      <c r="T2313" t="b">
        <f>COUNTIF(CategoryLists!$B:$B,A2313)&gt;0</f>
        <v>0</v>
      </c>
      <c r="U2313" t="b">
        <f>COUNTIF(CategoryLists!$C:$C,A2313)&gt;0</f>
        <v>0</v>
      </c>
      <c r="V2313" t="b">
        <f>COUNTIF(CategoryLists!$D:$D,A2313)&gt;0</f>
        <v>0</v>
      </c>
      <c r="W2313" t="b">
        <f>COUNTIF(CategoryLists!$E:$E,A2313)&gt;0</f>
        <v>0</v>
      </c>
      <c r="X2313" t="b">
        <f>COUNTIF(CategoryLists!$F:$F,A2313)&gt;0</f>
        <v>0</v>
      </c>
      <c r="Y2313" t="b">
        <f>COUNTIF(CategoryLists!$G:$G,A2313)&gt;0</f>
        <v>0</v>
      </c>
      <c r="Z2313" t="b">
        <f t="shared" si="72"/>
        <v>0</v>
      </c>
      <c r="AA2313" t="b">
        <f>OR(LEFT(A2313,3)="CKP",LEFT(A2313,3)="PNL",COUNTIF(CategoryLists!$I:$I,A2313)&gt;0)</f>
        <v>0</v>
      </c>
      <c r="AB2313" t="b">
        <f>COUNTIF(CategoryLists!$H:$H,A2313)&gt;0</f>
        <v>0</v>
      </c>
      <c r="AC2313" t="b">
        <f t="shared" si="73"/>
        <v>0</v>
      </c>
      <c r="AD2313" t="b">
        <f>COUNTIF(CategoryLists!$A:$A,A2313)&gt;0</f>
        <v>0</v>
      </c>
    </row>
    <row r="2314" spans="19:30" x14ac:dyDescent="0.25">
      <c r="S2314" t="b">
        <f>COUNTIF(CategoryLists!$A:$A,A2314)&gt;0</f>
        <v>0</v>
      </c>
      <c r="T2314" t="b">
        <f>COUNTIF(CategoryLists!$B:$B,A2314)&gt;0</f>
        <v>0</v>
      </c>
      <c r="U2314" t="b">
        <f>COUNTIF(CategoryLists!$C:$C,A2314)&gt;0</f>
        <v>0</v>
      </c>
      <c r="V2314" t="b">
        <f>COUNTIF(CategoryLists!$D:$D,A2314)&gt;0</f>
        <v>0</v>
      </c>
      <c r="W2314" t="b">
        <f>COUNTIF(CategoryLists!$E:$E,A2314)&gt;0</f>
        <v>0</v>
      </c>
      <c r="X2314" t="b">
        <f>COUNTIF(CategoryLists!$F:$F,A2314)&gt;0</f>
        <v>0</v>
      </c>
      <c r="Y2314" t="b">
        <f>COUNTIF(CategoryLists!$G:$G,A2314)&gt;0</f>
        <v>0</v>
      </c>
      <c r="Z2314" t="b">
        <f t="shared" si="72"/>
        <v>0</v>
      </c>
      <c r="AA2314" t="b">
        <f>OR(LEFT(A2314,3)="CKP",LEFT(A2314,3)="PNL",COUNTIF(CategoryLists!$I:$I,A2314)&gt;0)</f>
        <v>0</v>
      </c>
      <c r="AB2314" t="b">
        <f>COUNTIF(CategoryLists!$H:$H,A2314)&gt;0</f>
        <v>0</v>
      </c>
      <c r="AC2314" t="b">
        <f t="shared" si="73"/>
        <v>0</v>
      </c>
      <c r="AD2314" t="b">
        <f>COUNTIF(CategoryLists!$A:$A,A2314)&gt;0</f>
        <v>0</v>
      </c>
    </row>
    <row r="2315" spans="19:30" x14ac:dyDescent="0.25">
      <c r="S2315" t="b">
        <f>COUNTIF(CategoryLists!$A:$A,A2315)&gt;0</f>
        <v>0</v>
      </c>
      <c r="T2315" t="b">
        <f>COUNTIF(CategoryLists!$B:$B,A2315)&gt;0</f>
        <v>0</v>
      </c>
      <c r="U2315" t="b">
        <f>COUNTIF(CategoryLists!$C:$C,A2315)&gt;0</f>
        <v>0</v>
      </c>
      <c r="V2315" t="b">
        <f>COUNTIF(CategoryLists!$D:$D,A2315)&gt;0</f>
        <v>0</v>
      </c>
      <c r="W2315" t="b">
        <f>COUNTIF(CategoryLists!$E:$E,A2315)&gt;0</f>
        <v>0</v>
      </c>
      <c r="X2315" t="b">
        <f>COUNTIF(CategoryLists!$F:$F,A2315)&gt;0</f>
        <v>0</v>
      </c>
      <c r="Y2315" t="b">
        <f>COUNTIF(CategoryLists!$G:$G,A2315)&gt;0</f>
        <v>0</v>
      </c>
      <c r="Z2315" t="b">
        <f t="shared" si="72"/>
        <v>0</v>
      </c>
      <c r="AA2315" t="b">
        <f>OR(LEFT(A2315,3)="CKP",LEFT(A2315,3)="PNL",COUNTIF(CategoryLists!$I:$I,A2315)&gt;0)</f>
        <v>0</v>
      </c>
      <c r="AB2315" t="b">
        <f>COUNTIF(CategoryLists!$H:$H,A2315)&gt;0</f>
        <v>0</v>
      </c>
      <c r="AC2315" t="b">
        <f t="shared" si="73"/>
        <v>0</v>
      </c>
      <c r="AD2315" t="b">
        <f>COUNTIF(CategoryLists!$A:$A,A2315)&gt;0</f>
        <v>0</v>
      </c>
    </row>
    <row r="2316" spans="19:30" x14ac:dyDescent="0.25">
      <c r="S2316" t="b">
        <f>COUNTIF(CategoryLists!$A:$A,A2316)&gt;0</f>
        <v>0</v>
      </c>
      <c r="T2316" t="b">
        <f>COUNTIF(CategoryLists!$B:$B,A2316)&gt;0</f>
        <v>0</v>
      </c>
      <c r="U2316" t="b">
        <f>COUNTIF(CategoryLists!$C:$C,A2316)&gt;0</f>
        <v>0</v>
      </c>
      <c r="V2316" t="b">
        <f>COUNTIF(CategoryLists!$D:$D,A2316)&gt;0</f>
        <v>0</v>
      </c>
      <c r="W2316" t="b">
        <f>COUNTIF(CategoryLists!$E:$E,A2316)&gt;0</f>
        <v>0</v>
      </c>
      <c r="X2316" t="b">
        <f>COUNTIF(CategoryLists!$F:$F,A2316)&gt;0</f>
        <v>0</v>
      </c>
      <c r="Y2316" t="b">
        <f>COUNTIF(CategoryLists!$G:$G,A2316)&gt;0</f>
        <v>0</v>
      </c>
      <c r="Z2316" t="b">
        <f t="shared" si="72"/>
        <v>0</v>
      </c>
      <c r="AA2316" t="b">
        <f>OR(LEFT(A2316,3)="CKP",LEFT(A2316,3)="PNL",COUNTIF(CategoryLists!$I:$I,A2316)&gt;0)</f>
        <v>0</v>
      </c>
      <c r="AB2316" t="b">
        <f>COUNTIF(CategoryLists!$H:$H,A2316)&gt;0</f>
        <v>0</v>
      </c>
      <c r="AC2316" t="b">
        <f t="shared" si="73"/>
        <v>0</v>
      </c>
      <c r="AD2316" t="b">
        <f>COUNTIF(CategoryLists!$A:$A,A2316)&gt;0</f>
        <v>0</v>
      </c>
    </row>
    <row r="2317" spans="19:30" x14ac:dyDescent="0.25">
      <c r="S2317" t="b">
        <f>COUNTIF(CategoryLists!$A:$A,A2317)&gt;0</f>
        <v>0</v>
      </c>
      <c r="T2317" t="b">
        <f>COUNTIF(CategoryLists!$B:$B,A2317)&gt;0</f>
        <v>0</v>
      </c>
      <c r="U2317" t="b">
        <f>COUNTIF(CategoryLists!$C:$C,A2317)&gt;0</f>
        <v>0</v>
      </c>
      <c r="V2317" t="b">
        <f>COUNTIF(CategoryLists!$D:$D,A2317)&gt;0</f>
        <v>0</v>
      </c>
      <c r="W2317" t="b">
        <f>COUNTIF(CategoryLists!$E:$E,A2317)&gt;0</f>
        <v>0</v>
      </c>
      <c r="X2317" t="b">
        <f>COUNTIF(CategoryLists!$F:$F,A2317)&gt;0</f>
        <v>0</v>
      </c>
      <c r="Y2317" t="b">
        <f>COUNTIF(CategoryLists!$G:$G,A2317)&gt;0</f>
        <v>0</v>
      </c>
      <c r="Z2317" t="b">
        <f t="shared" si="72"/>
        <v>0</v>
      </c>
      <c r="AA2317" t="b">
        <f>OR(LEFT(A2317,3)="CKP",LEFT(A2317,3)="PNL",COUNTIF(CategoryLists!$I:$I,A2317)&gt;0)</f>
        <v>0</v>
      </c>
      <c r="AB2317" t="b">
        <f>COUNTIF(CategoryLists!$H:$H,A2317)&gt;0</f>
        <v>0</v>
      </c>
      <c r="AC2317" t="b">
        <f t="shared" si="73"/>
        <v>0</v>
      </c>
      <c r="AD2317" t="b">
        <f>COUNTIF(CategoryLists!$A:$A,A2317)&gt;0</f>
        <v>0</v>
      </c>
    </row>
    <row r="2318" spans="19:30" x14ac:dyDescent="0.25">
      <c r="S2318" t="b">
        <f>COUNTIF(CategoryLists!$A:$A,A2318)&gt;0</f>
        <v>0</v>
      </c>
      <c r="T2318" t="b">
        <f>COUNTIF(CategoryLists!$B:$B,A2318)&gt;0</f>
        <v>0</v>
      </c>
      <c r="U2318" t="b">
        <f>COUNTIF(CategoryLists!$C:$C,A2318)&gt;0</f>
        <v>0</v>
      </c>
      <c r="V2318" t="b">
        <f>COUNTIF(CategoryLists!$D:$D,A2318)&gt;0</f>
        <v>0</v>
      </c>
      <c r="W2318" t="b">
        <f>COUNTIF(CategoryLists!$E:$E,A2318)&gt;0</f>
        <v>0</v>
      </c>
      <c r="X2318" t="b">
        <f>COUNTIF(CategoryLists!$F:$F,A2318)&gt;0</f>
        <v>0</v>
      </c>
      <c r="Y2318" t="b">
        <f>COUNTIF(CategoryLists!$G:$G,A2318)&gt;0</f>
        <v>0</v>
      </c>
      <c r="Z2318" t="b">
        <f t="shared" si="72"/>
        <v>0</v>
      </c>
      <c r="AA2318" t="b">
        <f>OR(LEFT(A2318,3)="CKP",LEFT(A2318,3)="PNL",COUNTIF(CategoryLists!$I:$I,A2318)&gt;0)</f>
        <v>0</v>
      </c>
      <c r="AB2318" t="b">
        <f>COUNTIF(CategoryLists!$H:$H,A2318)&gt;0</f>
        <v>0</v>
      </c>
      <c r="AC2318" t="b">
        <f t="shared" si="73"/>
        <v>0</v>
      </c>
      <c r="AD2318" t="b">
        <f>COUNTIF(CategoryLists!$A:$A,A2318)&gt;0</f>
        <v>0</v>
      </c>
    </row>
    <row r="2319" spans="19:30" x14ac:dyDescent="0.25">
      <c r="S2319" t="b">
        <f>COUNTIF(CategoryLists!$A:$A,A2319)&gt;0</f>
        <v>0</v>
      </c>
      <c r="T2319" t="b">
        <f>COUNTIF(CategoryLists!$B:$B,A2319)&gt;0</f>
        <v>0</v>
      </c>
      <c r="U2319" t="b">
        <f>COUNTIF(CategoryLists!$C:$C,A2319)&gt;0</f>
        <v>0</v>
      </c>
      <c r="V2319" t="b">
        <f>COUNTIF(CategoryLists!$D:$D,A2319)&gt;0</f>
        <v>0</v>
      </c>
      <c r="W2319" t="b">
        <f>COUNTIF(CategoryLists!$E:$E,A2319)&gt;0</f>
        <v>0</v>
      </c>
      <c r="X2319" t="b">
        <f>COUNTIF(CategoryLists!$F:$F,A2319)&gt;0</f>
        <v>0</v>
      </c>
      <c r="Y2319" t="b">
        <f>COUNTIF(CategoryLists!$G:$G,A2319)&gt;0</f>
        <v>0</v>
      </c>
      <c r="Z2319" t="b">
        <f t="shared" si="72"/>
        <v>0</v>
      </c>
      <c r="AA2319" t="b">
        <f>OR(LEFT(A2319,3)="CKP",LEFT(A2319,3)="PNL",COUNTIF(CategoryLists!$I:$I,A2319)&gt;0)</f>
        <v>0</v>
      </c>
      <c r="AB2319" t="b">
        <f>COUNTIF(CategoryLists!$H:$H,A2319)&gt;0</f>
        <v>0</v>
      </c>
      <c r="AC2319" t="b">
        <f t="shared" si="73"/>
        <v>0</v>
      </c>
      <c r="AD2319" t="b">
        <f>COUNTIF(CategoryLists!$A:$A,A2319)&gt;0</f>
        <v>0</v>
      </c>
    </row>
    <row r="2320" spans="19:30" x14ac:dyDescent="0.25">
      <c r="S2320" t="b">
        <f>COUNTIF(CategoryLists!$A:$A,A2320)&gt;0</f>
        <v>0</v>
      </c>
      <c r="T2320" t="b">
        <f>COUNTIF(CategoryLists!$B:$B,A2320)&gt;0</f>
        <v>0</v>
      </c>
      <c r="U2320" t="b">
        <f>COUNTIF(CategoryLists!$C:$C,A2320)&gt;0</f>
        <v>0</v>
      </c>
      <c r="V2320" t="b">
        <f>COUNTIF(CategoryLists!$D:$D,A2320)&gt;0</f>
        <v>0</v>
      </c>
      <c r="W2320" t="b">
        <f>COUNTIF(CategoryLists!$E:$E,A2320)&gt;0</f>
        <v>0</v>
      </c>
      <c r="X2320" t="b">
        <f>COUNTIF(CategoryLists!$F:$F,A2320)&gt;0</f>
        <v>0</v>
      </c>
      <c r="Y2320" t="b">
        <f>COUNTIF(CategoryLists!$G:$G,A2320)&gt;0</f>
        <v>0</v>
      </c>
      <c r="Z2320" t="b">
        <f t="shared" si="72"/>
        <v>0</v>
      </c>
      <c r="AA2320" t="b">
        <f>OR(LEFT(A2320,3)="CKP",LEFT(A2320,3)="PNL",COUNTIF(CategoryLists!$I:$I,A2320)&gt;0)</f>
        <v>0</v>
      </c>
      <c r="AB2320" t="b">
        <f>COUNTIF(CategoryLists!$H:$H,A2320)&gt;0</f>
        <v>0</v>
      </c>
      <c r="AC2320" t="b">
        <f t="shared" si="73"/>
        <v>0</v>
      </c>
      <c r="AD2320" t="b">
        <f>COUNTIF(CategoryLists!$A:$A,A2320)&gt;0</f>
        <v>0</v>
      </c>
    </row>
    <row r="2321" spans="19:30" x14ac:dyDescent="0.25">
      <c r="S2321" t="b">
        <f>COUNTIF(CategoryLists!$A:$A,A2321)&gt;0</f>
        <v>0</v>
      </c>
      <c r="T2321" t="b">
        <f>COUNTIF(CategoryLists!$B:$B,A2321)&gt;0</f>
        <v>0</v>
      </c>
      <c r="U2321" t="b">
        <f>COUNTIF(CategoryLists!$C:$C,A2321)&gt;0</f>
        <v>0</v>
      </c>
      <c r="V2321" t="b">
        <f>COUNTIF(CategoryLists!$D:$D,A2321)&gt;0</f>
        <v>0</v>
      </c>
      <c r="W2321" t="b">
        <f>COUNTIF(CategoryLists!$E:$E,A2321)&gt;0</f>
        <v>0</v>
      </c>
      <c r="X2321" t="b">
        <f>COUNTIF(CategoryLists!$F:$F,A2321)&gt;0</f>
        <v>0</v>
      </c>
      <c r="Y2321" t="b">
        <f>COUNTIF(CategoryLists!$G:$G,A2321)&gt;0</f>
        <v>0</v>
      </c>
      <c r="Z2321" t="b">
        <f t="shared" si="72"/>
        <v>0</v>
      </c>
      <c r="AA2321" t="b">
        <f>OR(LEFT(A2321,3)="CKP",LEFT(A2321,3)="PNL",COUNTIF(CategoryLists!$I:$I,A2321)&gt;0)</f>
        <v>0</v>
      </c>
      <c r="AB2321" t="b">
        <f>COUNTIF(CategoryLists!$H:$H,A2321)&gt;0</f>
        <v>0</v>
      </c>
      <c r="AC2321" t="b">
        <f t="shared" si="73"/>
        <v>0</v>
      </c>
      <c r="AD2321" t="b">
        <f>COUNTIF(CategoryLists!$A:$A,A2321)&gt;0</f>
        <v>0</v>
      </c>
    </row>
    <row r="2322" spans="19:30" x14ac:dyDescent="0.25">
      <c r="S2322" t="b">
        <f>COUNTIF(CategoryLists!$A:$A,A2322)&gt;0</f>
        <v>0</v>
      </c>
      <c r="T2322" t="b">
        <f>COUNTIF(CategoryLists!$B:$B,A2322)&gt;0</f>
        <v>0</v>
      </c>
      <c r="U2322" t="b">
        <f>COUNTIF(CategoryLists!$C:$C,A2322)&gt;0</f>
        <v>0</v>
      </c>
      <c r="V2322" t="b">
        <f>COUNTIF(CategoryLists!$D:$D,A2322)&gt;0</f>
        <v>0</v>
      </c>
      <c r="W2322" t="b">
        <f>COUNTIF(CategoryLists!$E:$E,A2322)&gt;0</f>
        <v>0</v>
      </c>
      <c r="X2322" t="b">
        <f>COUNTIF(CategoryLists!$F:$F,A2322)&gt;0</f>
        <v>0</v>
      </c>
      <c r="Y2322" t="b">
        <f>COUNTIF(CategoryLists!$G:$G,A2322)&gt;0</f>
        <v>0</v>
      </c>
      <c r="Z2322" t="b">
        <f t="shared" si="72"/>
        <v>0</v>
      </c>
      <c r="AA2322" t="b">
        <f>OR(LEFT(A2322,3)="CKP",LEFT(A2322,3)="PNL",COUNTIF(CategoryLists!$I:$I,A2322)&gt;0)</f>
        <v>0</v>
      </c>
      <c r="AB2322" t="b">
        <f>COUNTIF(CategoryLists!$H:$H,A2322)&gt;0</f>
        <v>0</v>
      </c>
      <c r="AC2322" t="b">
        <f t="shared" si="73"/>
        <v>0</v>
      </c>
      <c r="AD2322" t="b">
        <f>COUNTIF(CategoryLists!$A:$A,A2322)&gt;0</f>
        <v>0</v>
      </c>
    </row>
    <row r="2323" spans="19:30" x14ac:dyDescent="0.25">
      <c r="S2323" t="b">
        <f>COUNTIF(CategoryLists!$A:$A,A2323)&gt;0</f>
        <v>0</v>
      </c>
      <c r="T2323" t="b">
        <f>COUNTIF(CategoryLists!$B:$B,A2323)&gt;0</f>
        <v>0</v>
      </c>
      <c r="U2323" t="b">
        <f>COUNTIF(CategoryLists!$C:$C,A2323)&gt;0</f>
        <v>0</v>
      </c>
      <c r="V2323" t="b">
        <f>COUNTIF(CategoryLists!$D:$D,A2323)&gt;0</f>
        <v>0</v>
      </c>
      <c r="W2323" t="b">
        <f>COUNTIF(CategoryLists!$E:$E,A2323)&gt;0</f>
        <v>0</v>
      </c>
      <c r="X2323" t="b">
        <f>COUNTIF(CategoryLists!$F:$F,A2323)&gt;0</f>
        <v>0</v>
      </c>
      <c r="Y2323" t="b">
        <f>COUNTIF(CategoryLists!$G:$G,A2323)&gt;0</f>
        <v>0</v>
      </c>
      <c r="Z2323" t="b">
        <f t="shared" si="72"/>
        <v>0</v>
      </c>
      <c r="AA2323" t="b">
        <f>OR(LEFT(A2323,3)="CKP",LEFT(A2323,3)="PNL",COUNTIF(CategoryLists!$I:$I,A2323)&gt;0)</f>
        <v>0</v>
      </c>
      <c r="AB2323" t="b">
        <f>COUNTIF(CategoryLists!$H:$H,A2323)&gt;0</f>
        <v>0</v>
      </c>
      <c r="AC2323" t="b">
        <f t="shared" si="73"/>
        <v>0</v>
      </c>
      <c r="AD2323" t="b">
        <f>COUNTIF(CategoryLists!$A:$A,A2323)&gt;0</f>
        <v>0</v>
      </c>
    </row>
    <row r="2324" spans="19:30" x14ac:dyDescent="0.25">
      <c r="S2324" t="b">
        <f>COUNTIF(CategoryLists!$A:$A,A2324)&gt;0</f>
        <v>0</v>
      </c>
      <c r="T2324" t="b">
        <f>COUNTIF(CategoryLists!$B:$B,A2324)&gt;0</f>
        <v>0</v>
      </c>
      <c r="U2324" t="b">
        <f>COUNTIF(CategoryLists!$C:$C,A2324)&gt;0</f>
        <v>0</v>
      </c>
      <c r="V2324" t="b">
        <f>COUNTIF(CategoryLists!$D:$D,A2324)&gt;0</f>
        <v>0</v>
      </c>
      <c r="W2324" t="b">
        <f>COUNTIF(CategoryLists!$E:$E,A2324)&gt;0</f>
        <v>0</v>
      </c>
      <c r="X2324" t="b">
        <f>COUNTIF(CategoryLists!$F:$F,A2324)&gt;0</f>
        <v>0</v>
      </c>
      <c r="Y2324" t="b">
        <f>COUNTIF(CategoryLists!$G:$G,A2324)&gt;0</f>
        <v>0</v>
      </c>
      <c r="Z2324" t="b">
        <f t="shared" si="72"/>
        <v>0</v>
      </c>
      <c r="AA2324" t="b">
        <f>OR(LEFT(A2324,3)="CKP",LEFT(A2324,3)="PNL",COUNTIF(CategoryLists!$I:$I,A2324)&gt;0)</f>
        <v>0</v>
      </c>
      <c r="AB2324" t="b">
        <f>COUNTIF(CategoryLists!$H:$H,A2324)&gt;0</f>
        <v>0</v>
      </c>
      <c r="AC2324" t="b">
        <f t="shared" si="73"/>
        <v>0</v>
      </c>
      <c r="AD2324" t="b">
        <f>COUNTIF(CategoryLists!$A:$A,A2324)&gt;0</f>
        <v>0</v>
      </c>
    </row>
    <row r="2325" spans="19:30" x14ac:dyDescent="0.25">
      <c r="S2325" t="b">
        <f>COUNTIF(CategoryLists!$A:$A,A2325)&gt;0</f>
        <v>0</v>
      </c>
      <c r="T2325" t="b">
        <f>COUNTIF(CategoryLists!$B:$B,A2325)&gt;0</f>
        <v>0</v>
      </c>
      <c r="U2325" t="b">
        <f>COUNTIF(CategoryLists!$C:$C,A2325)&gt;0</f>
        <v>0</v>
      </c>
      <c r="V2325" t="b">
        <f>COUNTIF(CategoryLists!$D:$D,A2325)&gt;0</f>
        <v>0</v>
      </c>
      <c r="W2325" t="b">
        <f>COUNTIF(CategoryLists!$E:$E,A2325)&gt;0</f>
        <v>0</v>
      </c>
      <c r="X2325" t="b">
        <f>COUNTIF(CategoryLists!$F:$F,A2325)&gt;0</f>
        <v>0</v>
      </c>
      <c r="Y2325" t="b">
        <f>COUNTIF(CategoryLists!$G:$G,A2325)&gt;0</f>
        <v>0</v>
      </c>
      <c r="Z2325" t="b">
        <f t="shared" si="72"/>
        <v>0</v>
      </c>
      <c r="AA2325" t="b">
        <f>OR(LEFT(A2325,3)="CKP",LEFT(A2325,3)="PNL",COUNTIF(CategoryLists!$I:$I,A2325)&gt;0)</f>
        <v>0</v>
      </c>
      <c r="AB2325" t="b">
        <f>COUNTIF(CategoryLists!$H:$H,A2325)&gt;0</f>
        <v>0</v>
      </c>
      <c r="AC2325" t="b">
        <f t="shared" si="73"/>
        <v>0</v>
      </c>
      <c r="AD2325" t="b">
        <f>COUNTIF(CategoryLists!$A:$A,A2325)&gt;0</f>
        <v>0</v>
      </c>
    </row>
    <row r="2326" spans="19:30" x14ac:dyDescent="0.25">
      <c r="S2326" t="b">
        <f>COUNTIF(CategoryLists!$A:$A,A2326)&gt;0</f>
        <v>0</v>
      </c>
      <c r="T2326" t="b">
        <f>COUNTIF(CategoryLists!$B:$B,A2326)&gt;0</f>
        <v>0</v>
      </c>
      <c r="U2326" t="b">
        <f>COUNTIF(CategoryLists!$C:$C,A2326)&gt;0</f>
        <v>0</v>
      </c>
      <c r="V2326" t="b">
        <f>COUNTIF(CategoryLists!$D:$D,A2326)&gt;0</f>
        <v>0</v>
      </c>
      <c r="W2326" t="b">
        <f>COUNTIF(CategoryLists!$E:$E,A2326)&gt;0</f>
        <v>0</v>
      </c>
      <c r="X2326" t="b">
        <f>COUNTIF(CategoryLists!$F:$F,A2326)&gt;0</f>
        <v>0</v>
      </c>
      <c r="Y2326" t="b">
        <f>COUNTIF(CategoryLists!$G:$G,A2326)&gt;0</f>
        <v>0</v>
      </c>
      <c r="Z2326" t="b">
        <f t="shared" si="72"/>
        <v>0</v>
      </c>
      <c r="AA2326" t="b">
        <f>OR(LEFT(A2326,3)="CKP",LEFT(A2326,3)="PNL",COUNTIF(CategoryLists!$I:$I,A2326)&gt;0)</f>
        <v>0</v>
      </c>
      <c r="AB2326" t="b">
        <f>COUNTIF(CategoryLists!$H:$H,A2326)&gt;0</f>
        <v>0</v>
      </c>
      <c r="AC2326" t="b">
        <f t="shared" si="73"/>
        <v>0</v>
      </c>
      <c r="AD2326" t="b">
        <f>COUNTIF(CategoryLists!$A:$A,A2326)&gt;0</f>
        <v>0</v>
      </c>
    </row>
    <row r="2327" spans="19:30" x14ac:dyDescent="0.25">
      <c r="S2327" t="b">
        <f>COUNTIF(CategoryLists!$A:$A,A2327)&gt;0</f>
        <v>0</v>
      </c>
      <c r="T2327" t="b">
        <f>COUNTIF(CategoryLists!$B:$B,A2327)&gt;0</f>
        <v>0</v>
      </c>
      <c r="U2327" t="b">
        <f>COUNTIF(CategoryLists!$C:$C,A2327)&gt;0</f>
        <v>0</v>
      </c>
      <c r="V2327" t="b">
        <f>COUNTIF(CategoryLists!$D:$D,A2327)&gt;0</f>
        <v>0</v>
      </c>
      <c r="W2327" t="b">
        <f>COUNTIF(CategoryLists!$E:$E,A2327)&gt;0</f>
        <v>0</v>
      </c>
      <c r="X2327" t="b">
        <f>COUNTIF(CategoryLists!$F:$F,A2327)&gt;0</f>
        <v>0</v>
      </c>
      <c r="Y2327" t="b">
        <f>COUNTIF(CategoryLists!$G:$G,A2327)&gt;0</f>
        <v>0</v>
      </c>
      <c r="Z2327" t="b">
        <f t="shared" si="72"/>
        <v>0</v>
      </c>
      <c r="AA2327" t="b">
        <f>OR(LEFT(A2327,3)="CKP",LEFT(A2327,3)="PNL",COUNTIF(CategoryLists!$I:$I,A2327)&gt;0)</f>
        <v>0</v>
      </c>
      <c r="AB2327" t="b">
        <f>COUNTIF(CategoryLists!$H:$H,A2327)&gt;0</f>
        <v>0</v>
      </c>
      <c r="AC2327" t="b">
        <f t="shared" si="73"/>
        <v>0</v>
      </c>
      <c r="AD2327" t="b">
        <f>COUNTIF(CategoryLists!$A:$A,A2327)&gt;0</f>
        <v>0</v>
      </c>
    </row>
    <row r="2328" spans="19:30" x14ac:dyDescent="0.25">
      <c r="S2328" t="b">
        <f>COUNTIF(CategoryLists!$A:$A,A2328)&gt;0</f>
        <v>0</v>
      </c>
      <c r="T2328" t="b">
        <f>COUNTIF(CategoryLists!$B:$B,A2328)&gt;0</f>
        <v>0</v>
      </c>
      <c r="U2328" t="b">
        <f>COUNTIF(CategoryLists!$C:$C,A2328)&gt;0</f>
        <v>0</v>
      </c>
      <c r="V2328" t="b">
        <f>COUNTIF(CategoryLists!$D:$D,A2328)&gt;0</f>
        <v>0</v>
      </c>
      <c r="W2328" t="b">
        <f>COUNTIF(CategoryLists!$E:$E,A2328)&gt;0</f>
        <v>0</v>
      </c>
      <c r="X2328" t="b">
        <f>COUNTIF(CategoryLists!$F:$F,A2328)&gt;0</f>
        <v>0</v>
      </c>
      <c r="Y2328" t="b">
        <f>COUNTIF(CategoryLists!$G:$G,A2328)&gt;0</f>
        <v>0</v>
      </c>
      <c r="Z2328" t="b">
        <f t="shared" si="72"/>
        <v>0</v>
      </c>
      <c r="AA2328" t="b">
        <f>OR(LEFT(A2328,3)="CKP",LEFT(A2328,3)="PNL",COUNTIF(CategoryLists!$I:$I,A2328)&gt;0)</f>
        <v>0</v>
      </c>
      <c r="AB2328" t="b">
        <f>COUNTIF(CategoryLists!$H:$H,A2328)&gt;0</f>
        <v>0</v>
      </c>
      <c r="AC2328" t="b">
        <f t="shared" si="73"/>
        <v>0</v>
      </c>
      <c r="AD2328" t="b">
        <f>COUNTIF(CategoryLists!$A:$A,A2328)&gt;0</f>
        <v>0</v>
      </c>
    </row>
    <row r="2329" spans="19:30" x14ac:dyDescent="0.25">
      <c r="S2329" t="b">
        <f>COUNTIF(CategoryLists!$A:$A,A2329)&gt;0</f>
        <v>0</v>
      </c>
      <c r="T2329" t="b">
        <f>COUNTIF(CategoryLists!$B:$B,A2329)&gt;0</f>
        <v>0</v>
      </c>
      <c r="U2329" t="b">
        <f>COUNTIF(CategoryLists!$C:$C,A2329)&gt;0</f>
        <v>0</v>
      </c>
      <c r="V2329" t="b">
        <f>COUNTIF(CategoryLists!$D:$D,A2329)&gt;0</f>
        <v>0</v>
      </c>
      <c r="W2329" t="b">
        <f>COUNTIF(CategoryLists!$E:$E,A2329)&gt;0</f>
        <v>0</v>
      </c>
      <c r="X2329" t="b">
        <f>COUNTIF(CategoryLists!$F:$F,A2329)&gt;0</f>
        <v>0</v>
      </c>
      <c r="Y2329" t="b">
        <f>COUNTIF(CategoryLists!$G:$G,A2329)&gt;0</f>
        <v>0</v>
      </c>
      <c r="Z2329" t="b">
        <f t="shared" si="72"/>
        <v>0</v>
      </c>
      <c r="AA2329" t="b">
        <f>OR(LEFT(A2329,3)="CKP",LEFT(A2329,3)="PNL",COUNTIF(CategoryLists!$I:$I,A2329)&gt;0)</f>
        <v>0</v>
      </c>
      <c r="AB2329" t="b">
        <f>COUNTIF(CategoryLists!$H:$H,A2329)&gt;0</f>
        <v>0</v>
      </c>
      <c r="AC2329" t="b">
        <f t="shared" si="73"/>
        <v>0</v>
      </c>
      <c r="AD2329" t="b">
        <f>COUNTIF(CategoryLists!$A:$A,A2329)&gt;0</f>
        <v>0</v>
      </c>
    </row>
    <row r="2330" spans="19:30" x14ac:dyDescent="0.25">
      <c r="S2330" t="b">
        <f>COUNTIF(CategoryLists!$A:$A,A2330)&gt;0</f>
        <v>0</v>
      </c>
      <c r="T2330" t="b">
        <f>COUNTIF(CategoryLists!$B:$B,A2330)&gt;0</f>
        <v>0</v>
      </c>
      <c r="U2330" t="b">
        <f>COUNTIF(CategoryLists!$C:$C,A2330)&gt;0</f>
        <v>0</v>
      </c>
      <c r="V2330" t="b">
        <f>COUNTIF(CategoryLists!$D:$D,A2330)&gt;0</f>
        <v>0</v>
      </c>
      <c r="W2330" t="b">
        <f>COUNTIF(CategoryLists!$E:$E,A2330)&gt;0</f>
        <v>0</v>
      </c>
      <c r="X2330" t="b">
        <f>COUNTIF(CategoryLists!$F:$F,A2330)&gt;0</f>
        <v>0</v>
      </c>
      <c r="Y2330" t="b">
        <f>COUNTIF(CategoryLists!$G:$G,A2330)&gt;0</f>
        <v>0</v>
      </c>
      <c r="Z2330" t="b">
        <f t="shared" si="72"/>
        <v>0</v>
      </c>
      <c r="AA2330" t="b">
        <f>OR(LEFT(A2330,3)="CKP",LEFT(A2330,3)="PNL",COUNTIF(CategoryLists!$I:$I,A2330)&gt;0)</f>
        <v>0</v>
      </c>
      <c r="AB2330" t="b">
        <f>COUNTIF(CategoryLists!$H:$H,A2330)&gt;0</f>
        <v>0</v>
      </c>
      <c r="AC2330" t="b">
        <f t="shared" si="73"/>
        <v>0</v>
      </c>
      <c r="AD2330" t="b">
        <f>COUNTIF(CategoryLists!$A:$A,A2330)&gt;0</f>
        <v>0</v>
      </c>
    </row>
    <row r="2331" spans="19:30" x14ac:dyDescent="0.25">
      <c r="S2331" t="b">
        <f>COUNTIF(CategoryLists!$A:$A,A2331)&gt;0</f>
        <v>0</v>
      </c>
      <c r="T2331" t="b">
        <f>COUNTIF(CategoryLists!$B:$B,A2331)&gt;0</f>
        <v>0</v>
      </c>
      <c r="U2331" t="b">
        <f>COUNTIF(CategoryLists!$C:$C,A2331)&gt;0</f>
        <v>0</v>
      </c>
      <c r="V2331" t="b">
        <f>COUNTIF(CategoryLists!$D:$D,A2331)&gt;0</f>
        <v>0</v>
      </c>
      <c r="W2331" t="b">
        <f>COUNTIF(CategoryLists!$E:$E,A2331)&gt;0</f>
        <v>0</v>
      </c>
      <c r="X2331" t="b">
        <f>COUNTIF(CategoryLists!$F:$F,A2331)&gt;0</f>
        <v>0</v>
      </c>
      <c r="Y2331" t="b">
        <f>COUNTIF(CategoryLists!$G:$G,A2331)&gt;0</f>
        <v>0</v>
      </c>
      <c r="Z2331" t="b">
        <f t="shared" si="72"/>
        <v>0</v>
      </c>
      <c r="AA2331" t="b">
        <f>OR(LEFT(A2331,3)="CKP",LEFT(A2331,3)="PNL",COUNTIF(CategoryLists!$I:$I,A2331)&gt;0)</f>
        <v>0</v>
      </c>
      <c r="AB2331" t="b">
        <f>COUNTIF(CategoryLists!$H:$H,A2331)&gt;0</f>
        <v>0</v>
      </c>
      <c r="AC2331" t="b">
        <f t="shared" si="73"/>
        <v>0</v>
      </c>
      <c r="AD2331" t="b">
        <f>COUNTIF(CategoryLists!$A:$A,A2331)&gt;0</f>
        <v>0</v>
      </c>
    </row>
    <row r="2332" spans="19:30" x14ac:dyDescent="0.25">
      <c r="S2332" t="b">
        <f>COUNTIF(CategoryLists!$A:$A,A2332)&gt;0</f>
        <v>0</v>
      </c>
      <c r="T2332" t="b">
        <f>COUNTIF(CategoryLists!$B:$B,A2332)&gt;0</f>
        <v>0</v>
      </c>
      <c r="U2332" t="b">
        <f>COUNTIF(CategoryLists!$C:$C,A2332)&gt;0</f>
        <v>0</v>
      </c>
      <c r="V2332" t="b">
        <f>COUNTIF(CategoryLists!$D:$D,A2332)&gt;0</f>
        <v>0</v>
      </c>
      <c r="W2332" t="b">
        <f>COUNTIF(CategoryLists!$E:$E,A2332)&gt;0</f>
        <v>0</v>
      </c>
      <c r="X2332" t="b">
        <f>COUNTIF(CategoryLists!$F:$F,A2332)&gt;0</f>
        <v>0</v>
      </c>
      <c r="Y2332" t="b">
        <f>COUNTIF(CategoryLists!$G:$G,A2332)&gt;0</f>
        <v>0</v>
      </c>
      <c r="Z2332" t="b">
        <f t="shared" si="72"/>
        <v>0</v>
      </c>
      <c r="AA2332" t="b">
        <f>OR(LEFT(A2332,3)="CKP",LEFT(A2332,3)="PNL",COUNTIF(CategoryLists!$I:$I,A2332)&gt;0)</f>
        <v>0</v>
      </c>
      <c r="AB2332" t="b">
        <f>COUNTIF(CategoryLists!$H:$H,A2332)&gt;0</f>
        <v>0</v>
      </c>
      <c r="AC2332" t="b">
        <f t="shared" si="73"/>
        <v>0</v>
      </c>
      <c r="AD2332" t="b">
        <f>COUNTIF(CategoryLists!$A:$A,A2332)&gt;0</f>
        <v>0</v>
      </c>
    </row>
    <row r="2333" spans="19:30" x14ac:dyDescent="0.25">
      <c r="S2333" t="b">
        <f>COUNTIF(CategoryLists!$A:$A,A2333)&gt;0</f>
        <v>0</v>
      </c>
      <c r="T2333" t="b">
        <f>COUNTIF(CategoryLists!$B:$B,A2333)&gt;0</f>
        <v>0</v>
      </c>
      <c r="U2333" t="b">
        <f>COUNTIF(CategoryLists!$C:$C,A2333)&gt;0</f>
        <v>0</v>
      </c>
      <c r="V2333" t="b">
        <f>COUNTIF(CategoryLists!$D:$D,A2333)&gt;0</f>
        <v>0</v>
      </c>
      <c r="W2333" t="b">
        <f>COUNTIF(CategoryLists!$E:$E,A2333)&gt;0</f>
        <v>0</v>
      </c>
      <c r="X2333" t="b">
        <f>COUNTIF(CategoryLists!$F:$F,A2333)&gt;0</f>
        <v>0</v>
      </c>
      <c r="Y2333" t="b">
        <f>COUNTIF(CategoryLists!$G:$G,A2333)&gt;0</f>
        <v>0</v>
      </c>
      <c r="Z2333" t="b">
        <f t="shared" si="72"/>
        <v>0</v>
      </c>
      <c r="AA2333" t="b">
        <f>OR(LEFT(A2333,3)="CKP",LEFT(A2333,3)="PNL",COUNTIF(CategoryLists!$I:$I,A2333)&gt;0)</f>
        <v>0</v>
      </c>
      <c r="AB2333" t="b">
        <f>COUNTIF(CategoryLists!$H:$H,A2333)&gt;0</f>
        <v>0</v>
      </c>
      <c r="AC2333" t="b">
        <f t="shared" si="73"/>
        <v>0</v>
      </c>
      <c r="AD2333" t="b">
        <f>COUNTIF(CategoryLists!$A:$A,A2333)&gt;0</f>
        <v>0</v>
      </c>
    </row>
    <row r="2334" spans="19:30" x14ac:dyDescent="0.25">
      <c r="S2334" t="b">
        <f>COUNTIF(CategoryLists!$A:$A,A2334)&gt;0</f>
        <v>0</v>
      </c>
      <c r="T2334" t="b">
        <f>COUNTIF(CategoryLists!$B:$B,A2334)&gt;0</f>
        <v>0</v>
      </c>
      <c r="U2334" t="b">
        <f>COUNTIF(CategoryLists!$C:$C,A2334)&gt;0</f>
        <v>0</v>
      </c>
      <c r="V2334" t="b">
        <f>COUNTIF(CategoryLists!$D:$D,A2334)&gt;0</f>
        <v>0</v>
      </c>
      <c r="W2334" t="b">
        <f>COUNTIF(CategoryLists!$E:$E,A2334)&gt;0</f>
        <v>0</v>
      </c>
      <c r="X2334" t="b">
        <f>COUNTIF(CategoryLists!$F:$F,A2334)&gt;0</f>
        <v>0</v>
      </c>
      <c r="Y2334" t="b">
        <f>COUNTIF(CategoryLists!$G:$G,A2334)&gt;0</f>
        <v>0</v>
      </c>
      <c r="Z2334" t="b">
        <f t="shared" si="72"/>
        <v>0</v>
      </c>
      <c r="AA2334" t="b">
        <f>OR(LEFT(A2334,3)="CKP",LEFT(A2334,3)="PNL",COUNTIF(CategoryLists!$I:$I,A2334)&gt;0)</f>
        <v>0</v>
      </c>
      <c r="AB2334" t="b">
        <f>COUNTIF(CategoryLists!$H:$H,A2334)&gt;0</f>
        <v>0</v>
      </c>
      <c r="AC2334" t="b">
        <f t="shared" si="73"/>
        <v>0</v>
      </c>
      <c r="AD2334" t="b">
        <f>COUNTIF(CategoryLists!$A:$A,A2334)&gt;0</f>
        <v>0</v>
      </c>
    </row>
    <row r="2335" spans="19:30" x14ac:dyDescent="0.25">
      <c r="S2335" t="b">
        <f>COUNTIF(CategoryLists!$A:$A,A2335)&gt;0</f>
        <v>0</v>
      </c>
      <c r="T2335" t="b">
        <f>COUNTIF(CategoryLists!$B:$B,A2335)&gt;0</f>
        <v>0</v>
      </c>
      <c r="U2335" t="b">
        <f>COUNTIF(CategoryLists!$C:$C,A2335)&gt;0</f>
        <v>0</v>
      </c>
      <c r="V2335" t="b">
        <f>COUNTIF(CategoryLists!$D:$D,A2335)&gt;0</f>
        <v>0</v>
      </c>
      <c r="W2335" t="b">
        <f>COUNTIF(CategoryLists!$E:$E,A2335)&gt;0</f>
        <v>0</v>
      </c>
      <c r="X2335" t="b">
        <f>COUNTIF(CategoryLists!$F:$F,A2335)&gt;0</f>
        <v>0</v>
      </c>
      <c r="Y2335" t="b">
        <f>COUNTIF(CategoryLists!$G:$G,A2335)&gt;0</f>
        <v>0</v>
      </c>
      <c r="Z2335" t="b">
        <f t="shared" si="72"/>
        <v>0</v>
      </c>
      <c r="AA2335" t="b">
        <f>OR(LEFT(A2335,3)="CKP",LEFT(A2335,3)="PNL",COUNTIF(CategoryLists!$I:$I,A2335)&gt;0)</f>
        <v>0</v>
      </c>
      <c r="AB2335" t="b">
        <f>COUNTIF(CategoryLists!$H:$H,A2335)&gt;0</f>
        <v>0</v>
      </c>
      <c r="AC2335" t="b">
        <f t="shared" si="73"/>
        <v>0</v>
      </c>
      <c r="AD2335" t="b">
        <f>COUNTIF(CategoryLists!$A:$A,A2335)&gt;0</f>
        <v>0</v>
      </c>
    </row>
    <row r="2336" spans="19:30" x14ac:dyDescent="0.25">
      <c r="S2336" t="b">
        <f>COUNTIF(CategoryLists!$A:$A,A2336)&gt;0</f>
        <v>0</v>
      </c>
      <c r="T2336" t="b">
        <f>COUNTIF(CategoryLists!$B:$B,A2336)&gt;0</f>
        <v>0</v>
      </c>
      <c r="U2336" t="b">
        <f>COUNTIF(CategoryLists!$C:$C,A2336)&gt;0</f>
        <v>0</v>
      </c>
      <c r="V2336" t="b">
        <f>COUNTIF(CategoryLists!$D:$D,A2336)&gt;0</f>
        <v>0</v>
      </c>
      <c r="W2336" t="b">
        <f>COUNTIF(CategoryLists!$E:$E,A2336)&gt;0</f>
        <v>0</v>
      </c>
      <c r="X2336" t="b">
        <f>COUNTIF(CategoryLists!$F:$F,A2336)&gt;0</f>
        <v>0</v>
      </c>
      <c r="Y2336" t="b">
        <f>COUNTIF(CategoryLists!$G:$G,A2336)&gt;0</f>
        <v>0</v>
      </c>
      <c r="Z2336" t="b">
        <f t="shared" si="72"/>
        <v>0</v>
      </c>
      <c r="AA2336" t="b">
        <f>OR(LEFT(A2336,3)="CKP",LEFT(A2336,3)="PNL",COUNTIF(CategoryLists!$I:$I,A2336)&gt;0)</f>
        <v>0</v>
      </c>
      <c r="AB2336" t="b">
        <f>COUNTIF(CategoryLists!$H:$H,A2336)&gt;0</f>
        <v>0</v>
      </c>
      <c r="AC2336" t="b">
        <f t="shared" si="73"/>
        <v>0</v>
      </c>
      <c r="AD2336" t="b">
        <f>COUNTIF(CategoryLists!$A:$A,A2336)&gt;0</f>
        <v>0</v>
      </c>
    </row>
    <row r="2337" spans="19:30" x14ac:dyDescent="0.25">
      <c r="S2337" t="b">
        <f>COUNTIF(CategoryLists!$A:$A,A2337)&gt;0</f>
        <v>0</v>
      </c>
      <c r="T2337" t="b">
        <f>COUNTIF(CategoryLists!$B:$B,A2337)&gt;0</f>
        <v>0</v>
      </c>
      <c r="U2337" t="b">
        <f>COUNTIF(CategoryLists!$C:$C,A2337)&gt;0</f>
        <v>0</v>
      </c>
      <c r="V2337" t="b">
        <f>COUNTIF(CategoryLists!$D:$D,A2337)&gt;0</f>
        <v>0</v>
      </c>
      <c r="W2337" t="b">
        <f>COUNTIF(CategoryLists!$E:$E,A2337)&gt;0</f>
        <v>0</v>
      </c>
      <c r="X2337" t="b">
        <f>COUNTIF(CategoryLists!$F:$F,A2337)&gt;0</f>
        <v>0</v>
      </c>
      <c r="Y2337" t="b">
        <f>COUNTIF(CategoryLists!$G:$G,A2337)&gt;0</f>
        <v>0</v>
      </c>
      <c r="Z2337" t="b">
        <f t="shared" si="72"/>
        <v>0</v>
      </c>
      <c r="AA2337" t="b">
        <f>OR(LEFT(A2337,3)="CKP",LEFT(A2337,3)="PNL",COUNTIF(CategoryLists!$I:$I,A2337)&gt;0)</f>
        <v>0</v>
      </c>
      <c r="AB2337" t="b">
        <f>COUNTIF(CategoryLists!$H:$H,A2337)&gt;0</f>
        <v>0</v>
      </c>
      <c r="AC2337" t="b">
        <f t="shared" si="73"/>
        <v>0</v>
      </c>
      <c r="AD2337" t="b">
        <f>COUNTIF(CategoryLists!$A:$A,A2337)&gt;0</f>
        <v>0</v>
      </c>
    </row>
    <row r="2338" spans="19:30" x14ac:dyDescent="0.25">
      <c r="S2338" t="b">
        <f>COUNTIF(CategoryLists!$A:$A,A2338)&gt;0</f>
        <v>0</v>
      </c>
      <c r="T2338" t="b">
        <f>COUNTIF(CategoryLists!$B:$B,A2338)&gt;0</f>
        <v>0</v>
      </c>
      <c r="U2338" t="b">
        <f>COUNTIF(CategoryLists!$C:$C,A2338)&gt;0</f>
        <v>0</v>
      </c>
      <c r="V2338" t="b">
        <f>COUNTIF(CategoryLists!$D:$D,A2338)&gt;0</f>
        <v>0</v>
      </c>
      <c r="W2338" t="b">
        <f>COUNTIF(CategoryLists!$E:$E,A2338)&gt;0</f>
        <v>0</v>
      </c>
      <c r="X2338" t="b">
        <f>COUNTIF(CategoryLists!$F:$F,A2338)&gt;0</f>
        <v>0</v>
      </c>
      <c r="Y2338" t="b">
        <f>COUNTIF(CategoryLists!$G:$G,A2338)&gt;0</f>
        <v>0</v>
      </c>
      <c r="Z2338" t="b">
        <f t="shared" si="72"/>
        <v>0</v>
      </c>
      <c r="AA2338" t="b">
        <f>OR(LEFT(A2338,3)="CKP",LEFT(A2338,3)="PNL",COUNTIF(CategoryLists!$I:$I,A2338)&gt;0)</f>
        <v>0</v>
      </c>
      <c r="AB2338" t="b">
        <f>COUNTIF(CategoryLists!$H:$H,A2338)&gt;0</f>
        <v>0</v>
      </c>
      <c r="AC2338" t="b">
        <f t="shared" si="73"/>
        <v>0</v>
      </c>
      <c r="AD2338" t="b">
        <f>COUNTIF(CategoryLists!$A:$A,A2338)&gt;0</f>
        <v>0</v>
      </c>
    </row>
    <row r="2339" spans="19:30" x14ac:dyDescent="0.25">
      <c r="S2339" t="b">
        <f>COUNTIF(CategoryLists!$A:$A,A2339)&gt;0</f>
        <v>0</v>
      </c>
      <c r="T2339" t="b">
        <f>COUNTIF(CategoryLists!$B:$B,A2339)&gt;0</f>
        <v>0</v>
      </c>
      <c r="U2339" t="b">
        <f>COUNTIF(CategoryLists!$C:$C,A2339)&gt;0</f>
        <v>0</v>
      </c>
      <c r="V2339" t="b">
        <f>COUNTIF(CategoryLists!$D:$D,A2339)&gt;0</f>
        <v>0</v>
      </c>
      <c r="W2339" t="b">
        <f>COUNTIF(CategoryLists!$E:$E,A2339)&gt;0</f>
        <v>0</v>
      </c>
      <c r="X2339" t="b">
        <f>COUNTIF(CategoryLists!$F:$F,A2339)&gt;0</f>
        <v>0</v>
      </c>
      <c r="Y2339" t="b">
        <f>COUNTIF(CategoryLists!$G:$G,A2339)&gt;0</f>
        <v>0</v>
      </c>
      <c r="Z2339" t="b">
        <f t="shared" si="72"/>
        <v>0</v>
      </c>
      <c r="AA2339" t="b">
        <f>OR(LEFT(A2339,3)="CKP",LEFT(A2339,3)="PNL",COUNTIF(CategoryLists!$I:$I,A2339)&gt;0)</f>
        <v>0</v>
      </c>
      <c r="AB2339" t="b">
        <f>COUNTIF(CategoryLists!$H:$H,A2339)&gt;0</f>
        <v>0</v>
      </c>
      <c r="AC2339" t="b">
        <f t="shared" si="73"/>
        <v>0</v>
      </c>
      <c r="AD2339" t="b">
        <f>COUNTIF(CategoryLists!$A:$A,A2339)&gt;0</f>
        <v>0</v>
      </c>
    </row>
    <row r="2340" spans="19:30" x14ac:dyDescent="0.25">
      <c r="S2340" t="b">
        <f>COUNTIF(CategoryLists!$A:$A,A2340)&gt;0</f>
        <v>0</v>
      </c>
      <c r="T2340" t="b">
        <f>COUNTIF(CategoryLists!$B:$B,A2340)&gt;0</f>
        <v>0</v>
      </c>
      <c r="U2340" t="b">
        <f>COUNTIF(CategoryLists!$C:$C,A2340)&gt;0</f>
        <v>0</v>
      </c>
      <c r="V2340" t="b">
        <f>COUNTIF(CategoryLists!$D:$D,A2340)&gt;0</f>
        <v>0</v>
      </c>
      <c r="W2340" t="b">
        <f>COUNTIF(CategoryLists!$E:$E,A2340)&gt;0</f>
        <v>0</v>
      </c>
      <c r="X2340" t="b">
        <f>COUNTIF(CategoryLists!$F:$F,A2340)&gt;0</f>
        <v>0</v>
      </c>
      <c r="Y2340" t="b">
        <f>COUNTIF(CategoryLists!$G:$G,A2340)&gt;0</f>
        <v>0</v>
      </c>
      <c r="Z2340" t="b">
        <f t="shared" si="72"/>
        <v>0</v>
      </c>
      <c r="AA2340" t="b">
        <f>OR(LEFT(A2340,3)="CKP",LEFT(A2340,3)="PNL",COUNTIF(CategoryLists!$I:$I,A2340)&gt;0)</f>
        <v>0</v>
      </c>
      <c r="AB2340" t="b">
        <f>COUNTIF(CategoryLists!$H:$H,A2340)&gt;0</f>
        <v>0</v>
      </c>
      <c r="AC2340" t="b">
        <f t="shared" si="73"/>
        <v>0</v>
      </c>
      <c r="AD2340" t="b">
        <f>COUNTIF(CategoryLists!$A:$A,A2340)&gt;0</f>
        <v>0</v>
      </c>
    </row>
    <row r="2341" spans="19:30" x14ac:dyDescent="0.25">
      <c r="S2341" t="b">
        <f>COUNTIF(CategoryLists!$A:$A,A2341)&gt;0</f>
        <v>0</v>
      </c>
      <c r="T2341" t="b">
        <f>COUNTIF(CategoryLists!$B:$B,A2341)&gt;0</f>
        <v>0</v>
      </c>
      <c r="U2341" t="b">
        <f>COUNTIF(CategoryLists!$C:$C,A2341)&gt;0</f>
        <v>0</v>
      </c>
      <c r="V2341" t="b">
        <f>COUNTIF(CategoryLists!$D:$D,A2341)&gt;0</f>
        <v>0</v>
      </c>
      <c r="W2341" t="b">
        <f>COUNTIF(CategoryLists!$E:$E,A2341)&gt;0</f>
        <v>0</v>
      </c>
      <c r="X2341" t="b">
        <f>COUNTIF(CategoryLists!$F:$F,A2341)&gt;0</f>
        <v>0</v>
      </c>
      <c r="Y2341" t="b">
        <f>COUNTIF(CategoryLists!$G:$G,A2341)&gt;0</f>
        <v>0</v>
      </c>
      <c r="Z2341" t="b">
        <f t="shared" si="72"/>
        <v>0</v>
      </c>
      <c r="AA2341" t="b">
        <f>OR(LEFT(A2341,3)="CKP",LEFT(A2341,3)="PNL",COUNTIF(CategoryLists!$I:$I,A2341)&gt;0)</f>
        <v>0</v>
      </c>
      <c r="AB2341" t="b">
        <f>COUNTIF(CategoryLists!$H:$H,A2341)&gt;0</f>
        <v>0</v>
      </c>
      <c r="AC2341" t="b">
        <f t="shared" si="73"/>
        <v>0</v>
      </c>
      <c r="AD2341" t="b">
        <f>COUNTIF(CategoryLists!$A:$A,A2341)&gt;0</f>
        <v>0</v>
      </c>
    </row>
    <row r="2342" spans="19:30" x14ac:dyDescent="0.25">
      <c r="S2342" t="b">
        <f>COUNTIF(CategoryLists!$A:$A,A2342)&gt;0</f>
        <v>0</v>
      </c>
      <c r="T2342" t="b">
        <f>COUNTIF(CategoryLists!$B:$B,A2342)&gt;0</f>
        <v>0</v>
      </c>
      <c r="U2342" t="b">
        <f>COUNTIF(CategoryLists!$C:$C,A2342)&gt;0</f>
        <v>0</v>
      </c>
      <c r="V2342" t="b">
        <f>COUNTIF(CategoryLists!$D:$D,A2342)&gt;0</f>
        <v>0</v>
      </c>
      <c r="W2342" t="b">
        <f>COUNTIF(CategoryLists!$E:$E,A2342)&gt;0</f>
        <v>0</v>
      </c>
      <c r="X2342" t="b">
        <f>COUNTIF(CategoryLists!$F:$F,A2342)&gt;0</f>
        <v>0</v>
      </c>
      <c r="Y2342" t="b">
        <f>COUNTIF(CategoryLists!$G:$G,A2342)&gt;0</f>
        <v>0</v>
      </c>
      <c r="Z2342" t="b">
        <f t="shared" si="72"/>
        <v>0</v>
      </c>
      <c r="AA2342" t="b">
        <f>OR(LEFT(A2342,3)="CKP",LEFT(A2342,3)="PNL",COUNTIF(CategoryLists!$I:$I,A2342)&gt;0)</f>
        <v>0</v>
      </c>
      <c r="AB2342" t="b">
        <f>COUNTIF(CategoryLists!$H:$H,A2342)&gt;0</f>
        <v>0</v>
      </c>
      <c r="AC2342" t="b">
        <f t="shared" si="73"/>
        <v>0</v>
      </c>
      <c r="AD2342" t="b">
        <f>COUNTIF(CategoryLists!$A:$A,A2342)&gt;0</f>
        <v>0</v>
      </c>
    </row>
    <row r="2343" spans="19:30" x14ac:dyDescent="0.25">
      <c r="S2343" t="b">
        <f>COUNTIF(CategoryLists!$A:$A,A2343)&gt;0</f>
        <v>0</v>
      </c>
      <c r="T2343" t="b">
        <f>COUNTIF(CategoryLists!$B:$B,A2343)&gt;0</f>
        <v>0</v>
      </c>
      <c r="U2343" t="b">
        <f>COUNTIF(CategoryLists!$C:$C,A2343)&gt;0</f>
        <v>0</v>
      </c>
      <c r="V2343" t="b">
        <f>COUNTIF(CategoryLists!$D:$D,A2343)&gt;0</f>
        <v>0</v>
      </c>
      <c r="W2343" t="b">
        <f>COUNTIF(CategoryLists!$E:$E,A2343)&gt;0</f>
        <v>0</v>
      </c>
      <c r="X2343" t="b">
        <f>COUNTIF(CategoryLists!$F:$F,A2343)&gt;0</f>
        <v>0</v>
      </c>
      <c r="Y2343" t="b">
        <f>COUNTIF(CategoryLists!$G:$G,A2343)&gt;0</f>
        <v>0</v>
      </c>
      <c r="Z2343" t="b">
        <f t="shared" si="72"/>
        <v>0</v>
      </c>
      <c r="AA2343" t="b">
        <f>OR(LEFT(A2343,3)="CKP",LEFT(A2343,3)="PNL",COUNTIF(CategoryLists!$I:$I,A2343)&gt;0)</f>
        <v>0</v>
      </c>
      <c r="AB2343" t="b">
        <f>COUNTIF(CategoryLists!$H:$H,A2343)&gt;0</f>
        <v>0</v>
      </c>
      <c r="AC2343" t="b">
        <f t="shared" si="73"/>
        <v>0</v>
      </c>
      <c r="AD2343" t="b">
        <f>COUNTIF(CategoryLists!$A:$A,A2343)&gt;0</f>
        <v>0</v>
      </c>
    </row>
    <row r="2344" spans="19:30" x14ac:dyDescent="0.25">
      <c r="S2344" t="b">
        <f>COUNTIF(CategoryLists!$A:$A,A2344)&gt;0</f>
        <v>0</v>
      </c>
      <c r="T2344" t="b">
        <f>COUNTIF(CategoryLists!$B:$B,A2344)&gt;0</f>
        <v>0</v>
      </c>
      <c r="U2344" t="b">
        <f>COUNTIF(CategoryLists!$C:$C,A2344)&gt;0</f>
        <v>0</v>
      </c>
      <c r="V2344" t="b">
        <f>COUNTIF(CategoryLists!$D:$D,A2344)&gt;0</f>
        <v>0</v>
      </c>
      <c r="W2344" t="b">
        <f>COUNTIF(CategoryLists!$E:$E,A2344)&gt;0</f>
        <v>0</v>
      </c>
      <c r="X2344" t="b">
        <f>COUNTIF(CategoryLists!$F:$F,A2344)&gt;0</f>
        <v>0</v>
      </c>
      <c r="Y2344" t="b">
        <f>COUNTIF(CategoryLists!$G:$G,A2344)&gt;0</f>
        <v>0</v>
      </c>
      <c r="Z2344" t="b">
        <f t="shared" si="72"/>
        <v>0</v>
      </c>
      <c r="AA2344" t="b">
        <f>OR(LEFT(A2344,3)="CKP",LEFT(A2344,3)="PNL",COUNTIF(CategoryLists!$I:$I,A2344)&gt;0)</f>
        <v>0</v>
      </c>
      <c r="AB2344" t="b">
        <f>COUNTIF(CategoryLists!$H:$H,A2344)&gt;0</f>
        <v>0</v>
      </c>
      <c r="AC2344" t="b">
        <f t="shared" si="73"/>
        <v>0</v>
      </c>
      <c r="AD2344" t="b">
        <f>COUNTIF(CategoryLists!$A:$A,A2344)&gt;0</f>
        <v>0</v>
      </c>
    </row>
    <row r="2345" spans="19:30" x14ac:dyDescent="0.25">
      <c r="S2345" t="b">
        <f>COUNTIF(CategoryLists!$A:$A,A2345)&gt;0</f>
        <v>0</v>
      </c>
      <c r="T2345" t="b">
        <f>COUNTIF(CategoryLists!$B:$B,A2345)&gt;0</f>
        <v>0</v>
      </c>
      <c r="U2345" t="b">
        <f>COUNTIF(CategoryLists!$C:$C,A2345)&gt;0</f>
        <v>0</v>
      </c>
      <c r="V2345" t="b">
        <f>COUNTIF(CategoryLists!$D:$D,A2345)&gt;0</f>
        <v>0</v>
      </c>
      <c r="W2345" t="b">
        <f>COUNTIF(CategoryLists!$E:$E,A2345)&gt;0</f>
        <v>0</v>
      </c>
      <c r="X2345" t="b">
        <f>COUNTIF(CategoryLists!$F:$F,A2345)&gt;0</f>
        <v>0</v>
      </c>
      <c r="Y2345" t="b">
        <f>COUNTIF(CategoryLists!$G:$G,A2345)&gt;0</f>
        <v>0</v>
      </c>
      <c r="Z2345" t="b">
        <f t="shared" si="72"/>
        <v>0</v>
      </c>
      <c r="AA2345" t="b">
        <f>OR(LEFT(A2345,3)="CKP",LEFT(A2345,3)="PNL",COUNTIF(CategoryLists!$I:$I,A2345)&gt;0)</f>
        <v>0</v>
      </c>
      <c r="AB2345" t="b">
        <f>COUNTIF(CategoryLists!$H:$H,A2345)&gt;0</f>
        <v>0</v>
      </c>
      <c r="AC2345" t="b">
        <f t="shared" si="73"/>
        <v>0</v>
      </c>
      <c r="AD2345" t="b">
        <f>COUNTIF(CategoryLists!$A:$A,A2345)&gt;0</f>
        <v>0</v>
      </c>
    </row>
    <row r="2346" spans="19:30" x14ac:dyDescent="0.25">
      <c r="S2346" t="b">
        <f>COUNTIF(CategoryLists!$A:$A,A2346)&gt;0</f>
        <v>0</v>
      </c>
      <c r="T2346" t="b">
        <f>COUNTIF(CategoryLists!$B:$B,A2346)&gt;0</f>
        <v>0</v>
      </c>
      <c r="U2346" t="b">
        <f>COUNTIF(CategoryLists!$C:$C,A2346)&gt;0</f>
        <v>0</v>
      </c>
      <c r="V2346" t="b">
        <f>COUNTIF(CategoryLists!$D:$D,A2346)&gt;0</f>
        <v>0</v>
      </c>
      <c r="W2346" t="b">
        <f>COUNTIF(CategoryLists!$E:$E,A2346)&gt;0</f>
        <v>0</v>
      </c>
      <c r="X2346" t="b">
        <f>COUNTIF(CategoryLists!$F:$F,A2346)&gt;0</f>
        <v>0</v>
      </c>
      <c r="Y2346" t="b">
        <f>COUNTIF(CategoryLists!$G:$G,A2346)&gt;0</f>
        <v>0</v>
      </c>
      <c r="Z2346" t="b">
        <f t="shared" si="72"/>
        <v>0</v>
      </c>
      <c r="AA2346" t="b">
        <f>OR(LEFT(A2346,3)="CKP",LEFT(A2346,3)="PNL",COUNTIF(CategoryLists!$I:$I,A2346)&gt;0)</f>
        <v>0</v>
      </c>
      <c r="AB2346" t="b">
        <f>COUNTIF(CategoryLists!$H:$H,A2346)&gt;0</f>
        <v>0</v>
      </c>
      <c r="AC2346" t="b">
        <f t="shared" si="73"/>
        <v>0</v>
      </c>
      <c r="AD2346" t="b">
        <f>COUNTIF(CategoryLists!$A:$A,A2346)&gt;0</f>
        <v>0</v>
      </c>
    </row>
    <row r="2347" spans="19:30" x14ac:dyDescent="0.25">
      <c r="S2347" t="b">
        <f>COUNTIF(CategoryLists!$A:$A,A2347)&gt;0</f>
        <v>0</v>
      </c>
      <c r="T2347" t="b">
        <f>COUNTIF(CategoryLists!$B:$B,A2347)&gt;0</f>
        <v>0</v>
      </c>
      <c r="U2347" t="b">
        <f>COUNTIF(CategoryLists!$C:$C,A2347)&gt;0</f>
        <v>0</v>
      </c>
      <c r="V2347" t="b">
        <f>COUNTIF(CategoryLists!$D:$D,A2347)&gt;0</f>
        <v>0</v>
      </c>
      <c r="W2347" t="b">
        <f>COUNTIF(CategoryLists!$E:$E,A2347)&gt;0</f>
        <v>0</v>
      </c>
      <c r="X2347" t="b">
        <f>COUNTIF(CategoryLists!$F:$F,A2347)&gt;0</f>
        <v>0</v>
      </c>
      <c r="Y2347" t="b">
        <f>COUNTIF(CategoryLists!$G:$G,A2347)&gt;0</f>
        <v>0</v>
      </c>
      <c r="Z2347" t="b">
        <f t="shared" si="72"/>
        <v>0</v>
      </c>
      <c r="AA2347" t="b">
        <f>OR(LEFT(A2347,3)="CKP",LEFT(A2347,3)="PNL",COUNTIF(CategoryLists!$I:$I,A2347)&gt;0)</f>
        <v>0</v>
      </c>
      <c r="AB2347" t="b">
        <f>COUNTIF(CategoryLists!$H:$H,A2347)&gt;0</f>
        <v>0</v>
      </c>
      <c r="AC2347" t="b">
        <f t="shared" si="73"/>
        <v>0</v>
      </c>
      <c r="AD2347" t="b">
        <f>COUNTIF(CategoryLists!$A:$A,A2347)&gt;0</f>
        <v>0</v>
      </c>
    </row>
    <row r="2348" spans="19:30" x14ac:dyDescent="0.25">
      <c r="S2348" t="b">
        <f>COUNTIF(CategoryLists!$A:$A,A2348)&gt;0</f>
        <v>0</v>
      </c>
      <c r="T2348" t="b">
        <f>COUNTIF(CategoryLists!$B:$B,A2348)&gt;0</f>
        <v>0</v>
      </c>
      <c r="U2348" t="b">
        <f>COUNTIF(CategoryLists!$C:$C,A2348)&gt;0</f>
        <v>0</v>
      </c>
      <c r="V2348" t="b">
        <f>COUNTIF(CategoryLists!$D:$D,A2348)&gt;0</f>
        <v>0</v>
      </c>
      <c r="W2348" t="b">
        <f>COUNTIF(CategoryLists!$E:$E,A2348)&gt;0</f>
        <v>0</v>
      </c>
      <c r="X2348" t="b">
        <f>COUNTIF(CategoryLists!$F:$F,A2348)&gt;0</f>
        <v>0</v>
      </c>
      <c r="Y2348" t="b">
        <f>COUNTIF(CategoryLists!$G:$G,A2348)&gt;0</f>
        <v>0</v>
      </c>
      <c r="Z2348" t="b">
        <f t="shared" si="72"/>
        <v>0</v>
      </c>
      <c r="AA2348" t="b">
        <f>OR(LEFT(A2348,3)="CKP",LEFT(A2348,3)="PNL",COUNTIF(CategoryLists!$I:$I,A2348)&gt;0)</f>
        <v>0</v>
      </c>
      <c r="AB2348" t="b">
        <f>COUNTIF(CategoryLists!$H:$H,A2348)&gt;0</f>
        <v>0</v>
      </c>
      <c r="AC2348" t="b">
        <f t="shared" si="73"/>
        <v>0</v>
      </c>
      <c r="AD2348" t="b">
        <f>COUNTIF(CategoryLists!$A:$A,A2348)&gt;0</f>
        <v>0</v>
      </c>
    </row>
    <row r="2349" spans="19:30" x14ac:dyDescent="0.25">
      <c r="S2349" t="b">
        <f>COUNTIF(CategoryLists!$A:$A,A2349)&gt;0</f>
        <v>0</v>
      </c>
      <c r="T2349" t="b">
        <f>COUNTIF(CategoryLists!$B:$B,A2349)&gt;0</f>
        <v>0</v>
      </c>
      <c r="U2349" t="b">
        <f>COUNTIF(CategoryLists!$C:$C,A2349)&gt;0</f>
        <v>0</v>
      </c>
      <c r="V2349" t="b">
        <f>COUNTIF(CategoryLists!$D:$D,A2349)&gt;0</f>
        <v>0</v>
      </c>
      <c r="W2349" t="b">
        <f>COUNTIF(CategoryLists!$E:$E,A2349)&gt;0</f>
        <v>0</v>
      </c>
      <c r="X2349" t="b">
        <f>COUNTIF(CategoryLists!$F:$F,A2349)&gt;0</f>
        <v>0</v>
      </c>
      <c r="Y2349" t="b">
        <f>COUNTIF(CategoryLists!$G:$G,A2349)&gt;0</f>
        <v>0</v>
      </c>
      <c r="Z2349" t="b">
        <f t="shared" si="72"/>
        <v>0</v>
      </c>
      <c r="AA2349" t="b">
        <f>OR(LEFT(A2349,3)="CKP",LEFT(A2349,3)="PNL",COUNTIF(CategoryLists!$I:$I,A2349)&gt;0)</f>
        <v>0</v>
      </c>
      <c r="AB2349" t="b">
        <f>COUNTIF(CategoryLists!$H:$H,A2349)&gt;0</f>
        <v>0</v>
      </c>
      <c r="AC2349" t="b">
        <f t="shared" si="73"/>
        <v>0</v>
      </c>
      <c r="AD2349" t="b">
        <f>COUNTIF(CategoryLists!$A:$A,A2349)&gt;0</f>
        <v>0</v>
      </c>
    </row>
    <row r="2350" spans="19:30" x14ac:dyDescent="0.25">
      <c r="S2350" t="b">
        <f>COUNTIF(CategoryLists!$A:$A,A2350)&gt;0</f>
        <v>0</v>
      </c>
      <c r="T2350" t="b">
        <f>COUNTIF(CategoryLists!$B:$B,A2350)&gt;0</f>
        <v>0</v>
      </c>
      <c r="U2350" t="b">
        <f>COUNTIF(CategoryLists!$C:$C,A2350)&gt;0</f>
        <v>0</v>
      </c>
      <c r="V2350" t="b">
        <f>COUNTIF(CategoryLists!$D:$D,A2350)&gt;0</f>
        <v>0</v>
      </c>
      <c r="W2350" t="b">
        <f>COUNTIF(CategoryLists!$E:$E,A2350)&gt;0</f>
        <v>0</v>
      </c>
      <c r="X2350" t="b">
        <f>COUNTIF(CategoryLists!$F:$F,A2350)&gt;0</f>
        <v>0</v>
      </c>
      <c r="Y2350" t="b">
        <f>COUNTIF(CategoryLists!$G:$G,A2350)&gt;0</f>
        <v>0</v>
      </c>
      <c r="Z2350" t="b">
        <f t="shared" si="72"/>
        <v>0</v>
      </c>
      <c r="AA2350" t="b">
        <f>OR(LEFT(A2350,3)="CKP",LEFT(A2350,3)="PNL",COUNTIF(CategoryLists!$I:$I,A2350)&gt;0)</f>
        <v>0</v>
      </c>
      <c r="AB2350" t="b">
        <f>COUNTIF(CategoryLists!$H:$H,A2350)&gt;0</f>
        <v>0</v>
      </c>
      <c r="AC2350" t="b">
        <f t="shared" si="73"/>
        <v>0</v>
      </c>
      <c r="AD2350" t="b">
        <f>COUNTIF(CategoryLists!$A:$A,A2350)&gt;0</f>
        <v>0</v>
      </c>
    </row>
    <row r="2351" spans="19:30" x14ac:dyDescent="0.25">
      <c r="S2351" t="b">
        <f>COUNTIF(CategoryLists!$A:$A,A2351)&gt;0</f>
        <v>0</v>
      </c>
      <c r="T2351" t="b">
        <f>COUNTIF(CategoryLists!$B:$B,A2351)&gt;0</f>
        <v>0</v>
      </c>
      <c r="U2351" t="b">
        <f>COUNTIF(CategoryLists!$C:$C,A2351)&gt;0</f>
        <v>0</v>
      </c>
      <c r="V2351" t="b">
        <f>COUNTIF(CategoryLists!$D:$D,A2351)&gt;0</f>
        <v>0</v>
      </c>
      <c r="W2351" t="b">
        <f>COUNTIF(CategoryLists!$E:$E,A2351)&gt;0</f>
        <v>0</v>
      </c>
      <c r="X2351" t="b">
        <f>COUNTIF(CategoryLists!$F:$F,A2351)&gt;0</f>
        <v>0</v>
      </c>
      <c r="Y2351" t="b">
        <f>COUNTIF(CategoryLists!$G:$G,A2351)&gt;0</f>
        <v>0</v>
      </c>
      <c r="Z2351" t="b">
        <f t="shared" si="72"/>
        <v>0</v>
      </c>
      <c r="AA2351" t="b">
        <f>OR(LEFT(A2351,3)="CKP",LEFT(A2351,3)="PNL",COUNTIF(CategoryLists!$I:$I,A2351)&gt;0)</f>
        <v>0</v>
      </c>
      <c r="AB2351" t="b">
        <f>COUNTIF(CategoryLists!$H:$H,A2351)&gt;0</f>
        <v>0</v>
      </c>
      <c r="AC2351" t="b">
        <f t="shared" si="73"/>
        <v>0</v>
      </c>
      <c r="AD2351" t="b">
        <f>COUNTIF(CategoryLists!$A:$A,A2351)&gt;0</f>
        <v>0</v>
      </c>
    </row>
    <row r="2352" spans="19:30" x14ac:dyDescent="0.25">
      <c r="S2352" t="b">
        <f>COUNTIF(CategoryLists!$A:$A,A2352)&gt;0</f>
        <v>0</v>
      </c>
      <c r="T2352" t="b">
        <f>COUNTIF(CategoryLists!$B:$B,A2352)&gt;0</f>
        <v>0</v>
      </c>
      <c r="U2352" t="b">
        <f>COUNTIF(CategoryLists!$C:$C,A2352)&gt;0</f>
        <v>0</v>
      </c>
      <c r="V2352" t="b">
        <f>COUNTIF(CategoryLists!$D:$D,A2352)&gt;0</f>
        <v>0</v>
      </c>
      <c r="W2352" t="b">
        <f>COUNTIF(CategoryLists!$E:$E,A2352)&gt;0</f>
        <v>0</v>
      </c>
      <c r="X2352" t="b">
        <f>COUNTIF(CategoryLists!$F:$F,A2352)&gt;0</f>
        <v>0</v>
      </c>
      <c r="Y2352" t="b">
        <f>COUNTIF(CategoryLists!$G:$G,A2352)&gt;0</f>
        <v>0</v>
      </c>
      <c r="Z2352" t="b">
        <f t="shared" si="72"/>
        <v>0</v>
      </c>
      <c r="AA2352" t="b">
        <f>OR(LEFT(A2352,3)="CKP",LEFT(A2352,3)="PNL",COUNTIF(CategoryLists!$I:$I,A2352)&gt;0)</f>
        <v>0</v>
      </c>
      <c r="AB2352" t="b">
        <f>COUNTIF(CategoryLists!$H:$H,A2352)&gt;0</f>
        <v>0</v>
      </c>
      <c r="AC2352" t="b">
        <f t="shared" si="73"/>
        <v>0</v>
      </c>
      <c r="AD2352" t="b">
        <f>COUNTIF(CategoryLists!$A:$A,A2352)&gt;0</f>
        <v>0</v>
      </c>
    </row>
    <row r="2353" spans="19:30" x14ac:dyDescent="0.25">
      <c r="S2353" t="b">
        <f>COUNTIF(CategoryLists!$A:$A,A2353)&gt;0</f>
        <v>0</v>
      </c>
      <c r="T2353" t="b">
        <f>COUNTIF(CategoryLists!$B:$B,A2353)&gt;0</f>
        <v>0</v>
      </c>
      <c r="U2353" t="b">
        <f>COUNTIF(CategoryLists!$C:$C,A2353)&gt;0</f>
        <v>0</v>
      </c>
      <c r="V2353" t="b">
        <f>COUNTIF(CategoryLists!$D:$D,A2353)&gt;0</f>
        <v>0</v>
      </c>
      <c r="W2353" t="b">
        <f>COUNTIF(CategoryLists!$E:$E,A2353)&gt;0</f>
        <v>0</v>
      </c>
      <c r="X2353" t="b">
        <f>COUNTIF(CategoryLists!$F:$F,A2353)&gt;0</f>
        <v>0</v>
      </c>
      <c r="Y2353" t="b">
        <f>COUNTIF(CategoryLists!$G:$G,A2353)&gt;0</f>
        <v>0</v>
      </c>
      <c r="Z2353" t="b">
        <f t="shared" si="72"/>
        <v>0</v>
      </c>
      <c r="AA2353" t="b">
        <f>OR(LEFT(A2353,3)="CKP",LEFT(A2353,3)="PNL",COUNTIF(CategoryLists!$I:$I,A2353)&gt;0)</f>
        <v>0</v>
      </c>
      <c r="AB2353" t="b">
        <f>COUNTIF(CategoryLists!$H:$H,A2353)&gt;0</f>
        <v>0</v>
      </c>
      <c r="AC2353" t="b">
        <f t="shared" si="73"/>
        <v>0</v>
      </c>
      <c r="AD2353" t="b">
        <f>COUNTIF(CategoryLists!$A:$A,A2353)&gt;0</f>
        <v>0</v>
      </c>
    </row>
    <row r="2354" spans="19:30" x14ac:dyDescent="0.25">
      <c r="S2354" t="b">
        <f>COUNTIF(CategoryLists!$A:$A,A2354)&gt;0</f>
        <v>0</v>
      </c>
      <c r="T2354" t="b">
        <f>COUNTIF(CategoryLists!$B:$B,A2354)&gt;0</f>
        <v>0</v>
      </c>
      <c r="U2354" t="b">
        <f>COUNTIF(CategoryLists!$C:$C,A2354)&gt;0</f>
        <v>0</v>
      </c>
      <c r="V2354" t="b">
        <f>COUNTIF(CategoryLists!$D:$D,A2354)&gt;0</f>
        <v>0</v>
      </c>
      <c r="W2354" t="b">
        <f>COUNTIF(CategoryLists!$E:$E,A2354)&gt;0</f>
        <v>0</v>
      </c>
      <c r="X2354" t="b">
        <f>COUNTIF(CategoryLists!$F:$F,A2354)&gt;0</f>
        <v>0</v>
      </c>
      <c r="Y2354" t="b">
        <f>COUNTIF(CategoryLists!$G:$G,A2354)&gt;0</f>
        <v>0</v>
      </c>
      <c r="Z2354" t="b">
        <f t="shared" si="72"/>
        <v>0</v>
      </c>
      <c r="AA2354" t="b">
        <f>OR(LEFT(A2354,3)="CKP",LEFT(A2354,3)="PNL",COUNTIF(CategoryLists!$I:$I,A2354)&gt;0)</f>
        <v>0</v>
      </c>
      <c r="AB2354" t="b">
        <f>COUNTIF(CategoryLists!$H:$H,A2354)&gt;0</f>
        <v>0</v>
      </c>
      <c r="AC2354" t="b">
        <f t="shared" si="73"/>
        <v>0</v>
      </c>
      <c r="AD2354" t="b">
        <f>COUNTIF(CategoryLists!$A:$A,A2354)&gt;0</f>
        <v>0</v>
      </c>
    </row>
    <row r="2355" spans="19:30" x14ac:dyDescent="0.25">
      <c r="S2355" t="b">
        <f>COUNTIF(CategoryLists!$A:$A,A2355)&gt;0</f>
        <v>0</v>
      </c>
      <c r="T2355" t="b">
        <f>COUNTIF(CategoryLists!$B:$B,A2355)&gt;0</f>
        <v>0</v>
      </c>
      <c r="U2355" t="b">
        <f>COUNTIF(CategoryLists!$C:$C,A2355)&gt;0</f>
        <v>0</v>
      </c>
      <c r="V2355" t="b">
        <f>COUNTIF(CategoryLists!$D:$D,A2355)&gt;0</f>
        <v>0</v>
      </c>
      <c r="W2355" t="b">
        <f>COUNTIF(CategoryLists!$E:$E,A2355)&gt;0</f>
        <v>0</v>
      </c>
      <c r="X2355" t="b">
        <f>COUNTIF(CategoryLists!$F:$F,A2355)&gt;0</f>
        <v>0</v>
      </c>
      <c r="Y2355" t="b">
        <f>COUNTIF(CategoryLists!$G:$G,A2355)&gt;0</f>
        <v>0</v>
      </c>
      <c r="Z2355" t="b">
        <f t="shared" si="72"/>
        <v>0</v>
      </c>
      <c r="AA2355" t="b">
        <f>OR(LEFT(A2355,3)="CKP",LEFT(A2355,3)="PNL",COUNTIF(CategoryLists!$I:$I,A2355)&gt;0)</f>
        <v>0</v>
      </c>
      <c r="AB2355" t="b">
        <f>COUNTIF(CategoryLists!$H:$H,A2355)&gt;0</f>
        <v>0</v>
      </c>
      <c r="AC2355" t="b">
        <f t="shared" si="73"/>
        <v>0</v>
      </c>
      <c r="AD2355" t="b">
        <f>COUNTIF(CategoryLists!$A:$A,A2355)&gt;0</f>
        <v>0</v>
      </c>
    </row>
    <row r="2356" spans="19:30" x14ac:dyDescent="0.25">
      <c r="S2356" t="b">
        <f>COUNTIF(CategoryLists!$A:$A,A2356)&gt;0</f>
        <v>0</v>
      </c>
      <c r="T2356" t="b">
        <f>COUNTIF(CategoryLists!$B:$B,A2356)&gt;0</f>
        <v>0</v>
      </c>
      <c r="U2356" t="b">
        <f>COUNTIF(CategoryLists!$C:$C,A2356)&gt;0</f>
        <v>0</v>
      </c>
      <c r="V2356" t="b">
        <f>COUNTIF(CategoryLists!$D:$D,A2356)&gt;0</f>
        <v>0</v>
      </c>
      <c r="W2356" t="b">
        <f>COUNTIF(CategoryLists!$E:$E,A2356)&gt;0</f>
        <v>0</v>
      </c>
      <c r="X2356" t="b">
        <f>COUNTIF(CategoryLists!$F:$F,A2356)&gt;0</f>
        <v>0</v>
      </c>
      <c r="Y2356" t="b">
        <f>COUNTIF(CategoryLists!$G:$G,A2356)&gt;0</f>
        <v>0</v>
      </c>
      <c r="Z2356" t="b">
        <f t="shared" si="72"/>
        <v>0</v>
      </c>
      <c r="AA2356" t="b">
        <f>OR(LEFT(A2356,3)="CKP",LEFT(A2356,3)="PNL",COUNTIF(CategoryLists!$I:$I,A2356)&gt;0)</f>
        <v>0</v>
      </c>
      <c r="AB2356" t="b">
        <f>COUNTIF(CategoryLists!$H:$H,A2356)&gt;0</f>
        <v>0</v>
      </c>
      <c r="AC2356" t="b">
        <f t="shared" si="73"/>
        <v>0</v>
      </c>
      <c r="AD2356" t="b">
        <f>COUNTIF(CategoryLists!$A:$A,A2356)&gt;0</f>
        <v>0</v>
      </c>
    </row>
    <row r="2357" spans="19:30" x14ac:dyDescent="0.25">
      <c r="S2357" t="b">
        <f>COUNTIF(CategoryLists!$A:$A,A2357)&gt;0</f>
        <v>0</v>
      </c>
      <c r="T2357" t="b">
        <f>COUNTIF(CategoryLists!$B:$B,A2357)&gt;0</f>
        <v>0</v>
      </c>
      <c r="U2357" t="b">
        <f>COUNTIF(CategoryLists!$C:$C,A2357)&gt;0</f>
        <v>0</v>
      </c>
      <c r="V2357" t="b">
        <f>COUNTIF(CategoryLists!$D:$D,A2357)&gt;0</f>
        <v>0</v>
      </c>
      <c r="W2357" t="b">
        <f>COUNTIF(CategoryLists!$E:$E,A2357)&gt;0</f>
        <v>0</v>
      </c>
      <c r="X2357" t="b">
        <f>COUNTIF(CategoryLists!$F:$F,A2357)&gt;0</f>
        <v>0</v>
      </c>
      <c r="Y2357" t="b">
        <f>COUNTIF(CategoryLists!$G:$G,A2357)&gt;0</f>
        <v>0</v>
      </c>
      <c r="Z2357" t="b">
        <f t="shared" si="72"/>
        <v>0</v>
      </c>
      <c r="AA2357" t="b">
        <f>OR(LEFT(A2357,3)="CKP",LEFT(A2357,3)="PNL",COUNTIF(CategoryLists!$I:$I,A2357)&gt;0)</f>
        <v>0</v>
      </c>
      <c r="AB2357" t="b">
        <f>COUNTIF(CategoryLists!$H:$H,A2357)&gt;0</f>
        <v>0</v>
      </c>
      <c r="AC2357" t="b">
        <f t="shared" si="73"/>
        <v>0</v>
      </c>
      <c r="AD2357" t="b">
        <f>COUNTIF(CategoryLists!$A:$A,A2357)&gt;0</f>
        <v>0</v>
      </c>
    </row>
    <row r="2358" spans="19:30" x14ac:dyDescent="0.25">
      <c r="S2358" t="b">
        <f>COUNTIF(CategoryLists!$A:$A,A2358)&gt;0</f>
        <v>0</v>
      </c>
      <c r="T2358" t="b">
        <f>COUNTIF(CategoryLists!$B:$B,A2358)&gt;0</f>
        <v>0</v>
      </c>
      <c r="U2358" t="b">
        <f>COUNTIF(CategoryLists!$C:$C,A2358)&gt;0</f>
        <v>0</v>
      </c>
      <c r="V2358" t="b">
        <f>COUNTIF(CategoryLists!$D:$D,A2358)&gt;0</f>
        <v>0</v>
      </c>
      <c r="W2358" t="b">
        <f>COUNTIF(CategoryLists!$E:$E,A2358)&gt;0</f>
        <v>0</v>
      </c>
      <c r="X2358" t="b">
        <f>COUNTIF(CategoryLists!$F:$F,A2358)&gt;0</f>
        <v>0</v>
      </c>
      <c r="Y2358" t="b">
        <f>COUNTIF(CategoryLists!$G:$G,A2358)&gt;0</f>
        <v>0</v>
      </c>
      <c r="Z2358" t="b">
        <f t="shared" si="72"/>
        <v>0</v>
      </c>
      <c r="AA2358" t="b">
        <f>OR(LEFT(A2358,3)="CKP",LEFT(A2358,3)="PNL",COUNTIF(CategoryLists!$I:$I,A2358)&gt;0)</f>
        <v>0</v>
      </c>
      <c r="AB2358" t="b">
        <f>COUNTIF(CategoryLists!$H:$H,A2358)&gt;0</f>
        <v>0</v>
      </c>
      <c r="AC2358" t="b">
        <f t="shared" si="73"/>
        <v>0</v>
      </c>
      <c r="AD2358" t="b">
        <f>COUNTIF(CategoryLists!$A:$A,A2358)&gt;0</f>
        <v>0</v>
      </c>
    </row>
    <row r="2359" spans="19:30" x14ac:dyDescent="0.25">
      <c r="S2359" t="b">
        <f>COUNTIF(CategoryLists!$A:$A,A2359)&gt;0</f>
        <v>0</v>
      </c>
      <c r="T2359" t="b">
        <f>COUNTIF(CategoryLists!$B:$B,A2359)&gt;0</f>
        <v>0</v>
      </c>
      <c r="U2359" t="b">
        <f>COUNTIF(CategoryLists!$C:$C,A2359)&gt;0</f>
        <v>0</v>
      </c>
      <c r="V2359" t="b">
        <f>COUNTIF(CategoryLists!$D:$D,A2359)&gt;0</f>
        <v>0</v>
      </c>
      <c r="W2359" t="b">
        <f>COUNTIF(CategoryLists!$E:$E,A2359)&gt;0</f>
        <v>0</v>
      </c>
      <c r="X2359" t="b">
        <f>COUNTIF(CategoryLists!$F:$F,A2359)&gt;0</f>
        <v>0</v>
      </c>
      <c r="Y2359" t="b">
        <f>COUNTIF(CategoryLists!$G:$G,A2359)&gt;0</f>
        <v>0</v>
      </c>
      <c r="Z2359" t="b">
        <f t="shared" si="72"/>
        <v>0</v>
      </c>
      <c r="AA2359" t="b">
        <f>OR(LEFT(A2359,3)="CKP",LEFT(A2359,3)="PNL",COUNTIF(CategoryLists!$I:$I,A2359)&gt;0)</f>
        <v>0</v>
      </c>
      <c r="AB2359" t="b">
        <f>COUNTIF(CategoryLists!$H:$H,A2359)&gt;0</f>
        <v>0</v>
      </c>
      <c r="AC2359" t="b">
        <f t="shared" si="73"/>
        <v>0</v>
      </c>
      <c r="AD2359" t="b">
        <f>COUNTIF(CategoryLists!$A:$A,A2359)&gt;0</f>
        <v>0</v>
      </c>
    </row>
    <row r="2360" spans="19:30" x14ac:dyDescent="0.25">
      <c r="S2360" t="b">
        <f>COUNTIF(CategoryLists!$A:$A,A2360)&gt;0</f>
        <v>0</v>
      </c>
      <c r="T2360" t="b">
        <f>COUNTIF(CategoryLists!$B:$B,A2360)&gt;0</f>
        <v>0</v>
      </c>
      <c r="U2360" t="b">
        <f>COUNTIF(CategoryLists!$C:$C,A2360)&gt;0</f>
        <v>0</v>
      </c>
      <c r="V2360" t="b">
        <f>COUNTIF(CategoryLists!$D:$D,A2360)&gt;0</f>
        <v>0</v>
      </c>
      <c r="W2360" t="b">
        <f>COUNTIF(CategoryLists!$E:$E,A2360)&gt;0</f>
        <v>0</v>
      </c>
      <c r="X2360" t="b">
        <f>COUNTIF(CategoryLists!$F:$F,A2360)&gt;0</f>
        <v>0</v>
      </c>
      <c r="Y2360" t="b">
        <f>COUNTIF(CategoryLists!$G:$G,A2360)&gt;0</f>
        <v>0</v>
      </c>
      <c r="Z2360" t="b">
        <f t="shared" si="72"/>
        <v>0</v>
      </c>
      <c r="AA2360" t="b">
        <f>OR(LEFT(A2360,3)="CKP",LEFT(A2360,3)="PNL",COUNTIF(CategoryLists!$I:$I,A2360)&gt;0)</f>
        <v>0</v>
      </c>
      <c r="AB2360" t="b">
        <f>COUNTIF(CategoryLists!$H:$H,A2360)&gt;0</f>
        <v>0</v>
      </c>
      <c r="AC2360" t="b">
        <f t="shared" si="73"/>
        <v>0</v>
      </c>
      <c r="AD2360" t="b">
        <f>COUNTIF(CategoryLists!$A:$A,A2360)&gt;0</f>
        <v>0</v>
      </c>
    </row>
    <row r="2361" spans="19:30" x14ac:dyDescent="0.25">
      <c r="S2361" t="b">
        <f>COUNTIF(CategoryLists!$A:$A,A2361)&gt;0</f>
        <v>0</v>
      </c>
      <c r="T2361" t="b">
        <f>COUNTIF(CategoryLists!$B:$B,A2361)&gt;0</f>
        <v>0</v>
      </c>
      <c r="U2361" t="b">
        <f>COUNTIF(CategoryLists!$C:$C,A2361)&gt;0</f>
        <v>0</v>
      </c>
      <c r="V2361" t="b">
        <f>COUNTIF(CategoryLists!$D:$D,A2361)&gt;0</f>
        <v>0</v>
      </c>
      <c r="W2361" t="b">
        <f>COUNTIF(CategoryLists!$E:$E,A2361)&gt;0</f>
        <v>0</v>
      </c>
      <c r="X2361" t="b">
        <f>COUNTIF(CategoryLists!$F:$F,A2361)&gt;0</f>
        <v>0</v>
      </c>
      <c r="Y2361" t="b">
        <f>COUNTIF(CategoryLists!$G:$G,A2361)&gt;0</f>
        <v>0</v>
      </c>
      <c r="Z2361" t="b">
        <f t="shared" si="72"/>
        <v>0</v>
      </c>
      <c r="AA2361" t="b">
        <f>OR(LEFT(A2361,3)="CKP",LEFT(A2361,3)="PNL",COUNTIF(CategoryLists!$I:$I,A2361)&gt;0)</f>
        <v>0</v>
      </c>
      <c r="AB2361" t="b">
        <f>COUNTIF(CategoryLists!$H:$H,A2361)&gt;0</f>
        <v>0</v>
      </c>
      <c r="AC2361" t="b">
        <f t="shared" si="73"/>
        <v>0</v>
      </c>
      <c r="AD2361" t="b">
        <f>COUNTIF(CategoryLists!$A:$A,A2361)&gt;0</f>
        <v>0</v>
      </c>
    </row>
    <row r="2362" spans="19:30" x14ac:dyDescent="0.25">
      <c r="S2362" t="b">
        <f>COUNTIF(CategoryLists!$A:$A,A2362)&gt;0</f>
        <v>0</v>
      </c>
      <c r="T2362" t="b">
        <f>COUNTIF(CategoryLists!$B:$B,A2362)&gt;0</f>
        <v>0</v>
      </c>
      <c r="U2362" t="b">
        <f>COUNTIF(CategoryLists!$C:$C,A2362)&gt;0</f>
        <v>0</v>
      </c>
      <c r="V2362" t="b">
        <f>COUNTIF(CategoryLists!$D:$D,A2362)&gt;0</f>
        <v>0</v>
      </c>
      <c r="W2362" t="b">
        <f>COUNTIF(CategoryLists!$E:$E,A2362)&gt;0</f>
        <v>0</v>
      </c>
      <c r="X2362" t="b">
        <f>COUNTIF(CategoryLists!$F:$F,A2362)&gt;0</f>
        <v>0</v>
      </c>
      <c r="Y2362" t="b">
        <f>COUNTIF(CategoryLists!$G:$G,A2362)&gt;0</f>
        <v>0</v>
      </c>
      <c r="Z2362" t="b">
        <f t="shared" si="72"/>
        <v>0</v>
      </c>
      <c r="AA2362" t="b">
        <f>OR(LEFT(A2362,3)="CKP",LEFT(A2362,3)="PNL",COUNTIF(CategoryLists!$I:$I,A2362)&gt;0)</f>
        <v>0</v>
      </c>
      <c r="AB2362" t="b">
        <f>COUNTIF(CategoryLists!$H:$H,A2362)&gt;0</f>
        <v>0</v>
      </c>
      <c r="AC2362" t="b">
        <f t="shared" si="73"/>
        <v>0</v>
      </c>
      <c r="AD2362" t="b">
        <f>COUNTIF(CategoryLists!$A:$A,A2362)&gt;0</f>
        <v>0</v>
      </c>
    </row>
    <row r="2363" spans="19:30" x14ac:dyDescent="0.25">
      <c r="S2363" t="b">
        <f>COUNTIF(CategoryLists!$A:$A,A2363)&gt;0</f>
        <v>0</v>
      </c>
      <c r="T2363" t="b">
        <f>COUNTIF(CategoryLists!$B:$B,A2363)&gt;0</f>
        <v>0</v>
      </c>
      <c r="U2363" t="b">
        <f>COUNTIF(CategoryLists!$C:$C,A2363)&gt;0</f>
        <v>0</v>
      </c>
      <c r="V2363" t="b">
        <f>COUNTIF(CategoryLists!$D:$D,A2363)&gt;0</f>
        <v>0</v>
      </c>
      <c r="W2363" t="b">
        <f>COUNTIF(CategoryLists!$E:$E,A2363)&gt;0</f>
        <v>0</v>
      </c>
      <c r="X2363" t="b">
        <f>COUNTIF(CategoryLists!$F:$F,A2363)&gt;0</f>
        <v>0</v>
      </c>
      <c r="Y2363" t="b">
        <f>COUNTIF(CategoryLists!$G:$G,A2363)&gt;0</f>
        <v>0</v>
      </c>
      <c r="Z2363" t="b">
        <f t="shared" si="72"/>
        <v>0</v>
      </c>
      <c r="AA2363" t="b">
        <f>OR(LEFT(A2363,3)="CKP",LEFT(A2363,3)="PNL",COUNTIF(CategoryLists!$I:$I,A2363)&gt;0)</f>
        <v>0</v>
      </c>
      <c r="AB2363" t="b">
        <f>COUNTIF(CategoryLists!$H:$H,A2363)&gt;0</f>
        <v>0</v>
      </c>
      <c r="AC2363" t="b">
        <f t="shared" si="73"/>
        <v>0</v>
      </c>
      <c r="AD2363" t="b">
        <f>COUNTIF(CategoryLists!$A:$A,A2363)&gt;0</f>
        <v>0</v>
      </c>
    </row>
    <row r="2364" spans="19:30" x14ac:dyDescent="0.25">
      <c r="S2364" t="b">
        <f>COUNTIF(CategoryLists!$A:$A,A2364)&gt;0</f>
        <v>0</v>
      </c>
      <c r="T2364" t="b">
        <f>COUNTIF(CategoryLists!$B:$B,A2364)&gt;0</f>
        <v>0</v>
      </c>
      <c r="U2364" t="b">
        <f>COUNTIF(CategoryLists!$C:$C,A2364)&gt;0</f>
        <v>0</v>
      </c>
      <c r="V2364" t="b">
        <f>COUNTIF(CategoryLists!$D:$D,A2364)&gt;0</f>
        <v>0</v>
      </c>
      <c r="W2364" t="b">
        <f>COUNTIF(CategoryLists!$E:$E,A2364)&gt;0</f>
        <v>0</v>
      </c>
      <c r="X2364" t="b">
        <f>COUNTIF(CategoryLists!$F:$F,A2364)&gt;0</f>
        <v>0</v>
      </c>
      <c r="Y2364" t="b">
        <f>COUNTIF(CategoryLists!$G:$G,A2364)&gt;0</f>
        <v>0</v>
      </c>
      <c r="Z2364" t="b">
        <f t="shared" si="72"/>
        <v>0</v>
      </c>
      <c r="AA2364" t="b">
        <f>OR(LEFT(A2364,3)="CKP",LEFT(A2364,3)="PNL",COUNTIF(CategoryLists!$I:$I,A2364)&gt;0)</f>
        <v>0</v>
      </c>
      <c r="AB2364" t="b">
        <f>COUNTIF(CategoryLists!$H:$H,A2364)&gt;0</f>
        <v>0</v>
      </c>
      <c r="AC2364" t="b">
        <f t="shared" si="73"/>
        <v>0</v>
      </c>
      <c r="AD2364" t="b">
        <f>COUNTIF(CategoryLists!$A:$A,A2364)&gt;0</f>
        <v>0</v>
      </c>
    </row>
    <row r="2365" spans="19:30" x14ac:dyDescent="0.25">
      <c r="S2365" t="b">
        <f>COUNTIF(CategoryLists!$A:$A,A2365)&gt;0</f>
        <v>0</v>
      </c>
      <c r="T2365" t="b">
        <f>COUNTIF(CategoryLists!$B:$B,A2365)&gt;0</f>
        <v>0</v>
      </c>
      <c r="U2365" t="b">
        <f>COUNTIF(CategoryLists!$C:$C,A2365)&gt;0</f>
        <v>0</v>
      </c>
      <c r="V2365" t="b">
        <f>COUNTIF(CategoryLists!$D:$D,A2365)&gt;0</f>
        <v>0</v>
      </c>
      <c r="W2365" t="b">
        <f>COUNTIF(CategoryLists!$E:$E,A2365)&gt;0</f>
        <v>0</v>
      </c>
      <c r="X2365" t="b">
        <f>COUNTIF(CategoryLists!$F:$F,A2365)&gt;0</f>
        <v>0</v>
      </c>
      <c r="Y2365" t="b">
        <f>COUNTIF(CategoryLists!$G:$G,A2365)&gt;0</f>
        <v>0</v>
      </c>
      <c r="Z2365" t="b">
        <f t="shared" si="72"/>
        <v>0</v>
      </c>
      <c r="AA2365" t="b">
        <f>OR(LEFT(A2365,3)="CKP",LEFT(A2365,3)="PNL",COUNTIF(CategoryLists!$I:$I,A2365)&gt;0)</f>
        <v>0</v>
      </c>
      <c r="AB2365" t="b">
        <f>COUNTIF(CategoryLists!$H:$H,A2365)&gt;0</f>
        <v>0</v>
      </c>
      <c r="AC2365" t="b">
        <f t="shared" si="73"/>
        <v>0</v>
      </c>
      <c r="AD2365" t="b">
        <f>COUNTIF(CategoryLists!$A:$A,A2365)&gt;0</f>
        <v>0</v>
      </c>
    </row>
    <row r="2366" spans="19:30" x14ac:dyDescent="0.25">
      <c r="S2366" t="b">
        <f>COUNTIF(CategoryLists!$A:$A,A2366)&gt;0</f>
        <v>0</v>
      </c>
      <c r="T2366" t="b">
        <f>COUNTIF(CategoryLists!$B:$B,A2366)&gt;0</f>
        <v>0</v>
      </c>
      <c r="U2366" t="b">
        <f>COUNTIF(CategoryLists!$C:$C,A2366)&gt;0</f>
        <v>0</v>
      </c>
      <c r="V2366" t="b">
        <f>COUNTIF(CategoryLists!$D:$D,A2366)&gt;0</f>
        <v>0</v>
      </c>
      <c r="W2366" t="b">
        <f>COUNTIF(CategoryLists!$E:$E,A2366)&gt;0</f>
        <v>0</v>
      </c>
      <c r="X2366" t="b">
        <f>COUNTIF(CategoryLists!$F:$F,A2366)&gt;0</f>
        <v>0</v>
      </c>
      <c r="Y2366" t="b">
        <f>COUNTIF(CategoryLists!$G:$G,A2366)&gt;0</f>
        <v>0</v>
      </c>
      <c r="Z2366" t="b">
        <f t="shared" si="72"/>
        <v>0</v>
      </c>
      <c r="AA2366" t="b">
        <f>OR(LEFT(A2366,3)="CKP",LEFT(A2366,3)="PNL",COUNTIF(CategoryLists!$I:$I,A2366)&gt;0)</f>
        <v>0</v>
      </c>
      <c r="AB2366" t="b">
        <f>COUNTIF(CategoryLists!$H:$H,A2366)&gt;0</f>
        <v>0</v>
      </c>
      <c r="AC2366" t="b">
        <f t="shared" si="73"/>
        <v>0</v>
      </c>
      <c r="AD2366" t="b">
        <f>COUNTIF(CategoryLists!$A:$A,A2366)&gt;0</f>
        <v>0</v>
      </c>
    </row>
    <row r="2367" spans="19:30" x14ac:dyDescent="0.25">
      <c r="S2367" t="b">
        <f>COUNTIF(CategoryLists!$A:$A,A2367)&gt;0</f>
        <v>0</v>
      </c>
      <c r="T2367" t="b">
        <f>COUNTIF(CategoryLists!$B:$B,A2367)&gt;0</f>
        <v>0</v>
      </c>
      <c r="U2367" t="b">
        <f>COUNTIF(CategoryLists!$C:$C,A2367)&gt;0</f>
        <v>0</v>
      </c>
      <c r="V2367" t="b">
        <f>COUNTIF(CategoryLists!$D:$D,A2367)&gt;0</f>
        <v>0</v>
      </c>
      <c r="W2367" t="b">
        <f>COUNTIF(CategoryLists!$E:$E,A2367)&gt;0</f>
        <v>0</v>
      </c>
      <c r="X2367" t="b">
        <f>COUNTIF(CategoryLists!$F:$F,A2367)&gt;0</f>
        <v>0</v>
      </c>
      <c r="Y2367" t="b">
        <f>COUNTIF(CategoryLists!$G:$G,A2367)&gt;0</f>
        <v>0</v>
      </c>
      <c r="Z2367" t="b">
        <f t="shared" si="72"/>
        <v>0</v>
      </c>
      <c r="AA2367" t="b">
        <f>OR(LEFT(A2367,3)="CKP",LEFT(A2367,3)="PNL",COUNTIF(CategoryLists!$I:$I,A2367)&gt;0)</f>
        <v>0</v>
      </c>
      <c r="AB2367" t="b">
        <f>COUNTIF(CategoryLists!$H:$H,A2367)&gt;0</f>
        <v>0</v>
      </c>
      <c r="AC2367" t="b">
        <f t="shared" si="73"/>
        <v>0</v>
      </c>
      <c r="AD2367" t="b">
        <f>COUNTIF(CategoryLists!$A:$A,A2367)&gt;0</f>
        <v>0</v>
      </c>
    </row>
    <row r="2368" spans="19:30" x14ac:dyDescent="0.25">
      <c r="S2368" t="b">
        <f>COUNTIF(CategoryLists!$A:$A,A2368)&gt;0</f>
        <v>0</v>
      </c>
      <c r="T2368" t="b">
        <f>COUNTIF(CategoryLists!$B:$B,A2368)&gt;0</f>
        <v>0</v>
      </c>
      <c r="U2368" t="b">
        <f>COUNTIF(CategoryLists!$C:$C,A2368)&gt;0</f>
        <v>0</v>
      </c>
      <c r="V2368" t="b">
        <f>COUNTIF(CategoryLists!$D:$D,A2368)&gt;0</f>
        <v>0</v>
      </c>
      <c r="W2368" t="b">
        <f>COUNTIF(CategoryLists!$E:$E,A2368)&gt;0</f>
        <v>0</v>
      </c>
      <c r="X2368" t="b">
        <f>COUNTIF(CategoryLists!$F:$F,A2368)&gt;0</f>
        <v>0</v>
      </c>
      <c r="Y2368" t="b">
        <f>COUNTIF(CategoryLists!$G:$G,A2368)&gt;0</f>
        <v>0</v>
      </c>
      <c r="Z2368" t="b">
        <f t="shared" si="72"/>
        <v>0</v>
      </c>
      <c r="AA2368" t="b">
        <f>OR(LEFT(A2368,3)="CKP",LEFT(A2368,3)="PNL",COUNTIF(CategoryLists!$I:$I,A2368)&gt;0)</f>
        <v>0</v>
      </c>
      <c r="AB2368" t="b">
        <f>COUNTIF(CategoryLists!$H:$H,A2368)&gt;0</f>
        <v>0</v>
      </c>
      <c r="AC2368" t="b">
        <f t="shared" si="73"/>
        <v>0</v>
      </c>
      <c r="AD2368" t="b">
        <f>COUNTIF(CategoryLists!$A:$A,A2368)&gt;0</f>
        <v>0</v>
      </c>
    </row>
    <row r="2369" spans="19:30" x14ac:dyDescent="0.25">
      <c r="S2369" t="b">
        <f>COUNTIF(CategoryLists!$A:$A,A2369)&gt;0</f>
        <v>0</v>
      </c>
      <c r="T2369" t="b">
        <f>COUNTIF(CategoryLists!$B:$B,A2369)&gt;0</f>
        <v>0</v>
      </c>
      <c r="U2369" t="b">
        <f>COUNTIF(CategoryLists!$C:$C,A2369)&gt;0</f>
        <v>0</v>
      </c>
      <c r="V2369" t="b">
        <f>COUNTIF(CategoryLists!$D:$D,A2369)&gt;0</f>
        <v>0</v>
      </c>
      <c r="W2369" t="b">
        <f>COUNTIF(CategoryLists!$E:$E,A2369)&gt;0</f>
        <v>0</v>
      </c>
      <c r="X2369" t="b">
        <f>COUNTIF(CategoryLists!$F:$F,A2369)&gt;0</f>
        <v>0</v>
      </c>
      <c r="Y2369" t="b">
        <f>COUNTIF(CategoryLists!$G:$G,A2369)&gt;0</f>
        <v>0</v>
      </c>
      <c r="Z2369" t="b">
        <f t="shared" si="72"/>
        <v>0</v>
      </c>
      <c r="AA2369" t="b">
        <f>OR(LEFT(A2369,3)="CKP",LEFT(A2369,3)="PNL",COUNTIF(CategoryLists!$I:$I,A2369)&gt;0)</f>
        <v>0</v>
      </c>
      <c r="AB2369" t="b">
        <f>COUNTIF(CategoryLists!$H:$H,A2369)&gt;0</f>
        <v>0</v>
      </c>
      <c r="AC2369" t="b">
        <f t="shared" si="73"/>
        <v>0</v>
      </c>
      <c r="AD2369" t="b">
        <f>COUNTIF(CategoryLists!$A:$A,A2369)&gt;0</f>
        <v>0</v>
      </c>
    </row>
    <row r="2370" spans="19:30" x14ac:dyDescent="0.25">
      <c r="S2370" t="b">
        <f>COUNTIF(CategoryLists!$A:$A,A2370)&gt;0</f>
        <v>0</v>
      </c>
      <c r="T2370" t="b">
        <f>COUNTIF(CategoryLists!$B:$B,A2370)&gt;0</f>
        <v>0</v>
      </c>
      <c r="U2370" t="b">
        <f>COUNTIF(CategoryLists!$C:$C,A2370)&gt;0</f>
        <v>0</v>
      </c>
      <c r="V2370" t="b">
        <f>COUNTIF(CategoryLists!$D:$D,A2370)&gt;0</f>
        <v>0</v>
      </c>
      <c r="W2370" t="b">
        <f>COUNTIF(CategoryLists!$E:$E,A2370)&gt;0</f>
        <v>0</v>
      </c>
      <c r="X2370" t="b">
        <f>COUNTIF(CategoryLists!$F:$F,A2370)&gt;0</f>
        <v>0</v>
      </c>
      <c r="Y2370" t="b">
        <f>COUNTIF(CategoryLists!$G:$G,A2370)&gt;0</f>
        <v>0</v>
      </c>
      <c r="Z2370" t="b">
        <f t="shared" si="72"/>
        <v>0</v>
      </c>
      <c r="AA2370" t="b">
        <f>OR(LEFT(A2370,3)="CKP",LEFT(A2370,3)="PNL",COUNTIF(CategoryLists!$I:$I,A2370)&gt;0)</f>
        <v>0</v>
      </c>
      <c r="AB2370" t="b">
        <f>COUNTIF(CategoryLists!$H:$H,A2370)&gt;0</f>
        <v>0</v>
      </c>
      <c r="AC2370" t="b">
        <f t="shared" si="73"/>
        <v>0</v>
      </c>
      <c r="AD2370" t="b">
        <f>COUNTIF(CategoryLists!$A:$A,A2370)&gt;0</f>
        <v>0</v>
      </c>
    </row>
    <row r="2371" spans="19:30" x14ac:dyDescent="0.25">
      <c r="S2371" t="b">
        <f>COUNTIF(CategoryLists!$A:$A,A2371)&gt;0</f>
        <v>0</v>
      </c>
      <c r="T2371" t="b">
        <f>COUNTIF(CategoryLists!$B:$B,A2371)&gt;0</f>
        <v>0</v>
      </c>
      <c r="U2371" t="b">
        <f>COUNTIF(CategoryLists!$C:$C,A2371)&gt;0</f>
        <v>0</v>
      </c>
      <c r="V2371" t="b">
        <f>COUNTIF(CategoryLists!$D:$D,A2371)&gt;0</f>
        <v>0</v>
      </c>
      <c r="W2371" t="b">
        <f>COUNTIF(CategoryLists!$E:$E,A2371)&gt;0</f>
        <v>0</v>
      </c>
      <c r="X2371" t="b">
        <f>COUNTIF(CategoryLists!$F:$F,A2371)&gt;0</f>
        <v>0</v>
      </c>
      <c r="Y2371" t="b">
        <f>COUNTIF(CategoryLists!$G:$G,A2371)&gt;0</f>
        <v>0</v>
      </c>
      <c r="Z2371" t="b">
        <f t="shared" ref="Z2371:Z2434" si="74">LEFT(A2371,3)="PMS"</f>
        <v>0</v>
      </c>
      <c r="AA2371" t="b">
        <f>OR(LEFT(A2371,3)="CKP",LEFT(A2371,3)="PNL",COUNTIF(CategoryLists!$I:$I,A2371)&gt;0)</f>
        <v>0</v>
      </c>
      <c r="AB2371" t="b">
        <f>COUNTIF(CategoryLists!$H:$H,A2371)&gt;0</f>
        <v>0</v>
      </c>
      <c r="AC2371" t="b">
        <f t="shared" ref="AC2371:AC2434" si="75">AND(A2371&lt;&gt;"",D2371=0)</f>
        <v>0</v>
      </c>
      <c r="AD2371" t="b">
        <f>COUNTIF(CategoryLists!$A:$A,A2371)&gt;0</f>
        <v>0</v>
      </c>
    </row>
    <row r="2372" spans="19:30" x14ac:dyDescent="0.25">
      <c r="S2372" t="b">
        <f>COUNTIF(CategoryLists!$A:$A,A2372)&gt;0</f>
        <v>0</v>
      </c>
      <c r="T2372" t="b">
        <f>COUNTIF(CategoryLists!$B:$B,A2372)&gt;0</f>
        <v>0</v>
      </c>
      <c r="U2372" t="b">
        <f>COUNTIF(CategoryLists!$C:$C,A2372)&gt;0</f>
        <v>0</v>
      </c>
      <c r="V2372" t="b">
        <f>COUNTIF(CategoryLists!$D:$D,A2372)&gt;0</f>
        <v>0</v>
      </c>
      <c r="W2372" t="b">
        <f>COUNTIF(CategoryLists!$E:$E,A2372)&gt;0</f>
        <v>0</v>
      </c>
      <c r="X2372" t="b">
        <f>COUNTIF(CategoryLists!$F:$F,A2372)&gt;0</f>
        <v>0</v>
      </c>
      <c r="Y2372" t="b">
        <f>COUNTIF(CategoryLists!$G:$G,A2372)&gt;0</f>
        <v>0</v>
      </c>
      <c r="Z2372" t="b">
        <f t="shared" si="74"/>
        <v>0</v>
      </c>
      <c r="AA2372" t="b">
        <f>OR(LEFT(A2372,3)="CKP",LEFT(A2372,3)="PNL",COUNTIF(CategoryLists!$I:$I,A2372)&gt;0)</f>
        <v>0</v>
      </c>
      <c r="AB2372" t="b">
        <f>COUNTIF(CategoryLists!$H:$H,A2372)&gt;0</f>
        <v>0</v>
      </c>
      <c r="AC2372" t="b">
        <f t="shared" si="75"/>
        <v>0</v>
      </c>
      <c r="AD2372" t="b">
        <f>COUNTIF(CategoryLists!$A:$A,A2372)&gt;0</f>
        <v>0</v>
      </c>
    </row>
    <row r="2373" spans="19:30" x14ac:dyDescent="0.25">
      <c r="S2373" t="b">
        <f>COUNTIF(CategoryLists!$A:$A,A2373)&gt;0</f>
        <v>0</v>
      </c>
      <c r="T2373" t="b">
        <f>COUNTIF(CategoryLists!$B:$B,A2373)&gt;0</f>
        <v>0</v>
      </c>
      <c r="U2373" t="b">
        <f>COUNTIF(CategoryLists!$C:$C,A2373)&gt;0</f>
        <v>0</v>
      </c>
      <c r="V2373" t="b">
        <f>COUNTIF(CategoryLists!$D:$D,A2373)&gt;0</f>
        <v>0</v>
      </c>
      <c r="W2373" t="b">
        <f>COUNTIF(CategoryLists!$E:$E,A2373)&gt;0</f>
        <v>0</v>
      </c>
      <c r="X2373" t="b">
        <f>COUNTIF(CategoryLists!$F:$F,A2373)&gt;0</f>
        <v>0</v>
      </c>
      <c r="Y2373" t="b">
        <f>COUNTIF(CategoryLists!$G:$G,A2373)&gt;0</f>
        <v>0</v>
      </c>
      <c r="Z2373" t="b">
        <f t="shared" si="74"/>
        <v>0</v>
      </c>
      <c r="AA2373" t="b">
        <f>OR(LEFT(A2373,3)="CKP",LEFT(A2373,3)="PNL",COUNTIF(CategoryLists!$I:$I,A2373)&gt;0)</f>
        <v>0</v>
      </c>
      <c r="AB2373" t="b">
        <f>COUNTIF(CategoryLists!$H:$H,A2373)&gt;0</f>
        <v>0</v>
      </c>
      <c r="AC2373" t="b">
        <f t="shared" si="75"/>
        <v>0</v>
      </c>
      <c r="AD2373" t="b">
        <f>COUNTIF(CategoryLists!$A:$A,A2373)&gt;0</f>
        <v>0</v>
      </c>
    </row>
    <row r="2374" spans="19:30" x14ac:dyDescent="0.25">
      <c r="S2374" t="b">
        <f>COUNTIF(CategoryLists!$A:$A,A2374)&gt;0</f>
        <v>0</v>
      </c>
      <c r="T2374" t="b">
        <f>COUNTIF(CategoryLists!$B:$B,A2374)&gt;0</f>
        <v>0</v>
      </c>
      <c r="U2374" t="b">
        <f>COUNTIF(CategoryLists!$C:$C,A2374)&gt;0</f>
        <v>0</v>
      </c>
      <c r="V2374" t="b">
        <f>COUNTIF(CategoryLists!$D:$D,A2374)&gt;0</f>
        <v>0</v>
      </c>
      <c r="W2374" t="b">
        <f>COUNTIF(CategoryLists!$E:$E,A2374)&gt;0</f>
        <v>0</v>
      </c>
      <c r="X2374" t="b">
        <f>COUNTIF(CategoryLists!$F:$F,A2374)&gt;0</f>
        <v>0</v>
      </c>
      <c r="Y2374" t="b">
        <f>COUNTIF(CategoryLists!$G:$G,A2374)&gt;0</f>
        <v>0</v>
      </c>
      <c r="Z2374" t="b">
        <f t="shared" si="74"/>
        <v>0</v>
      </c>
      <c r="AA2374" t="b">
        <f>OR(LEFT(A2374,3)="CKP",LEFT(A2374,3)="PNL",COUNTIF(CategoryLists!$I:$I,A2374)&gt;0)</f>
        <v>0</v>
      </c>
      <c r="AB2374" t="b">
        <f>COUNTIF(CategoryLists!$H:$H,A2374)&gt;0</f>
        <v>0</v>
      </c>
      <c r="AC2374" t="b">
        <f t="shared" si="75"/>
        <v>0</v>
      </c>
      <c r="AD2374" t="b">
        <f>COUNTIF(CategoryLists!$A:$A,A2374)&gt;0</f>
        <v>0</v>
      </c>
    </row>
    <row r="2375" spans="19:30" x14ac:dyDescent="0.25">
      <c r="S2375" t="b">
        <f>COUNTIF(CategoryLists!$A:$A,A2375)&gt;0</f>
        <v>0</v>
      </c>
      <c r="T2375" t="b">
        <f>COUNTIF(CategoryLists!$B:$B,A2375)&gt;0</f>
        <v>0</v>
      </c>
      <c r="U2375" t="b">
        <f>COUNTIF(CategoryLists!$C:$C,A2375)&gt;0</f>
        <v>0</v>
      </c>
      <c r="V2375" t="b">
        <f>COUNTIF(CategoryLists!$D:$D,A2375)&gt;0</f>
        <v>0</v>
      </c>
      <c r="W2375" t="b">
        <f>COUNTIF(CategoryLists!$E:$E,A2375)&gt;0</f>
        <v>0</v>
      </c>
      <c r="X2375" t="b">
        <f>COUNTIF(CategoryLists!$F:$F,A2375)&gt;0</f>
        <v>0</v>
      </c>
      <c r="Y2375" t="b">
        <f>COUNTIF(CategoryLists!$G:$G,A2375)&gt;0</f>
        <v>0</v>
      </c>
      <c r="Z2375" t="b">
        <f t="shared" si="74"/>
        <v>0</v>
      </c>
      <c r="AA2375" t="b">
        <f>OR(LEFT(A2375,3)="CKP",LEFT(A2375,3)="PNL",COUNTIF(CategoryLists!$I:$I,A2375)&gt;0)</f>
        <v>0</v>
      </c>
      <c r="AB2375" t="b">
        <f>COUNTIF(CategoryLists!$H:$H,A2375)&gt;0</f>
        <v>0</v>
      </c>
      <c r="AC2375" t="b">
        <f t="shared" si="75"/>
        <v>0</v>
      </c>
      <c r="AD2375" t="b">
        <f>COUNTIF(CategoryLists!$A:$A,A2375)&gt;0</f>
        <v>0</v>
      </c>
    </row>
    <row r="2376" spans="19:30" x14ac:dyDescent="0.25">
      <c r="S2376" t="b">
        <f>COUNTIF(CategoryLists!$A:$A,A2376)&gt;0</f>
        <v>0</v>
      </c>
      <c r="T2376" t="b">
        <f>COUNTIF(CategoryLists!$B:$B,A2376)&gt;0</f>
        <v>0</v>
      </c>
      <c r="U2376" t="b">
        <f>COUNTIF(CategoryLists!$C:$C,A2376)&gt;0</f>
        <v>0</v>
      </c>
      <c r="V2376" t="b">
        <f>COUNTIF(CategoryLists!$D:$D,A2376)&gt;0</f>
        <v>0</v>
      </c>
      <c r="W2376" t="b">
        <f>COUNTIF(CategoryLists!$E:$E,A2376)&gt;0</f>
        <v>0</v>
      </c>
      <c r="X2376" t="b">
        <f>COUNTIF(CategoryLists!$F:$F,A2376)&gt;0</f>
        <v>0</v>
      </c>
      <c r="Y2376" t="b">
        <f>COUNTIF(CategoryLists!$G:$G,A2376)&gt;0</f>
        <v>0</v>
      </c>
      <c r="Z2376" t="b">
        <f t="shared" si="74"/>
        <v>0</v>
      </c>
      <c r="AA2376" t="b">
        <f>OR(LEFT(A2376,3)="CKP",LEFT(A2376,3)="PNL",COUNTIF(CategoryLists!$I:$I,A2376)&gt;0)</f>
        <v>0</v>
      </c>
      <c r="AB2376" t="b">
        <f>COUNTIF(CategoryLists!$H:$H,A2376)&gt;0</f>
        <v>0</v>
      </c>
      <c r="AC2376" t="b">
        <f t="shared" si="75"/>
        <v>0</v>
      </c>
      <c r="AD2376" t="b">
        <f>COUNTIF(CategoryLists!$A:$A,A2376)&gt;0</f>
        <v>0</v>
      </c>
    </row>
    <row r="2377" spans="19:30" x14ac:dyDescent="0.25">
      <c r="S2377" t="b">
        <f>COUNTIF(CategoryLists!$A:$A,A2377)&gt;0</f>
        <v>0</v>
      </c>
      <c r="T2377" t="b">
        <f>COUNTIF(CategoryLists!$B:$B,A2377)&gt;0</f>
        <v>0</v>
      </c>
      <c r="U2377" t="b">
        <f>COUNTIF(CategoryLists!$C:$C,A2377)&gt;0</f>
        <v>0</v>
      </c>
      <c r="V2377" t="b">
        <f>COUNTIF(CategoryLists!$D:$D,A2377)&gt;0</f>
        <v>0</v>
      </c>
      <c r="W2377" t="b">
        <f>COUNTIF(CategoryLists!$E:$E,A2377)&gt;0</f>
        <v>0</v>
      </c>
      <c r="X2377" t="b">
        <f>COUNTIF(CategoryLists!$F:$F,A2377)&gt;0</f>
        <v>0</v>
      </c>
      <c r="Y2377" t="b">
        <f>COUNTIF(CategoryLists!$G:$G,A2377)&gt;0</f>
        <v>0</v>
      </c>
      <c r="Z2377" t="b">
        <f t="shared" si="74"/>
        <v>0</v>
      </c>
      <c r="AA2377" t="b">
        <f>OR(LEFT(A2377,3)="CKP",LEFT(A2377,3)="PNL",COUNTIF(CategoryLists!$I:$I,A2377)&gt;0)</f>
        <v>0</v>
      </c>
      <c r="AB2377" t="b">
        <f>COUNTIF(CategoryLists!$H:$H,A2377)&gt;0</f>
        <v>0</v>
      </c>
      <c r="AC2377" t="b">
        <f t="shared" si="75"/>
        <v>0</v>
      </c>
      <c r="AD2377" t="b">
        <f>COUNTIF(CategoryLists!$A:$A,A2377)&gt;0</f>
        <v>0</v>
      </c>
    </row>
    <row r="2378" spans="19:30" x14ac:dyDescent="0.25">
      <c r="S2378" t="b">
        <f>COUNTIF(CategoryLists!$A:$A,A2378)&gt;0</f>
        <v>0</v>
      </c>
      <c r="T2378" t="b">
        <f>COUNTIF(CategoryLists!$B:$B,A2378)&gt;0</f>
        <v>0</v>
      </c>
      <c r="U2378" t="b">
        <f>COUNTIF(CategoryLists!$C:$C,A2378)&gt;0</f>
        <v>0</v>
      </c>
      <c r="V2378" t="b">
        <f>COUNTIF(CategoryLists!$D:$D,A2378)&gt;0</f>
        <v>0</v>
      </c>
      <c r="W2378" t="b">
        <f>COUNTIF(CategoryLists!$E:$E,A2378)&gt;0</f>
        <v>0</v>
      </c>
      <c r="X2378" t="b">
        <f>COUNTIF(CategoryLists!$F:$F,A2378)&gt;0</f>
        <v>0</v>
      </c>
      <c r="Y2378" t="b">
        <f>COUNTIF(CategoryLists!$G:$G,A2378)&gt;0</f>
        <v>0</v>
      </c>
      <c r="Z2378" t="b">
        <f t="shared" si="74"/>
        <v>0</v>
      </c>
      <c r="AA2378" t="b">
        <f>OR(LEFT(A2378,3)="CKP",LEFT(A2378,3)="PNL",COUNTIF(CategoryLists!$I:$I,A2378)&gt;0)</f>
        <v>0</v>
      </c>
      <c r="AB2378" t="b">
        <f>COUNTIF(CategoryLists!$H:$H,A2378)&gt;0</f>
        <v>0</v>
      </c>
      <c r="AC2378" t="b">
        <f t="shared" si="75"/>
        <v>0</v>
      </c>
      <c r="AD2378" t="b">
        <f>COUNTIF(CategoryLists!$A:$A,A2378)&gt;0</f>
        <v>0</v>
      </c>
    </row>
    <row r="2379" spans="19:30" x14ac:dyDescent="0.25">
      <c r="S2379" t="b">
        <f>COUNTIF(CategoryLists!$A:$A,A2379)&gt;0</f>
        <v>0</v>
      </c>
      <c r="T2379" t="b">
        <f>COUNTIF(CategoryLists!$B:$B,A2379)&gt;0</f>
        <v>0</v>
      </c>
      <c r="U2379" t="b">
        <f>COUNTIF(CategoryLists!$C:$C,A2379)&gt;0</f>
        <v>0</v>
      </c>
      <c r="V2379" t="b">
        <f>COUNTIF(CategoryLists!$D:$D,A2379)&gt;0</f>
        <v>0</v>
      </c>
      <c r="W2379" t="b">
        <f>COUNTIF(CategoryLists!$E:$E,A2379)&gt;0</f>
        <v>0</v>
      </c>
      <c r="X2379" t="b">
        <f>COUNTIF(CategoryLists!$F:$F,A2379)&gt;0</f>
        <v>0</v>
      </c>
      <c r="Y2379" t="b">
        <f>COUNTIF(CategoryLists!$G:$G,A2379)&gt;0</f>
        <v>0</v>
      </c>
      <c r="Z2379" t="b">
        <f t="shared" si="74"/>
        <v>0</v>
      </c>
      <c r="AA2379" t="b">
        <f>OR(LEFT(A2379,3)="CKP",LEFT(A2379,3)="PNL",COUNTIF(CategoryLists!$I:$I,A2379)&gt;0)</f>
        <v>0</v>
      </c>
      <c r="AB2379" t="b">
        <f>COUNTIF(CategoryLists!$H:$H,A2379)&gt;0</f>
        <v>0</v>
      </c>
      <c r="AC2379" t="b">
        <f t="shared" si="75"/>
        <v>0</v>
      </c>
      <c r="AD2379" t="b">
        <f>COUNTIF(CategoryLists!$A:$A,A2379)&gt;0</f>
        <v>0</v>
      </c>
    </row>
    <row r="2380" spans="19:30" x14ac:dyDescent="0.25">
      <c r="S2380" t="b">
        <f>COUNTIF(CategoryLists!$A:$A,A2380)&gt;0</f>
        <v>0</v>
      </c>
      <c r="T2380" t="b">
        <f>COUNTIF(CategoryLists!$B:$B,A2380)&gt;0</f>
        <v>0</v>
      </c>
      <c r="U2380" t="b">
        <f>COUNTIF(CategoryLists!$C:$C,A2380)&gt;0</f>
        <v>0</v>
      </c>
      <c r="V2380" t="b">
        <f>COUNTIF(CategoryLists!$D:$D,A2380)&gt;0</f>
        <v>0</v>
      </c>
      <c r="W2380" t="b">
        <f>COUNTIF(CategoryLists!$E:$E,A2380)&gt;0</f>
        <v>0</v>
      </c>
      <c r="X2380" t="b">
        <f>COUNTIF(CategoryLists!$F:$F,A2380)&gt;0</f>
        <v>0</v>
      </c>
      <c r="Y2380" t="b">
        <f>COUNTIF(CategoryLists!$G:$G,A2380)&gt;0</f>
        <v>0</v>
      </c>
      <c r="Z2380" t="b">
        <f t="shared" si="74"/>
        <v>0</v>
      </c>
      <c r="AA2380" t="b">
        <f>OR(LEFT(A2380,3)="CKP",LEFT(A2380,3)="PNL",COUNTIF(CategoryLists!$I:$I,A2380)&gt;0)</f>
        <v>0</v>
      </c>
      <c r="AB2380" t="b">
        <f>COUNTIF(CategoryLists!$H:$H,A2380)&gt;0</f>
        <v>0</v>
      </c>
      <c r="AC2380" t="b">
        <f t="shared" si="75"/>
        <v>0</v>
      </c>
      <c r="AD2380" t="b">
        <f>COUNTIF(CategoryLists!$A:$A,A2380)&gt;0</f>
        <v>0</v>
      </c>
    </row>
    <row r="2381" spans="19:30" x14ac:dyDescent="0.25">
      <c r="S2381" t="b">
        <f>COUNTIF(CategoryLists!$A:$A,A2381)&gt;0</f>
        <v>0</v>
      </c>
      <c r="T2381" t="b">
        <f>COUNTIF(CategoryLists!$B:$B,A2381)&gt;0</f>
        <v>0</v>
      </c>
      <c r="U2381" t="b">
        <f>COUNTIF(CategoryLists!$C:$C,A2381)&gt;0</f>
        <v>0</v>
      </c>
      <c r="V2381" t="b">
        <f>COUNTIF(CategoryLists!$D:$D,A2381)&gt;0</f>
        <v>0</v>
      </c>
      <c r="W2381" t="b">
        <f>COUNTIF(CategoryLists!$E:$E,A2381)&gt;0</f>
        <v>0</v>
      </c>
      <c r="X2381" t="b">
        <f>COUNTIF(CategoryLists!$F:$F,A2381)&gt;0</f>
        <v>0</v>
      </c>
      <c r="Y2381" t="b">
        <f>COUNTIF(CategoryLists!$G:$G,A2381)&gt;0</f>
        <v>0</v>
      </c>
      <c r="Z2381" t="b">
        <f t="shared" si="74"/>
        <v>0</v>
      </c>
      <c r="AA2381" t="b">
        <f>OR(LEFT(A2381,3)="CKP",LEFT(A2381,3)="PNL",COUNTIF(CategoryLists!$I:$I,A2381)&gt;0)</f>
        <v>0</v>
      </c>
      <c r="AB2381" t="b">
        <f>COUNTIF(CategoryLists!$H:$H,A2381)&gt;0</f>
        <v>0</v>
      </c>
      <c r="AC2381" t="b">
        <f t="shared" si="75"/>
        <v>0</v>
      </c>
      <c r="AD2381" t="b">
        <f>COUNTIF(CategoryLists!$A:$A,A2381)&gt;0</f>
        <v>0</v>
      </c>
    </row>
    <row r="2382" spans="19:30" x14ac:dyDescent="0.25">
      <c r="S2382" t="b">
        <f>COUNTIF(CategoryLists!$A:$A,A2382)&gt;0</f>
        <v>0</v>
      </c>
      <c r="T2382" t="b">
        <f>COUNTIF(CategoryLists!$B:$B,A2382)&gt;0</f>
        <v>0</v>
      </c>
      <c r="U2382" t="b">
        <f>COUNTIF(CategoryLists!$C:$C,A2382)&gt;0</f>
        <v>0</v>
      </c>
      <c r="V2382" t="b">
        <f>COUNTIF(CategoryLists!$D:$D,A2382)&gt;0</f>
        <v>0</v>
      </c>
      <c r="W2382" t="b">
        <f>COUNTIF(CategoryLists!$E:$E,A2382)&gt;0</f>
        <v>0</v>
      </c>
      <c r="X2382" t="b">
        <f>COUNTIF(CategoryLists!$F:$F,A2382)&gt;0</f>
        <v>0</v>
      </c>
      <c r="Y2382" t="b">
        <f>COUNTIF(CategoryLists!$G:$G,A2382)&gt;0</f>
        <v>0</v>
      </c>
      <c r="Z2382" t="b">
        <f t="shared" si="74"/>
        <v>0</v>
      </c>
      <c r="AA2382" t="b">
        <f>OR(LEFT(A2382,3)="CKP",LEFT(A2382,3)="PNL",COUNTIF(CategoryLists!$I:$I,A2382)&gt;0)</f>
        <v>0</v>
      </c>
      <c r="AB2382" t="b">
        <f>COUNTIF(CategoryLists!$H:$H,A2382)&gt;0</f>
        <v>0</v>
      </c>
      <c r="AC2382" t="b">
        <f t="shared" si="75"/>
        <v>0</v>
      </c>
      <c r="AD2382" t="b">
        <f>COUNTIF(CategoryLists!$A:$A,A2382)&gt;0</f>
        <v>0</v>
      </c>
    </row>
    <row r="2383" spans="19:30" x14ac:dyDescent="0.25">
      <c r="S2383" t="b">
        <f>COUNTIF(CategoryLists!$A:$A,A2383)&gt;0</f>
        <v>0</v>
      </c>
      <c r="T2383" t="b">
        <f>COUNTIF(CategoryLists!$B:$B,A2383)&gt;0</f>
        <v>0</v>
      </c>
      <c r="U2383" t="b">
        <f>COUNTIF(CategoryLists!$C:$C,A2383)&gt;0</f>
        <v>0</v>
      </c>
      <c r="V2383" t="b">
        <f>COUNTIF(CategoryLists!$D:$D,A2383)&gt;0</f>
        <v>0</v>
      </c>
      <c r="W2383" t="b">
        <f>COUNTIF(CategoryLists!$E:$E,A2383)&gt;0</f>
        <v>0</v>
      </c>
      <c r="X2383" t="b">
        <f>COUNTIF(CategoryLists!$F:$F,A2383)&gt;0</f>
        <v>0</v>
      </c>
      <c r="Y2383" t="b">
        <f>COUNTIF(CategoryLists!$G:$G,A2383)&gt;0</f>
        <v>0</v>
      </c>
      <c r="Z2383" t="b">
        <f t="shared" si="74"/>
        <v>0</v>
      </c>
      <c r="AA2383" t="b">
        <f>OR(LEFT(A2383,3)="CKP",LEFT(A2383,3)="PNL",COUNTIF(CategoryLists!$I:$I,A2383)&gt;0)</f>
        <v>0</v>
      </c>
      <c r="AB2383" t="b">
        <f>COUNTIF(CategoryLists!$H:$H,A2383)&gt;0</f>
        <v>0</v>
      </c>
      <c r="AC2383" t="b">
        <f t="shared" si="75"/>
        <v>0</v>
      </c>
      <c r="AD2383" t="b">
        <f>COUNTIF(CategoryLists!$A:$A,A2383)&gt;0</f>
        <v>0</v>
      </c>
    </row>
    <row r="2384" spans="19:30" x14ac:dyDescent="0.25">
      <c r="S2384" t="b">
        <f>COUNTIF(CategoryLists!$A:$A,A2384)&gt;0</f>
        <v>0</v>
      </c>
      <c r="T2384" t="b">
        <f>COUNTIF(CategoryLists!$B:$B,A2384)&gt;0</f>
        <v>0</v>
      </c>
      <c r="U2384" t="b">
        <f>COUNTIF(CategoryLists!$C:$C,A2384)&gt;0</f>
        <v>0</v>
      </c>
      <c r="V2384" t="b">
        <f>COUNTIF(CategoryLists!$D:$D,A2384)&gt;0</f>
        <v>0</v>
      </c>
      <c r="W2384" t="b">
        <f>COUNTIF(CategoryLists!$E:$E,A2384)&gt;0</f>
        <v>0</v>
      </c>
      <c r="X2384" t="b">
        <f>COUNTIF(CategoryLists!$F:$F,A2384)&gt;0</f>
        <v>0</v>
      </c>
      <c r="Y2384" t="b">
        <f>COUNTIF(CategoryLists!$G:$G,A2384)&gt;0</f>
        <v>0</v>
      </c>
      <c r="Z2384" t="b">
        <f t="shared" si="74"/>
        <v>0</v>
      </c>
      <c r="AA2384" t="b">
        <f>OR(LEFT(A2384,3)="CKP",LEFT(A2384,3)="PNL",COUNTIF(CategoryLists!$I:$I,A2384)&gt;0)</f>
        <v>0</v>
      </c>
      <c r="AB2384" t="b">
        <f>COUNTIF(CategoryLists!$H:$H,A2384)&gt;0</f>
        <v>0</v>
      </c>
      <c r="AC2384" t="b">
        <f t="shared" si="75"/>
        <v>0</v>
      </c>
      <c r="AD2384" t="b">
        <f>COUNTIF(CategoryLists!$A:$A,A2384)&gt;0</f>
        <v>0</v>
      </c>
    </row>
    <row r="2385" spans="19:30" x14ac:dyDescent="0.25">
      <c r="S2385" t="b">
        <f>COUNTIF(CategoryLists!$A:$A,A2385)&gt;0</f>
        <v>0</v>
      </c>
      <c r="T2385" t="b">
        <f>COUNTIF(CategoryLists!$B:$B,A2385)&gt;0</f>
        <v>0</v>
      </c>
      <c r="U2385" t="b">
        <f>COUNTIF(CategoryLists!$C:$C,A2385)&gt;0</f>
        <v>0</v>
      </c>
      <c r="V2385" t="b">
        <f>COUNTIF(CategoryLists!$D:$D,A2385)&gt;0</f>
        <v>0</v>
      </c>
      <c r="W2385" t="b">
        <f>COUNTIF(CategoryLists!$E:$E,A2385)&gt;0</f>
        <v>0</v>
      </c>
      <c r="X2385" t="b">
        <f>COUNTIF(CategoryLists!$F:$F,A2385)&gt;0</f>
        <v>0</v>
      </c>
      <c r="Y2385" t="b">
        <f>COUNTIF(CategoryLists!$G:$G,A2385)&gt;0</f>
        <v>0</v>
      </c>
      <c r="Z2385" t="b">
        <f t="shared" si="74"/>
        <v>0</v>
      </c>
      <c r="AA2385" t="b">
        <f>OR(LEFT(A2385,3)="CKP",LEFT(A2385,3)="PNL",COUNTIF(CategoryLists!$I:$I,A2385)&gt;0)</f>
        <v>0</v>
      </c>
      <c r="AB2385" t="b">
        <f>COUNTIF(CategoryLists!$H:$H,A2385)&gt;0</f>
        <v>0</v>
      </c>
      <c r="AC2385" t="b">
        <f t="shared" si="75"/>
        <v>0</v>
      </c>
      <c r="AD2385" t="b">
        <f>COUNTIF(CategoryLists!$A:$A,A2385)&gt;0</f>
        <v>0</v>
      </c>
    </row>
    <row r="2386" spans="19:30" x14ac:dyDescent="0.25">
      <c r="S2386" t="b">
        <f>COUNTIF(CategoryLists!$A:$A,A2386)&gt;0</f>
        <v>0</v>
      </c>
      <c r="T2386" t="b">
        <f>COUNTIF(CategoryLists!$B:$B,A2386)&gt;0</f>
        <v>0</v>
      </c>
      <c r="U2386" t="b">
        <f>COUNTIF(CategoryLists!$C:$C,A2386)&gt;0</f>
        <v>0</v>
      </c>
      <c r="V2386" t="b">
        <f>COUNTIF(CategoryLists!$D:$D,A2386)&gt;0</f>
        <v>0</v>
      </c>
      <c r="W2386" t="b">
        <f>COUNTIF(CategoryLists!$E:$E,A2386)&gt;0</f>
        <v>0</v>
      </c>
      <c r="X2386" t="b">
        <f>COUNTIF(CategoryLists!$F:$F,A2386)&gt;0</f>
        <v>0</v>
      </c>
      <c r="Y2386" t="b">
        <f>COUNTIF(CategoryLists!$G:$G,A2386)&gt;0</f>
        <v>0</v>
      </c>
      <c r="Z2386" t="b">
        <f t="shared" si="74"/>
        <v>0</v>
      </c>
      <c r="AA2386" t="b">
        <f>OR(LEFT(A2386,3)="CKP",LEFT(A2386,3)="PNL",COUNTIF(CategoryLists!$I:$I,A2386)&gt;0)</f>
        <v>0</v>
      </c>
      <c r="AB2386" t="b">
        <f>COUNTIF(CategoryLists!$H:$H,A2386)&gt;0</f>
        <v>0</v>
      </c>
      <c r="AC2386" t="b">
        <f t="shared" si="75"/>
        <v>0</v>
      </c>
      <c r="AD2386" t="b">
        <f>COUNTIF(CategoryLists!$A:$A,A2386)&gt;0</f>
        <v>0</v>
      </c>
    </row>
    <row r="2387" spans="19:30" x14ac:dyDescent="0.25">
      <c r="S2387" t="b">
        <f>COUNTIF(CategoryLists!$A:$A,A2387)&gt;0</f>
        <v>0</v>
      </c>
      <c r="T2387" t="b">
        <f>COUNTIF(CategoryLists!$B:$B,A2387)&gt;0</f>
        <v>0</v>
      </c>
      <c r="U2387" t="b">
        <f>COUNTIF(CategoryLists!$C:$C,A2387)&gt;0</f>
        <v>0</v>
      </c>
      <c r="V2387" t="b">
        <f>COUNTIF(CategoryLists!$D:$D,A2387)&gt;0</f>
        <v>0</v>
      </c>
      <c r="W2387" t="b">
        <f>COUNTIF(CategoryLists!$E:$E,A2387)&gt;0</f>
        <v>0</v>
      </c>
      <c r="X2387" t="b">
        <f>COUNTIF(CategoryLists!$F:$F,A2387)&gt;0</f>
        <v>0</v>
      </c>
      <c r="Y2387" t="b">
        <f>COUNTIF(CategoryLists!$G:$G,A2387)&gt;0</f>
        <v>0</v>
      </c>
      <c r="Z2387" t="b">
        <f t="shared" si="74"/>
        <v>0</v>
      </c>
      <c r="AA2387" t="b">
        <f>OR(LEFT(A2387,3)="CKP",LEFT(A2387,3)="PNL",COUNTIF(CategoryLists!$I:$I,A2387)&gt;0)</f>
        <v>0</v>
      </c>
      <c r="AB2387" t="b">
        <f>COUNTIF(CategoryLists!$H:$H,A2387)&gt;0</f>
        <v>0</v>
      </c>
      <c r="AC2387" t="b">
        <f t="shared" si="75"/>
        <v>0</v>
      </c>
      <c r="AD2387" t="b">
        <f>COUNTIF(CategoryLists!$A:$A,A2387)&gt;0</f>
        <v>0</v>
      </c>
    </row>
    <row r="2388" spans="19:30" x14ac:dyDescent="0.25">
      <c r="S2388" t="b">
        <f>COUNTIF(CategoryLists!$A:$A,A2388)&gt;0</f>
        <v>0</v>
      </c>
      <c r="T2388" t="b">
        <f>COUNTIF(CategoryLists!$B:$B,A2388)&gt;0</f>
        <v>0</v>
      </c>
      <c r="U2388" t="b">
        <f>COUNTIF(CategoryLists!$C:$C,A2388)&gt;0</f>
        <v>0</v>
      </c>
      <c r="V2388" t="b">
        <f>COUNTIF(CategoryLists!$D:$D,A2388)&gt;0</f>
        <v>0</v>
      </c>
      <c r="W2388" t="b">
        <f>COUNTIF(CategoryLists!$E:$E,A2388)&gt;0</f>
        <v>0</v>
      </c>
      <c r="X2388" t="b">
        <f>COUNTIF(CategoryLists!$F:$F,A2388)&gt;0</f>
        <v>0</v>
      </c>
      <c r="Y2388" t="b">
        <f>COUNTIF(CategoryLists!$G:$G,A2388)&gt;0</f>
        <v>0</v>
      </c>
      <c r="Z2388" t="b">
        <f t="shared" si="74"/>
        <v>0</v>
      </c>
      <c r="AA2388" t="b">
        <f>OR(LEFT(A2388,3)="CKP",LEFT(A2388,3)="PNL",COUNTIF(CategoryLists!$I:$I,A2388)&gt;0)</f>
        <v>0</v>
      </c>
      <c r="AB2388" t="b">
        <f>COUNTIF(CategoryLists!$H:$H,A2388)&gt;0</f>
        <v>0</v>
      </c>
      <c r="AC2388" t="b">
        <f t="shared" si="75"/>
        <v>0</v>
      </c>
      <c r="AD2388" t="b">
        <f>COUNTIF(CategoryLists!$A:$A,A2388)&gt;0</f>
        <v>0</v>
      </c>
    </row>
    <row r="2389" spans="19:30" x14ac:dyDescent="0.25">
      <c r="S2389" t="b">
        <f>COUNTIF(CategoryLists!$A:$A,A2389)&gt;0</f>
        <v>0</v>
      </c>
      <c r="T2389" t="b">
        <f>COUNTIF(CategoryLists!$B:$B,A2389)&gt;0</f>
        <v>0</v>
      </c>
      <c r="U2389" t="b">
        <f>COUNTIF(CategoryLists!$C:$C,A2389)&gt;0</f>
        <v>0</v>
      </c>
      <c r="V2389" t="b">
        <f>COUNTIF(CategoryLists!$D:$D,A2389)&gt;0</f>
        <v>0</v>
      </c>
      <c r="W2389" t="b">
        <f>COUNTIF(CategoryLists!$E:$E,A2389)&gt;0</f>
        <v>0</v>
      </c>
      <c r="X2389" t="b">
        <f>COUNTIF(CategoryLists!$F:$F,A2389)&gt;0</f>
        <v>0</v>
      </c>
      <c r="Y2389" t="b">
        <f>COUNTIF(CategoryLists!$G:$G,A2389)&gt;0</f>
        <v>0</v>
      </c>
      <c r="Z2389" t="b">
        <f t="shared" si="74"/>
        <v>0</v>
      </c>
      <c r="AA2389" t="b">
        <f>OR(LEFT(A2389,3)="CKP",LEFT(A2389,3)="PNL",COUNTIF(CategoryLists!$I:$I,A2389)&gt;0)</f>
        <v>0</v>
      </c>
      <c r="AB2389" t="b">
        <f>COUNTIF(CategoryLists!$H:$H,A2389)&gt;0</f>
        <v>0</v>
      </c>
      <c r="AC2389" t="b">
        <f t="shared" si="75"/>
        <v>0</v>
      </c>
      <c r="AD2389" t="b">
        <f>COUNTIF(CategoryLists!$A:$A,A2389)&gt;0</f>
        <v>0</v>
      </c>
    </row>
    <row r="2390" spans="19:30" x14ac:dyDescent="0.25">
      <c r="S2390" t="b">
        <f>COUNTIF(CategoryLists!$A:$A,A2390)&gt;0</f>
        <v>0</v>
      </c>
      <c r="T2390" t="b">
        <f>COUNTIF(CategoryLists!$B:$B,A2390)&gt;0</f>
        <v>0</v>
      </c>
      <c r="U2390" t="b">
        <f>COUNTIF(CategoryLists!$C:$C,A2390)&gt;0</f>
        <v>0</v>
      </c>
      <c r="V2390" t="b">
        <f>COUNTIF(CategoryLists!$D:$D,A2390)&gt;0</f>
        <v>0</v>
      </c>
      <c r="W2390" t="b">
        <f>COUNTIF(CategoryLists!$E:$E,A2390)&gt;0</f>
        <v>0</v>
      </c>
      <c r="X2390" t="b">
        <f>COUNTIF(CategoryLists!$F:$F,A2390)&gt;0</f>
        <v>0</v>
      </c>
      <c r="Y2390" t="b">
        <f>COUNTIF(CategoryLists!$G:$G,A2390)&gt;0</f>
        <v>0</v>
      </c>
      <c r="Z2390" t="b">
        <f t="shared" si="74"/>
        <v>0</v>
      </c>
      <c r="AA2390" t="b">
        <f>OR(LEFT(A2390,3)="CKP",LEFT(A2390,3)="PNL",COUNTIF(CategoryLists!$I:$I,A2390)&gt;0)</f>
        <v>0</v>
      </c>
      <c r="AB2390" t="b">
        <f>COUNTIF(CategoryLists!$H:$H,A2390)&gt;0</f>
        <v>0</v>
      </c>
      <c r="AC2390" t="b">
        <f t="shared" si="75"/>
        <v>0</v>
      </c>
      <c r="AD2390" t="b">
        <f>COUNTIF(CategoryLists!$A:$A,A2390)&gt;0</f>
        <v>0</v>
      </c>
    </row>
    <row r="2391" spans="19:30" x14ac:dyDescent="0.25">
      <c r="S2391" t="b">
        <f>COUNTIF(CategoryLists!$A:$A,A2391)&gt;0</f>
        <v>0</v>
      </c>
      <c r="T2391" t="b">
        <f>COUNTIF(CategoryLists!$B:$B,A2391)&gt;0</f>
        <v>0</v>
      </c>
      <c r="U2391" t="b">
        <f>COUNTIF(CategoryLists!$C:$C,A2391)&gt;0</f>
        <v>0</v>
      </c>
      <c r="V2391" t="b">
        <f>COUNTIF(CategoryLists!$D:$D,A2391)&gt;0</f>
        <v>0</v>
      </c>
      <c r="W2391" t="b">
        <f>COUNTIF(CategoryLists!$E:$E,A2391)&gt;0</f>
        <v>0</v>
      </c>
      <c r="X2391" t="b">
        <f>COUNTIF(CategoryLists!$F:$F,A2391)&gt;0</f>
        <v>0</v>
      </c>
      <c r="Y2391" t="b">
        <f>COUNTIF(CategoryLists!$G:$G,A2391)&gt;0</f>
        <v>0</v>
      </c>
      <c r="Z2391" t="b">
        <f t="shared" si="74"/>
        <v>0</v>
      </c>
      <c r="AA2391" t="b">
        <f>OR(LEFT(A2391,3)="CKP",LEFT(A2391,3)="PNL",COUNTIF(CategoryLists!$I:$I,A2391)&gt;0)</f>
        <v>0</v>
      </c>
      <c r="AB2391" t="b">
        <f>COUNTIF(CategoryLists!$H:$H,A2391)&gt;0</f>
        <v>0</v>
      </c>
      <c r="AC2391" t="b">
        <f t="shared" si="75"/>
        <v>0</v>
      </c>
      <c r="AD2391" t="b">
        <f>COUNTIF(CategoryLists!$A:$A,A2391)&gt;0</f>
        <v>0</v>
      </c>
    </row>
    <row r="2392" spans="19:30" x14ac:dyDescent="0.25">
      <c r="S2392" t="b">
        <f>COUNTIF(CategoryLists!$A:$A,A2392)&gt;0</f>
        <v>0</v>
      </c>
      <c r="T2392" t="b">
        <f>COUNTIF(CategoryLists!$B:$B,A2392)&gt;0</f>
        <v>0</v>
      </c>
      <c r="U2392" t="b">
        <f>COUNTIF(CategoryLists!$C:$C,A2392)&gt;0</f>
        <v>0</v>
      </c>
      <c r="V2392" t="b">
        <f>COUNTIF(CategoryLists!$D:$D,A2392)&gt;0</f>
        <v>0</v>
      </c>
      <c r="W2392" t="b">
        <f>COUNTIF(CategoryLists!$E:$E,A2392)&gt;0</f>
        <v>0</v>
      </c>
      <c r="X2392" t="b">
        <f>COUNTIF(CategoryLists!$F:$F,A2392)&gt;0</f>
        <v>0</v>
      </c>
      <c r="Y2392" t="b">
        <f>COUNTIF(CategoryLists!$G:$G,A2392)&gt;0</f>
        <v>0</v>
      </c>
      <c r="Z2392" t="b">
        <f t="shared" si="74"/>
        <v>0</v>
      </c>
      <c r="AA2392" t="b">
        <f>OR(LEFT(A2392,3)="CKP",LEFT(A2392,3)="PNL",COUNTIF(CategoryLists!$I:$I,A2392)&gt;0)</f>
        <v>0</v>
      </c>
      <c r="AB2392" t="b">
        <f>COUNTIF(CategoryLists!$H:$H,A2392)&gt;0</f>
        <v>0</v>
      </c>
      <c r="AC2392" t="b">
        <f t="shared" si="75"/>
        <v>0</v>
      </c>
      <c r="AD2392" t="b">
        <f>COUNTIF(CategoryLists!$A:$A,A2392)&gt;0</f>
        <v>0</v>
      </c>
    </row>
    <row r="2393" spans="19:30" x14ac:dyDescent="0.25">
      <c r="S2393" t="b">
        <f>COUNTIF(CategoryLists!$A:$A,A2393)&gt;0</f>
        <v>0</v>
      </c>
      <c r="T2393" t="b">
        <f>COUNTIF(CategoryLists!$B:$B,A2393)&gt;0</f>
        <v>0</v>
      </c>
      <c r="U2393" t="b">
        <f>COUNTIF(CategoryLists!$C:$C,A2393)&gt;0</f>
        <v>0</v>
      </c>
      <c r="V2393" t="b">
        <f>COUNTIF(CategoryLists!$D:$D,A2393)&gt;0</f>
        <v>0</v>
      </c>
      <c r="W2393" t="b">
        <f>COUNTIF(CategoryLists!$E:$E,A2393)&gt;0</f>
        <v>0</v>
      </c>
      <c r="X2393" t="b">
        <f>COUNTIF(CategoryLists!$F:$F,A2393)&gt;0</f>
        <v>0</v>
      </c>
      <c r="Y2393" t="b">
        <f>COUNTIF(CategoryLists!$G:$G,A2393)&gt;0</f>
        <v>0</v>
      </c>
      <c r="Z2393" t="b">
        <f t="shared" si="74"/>
        <v>0</v>
      </c>
      <c r="AA2393" t="b">
        <f>OR(LEFT(A2393,3)="CKP",LEFT(A2393,3)="PNL",COUNTIF(CategoryLists!$I:$I,A2393)&gt;0)</f>
        <v>0</v>
      </c>
      <c r="AB2393" t="b">
        <f>COUNTIF(CategoryLists!$H:$H,A2393)&gt;0</f>
        <v>0</v>
      </c>
      <c r="AC2393" t="b">
        <f t="shared" si="75"/>
        <v>0</v>
      </c>
      <c r="AD2393" t="b">
        <f>COUNTIF(CategoryLists!$A:$A,A2393)&gt;0</f>
        <v>0</v>
      </c>
    </row>
    <row r="2394" spans="19:30" x14ac:dyDescent="0.25">
      <c r="S2394" t="b">
        <f>COUNTIF(CategoryLists!$A:$A,A2394)&gt;0</f>
        <v>0</v>
      </c>
      <c r="T2394" t="b">
        <f>COUNTIF(CategoryLists!$B:$B,A2394)&gt;0</f>
        <v>0</v>
      </c>
      <c r="U2394" t="b">
        <f>COUNTIF(CategoryLists!$C:$C,A2394)&gt;0</f>
        <v>0</v>
      </c>
      <c r="V2394" t="b">
        <f>COUNTIF(CategoryLists!$D:$D,A2394)&gt;0</f>
        <v>0</v>
      </c>
      <c r="W2394" t="b">
        <f>COUNTIF(CategoryLists!$E:$E,A2394)&gt;0</f>
        <v>0</v>
      </c>
      <c r="X2394" t="b">
        <f>COUNTIF(CategoryLists!$F:$F,A2394)&gt;0</f>
        <v>0</v>
      </c>
      <c r="Y2394" t="b">
        <f>COUNTIF(CategoryLists!$G:$G,A2394)&gt;0</f>
        <v>0</v>
      </c>
      <c r="Z2394" t="b">
        <f t="shared" si="74"/>
        <v>0</v>
      </c>
      <c r="AA2394" t="b">
        <f>OR(LEFT(A2394,3)="CKP",LEFT(A2394,3)="PNL",COUNTIF(CategoryLists!$I:$I,A2394)&gt;0)</f>
        <v>0</v>
      </c>
      <c r="AB2394" t="b">
        <f>COUNTIF(CategoryLists!$H:$H,A2394)&gt;0</f>
        <v>0</v>
      </c>
      <c r="AC2394" t="b">
        <f t="shared" si="75"/>
        <v>0</v>
      </c>
      <c r="AD2394" t="b">
        <f>COUNTIF(CategoryLists!$A:$A,A2394)&gt;0</f>
        <v>0</v>
      </c>
    </row>
    <row r="2395" spans="19:30" x14ac:dyDescent="0.25">
      <c r="S2395" t="b">
        <f>COUNTIF(CategoryLists!$A:$A,A2395)&gt;0</f>
        <v>0</v>
      </c>
      <c r="T2395" t="b">
        <f>COUNTIF(CategoryLists!$B:$B,A2395)&gt;0</f>
        <v>0</v>
      </c>
      <c r="U2395" t="b">
        <f>COUNTIF(CategoryLists!$C:$C,A2395)&gt;0</f>
        <v>0</v>
      </c>
      <c r="V2395" t="b">
        <f>COUNTIF(CategoryLists!$D:$D,A2395)&gt;0</f>
        <v>0</v>
      </c>
      <c r="W2395" t="b">
        <f>COUNTIF(CategoryLists!$E:$E,A2395)&gt;0</f>
        <v>0</v>
      </c>
      <c r="X2395" t="b">
        <f>COUNTIF(CategoryLists!$F:$F,A2395)&gt;0</f>
        <v>0</v>
      </c>
      <c r="Y2395" t="b">
        <f>COUNTIF(CategoryLists!$G:$G,A2395)&gt;0</f>
        <v>0</v>
      </c>
      <c r="Z2395" t="b">
        <f t="shared" si="74"/>
        <v>0</v>
      </c>
      <c r="AA2395" t="b">
        <f>OR(LEFT(A2395,3)="CKP",LEFT(A2395,3)="PNL",COUNTIF(CategoryLists!$I:$I,A2395)&gt;0)</f>
        <v>0</v>
      </c>
      <c r="AB2395" t="b">
        <f>COUNTIF(CategoryLists!$H:$H,A2395)&gt;0</f>
        <v>0</v>
      </c>
      <c r="AC2395" t="b">
        <f t="shared" si="75"/>
        <v>0</v>
      </c>
      <c r="AD2395" t="b">
        <f>COUNTIF(CategoryLists!$A:$A,A2395)&gt;0</f>
        <v>0</v>
      </c>
    </row>
    <row r="2396" spans="19:30" x14ac:dyDescent="0.25">
      <c r="S2396" t="b">
        <f>COUNTIF(CategoryLists!$A:$A,A2396)&gt;0</f>
        <v>0</v>
      </c>
      <c r="T2396" t="b">
        <f>COUNTIF(CategoryLists!$B:$B,A2396)&gt;0</f>
        <v>0</v>
      </c>
      <c r="U2396" t="b">
        <f>COUNTIF(CategoryLists!$C:$C,A2396)&gt;0</f>
        <v>0</v>
      </c>
      <c r="V2396" t="b">
        <f>COUNTIF(CategoryLists!$D:$D,A2396)&gt;0</f>
        <v>0</v>
      </c>
      <c r="W2396" t="b">
        <f>COUNTIF(CategoryLists!$E:$E,A2396)&gt;0</f>
        <v>0</v>
      </c>
      <c r="X2396" t="b">
        <f>COUNTIF(CategoryLists!$F:$F,A2396)&gt;0</f>
        <v>0</v>
      </c>
      <c r="Y2396" t="b">
        <f>COUNTIF(CategoryLists!$G:$G,A2396)&gt;0</f>
        <v>0</v>
      </c>
      <c r="Z2396" t="b">
        <f t="shared" si="74"/>
        <v>0</v>
      </c>
      <c r="AA2396" t="b">
        <f>OR(LEFT(A2396,3)="CKP",LEFT(A2396,3)="PNL",COUNTIF(CategoryLists!$I:$I,A2396)&gt;0)</f>
        <v>0</v>
      </c>
      <c r="AB2396" t="b">
        <f>COUNTIF(CategoryLists!$H:$H,A2396)&gt;0</f>
        <v>0</v>
      </c>
      <c r="AC2396" t="b">
        <f t="shared" si="75"/>
        <v>0</v>
      </c>
      <c r="AD2396" t="b">
        <f>COUNTIF(CategoryLists!$A:$A,A2396)&gt;0</f>
        <v>0</v>
      </c>
    </row>
    <row r="2397" spans="19:30" x14ac:dyDescent="0.25">
      <c r="S2397" t="b">
        <f>COUNTIF(CategoryLists!$A:$A,A2397)&gt;0</f>
        <v>0</v>
      </c>
      <c r="T2397" t="b">
        <f>COUNTIF(CategoryLists!$B:$B,A2397)&gt;0</f>
        <v>0</v>
      </c>
      <c r="U2397" t="b">
        <f>COUNTIF(CategoryLists!$C:$C,A2397)&gt;0</f>
        <v>0</v>
      </c>
      <c r="V2397" t="b">
        <f>COUNTIF(CategoryLists!$D:$D,A2397)&gt;0</f>
        <v>0</v>
      </c>
      <c r="W2397" t="b">
        <f>COUNTIF(CategoryLists!$E:$E,A2397)&gt;0</f>
        <v>0</v>
      </c>
      <c r="X2397" t="b">
        <f>COUNTIF(CategoryLists!$F:$F,A2397)&gt;0</f>
        <v>0</v>
      </c>
      <c r="Y2397" t="b">
        <f>COUNTIF(CategoryLists!$G:$G,A2397)&gt;0</f>
        <v>0</v>
      </c>
      <c r="Z2397" t="b">
        <f t="shared" si="74"/>
        <v>0</v>
      </c>
      <c r="AA2397" t="b">
        <f>OR(LEFT(A2397,3)="CKP",LEFT(A2397,3)="PNL",COUNTIF(CategoryLists!$I:$I,A2397)&gt;0)</f>
        <v>0</v>
      </c>
      <c r="AB2397" t="b">
        <f>COUNTIF(CategoryLists!$H:$H,A2397)&gt;0</f>
        <v>0</v>
      </c>
      <c r="AC2397" t="b">
        <f t="shared" si="75"/>
        <v>0</v>
      </c>
      <c r="AD2397" t="b">
        <f>COUNTIF(CategoryLists!$A:$A,A2397)&gt;0</f>
        <v>0</v>
      </c>
    </row>
    <row r="2398" spans="19:30" x14ac:dyDescent="0.25">
      <c r="S2398" t="b">
        <f>COUNTIF(CategoryLists!$A:$A,A2398)&gt;0</f>
        <v>0</v>
      </c>
      <c r="T2398" t="b">
        <f>COUNTIF(CategoryLists!$B:$B,A2398)&gt;0</f>
        <v>0</v>
      </c>
      <c r="U2398" t="b">
        <f>COUNTIF(CategoryLists!$C:$C,A2398)&gt;0</f>
        <v>0</v>
      </c>
      <c r="V2398" t="b">
        <f>COUNTIF(CategoryLists!$D:$D,A2398)&gt;0</f>
        <v>0</v>
      </c>
      <c r="W2398" t="b">
        <f>COUNTIF(CategoryLists!$E:$E,A2398)&gt;0</f>
        <v>0</v>
      </c>
      <c r="X2398" t="b">
        <f>COUNTIF(CategoryLists!$F:$F,A2398)&gt;0</f>
        <v>0</v>
      </c>
      <c r="Y2398" t="b">
        <f>COUNTIF(CategoryLists!$G:$G,A2398)&gt;0</f>
        <v>0</v>
      </c>
      <c r="Z2398" t="b">
        <f t="shared" si="74"/>
        <v>0</v>
      </c>
      <c r="AA2398" t="b">
        <f>OR(LEFT(A2398,3)="CKP",LEFT(A2398,3)="PNL",COUNTIF(CategoryLists!$I:$I,A2398)&gt;0)</f>
        <v>0</v>
      </c>
      <c r="AB2398" t="b">
        <f>COUNTIF(CategoryLists!$H:$H,A2398)&gt;0</f>
        <v>0</v>
      </c>
      <c r="AC2398" t="b">
        <f t="shared" si="75"/>
        <v>0</v>
      </c>
      <c r="AD2398" t="b">
        <f>COUNTIF(CategoryLists!$A:$A,A2398)&gt;0</f>
        <v>0</v>
      </c>
    </row>
    <row r="2399" spans="19:30" x14ac:dyDescent="0.25">
      <c r="S2399" t="b">
        <f>COUNTIF(CategoryLists!$A:$A,A2399)&gt;0</f>
        <v>0</v>
      </c>
      <c r="T2399" t="b">
        <f>COUNTIF(CategoryLists!$B:$B,A2399)&gt;0</f>
        <v>0</v>
      </c>
      <c r="U2399" t="b">
        <f>COUNTIF(CategoryLists!$C:$C,A2399)&gt;0</f>
        <v>0</v>
      </c>
      <c r="V2399" t="b">
        <f>COUNTIF(CategoryLists!$D:$D,A2399)&gt;0</f>
        <v>0</v>
      </c>
      <c r="W2399" t="b">
        <f>COUNTIF(CategoryLists!$E:$E,A2399)&gt;0</f>
        <v>0</v>
      </c>
      <c r="X2399" t="b">
        <f>COUNTIF(CategoryLists!$F:$F,A2399)&gt;0</f>
        <v>0</v>
      </c>
      <c r="Y2399" t="b">
        <f>COUNTIF(CategoryLists!$G:$G,A2399)&gt;0</f>
        <v>0</v>
      </c>
      <c r="Z2399" t="b">
        <f t="shared" si="74"/>
        <v>0</v>
      </c>
      <c r="AA2399" t="b">
        <f>OR(LEFT(A2399,3)="CKP",LEFT(A2399,3)="PNL",COUNTIF(CategoryLists!$I:$I,A2399)&gt;0)</f>
        <v>0</v>
      </c>
      <c r="AB2399" t="b">
        <f>COUNTIF(CategoryLists!$H:$H,A2399)&gt;0</f>
        <v>0</v>
      </c>
      <c r="AC2399" t="b">
        <f t="shared" si="75"/>
        <v>0</v>
      </c>
      <c r="AD2399" t="b">
        <f>COUNTIF(CategoryLists!$A:$A,A2399)&gt;0</f>
        <v>0</v>
      </c>
    </row>
    <row r="2400" spans="19:30" x14ac:dyDescent="0.25">
      <c r="S2400" t="b">
        <f>COUNTIF(CategoryLists!$A:$A,A2400)&gt;0</f>
        <v>0</v>
      </c>
      <c r="T2400" t="b">
        <f>COUNTIF(CategoryLists!$B:$B,A2400)&gt;0</f>
        <v>0</v>
      </c>
      <c r="U2400" t="b">
        <f>COUNTIF(CategoryLists!$C:$C,A2400)&gt;0</f>
        <v>0</v>
      </c>
      <c r="V2400" t="b">
        <f>COUNTIF(CategoryLists!$D:$D,A2400)&gt;0</f>
        <v>0</v>
      </c>
      <c r="W2400" t="b">
        <f>COUNTIF(CategoryLists!$E:$E,A2400)&gt;0</f>
        <v>0</v>
      </c>
      <c r="X2400" t="b">
        <f>COUNTIF(CategoryLists!$F:$F,A2400)&gt;0</f>
        <v>0</v>
      </c>
      <c r="Y2400" t="b">
        <f>COUNTIF(CategoryLists!$G:$G,A2400)&gt;0</f>
        <v>0</v>
      </c>
      <c r="Z2400" t="b">
        <f t="shared" si="74"/>
        <v>0</v>
      </c>
      <c r="AA2400" t="b">
        <f>OR(LEFT(A2400,3)="CKP",LEFT(A2400,3)="PNL",COUNTIF(CategoryLists!$I:$I,A2400)&gt;0)</f>
        <v>0</v>
      </c>
      <c r="AB2400" t="b">
        <f>COUNTIF(CategoryLists!$H:$H,A2400)&gt;0</f>
        <v>0</v>
      </c>
      <c r="AC2400" t="b">
        <f t="shared" si="75"/>
        <v>0</v>
      </c>
      <c r="AD2400" t="b">
        <f>COUNTIF(CategoryLists!$A:$A,A2400)&gt;0</f>
        <v>0</v>
      </c>
    </row>
    <row r="2401" spans="19:30" x14ac:dyDescent="0.25">
      <c r="S2401" t="b">
        <f>COUNTIF(CategoryLists!$A:$A,A2401)&gt;0</f>
        <v>0</v>
      </c>
      <c r="T2401" t="b">
        <f>COUNTIF(CategoryLists!$B:$B,A2401)&gt;0</f>
        <v>0</v>
      </c>
      <c r="U2401" t="b">
        <f>COUNTIF(CategoryLists!$C:$C,A2401)&gt;0</f>
        <v>0</v>
      </c>
      <c r="V2401" t="b">
        <f>COUNTIF(CategoryLists!$D:$D,A2401)&gt;0</f>
        <v>0</v>
      </c>
      <c r="W2401" t="b">
        <f>COUNTIF(CategoryLists!$E:$E,A2401)&gt;0</f>
        <v>0</v>
      </c>
      <c r="X2401" t="b">
        <f>COUNTIF(CategoryLists!$F:$F,A2401)&gt;0</f>
        <v>0</v>
      </c>
      <c r="Y2401" t="b">
        <f>COUNTIF(CategoryLists!$G:$G,A2401)&gt;0</f>
        <v>0</v>
      </c>
      <c r="Z2401" t="b">
        <f t="shared" si="74"/>
        <v>0</v>
      </c>
      <c r="AA2401" t="b">
        <f>OR(LEFT(A2401,3)="CKP",LEFT(A2401,3)="PNL",COUNTIF(CategoryLists!$I:$I,A2401)&gt;0)</f>
        <v>0</v>
      </c>
      <c r="AB2401" t="b">
        <f>COUNTIF(CategoryLists!$H:$H,A2401)&gt;0</f>
        <v>0</v>
      </c>
      <c r="AC2401" t="b">
        <f t="shared" si="75"/>
        <v>0</v>
      </c>
      <c r="AD2401" t="b">
        <f>COUNTIF(CategoryLists!$A:$A,A2401)&gt;0</f>
        <v>0</v>
      </c>
    </row>
    <row r="2402" spans="19:30" x14ac:dyDescent="0.25">
      <c r="S2402" t="b">
        <f>COUNTIF(CategoryLists!$A:$A,A2402)&gt;0</f>
        <v>0</v>
      </c>
      <c r="T2402" t="b">
        <f>COUNTIF(CategoryLists!$B:$B,A2402)&gt;0</f>
        <v>0</v>
      </c>
      <c r="U2402" t="b">
        <f>COUNTIF(CategoryLists!$C:$C,A2402)&gt;0</f>
        <v>0</v>
      </c>
      <c r="V2402" t="b">
        <f>COUNTIF(CategoryLists!$D:$D,A2402)&gt;0</f>
        <v>0</v>
      </c>
      <c r="W2402" t="b">
        <f>COUNTIF(CategoryLists!$E:$E,A2402)&gt;0</f>
        <v>0</v>
      </c>
      <c r="X2402" t="b">
        <f>COUNTIF(CategoryLists!$F:$F,A2402)&gt;0</f>
        <v>0</v>
      </c>
      <c r="Y2402" t="b">
        <f>COUNTIF(CategoryLists!$G:$G,A2402)&gt;0</f>
        <v>0</v>
      </c>
      <c r="Z2402" t="b">
        <f t="shared" si="74"/>
        <v>0</v>
      </c>
      <c r="AA2402" t="b">
        <f>OR(LEFT(A2402,3)="CKP",LEFT(A2402,3)="PNL",COUNTIF(CategoryLists!$I:$I,A2402)&gt;0)</f>
        <v>0</v>
      </c>
      <c r="AB2402" t="b">
        <f>COUNTIF(CategoryLists!$H:$H,A2402)&gt;0</f>
        <v>0</v>
      </c>
      <c r="AC2402" t="b">
        <f t="shared" si="75"/>
        <v>0</v>
      </c>
      <c r="AD2402" t="b">
        <f>COUNTIF(CategoryLists!$A:$A,A2402)&gt;0</f>
        <v>0</v>
      </c>
    </row>
    <row r="2403" spans="19:30" x14ac:dyDescent="0.25">
      <c r="S2403" t="b">
        <f>COUNTIF(CategoryLists!$A:$A,A2403)&gt;0</f>
        <v>0</v>
      </c>
      <c r="T2403" t="b">
        <f>COUNTIF(CategoryLists!$B:$B,A2403)&gt;0</f>
        <v>0</v>
      </c>
      <c r="U2403" t="b">
        <f>COUNTIF(CategoryLists!$C:$C,A2403)&gt;0</f>
        <v>0</v>
      </c>
      <c r="V2403" t="b">
        <f>COUNTIF(CategoryLists!$D:$D,A2403)&gt;0</f>
        <v>0</v>
      </c>
      <c r="W2403" t="b">
        <f>COUNTIF(CategoryLists!$E:$E,A2403)&gt;0</f>
        <v>0</v>
      </c>
      <c r="X2403" t="b">
        <f>COUNTIF(CategoryLists!$F:$F,A2403)&gt;0</f>
        <v>0</v>
      </c>
      <c r="Y2403" t="b">
        <f>COUNTIF(CategoryLists!$G:$G,A2403)&gt;0</f>
        <v>0</v>
      </c>
      <c r="Z2403" t="b">
        <f t="shared" si="74"/>
        <v>0</v>
      </c>
      <c r="AA2403" t="b">
        <f>OR(LEFT(A2403,3)="CKP",LEFT(A2403,3)="PNL",COUNTIF(CategoryLists!$I:$I,A2403)&gt;0)</f>
        <v>0</v>
      </c>
      <c r="AB2403" t="b">
        <f>COUNTIF(CategoryLists!$H:$H,A2403)&gt;0</f>
        <v>0</v>
      </c>
      <c r="AC2403" t="b">
        <f t="shared" si="75"/>
        <v>0</v>
      </c>
      <c r="AD2403" t="b">
        <f>COUNTIF(CategoryLists!$A:$A,A2403)&gt;0</f>
        <v>0</v>
      </c>
    </row>
    <row r="2404" spans="19:30" x14ac:dyDescent="0.25">
      <c r="S2404" t="b">
        <f>COUNTIF(CategoryLists!$A:$A,A2404)&gt;0</f>
        <v>0</v>
      </c>
      <c r="T2404" t="b">
        <f>COUNTIF(CategoryLists!$B:$B,A2404)&gt;0</f>
        <v>0</v>
      </c>
      <c r="U2404" t="b">
        <f>COUNTIF(CategoryLists!$C:$C,A2404)&gt;0</f>
        <v>0</v>
      </c>
      <c r="V2404" t="b">
        <f>COUNTIF(CategoryLists!$D:$D,A2404)&gt;0</f>
        <v>0</v>
      </c>
      <c r="W2404" t="b">
        <f>COUNTIF(CategoryLists!$E:$E,A2404)&gt;0</f>
        <v>0</v>
      </c>
      <c r="X2404" t="b">
        <f>COUNTIF(CategoryLists!$F:$F,A2404)&gt;0</f>
        <v>0</v>
      </c>
      <c r="Y2404" t="b">
        <f>COUNTIF(CategoryLists!$G:$G,A2404)&gt;0</f>
        <v>0</v>
      </c>
      <c r="Z2404" t="b">
        <f t="shared" si="74"/>
        <v>0</v>
      </c>
      <c r="AA2404" t="b">
        <f>OR(LEFT(A2404,3)="CKP",LEFT(A2404,3)="PNL",COUNTIF(CategoryLists!$I:$I,A2404)&gt;0)</f>
        <v>0</v>
      </c>
      <c r="AB2404" t="b">
        <f>COUNTIF(CategoryLists!$H:$H,A2404)&gt;0</f>
        <v>0</v>
      </c>
      <c r="AC2404" t="b">
        <f t="shared" si="75"/>
        <v>0</v>
      </c>
      <c r="AD2404" t="b">
        <f>COUNTIF(CategoryLists!$A:$A,A2404)&gt;0</f>
        <v>0</v>
      </c>
    </row>
    <row r="2405" spans="19:30" x14ac:dyDescent="0.25">
      <c r="S2405" t="b">
        <f>COUNTIF(CategoryLists!$A:$A,A2405)&gt;0</f>
        <v>0</v>
      </c>
      <c r="T2405" t="b">
        <f>COUNTIF(CategoryLists!$B:$B,A2405)&gt;0</f>
        <v>0</v>
      </c>
      <c r="U2405" t="b">
        <f>COUNTIF(CategoryLists!$C:$C,A2405)&gt;0</f>
        <v>0</v>
      </c>
      <c r="V2405" t="b">
        <f>COUNTIF(CategoryLists!$D:$D,A2405)&gt;0</f>
        <v>0</v>
      </c>
      <c r="W2405" t="b">
        <f>COUNTIF(CategoryLists!$E:$E,A2405)&gt;0</f>
        <v>0</v>
      </c>
      <c r="X2405" t="b">
        <f>COUNTIF(CategoryLists!$F:$F,A2405)&gt;0</f>
        <v>0</v>
      </c>
      <c r="Y2405" t="b">
        <f>COUNTIF(CategoryLists!$G:$G,A2405)&gt;0</f>
        <v>0</v>
      </c>
      <c r="Z2405" t="b">
        <f t="shared" si="74"/>
        <v>0</v>
      </c>
      <c r="AA2405" t="b">
        <f>OR(LEFT(A2405,3)="CKP",LEFT(A2405,3)="PNL",COUNTIF(CategoryLists!$I:$I,A2405)&gt;0)</f>
        <v>0</v>
      </c>
      <c r="AB2405" t="b">
        <f>COUNTIF(CategoryLists!$H:$H,A2405)&gt;0</f>
        <v>0</v>
      </c>
      <c r="AC2405" t="b">
        <f t="shared" si="75"/>
        <v>0</v>
      </c>
      <c r="AD2405" t="b">
        <f>COUNTIF(CategoryLists!$A:$A,A2405)&gt;0</f>
        <v>0</v>
      </c>
    </row>
    <row r="2406" spans="19:30" x14ac:dyDescent="0.25">
      <c r="S2406" t="b">
        <f>COUNTIF(CategoryLists!$A:$A,A2406)&gt;0</f>
        <v>0</v>
      </c>
      <c r="T2406" t="b">
        <f>COUNTIF(CategoryLists!$B:$B,A2406)&gt;0</f>
        <v>0</v>
      </c>
      <c r="U2406" t="b">
        <f>COUNTIF(CategoryLists!$C:$C,A2406)&gt;0</f>
        <v>0</v>
      </c>
      <c r="V2406" t="b">
        <f>COUNTIF(CategoryLists!$D:$D,A2406)&gt;0</f>
        <v>0</v>
      </c>
      <c r="W2406" t="b">
        <f>COUNTIF(CategoryLists!$E:$E,A2406)&gt;0</f>
        <v>0</v>
      </c>
      <c r="X2406" t="b">
        <f>COUNTIF(CategoryLists!$F:$F,A2406)&gt;0</f>
        <v>0</v>
      </c>
      <c r="Y2406" t="b">
        <f>COUNTIF(CategoryLists!$G:$G,A2406)&gt;0</f>
        <v>0</v>
      </c>
      <c r="Z2406" t="b">
        <f t="shared" si="74"/>
        <v>0</v>
      </c>
      <c r="AA2406" t="b">
        <f>OR(LEFT(A2406,3)="CKP",LEFT(A2406,3)="PNL",COUNTIF(CategoryLists!$I:$I,A2406)&gt;0)</f>
        <v>0</v>
      </c>
      <c r="AB2406" t="b">
        <f>COUNTIF(CategoryLists!$H:$H,A2406)&gt;0</f>
        <v>0</v>
      </c>
      <c r="AC2406" t="b">
        <f t="shared" si="75"/>
        <v>0</v>
      </c>
      <c r="AD2406" t="b">
        <f>COUNTIF(CategoryLists!$A:$A,A2406)&gt;0</f>
        <v>0</v>
      </c>
    </row>
    <row r="2407" spans="19:30" x14ac:dyDescent="0.25">
      <c r="S2407" t="b">
        <f>COUNTIF(CategoryLists!$A:$A,A2407)&gt;0</f>
        <v>0</v>
      </c>
      <c r="T2407" t="b">
        <f>COUNTIF(CategoryLists!$B:$B,A2407)&gt;0</f>
        <v>0</v>
      </c>
      <c r="U2407" t="b">
        <f>COUNTIF(CategoryLists!$C:$C,A2407)&gt;0</f>
        <v>0</v>
      </c>
      <c r="V2407" t="b">
        <f>COUNTIF(CategoryLists!$D:$D,A2407)&gt;0</f>
        <v>0</v>
      </c>
      <c r="W2407" t="b">
        <f>COUNTIF(CategoryLists!$E:$E,A2407)&gt;0</f>
        <v>0</v>
      </c>
      <c r="X2407" t="b">
        <f>COUNTIF(CategoryLists!$F:$F,A2407)&gt;0</f>
        <v>0</v>
      </c>
      <c r="Y2407" t="b">
        <f>COUNTIF(CategoryLists!$G:$G,A2407)&gt;0</f>
        <v>0</v>
      </c>
      <c r="Z2407" t="b">
        <f t="shared" si="74"/>
        <v>0</v>
      </c>
      <c r="AA2407" t="b">
        <f>OR(LEFT(A2407,3)="CKP",LEFT(A2407,3)="PNL",COUNTIF(CategoryLists!$I:$I,A2407)&gt;0)</f>
        <v>0</v>
      </c>
      <c r="AB2407" t="b">
        <f>COUNTIF(CategoryLists!$H:$H,A2407)&gt;0</f>
        <v>0</v>
      </c>
      <c r="AC2407" t="b">
        <f t="shared" si="75"/>
        <v>0</v>
      </c>
      <c r="AD2407" t="b">
        <f>COUNTIF(CategoryLists!$A:$A,A2407)&gt;0</f>
        <v>0</v>
      </c>
    </row>
    <row r="2408" spans="19:30" x14ac:dyDescent="0.25">
      <c r="S2408" t="b">
        <f>COUNTIF(CategoryLists!$A:$A,A2408)&gt;0</f>
        <v>0</v>
      </c>
      <c r="T2408" t="b">
        <f>COUNTIF(CategoryLists!$B:$B,A2408)&gt;0</f>
        <v>0</v>
      </c>
      <c r="U2408" t="b">
        <f>COUNTIF(CategoryLists!$C:$C,A2408)&gt;0</f>
        <v>0</v>
      </c>
      <c r="V2408" t="b">
        <f>COUNTIF(CategoryLists!$D:$D,A2408)&gt;0</f>
        <v>0</v>
      </c>
      <c r="W2408" t="b">
        <f>COUNTIF(CategoryLists!$E:$E,A2408)&gt;0</f>
        <v>0</v>
      </c>
      <c r="X2408" t="b">
        <f>COUNTIF(CategoryLists!$F:$F,A2408)&gt;0</f>
        <v>0</v>
      </c>
      <c r="Y2408" t="b">
        <f>COUNTIF(CategoryLists!$G:$G,A2408)&gt;0</f>
        <v>0</v>
      </c>
      <c r="Z2408" t="b">
        <f t="shared" si="74"/>
        <v>0</v>
      </c>
      <c r="AA2408" t="b">
        <f>OR(LEFT(A2408,3)="CKP",LEFT(A2408,3)="PNL",COUNTIF(CategoryLists!$I:$I,A2408)&gt;0)</f>
        <v>0</v>
      </c>
      <c r="AB2408" t="b">
        <f>COUNTIF(CategoryLists!$H:$H,A2408)&gt;0</f>
        <v>0</v>
      </c>
      <c r="AC2408" t="b">
        <f t="shared" si="75"/>
        <v>0</v>
      </c>
      <c r="AD2408" t="b">
        <f>COUNTIF(CategoryLists!$A:$A,A2408)&gt;0</f>
        <v>0</v>
      </c>
    </row>
    <row r="2409" spans="19:30" x14ac:dyDescent="0.25">
      <c r="S2409" t="b">
        <f>COUNTIF(CategoryLists!$A:$A,A2409)&gt;0</f>
        <v>0</v>
      </c>
      <c r="T2409" t="b">
        <f>COUNTIF(CategoryLists!$B:$B,A2409)&gt;0</f>
        <v>0</v>
      </c>
      <c r="U2409" t="b">
        <f>COUNTIF(CategoryLists!$C:$C,A2409)&gt;0</f>
        <v>0</v>
      </c>
      <c r="V2409" t="b">
        <f>COUNTIF(CategoryLists!$D:$D,A2409)&gt;0</f>
        <v>0</v>
      </c>
      <c r="W2409" t="b">
        <f>COUNTIF(CategoryLists!$E:$E,A2409)&gt;0</f>
        <v>0</v>
      </c>
      <c r="X2409" t="b">
        <f>COUNTIF(CategoryLists!$F:$F,A2409)&gt;0</f>
        <v>0</v>
      </c>
      <c r="Y2409" t="b">
        <f>COUNTIF(CategoryLists!$G:$G,A2409)&gt;0</f>
        <v>0</v>
      </c>
      <c r="Z2409" t="b">
        <f t="shared" si="74"/>
        <v>0</v>
      </c>
      <c r="AA2409" t="b">
        <f>OR(LEFT(A2409,3)="CKP",LEFT(A2409,3)="PNL",COUNTIF(CategoryLists!$I:$I,A2409)&gt;0)</f>
        <v>0</v>
      </c>
      <c r="AB2409" t="b">
        <f>COUNTIF(CategoryLists!$H:$H,A2409)&gt;0</f>
        <v>0</v>
      </c>
      <c r="AC2409" t="b">
        <f t="shared" si="75"/>
        <v>0</v>
      </c>
      <c r="AD2409" t="b">
        <f>COUNTIF(CategoryLists!$A:$A,A2409)&gt;0</f>
        <v>0</v>
      </c>
    </row>
    <row r="2410" spans="19:30" x14ac:dyDescent="0.25">
      <c r="S2410" t="b">
        <f>COUNTIF(CategoryLists!$A:$A,A2410)&gt;0</f>
        <v>0</v>
      </c>
      <c r="T2410" t="b">
        <f>COUNTIF(CategoryLists!$B:$B,A2410)&gt;0</f>
        <v>0</v>
      </c>
      <c r="U2410" t="b">
        <f>COUNTIF(CategoryLists!$C:$C,A2410)&gt;0</f>
        <v>0</v>
      </c>
      <c r="V2410" t="b">
        <f>COUNTIF(CategoryLists!$D:$D,A2410)&gt;0</f>
        <v>0</v>
      </c>
      <c r="W2410" t="b">
        <f>COUNTIF(CategoryLists!$E:$E,A2410)&gt;0</f>
        <v>0</v>
      </c>
      <c r="X2410" t="b">
        <f>COUNTIF(CategoryLists!$F:$F,A2410)&gt;0</f>
        <v>0</v>
      </c>
      <c r="Y2410" t="b">
        <f>COUNTIF(CategoryLists!$G:$G,A2410)&gt;0</f>
        <v>0</v>
      </c>
      <c r="Z2410" t="b">
        <f t="shared" si="74"/>
        <v>0</v>
      </c>
      <c r="AA2410" t="b">
        <f>OR(LEFT(A2410,3)="CKP",LEFT(A2410,3)="PNL",COUNTIF(CategoryLists!$I:$I,A2410)&gt;0)</f>
        <v>0</v>
      </c>
      <c r="AB2410" t="b">
        <f>COUNTIF(CategoryLists!$H:$H,A2410)&gt;0</f>
        <v>0</v>
      </c>
      <c r="AC2410" t="b">
        <f t="shared" si="75"/>
        <v>0</v>
      </c>
      <c r="AD2410" t="b">
        <f>COUNTIF(CategoryLists!$A:$A,A2410)&gt;0</f>
        <v>0</v>
      </c>
    </row>
    <row r="2411" spans="19:30" x14ac:dyDescent="0.25">
      <c r="S2411" t="b">
        <f>COUNTIF(CategoryLists!$A:$A,A2411)&gt;0</f>
        <v>0</v>
      </c>
      <c r="T2411" t="b">
        <f>COUNTIF(CategoryLists!$B:$B,A2411)&gt;0</f>
        <v>0</v>
      </c>
      <c r="U2411" t="b">
        <f>COUNTIF(CategoryLists!$C:$C,A2411)&gt;0</f>
        <v>0</v>
      </c>
      <c r="V2411" t="b">
        <f>COUNTIF(CategoryLists!$D:$D,A2411)&gt;0</f>
        <v>0</v>
      </c>
      <c r="W2411" t="b">
        <f>COUNTIF(CategoryLists!$E:$E,A2411)&gt;0</f>
        <v>0</v>
      </c>
      <c r="X2411" t="b">
        <f>COUNTIF(CategoryLists!$F:$F,A2411)&gt;0</f>
        <v>0</v>
      </c>
      <c r="Y2411" t="b">
        <f>COUNTIF(CategoryLists!$G:$G,A2411)&gt;0</f>
        <v>0</v>
      </c>
      <c r="Z2411" t="b">
        <f t="shared" si="74"/>
        <v>0</v>
      </c>
      <c r="AA2411" t="b">
        <f>OR(LEFT(A2411,3)="CKP",LEFT(A2411,3)="PNL",COUNTIF(CategoryLists!$I:$I,A2411)&gt;0)</f>
        <v>0</v>
      </c>
      <c r="AB2411" t="b">
        <f>COUNTIF(CategoryLists!$H:$H,A2411)&gt;0</f>
        <v>0</v>
      </c>
      <c r="AC2411" t="b">
        <f t="shared" si="75"/>
        <v>0</v>
      </c>
      <c r="AD2411" t="b">
        <f>COUNTIF(CategoryLists!$A:$A,A2411)&gt;0</f>
        <v>0</v>
      </c>
    </row>
    <row r="2412" spans="19:30" x14ac:dyDescent="0.25">
      <c r="S2412" t="b">
        <f>COUNTIF(CategoryLists!$A:$A,A2412)&gt;0</f>
        <v>0</v>
      </c>
      <c r="T2412" t="b">
        <f>COUNTIF(CategoryLists!$B:$B,A2412)&gt;0</f>
        <v>0</v>
      </c>
      <c r="U2412" t="b">
        <f>COUNTIF(CategoryLists!$C:$C,A2412)&gt;0</f>
        <v>0</v>
      </c>
      <c r="V2412" t="b">
        <f>COUNTIF(CategoryLists!$D:$D,A2412)&gt;0</f>
        <v>0</v>
      </c>
      <c r="W2412" t="b">
        <f>COUNTIF(CategoryLists!$E:$E,A2412)&gt;0</f>
        <v>0</v>
      </c>
      <c r="X2412" t="b">
        <f>COUNTIF(CategoryLists!$F:$F,A2412)&gt;0</f>
        <v>0</v>
      </c>
      <c r="Y2412" t="b">
        <f>COUNTIF(CategoryLists!$G:$G,A2412)&gt;0</f>
        <v>0</v>
      </c>
      <c r="Z2412" t="b">
        <f t="shared" si="74"/>
        <v>0</v>
      </c>
      <c r="AA2412" t="b">
        <f>OR(LEFT(A2412,3)="CKP",LEFT(A2412,3)="PNL",COUNTIF(CategoryLists!$I:$I,A2412)&gt;0)</f>
        <v>0</v>
      </c>
      <c r="AB2412" t="b">
        <f>COUNTIF(CategoryLists!$H:$H,A2412)&gt;0</f>
        <v>0</v>
      </c>
      <c r="AC2412" t="b">
        <f t="shared" si="75"/>
        <v>0</v>
      </c>
      <c r="AD2412" t="b">
        <f>COUNTIF(CategoryLists!$A:$A,A2412)&gt;0</f>
        <v>0</v>
      </c>
    </row>
    <row r="2413" spans="19:30" x14ac:dyDescent="0.25">
      <c r="S2413" t="b">
        <f>COUNTIF(CategoryLists!$A:$A,A2413)&gt;0</f>
        <v>0</v>
      </c>
      <c r="T2413" t="b">
        <f>COUNTIF(CategoryLists!$B:$B,A2413)&gt;0</f>
        <v>0</v>
      </c>
      <c r="U2413" t="b">
        <f>COUNTIF(CategoryLists!$C:$C,A2413)&gt;0</f>
        <v>0</v>
      </c>
      <c r="V2413" t="b">
        <f>COUNTIF(CategoryLists!$D:$D,A2413)&gt;0</f>
        <v>0</v>
      </c>
      <c r="W2413" t="b">
        <f>COUNTIF(CategoryLists!$E:$E,A2413)&gt;0</f>
        <v>0</v>
      </c>
      <c r="X2413" t="b">
        <f>COUNTIF(CategoryLists!$F:$F,A2413)&gt;0</f>
        <v>0</v>
      </c>
      <c r="Y2413" t="b">
        <f>COUNTIF(CategoryLists!$G:$G,A2413)&gt;0</f>
        <v>0</v>
      </c>
      <c r="Z2413" t="b">
        <f t="shared" si="74"/>
        <v>0</v>
      </c>
      <c r="AA2413" t="b">
        <f>OR(LEFT(A2413,3)="CKP",LEFT(A2413,3)="PNL",COUNTIF(CategoryLists!$I:$I,A2413)&gt;0)</f>
        <v>0</v>
      </c>
      <c r="AB2413" t="b">
        <f>COUNTIF(CategoryLists!$H:$H,A2413)&gt;0</f>
        <v>0</v>
      </c>
      <c r="AC2413" t="b">
        <f t="shared" si="75"/>
        <v>0</v>
      </c>
      <c r="AD2413" t="b">
        <f>COUNTIF(CategoryLists!$A:$A,A2413)&gt;0</f>
        <v>0</v>
      </c>
    </row>
    <row r="2414" spans="19:30" x14ac:dyDescent="0.25">
      <c r="S2414" t="b">
        <f>COUNTIF(CategoryLists!$A:$A,A2414)&gt;0</f>
        <v>0</v>
      </c>
      <c r="T2414" t="b">
        <f>COUNTIF(CategoryLists!$B:$B,A2414)&gt;0</f>
        <v>0</v>
      </c>
      <c r="U2414" t="b">
        <f>COUNTIF(CategoryLists!$C:$C,A2414)&gt;0</f>
        <v>0</v>
      </c>
      <c r="V2414" t="b">
        <f>COUNTIF(CategoryLists!$D:$D,A2414)&gt;0</f>
        <v>0</v>
      </c>
      <c r="W2414" t="b">
        <f>COUNTIF(CategoryLists!$E:$E,A2414)&gt;0</f>
        <v>0</v>
      </c>
      <c r="X2414" t="b">
        <f>COUNTIF(CategoryLists!$F:$F,A2414)&gt;0</f>
        <v>0</v>
      </c>
      <c r="Y2414" t="b">
        <f>COUNTIF(CategoryLists!$G:$G,A2414)&gt;0</f>
        <v>0</v>
      </c>
      <c r="Z2414" t="b">
        <f t="shared" si="74"/>
        <v>0</v>
      </c>
      <c r="AA2414" t="b">
        <f>OR(LEFT(A2414,3)="CKP",LEFT(A2414,3)="PNL",COUNTIF(CategoryLists!$I:$I,A2414)&gt;0)</f>
        <v>0</v>
      </c>
      <c r="AB2414" t="b">
        <f>COUNTIF(CategoryLists!$H:$H,A2414)&gt;0</f>
        <v>0</v>
      </c>
      <c r="AC2414" t="b">
        <f t="shared" si="75"/>
        <v>0</v>
      </c>
      <c r="AD2414" t="b">
        <f>COUNTIF(CategoryLists!$A:$A,A2414)&gt;0</f>
        <v>0</v>
      </c>
    </row>
    <row r="2415" spans="19:30" x14ac:dyDescent="0.25">
      <c r="S2415" t="b">
        <f>COUNTIF(CategoryLists!$A:$A,A2415)&gt;0</f>
        <v>0</v>
      </c>
      <c r="T2415" t="b">
        <f>COUNTIF(CategoryLists!$B:$B,A2415)&gt;0</f>
        <v>0</v>
      </c>
      <c r="U2415" t="b">
        <f>COUNTIF(CategoryLists!$C:$C,A2415)&gt;0</f>
        <v>0</v>
      </c>
      <c r="V2415" t="b">
        <f>COUNTIF(CategoryLists!$D:$D,A2415)&gt;0</f>
        <v>0</v>
      </c>
      <c r="W2415" t="b">
        <f>COUNTIF(CategoryLists!$E:$E,A2415)&gt;0</f>
        <v>0</v>
      </c>
      <c r="X2415" t="b">
        <f>COUNTIF(CategoryLists!$F:$F,A2415)&gt;0</f>
        <v>0</v>
      </c>
      <c r="Y2415" t="b">
        <f>COUNTIF(CategoryLists!$G:$G,A2415)&gt;0</f>
        <v>0</v>
      </c>
      <c r="Z2415" t="b">
        <f t="shared" si="74"/>
        <v>0</v>
      </c>
      <c r="AA2415" t="b">
        <f>OR(LEFT(A2415,3)="CKP",LEFT(A2415,3)="PNL",COUNTIF(CategoryLists!$I:$I,A2415)&gt;0)</f>
        <v>0</v>
      </c>
      <c r="AB2415" t="b">
        <f>COUNTIF(CategoryLists!$H:$H,A2415)&gt;0</f>
        <v>0</v>
      </c>
      <c r="AC2415" t="b">
        <f t="shared" si="75"/>
        <v>0</v>
      </c>
      <c r="AD2415" t="b">
        <f>COUNTIF(CategoryLists!$A:$A,A2415)&gt;0</f>
        <v>0</v>
      </c>
    </row>
    <row r="2416" spans="19:30" x14ac:dyDescent="0.25">
      <c r="S2416" t="b">
        <f>COUNTIF(CategoryLists!$A:$A,A2416)&gt;0</f>
        <v>0</v>
      </c>
      <c r="T2416" t="b">
        <f>COUNTIF(CategoryLists!$B:$B,A2416)&gt;0</f>
        <v>0</v>
      </c>
      <c r="U2416" t="b">
        <f>COUNTIF(CategoryLists!$C:$C,A2416)&gt;0</f>
        <v>0</v>
      </c>
      <c r="V2416" t="b">
        <f>COUNTIF(CategoryLists!$D:$D,A2416)&gt;0</f>
        <v>0</v>
      </c>
      <c r="W2416" t="b">
        <f>COUNTIF(CategoryLists!$E:$E,A2416)&gt;0</f>
        <v>0</v>
      </c>
      <c r="X2416" t="b">
        <f>COUNTIF(CategoryLists!$F:$F,A2416)&gt;0</f>
        <v>0</v>
      </c>
      <c r="Y2416" t="b">
        <f>COUNTIF(CategoryLists!$G:$G,A2416)&gt;0</f>
        <v>0</v>
      </c>
      <c r="Z2416" t="b">
        <f t="shared" si="74"/>
        <v>0</v>
      </c>
      <c r="AA2416" t="b">
        <f>OR(LEFT(A2416,3)="CKP",LEFT(A2416,3)="PNL",COUNTIF(CategoryLists!$I:$I,A2416)&gt;0)</f>
        <v>0</v>
      </c>
      <c r="AB2416" t="b">
        <f>COUNTIF(CategoryLists!$H:$H,A2416)&gt;0</f>
        <v>0</v>
      </c>
      <c r="AC2416" t="b">
        <f t="shared" si="75"/>
        <v>0</v>
      </c>
      <c r="AD2416" t="b">
        <f>COUNTIF(CategoryLists!$A:$A,A2416)&gt;0</f>
        <v>0</v>
      </c>
    </row>
    <row r="2417" spans="19:30" x14ac:dyDescent="0.25">
      <c r="S2417" t="b">
        <f>COUNTIF(CategoryLists!$A:$A,A2417)&gt;0</f>
        <v>0</v>
      </c>
      <c r="T2417" t="b">
        <f>COUNTIF(CategoryLists!$B:$B,A2417)&gt;0</f>
        <v>0</v>
      </c>
      <c r="U2417" t="b">
        <f>COUNTIF(CategoryLists!$C:$C,A2417)&gt;0</f>
        <v>0</v>
      </c>
      <c r="V2417" t="b">
        <f>COUNTIF(CategoryLists!$D:$D,A2417)&gt;0</f>
        <v>0</v>
      </c>
      <c r="W2417" t="b">
        <f>COUNTIF(CategoryLists!$E:$E,A2417)&gt;0</f>
        <v>0</v>
      </c>
      <c r="X2417" t="b">
        <f>COUNTIF(CategoryLists!$F:$F,A2417)&gt;0</f>
        <v>0</v>
      </c>
      <c r="Y2417" t="b">
        <f>COUNTIF(CategoryLists!$G:$G,A2417)&gt;0</f>
        <v>0</v>
      </c>
      <c r="Z2417" t="b">
        <f t="shared" si="74"/>
        <v>0</v>
      </c>
      <c r="AA2417" t="b">
        <f>OR(LEFT(A2417,3)="CKP",LEFT(A2417,3)="PNL",COUNTIF(CategoryLists!$I:$I,A2417)&gt;0)</f>
        <v>0</v>
      </c>
      <c r="AB2417" t="b">
        <f>COUNTIF(CategoryLists!$H:$H,A2417)&gt;0</f>
        <v>0</v>
      </c>
      <c r="AC2417" t="b">
        <f t="shared" si="75"/>
        <v>0</v>
      </c>
      <c r="AD2417" t="b">
        <f>COUNTIF(CategoryLists!$A:$A,A2417)&gt;0</f>
        <v>0</v>
      </c>
    </row>
    <row r="2418" spans="19:30" x14ac:dyDescent="0.25">
      <c r="S2418" t="b">
        <f>COUNTIF(CategoryLists!$A:$A,A2418)&gt;0</f>
        <v>0</v>
      </c>
      <c r="T2418" t="b">
        <f>COUNTIF(CategoryLists!$B:$B,A2418)&gt;0</f>
        <v>0</v>
      </c>
      <c r="U2418" t="b">
        <f>COUNTIF(CategoryLists!$C:$C,A2418)&gt;0</f>
        <v>0</v>
      </c>
      <c r="V2418" t="b">
        <f>COUNTIF(CategoryLists!$D:$D,A2418)&gt;0</f>
        <v>0</v>
      </c>
      <c r="W2418" t="b">
        <f>COUNTIF(CategoryLists!$E:$E,A2418)&gt;0</f>
        <v>0</v>
      </c>
      <c r="X2418" t="b">
        <f>COUNTIF(CategoryLists!$F:$F,A2418)&gt;0</f>
        <v>0</v>
      </c>
      <c r="Y2418" t="b">
        <f>COUNTIF(CategoryLists!$G:$G,A2418)&gt;0</f>
        <v>0</v>
      </c>
      <c r="Z2418" t="b">
        <f t="shared" si="74"/>
        <v>0</v>
      </c>
      <c r="AA2418" t="b">
        <f>OR(LEFT(A2418,3)="CKP",LEFT(A2418,3)="PNL",COUNTIF(CategoryLists!$I:$I,A2418)&gt;0)</f>
        <v>0</v>
      </c>
      <c r="AB2418" t="b">
        <f>COUNTIF(CategoryLists!$H:$H,A2418)&gt;0</f>
        <v>0</v>
      </c>
      <c r="AC2418" t="b">
        <f t="shared" si="75"/>
        <v>0</v>
      </c>
      <c r="AD2418" t="b">
        <f>COUNTIF(CategoryLists!$A:$A,A2418)&gt;0</f>
        <v>0</v>
      </c>
    </row>
    <row r="2419" spans="19:30" x14ac:dyDescent="0.25">
      <c r="S2419" t="b">
        <f>COUNTIF(CategoryLists!$A:$A,A2419)&gt;0</f>
        <v>0</v>
      </c>
      <c r="T2419" t="b">
        <f>COUNTIF(CategoryLists!$B:$B,A2419)&gt;0</f>
        <v>0</v>
      </c>
      <c r="U2419" t="b">
        <f>COUNTIF(CategoryLists!$C:$C,A2419)&gt;0</f>
        <v>0</v>
      </c>
      <c r="V2419" t="b">
        <f>COUNTIF(CategoryLists!$D:$D,A2419)&gt;0</f>
        <v>0</v>
      </c>
      <c r="W2419" t="b">
        <f>COUNTIF(CategoryLists!$E:$E,A2419)&gt;0</f>
        <v>0</v>
      </c>
      <c r="X2419" t="b">
        <f>COUNTIF(CategoryLists!$F:$F,A2419)&gt;0</f>
        <v>0</v>
      </c>
      <c r="Y2419" t="b">
        <f>COUNTIF(CategoryLists!$G:$G,A2419)&gt;0</f>
        <v>0</v>
      </c>
      <c r="Z2419" t="b">
        <f t="shared" si="74"/>
        <v>0</v>
      </c>
      <c r="AA2419" t="b">
        <f>OR(LEFT(A2419,3)="CKP",LEFT(A2419,3)="PNL",COUNTIF(CategoryLists!$I:$I,A2419)&gt;0)</f>
        <v>0</v>
      </c>
      <c r="AB2419" t="b">
        <f>COUNTIF(CategoryLists!$H:$H,A2419)&gt;0</f>
        <v>0</v>
      </c>
      <c r="AC2419" t="b">
        <f t="shared" si="75"/>
        <v>0</v>
      </c>
      <c r="AD2419" t="b">
        <f>COUNTIF(CategoryLists!$A:$A,A2419)&gt;0</f>
        <v>0</v>
      </c>
    </row>
    <row r="2420" spans="19:30" x14ac:dyDescent="0.25">
      <c r="S2420" t="b">
        <f>COUNTIF(CategoryLists!$A:$A,A2420)&gt;0</f>
        <v>0</v>
      </c>
      <c r="T2420" t="b">
        <f>COUNTIF(CategoryLists!$B:$B,A2420)&gt;0</f>
        <v>0</v>
      </c>
      <c r="U2420" t="b">
        <f>COUNTIF(CategoryLists!$C:$C,A2420)&gt;0</f>
        <v>0</v>
      </c>
      <c r="V2420" t="b">
        <f>COUNTIF(CategoryLists!$D:$D,A2420)&gt;0</f>
        <v>0</v>
      </c>
      <c r="W2420" t="b">
        <f>COUNTIF(CategoryLists!$E:$E,A2420)&gt;0</f>
        <v>0</v>
      </c>
      <c r="X2420" t="b">
        <f>COUNTIF(CategoryLists!$F:$F,A2420)&gt;0</f>
        <v>0</v>
      </c>
      <c r="Y2420" t="b">
        <f>COUNTIF(CategoryLists!$G:$G,A2420)&gt;0</f>
        <v>0</v>
      </c>
      <c r="Z2420" t="b">
        <f t="shared" si="74"/>
        <v>0</v>
      </c>
      <c r="AA2420" t="b">
        <f>OR(LEFT(A2420,3)="CKP",LEFT(A2420,3)="PNL",COUNTIF(CategoryLists!$I:$I,A2420)&gt;0)</f>
        <v>0</v>
      </c>
      <c r="AB2420" t="b">
        <f>COUNTIF(CategoryLists!$H:$H,A2420)&gt;0</f>
        <v>0</v>
      </c>
      <c r="AC2420" t="b">
        <f t="shared" si="75"/>
        <v>0</v>
      </c>
      <c r="AD2420" t="b">
        <f>COUNTIF(CategoryLists!$A:$A,A2420)&gt;0</f>
        <v>0</v>
      </c>
    </row>
    <row r="2421" spans="19:30" x14ac:dyDescent="0.25">
      <c r="S2421" t="b">
        <f>COUNTIF(CategoryLists!$A:$A,A2421)&gt;0</f>
        <v>0</v>
      </c>
      <c r="T2421" t="b">
        <f>COUNTIF(CategoryLists!$B:$B,A2421)&gt;0</f>
        <v>0</v>
      </c>
      <c r="U2421" t="b">
        <f>COUNTIF(CategoryLists!$C:$C,A2421)&gt;0</f>
        <v>0</v>
      </c>
      <c r="V2421" t="b">
        <f>COUNTIF(CategoryLists!$D:$D,A2421)&gt;0</f>
        <v>0</v>
      </c>
      <c r="W2421" t="b">
        <f>COUNTIF(CategoryLists!$E:$E,A2421)&gt;0</f>
        <v>0</v>
      </c>
      <c r="X2421" t="b">
        <f>COUNTIF(CategoryLists!$F:$F,A2421)&gt;0</f>
        <v>0</v>
      </c>
      <c r="Y2421" t="b">
        <f>COUNTIF(CategoryLists!$G:$G,A2421)&gt;0</f>
        <v>0</v>
      </c>
      <c r="Z2421" t="b">
        <f t="shared" si="74"/>
        <v>0</v>
      </c>
      <c r="AA2421" t="b">
        <f>OR(LEFT(A2421,3)="CKP",LEFT(A2421,3)="PNL",COUNTIF(CategoryLists!$I:$I,A2421)&gt;0)</f>
        <v>0</v>
      </c>
      <c r="AB2421" t="b">
        <f>COUNTIF(CategoryLists!$H:$H,A2421)&gt;0</f>
        <v>0</v>
      </c>
      <c r="AC2421" t="b">
        <f t="shared" si="75"/>
        <v>0</v>
      </c>
      <c r="AD2421" t="b">
        <f>COUNTIF(CategoryLists!$A:$A,A2421)&gt;0</f>
        <v>0</v>
      </c>
    </row>
    <row r="2422" spans="19:30" x14ac:dyDescent="0.25">
      <c r="S2422" t="b">
        <f>COUNTIF(CategoryLists!$A:$A,A2422)&gt;0</f>
        <v>0</v>
      </c>
      <c r="T2422" t="b">
        <f>COUNTIF(CategoryLists!$B:$B,A2422)&gt;0</f>
        <v>0</v>
      </c>
      <c r="U2422" t="b">
        <f>COUNTIF(CategoryLists!$C:$C,A2422)&gt;0</f>
        <v>0</v>
      </c>
      <c r="V2422" t="b">
        <f>COUNTIF(CategoryLists!$D:$D,A2422)&gt;0</f>
        <v>0</v>
      </c>
      <c r="W2422" t="b">
        <f>COUNTIF(CategoryLists!$E:$E,A2422)&gt;0</f>
        <v>0</v>
      </c>
      <c r="X2422" t="b">
        <f>COUNTIF(CategoryLists!$F:$F,A2422)&gt;0</f>
        <v>0</v>
      </c>
      <c r="Y2422" t="b">
        <f>COUNTIF(CategoryLists!$G:$G,A2422)&gt;0</f>
        <v>0</v>
      </c>
      <c r="Z2422" t="b">
        <f t="shared" si="74"/>
        <v>0</v>
      </c>
      <c r="AA2422" t="b">
        <f>OR(LEFT(A2422,3)="CKP",LEFT(A2422,3)="PNL",COUNTIF(CategoryLists!$I:$I,A2422)&gt;0)</f>
        <v>0</v>
      </c>
      <c r="AB2422" t="b">
        <f>COUNTIF(CategoryLists!$H:$H,A2422)&gt;0</f>
        <v>0</v>
      </c>
      <c r="AC2422" t="b">
        <f t="shared" si="75"/>
        <v>0</v>
      </c>
      <c r="AD2422" t="b">
        <f>COUNTIF(CategoryLists!$A:$A,A2422)&gt;0</f>
        <v>0</v>
      </c>
    </row>
    <row r="2423" spans="19:30" x14ac:dyDescent="0.25">
      <c r="S2423" t="b">
        <f>COUNTIF(CategoryLists!$A:$A,A2423)&gt;0</f>
        <v>0</v>
      </c>
      <c r="T2423" t="b">
        <f>COUNTIF(CategoryLists!$B:$B,A2423)&gt;0</f>
        <v>0</v>
      </c>
      <c r="U2423" t="b">
        <f>COUNTIF(CategoryLists!$C:$C,A2423)&gt;0</f>
        <v>0</v>
      </c>
      <c r="V2423" t="b">
        <f>COUNTIF(CategoryLists!$D:$D,A2423)&gt;0</f>
        <v>0</v>
      </c>
      <c r="W2423" t="b">
        <f>COUNTIF(CategoryLists!$E:$E,A2423)&gt;0</f>
        <v>0</v>
      </c>
      <c r="X2423" t="b">
        <f>COUNTIF(CategoryLists!$F:$F,A2423)&gt;0</f>
        <v>0</v>
      </c>
      <c r="Y2423" t="b">
        <f>COUNTIF(CategoryLists!$G:$G,A2423)&gt;0</f>
        <v>0</v>
      </c>
      <c r="Z2423" t="b">
        <f t="shared" si="74"/>
        <v>0</v>
      </c>
      <c r="AA2423" t="b">
        <f>OR(LEFT(A2423,3)="CKP",LEFT(A2423,3)="PNL",COUNTIF(CategoryLists!$I:$I,A2423)&gt;0)</f>
        <v>0</v>
      </c>
      <c r="AB2423" t="b">
        <f>COUNTIF(CategoryLists!$H:$H,A2423)&gt;0</f>
        <v>0</v>
      </c>
      <c r="AC2423" t="b">
        <f t="shared" si="75"/>
        <v>0</v>
      </c>
      <c r="AD2423" t="b">
        <f>COUNTIF(CategoryLists!$A:$A,A2423)&gt;0</f>
        <v>0</v>
      </c>
    </row>
    <row r="2424" spans="19:30" x14ac:dyDescent="0.25">
      <c r="S2424" t="b">
        <f>COUNTIF(CategoryLists!$A:$A,A2424)&gt;0</f>
        <v>0</v>
      </c>
      <c r="T2424" t="b">
        <f>COUNTIF(CategoryLists!$B:$B,A2424)&gt;0</f>
        <v>0</v>
      </c>
      <c r="U2424" t="b">
        <f>COUNTIF(CategoryLists!$C:$C,A2424)&gt;0</f>
        <v>0</v>
      </c>
      <c r="V2424" t="b">
        <f>COUNTIF(CategoryLists!$D:$D,A2424)&gt;0</f>
        <v>0</v>
      </c>
      <c r="W2424" t="b">
        <f>COUNTIF(CategoryLists!$E:$E,A2424)&gt;0</f>
        <v>0</v>
      </c>
      <c r="X2424" t="b">
        <f>COUNTIF(CategoryLists!$F:$F,A2424)&gt;0</f>
        <v>0</v>
      </c>
      <c r="Y2424" t="b">
        <f>COUNTIF(CategoryLists!$G:$G,A2424)&gt;0</f>
        <v>0</v>
      </c>
      <c r="Z2424" t="b">
        <f t="shared" si="74"/>
        <v>0</v>
      </c>
      <c r="AA2424" t="b">
        <f>OR(LEFT(A2424,3)="CKP",LEFT(A2424,3)="PNL",COUNTIF(CategoryLists!$I:$I,A2424)&gt;0)</f>
        <v>0</v>
      </c>
      <c r="AB2424" t="b">
        <f>COUNTIF(CategoryLists!$H:$H,A2424)&gt;0</f>
        <v>0</v>
      </c>
      <c r="AC2424" t="b">
        <f t="shared" si="75"/>
        <v>0</v>
      </c>
      <c r="AD2424" t="b">
        <f>COUNTIF(CategoryLists!$A:$A,A2424)&gt;0</f>
        <v>0</v>
      </c>
    </row>
    <row r="2425" spans="19:30" x14ac:dyDescent="0.25">
      <c r="S2425" t="b">
        <f>COUNTIF(CategoryLists!$A:$A,A2425)&gt;0</f>
        <v>0</v>
      </c>
      <c r="T2425" t="b">
        <f>COUNTIF(CategoryLists!$B:$B,A2425)&gt;0</f>
        <v>0</v>
      </c>
      <c r="U2425" t="b">
        <f>COUNTIF(CategoryLists!$C:$C,A2425)&gt;0</f>
        <v>0</v>
      </c>
      <c r="V2425" t="b">
        <f>COUNTIF(CategoryLists!$D:$D,A2425)&gt;0</f>
        <v>0</v>
      </c>
      <c r="W2425" t="b">
        <f>COUNTIF(CategoryLists!$E:$E,A2425)&gt;0</f>
        <v>0</v>
      </c>
      <c r="X2425" t="b">
        <f>COUNTIF(CategoryLists!$F:$F,A2425)&gt;0</f>
        <v>0</v>
      </c>
      <c r="Y2425" t="b">
        <f>COUNTIF(CategoryLists!$G:$G,A2425)&gt;0</f>
        <v>0</v>
      </c>
      <c r="Z2425" t="b">
        <f t="shared" si="74"/>
        <v>0</v>
      </c>
      <c r="AA2425" t="b">
        <f>OR(LEFT(A2425,3)="CKP",LEFT(A2425,3)="PNL",COUNTIF(CategoryLists!$I:$I,A2425)&gt;0)</f>
        <v>0</v>
      </c>
      <c r="AB2425" t="b">
        <f>COUNTIF(CategoryLists!$H:$H,A2425)&gt;0</f>
        <v>0</v>
      </c>
      <c r="AC2425" t="b">
        <f t="shared" si="75"/>
        <v>0</v>
      </c>
      <c r="AD2425" t="b">
        <f>COUNTIF(CategoryLists!$A:$A,A2425)&gt;0</f>
        <v>0</v>
      </c>
    </row>
    <row r="2426" spans="19:30" x14ac:dyDescent="0.25">
      <c r="S2426" t="b">
        <f>COUNTIF(CategoryLists!$A:$A,A2426)&gt;0</f>
        <v>0</v>
      </c>
      <c r="T2426" t="b">
        <f>COUNTIF(CategoryLists!$B:$B,A2426)&gt;0</f>
        <v>0</v>
      </c>
      <c r="U2426" t="b">
        <f>COUNTIF(CategoryLists!$C:$C,A2426)&gt;0</f>
        <v>0</v>
      </c>
      <c r="V2426" t="b">
        <f>COUNTIF(CategoryLists!$D:$D,A2426)&gt;0</f>
        <v>0</v>
      </c>
      <c r="W2426" t="b">
        <f>COUNTIF(CategoryLists!$E:$E,A2426)&gt;0</f>
        <v>0</v>
      </c>
      <c r="X2426" t="b">
        <f>COUNTIF(CategoryLists!$F:$F,A2426)&gt;0</f>
        <v>0</v>
      </c>
      <c r="Y2426" t="b">
        <f>COUNTIF(CategoryLists!$G:$G,A2426)&gt;0</f>
        <v>0</v>
      </c>
      <c r="Z2426" t="b">
        <f t="shared" si="74"/>
        <v>0</v>
      </c>
      <c r="AA2426" t="b">
        <f>OR(LEFT(A2426,3)="CKP",LEFT(A2426,3)="PNL",COUNTIF(CategoryLists!$I:$I,A2426)&gt;0)</f>
        <v>0</v>
      </c>
      <c r="AB2426" t="b">
        <f>COUNTIF(CategoryLists!$H:$H,A2426)&gt;0</f>
        <v>0</v>
      </c>
      <c r="AC2426" t="b">
        <f t="shared" si="75"/>
        <v>0</v>
      </c>
      <c r="AD2426" t="b">
        <f>COUNTIF(CategoryLists!$A:$A,A2426)&gt;0</f>
        <v>0</v>
      </c>
    </row>
    <row r="2427" spans="19:30" x14ac:dyDescent="0.25">
      <c r="S2427" t="b">
        <f>COUNTIF(CategoryLists!$A:$A,A2427)&gt;0</f>
        <v>0</v>
      </c>
      <c r="T2427" t="b">
        <f>COUNTIF(CategoryLists!$B:$B,A2427)&gt;0</f>
        <v>0</v>
      </c>
      <c r="U2427" t="b">
        <f>COUNTIF(CategoryLists!$C:$C,A2427)&gt;0</f>
        <v>0</v>
      </c>
      <c r="V2427" t="b">
        <f>COUNTIF(CategoryLists!$D:$D,A2427)&gt;0</f>
        <v>0</v>
      </c>
      <c r="W2427" t="b">
        <f>COUNTIF(CategoryLists!$E:$E,A2427)&gt;0</f>
        <v>0</v>
      </c>
      <c r="X2427" t="b">
        <f>COUNTIF(CategoryLists!$F:$F,A2427)&gt;0</f>
        <v>0</v>
      </c>
      <c r="Y2427" t="b">
        <f>COUNTIF(CategoryLists!$G:$G,A2427)&gt;0</f>
        <v>0</v>
      </c>
      <c r="Z2427" t="b">
        <f t="shared" si="74"/>
        <v>0</v>
      </c>
      <c r="AA2427" t="b">
        <f>OR(LEFT(A2427,3)="CKP",LEFT(A2427,3)="PNL",COUNTIF(CategoryLists!$I:$I,A2427)&gt;0)</f>
        <v>0</v>
      </c>
      <c r="AB2427" t="b">
        <f>COUNTIF(CategoryLists!$H:$H,A2427)&gt;0</f>
        <v>0</v>
      </c>
      <c r="AC2427" t="b">
        <f t="shared" si="75"/>
        <v>0</v>
      </c>
      <c r="AD2427" t="b">
        <f>COUNTIF(CategoryLists!$A:$A,A2427)&gt;0</f>
        <v>0</v>
      </c>
    </row>
    <row r="2428" spans="19:30" x14ac:dyDescent="0.25">
      <c r="S2428" t="b">
        <f>COUNTIF(CategoryLists!$A:$A,A2428)&gt;0</f>
        <v>0</v>
      </c>
      <c r="T2428" t="b">
        <f>COUNTIF(CategoryLists!$B:$B,A2428)&gt;0</f>
        <v>0</v>
      </c>
      <c r="U2428" t="b">
        <f>COUNTIF(CategoryLists!$C:$C,A2428)&gt;0</f>
        <v>0</v>
      </c>
      <c r="V2428" t="b">
        <f>COUNTIF(CategoryLists!$D:$D,A2428)&gt;0</f>
        <v>0</v>
      </c>
      <c r="W2428" t="b">
        <f>COUNTIF(CategoryLists!$E:$E,A2428)&gt;0</f>
        <v>0</v>
      </c>
      <c r="X2428" t="b">
        <f>COUNTIF(CategoryLists!$F:$F,A2428)&gt;0</f>
        <v>0</v>
      </c>
      <c r="Y2428" t="b">
        <f>COUNTIF(CategoryLists!$G:$G,A2428)&gt;0</f>
        <v>0</v>
      </c>
      <c r="Z2428" t="b">
        <f t="shared" si="74"/>
        <v>0</v>
      </c>
      <c r="AA2428" t="b">
        <f>OR(LEFT(A2428,3)="CKP",LEFT(A2428,3)="PNL",COUNTIF(CategoryLists!$I:$I,A2428)&gt;0)</f>
        <v>0</v>
      </c>
      <c r="AB2428" t="b">
        <f>COUNTIF(CategoryLists!$H:$H,A2428)&gt;0</f>
        <v>0</v>
      </c>
      <c r="AC2428" t="b">
        <f t="shared" si="75"/>
        <v>0</v>
      </c>
      <c r="AD2428" t="b">
        <f>COUNTIF(CategoryLists!$A:$A,A2428)&gt;0</f>
        <v>0</v>
      </c>
    </row>
    <row r="2429" spans="19:30" x14ac:dyDescent="0.25">
      <c r="S2429" t="b">
        <f>COUNTIF(CategoryLists!$A:$A,A2429)&gt;0</f>
        <v>0</v>
      </c>
      <c r="T2429" t="b">
        <f>COUNTIF(CategoryLists!$B:$B,A2429)&gt;0</f>
        <v>0</v>
      </c>
      <c r="U2429" t="b">
        <f>COUNTIF(CategoryLists!$C:$C,A2429)&gt;0</f>
        <v>0</v>
      </c>
      <c r="V2429" t="b">
        <f>COUNTIF(CategoryLists!$D:$D,A2429)&gt;0</f>
        <v>0</v>
      </c>
      <c r="W2429" t="b">
        <f>COUNTIF(CategoryLists!$E:$E,A2429)&gt;0</f>
        <v>0</v>
      </c>
      <c r="X2429" t="b">
        <f>COUNTIF(CategoryLists!$F:$F,A2429)&gt;0</f>
        <v>0</v>
      </c>
      <c r="Y2429" t="b">
        <f>COUNTIF(CategoryLists!$G:$G,A2429)&gt;0</f>
        <v>0</v>
      </c>
      <c r="Z2429" t="b">
        <f t="shared" si="74"/>
        <v>0</v>
      </c>
      <c r="AA2429" t="b">
        <f>OR(LEFT(A2429,3)="CKP",LEFT(A2429,3)="PNL",COUNTIF(CategoryLists!$I:$I,A2429)&gt;0)</f>
        <v>0</v>
      </c>
      <c r="AB2429" t="b">
        <f>COUNTIF(CategoryLists!$H:$H,A2429)&gt;0</f>
        <v>0</v>
      </c>
      <c r="AC2429" t="b">
        <f t="shared" si="75"/>
        <v>0</v>
      </c>
      <c r="AD2429" t="b">
        <f>COUNTIF(CategoryLists!$A:$A,A2429)&gt;0</f>
        <v>0</v>
      </c>
    </row>
    <row r="2430" spans="19:30" x14ac:dyDescent="0.25">
      <c r="S2430" t="b">
        <f>COUNTIF(CategoryLists!$A:$A,A2430)&gt;0</f>
        <v>0</v>
      </c>
      <c r="T2430" t="b">
        <f>COUNTIF(CategoryLists!$B:$B,A2430)&gt;0</f>
        <v>0</v>
      </c>
      <c r="U2430" t="b">
        <f>COUNTIF(CategoryLists!$C:$C,A2430)&gt;0</f>
        <v>0</v>
      </c>
      <c r="V2430" t="b">
        <f>COUNTIF(CategoryLists!$D:$D,A2430)&gt;0</f>
        <v>0</v>
      </c>
      <c r="W2430" t="b">
        <f>COUNTIF(CategoryLists!$E:$E,A2430)&gt;0</f>
        <v>0</v>
      </c>
      <c r="X2430" t="b">
        <f>COUNTIF(CategoryLists!$F:$F,A2430)&gt;0</f>
        <v>0</v>
      </c>
      <c r="Y2430" t="b">
        <f>COUNTIF(CategoryLists!$G:$G,A2430)&gt;0</f>
        <v>0</v>
      </c>
      <c r="Z2430" t="b">
        <f t="shared" si="74"/>
        <v>0</v>
      </c>
      <c r="AA2430" t="b">
        <f>OR(LEFT(A2430,3)="CKP",LEFT(A2430,3)="PNL",COUNTIF(CategoryLists!$I:$I,A2430)&gt;0)</f>
        <v>0</v>
      </c>
      <c r="AB2430" t="b">
        <f>COUNTIF(CategoryLists!$H:$H,A2430)&gt;0</f>
        <v>0</v>
      </c>
      <c r="AC2430" t="b">
        <f t="shared" si="75"/>
        <v>0</v>
      </c>
      <c r="AD2430" t="b">
        <f>COUNTIF(CategoryLists!$A:$A,A2430)&gt;0</f>
        <v>0</v>
      </c>
    </row>
    <row r="2431" spans="19:30" x14ac:dyDescent="0.25">
      <c r="S2431" t="b">
        <f>COUNTIF(CategoryLists!$A:$A,A2431)&gt;0</f>
        <v>0</v>
      </c>
      <c r="T2431" t="b">
        <f>COUNTIF(CategoryLists!$B:$B,A2431)&gt;0</f>
        <v>0</v>
      </c>
      <c r="U2431" t="b">
        <f>COUNTIF(CategoryLists!$C:$C,A2431)&gt;0</f>
        <v>0</v>
      </c>
      <c r="V2431" t="b">
        <f>COUNTIF(CategoryLists!$D:$D,A2431)&gt;0</f>
        <v>0</v>
      </c>
      <c r="W2431" t="b">
        <f>COUNTIF(CategoryLists!$E:$E,A2431)&gt;0</f>
        <v>0</v>
      </c>
      <c r="X2431" t="b">
        <f>COUNTIF(CategoryLists!$F:$F,A2431)&gt;0</f>
        <v>0</v>
      </c>
      <c r="Y2431" t="b">
        <f>COUNTIF(CategoryLists!$G:$G,A2431)&gt;0</f>
        <v>0</v>
      </c>
      <c r="Z2431" t="b">
        <f t="shared" si="74"/>
        <v>0</v>
      </c>
      <c r="AA2431" t="b">
        <f>OR(LEFT(A2431,3)="CKP",LEFT(A2431,3)="PNL",COUNTIF(CategoryLists!$I:$I,A2431)&gt;0)</f>
        <v>0</v>
      </c>
      <c r="AB2431" t="b">
        <f>COUNTIF(CategoryLists!$H:$H,A2431)&gt;0</f>
        <v>0</v>
      </c>
      <c r="AC2431" t="b">
        <f t="shared" si="75"/>
        <v>0</v>
      </c>
      <c r="AD2431" t="b">
        <f>COUNTIF(CategoryLists!$A:$A,A2431)&gt;0</f>
        <v>0</v>
      </c>
    </row>
    <row r="2432" spans="19:30" x14ac:dyDescent="0.25">
      <c r="S2432" t="b">
        <f>COUNTIF(CategoryLists!$A:$A,A2432)&gt;0</f>
        <v>0</v>
      </c>
      <c r="T2432" t="b">
        <f>COUNTIF(CategoryLists!$B:$B,A2432)&gt;0</f>
        <v>0</v>
      </c>
      <c r="U2432" t="b">
        <f>COUNTIF(CategoryLists!$C:$C,A2432)&gt;0</f>
        <v>0</v>
      </c>
      <c r="V2432" t="b">
        <f>COUNTIF(CategoryLists!$D:$D,A2432)&gt;0</f>
        <v>0</v>
      </c>
      <c r="W2432" t="b">
        <f>COUNTIF(CategoryLists!$E:$E,A2432)&gt;0</f>
        <v>0</v>
      </c>
      <c r="X2432" t="b">
        <f>COUNTIF(CategoryLists!$F:$F,A2432)&gt;0</f>
        <v>0</v>
      </c>
      <c r="Y2432" t="b">
        <f>COUNTIF(CategoryLists!$G:$G,A2432)&gt;0</f>
        <v>0</v>
      </c>
      <c r="Z2432" t="b">
        <f t="shared" si="74"/>
        <v>0</v>
      </c>
      <c r="AA2432" t="b">
        <f>OR(LEFT(A2432,3)="CKP",LEFT(A2432,3)="PNL",COUNTIF(CategoryLists!$I:$I,A2432)&gt;0)</f>
        <v>0</v>
      </c>
      <c r="AB2432" t="b">
        <f>COUNTIF(CategoryLists!$H:$H,A2432)&gt;0</f>
        <v>0</v>
      </c>
      <c r="AC2432" t="b">
        <f t="shared" si="75"/>
        <v>0</v>
      </c>
      <c r="AD2432" t="b">
        <f>COUNTIF(CategoryLists!$A:$A,A2432)&gt;0</f>
        <v>0</v>
      </c>
    </row>
    <row r="2433" spans="19:30" x14ac:dyDescent="0.25">
      <c r="S2433" t="b">
        <f>COUNTIF(CategoryLists!$A:$A,A2433)&gt;0</f>
        <v>0</v>
      </c>
      <c r="T2433" t="b">
        <f>COUNTIF(CategoryLists!$B:$B,A2433)&gt;0</f>
        <v>0</v>
      </c>
      <c r="U2433" t="b">
        <f>COUNTIF(CategoryLists!$C:$C,A2433)&gt;0</f>
        <v>0</v>
      </c>
      <c r="V2433" t="b">
        <f>COUNTIF(CategoryLists!$D:$D,A2433)&gt;0</f>
        <v>0</v>
      </c>
      <c r="W2433" t="b">
        <f>COUNTIF(CategoryLists!$E:$E,A2433)&gt;0</f>
        <v>0</v>
      </c>
      <c r="X2433" t="b">
        <f>COUNTIF(CategoryLists!$F:$F,A2433)&gt;0</f>
        <v>0</v>
      </c>
      <c r="Y2433" t="b">
        <f>COUNTIF(CategoryLists!$G:$G,A2433)&gt;0</f>
        <v>0</v>
      </c>
      <c r="Z2433" t="b">
        <f t="shared" si="74"/>
        <v>0</v>
      </c>
      <c r="AA2433" t="b">
        <f>OR(LEFT(A2433,3)="CKP",LEFT(A2433,3)="PNL",COUNTIF(CategoryLists!$I:$I,A2433)&gt;0)</f>
        <v>0</v>
      </c>
      <c r="AB2433" t="b">
        <f>COUNTIF(CategoryLists!$H:$H,A2433)&gt;0</f>
        <v>0</v>
      </c>
      <c r="AC2433" t="b">
        <f t="shared" si="75"/>
        <v>0</v>
      </c>
      <c r="AD2433" t="b">
        <f>COUNTIF(CategoryLists!$A:$A,A2433)&gt;0</f>
        <v>0</v>
      </c>
    </row>
    <row r="2434" spans="19:30" x14ac:dyDescent="0.25">
      <c r="S2434" t="b">
        <f>COUNTIF(CategoryLists!$A:$A,A2434)&gt;0</f>
        <v>0</v>
      </c>
      <c r="T2434" t="b">
        <f>COUNTIF(CategoryLists!$B:$B,A2434)&gt;0</f>
        <v>0</v>
      </c>
      <c r="U2434" t="b">
        <f>COUNTIF(CategoryLists!$C:$C,A2434)&gt;0</f>
        <v>0</v>
      </c>
      <c r="V2434" t="b">
        <f>COUNTIF(CategoryLists!$D:$D,A2434)&gt;0</f>
        <v>0</v>
      </c>
      <c r="W2434" t="b">
        <f>COUNTIF(CategoryLists!$E:$E,A2434)&gt;0</f>
        <v>0</v>
      </c>
      <c r="X2434" t="b">
        <f>COUNTIF(CategoryLists!$F:$F,A2434)&gt;0</f>
        <v>0</v>
      </c>
      <c r="Y2434" t="b">
        <f>COUNTIF(CategoryLists!$G:$G,A2434)&gt;0</f>
        <v>0</v>
      </c>
      <c r="Z2434" t="b">
        <f t="shared" si="74"/>
        <v>0</v>
      </c>
      <c r="AA2434" t="b">
        <f>OR(LEFT(A2434,3)="CKP",LEFT(A2434,3)="PNL",COUNTIF(CategoryLists!$I:$I,A2434)&gt;0)</f>
        <v>0</v>
      </c>
      <c r="AB2434" t="b">
        <f>COUNTIF(CategoryLists!$H:$H,A2434)&gt;0</f>
        <v>0</v>
      </c>
      <c r="AC2434" t="b">
        <f t="shared" si="75"/>
        <v>0</v>
      </c>
      <c r="AD2434" t="b">
        <f>COUNTIF(CategoryLists!$A:$A,A2434)&gt;0</f>
        <v>0</v>
      </c>
    </row>
    <row r="2435" spans="19:30" x14ac:dyDescent="0.25">
      <c r="S2435" t="b">
        <f>COUNTIF(CategoryLists!$A:$A,A2435)&gt;0</f>
        <v>0</v>
      </c>
      <c r="T2435" t="b">
        <f>COUNTIF(CategoryLists!$B:$B,A2435)&gt;0</f>
        <v>0</v>
      </c>
      <c r="U2435" t="b">
        <f>COUNTIF(CategoryLists!$C:$C,A2435)&gt;0</f>
        <v>0</v>
      </c>
      <c r="V2435" t="b">
        <f>COUNTIF(CategoryLists!$D:$D,A2435)&gt;0</f>
        <v>0</v>
      </c>
      <c r="W2435" t="b">
        <f>COUNTIF(CategoryLists!$E:$E,A2435)&gt;0</f>
        <v>0</v>
      </c>
      <c r="X2435" t="b">
        <f>COUNTIF(CategoryLists!$F:$F,A2435)&gt;0</f>
        <v>0</v>
      </c>
      <c r="Y2435" t="b">
        <f>COUNTIF(CategoryLists!$G:$G,A2435)&gt;0</f>
        <v>0</v>
      </c>
      <c r="Z2435" t="b">
        <f t="shared" ref="Z2435:Z2498" si="76">LEFT(A2435,3)="PMS"</f>
        <v>0</v>
      </c>
      <c r="AA2435" t="b">
        <f>OR(LEFT(A2435,3)="CKP",LEFT(A2435,3)="PNL",COUNTIF(CategoryLists!$I:$I,A2435)&gt;0)</f>
        <v>0</v>
      </c>
      <c r="AB2435" t="b">
        <f>COUNTIF(CategoryLists!$H:$H,A2435)&gt;0</f>
        <v>0</v>
      </c>
      <c r="AC2435" t="b">
        <f t="shared" ref="AC2435:AC2498" si="77">AND(A2435&lt;&gt;"",D2435=0)</f>
        <v>0</v>
      </c>
      <c r="AD2435" t="b">
        <f>COUNTIF(CategoryLists!$A:$A,A2435)&gt;0</f>
        <v>0</v>
      </c>
    </row>
    <row r="2436" spans="19:30" x14ac:dyDescent="0.25">
      <c r="S2436" t="b">
        <f>COUNTIF(CategoryLists!$A:$A,A2436)&gt;0</f>
        <v>0</v>
      </c>
      <c r="T2436" t="b">
        <f>COUNTIF(CategoryLists!$B:$B,A2436)&gt;0</f>
        <v>0</v>
      </c>
      <c r="U2436" t="b">
        <f>COUNTIF(CategoryLists!$C:$C,A2436)&gt;0</f>
        <v>0</v>
      </c>
      <c r="V2436" t="b">
        <f>COUNTIF(CategoryLists!$D:$D,A2436)&gt;0</f>
        <v>0</v>
      </c>
      <c r="W2436" t="b">
        <f>COUNTIF(CategoryLists!$E:$E,A2436)&gt;0</f>
        <v>0</v>
      </c>
      <c r="X2436" t="b">
        <f>COUNTIF(CategoryLists!$F:$F,A2436)&gt;0</f>
        <v>0</v>
      </c>
      <c r="Y2436" t="b">
        <f>COUNTIF(CategoryLists!$G:$G,A2436)&gt;0</f>
        <v>0</v>
      </c>
      <c r="Z2436" t="b">
        <f t="shared" si="76"/>
        <v>0</v>
      </c>
      <c r="AA2436" t="b">
        <f>OR(LEFT(A2436,3)="CKP",LEFT(A2436,3)="PNL",COUNTIF(CategoryLists!$I:$I,A2436)&gt;0)</f>
        <v>0</v>
      </c>
      <c r="AB2436" t="b">
        <f>COUNTIF(CategoryLists!$H:$H,A2436)&gt;0</f>
        <v>0</v>
      </c>
      <c r="AC2436" t="b">
        <f t="shared" si="77"/>
        <v>0</v>
      </c>
      <c r="AD2436" t="b">
        <f>COUNTIF(CategoryLists!$A:$A,A2436)&gt;0</f>
        <v>0</v>
      </c>
    </row>
    <row r="2437" spans="19:30" x14ac:dyDescent="0.25">
      <c r="S2437" t="b">
        <f>COUNTIF(CategoryLists!$A:$A,A2437)&gt;0</f>
        <v>0</v>
      </c>
      <c r="T2437" t="b">
        <f>COUNTIF(CategoryLists!$B:$B,A2437)&gt;0</f>
        <v>0</v>
      </c>
      <c r="U2437" t="b">
        <f>COUNTIF(CategoryLists!$C:$C,A2437)&gt;0</f>
        <v>0</v>
      </c>
      <c r="V2437" t="b">
        <f>COUNTIF(CategoryLists!$D:$D,A2437)&gt;0</f>
        <v>0</v>
      </c>
      <c r="W2437" t="b">
        <f>COUNTIF(CategoryLists!$E:$E,A2437)&gt;0</f>
        <v>0</v>
      </c>
      <c r="X2437" t="b">
        <f>COUNTIF(CategoryLists!$F:$F,A2437)&gt;0</f>
        <v>0</v>
      </c>
      <c r="Y2437" t="b">
        <f>COUNTIF(CategoryLists!$G:$G,A2437)&gt;0</f>
        <v>0</v>
      </c>
      <c r="Z2437" t="b">
        <f t="shared" si="76"/>
        <v>0</v>
      </c>
      <c r="AA2437" t="b">
        <f>OR(LEFT(A2437,3)="CKP",LEFT(A2437,3)="PNL",COUNTIF(CategoryLists!$I:$I,A2437)&gt;0)</f>
        <v>0</v>
      </c>
      <c r="AB2437" t="b">
        <f>COUNTIF(CategoryLists!$H:$H,A2437)&gt;0</f>
        <v>0</v>
      </c>
      <c r="AC2437" t="b">
        <f t="shared" si="77"/>
        <v>0</v>
      </c>
      <c r="AD2437" t="b">
        <f>COUNTIF(CategoryLists!$A:$A,A2437)&gt;0</f>
        <v>0</v>
      </c>
    </row>
    <row r="2438" spans="19:30" x14ac:dyDescent="0.25">
      <c r="S2438" t="b">
        <f>COUNTIF(CategoryLists!$A:$A,A2438)&gt;0</f>
        <v>0</v>
      </c>
      <c r="T2438" t="b">
        <f>COUNTIF(CategoryLists!$B:$B,A2438)&gt;0</f>
        <v>0</v>
      </c>
      <c r="U2438" t="b">
        <f>COUNTIF(CategoryLists!$C:$C,A2438)&gt;0</f>
        <v>0</v>
      </c>
      <c r="V2438" t="b">
        <f>COUNTIF(CategoryLists!$D:$D,A2438)&gt;0</f>
        <v>0</v>
      </c>
      <c r="W2438" t="b">
        <f>COUNTIF(CategoryLists!$E:$E,A2438)&gt;0</f>
        <v>0</v>
      </c>
      <c r="X2438" t="b">
        <f>COUNTIF(CategoryLists!$F:$F,A2438)&gt;0</f>
        <v>0</v>
      </c>
      <c r="Y2438" t="b">
        <f>COUNTIF(CategoryLists!$G:$G,A2438)&gt;0</f>
        <v>0</v>
      </c>
      <c r="Z2438" t="b">
        <f t="shared" si="76"/>
        <v>0</v>
      </c>
      <c r="AA2438" t="b">
        <f>OR(LEFT(A2438,3)="CKP",LEFT(A2438,3)="PNL",COUNTIF(CategoryLists!$I:$I,A2438)&gt;0)</f>
        <v>0</v>
      </c>
      <c r="AB2438" t="b">
        <f>COUNTIF(CategoryLists!$H:$H,A2438)&gt;0</f>
        <v>0</v>
      </c>
      <c r="AC2438" t="b">
        <f t="shared" si="77"/>
        <v>0</v>
      </c>
      <c r="AD2438" t="b">
        <f>COUNTIF(CategoryLists!$A:$A,A2438)&gt;0</f>
        <v>0</v>
      </c>
    </row>
    <row r="2439" spans="19:30" x14ac:dyDescent="0.25">
      <c r="S2439" t="b">
        <f>COUNTIF(CategoryLists!$A:$A,A2439)&gt;0</f>
        <v>0</v>
      </c>
      <c r="T2439" t="b">
        <f>COUNTIF(CategoryLists!$B:$B,A2439)&gt;0</f>
        <v>0</v>
      </c>
      <c r="U2439" t="b">
        <f>COUNTIF(CategoryLists!$C:$C,A2439)&gt;0</f>
        <v>0</v>
      </c>
      <c r="V2439" t="b">
        <f>COUNTIF(CategoryLists!$D:$D,A2439)&gt;0</f>
        <v>0</v>
      </c>
      <c r="W2439" t="b">
        <f>COUNTIF(CategoryLists!$E:$E,A2439)&gt;0</f>
        <v>0</v>
      </c>
      <c r="X2439" t="b">
        <f>COUNTIF(CategoryLists!$F:$F,A2439)&gt;0</f>
        <v>0</v>
      </c>
      <c r="Y2439" t="b">
        <f>COUNTIF(CategoryLists!$G:$G,A2439)&gt;0</f>
        <v>0</v>
      </c>
      <c r="Z2439" t="b">
        <f t="shared" si="76"/>
        <v>0</v>
      </c>
      <c r="AA2439" t="b">
        <f>OR(LEFT(A2439,3)="CKP",LEFT(A2439,3)="PNL",COUNTIF(CategoryLists!$I:$I,A2439)&gt;0)</f>
        <v>0</v>
      </c>
      <c r="AB2439" t="b">
        <f>COUNTIF(CategoryLists!$H:$H,A2439)&gt;0</f>
        <v>0</v>
      </c>
      <c r="AC2439" t="b">
        <f t="shared" si="77"/>
        <v>0</v>
      </c>
      <c r="AD2439" t="b">
        <f>COUNTIF(CategoryLists!$A:$A,A2439)&gt;0</f>
        <v>0</v>
      </c>
    </row>
    <row r="2440" spans="19:30" x14ac:dyDescent="0.25">
      <c r="S2440" t="b">
        <f>COUNTIF(CategoryLists!$A:$A,A2440)&gt;0</f>
        <v>0</v>
      </c>
      <c r="T2440" t="b">
        <f>COUNTIF(CategoryLists!$B:$B,A2440)&gt;0</f>
        <v>0</v>
      </c>
      <c r="U2440" t="b">
        <f>COUNTIF(CategoryLists!$C:$C,A2440)&gt;0</f>
        <v>0</v>
      </c>
      <c r="V2440" t="b">
        <f>COUNTIF(CategoryLists!$D:$D,A2440)&gt;0</f>
        <v>0</v>
      </c>
      <c r="W2440" t="b">
        <f>COUNTIF(CategoryLists!$E:$E,A2440)&gt;0</f>
        <v>0</v>
      </c>
      <c r="X2440" t="b">
        <f>COUNTIF(CategoryLists!$F:$F,A2440)&gt;0</f>
        <v>0</v>
      </c>
      <c r="Y2440" t="b">
        <f>COUNTIF(CategoryLists!$G:$G,A2440)&gt;0</f>
        <v>0</v>
      </c>
      <c r="Z2440" t="b">
        <f t="shared" si="76"/>
        <v>0</v>
      </c>
      <c r="AA2440" t="b">
        <f>OR(LEFT(A2440,3)="CKP",LEFT(A2440,3)="PNL",COUNTIF(CategoryLists!$I:$I,A2440)&gt;0)</f>
        <v>0</v>
      </c>
      <c r="AB2440" t="b">
        <f>COUNTIF(CategoryLists!$H:$H,A2440)&gt;0</f>
        <v>0</v>
      </c>
      <c r="AC2440" t="b">
        <f t="shared" si="77"/>
        <v>0</v>
      </c>
      <c r="AD2440" t="b">
        <f>COUNTIF(CategoryLists!$A:$A,A2440)&gt;0</f>
        <v>0</v>
      </c>
    </row>
    <row r="2441" spans="19:30" x14ac:dyDescent="0.25">
      <c r="S2441" t="b">
        <f>COUNTIF(CategoryLists!$A:$A,A2441)&gt;0</f>
        <v>0</v>
      </c>
      <c r="T2441" t="b">
        <f>COUNTIF(CategoryLists!$B:$B,A2441)&gt;0</f>
        <v>0</v>
      </c>
      <c r="U2441" t="b">
        <f>COUNTIF(CategoryLists!$C:$C,A2441)&gt;0</f>
        <v>0</v>
      </c>
      <c r="V2441" t="b">
        <f>COUNTIF(CategoryLists!$D:$D,A2441)&gt;0</f>
        <v>0</v>
      </c>
      <c r="W2441" t="b">
        <f>COUNTIF(CategoryLists!$E:$E,A2441)&gt;0</f>
        <v>0</v>
      </c>
      <c r="X2441" t="b">
        <f>COUNTIF(CategoryLists!$F:$F,A2441)&gt;0</f>
        <v>0</v>
      </c>
      <c r="Y2441" t="b">
        <f>COUNTIF(CategoryLists!$G:$G,A2441)&gt;0</f>
        <v>0</v>
      </c>
      <c r="Z2441" t="b">
        <f t="shared" si="76"/>
        <v>0</v>
      </c>
      <c r="AA2441" t="b">
        <f>OR(LEFT(A2441,3)="CKP",LEFT(A2441,3)="PNL",COUNTIF(CategoryLists!$I:$I,A2441)&gt;0)</f>
        <v>0</v>
      </c>
      <c r="AB2441" t="b">
        <f>COUNTIF(CategoryLists!$H:$H,A2441)&gt;0</f>
        <v>0</v>
      </c>
      <c r="AC2441" t="b">
        <f t="shared" si="77"/>
        <v>0</v>
      </c>
      <c r="AD2441" t="b">
        <f>COUNTIF(CategoryLists!$A:$A,A2441)&gt;0</f>
        <v>0</v>
      </c>
    </row>
    <row r="2442" spans="19:30" x14ac:dyDescent="0.25">
      <c r="S2442" t="b">
        <f>COUNTIF(CategoryLists!$A:$A,A2442)&gt;0</f>
        <v>0</v>
      </c>
      <c r="T2442" t="b">
        <f>COUNTIF(CategoryLists!$B:$B,A2442)&gt;0</f>
        <v>0</v>
      </c>
      <c r="U2442" t="b">
        <f>COUNTIF(CategoryLists!$C:$C,A2442)&gt;0</f>
        <v>0</v>
      </c>
      <c r="V2442" t="b">
        <f>COUNTIF(CategoryLists!$D:$D,A2442)&gt;0</f>
        <v>0</v>
      </c>
      <c r="W2442" t="b">
        <f>COUNTIF(CategoryLists!$E:$E,A2442)&gt;0</f>
        <v>0</v>
      </c>
      <c r="X2442" t="b">
        <f>COUNTIF(CategoryLists!$F:$F,A2442)&gt;0</f>
        <v>0</v>
      </c>
      <c r="Y2442" t="b">
        <f>COUNTIF(CategoryLists!$G:$G,A2442)&gt;0</f>
        <v>0</v>
      </c>
      <c r="Z2442" t="b">
        <f t="shared" si="76"/>
        <v>0</v>
      </c>
      <c r="AA2442" t="b">
        <f>OR(LEFT(A2442,3)="CKP",LEFT(A2442,3)="PNL",COUNTIF(CategoryLists!$I:$I,A2442)&gt;0)</f>
        <v>0</v>
      </c>
      <c r="AB2442" t="b">
        <f>COUNTIF(CategoryLists!$H:$H,A2442)&gt;0</f>
        <v>0</v>
      </c>
      <c r="AC2442" t="b">
        <f t="shared" si="77"/>
        <v>0</v>
      </c>
      <c r="AD2442" t="b">
        <f>COUNTIF(CategoryLists!$A:$A,A2442)&gt;0</f>
        <v>0</v>
      </c>
    </row>
    <row r="2443" spans="19:30" x14ac:dyDescent="0.25">
      <c r="S2443" t="b">
        <f>COUNTIF(CategoryLists!$A:$A,A2443)&gt;0</f>
        <v>0</v>
      </c>
      <c r="T2443" t="b">
        <f>COUNTIF(CategoryLists!$B:$B,A2443)&gt;0</f>
        <v>0</v>
      </c>
      <c r="U2443" t="b">
        <f>COUNTIF(CategoryLists!$C:$C,A2443)&gt;0</f>
        <v>0</v>
      </c>
      <c r="V2443" t="b">
        <f>COUNTIF(CategoryLists!$D:$D,A2443)&gt;0</f>
        <v>0</v>
      </c>
      <c r="W2443" t="b">
        <f>COUNTIF(CategoryLists!$E:$E,A2443)&gt;0</f>
        <v>0</v>
      </c>
      <c r="X2443" t="b">
        <f>COUNTIF(CategoryLists!$F:$F,A2443)&gt;0</f>
        <v>0</v>
      </c>
      <c r="Y2443" t="b">
        <f>COUNTIF(CategoryLists!$G:$G,A2443)&gt;0</f>
        <v>0</v>
      </c>
      <c r="Z2443" t="b">
        <f t="shared" si="76"/>
        <v>0</v>
      </c>
      <c r="AA2443" t="b">
        <f>OR(LEFT(A2443,3)="CKP",LEFT(A2443,3)="PNL",COUNTIF(CategoryLists!$I:$I,A2443)&gt;0)</f>
        <v>0</v>
      </c>
      <c r="AB2443" t="b">
        <f>COUNTIF(CategoryLists!$H:$H,A2443)&gt;0</f>
        <v>0</v>
      </c>
      <c r="AC2443" t="b">
        <f t="shared" si="77"/>
        <v>0</v>
      </c>
      <c r="AD2443" t="b">
        <f>COUNTIF(CategoryLists!$A:$A,A2443)&gt;0</f>
        <v>0</v>
      </c>
    </row>
    <row r="2444" spans="19:30" x14ac:dyDescent="0.25">
      <c r="S2444" t="b">
        <f>COUNTIF(CategoryLists!$A:$A,A2444)&gt;0</f>
        <v>0</v>
      </c>
      <c r="T2444" t="b">
        <f>COUNTIF(CategoryLists!$B:$B,A2444)&gt;0</f>
        <v>0</v>
      </c>
      <c r="U2444" t="b">
        <f>COUNTIF(CategoryLists!$C:$C,A2444)&gt;0</f>
        <v>0</v>
      </c>
      <c r="V2444" t="b">
        <f>COUNTIF(CategoryLists!$D:$D,A2444)&gt;0</f>
        <v>0</v>
      </c>
      <c r="W2444" t="b">
        <f>COUNTIF(CategoryLists!$E:$E,A2444)&gt;0</f>
        <v>0</v>
      </c>
      <c r="X2444" t="b">
        <f>COUNTIF(CategoryLists!$F:$F,A2444)&gt;0</f>
        <v>0</v>
      </c>
      <c r="Y2444" t="b">
        <f>COUNTIF(CategoryLists!$G:$G,A2444)&gt;0</f>
        <v>0</v>
      </c>
      <c r="Z2444" t="b">
        <f t="shared" si="76"/>
        <v>0</v>
      </c>
      <c r="AA2444" t="b">
        <f>OR(LEFT(A2444,3)="CKP",LEFT(A2444,3)="PNL",COUNTIF(CategoryLists!$I:$I,A2444)&gt;0)</f>
        <v>0</v>
      </c>
      <c r="AB2444" t="b">
        <f>COUNTIF(CategoryLists!$H:$H,A2444)&gt;0</f>
        <v>0</v>
      </c>
      <c r="AC2444" t="b">
        <f t="shared" si="77"/>
        <v>0</v>
      </c>
      <c r="AD2444" t="b">
        <f>COUNTIF(CategoryLists!$A:$A,A2444)&gt;0</f>
        <v>0</v>
      </c>
    </row>
    <row r="2445" spans="19:30" x14ac:dyDescent="0.25">
      <c r="S2445" t="b">
        <f>COUNTIF(CategoryLists!$A:$A,A2445)&gt;0</f>
        <v>0</v>
      </c>
      <c r="T2445" t="b">
        <f>COUNTIF(CategoryLists!$B:$B,A2445)&gt;0</f>
        <v>0</v>
      </c>
      <c r="U2445" t="b">
        <f>COUNTIF(CategoryLists!$C:$C,A2445)&gt;0</f>
        <v>0</v>
      </c>
      <c r="V2445" t="b">
        <f>COUNTIF(CategoryLists!$D:$D,A2445)&gt;0</f>
        <v>0</v>
      </c>
      <c r="W2445" t="b">
        <f>COUNTIF(CategoryLists!$E:$E,A2445)&gt;0</f>
        <v>0</v>
      </c>
      <c r="X2445" t="b">
        <f>COUNTIF(CategoryLists!$F:$F,A2445)&gt;0</f>
        <v>0</v>
      </c>
      <c r="Y2445" t="b">
        <f>COUNTIF(CategoryLists!$G:$G,A2445)&gt;0</f>
        <v>0</v>
      </c>
      <c r="Z2445" t="b">
        <f t="shared" si="76"/>
        <v>0</v>
      </c>
      <c r="AA2445" t="b">
        <f>OR(LEFT(A2445,3)="CKP",LEFT(A2445,3)="PNL",COUNTIF(CategoryLists!$I:$I,A2445)&gt;0)</f>
        <v>0</v>
      </c>
      <c r="AB2445" t="b">
        <f>COUNTIF(CategoryLists!$H:$H,A2445)&gt;0</f>
        <v>0</v>
      </c>
      <c r="AC2445" t="b">
        <f t="shared" si="77"/>
        <v>0</v>
      </c>
      <c r="AD2445" t="b">
        <f>COUNTIF(CategoryLists!$A:$A,A2445)&gt;0</f>
        <v>0</v>
      </c>
    </row>
    <row r="2446" spans="19:30" x14ac:dyDescent="0.25">
      <c r="S2446" t="b">
        <f>COUNTIF(CategoryLists!$A:$A,A2446)&gt;0</f>
        <v>0</v>
      </c>
      <c r="T2446" t="b">
        <f>COUNTIF(CategoryLists!$B:$B,A2446)&gt;0</f>
        <v>0</v>
      </c>
      <c r="U2446" t="b">
        <f>COUNTIF(CategoryLists!$C:$C,A2446)&gt;0</f>
        <v>0</v>
      </c>
      <c r="V2446" t="b">
        <f>COUNTIF(CategoryLists!$D:$D,A2446)&gt;0</f>
        <v>0</v>
      </c>
      <c r="W2446" t="b">
        <f>COUNTIF(CategoryLists!$E:$E,A2446)&gt;0</f>
        <v>0</v>
      </c>
      <c r="X2446" t="b">
        <f>COUNTIF(CategoryLists!$F:$F,A2446)&gt;0</f>
        <v>0</v>
      </c>
      <c r="Y2446" t="b">
        <f>COUNTIF(CategoryLists!$G:$G,A2446)&gt;0</f>
        <v>0</v>
      </c>
      <c r="Z2446" t="b">
        <f t="shared" si="76"/>
        <v>0</v>
      </c>
      <c r="AA2446" t="b">
        <f>OR(LEFT(A2446,3)="CKP",LEFT(A2446,3)="PNL",COUNTIF(CategoryLists!$I:$I,A2446)&gt;0)</f>
        <v>0</v>
      </c>
      <c r="AB2446" t="b">
        <f>COUNTIF(CategoryLists!$H:$H,A2446)&gt;0</f>
        <v>0</v>
      </c>
      <c r="AC2446" t="b">
        <f t="shared" si="77"/>
        <v>0</v>
      </c>
      <c r="AD2446" t="b">
        <f>COUNTIF(CategoryLists!$A:$A,A2446)&gt;0</f>
        <v>0</v>
      </c>
    </row>
    <row r="2447" spans="19:30" x14ac:dyDescent="0.25">
      <c r="S2447" t="b">
        <f>COUNTIF(CategoryLists!$A:$A,A2447)&gt;0</f>
        <v>0</v>
      </c>
      <c r="T2447" t="b">
        <f>COUNTIF(CategoryLists!$B:$B,A2447)&gt;0</f>
        <v>0</v>
      </c>
      <c r="U2447" t="b">
        <f>COUNTIF(CategoryLists!$C:$C,A2447)&gt;0</f>
        <v>0</v>
      </c>
      <c r="V2447" t="b">
        <f>COUNTIF(CategoryLists!$D:$D,A2447)&gt;0</f>
        <v>0</v>
      </c>
      <c r="W2447" t="b">
        <f>COUNTIF(CategoryLists!$E:$E,A2447)&gt;0</f>
        <v>0</v>
      </c>
      <c r="X2447" t="b">
        <f>COUNTIF(CategoryLists!$F:$F,A2447)&gt;0</f>
        <v>0</v>
      </c>
      <c r="Y2447" t="b">
        <f>COUNTIF(CategoryLists!$G:$G,A2447)&gt;0</f>
        <v>0</v>
      </c>
      <c r="Z2447" t="b">
        <f t="shared" si="76"/>
        <v>0</v>
      </c>
      <c r="AA2447" t="b">
        <f>OR(LEFT(A2447,3)="CKP",LEFT(A2447,3)="PNL",COUNTIF(CategoryLists!$I:$I,A2447)&gt;0)</f>
        <v>0</v>
      </c>
      <c r="AB2447" t="b">
        <f>COUNTIF(CategoryLists!$H:$H,A2447)&gt;0</f>
        <v>0</v>
      </c>
      <c r="AC2447" t="b">
        <f t="shared" si="77"/>
        <v>0</v>
      </c>
      <c r="AD2447" t="b">
        <f>COUNTIF(CategoryLists!$A:$A,A2447)&gt;0</f>
        <v>0</v>
      </c>
    </row>
    <row r="2448" spans="19:30" x14ac:dyDescent="0.25">
      <c r="S2448" t="b">
        <f>COUNTIF(CategoryLists!$A:$A,A2448)&gt;0</f>
        <v>0</v>
      </c>
      <c r="T2448" t="b">
        <f>COUNTIF(CategoryLists!$B:$B,A2448)&gt;0</f>
        <v>0</v>
      </c>
      <c r="U2448" t="b">
        <f>COUNTIF(CategoryLists!$C:$C,A2448)&gt;0</f>
        <v>0</v>
      </c>
      <c r="V2448" t="b">
        <f>COUNTIF(CategoryLists!$D:$D,A2448)&gt;0</f>
        <v>0</v>
      </c>
      <c r="W2448" t="b">
        <f>COUNTIF(CategoryLists!$E:$E,A2448)&gt;0</f>
        <v>0</v>
      </c>
      <c r="X2448" t="b">
        <f>COUNTIF(CategoryLists!$F:$F,A2448)&gt;0</f>
        <v>0</v>
      </c>
      <c r="Y2448" t="b">
        <f>COUNTIF(CategoryLists!$G:$G,A2448)&gt;0</f>
        <v>0</v>
      </c>
      <c r="Z2448" t="b">
        <f t="shared" si="76"/>
        <v>0</v>
      </c>
      <c r="AA2448" t="b">
        <f>OR(LEFT(A2448,3)="CKP",LEFT(A2448,3)="PNL",COUNTIF(CategoryLists!$I:$I,A2448)&gt;0)</f>
        <v>0</v>
      </c>
      <c r="AB2448" t="b">
        <f>COUNTIF(CategoryLists!$H:$H,A2448)&gt;0</f>
        <v>0</v>
      </c>
      <c r="AC2448" t="b">
        <f t="shared" si="77"/>
        <v>0</v>
      </c>
      <c r="AD2448" t="b">
        <f>COUNTIF(CategoryLists!$A:$A,A2448)&gt;0</f>
        <v>0</v>
      </c>
    </row>
    <row r="2449" spans="19:30" x14ac:dyDescent="0.25">
      <c r="S2449" t="b">
        <f>COUNTIF(CategoryLists!$A:$A,A2449)&gt;0</f>
        <v>0</v>
      </c>
      <c r="T2449" t="b">
        <f>COUNTIF(CategoryLists!$B:$B,A2449)&gt;0</f>
        <v>0</v>
      </c>
      <c r="U2449" t="b">
        <f>COUNTIF(CategoryLists!$C:$C,A2449)&gt;0</f>
        <v>0</v>
      </c>
      <c r="V2449" t="b">
        <f>COUNTIF(CategoryLists!$D:$D,A2449)&gt;0</f>
        <v>0</v>
      </c>
      <c r="W2449" t="b">
        <f>COUNTIF(CategoryLists!$E:$E,A2449)&gt;0</f>
        <v>0</v>
      </c>
      <c r="X2449" t="b">
        <f>COUNTIF(CategoryLists!$F:$F,A2449)&gt;0</f>
        <v>0</v>
      </c>
      <c r="Y2449" t="b">
        <f>COUNTIF(CategoryLists!$G:$G,A2449)&gt;0</f>
        <v>0</v>
      </c>
      <c r="Z2449" t="b">
        <f t="shared" si="76"/>
        <v>0</v>
      </c>
      <c r="AA2449" t="b">
        <f>OR(LEFT(A2449,3)="CKP",LEFT(A2449,3)="PNL",COUNTIF(CategoryLists!$I:$I,A2449)&gt;0)</f>
        <v>0</v>
      </c>
      <c r="AB2449" t="b">
        <f>COUNTIF(CategoryLists!$H:$H,A2449)&gt;0</f>
        <v>0</v>
      </c>
      <c r="AC2449" t="b">
        <f t="shared" si="77"/>
        <v>0</v>
      </c>
      <c r="AD2449" t="b">
        <f>COUNTIF(CategoryLists!$A:$A,A2449)&gt;0</f>
        <v>0</v>
      </c>
    </row>
    <row r="2450" spans="19:30" x14ac:dyDescent="0.25">
      <c r="S2450" t="b">
        <f>COUNTIF(CategoryLists!$A:$A,A2450)&gt;0</f>
        <v>0</v>
      </c>
      <c r="T2450" t="b">
        <f>COUNTIF(CategoryLists!$B:$B,A2450)&gt;0</f>
        <v>0</v>
      </c>
      <c r="U2450" t="b">
        <f>COUNTIF(CategoryLists!$C:$C,A2450)&gt;0</f>
        <v>0</v>
      </c>
      <c r="V2450" t="b">
        <f>COUNTIF(CategoryLists!$D:$D,A2450)&gt;0</f>
        <v>0</v>
      </c>
      <c r="W2450" t="b">
        <f>COUNTIF(CategoryLists!$E:$E,A2450)&gt;0</f>
        <v>0</v>
      </c>
      <c r="X2450" t="b">
        <f>COUNTIF(CategoryLists!$F:$F,A2450)&gt;0</f>
        <v>0</v>
      </c>
      <c r="Y2450" t="b">
        <f>COUNTIF(CategoryLists!$G:$G,A2450)&gt;0</f>
        <v>0</v>
      </c>
      <c r="Z2450" t="b">
        <f t="shared" si="76"/>
        <v>0</v>
      </c>
      <c r="AA2450" t="b">
        <f>OR(LEFT(A2450,3)="CKP",LEFT(A2450,3)="PNL",COUNTIF(CategoryLists!$I:$I,A2450)&gt;0)</f>
        <v>0</v>
      </c>
      <c r="AB2450" t="b">
        <f>COUNTIF(CategoryLists!$H:$H,A2450)&gt;0</f>
        <v>0</v>
      </c>
      <c r="AC2450" t="b">
        <f t="shared" si="77"/>
        <v>0</v>
      </c>
      <c r="AD2450" t="b">
        <f>COUNTIF(CategoryLists!$A:$A,A2450)&gt;0</f>
        <v>0</v>
      </c>
    </row>
    <row r="2451" spans="19:30" x14ac:dyDescent="0.25">
      <c r="S2451" t="b">
        <f>COUNTIF(CategoryLists!$A:$A,A2451)&gt;0</f>
        <v>0</v>
      </c>
      <c r="T2451" t="b">
        <f>COUNTIF(CategoryLists!$B:$B,A2451)&gt;0</f>
        <v>0</v>
      </c>
      <c r="U2451" t="b">
        <f>COUNTIF(CategoryLists!$C:$C,A2451)&gt;0</f>
        <v>0</v>
      </c>
      <c r="V2451" t="b">
        <f>COUNTIF(CategoryLists!$D:$D,A2451)&gt;0</f>
        <v>0</v>
      </c>
      <c r="W2451" t="b">
        <f>COUNTIF(CategoryLists!$E:$E,A2451)&gt;0</f>
        <v>0</v>
      </c>
      <c r="X2451" t="b">
        <f>COUNTIF(CategoryLists!$F:$F,A2451)&gt;0</f>
        <v>0</v>
      </c>
      <c r="Y2451" t="b">
        <f>COUNTIF(CategoryLists!$G:$G,A2451)&gt;0</f>
        <v>0</v>
      </c>
      <c r="Z2451" t="b">
        <f t="shared" si="76"/>
        <v>0</v>
      </c>
      <c r="AA2451" t="b">
        <f>OR(LEFT(A2451,3)="CKP",LEFT(A2451,3)="PNL",COUNTIF(CategoryLists!$I:$I,A2451)&gt;0)</f>
        <v>0</v>
      </c>
      <c r="AB2451" t="b">
        <f>COUNTIF(CategoryLists!$H:$H,A2451)&gt;0</f>
        <v>0</v>
      </c>
      <c r="AC2451" t="b">
        <f t="shared" si="77"/>
        <v>0</v>
      </c>
      <c r="AD2451" t="b">
        <f>COUNTIF(CategoryLists!$A:$A,A2451)&gt;0</f>
        <v>0</v>
      </c>
    </row>
    <row r="2452" spans="19:30" x14ac:dyDescent="0.25">
      <c r="S2452" t="b">
        <f>COUNTIF(CategoryLists!$A:$A,A2452)&gt;0</f>
        <v>0</v>
      </c>
      <c r="T2452" t="b">
        <f>COUNTIF(CategoryLists!$B:$B,A2452)&gt;0</f>
        <v>0</v>
      </c>
      <c r="U2452" t="b">
        <f>COUNTIF(CategoryLists!$C:$C,A2452)&gt;0</f>
        <v>0</v>
      </c>
      <c r="V2452" t="b">
        <f>COUNTIF(CategoryLists!$D:$D,A2452)&gt;0</f>
        <v>0</v>
      </c>
      <c r="W2452" t="b">
        <f>COUNTIF(CategoryLists!$E:$E,A2452)&gt;0</f>
        <v>0</v>
      </c>
      <c r="X2452" t="b">
        <f>COUNTIF(CategoryLists!$F:$F,A2452)&gt;0</f>
        <v>0</v>
      </c>
      <c r="Y2452" t="b">
        <f>COUNTIF(CategoryLists!$G:$G,A2452)&gt;0</f>
        <v>0</v>
      </c>
      <c r="Z2452" t="b">
        <f t="shared" si="76"/>
        <v>0</v>
      </c>
      <c r="AA2452" t="b">
        <f>OR(LEFT(A2452,3)="CKP",LEFT(A2452,3)="PNL",COUNTIF(CategoryLists!$I:$I,A2452)&gt;0)</f>
        <v>0</v>
      </c>
      <c r="AB2452" t="b">
        <f>COUNTIF(CategoryLists!$H:$H,A2452)&gt;0</f>
        <v>0</v>
      </c>
      <c r="AC2452" t="b">
        <f t="shared" si="77"/>
        <v>0</v>
      </c>
      <c r="AD2452" t="b">
        <f>COUNTIF(CategoryLists!$A:$A,A2452)&gt;0</f>
        <v>0</v>
      </c>
    </row>
    <row r="2453" spans="19:30" x14ac:dyDescent="0.25">
      <c r="S2453" t="b">
        <f>COUNTIF(CategoryLists!$A:$A,A2453)&gt;0</f>
        <v>0</v>
      </c>
      <c r="T2453" t="b">
        <f>COUNTIF(CategoryLists!$B:$B,A2453)&gt;0</f>
        <v>0</v>
      </c>
      <c r="U2453" t="b">
        <f>COUNTIF(CategoryLists!$C:$C,A2453)&gt;0</f>
        <v>0</v>
      </c>
      <c r="V2453" t="b">
        <f>COUNTIF(CategoryLists!$D:$D,A2453)&gt;0</f>
        <v>0</v>
      </c>
      <c r="W2453" t="b">
        <f>COUNTIF(CategoryLists!$E:$E,A2453)&gt;0</f>
        <v>0</v>
      </c>
      <c r="X2453" t="b">
        <f>COUNTIF(CategoryLists!$F:$F,A2453)&gt;0</f>
        <v>0</v>
      </c>
      <c r="Y2453" t="b">
        <f>COUNTIF(CategoryLists!$G:$G,A2453)&gt;0</f>
        <v>0</v>
      </c>
      <c r="Z2453" t="b">
        <f t="shared" si="76"/>
        <v>0</v>
      </c>
      <c r="AA2453" t="b">
        <f>OR(LEFT(A2453,3)="CKP",LEFT(A2453,3)="PNL",COUNTIF(CategoryLists!$I:$I,A2453)&gt;0)</f>
        <v>0</v>
      </c>
      <c r="AB2453" t="b">
        <f>COUNTIF(CategoryLists!$H:$H,A2453)&gt;0</f>
        <v>0</v>
      </c>
      <c r="AC2453" t="b">
        <f t="shared" si="77"/>
        <v>0</v>
      </c>
      <c r="AD2453" t="b">
        <f>COUNTIF(CategoryLists!$A:$A,A2453)&gt;0</f>
        <v>0</v>
      </c>
    </row>
    <row r="2454" spans="19:30" x14ac:dyDescent="0.25">
      <c r="S2454" t="b">
        <f>COUNTIF(CategoryLists!$A:$A,A2454)&gt;0</f>
        <v>0</v>
      </c>
      <c r="T2454" t="b">
        <f>COUNTIF(CategoryLists!$B:$B,A2454)&gt;0</f>
        <v>0</v>
      </c>
      <c r="U2454" t="b">
        <f>COUNTIF(CategoryLists!$C:$C,A2454)&gt;0</f>
        <v>0</v>
      </c>
      <c r="V2454" t="b">
        <f>COUNTIF(CategoryLists!$D:$D,A2454)&gt;0</f>
        <v>0</v>
      </c>
      <c r="W2454" t="b">
        <f>COUNTIF(CategoryLists!$E:$E,A2454)&gt;0</f>
        <v>0</v>
      </c>
      <c r="X2454" t="b">
        <f>COUNTIF(CategoryLists!$F:$F,A2454)&gt;0</f>
        <v>0</v>
      </c>
      <c r="Y2454" t="b">
        <f>COUNTIF(CategoryLists!$G:$G,A2454)&gt;0</f>
        <v>0</v>
      </c>
      <c r="Z2454" t="b">
        <f t="shared" si="76"/>
        <v>0</v>
      </c>
      <c r="AA2454" t="b">
        <f>OR(LEFT(A2454,3)="CKP",LEFT(A2454,3)="PNL",COUNTIF(CategoryLists!$I:$I,A2454)&gt;0)</f>
        <v>0</v>
      </c>
      <c r="AB2454" t="b">
        <f>COUNTIF(CategoryLists!$H:$H,A2454)&gt;0</f>
        <v>0</v>
      </c>
      <c r="AC2454" t="b">
        <f t="shared" si="77"/>
        <v>0</v>
      </c>
      <c r="AD2454" t="b">
        <f>COUNTIF(CategoryLists!$A:$A,A2454)&gt;0</f>
        <v>0</v>
      </c>
    </row>
    <row r="2455" spans="19:30" x14ac:dyDescent="0.25">
      <c r="S2455" t="b">
        <f>COUNTIF(CategoryLists!$A:$A,A2455)&gt;0</f>
        <v>0</v>
      </c>
      <c r="T2455" t="b">
        <f>COUNTIF(CategoryLists!$B:$B,A2455)&gt;0</f>
        <v>0</v>
      </c>
      <c r="U2455" t="b">
        <f>COUNTIF(CategoryLists!$C:$C,A2455)&gt;0</f>
        <v>0</v>
      </c>
      <c r="V2455" t="b">
        <f>COUNTIF(CategoryLists!$D:$D,A2455)&gt;0</f>
        <v>0</v>
      </c>
      <c r="W2455" t="b">
        <f>COUNTIF(CategoryLists!$E:$E,A2455)&gt;0</f>
        <v>0</v>
      </c>
      <c r="X2455" t="b">
        <f>COUNTIF(CategoryLists!$F:$F,A2455)&gt;0</f>
        <v>0</v>
      </c>
      <c r="Y2455" t="b">
        <f>COUNTIF(CategoryLists!$G:$G,A2455)&gt;0</f>
        <v>0</v>
      </c>
      <c r="Z2455" t="b">
        <f t="shared" si="76"/>
        <v>0</v>
      </c>
      <c r="AA2455" t="b">
        <f>OR(LEFT(A2455,3)="CKP",LEFT(A2455,3)="PNL",COUNTIF(CategoryLists!$I:$I,A2455)&gt;0)</f>
        <v>0</v>
      </c>
      <c r="AB2455" t="b">
        <f>COUNTIF(CategoryLists!$H:$H,A2455)&gt;0</f>
        <v>0</v>
      </c>
      <c r="AC2455" t="b">
        <f t="shared" si="77"/>
        <v>0</v>
      </c>
      <c r="AD2455" t="b">
        <f>COUNTIF(CategoryLists!$A:$A,A2455)&gt;0</f>
        <v>0</v>
      </c>
    </row>
    <row r="2456" spans="19:30" x14ac:dyDescent="0.25">
      <c r="S2456" t="b">
        <f>COUNTIF(CategoryLists!$A:$A,A2456)&gt;0</f>
        <v>0</v>
      </c>
      <c r="T2456" t="b">
        <f>COUNTIF(CategoryLists!$B:$B,A2456)&gt;0</f>
        <v>0</v>
      </c>
      <c r="U2456" t="b">
        <f>COUNTIF(CategoryLists!$C:$C,A2456)&gt;0</f>
        <v>0</v>
      </c>
      <c r="V2456" t="b">
        <f>COUNTIF(CategoryLists!$D:$D,A2456)&gt;0</f>
        <v>0</v>
      </c>
      <c r="W2456" t="b">
        <f>COUNTIF(CategoryLists!$E:$E,A2456)&gt;0</f>
        <v>0</v>
      </c>
      <c r="X2456" t="b">
        <f>COUNTIF(CategoryLists!$F:$F,A2456)&gt;0</f>
        <v>0</v>
      </c>
      <c r="Y2456" t="b">
        <f>COUNTIF(CategoryLists!$G:$G,A2456)&gt;0</f>
        <v>0</v>
      </c>
      <c r="Z2456" t="b">
        <f t="shared" si="76"/>
        <v>0</v>
      </c>
      <c r="AA2456" t="b">
        <f>OR(LEFT(A2456,3)="CKP",LEFT(A2456,3)="PNL",COUNTIF(CategoryLists!$I:$I,A2456)&gt;0)</f>
        <v>0</v>
      </c>
      <c r="AB2456" t="b">
        <f>COUNTIF(CategoryLists!$H:$H,A2456)&gt;0</f>
        <v>0</v>
      </c>
      <c r="AC2456" t="b">
        <f t="shared" si="77"/>
        <v>0</v>
      </c>
      <c r="AD2456" t="b">
        <f>COUNTIF(CategoryLists!$A:$A,A2456)&gt;0</f>
        <v>0</v>
      </c>
    </row>
    <row r="2457" spans="19:30" x14ac:dyDescent="0.25">
      <c r="S2457" t="b">
        <f>COUNTIF(CategoryLists!$A:$A,A2457)&gt;0</f>
        <v>0</v>
      </c>
      <c r="T2457" t="b">
        <f>COUNTIF(CategoryLists!$B:$B,A2457)&gt;0</f>
        <v>0</v>
      </c>
      <c r="U2457" t="b">
        <f>COUNTIF(CategoryLists!$C:$C,A2457)&gt;0</f>
        <v>0</v>
      </c>
      <c r="V2457" t="b">
        <f>COUNTIF(CategoryLists!$D:$D,A2457)&gt;0</f>
        <v>0</v>
      </c>
      <c r="W2457" t="b">
        <f>COUNTIF(CategoryLists!$E:$E,A2457)&gt;0</f>
        <v>0</v>
      </c>
      <c r="X2457" t="b">
        <f>COUNTIF(CategoryLists!$F:$F,A2457)&gt;0</f>
        <v>0</v>
      </c>
      <c r="Y2457" t="b">
        <f>COUNTIF(CategoryLists!$G:$G,A2457)&gt;0</f>
        <v>0</v>
      </c>
      <c r="Z2457" t="b">
        <f t="shared" si="76"/>
        <v>0</v>
      </c>
      <c r="AA2457" t="b">
        <f>OR(LEFT(A2457,3)="CKP",LEFT(A2457,3)="PNL",COUNTIF(CategoryLists!$I:$I,A2457)&gt;0)</f>
        <v>0</v>
      </c>
      <c r="AB2457" t="b">
        <f>COUNTIF(CategoryLists!$H:$H,A2457)&gt;0</f>
        <v>0</v>
      </c>
      <c r="AC2457" t="b">
        <f t="shared" si="77"/>
        <v>0</v>
      </c>
      <c r="AD2457" t="b">
        <f>COUNTIF(CategoryLists!$A:$A,A2457)&gt;0</f>
        <v>0</v>
      </c>
    </row>
    <row r="2458" spans="19:30" x14ac:dyDescent="0.25">
      <c r="S2458" t="b">
        <f>COUNTIF(CategoryLists!$A:$A,A2458)&gt;0</f>
        <v>0</v>
      </c>
      <c r="T2458" t="b">
        <f>COUNTIF(CategoryLists!$B:$B,A2458)&gt;0</f>
        <v>0</v>
      </c>
      <c r="U2458" t="b">
        <f>COUNTIF(CategoryLists!$C:$C,A2458)&gt;0</f>
        <v>0</v>
      </c>
      <c r="V2458" t="b">
        <f>COUNTIF(CategoryLists!$D:$D,A2458)&gt;0</f>
        <v>0</v>
      </c>
      <c r="W2458" t="b">
        <f>COUNTIF(CategoryLists!$E:$E,A2458)&gt;0</f>
        <v>0</v>
      </c>
      <c r="X2458" t="b">
        <f>COUNTIF(CategoryLists!$F:$F,A2458)&gt;0</f>
        <v>0</v>
      </c>
      <c r="Y2458" t="b">
        <f>COUNTIF(CategoryLists!$G:$G,A2458)&gt;0</f>
        <v>0</v>
      </c>
      <c r="Z2458" t="b">
        <f t="shared" si="76"/>
        <v>0</v>
      </c>
      <c r="AA2458" t="b">
        <f>OR(LEFT(A2458,3)="CKP",LEFT(A2458,3)="PNL",COUNTIF(CategoryLists!$I:$I,A2458)&gt;0)</f>
        <v>0</v>
      </c>
      <c r="AB2458" t="b">
        <f>COUNTIF(CategoryLists!$H:$H,A2458)&gt;0</f>
        <v>0</v>
      </c>
      <c r="AC2458" t="b">
        <f t="shared" si="77"/>
        <v>0</v>
      </c>
      <c r="AD2458" t="b">
        <f>COUNTIF(CategoryLists!$A:$A,A2458)&gt;0</f>
        <v>0</v>
      </c>
    </row>
    <row r="2459" spans="19:30" x14ac:dyDescent="0.25">
      <c r="S2459" t="b">
        <f>COUNTIF(CategoryLists!$A:$A,A2459)&gt;0</f>
        <v>0</v>
      </c>
      <c r="T2459" t="b">
        <f>COUNTIF(CategoryLists!$B:$B,A2459)&gt;0</f>
        <v>0</v>
      </c>
      <c r="U2459" t="b">
        <f>COUNTIF(CategoryLists!$C:$C,A2459)&gt;0</f>
        <v>0</v>
      </c>
      <c r="V2459" t="b">
        <f>COUNTIF(CategoryLists!$D:$D,A2459)&gt;0</f>
        <v>0</v>
      </c>
      <c r="W2459" t="b">
        <f>COUNTIF(CategoryLists!$E:$E,A2459)&gt;0</f>
        <v>0</v>
      </c>
      <c r="X2459" t="b">
        <f>COUNTIF(CategoryLists!$F:$F,A2459)&gt;0</f>
        <v>0</v>
      </c>
      <c r="Y2459" t="b">
        <f>COUNTIF(CategoryLists!$G:$G,A2459)&gt;0</f>
        <v>0</v>
      </c>
      <c r="Z2459" t="b">
        <f t="shared" si="76"/>
        <v>0</v>
      </c>
      <c r="AA2459" t="b">
        <f>OR(LEFT(A2459,3)="CKP",LEFT(A2459,3)="PNL",COUNTIF(CategoryLists!$I:$I,A2459)&gt;0)</f>
        <v>0</v>
      </c>
      <c r="AB2459" t="b">
        <f>COUNTIF(CategoryLists!$H:$H,A2459)&gt;0</f>
        <v>0</v>
      </c>
      <c r="AC2459" t="b">
        <f t="shared" si="77"/>
        <v>0</v>
      </c>
      <c r="AD2459" t="b">
        <f>COUNTIF(CategoryLists!$A:$A,A2459)&gt;0</f>
        <v>0</v>
      </c>
    </row>
    <row r="2460" spans="19:30" x14ac:dyDescent="0.25">
      <c r="S2460" t="b">
        <f>COUNTIF(CategoryLists!$A:$A,A2460)&gt;0</f>
        <v>0</v>
      </c>
      <c r="T2460" t="b">
        <f>COUNTIF(CategoryLists!$B:$B,A2460)&gt;0</f>
        <v>0</v>
      </c>
      <c r="U2460" t="b">
        <f>COUNTIF(CategoryLists!$C:$C,A2460)&gt;0</f>
        <v>0</v>
      </c>
      <c r="V2460" t="b">
        <f>COUNTIF(CategoryLists!$D:$D,A2460)&gt;0</f>
        <v>0</v>
      </c>
      <c r="W2460" t="b">
        <f>COUNTIF(CategoryLists!$E:$E,A2460)&gt;0</f>
        <v>0</v>
      </c>
      <c r="X2460" t="b">
        <f>COUNTIF(CategoryLists!$F:$F,A2460)&gt;0</f>
        <v>0</v>
      </c>
      <c r="Y2460" t="b">
        <f>COUNTIF(CategoryLists!$G:$G,A2460)&gt;0</f>
        <v>0</v>
      </c>
      <c r="Z2460" t="b">
        <f t="shared" si="76"/>
        <v>0</v>
      </c>
      <c r="AA2460" t="b">
        <f>OR(LEFT(A2460,3)="CKP",LEFT(A2460,3)="PNL",COUNTIF(CategoryLists!$I:$I,A2460)&gt;0)</f>
        <v>0</v>
      </c>
      <c r="AB2460" t="b">
        <f>COUNTIF(CategoryLists!$H:$H,A2460)&gt;0</f>
        <v>0</v>
      </c>
      <c r="AC2460" t="b">
        <f t="shared" si="77"/>
        <v>0</v>
      </c>
      <c r="AD2460" t="b">
        <f>COUNTIF(CategoryLists!$A:$A,A2460)&gt;0</f>
        <v>0</v>
      </c>
    </row>
    <row r="2461" spans="19:30" x14ac:dyDescent="0.25">
      <c r="S2461" t="b">
        <f>COUNTIF(CategoryLists!$A:$A,A2461)&gt;0</f>
        <v>0</v>
      </c>
      <c r="T2461" t="b">
        <f>COUNTIF(CategoryLists!$B:$B,A2461)&gt;0</f>
        <v>0</v>
      </c>
      <c r="U2461" t="b">
        <f>COUNTIF(CategoryLists!$C:$C,A2461)&gt;0</f>
        <v>0</v>
      </c>
      <c r="V2461" t="b">
        <f>COUNTIF(CategoryLists!$D:$D,A2461)&gt;0</f>
        <v>0</v>
      </c>
      <c r="W2461" t="b">
        <f>COUNTIF(CategoryLists!$E:$E,A2461)&gt;0</f>
        <v>0</v>
      </c>
      <c r="X2461" t="b">
        <f>COUNTIF(CategoryLists!$F:$F,A2461)&gt;0</f>
        <v>0</v>
      </c>
      <c r="Y2461" t="b">
        <f>COUNTIF(CategoryLists!$G:$G,A2461)&gt;0</f>
        <v>0</v>
      </c>
      <c r="Z2461" t="b">
        <f t="shared" si="76"/>
        <v>0</v>
      </c>
      <c r="AA2461" t="b">
        <f>OR(LEFT(A2461,3)="CKP",LEFT(A2461,3)="PNL",COUNTIF(CategoryLists!$I:$I,A2461)&gt;0)</f>
        <v>0</v>
      </c>
      <c r="AB2461" t="b">
        <f>COUNTIF(CategoryLists!$H:$H,A2461)&gt;0</f>
        <v>0</v>
      </c>
      <c r="AC2461" t="b">
        <f t="shared" si="77"/>
        <v>0</v>
      </c>
      <c r="AD2461" t="b">
        <f>COUNTIF(CategoryLists!$A:$A,A2461)&gt;0</f>
        <v>0</v>
      </c>
    </row>
    <row r="2462" spans="19:30" x14ac:dyDescent="0.25">
      <c r="S2462" t="b">
        <f>COUNTIF(CategoryLists!$A:$A,A2462)&gt;0</f>
        <v>0</v>
      </c>
      <c r="T2462" t="b">
        <f>COUNTIF(CategoryLists!$B:$B,A2462)&gt;0</f>
        <v>0</v>
      </c>
      <c r="U2462" t="b">
        <f>COUNTIF(CategoryLists!$C:$C,A2462)&gt;0</f>
        <v>0</v>
      </c>
      <c r="V2462" t="b">
        <f>COUNTIF(CategoryLists!$D:$D,A2462)&gt;0</f>
        <v>0</v>
      </c>
      <c r="W2462" t="b">
        <f>COUNTIF(CategoryLists!$E:$E,A2462)&gt;0</f>
        <v>0</v>
      </c>
      <c r="X2462" t="b">
        <f>COUNTIF(CategoryLists!$F:$F,A2462)&gt;0</f>
        <v>0</v>
      </c>
      <c r="Y2462" t="b">
        <f>COUNTIF(CategoryLists!$G:$G,A2462)&gt;0</f>
        <v>0</v>
      </c>
      <c r="Z2462" t="b">
        <f t="shared" si="76"/>
        <v>0</v>
      </c>
      <c r="AA2462" t="b">
        <f>OR(LEFT(A2462,3)="CKP",LEFT(A2462,3)="PNL",COUNTIF(CategoryLists!$I:$I,A2462)&gt;0)</f>
        <v>0</v>
      </c>
      <c r="AB2462" t="b">
        <f>COUNTIF(CategoryLists!$H:$H,A2462)&gt;0</f>
        <v>0</v>
      </c>
      <c r="AC2462" t="b">
        <f t="shared" si="77"/>
        <v>0</v>
      </c>
      <c r="AD2462" t="b">
        <f>COUNTIF(CategoryLists!$A:$A,A2462)&gt;0</f>
        <v>0</v>
      </c>
    </row>
    <row r="2463" spans="19:30" x14ac:dyDescent="0.25">
      <c r="S2463" t="b">
        <f>COUNTIF(CategoryLists!$A:$A,A2463)&gt;0</f>
        <v>0</v>
      </c>
      <c r="T2463" t="b">
        <f>COUNTIF(CategoryLists!$B:$B,A2463)&gt;0</f>
        <v>0</v>
      </c>
      <c r="U2463" t="b">
        <f>COUNTIF(CategoryLists!$C:$C,A2463)&gt;0</f>
        <v>0</v>
      </c>
      <c r="V2463" t="b">
        <f>COUNTIF(CategoryLists!$D:$D,A2463)&gt;0</f>
        <v>0</v>
      </c>
      <c r="W2463" t="b">
        <f>COUNTIF(CategoryLists!$E:$E,A2463)&gt;0</f>
        <v>0</v>
      </c>
      <c r="X2463" t="b">
        <f>COUNTIF(CategoryLists!$F:$F,A2463)&gt;0</f>
        <v>0</v>
      </c>
      <c r="Y2463" t="b">
        <f>COUNTIF(CategoryLists!$G:$G,A2463)&gt;0</f>
        <v>0</v>
      </c>
      <c r="Z2463" t="b">
        <f t="shared" si="76"/>
        <v>0</v>
      </c>
      <c r="AA2463" t="b">
        <f>OR(LEFT(A2463,3)="CKP",LEFT(A2463,3)="PNL",COUNTIF(CategoryLists!$I:$I,A2463)&gt;0)</f>
        <v>0</v>
      </c>
      <c r="AB2463" t="b">
        <f>COUNTIF(CategoryLists!$H:$H,A2463)&gt;0</f>
        <v>0</v>
      </c>
      <c r="AC2463" t="b">
        <f t="shared" si="77"/>
        <v>0</v>
      </c>
      <c r="AD2463" t="b">
        <f>COUNTIF(CategoryLists!$A:$A,A2463)&gt;0</f>
        <v>0</v>
      </c>
    </row>
    <row r="2464" spans="19:30" x14ac:dyDescent="0.25">
      <c r="S2464" t="b">
        <f>COUNTIF(CategoryLists!$A:$A,A2464)&gt;0</f>
        <v>0</v>
      </c>
      <c r="T2464" t="b">
        <f>COUNTIF(CategoryLists!$B:$B,A2464)&gt;0</f>
        <v>0</v>
      </c>
      <c r="U2464" t="b">
        <f>COUNTIF(CategoryLists!$C:$C,A2464)&gt;0</f>
        <v>0</v>
      </c>
      <c r="V2464" t="b">
        <f>COUNTIF(CategoryLists!$D:$D,A2464)&gt;0</f>
        <v>0</v>
      </c>
      <c r="W2464" t="b">
        <f>COUNTIF(CategoryLists!$E:$E,A2464)&gt;0</f>
        <v>0</v>
      </c>
      <c r="X2464" t="b">
        <f>COUNTIF(CategoryLists!$F:$F,A2464)&gt;0</f>
        <v>0</v>
      </c>
      <c r="Y2464" t="b">
        <f>COUNTIF(CategoryLists!$G:$G,A2464)&gt;0</f>
        <v>0</v>
      </c>
      <c r="Z2464" t="b">
        <f t="shared" si="76"/>
        <v>0</v>
      </c>
      <c r="AA2464" t="b">
        <f>OR(LEFT(A2464,3)="CKP",LEFT(A2464,3)="PNL",COUNTIF(CategoryLists!$I:$I,A2464)&gt;0)</f>
        <v>0</v>
      </c>
      <c r="AB2464" t="b">
        <f>COUNTIF(CategoryLists!$H:$H,A2464)&gt;0</f>
        <v>0</v>
      </c>
      <c r="AC2464" t="b">
        <f t="shared" si="77"/>
        <v>0</v>
      </c>
      <c r="AD2464" t="b">
        <f>COUNTIF(CategoryLists!$A:$A,A2464)&gt;0</f>
        <v>0</v>
      </c>
    </row>
    <row r="2465" spans="19:30" x14ac:dyDescent="0.25">
      <c r="S2465" t="b">
        <f>COUNTIF(CategoryLists!$A:$A,A2465)&gt;0</f>
        <v>0</v>
      </c>
      <c r="T2465" t="b">
        <f>COUNTIF(CategoryLists!$B:$B,A2465)&gt;0</f>
        <v>0</v>
      </c>
      <c r="U2465" t="b">
        <f>COUNTIF(CategoryLists!$C:$C,A2465)&gt;0</f>
        <v>0</v>
      </c>
      <c r="V2465" t="b">
        <f>COUNTIF(CategoryLists!$D:$D,A2465)&gt;0</f>
        <v>0</v>
      </c>
      <c r="W2465" t="b">
        <f>COUNTIF(CategoryLists!$E:$E,A2465)&gt;0</f>
        <v>0</v>
      </c>
      <c r="X2465" t="b">
        <f>COUNTIF(CategoryLists!$F:$F,A2465)&gt;0</f>
        <v>0</v>
      </c>
      <c r="Y2465" t="b">
        <f>COUNTIF(CategoryLists!$G:$G,A2465)&gt;0</f>
        <v>0</v>
      </c>
      <c r="Z2465" t="b">
        <f t="shared" si="76"/>
        <v>0</v>
      </c>
      <c r="AA2465" t="b">
        <f>OR(LEFT(A2465,3)="CKP",LEFT(A2465,3)="PNL",COUNTIF(CategoryLists!$I:$I,A2465)&gt;0)</f>
        <v>0</v>
      </c>
      <c r="AB2465" t="b">
        <f>COUNTIF(CategoryLists!$H:$H,A2465)&gt;0</f>
        <v>0</v>
      </c>
      <c r="AC2465" t="b">
        <f t="shared" si="77"/>
        <v>0</v>
      </c>
      <c r="AD2465" t="b">
        <f>COUNTIF(CategoryLists!$A:$A,A2465)&gt;0</f>
        <v>0</v>
      </c>
    </row>
    <row r="2466" spans="19:30" x14ac:dyDescent="0.25">
      <c r="S2466" t="b">
        <f>COUNTIF(CategoryLists!$A:$A,A2466)&gt;0</f>
        <v>0</v>
      </c>
      <c r="T2466" t="b">
        <f>COUNTIF(CategoryLists!$B:$B,A2466)&gt;0</f>
        <v>0</v>
      </c>
      <c r="U2466" t="b">
        <f>COUNTIF(CategoryLists!$C:$C,A2466)&gt;0</f>
        <v>0</v>
      </c>
      <c r="V2466" t="b">
        <f>COUNTIF(CategoryLists!$D:$D,A2466)&gt;0</f>
        <v>0</v>
      </c>
      <c r="W2466" t="b">
        <f>COUNTIF(CategoryLists!$E:$E,A2466)&gt;0</f>
        <v>0</v>
      </c>
      <c r="X2466" t="b">
        <f>COUNTIF(CategoryLists!$F:$F,A2466)&gt;0</f>
        <v>0</v>
      </c>
      <c r="Y2466" t="b">
        <f>COUNTIF(CategoryLists!$G:$G,A2466)&gt;0</f>
        <v>0</v>
      </c>
      <c r="Z2466" t="b">
        <f t="shared" si="76"/>
        <v>0</v>
      </c>
      <c r="AA2466" t="b">
        <f>OR(LEFT(A2466,3)="CKP",LEFT(A2466,3)="PNL",COUNTIF(CategoryLists!$I:$I,A2466)&gt;0)</f>
        <v>0</v>
      </c>
      <c r="AB2466" t="b">
        <f>COUNTIF(CategoryLists!$H:$H,A2466)&gt;0</f>
        <v>0</v>
      </c>
      <c r="AC2466" t="b">
        <f t="shared" si="77"/>
        <v>0</v>
      </c>
      <c r="AD2466" t="b">
        <f>COUNTIF(CategoryLists!$A:$A,A2466)&gt;0</f>
        <v>0</v>
      </c>
    </row>
    <row r="2467" spans="19:30" x14ac:dyDescent="0.25">
      <c r="S2467" t="b">
        <f>COUNTIF(CategoryLists!$A:$A,A2467)&gt;0</f>
        <v>0</v>
      </c>
      <c r="T2467" t="b">
        <f>COUNTIF(CategoryLists!$B:$B,A2467)&gt;0</f>
        <v>0</v>
      </c>
      <c r="U2467" t="b">
        <f>COUNTIF(CategoryLists!$C:$C,A2467)&gt;0</f>
        <v>0</v>
      </c>
      <c r="V2467" t="b">
        <f>COUNTIF(CategoryLists!$D:$D,A2467)&gt;0</f>
        <v>0</v>
      </c>
      <c r="W2467" t="b">
        <f>COUNTIF(CategoryLists!$E:$E,A2467)&gt;0</f>
        <v>0</v>
      </c>
      <c r="X2467" t="b">
        <f>COUNTIF(CategoryLists!$F:$F,A2467)&gt;0</f>
        <v>0</v>
      </c>
      <c r="Y2467" t="b">
        <f>COUNTIF(CategoryLists!$G:$G,A2467)&gt;0</f>
        <v>0</v>
      </c>
      <c r="Z2467" t="b">
        <f t="shared" si="76"/>
        <v>0</v>
      </c>
      <c r="AA2467" t="b">
        <f>OR(LEFT(A2467,3)="CKP",LEFT(A2467,3)="PNL",COUNTIF(CategoryLists!$I:$I,A2467)&gt;0)</f>
        <v>0</v>
      </c>
      <c r="AB2467" t="b">
        <f>COUNTIF(CategoryLists!$H:$H,A2467)&gt;0</f>
        <v>0</v>
      </c>
      <c r="AC2467" t="b">
        <f t="shared" si="77"/>
        <v>0</v>
      </c>
      <c r="AD2467" t="b">
        <f>COUNTIF(CategoryLists!$A:$A,A2467)&gt;0</f>
        <v>0</v>
      </c>
    </row>
    <row r="2468" spans="19:30" x14ac:dyDescent="0.25">
      <c r="S2468" t="b">
        <f>COUNTIF(CategoryLists!$A:$A,A2468)&gt;0</f>
        <v>0</v>
      </c>
      <c r="T2468" t="b">
        <f>COUNTIF(CategoryLists!$B:$B,A2468)&gt;0</f>
        <v>0</v>
      </c>
      <c r="U2468" t="b">
        <f>COUNTIF(CategoryLists!$C:$C,A2468)&gt;0</f>
        <v>0</v>
      </c>
      <c r="V2468" t="b">
        <f>COUNTIF(CategoryLists!$D:$D,A2468)&gt;0</f>
        <v>0</v>
      </c>
      <c r="W2468" t="b">
        <f>COUNTIF(CategoryLists!$E:$E,A2468)&gt;0</f>
        <v>0</v>
      </c>
      <c r="X2468" t="b">
        <f>COUNTIF(CategoryLists!$F:$F,A2468)&gt;0</f>
        <v>0</v>
      </c>
      <c r="Y2468" t="b">
        <f>COUNTIF(CategoryLists!$G:$G,A2468)&gt;0</f>
        <v>0</v>
      </c>
      <c r="Z2468" t="b">
        <f t="shared" si="76"/>
        <v>0</v>
      </c>
      <c r="AA2468" t="b">
        <f>OR(LEFT(A2468,3)="CKP",LEFT(A2468,3)="PNL",COUNTIF(CategoryLists!$I:$I,A2468)&gt;0)</f>
        <v>0</v>
      </c>
      <c r="AB2468" t="b">
        <f>COUNTIF(CategoryLists!$H:$H,A2468)&gt;0</f>
        <v>0</v>
      </c>
      <c r="AC2468" t="b">
        <f t="shared" si="77"/>
        <v>0</v>
      </c>
      <c r="AD2468" t="b">
        <f>COUNTIF(CategoryLists!$A:$A,A2468)&gt;0</f>
        <v>0</v>
      </c>
    </row>
    <row r="2469" spans="19:30" x14ac:dyDescent="0.25">
      <c r="S2469" t="b">
        <f>COUNTIF(CategoryLists!$A:$A,A2469)&gt;0</f>
        <v>0</v>
      </c>
      <c r="T2469" t="b">
        <f>COUNTIF(CategoryLists!$B:$B,A2469)&gt;0</f>
        <v>0</v>
      </c>
      <c r="U2469" t="b">
        <f>COUNTIF(CategoryLists!$C:$C,A2469)&gt;0</f>
        <v>0</v>
      </c>
      <c r="V2469" t="b">
        <f>COUNTIF(CategoryLists!$D:$D,A2469)&gt;0</f>
        <v>0</v>
      </c>
      <c r="W2469" t="b">
        <f>COUNTIF(CategoryLists!$E:$E,A2469)&gt;0</f>
        <v>0</v>
      </c>
      <c r="X2469" t="b">
        <f>COUNTIF(CategoryLists!$F:$F,A2469)&gt;0</f>
        <v>0</v>
      </c>
      <c r="Y2469" t="b">
        <f>COUNTIF(CategoryLists!$G:$G,A2469)&gt;0</f>
        <v>0</v>
      </c>
      <c r="Z2469" t="b">
        <f t="shared" si="76"/>
        <v>0</v>
      </c>
      <c r="AA2469" t="b">
        <f>OR(LEFT(A2469,3)="CKP",LEFT(A2469,3)="PNL",COUNTIF(CategoryLists!$I:$I,A2469)&gt;0)</f>
        <v>0</v>
      </c>
      <c r="AB2469" t="b">
        <f>COUNTIF(CategoryLists!$H:$H,A2469)&gt;0</f>
        <v>0</v>
      </c>
      <c r="AC2469" t="b">
        <f t="shared" si="77"/>
        <v>0</v>
      </c>
      <c r="AD2469" t="b">
        <f>COUNTIF(CategoryLists!$A:$A,A2469)&gt;0</f>
        <v>0</v>
      </c>
    </row>
    <row r="2470" spans="19:30" x14ac:dyDescent="0.25">
      <c r="S2470" t="b">
        <f>COUNTIF(CategoryLists!$A:$A,A2470)&gt;0</f>
        <v>0</v>
      </c>
      <c r="T2470" t="b">
        <f>COUNTIF(CategoryLists!$B:$B,A2470)&gt;0</f>
        <v>0</v>
      </c>
      <c r="U2470" t="b">
        <f>COUNTIF(CategoryLists!$C:$C,A2470)&gt;0</f>
        <v>0</v>
      </c>
      <c r="V2470" t="b">
        <f>COUNTIF(CategoryLists!$D:$D,A2470)&gt;0</f>
        <v>0</v>
      </c>
      <c r="W2470" t="b">
        <f>COUNTIF(CategoryLists!$E:$E,A2470)&gt;0</f>
        <v>0</v>
      </c>
      <c r="X2470" t="b">
        <f>COUNTIF(CategoryLists!$F:$F,A2470)&gt;0</f>
        <v>0</v>
      </c>
      <c r="Y2470" t="b">
        <f>COUNTIF(CategoryLists!$G:$G,A2470)&gt;0</f>
        <v>0</v>
      </c>
      <c r="Z2470" t="b">
        <f t="shared" si="76"/>
        <v>0</v>
      </c>
      <c r="AA2470" t="b">
        <f>OR(LEFT(A2470,3)="CKP",LEFT(A2470,3)="PNL",COUNTIF(CategoryLists!$I:$I,A2470)&gt;0)</f>
        <v>0</v>
      </c>
      <c r="AB2470" t="b">
        <f>COUNTIF(CategoryLists!$H:$H,A2470)&gt;0</f>
        <v>0</v>
      </c>
      <c r="AC2470" t="b">
        <f t="shared" si="77"/>
        <v>0</v>
      </c>
      <c r="AD2470" t="b">
        <f>COUNTIF(CategoryLists!$A:$A,A2470)&gt;0</f>
        <v>0</v>
      </c>
    </row>
    <row r="2471" spans="19:30" x14ac:dyDescent="0.25">
      <c r="S2471" t="b">
        <f>COUNTIF(CategoryLists!$A:$A,A2471)&gt;0</f>
        <v>0</v>
      </c>
      <c r="T2471" t="b">
        <f>COUNTIF(CategoryLists!$B:$B,A2471)&gt;0</f>
        <v>0</v>
      </c>
      <c r="U2471" t="b">
        <f>COUNTIF(CategoryLists!$C:$C,A2471)&gt;0</f>
        <v>0</v>
      </c>
      <c r="V2471" t="b">
        <f>COUNTIF(CategoryLists!$D:$D,A2471)&gt;0</f>
        <v>0</v>
      </c>
      <c r="W2471" t="b">
        <f>COUNTIF(CategoryLists!$E:$E,A2471)&gt;0</f>
        <v>0</v>
      </c>
      <c r="X2471" t="b">
        <f>COUNTIF(CategoryLists!$F:$F,A2471)&gt;0</f>
        <v>0</v>
      </c>
      <c r="Y2471" t="b">
        <f>COUNTIF(CategoryLists!$G:$G,A2471)&gt;0</f>
        <v>0</v>
      </c>
      <c r="Z2471" t="b">
        <f t="shared" si="76"/>
        <v>0</v>
      </c>
      <c r="AA2471" t="b">
        <f>OR(LEFT(A2471,3)="CKP",LEFT(A2471,3)="PNL",COUNTIF(CategoryLists!$I:$I,A2471)&gt;0)</f>
        <v>0</v>
      </c>
      <c r="AB2471" t="b">
        <f>COUNTIF(CategoryLists!$H:$H,A2471)&gt;0</f>
        <v>0</v>
      </c>
      <c r="AC2471" t="b">
        <f t="shared" si="77"/>
        <v>0</v>
      </c>
      <c r="AD2471" t="b">
        <f>COUNTIF(CategoryLists!$A:$A,A2471)&gt;0</f>
        <v>0</v>
      </c>
    </row>
    <row r="2472" spans="19:30" x14ac:dyDescent="0.25">
      <c r="S2472" t="b">
        <f>COUNTIF(CategoryLists!$A:$A,A2472)&gt;0</f>
        <v>0</v>
      </c>
      <c r="T2472" t="b">
        <f>COUNTIF(CategoryLists!$B:$B,A2472)&gt;0</f>
        <v>0</v>
      </c>
      <c r="U2472" t="b">
        <f>COUNTIF(CategoryLists!$C:$C,A2472)&gt;0</f>
        <v>0</v>
      </c>
      <c r="V2472" t="b">
        <f>COUNTIF(CategoryLists!$D:$D,A2472)&gt;0</f>
        <v>0</v>
      </c>
      <c r="W2472" t="b">
        <f>COUNTIF(CategoryLists!$E:$E,A2472)&gt;0</f>
        <v>0</v>
      </c>
      <c r="X2472" t="b">
        <f>COUNTIF(CategoryLists!$F:$F,A2472)&gt;0</f>
        <v>0</v>
      </c>
      <c r="Y2472" t="b">
        <f>COUNTIF(CategoryLists!$G:$G,A2472)&gt;0</f>
        <v>0</v>
      </c>
      <c r="Z2472" t="b">
        <f t="shared" si="76"/>
        <v>0</v>
      </c>
      <c r="AA2472" t="b">
        <f>OR(LEFT(A2472,3)="CKP",LEFT(A2472,3)="PNL",COUNTIF(CategoryLists!$I:$I,A2472)&gt;0)</f>
        <v>0</v>
      </c>
      <c r="AB2472" t="b">
        <f>COUNTIF(CategoryLists!$H:$H,A2472)&gt;0</f>
        <v>0</v>
      </c>
      <c r="AC2472" t="b">
        <f t="shared" si="77"/>
        <v>0</v>
      </c>
      <c r="AD2472" t="b">
        <f>COUNTIF(CategoryLists!$A:$A,A2472)&gt;0</f>
        <v>0</v>
      </c>
    </row>
    <row r="2473" spans="19:30" x14ac:dyDescent="0.25">
      <c r="S2473" t="b">
        <f>COUNTIF(CategoryLists!$A:$A,A2473)&gt;0</f>
        <v>0</v>
      </c>
      <c r="T2473" t="b">
        <f>COUNTIF(CategoryLists!$B:$B,A2473)&gt;0</f>
        <v>0</v>
      </c>
      <c r="U2473" t="b">
        <f>COUNTIF(CategoryLists!$C:$C,A2473)&gt;0</f>
        <v>0</v>
      </c>
      <c r="V2473" t="b">
        <f>COUNTIF(CategoryLists!$D:$D,A2473)&gt;0</f>
        <v>0</v>
      </c>
      <c r="W2473" t="b">
        <f>COUNTIF(CategoryLists!$E:$E,A2473)&gt;0</f>
        <v>0</v>
      </c>
      <c r="X2473" t="b">
        <f>COUNTIF(CategoryLists!$F:$F,A2473)&gt;0</f>
        <v>0</v>
      </c>
      <c r="Y2473" t="b">
        <f>COUNTIF(CategoryLists!$G:$G,A2473)&gt;0</f>
        <v>0</v>
      </c>
      <c r="Z2473" t="b">
        <f t="shared" si="76"/>
        <v>0</v>
      </c>
      <c r="AA2473" t="b">
        <f>OR(LEFT(A2473,3)="CKP",LEFT(A2473,3)="PNL",COUNTIF(CategoryLists!$I:$I,A2473)&gt;0)</f>
        <v>0</v>
      </c>
      <c r="AB2473" t="b">
        <f>COUNTIF(CategoryLists!$H:$H,A2473)&gt;0</f>
        <v>0</v>
      </c>
      <c r="AC2473" t="b">
        <f t="shared" si="77"/>
        <v>0</v>
      </c>
      <c r="AD2473" t="b">
        <f>COUNTIF(CategoryLists!$A:$A,A2473)&gt;0</f>
        <v>0</v>
      </c>
    </row>
    <row r="2474" spans="19:30" x14ac:dyDescent="0.25">
      <c r="S2474" t="b">
        <f>COUNTIF(CategoryLists!$A:$A,A2474)&gt;0</f>
        <v>0</v>
      </c>
      <c r="T2474" t="b">
        <f>COUNTIF(CategoryLists!$B:$B,A2474)&gt;0</f>
        <v>0</v>
      </c>
      <c r="U2474" t="b">
        <f>COUNTIF(CategoryLists!$C:$C,A2474)&gt;0</f>
        <v>0</v>
      </c>
      <c r="V2474" t="b">
        <f>COUNTIF(CategoryLists!$D:$D,A2474)&gt;0</f>
        <v>0</v>
      </c>
      <c r="W2474" t="b">
        <f>COUNTIF(CategoryLists!$E:$E,A2474)&gt;0</f>
        <v>0</v>
      </c>
      <c r="X2474" t="b">
        <f>COUNTIF(CategoryLists!$F:$F,A2474)&gt;0</f>
        <v>0</v>
      </c>
      <c r="Y2474" t="b">
        <f>COUNTIF(CategoryLists!$G:$G,A2474)&gt;0</f>
        <v>0</v>
      </c>
      <c r="Z2474" t="b">
        <f t="shared" si="76"/>
        <v>0</v>
      </c>
      <c r="AA2474" t="b">
        <f>OR(LEFT(A2474,3)="CKP",LEFT(A2474,3)="PNL",COUNTIF(CategoryLists!$I:$I,A2474)&gt;0)</f>
        <v>0</v>
      </c>
      <c r="AB2474" t="b">
        <f>COUNTIF(CategoryLists!$H:$H,A2474)&gt;0</f>
        <v>0</v>
      </c>
      <c r="AC2474" t="b">
        <f t="shared" si="77"/>
        <v>0</v>
      </c>
      <c r="AD2474" t="b">
        <f>COUNTIF(CategoryLists!$A:$A,A2474)&gt;0</f>
        <v>0</v>
      </c>
    </row>
    <row r="2475" spans="19:30" x14ac:dyDescent="0.25">
      <c r="S2475" t="b">
        <f>COUNTIF(CategoryLists!$A:$A,A2475)&gt;0</f>
        <v>0</v>
      </c>
      <c r="T2475" t="b">
        <f>COUNTIF(CategoryLists!$B:$B,A2475)&gt;0</f>
        <v>0</v>
      </c>
      <c r="U2475" t="b">
        <f>COUNTIF(CategoryLists!$C:$C,A2475)&gt;0</f>
        <v>0</v>
      </c>
      <c r="V2475" t="b">
        <f>COUNTIF(CategoryLists!$D:$D,A2475)&gt;0</f>
        <v>0</v>
      </c>
      <c r="W2475" t="b">
        <f>COUNTIF(CategoryLists!$E:$E,A2475)&gt;0</f>
        <v>0</v>
      </c>
      <c r="X2475" t="b">
        <f>COUNTIF(CategoryLists!$F:$F,A2475)&gt;0</f>
        <v>0</v>
      </c>
      <c r="Y2475" t="b">
        <f>COUNTIF(CategoryLists!$G:$G,A2475)&gt;0</f>
        <v>0</v>
      </c>
      <c r="Z2475" t="b">
        <f t="shared" si="76"/>
        <v>0</v>
      </c>
      <c r="AA2475" t="b">
        <f>OR(LEFT(A2475,3)="CKP",LEFT(A2475,3)="PNL",COUNTIF(CategoryLists!$I:$I,A2475)&gt;0)</f>
        <v>0</v>
      </c>
      <c r="AB2475" t="b">
        <f>COUNTIF(CategoryLists!$H:$H,A2475)&gt;0</f>
        <v>0</v>
      </c>
      <c r="AC2475" t="b">
        <f t="shared" si="77"/>
        <v>0</v>
      </c>
      <c r="AD2475" t="b">
        <f>COUNTIF(CategoryLists!$A:$A,A2475)&gt;0</f>
        <v>0</v>
      </c>
    </row>
    <row r="2476" spans="19:30" x14ac:dyDescent="0.25">
      <c r="S2476" t="b">
        <f>COUNTIF(CategoryLists!$A:$A,A2476)&gt;0</f>
        <v>0</v>
      </c>
      <c r="T2476" t="b">
        <f>COUNTIF(CategoryLists!$B:$B,A2476)&gt;0</f>
        <v>0</v>
      </c>
      <c r="U2476" t="b">
        <f>COUNTIF(CategoryLists!$C:$C,A2476)&gt;0</f>
        <v>0</v>
      </c>
      <c r="V2476" t="b">
        <f>COUNTIF(CategoryLists!$D:$D,A2476)&gt;0</f>
        <v>0</v>
      </c>
      <c r="W2476" t="b">
        <f>COUNTIF(CategoryLists!$E:$E,A2476)&gt;0</f>
        <v>0</v>
      </c>
      <c r="X2476" t="b">
        <f>COUNTIF(CategoryLists!$F:$F,A2476)&gt;0</f>
        <v>0</v>
      </c>
      <c r="Y2476" t="b">
        <f>COUNTIF(CategoryLists!$G:$G,A2476)&gt;0</f>
        <v>0</v>
      </c>
      <c r="Z2476" t="b">
        <f t="shared" si="76"/>
        <v>0</v>
      </c>
      <c r="AA2476" t="b">
        <f>OR(LEFT(A2476,3)="CKP",LEFT(A2476,3)="PNL",COUNTIF(CategoryLists!$I:$I,A2476)&gt;0)</f>
        <v>0</v>
      </c>
      <c r="AB2476" t="b">
        <f>COUNTIF(CategoryLists!$H:$H,A2476)&gt;0</f>
        <v>0</v>
      </c>
      <c r="AC2476" t="b">
        <f t="shared" si="77"/>
        <v>0</v>
      </c>
      <c r="AD2476" t="b">
        <f>COUNTIF(CategoryLists!$A:$A,A2476)&gt;0</f>
        <v>0</v>
      </c>
    </row>
    <row r="2477" spans="19:30" x14ac:dyDescent="0.25">
      <c r="S2477" t="b">
        <f>COUNTIF(CategoryLists!$A:$A,A2477)&gt;0</f>
        <v>0</v>
      </c>
      <c r="T2477" t="b">
        <f>COUNTIF(CategoryLists!$B:$B,A2477)&gt;0</f>
        <v>0</v>
      </c>
      <c r="U2477" t="b">
        <f>COUNTIF(CategoryLists!$C:$C,A2477)&gt;0</f>
        <v>0</v>
      </c>
      <c r="V2477" t="b">
        <f>COUNTIF(CategoryLists!$D:$D,A2477)&gt;0</f>
        <v>0</v>
      </c>
      <c r="W2477" t="b">
        <f>COUNTIF(CategoryLists!$E:$E,A2477)&gt;0</f>
        <v>0</v>
      </c>
      <c r="X2477" t="b">
        <f>COUNTIF(CategoryLists!$F:$F,A2477)&gt;0</f>
        <v>0</v>
      </c>
      <c r="Y2477" t="b">
        <f>COUNTIF(CategoryLists!$G:$G,A2477)&gt;0</f>
        <v>0</v>
      </c>
      <c r="Z2477" t="b">
        <f t="shared" si="76"/>
        <v>0</v>
      </c>
      <c r="AA2477" t="b">
        <f>OR(LEFT(A2477,3)="CKP",LEFT(A2477,3)="PNL",COUNTIF(CategoryLists!$I:$I,A2477)&gt;0)</f>
        <v>0</v>
      </c>
      <c r="AB2477" t="b">
        <f>COUNTIF(CategoryLists!$H:$H,A2477)&gt;0</f>
        <v>0</v>
      </c>
      <c r="AC2477" t="b">
        <f t="shared" si="77"/>
        <v>0</v>
      </c>
      <c r="AD2477" t="b">
        <f>COUNTIF(CategoryLists!$A:$A,A2477)&gt;0</f>
        <v>0</v>
      </c>
    </row>
    <row r="2478" spans="19:30" x14ac:dyDescent="0.25">
      <c r="S2478" t="b">
        <f>COUNTIF(CategoryLists!$A:$A,A2478)&gt;0</f>
        <v>0</v>
      </c>
      <c r="T2478" t="b">
        <f>COUNTIF(CategoryLists!$B:$B,A2478)&gt;0</f>
        <v>0</v>
      </c>
      <c r="U2478" t="b">
        <f>COUNTIF(CategoryLists!$C:$C,A2478)&gt;0</f>
        <v>0</v>
      </c>
      <c r="V2478" t="b">
        <f>COUNTIF(CategoryLists!$D:$D,A2478)&gt;0</f>
        <v>0</v>
      </c>
      <c r="W2478" t="b">
        <f>COUNTIF(CategoryLists!$E:$E,A2478)&gt;0</f>
        <v>0</v>
      </c>
      <c r="X2478" t="b">
        <f>COUNTIF(CategoryLists!$F:$F,A2478)&gt;0</f>
        <v>0</v>
      </c>
      <c r="Y2478" t="b">
        <f>COUNTIF(CategoryLists!$G:$G,A2478)&gt;0</f>
        <v>0</v>
      </c>
      <c r="Z2478" t="b">
        <f t="shared" si="76"/>
        <v>0</v>
      </c>
      <c r="AA2478" t="b">
        <f>OR(LEFT(A2478,3)="CKP",LEFT(A2478,3)="PNL",COUNTIF(CategoryLists!$I:$I,A2478)&gt;0)</f>
        <v>0</v>
      </c>
      <c r="AB2478" t="b">
        <f>COUNTIF(CategoryLists!$H:$H,A2478)&gt;0</f>
        <v>0</v>
      </c>
      <c r="AC2478" t="b">
        <f t="shared" si="77"/>
        <v>0</v>
      </c>
      <c r="AD2478" t="b">
        <f>COUNTIF(CategoryLists!$A:$A,A2478)&gt;0</f>
        <v>0</v>
      </c>
    </row>
    <row r="2479" spans="19:30" x14ac:dyDescent="0.25">
      <c r="S2479" t="b">
        <f>COUNTIF(CategoryLists!$A:$A,A2479)&gt;0</f>
        <v>0</v>
      </c>
      <c r="T2479" t="b">
        <f>COUNTIF(CategoryLists!$B:$B,A2479)&gt;0</f>
        <v>0</v>
      </c>
      <c r="U2479" t="b">
        <f>COUNTIF(CategoryLists!$C:$C,A2479)&gt;0</f>
        <v>0</v>
      </c>
      <c r="V2479" t="b">
        <f>COUNTIF(CategoryLists!$D:$D,A2479)&gt;0</f>
        <v>0</v>
      </c>
      <c r="W2479" t="b">
        <f>COUNTIF(CategoryLists!$E:$E,A2479)&gt;0</f>
        <v>0</v>
      </c>
      <c r="X2479" t="b">
        <f>COUNTIF(CategoryLists!$F:$F,A2479)&gt;0</f>
        <v>0</v>
      </c>
      <c r="Y2479" t="b">
        <f>COUNTIF(CategoryLists!$G:$G,A2479)&gt;0</f>
        <v>0</v>
      </c>
      <c r="Z2479" t="b">
        <f t="shared" si="76"/>
        <v>0</v>
      </c>
      <c r="AA2479" t="b">
        <f>OR(LEFT(A2479,3)="CKP",LEFT(A2479,3)="PNL",COUNTIF(CategoryLists!$I:$I,A2479)&gt;0)</f>
        <v>0</v>
      </c>
      <c r="AB2479" t="b">
        <f>COUNTIF(CategoryLists!$H:$H,A2479)&gt;0</f>
        <v>0</v>
      </c>
      <c r="AC2479" t="b">
        <f t="shared" si="77"/>
        <v>0</v>
      </c>
      <c r="AD2479" t="b">
        <f>COUNTIF(CategoryLists!$A:$A,A2479)&gt;0</f>
        <v>0</v>
      </c>
    </row>
    <row r="2480" spans="19:30" x14ac:dyDescent="0.25">
      <c r="S2480" t="b">
        <f>COUNTIF(CategoryLists!$A:$A,A2480)&gt;0</f>
        <v>0</v>
      </c>
      <c r="T2480" t="b">
        <f>COUNTIF(CategoryLists!$B:$B,A2480)&gt;0</f>
        <v>0</v>
      </c>
      <c r="U2480" t="b">
        <f>COUNTIF(CategoryLists!$C:$C,A2480)&gt;0</f>
        <v>0</v>
      </c>
      <c r="V2480" t="b">
        <f>COUNTIF(CategoryLists!$D:$D,A2480)&gt;0</f>
        <v>0</v>
      </c>
      <c r="W2480" t="b">
        <f>COUNTIF(CategoryLists!$E:$E,A2480)&gt;0</f>
        <v>0</v>
      </c>
      <c r="X2480" t="b">
        <f>COUNTIF(CategoryLists!$F:$F,A2480)&gt;0</f>
        <v>0</v>
      </c>
      <c r="Y2480" t="b">
        <f>COUNTIF(CategoryLists!$G:$G,A2480)&gt;0</f>
        <v>0</v>
      </c>
      <c r="Z2480" t="b">
        <f t="shared" si="76"/>
        <v>0</v>
      </c>
      <c r="AA2480" t="b">
        <f>OR(LEFT(A2480,3)="CKP",LEFT(A2480,3)="PNL",COUNTIF(CategoryLists!$I:$I,A2480)&gt;0)</f>
        <v>0</v>
      </c>
      <c r="AB2480" t="b">
        <f>COUNTIF(CategoryLists!$H:$H,A2480)&gt;0</f>
        <v>0</v>
      </c>
      <c r="AC2480" t="b">
        <f t="shared" si="77"/>
        <v>0</v>
      </c>
      <c r="AD2480" t="b">
        <f>COUNTIF(CategoryLists!$A:$A,A2480)&gt;0</f>
        <v>0</v>
      </c>
    </row>
    <row r="2481" spans="19:30" x14ac:dyDescent="0.25">
      <c r="S2481" t="b">
        <f>COUNTIF(CategoryLists!$A:$A,A2481)&gt;0</f>
        <v>0</v>
      </c>
      <c r="T2481" t="b">
        <f>COUNTIF(CategoryLists!$B:$B,A2481)&gt;0</f>
        <v>0</v>
      </c>
      <c r="U2481" t="b">
        <f>COUNTIF(CategoryLists!$C:$C,A2481)&gt;0</f>
        <v>0</v>
      </c>
      <c r="V2481" t="b">
        <f>COUNTIF(CategoryLists!$D:$D,A2481)&gt;0</f>
        <v>0</v>
      </c>
      <c r="W2481" t="b">
        <f>COUNTIF(CategoryLists!$E:$E,A2481)&gt;0</f>
        <v>0</v>
      </c>
      <c r="X2481" t="b">
        <f>COUNTIF(CategoryLists!$F:$F,A2481)&gt;0</f>
        <v>0</v>
      </c>
      <c r="Y2481" t="b">
        <f>COUNTIF(CategoryLists!$G:$G,A2481)&gt;0</f>
        <v>0</v>
      </c>
      <c r="Z2481" t="b">
        <f t="shared" si="76"/>
        <v>0</v>
      </c>
      <c r="AA2481" t="b">
        <f>OR(LEFT(A2481,3)="CKP",LEFT(A2481,3)="PNL",COUNTIF(CategoryLists!$I:$I,A2481)&gt;0)</f>
        <v>0</v>
      </c>
      <c r="AB2481" t="b">
        <f>COUNTIF(CategoryLists!$H:$H,A2481)&gt;0</f>
        <v>0</v>
      </c>
      <c r="AC2481" t="b">
        <f t="shared" si="77"/>
        <v>0</v>
      </c>
      <c r="AD2481" t="b">
        <f>COUNTIF(CategoryLists!$A:$A,A2481)&gt;0</f>
        <v>0</v>
      </c>
    </row>
    <row r="2482" spans="19:30" x14ac:dyDescent="0.25">
      <c r="S2482" t="b">
        <f>COUNTIF(CategoryLists!$A:$A,A2482)&gt;0</f>
        <v>0</v>
      </c>
      <c r="T2482" t="b">
        <f>COUNTIF(CategoryLists!$B:$B,A2482)&gt;0</f>
        <v>0</v>
      </c>
      <c r="U2482" t="b">
        <f>COUNTIF(CategoryLists!$C:$C,A2482)&gt;0</f>
        <v>0</v>
      </c>
      <c r="V2482" t="b">
        <f>COUNTIF(CategoryLists!$D:$D,A2482)&gt;0</f>
        <v>0</v>
      </c>
      <c r="W2482" t="b">
        <f>COUNTIF(CategoryLists!$E:$E,A2482)&gt;0</f>
        <v>0</v>
      </c>
      <c r="X2482" t="b">
        <f>COUNTIF(CategoryLists!$F:$F,A2482)&gt;0</f>
        <v>0</v>
      </c>
      <c r="Y2482" t="b">
        <f>COUNTIF(CategoryLists!$G:$G,A2482)&gt;0</f>
        <v>0</v>
      </c>
      <c r="Z2482" t="b">
        <f t="shared" si="76"/>
        <v>0</v>
      </c>
      <c r="AA2482" t="b">
        <f>OR(LEFT(A2482,3)="CKP",LEFT(A2482,3)="PNL",COUNTIF(CategoryLists!$I:$I,A2482)&gt;0)</f>
        <v>0</v>
      </c>
      <c r="AB2482" t="b">
        <f>COUNTIF(CategoryLists!$H:$H,A2482)&gt;0</f>
        <v>0</v>
      </c>
      <c r="AC2482" t="b">
        <f t="shared" si="77"/>
        <v>0</v>
      </c>
      <c r="AD2482" t="b">
        <f>COUNTIF(CategoryLists!$A:$A,A2482)&gt;0</f>
        <v>0</v>
      </c>
    </row>
    <row r="2483" spans="19:30" x14ac:dyDescent="0.25">
      <c r="S2483" t="b">
        <f>COUNTIF(CategoryLists!$A:$A,A2483)&gt;0</f>
        <v>0</v>
      </c>
      <c r="T2483" t="b">
        <f>COUNTIF(CategoryLists!$B:$B,A2483)&gt;0</f>
        <v>0</v>
      </c>
      <c r="U2483" t="b">
        <f>COUNTIF(CategoryLists!$C:$C,A2483)&gt;0</f>
        <v>0</v>
      </c>
      <c r="V2483" t="b">
        <f>COUNTIF(CategoryLists!$D:$D,A2483)&gt;0</f>
        <v>0</v>
      </c>
      <c r="W2483" t="b">
        <f>COUNTIF(CategoryLists!$E:$E,A2483)&gt;0</f>
        <v>0</v>
      </c>
      <c r="X2483" t="b">
        <f>COUNTIF(CategoryLists!$F:$F,A2483)&gt;0</f>
        <v>0</v>
      </c>
      <c r="Y2483" t="b">
        <f>COUNTIF(CategoryLists!$G:$G,A2483)&gt;0</f>
        <v>0</v>
      </c>
      <c r="Z2483" t="b">
        <f t="shared" si="76"/>
        <v>0</v>
      </c>
      <c r="AA2483" t="b">
        <f>OR(LEFT(A2483,3)="CKP",LEFT(A2483,3)="PNL",COUNTIF(CategoryLists!$I:$I,A2483)&gt;0)</f>
        <v>0</v>
      </c>
      <c r="AB2483" t="b">
        <f>COUNTIF(CategoryLists!$H:$H,A2483)&gt;0</f>
        <v>0</v>
      </c>
      <c r="AC2483" t="b">
        <f t="shared" si="77"/>
        <v>0</v>
      </c>
      <c r="AD2483" t="b">
        <f>COUNTIF(CategoryLists!$A:$A,A2483)&gt;0</f>
        <v>0</v>
      </c>
    </row>
    <row r="2484" spans="19:30" x14ac:dyDescent="0.25">
      <c r="S2484" t="b">
        <f>COUNTIF(CategoryLists!$A:$A,A2484)&gt;0</f>
        <v>0</v>
      </c>
      <c r="T2484" t="b">
        <f>COUNTIF(CategoryLists!$B:$B,A2484)&gt;0</f>
        <v>0</v>
      </c>
      <c r="U2484" t="b">
        <f>COUNTIF(CategoryLists!$C:$C,A2484)&gt;0</f>
        <v>0</v>
      </c>
      <c r="V2484" t="b">
        <f>COUNTIF(CategoryLists!$D:$D,A2484)&gt;0</f>
        <v>0</v>
      </c>
      <c r="W2484" t="b">
        <f>COUNTIF(CategoryLists!$E:$E,A2484)&gt;0</f>
        <v>0</v>
      </c>
      <c r="X2484" t="b">
        <f>COUNTIF(CategoryLists!$F:$F,A2484)&gt;0</f>
        <v>0</v>
      </c>
      <c r="Y2484" t="b">
        <f>COUNTIF(CategoryLists!$G:$G,A2484)&gt;0</f>
        <v>0</v>
      </c>
      <c r="Z2484" t="b">
        <f t="shared" si="76"/>
        <v>0</v>
      </c>
      <c r="AA2484" t="b">
        <f>OR(LEFT(A2484,3)="CKP",LEFT(A2484,3)="PNL",COUNTIF(CategoryLists!$I:$I,A2484)&gt;0)</f>
        <v>0</v>
      </c>
      <c r="AB2484" t="b">
        <f>COUNTIF(CategoryLists!$H:$H,A2484)&gt;0</f>
        <v>0</v>
      </c>
      <c r="AC2484" t="b">
        <f t="shared" si="77"/>
        <v>0</v>
      </c>
      <c r="AD2484" t="b">
        <f>COUNTIF(CategoryLists!$A:$A,A2484)&gt;0</f>
        <v>0</v>
      </c>
    </row>
    <row r="2485" spans="19:30" x14ac:dyDescent="0.25">
      <c r="S2485" t="b">
        <f>COUNTIF(CategoryLists!$A:$A,A2485)&gt;0</f>
        <v>0</v>
      </c>
      <c r="T2485" t="b">
        <f>COUNTIF(CategoryLists!$B:$B,A2485)&gt;0</f>
        <v>0</v>
      </c>
      <c r="U2485" t="b">
        <f>COUNTIF(CategoryLists!$C:$C,A2485)&gt;0</f>
        <v>0</v>
      </c>
      <c r="V2485" t="b">
        <f>COUNTIF(CategoryLists!$D:$D,A2485)&gt;0</f>
        <v>0</v>
      </c>
      <c r="W2485" t="b">
        <f>COUNTIF(CategoryLists!$E:$E,A2485)&gt;0</f>
        <v>0</v>
      </c>
      <c r="X2485" t="b">
        <f>COUNTIF(CategoryLists!$F:$F,A2485)&gt;0</f>
        <v>0</v>
      </c>
      <c r="Y2485" t="b">
        <f>COUNTIF(CategoryLists!$G:$G,A2485)&gt;0</f>
        <v>0</v>
      </c>
      <c r="Z2485" t="b">
        <f t="shared" si="76"/>
        <v>0</v>
      </c>
      <c r="AA2485" t="b">
        <f>OR(LEFT(A2485,3)="CKP",LEFT(A2485,3)="PNL",COUNTIF(CategoryLists!$I:$I,A2485)&gt;0)</f>
        <v>0</v>
      </c>
      <c r="AB2485" t="b">
        <f>COUNTIF(CategoryLists!$H:$H,A2485)&gt;0</f>
        <v>0</v>
      </c>
      <c r="AC2485" t="b">
        <f t="shared" si="77"/>
        <v>0</v>
      </c>
      <c r="AD2485" t="b">
        <f>COUNTIF(CategoryLists!$A:$A,A2485)&gt;0</f>
        <v>0</v>
      </c>
    </row>
    <row r="2486" spans="19:30" x14ac:dyDescent="0.25">
      <c r="S2486" t="b">
        <f>COUNTIF(CategoryLists!$A:$A,A2486)&gt;0</f>
        <v>0</v>
      </c>
      <c r="T2486" t="b">
        <f>COUNTIF(CategoryLists!$B:$B,A2486)&gt;0</f>
        <v>0</v>
      </c>
      <c r="U2486" t="b">
        <f>COUNTIF(CategoryLists!$C:$C,A2486)&gt;0</f>
        <v>0</v>
      </c>
      <c r="V2486" t="b">
        <f>COUNTIF(CategoryLists!$D:$D,A2486)&gt;0</f>
        <v>0</v>
      </c>
      <c r="W2486" t="b">
        <f>COUNTIF(CategoryLists!$E:$E,A2486)&gt;0</f>
        <v>0</v>
      </c>
      <c r="X2486" t="b">
        <f>COUNTIF(CategoryLists!$F:$F,A2486)&gt;0</f>
        <v>0</v>
      </c>
      <c r="Y2486" t="b">
        <f>COUNTIF(CategoryLists!$G:$G,A2486)&gt;0</f>
        <v>0</v>
      </c>
      <c r="Z2486" t="b">
        <f t="shared" si="76"/>
        <v>0</v>
      </c>
      <c r="AA2486" t="b">
        <f>OR(LEFT(A2486,3)="CKP",LEFT(A2486,3)="PNL",COUNTIF(CategoryLists!$I:$I,A2486)&gt;0)</f>
        <v>0</v>
      </c>
      <c r="AB2486" t="b">
        <f>COUNTIF(CategoryLists!$H:$H,A2486)&gt;0</f>
        <v>0</v>
      </c>
      <c r="AC2486" t="b">
        <f t="shared" si="77"/>
        <v>0</v>
      </c>
      <c r="AD2486" t="b">
        <f>COUNTIF(CategoryLists!$A:$A,A2486)&gt;0</f>
        <v>0</v>
      </c>
    </row>
    <row r="2487" spans="19:30" x14ac:dyDescent="0.25">
      <c r="S2487" t="b">
        <f>COUNTIF(CategoryLists!$A:$A,A2487)&gt;0</f>
        <v>0</v>
      </c>
      <c r="T2487" t="b">
        <f>COUNTIF(CategoryLists!$B:$B,A2487)&gt;0</f>
        <v>0</v>
      </c>
      <c r="U2487" t="b">
        <f>COUNTIF(CategoryLists!$C:$C,A2487)&gt;0</f>
        <v>0</v>
      </c>
      <c r="V2487" t="b">
        <f>COUNTIF(CategoryLists!$D:$D,A2487)&gt;0</f>
        <v>0</v>
      </c>
      <c r="W2487" t="b">
        <f>COUNTIF(CategoryLists!$E:$E,A2487)&gt;0</f>
        <v>0</v>
      </c>
      <c r="X2487" t="b">
        <f>COUNTIF(CategoryLists!$F:$F,A2487)&gt;0</f>
        <v>0</v>
      </c>
      <c r="Y2487" t="b">
        <f>COUNTIF(CategoryLists!$G:$G,A2487)&gt;0</f>
        <v>0</v>
      </c>
      <c r="Z2487" t="b">
        <f t="shared" si="76"/>
        <v>0</v>
      </c>
      <c r="AA2487" t="b">
        <f>OR(LEFT(A2487,3)="CKP",LEFT(A2487,3)="PNL",COUNTIF(CategoryLists!$I:$I,A2487)&gt;0)</f>
        <v>0</v>
      </c>
      <c r="AB2487" t="b">
        <f>COUNTIF(CategoryLists!$H:$H,A2487)&gt;0</f>
        <v>0</v>
      </c>
      <c r="AC2487" t="b">
        <f t="shared" si="77"/>
        <v>0</v>
      </c>
      <c r="AD2487" t="b">
        <f>COUNTIF(CategoryLists!$A:$A,A2487)&gt;0</f>
        <v>0</v>
      </c>
    </row>
    <row r="2488" spans="19:30" x14ac:dyDescent="0.25">
      <c r="S2488" t="b">
        <f>COUNTIF(CategoryLists!$A:$A,A2488)&gt;0</f>
        <v>0</v>
      </c>
      <c r="T2488" t="b">
        <f>COUNTIF(CategoryLists!$B:$B,A2488)&gt;0</f>
        <v>0</v>
      </c>
      <c r="U2488" t="b">
        <f>COUNTIF(CategoryLists!$C:$C,A2488)&gt;0</f>
        <v>0</v>
      </c>
      <c r="V2488" t="b">
        <f>COUNTIF(CategoryLists!$D:$D,A2488)&gt;0</f>
        <v>0</v>
      </c>
      <c r="W2488" t="b">
        <f>COUNTIF(CategoryLists!$E:$E,A2488)&gt;0</f>
        <v>0</v>
      </c>
      <c r="X2488" t="b">
        <f>COUNTIF(CategoryLists!$F:$F,A2488)&gt;0</f>
        <v>0</v>
      </c>
      <c r="Y2488" t="b">
        <f>COUNTIF(CategoryLists!$G:$G,A2488)&gt;0</f>
        <v>0</v>
      </c>
      <c r="Z2488" t="b">
        <f t="shared" si="76"/>
        <v>0</v>
      </c>
      <c r="AA2488" t="b">
        <f>OR(LEFT(A2488,3)="CKP",LEFT(A2488,3)="PNL",COUNTIF(CategoryLists!$I:$I,A2488)&gt;0)</f>
        <v>0</v>
      </c>
      <c r="AB2488" t="b">
        <f>COUNTIF(CategoryLists!$H:$H,A2488)&gt;0</f>
        <v>0</v>
      </c>
      <c r="AC2488" t="b">
        <f t="shared" si="77"/>
        <v>0</v>
      </c>
      <c r="AD2488" t="b">
        <f>COUNTIF(CategoryLists!$A:$A,A2488)&gt;0</f>
        <v>0</v>
      </c>
    </row>
    <row r="2489" spans="19:30" x14ac:dyDescent="0.25">
      <c r="S2489" t="b">
        <f>COUNTIF(CategoryLists!$A:$A,A2489)&gt;0</f>
        <v>0</v>
      </c>
      <c r="T2489" t="b">
        <f>COUNTIF(CategoryLists!$B:$B,A2489)&gt;0</f>
        <v>0</v>
      </c>
      <c r="U2489" t="b">
        <f>COUNTIF(CategoryLists!$C:$C,A2489)&gt;0</f>
        <v>0</v>
      </c>
      <c r="V2489" t="b">
        <f>COUNTIF(CategoryLists!$D:$D,A2489)&gt;0</f>
        <v>0</v>
      </c>
      <c r="W2489" t="b">
        <f>COUNTIF(CategoryLists!$E:$E,A2489)&gt;0</f>
        <v>0</v>
      </c>
      <c r="X2489" t="b">
        <f>COUNTIF(CategoryLists!$F:$F,A2489)&gt;0</f>
        <v>0</v>
      </c>
      <c r="Y2489" t="b">
        <f>COUNTIF(CategoryLists!$G:$G,A2489)&gt;0</f>
        <v>0</v>
      </c>
      <c r="Z2489" t="b">
        <f t="shared" si="76"/>
        <v>0</v>
      </c>
      <c r="AA2489" t="b">
        <f>OR(LEFT(A2489,3)="CKP",LEFT(A2489,3)="PNL",COUNTIF(CategoryLists!$I:$I,A2489)&gt;0)</f>
        <v>0</v>
      </c>
      <c r="AB2489" t="b">
        <f>COUNTIF(CategoryLists!$H:$H,A2489)&gt;0</f>
        <v>0</v>
      </c>
      <c r="AC2489" t="b">
        <f t="shared" si="77"/>
        <v>0</v>
      </c>
      <c r="AD2489" t="b">
        <f>COUNTIF(CategoryLists!$A:$A,A2489)&gt;0</f>
        <v>0</v>
      </c>
    </row>
    <row r="2490" spans="19:30" x14ac:dyDescent="0.25">
      <c r="S2490" t="b">
        <f>COUNTIF(CategoryLists!$A:$A,A2490)&gt;0</f>
        <v>0</v>
      </c>
      <c r="T2490" t="b">
        <f>COUNTIF(CategoryLists!$B:$B,A2490)&gt;0</f>
        <v>0</v>
      </c>
      <c r="U2490" t="b">
        <f>COUNTIF(CategoryLists!$C:$C,A2490)&gt;0</f>
        <v>0</v>
      </c>
      <c r="V2490" t="b">
        <f>COUNTIF(CategoryLists!$D:$D,A2490)&gt;0</f>
        <v>0</v>
      </c>
      <c r="W2490" t="b">
        <f>COUNTIF(CategoryLists!$E:$E,A2490)&gt;0</f>
        <v>0</v>
      </c>
      <c r="X2490" t="b">
        <f>COUNTIF(CategoryLists!$F:$F,A2490)&gt;0</f>
        <v>0</v>
      </c>
      <c r="Y2490" t="b">
        <f>COUNTIF(CategoryLists!$G:$G,A2490)&gt;0</f>
        <v>0</v>
      </c>
      <c r="Z2490" t="b">
        <f t="shared" si="76"/>
        <v>0</v>
      </c>
      <c r="AA2490" t="b">
        <f>OR(LEFT(A2490,3)="CKP",LEFT(A2490,3)="PNL",COUNTIF(CategoryLists!$I:$I,A2490)&gt;0)</f>
        <v>0</v>
      </c>
      <c r="AB2490" t="b">
        <f>COUNTIF(CategoryLists!$H:$H,A2490)&gt;0</f>
        <v>0</v>
      </c>
      <c r="AC2490" t="b">
        <f t="shared" si="77"/>
        <v>0</v>
      </c>
      <c r="AD2490" t="b">
        <f>COUNTIF(CategoryLists!$A:$A,A2490)&gt;0</f>
        <v>0</v>
      </c>
    </row>
    <row r="2491" spans="19:30" x14ac:dyDescent="0.25">
      <c r="S2491" t="b">
        <f>COUNTIF(CategoryLists!$A:$A,A2491)&gt;0</f>
        <v>0</v>
      </c>
      <c r="T2491" t="b">
        <f>COUNTIF(CategoryLists!$B:$B,A2491)&gt;0</f>
        <v>0</v>
      </c>
      <c r="U2491" t="b">
        <f>COUNTIF(CategoryLists!$C:$C,A2491)&gt;0</f>
        <v>0</v>
      </c>
      <c r="V2491" t="b">
        <f>COUNTIF(CategoryLists!$D:$D,A2491)&gt;0</f>
        <v>0</v>
      </c>
      <c r="W2491" t="b">
        <f>COUNTIF(CategoryLists!$E:$E,A2491)&gt;0</f>
        <v>0</v>
      </c>
      <c r="X2491" t="b">
        <f>COUNTIF(CategoryLists!$F:$F,A2491)&gt;0</f>
        <v>0</v>
      </c>
      <c r="Y2491" t="b">
        <f>COUNTIF(CategoryLists!$G:$G,A2491)&gt;0</f>
        <v>0</v>
      </c>
      <c r="Z2491" t="b">
        <f t="shared" si="76"/>
        <v>0</v>
      </c>
      <c r="AA2491" t="b">
        <f>OR(LEFT(A2491,3)="CKP",LEFT(A2491,3)="PNL",COUNTIF(CategoryLists!$I:$I,A2491)&gt;0)</f>
        <v>0</v>
      </c>
      <c r="AB2491" t="b">
        <f>COUNTIF(CategoryLists!$H:$H,A2491)&gt;0</f>
        <v>0</v>
      </c>
      <c r="AC2491" t="b">
        <f t="shared" si="77"/>
        <v>0</v>
      </c>
      <c r="AD2491" t="b">
        <f>COUNTIF(CategoryLists!$A:$A,A2491)&gt;0</f>
        <v>0</v>
      </c>
    </row>
    <row r="2492" spans="19:30" x14ac:dyDescent="0.25">
      <c r="S2492" t="b">
        <f>COUNTIF(CategoryLists!$A:$A,A2492)&gt;0</f>
        <v>0</v>
      </c>
      <c r="T2492" t="b">
        <f>COUNTIF(CategoryLists!$B:$B,A2492)&gt;0</f>
        <v>0</v>
      </c>
      <c r="U2492" t="b">
        <f>COUNTIF(CategoryLists!$C:$C,A2492)&gt;0</f>
        <v>0</v>
      </c>
      <c r="V2492" t="b">
        <f>COUNTIF(CategoryLists!$D:$D,A2492)&gt;0</f>
        <v>0</v>
      </c>
      <c r="W2492" t="b">
        <f>COUNTIF(CategoryLists!$E:$E,A2492)&gt;0</f>
        <v>0</v>
      </c>
      <c r="X2492" t="b">
        <f>COUNTIF(CategoryLists!$F:$F,A2492)&gt;0</f>
        <v>0</v>
      </c>
      <c r="Y2492" t="b">
        <f>COUNTIF(CategoryLists!$G:$G,A2492)&gt;0</f>
        <v>0</v>
      </c>
      <c r="Z2492" t="b">
        <f t="shared" si="76"/>
        <v>0</v>
      </c>
      <c r="AA2492" t="b">
        <f>OR(LEFT(A2492,3)="CKP",LEFT(A2492,3)="PNL",COUNTIF(CategoryLists!$I:$I,A2492)&gt;0)</f>
        <v>0</v>
      </c>
      <c r="AB2492" t="b">
        <f>COUNTIF(CategoryLists!$H:$H,A2492)&gt;0</f>
        <v>0</v>
      </c>
      <c r="AC2492" t="b">
        <f t="shared" si="77"/>
        <v>0</v>
      </c>
      <c r="AD2492" t="b">
        <f>COUNTIF(CategoryLists!$A:$A,A2492)&gt;0</f>
        <v>0</v>
      </c>
    </row>
    <row r="2493" spans="19:30" x14ac:dyDescent="0.25">
      <c r="S2493" t="b">
        <f>COUNTIF(CategoryLists!$A:$A,A2493)&gt;0</f>
        <v>0</v>
      </c>
      <c r="T2493" t="b">
        <f>COUNTIF(CategoryLists!$B:$B,A2493)&gt;0</f>
        <v>0</v>
      </c>
      <c r="U2493" t="b">
        <f>COUNTIF(CategoryLists!$C:$C,A2493)&gt;0</f>
        <v>0</v>
      </c>
      <c r="V2493" t="b">
        <f>COUNTIF(CategoryLists!$D:$D,A2493)&gt;0</f>
        <v>0</v>
      </c>
      <c r="W2493" t="b">
        <f>COUNTIF(CategoryLists!$E:$E,A2493)&gt;0</f>
        <v>0</v>
      </c>
      <c r="X2493" t="b">
        <f>COUNTIF(CategoryLists!$F:$F,A2493)&gt;0</f>
        <v>0</v>
      </c>
      <c r="Y2493" t="b">
        <f>COUNTIF(CategoryLists!$G:$G,A2493)&gt;0</f>
        <v>0</v>
      </c>
      <c r="Z2493" t="b">
        <f t="shared" si="76"/>
        <v>0</v>
      </c>
      <c r="AA2493" t="b">
        <f>OR(LEFT(A2493,3)="CKP",LEFT(A2493,3)="PNL",COUNTIF(CategoryLists!$I:$I,A2493)&gt;0)</f>
        <v>0</v>
      </c>
      <c r="AB2493" t="b">
        <f>COUNTIF(CategoryLists!$H:$H,A2493)&gt;0</f>
        <v>0</v>
      </c>
      <c r="AC2493" t="b">
        <f t="shared" si="77"/>
        <v>0</v>
      </c>
      <c r="AD2493" t="b">
        <f>COUNTIF(CategoryLists!$A:$A,A2493)&gt;0</f>
        <v>0</v>
      </c>
    </row>
    <row r="2494" spans="19:30" x14ac:dyDescent="0.25">
      <c r="S2494" t="b">
        <f>COUNTIF(CategoryLists!$A:$A,A2494)&gt;0</f>
        <v>0</v>
      </c>
      <c r="T2494" t="b">
        <f>COUNTIF(CategoryLists!$B:$B,A2494)&gt;0</f>
        <v>0</v>
      </c>
      <c r="U2494" t="b">
        <f>COUNTIF(CategoryLists!$C:$C,A2494)&gt;0</f>
        <v>0</v>
      </c>
      <c r="V2494" t="b">
        <f>COUNTIF(CategoryLists!$D:$D,A2494)&gt;0</f>
        <v>0</v>
      </c>
      <c r="W2494" t="b">
        <f>COUNTIF(CategoryLists!$E:$E,A2494)&gt;0</f>
        <v>0</v>
      </c>
      <c r="X2494" t="b">
        <f>COUNTIF(CategoryLists!$F:$F,A2494)&gt;0</f>
        <v>0</v>
      </c>
      <c r="Y2494" t="b">
        <f>COUNTIF(CategoryLists!$G:$G,A2494)&gt;0</f>
        <v>0</v>
      </c>
      <c r="Z2494" t="b">
        <f t="shared" si="76"/>
        <v>0</v>
      </c>
      <c r="AA2494" t="b">
        <f>OR(LEFT(A2494,3)="CKP",LEFT(A2494,3)="PNL",COUNTIF(CategoryLists!$I:$I,A2494)&gt;0)</f>
        <v>0</v>
      </c>
      <c r="AB2494" t="b">
        <f>COUNTIF(CategoryLists!$H:$H,A2494)&gt;0</f>
        <v>0</v>
      </c>
      <c r="AC2494" t="b">
        <f t="shared" si="77"/>
        <v>0</v>
      </c>
      <c r="AD2494" t="b">
        <f>COUNTIF(CategoryLists!$A:$A,A2494)&gt;0</f>
        <v>0</v>
      </c>
    </row>
    <row r="2495" spans="19:30" x14ac:dyDescent="0.25">
      <c r="S2495" t="b">
        <f>COUNTIF(CategoryLists!$A:$A,A2495)&gt;0</f>
        <v>0</v>
      </c>
      <c r="T2495" t="b">
        <f>COUNTIF(CategoryLists!$B:$B,A2495)&gt;0</f>
        <v>0</v>
      </c>
      <c r="U2495" t="b">
        <f>COUNTIF(CategoryLists!$C:$C,A2495)&gt;0</f>
        <v>0</v>
      </c>
      <c r="V2495" t="b">
        <f>COUNTIF(CategoryLists!$D:$D,A2495)&gt;0</f>
        <v>0</v>
      </c>
      <c r="W2495" t="b">
        <f>COUNTIF(CategoryLists!$E:$E,A2495)&gt;0</f>
        <v>0</v>
      </c>
      <c r="X2495" t="b">
        <f>COUNTIF(CategoryLists!$F:$F,A2495)&gt;0</f>
        <v>0</v>
      </c>
      <c r="Y2495" t="b">
        <f>COUNTIF(CategoryLists!$G:$G,A2495)&gt;0</f>
        <v>0</v>
      </c>
      <c r="Z2495" t="b">
        <f t="shared" si="76"/>
        <v>0</v>
      </c>
      <c r="AA2495" t="b">
        <f>OR(LEFT(A2495,3)="CKP",LEFT(A2495,3)="PNL",COUNTIF(CategoryLists!$I:$I,A2495)&gt;0)</f>
        <v>0</v>
      </c>
      <c r="AB2495" t="b">
        <f>COUNTIF(CategoryLists!$H:$H,A2495)&gt;0</f>
        <v>0</v>
      </c>
      <c r="AC2495" t="b">
        <f t="shared" si="77"/>
        <v>0</v>
      </c>
      <c r="AD2495" t="b">
        <f>COUNTIF(CategoryLists!$A:$A,A2495)&gt;0</f>
        <v>0</v>
      </c>
    </row>
    <row r="2496" spans="19:30" x14ac:dyDescent="0.25">
      <c r="S2496" t="b">
        <f>COUNTIF(CategoryLists!$A:$A,A2496)&gt;0</f>
        <v>0</v>
      </c>
      <c r="T2496" t="b">
        <f>COUNTIF(CategoryLists!$B:$B,A2496)&gt;0</f>
        <v>0</v>
      </c>
      <c r="U2496" t="b">
        <f>COUNTIF(CategoryLists!$C:$C,A2496)&gt;0</f>
        <v>0</v>
      </c>
      <c r="V2496" t="b">
        <f>COUNTIF(CategoryLists!$D:$D,A2496)&gt;0</f>
        <v>0</v>
      </c>
      <c r="W2496" t="b">
        <f>COUNTIF(CategoryLists!$E:$E,A2496)&gt;0</f>
        <v>0</v>
      </c>
      <c r="X2496" t="b">
        <f>COUNTIF(CategoryLists!$F:$F,A2496)&gt;0</f>
        <v>0</v>
      </c>
      <c r="Y2496" t="b">
        <f>COUNTIF(CategoryLists!$G:$G,A2496)&gt;0</f>
        <v>0</v>
      </c>
      <c r="Z2496" t="b">
        <f t="shared" si="76"/>
        <v>0</v>
      </c>
      <c r="AA2496" t="b">
        <f>OR(LEFT(A2496,3)="CKP",LEFT(A2496,3)="PNL",COUNTIF(CategoryLists!$I:$I,A2496)&gt;0)</f>
        <v>0</v>
      </c>
      <c r="AB2496" t="b">
        <f>COUNTIF(CategoryLists!$H:$H,A2496)&gt;0</f>
        <v>0</v>
      </c>
      <c r="AC2496" t="b">
        <f t="shared" si="77"/>
        <v>0</v>
      </c>
      <c r="AD2496" t="b">
        <f>COUNTIF(CategoryLists!$A:$A,A2496)&gt;0</f>
        <v>0</v>
      </c>
    </row>
    <row r="2497" spans="19:30" x14ac:dyDescent="0.25">
      <c r="S2497" t="b">
        <f>COUNTIF(CategoryLists!$A:$A,A2497)&gt;0</f>
        <v>0</v>
      </c>
      <c r="T2497" t="b">
        <f>COUNTIF(CategoryLists!$B:$B,A2497)&gt;0</f>
        <v>0</v>
      </c>
      <c r="U2497" t="b">
        <f>COUNTIF(CategoryLists!$C:$C,A2497)&gt;0</f>
        <v>0</v>
      </c>
      <c r="V2497" t="b">
        <f>COUNTIF(CategoryLists!$D:$D,A2497)&gt;0</f>
        <v>0</v>
      </c>
      <c r="W2497" t="b">
        <f>COUNTIF(CategoryLists!$E:$E,A2497)&gt;0</f>
        <v>0</v>
      </c>
      <c r="X2497" t="b">
        <f>COUNTIF(CategoryLists!$F:$F,A2497)&gt;0</f>
        <v>0</v>
      </c>
      <c r="Y2497" t="b">
        <f>COUNTIF(CategoryLists!$G:$G,A2497)&gt;0</f>
        <v>0</v>
      </c>
      <c r="Z2497" t="b">
        <f t="shared" si="76"/>
        <v>0</v>
      </c>
      <c r="AA2497" t="b">
        <f>OR(LEFT(A2497,3)="CKP",LEFT(A2497,3)="PNL",COUNTIF(CategoryLists!$I:$I,A2497)&gt;0)</f>
        <v>0</v>
      </c>
      <c r="AB2497" t="b">
        <f>COUNTIF(CategoryLists!$H:$H,A2497)&gt;0</f>
        <v>0</v>
      </c>
      <c r="AC2497" t="b">
        <f t="shared" si="77"/>
        <v>0</v>
      </c>
      <c r="AD2497" t="b">
        <f>COUNTIF(CategoryLists!$A:$A,A2497)&gt;0</f>
        <v>0</v>
      </c>
    </row>
    <row r="2498" spans="19:30" x14ac:dyDescent="0.25">
      <c r="S2498" t="b">
        <f>COUNTIF(CategoryLists!$A:$A,A2498)&gt;0</f>
        <v>0</v>
      </c>
      <c r="T2498" t="b">
        <f>COUNTIF(CategoryLists!$B:$B,A2498)&gt;0</f>
        <v>0</v>
      </c>
      <c r="U2498" t="b">
        <f>COUNTIF(CategoryLists!$C:$C,A2498)&gt;0</f>
        <v>0</v>
      </c>
      <c r="V2498" t="b">
        <f>COUNTIF(CategoryLists!$D:$D,A2498)&gt;0</f>
        <v>0</v>
      </c>
      <c r="W2498" t="b">
        <f>COUNTIF(CategoryLists!$E:$E,A2498)&gt;0</f>
        <v>0</v>
      </c>
      <c r="X2498" t="b">
        <f>COUNTIF(CategoryLists!$F:$F,A2498)&gt;0</f>
        <v>0</v>
      </c>
      <c r="Y2498" t="b">
        <f>COUNTIF(CategoryLists!$G:$G,A2498)&gt;0</f>
        <v>0</v>
      </c>
      <c r="Z2498" t="b">
        <f t="shared" si="76"/>
        <v>0</v>
      </c>
      <c r="AA2498" t="b">
        <f>OR(LEFT(A2498,3)="CKP",LEFT(A2498,3)="PNL",COUNTIF(CategoryLists!$I:$I,A2498)&gt;0)</f>
        <v>0</v>
      </c>
      <c r="AB2498" t="b">
        <f>COUNTIF(CategoryLists!$H:$H,A2498)&gt;0</f>
        <v>0</v>
      </c>
      <c r="AC2498" t="b">
        <f t="shared" si="77"/>
        <v>0</v>
      </c>
      <c r="AD2498" t="b">
        <f>COUNTIF(CategoryLists!$A:$A,A2498)&gt;0</f>
        <v>0</v>
      </c>
    </row>
    <row r="2499" spans="19:30" x14ac:dyDescent="0.25">
      <c r="S2499" t="b">
        <f>COUNTIF(CategoryLists!$A:$A,A2499)&gt;0</f>
        <v>0</v>
      </c>
      <c r="T2499" t="b">
        <f>COUNTIF(CategoryLists!$B:$B,A2499)&gt;0</f>
        <v>0</v>
      </c>
      <c r="U2499" t="b">
        <f>COUNTIF(CategoryLists!$C:$C,A2499)&gt;0</f>
        <v>0</v>
      </c>
      <c r="V2499" t="b">
        <f>COUNTIF(CategoryLists!$D:$D,A2499)&gt;0</f>
        <v>0</v>
      </c>
      <c r="W2499" t="b">
        <f>COUNTIF(CategoryLists!$E:$E,A2499)&gt;0</f>
        <v>0</v>
      </c>
      <c r="X2499" t="b">
        <f>COUNTIF(CategoryLists!$F:$F,A2499)&gt;0</f>
        <v>0</v>
      </c>
      <c r="Y2499" t="b">
        <f>COUNTIF(CategoryLists!$G:$G,A2499)&gt;0</f>
        <v>0</v>
      </c>
      <c r="Z2499" t="b">
        <f t="shared" ref="Z2499:Z2562" si="78">LEFT(A2499,3)="PMS"</f>
        <v>0</v>
      </c>
      <c r="AA2499" t="b">
        <f>OR(LEFT(A2499,3)="CKP",LEFT(A2499,3)="PNL",COUNTIF(CategoryLists!$I:$I,A2499)&gt;0)</f>
        <v>0</v>
      </c>
      <c r="AB2499" t="b">
        <f>COUNTIF(CategoryLists!$H:$H,A2499)&gt;0</f>
        <v>0</v>
      </c>
      <c r="AC2499" t="b">
        <f t="shared" ref="AC2499:AC2562" si="79">AND(A2499&lt;&gt;"",D2499=0)</f>
        <v>0</v>
      </c>
      <c r="AD2499" t="b">
        <f>COUNTIF(CategoryLists!$A:$A,A2499)&gt;0</f>
        <v>0</v>
      </c>
    </row>
    <row r="2500" spans="19:30" x14ac:dyDescent="0.25">
      <c r="S2500" t="b">
        <f>COUNTIF(CategoryLists!$A:$A,A2500)&gt;0</f>
        <v>0</v>
      </c>
      <c r="T2500" t="b">
        <f>COUNTIF(CategoryLists!$B:$B,A2500)&gt;0</f>
        <v>0</v>
      </c>
      <c r="U2500" t="b">
        <f>COUNTIF(CategoryLists!$C:$C,A2500)&gt;0</f>
        <v>0</v>
      </c>
      <c r="V2500" t="b">
        <f>COUNTIF(CategoryLists!$D:$D,A2500)&gt;0</f>
        <v>0</v>
      </c>
      <c r="W2500" t="b">
        <f>COUNTIF(CategoryLists!$E:$E,A2500)&gt;0</f>
        <v>0</v>
      </c>
      <c r="X2500" t="b">
        <f>COUNTIF(CategoryLists!$F:$F,A2500)&gt;0</f>
        <v>0</v>
      </c>
      <c r="Y2500" t="b">
        <f>COUNTIF(CategoryLists!$G:$G,A2500)&gt;0</f>
        <v>0</v>
      </c>
      <c r="Z2500" t="b">
        <f t="shared" si="78"/>
        <v>0</v>
      </c>
      <c r="AA2500" t="b">
        <f>OR(LEFT(A2500,3)="CKP",LEFT(A2500,3)="PNL",COUNTIF(CategoryLists!$I:$I,A2500)&gt;0)</f>
        <v>0</v>
      </c>
      <c r="AB2500" t="b">
        <f>COUNTIF(CategoryLists!$H:$H,A2500)&gt;0</f>
        <v>0</v>
      </c>
      <c r="AC2500" t="b">
        <f t="shared" si="79"/>
        <v>0</v>
      </c>
      <c r="AD2500" t="b">
        <f>COUNTIF(CategoryLists!$A:$A,A2500)&gt;0</f>
        <v>0</v>
      </c>
    </row>
    <row r="2501" spans="19:30" x14ac:dyDescent="0.25">
      <c r="S2501" t="b">
        <f>COUNTIF(CategoryLists!$A:$A,A2501)&gt;0</f>
        <v>0</v>
      </c>
      <c r="T2501" t="b">
        <f>COUNTIF(CategoryLists!$B:$B,A2501)&gt;0</f>
        <v>0</v>
      </c>
      <c r="U2501" t="b">
        <f>COUNTIF(CategoryLists!$C:$C,A2501)&gt;0</f>
        <v>0</v>
      </c>
      <c r="V2501" t="b">
        <f>COUNTIF(CategoryLists!$D:$D,A2501)&gt;0</f>
        <v>0</v>
      </c>
      <c r="W2501" t="b">
        <f>COUNTIF(CategoryLists!$E:$E,A2501)&gt;0</f>
        <v>0</v>
      </c>
      <c r="X2501" t="b">
        <f>COUNTIF(CategoryLists!$F:$F,A2501)&gt;0</f>
        <v>0</v>
      </c>
      <c r="Y2501" t="b">
        <f>COUNTIF(CategoryLists!$G:$G,A2501)&gt;0</f>
        <v>0</v>
      </c>
      <c r="Z2501" t="b">
        <f t="shared" si="78"/>
        <v>0</v>
      </c>
      <c r="AA2501" t="b">
        <f>OR(LEFT(A2501,3)="CKP",LEFT(A2501,3)="PNL",COUNTIF(CategoryLists!$I:$I,A2501)&gt;0)</f>
        <v>0</v>
      </c>
      <c r="AB2501" t="b">
        <f>COUNTIF(CategoryLists!$H:$H,A2501)&gt;0</f>
        <v>0</v>
      </c>
      <c r="AC2501" t="b">
        <f t="shared" si="79"/>
        <v>0</v>
      </c>
      <c r="AD2501" t="b">
        <f>COUNTIF(CategoryLists!$A:$A,A2501)&gt;0</f>
        <v>0</v>
      </c>
    </row>
    <row r="2502" spans="19:30" x14ac:dyDescent="0.25">
      <c r="S2502" t="b">
        <f>COUNTIF(CategoryLists!$A:$A,A2502)&gt;0</f>
        <v>0</v>
      </c>
      <c r="T2502" t="b">
        <f>COUNTIF(CategoryLists!$B:$B,A2502)&gt;0</f>
        <v>0</v>
      </c>
      <c r="U2502" t="b">
        <f>COUNTIF(CategoryLists!$C:$C,A2502)&gt;0</f>
        <v>0</v>
      </c>
      <c r="V2502" t="b">
        <f>COUNTIF(CategoryLists!$D:$D,A2502)&gt;0</f>
        <v>0</v>
      </c>
      <c r="W2502" t="b">
        <f>COUNTIF(CategoryLists!$E:$E,A2502)&gt;0</f>
        <v>0</v>
      </c>
      <c r="X2502" t="b">
        <f>COUNTIF(CategoryLists!$F:$F,A2502)&gt;0</f>
        <v>0</v>
      </c>
      <c r="Y2502" t="b">
        <f>COUNTIF(CategoryLists!$G:$G,A2502)&gt;0</f>
        <v>0</v>
      </c>
      <c r="Z2502" t="b">
        <f t="shared" si="78"/>
        <v>0</v>
      </c>
      <c r="AA2502" t="b">
        <f>OR(LEFT(A2502,3)="CKP",LEFT(A2502,3)="PNL",COUNTIF(CategoryLists!$I:$I,A2502)&gt;0)</f>
        <v>0</v>
      </c>
      <c r="AB2502" t="b">
        <f>COUNTIF(CategoryLists!$H:$H,A2502)&gt;0</f>
        <v>0</v>
      </c>
      <c r="AC2502" t="b">
        <f t="shared" si="79"/>
        <v>0</v>
      </c>
      <c r="AD2502" t="b">
        <f>COUNTIF(CategoryLists!$A:$A,A2502)&gt;0</f>
        <v>0</v>
      </c>
    </row>
    <row r="2503" spans="19:30" x14ac:dyDescent="0.25">
      <c r="S2503" t="b">
        <f>COUNTIF(CategoryLists!$A:$A,A2503)&gt;0</f>
        <v>0</v>
      </c>
      <c r="T2503" t="b">
        <f>COUNTIF(CategoryLists!$B:$B,A2503)&gt;0</f>
        <v>0</v>
      </c>
      <c r="U2503" t="b">
        <f>COUNTIF(CategoryLists!$C:$C,A2503)&gt;0</f>
        <v>0</v>
      </c>
      <c r="V2503" t="b">
        <f>COUNTIF(CategoryLists!$D:$D,A2503)&gt;0</f>
        <v>0</v>
      </c>
      <c r="W2503" t="b">
        <f>COUNTIF(CategoryLists!$E:$E,A2503)&gt;0</f>
        <v>0</v>
      </c>
      <c r="X2503" t="b">
        <f>COUNTIF(CategoryLists!$F:$F,A2503)&gt;0</f>
        <v>0</v>
      </c>
      <c r="Y2503" t="b">
        <f>COUNTIF(CategoryLists!$G:$G,A2503)&gt;0</f>
        <v>0</v>
      </c>
      <c r="Z2503" t="b">
        <f t="shared" si="78"/>
        <v>0</v>
      </c>
      <c r="AA2503" t="b">
        <f>OR(LEFT(A2503,3)="CKP",LEFT(A2503,3)="PNL",COUNTIF(CategoryLists!$I:$I,A2503)&gt;0)</f>
        <v>0</v>
      </c>
      <c r="AB2503" t="b">
        <f>COUNTIF(CategoryLists!$H:$H,A2503)&gt;0</f>
        <v>0</v>
      </c>
      <c r="AC2503" t="b">
        <f t="shared" si="79"/>
        <v>0</v>
      </c>
      <c r="AD2503" t="b">
        <f>COUNTIF(CategoryLists!$A:$A,A2503)&gt;0</f>
        <v>0</v>
      </c>
    </row>
    <row r="2504" spans="19:30" x14ac:dyDescent="0.25">
      <c r="S2504" t="b">
        <f>COUNTIF(CategoryLists!$A:$A,A2504)&gt;0</f>
        <v>0</v>
      </c>
      <c r="T2504" t="b">
        <f>COUNTIF(CategoryLists!$B:$B,A2504)&gt;0</f>
        <v>0</v>
      </c>
      <c r="U2504" t="b">
        <f>COUNTIF(CategoryLists!$C:$C,A2504)&gt;0</f>
        <v>0</v>
      </c>
      <c r="V2504" t="b">
        <f>COUNTIF(CategoryLists!$D:$D,A2504)&gt;0</f>
        <v>0</v>
      </c>
      <c r="W2504" t="b">
        <f>COUNTIF(CategoryLists!$E:$E,A2504)&gt;0</f>
        <v>0</v>
      </c>
      <c r="X2504" t="b">
        <f>COUNTIF(CategoryLists!$F:$F,A2504)&gt;0</f>
        <v>0</v>
      </c>
      <c r="Y2504" t="b">
        <f>COUNTIF(CategoryLists!$G:$G,A2504)&gt;0</f>
        <v>0</v>
      </c>
      <c r="Z2504" t="b">
        <f t="shared" si="78"/>
        <v>0</v>
      </c>
      <c r="AA2504" t="b">
        <f>OR(LEFT(A2504,3)="CKP",LEFT(A2504,3)="PNL",COUNTIF(CategoryLists!$I:$I,A2504)&gt;0)</f>
        <v>0</v>
      </c>
      <c r="AB2504" t="b">
        <f>COUNTIF(CategoryLists!$H:$H,A2504)&gt;0</f>
        <v>0</v>
      </c>
      <c r="AC2504" t="b">
        <f t="shared" si="79"/>
        <v>0</v>
      </c>
      <c r="AD2504" t="b">
        <f>COUNTIF(CategoryLists!$A:$A,A2504)&gt;0</f>
        <v>0</v>
      </c>
    </row>
    <row r="2505" spans="19:30" x14ac:dyDescent="0.25">
      <c r="S2505" t="b">
        <f>COUNTIF(CategoryLists!$A:$A,A2505)&gt;0</f>
        <v>0</v>
      </c>
      <c r="T2505" t="b">
        <f>COUNTIF(CategoryLists!$B:$B,A2505)&gt;0</f>
        <v>0</v>
      </c>
      <c r="U2505" t="b">
        <f>COUNTIF(CategoryLists!$C:$C,A2505)&gt;0</f>
        <v>0</v>
      </c>
      <c r="V2505" t="b">
        <f>COUNTIF(CategoryLists!$D:$D,A2505)&gt;0</f>
        <v>0</v>
      </c>
      <c r="W2505" t="b">
        <f>COUNTIF(CategoryLists!$E:$E,A2505)&gt;0</f>
        <v>0</v>
      </c>
      <c r="X2505" t="b">
        <f>COUNTIF(CategoryLists!$F:$F,A2505)&gt;0</f>
        <v>0</v>
      </c>
      <c r="Y2505" t="b">
        <f>COUNTIF(CategoryLists!$G:$G,A2505)&gt;0</f>
        <v>0</v>
      </c>
      <c r="Z2505" t="b">
        <f t="shared" si="78"/>
        <v>0</v>
      </c>
      <c r="AA2505" t="b">
        <f>OR(LEFT(A2505,3)="CKP",LEFT(A2505,3)="PNL",COUNTIF(CategoryLists!$I:$I,A2505)&gt;0)</f>
        <v>0</v>
      </c>
      <c r="AB2505" t="b">
        <f>COUNTIF(CategoryLists!$H:$H,A2505)&gt;0</f>
        <v>0</v>
      </c>
      <c r="AC2505" t="b">
        <f t="shared" si="79"/>
        <v>0</v>
      </c>
      <c r="AD2505" t="b">
        <f>COUNTIF(CategoryLists!$A:$A,A2505)&gt;0</f>
        <v>0</v>
      </c>
    </row>
    <row r="2506" spans="19:30" x14ac:dyDescent="0.25">
      <c r="S2506" t="b">
        <f>COUNTIF(CategoryLists!$A:$A,A2506)&gt;0</f>
        <v>0</v>
      </c>
      <c r="T2506" t="b">
        <f>COUNTIF(CategoryLists!$B:$B,A2506)&gt;0</f>
        <v>0</v>
      </c>
      <c r="U2506" t="b">
        <f>COUNTIF(CategoryLists!$C:$C,A2506)&gt;0</f>
        <v>0</v>
      </c>
      <c r="V2506" t="b">
        <f>COUNTIF(CategoryLists!$D:$D,A2506)&gt;0</f>
        <v>0</v>
      </c>
      <c r="W2506" t="b">
        <f>COUNTIF(CategoryLists!$E:$E,A2506)&gt;0</f>
        <v>0</v>
      </c>
      <c r="X2506" t="b">
        <f>COUNTIF(CategoryLists!$F:$F,A2506)&gt;0</f>
        <v>0</v>
      </c>
      <c r="Y2506" t="b">
        <f>COUNTIF(CategoryLists!$G:$G,A2506)&gt;0</f>
        <v>0</v>
      </c>
      <c r="Z2506" t="b">
        <f t="shared" si="78"/>
        <v>0</v>
      </c>
      <c r="AA2506" t="b">
        <f>OR(LEFT(A2506,3)="CKP",LEFT(A2506,3)="PNL",COUNTIF(CategoryLists!$I:$I,A2506)&gt;0)</f>
        <v>0</v>
      </c>
      <c r="AB2506" t="b">
        <f>COUNTIF(CategoryLists!$H:$H,A2506)&gt;0</f>
        <v>0</v>
      </c>
      <c r="AC2506" t="b">
        <f t="shared" si="79"/>
        <v>0</v>
      </c>
      <c r="AD2506" t="b">
        <f>COUNTIF(CategoryLists!$A:$A,A2506)&gt;0</f>
        <v>0</v>
      </c>
    </row>
    <row r="2507" spans="19:30" x14ac:dyDescent="0.25">
      <c r="S2507" t="b">
        <f>COUNTIF(CategoryLists!$A:$A,A2507)&gt;0</f>
        <v>0</v>
      </c>
      <c r="T2507" t="b">
        <f>COUNTIF(CategoryLists!$B:$B,A2507)&gt;0</f>
        <v>0</v>
      </c>
      <c r="U2507" t="b">
        <f>COUNTIF(CategoryLists!$C:$C,A2507)&gt;0</f>
        <v>0</v>
      </c>
      <c r="V2507" t="b">
        <f>COUNTIF(CategoryLists!$D:$D,A2507)&gt;0</f>
        <v>0</v>
      </c>
      <c r="W2507" t="b">
        <f>COUNTIF(CategoryLists!$E:$E,A2507)&gt;0</f>
        <v>0</v>
      </c>
      <c r="X2507" t="b">
        <f>COUNTIF(CategoryLists!$F:$F,A2507)&gt;0</f>
        <v>0</v>
      </c>
      <c r="Y2507" t="b">
        <f>COUNTIF(CategoryLists!$G:$G,A2507)&gt;0</f>
        <v>0</v>
      </c>
      <c r="Z2507" t="b">
        <f t="shared" si="78"/>
        <v>0</v>
      </c>
      <c r="AA2507" t="b">
        <f>OR(LEFT(A2507,3)="CKP",LEFT(A2507,3)="PNL",COUNTIF(CategoryLists!$I:$I,A2507)&gt;0)</f>
        <v>0</v>
      </c>
      <c r="AB2507" t="b">
        <f>COUNTIF(CategoryLists!$H:$H,A2507)&gt;0</f>
        <v>0</v>
      </c>
      <c r="AC2507" t="b">
        <f t="shared" si="79"/>
        <v>0</v>
      </c>
      <c r="AD2507" t="b">
        <f>COUNTIF(CategoryLists!$A:$A,A2507)&gt;0</f>
        <v>0</v>
      </c>
    </row>
    <row r="2508" spans="19:30" x14ac:dyDescent="0.25">
      <c r="S2508" t="b">
        <f>COUNTIF(CategoryLists!$A:$A,A2508)&gt;0</f>
        <v>0</v>
      </c>
      <c r="T2508" t="b">
        <f>COUNTIF(CategoryLists!$B:$B,A2508)&gt;0</f>
        <v>0</v>
      </c>
      <c r="U2508" t="b">
        <f>COUNTIF(CategoryLists!$C:$C,A2508)&gt;0</f>
        <v>0</v>
      </c>
      <c r="V2508" t="b">
        <f>COUNTIF(CategoryLists!$D:$D,A2508)&gt;0</f>
        <v>0</v>
      </c>
      <c r="W2508" t="b">
        <f>COUNTIF(CategoryLists!$E:$E,A2508)&gt;0</f>
        <v>0</v>
      </c>
      <c r="X2508" t="b">
        <f>COUNTIF(CategoryLists!$F:$F,A2508)&gt;0</f>
        <v>0</v>
      </c>
      <c r="Y2508" t="b">
        <f>COUNTIF(CategoryLists!$G:$G,A2508)&gt;0</f>
        <v>0</v>
      </c>
      <c r="Z2508" t="b">
        <f t="shared" si="78"/>
        <v>0</v>
      </c>
      <c r="AA2508" t="b">
        <f>OR(LEFT(A2508,3)="CKP",LEFT(A2508,3)="PNL",COUNTIF(CategoryLists!$I:$I,A2508)&gt;0)</f>
        <v>0</v>
      </c>
      <c r="AB2508" t="b">
        <f>COUNTIF(CategoryLists!$H:$H,A2508)&gt;0</f>
        <v>0</v>
      </c>
      <c r="AC2508" t="b">
        <f t="shared" si="79"/>
        <v>0</v>
      </c>
      <c r="AD2508" t="b">
        <f>COUNTIF(CategoryLists!$A:$A,A2508)&gt;0</f>
        <v>0</v>
      </c>
    </row>
    <row r="2509" spans="19:30" x14ac:dyDescent="0.25">
      <c r="S2509" t="b">
        <f>COUNTIF(CategoryLists!$A:$A,A2509)&gt;0</f>
        <v>0</v>
      </c>
      <c r="T2509" t="b">
        <f>COUNTIF(CategoryLists!$B:$B,A2509)&gt;0</f>
        <v>0</v>
      </c>
      <c r="U2509" t="b">
        <f>COUNTIF(CategoryLists!$C:$C,A2509)&gt;0</f>
        <v>0</v>
      </c>
      <c r="V2509" t="b">
        <f>COUNTIF(CategoryLists!$D:$D,A2509)&gt;0</f>
        <v>0</v>
      </c>
      <c r="W2509" t="b">
        <f>COUNTIF(CategoryLists!$E:$E,A2509)&gt;0</f>
        <v>0</v>
      </c>
      <c r="X2509" t="b">
        <f>COUNTIF(CategoryLists!$F:$F,A2509)&gt;0</f>
        <v>0</v>
      </c>
      <c r="Y2509" t="b">
        <f>COUNTIF(CategoryLists!$G:$G,A2509)&gt;0</f>
        <v>0</v>
      </c>
      <c r="Z2509" t="b">
        <f t="shared" si="78"/>
        <v>0</v>
      </c>
      <c r="AA2509" t="b">
        <f>OR(LEFT(A2509,3)="CKP",LEFT(A2509,3)="PNL",COUNTIF(CategoryLists!$I:$I,A2509)&gt;0)</f>
        <v>0</v>
      </c>
      <c r="AB2509" t="b">
        <f>COUNTIF(CategoryLists!$H:$H,A2509)&gt;0</f>
        <v>0</v>
      </c>
      <c r="AC2509" t="b">
        <f t="shared" si="79"/>
        <v>0</v>
      </c>
      <c r="AD2509" t="b">
        <f>COUNTIF(CategoryLists!$A:$A,A2509)&gt;0</f>
        <v>0</v>
      </c>
    </row>
    <row r="2510" spans="19:30" x14ac:dyDescent="0.25">
      <c r="S2510" t="b">
        <f>COUNTIF(CategoryLists!$A:$A,A2510)&gt;0</f>
        <v>0</v>
      </c>
      <c r="T2510" t="b">
        <f>COUNTIF(CategoryLists!$B:$B,A2510)&gt;0</f>
        <v>0</v>
      </c>
      <c r="U2510" t="b">
        <f>COUNTIF(CategoryLists!$C:$C,A2510)&gt;0</f>
        <v>0</v>
      </c>
      <c r="V2510" t="b">
        <f>COUNTIF(CategoryLists!$D:$D,A2510)&gt;0</f>
        <v>0</v>
      </c>
      <c r="W2510" t="b">
        <f>COUNTIF(CategoryLists!$E:$E,A2510)&gt;0</f>
        <v>0</v>
      </c>
      <c r="X2510" t="b">
        <f>COUNTIF(CategoryLists!$F:$F,A2510)&gt;0</f>
        <v>0</v>
      </c>
      <c r="Y2510" t="b">
        <f>COUNTIF(CategoryLists!$G:$G,A2510)&gt;0</f>
        <v>0</v>
      </c>
      <c r="Z2510" t="b">
        <f t="shared" si="78"/>
        <v>0</v>
      </c>
      <c r="AA2510" t="b">
        <f>OR(LEFT(A2510,3)="CKP",LEFT(A2510,3)="PNL",COUNTIF(CategoryLists!$I:$I,A2510)&gt;0)</f>
        <v>0</v>
      </c>
      <c r="AB2510" t="b">
        <f>COUNTIF(CategoryLists!$H:$H,A2510)&gt;0</f>
        <v>0</v>
      </c>
      <c r="AC2510" t="b">
        <f t="shared" si="79"/>
        <v>0</v>
      </c>
      <c r="AD2510" t="b">
        <f>COUNTIF(CategoryLists!$A:$A,A2510)&gt;0</f>
        <v>0</v>
      </c>
    </row>
    <row r="2511" spans="19:30" x14ac:dyDescent="0.25">
      <c r="S2511" t="b">
        <f>COUNTIF(CategoryLists!$A:$A,A2511)&gt;0</f>
        <v>0</v>
      </c>
      <c r="T2511" t="b">
        <f>COUNTIF(CategoryLists!$B:$B,A2511)&gt;0</f>
        <v>0</v>
      </c>
      <c r="U2511" t="b">
        <f>COUNTIF(CategoryLists!$C:$C,A2511)&gt;0</f>
        <v>0</v>
      </c>
      <c r="V2511" t="b">
        <f>COUNTIF(CategoryLists!$D:$D,A2511)&gt;0</f>
        <v>0</v>
      </c>
      <c r="W2511" t="b">
        <f>COUNTIF(CategoryLists!$E:$E,A2511)&gt;0</f>
        <v>0</v>
      </c>
      <c r="X2511" t="b">
        <f>COUNTIF(CategoryLists!$F:$F,A2511)&gt;0</f>
        <v>0</v>
      </c>
      <c r="Y2511" t="b">
        <f>COUNTIF(CategoryLists!$G:$G,A2511)&gt;0</f>
        <v>0</v>
      </c>
      <c r="Z2511" t="b">
        <f t="shared" si="78"/>
        <v>0</v>
      </c>
      <c r="AA2511" t="b">
        <f>OR(LEFT(A2511,3)="CKP",LEFT(A2511,3)="PNL",COUNTIF(CategoryLists!$I:$I,A2511)&gt;0)</f>
        <v>0</v>
      </c>
      <c r="AB2511" t="b">
        <f>COUNTIF(CategoryLists!$H:$H,A2511)&gt;0</f>
        <v>0</v>
      </c>
      <c r="AC2511" t="b">
        <f t="shared" si="79"/>
        <v>0</v>
      </c>
      <c r="AD2511" t="b">
        <f>COUNTIF(CategoryLists!$A:$A,A2511)&gt;0</f>
        <v>0</v>
      </c>
    </row>
    <row r="2512" spans="19:30" x14ac:dyDescent="0.25">
      <c r="S2512" t="b">
        <f>COUNTIF(CategoryLists!$A:$A,A2512)&gt;0</f>
        <v>0</v>
      </c>
      <c r="T2512" t="b">
        <f>COUNTIF(CategoryLists!$B:$B,A2512)&gt;0</f>
        <v>0</v>
      </c>
      <c r="U2512" t="b">
        <f>COUNTIF(CategoryLists!$C:$C,A2512)&gt;0</f>
        <v>0</v>
      </c>
      <c r="V2512" t="b">
        <f>COUNTIF(CategoryLists!$D:$D,A2512)&gt;0</f>
        <v>0</v>
      </c>
      <c r="W2512" t="b">
        <f>COUNTIF(CategoryLists!$E:$E,A2512)&gt;0</f>
        <v>0</v>
      </c>
      <c r="X2512" t="b">
        <f>COUNTIF(CategoryLists!$F:$F,A2512)&gt;0</f>
        <v>0</v>
      </c>
      <c r="Y2512" t="b">
        <f>COUNTIF(CategoryLists!$G:$G,A2512)&gt;0</f>
        <v>0</v>
      </c>
      <c r="Z2512" t="b">
        <f t="shared" si="78"/>
        <v>0</v>
      </c>
      <c r="AA2512" t="b">
        <f>OR(LEFT(A2512,3)="CKP",LEFT(A2512,3)="PNL",COUNTIF(CategoryLists!$I:$I,A2512)&gt;0)</f>
        <v>0</v>
      </c>
      <c r="AB2512" t="b">
        <f>COUNTIF(CategoryLists!$H:$H,A2512)&gt;0</f>
        <v>0</v>
      </c>
      <c r="AC2512" t="b">
        <f t="shared" si="79"/>
        <v>0</v>
      </c>
      <c r="AD2512" t="b">
        <f>COUNTIF(CategoryLists!$A:$A,A2512)&gt;0</f>
        <v>0</v>
      </c>
    </row>
    <row r="2513" spans="19:30" x14ac:dyDescent="0.25">
      <c r="S2513" t="b">
        <f>COUNTIF(CategoryLists!$A:$A,A2513)&gt;0</f>
        <v>0</v>
      </c>
      <c r="T2513" t="b">
        <f>COUNTIF(CategoryLists!$B:$B,A2513)&gt;0</f>
        <v>0</v>
      </c>
      <c r="U2513" t="b">
        <f>COUNTIF(CategoryLists!$C:$C,A2513)&gt;0</f>
        <v>0</v>
      </c>
      <c r="V2513" t="b">
        <f>COUNTIF(CategoryLists!$D:$D,A2513)&gt;0</f>
        <v>0</v>
      </c>
      <c r="W2513" t="b">
        <f>COUNTIF(CategoryLists!$E:$E,A2513)&gt;0</f>
        <v>0</v>
      </c>
      <c r="X2513" t="b">
        <f>COUNTIF(CategoryLists!$F:$F,A2513)&gt;0</f>
        <v>0</v>
      </c>
      <c r="Y2513" t="b">
        <f>COUNTIF(CategoryLists!$G:$G,A2513)&gt;0</f>
        <v>0</v>
      </c>
      <c r="Z2513" t="b">
        <f t="shared" si="78"/>
        <v>0</v>
      </c>
      <c r="AA2513" t="b">
        <f>OR(LEFT(A2513,3)="CKP",LEFT(A2513,3)="PNL",COUNTIF(CategoryLists!$I:$I,A2513)&gt;0)</f>
        <v>0</v>
      </c>
      <c r="AB2513" t="b">
        <f>COUNTIF(CategoryLists!$H:$H,A2513)&gt;0</f>
        <v>0</v>
      </c>
      <c r="AC2513" t="b">
        <f t="shared" si="79"/>
        <v>0</v>
      </c>
      <c r="AD2513" t="b">
        <f>COUNTIF(CategoryLists!$A:$A,A2513)&gt;0</f>
        <v>0</v>
      </c>
    </row>
    <row r="2514" spans="19:30" x14ac:dyDescent="0.25">
      <c r="S2514" t="b">
        <f>COUNTIF(CategoryLists!$A:$A,A2514)&gt;0</f>
        <v>0</v>
      </c>
      <c r="T2514" t="b">
        <f>COUNTIF(CategoryLists!$B:$B,A2514)&gt;0</f>
        <v>0</v>
      </c>
      <c r="U2514" t="b">
        <f>COUNTIF(CategoryLists!$C:$C,A2514)&gt;0</f>
        <v>0</v>
      </c>
      <c r="V2514" t="b">
        <f>COUNTIF(CategoryLists!$D:$D,A2514)&gt;0</f>
        <v>0</v>
      </c>
      <c r="W2514" t="b">
        <f>COUNTIF(CategoryLists!$E:$E,A2514)&gt;0</f>
        <v>0</v>
      </c>
      <c r="X2514" t="b">
        <f>COUNTIF(CategoryLists!$F:$F,A2514)&gt;0</f>
        <v>0</v>
      </c>
      <c r="Y2514" t="b">
        <f>COUNTIF(CategoryLists!$G:$G,A2514)&gt;0</f>
        <v>0</v>
      </c>
      <c r="Z2514" t="b">
        <f t="shared" si="78"/>
        <v>0</v>
      </c>
      <c r="AA2514" t="b">
        <f>OR(LEFT(A2514,3)="CKP",LEFT(A2514,3)="PNL",COUNTIF(CategoryLists!$I:$I,A2514)&gt;0)</f>
        <v>0</v>
      </c>
      <c r="AB2514" t="b">
        <f>COUNTIF(CategoryLists!$H:$H,A2514)&gt;0</f>
        <v>0</v>
      </c>
      <c r="AC2514" t="b">
        <f t="shared" si="79"/>
        <v>0</v>
      </c>
      <c r="AD2514" t="b">
        <f>COUNTIF(CategoryLists!$A:$A,A2514)&gt;0</f>
        <v>0</v>
      </c>
    </row>
    <row r="2515" spans="19:30" x14ac:dyDescent="0.25">
      <c r="S2515" t="b">
        <f>COUNTIF(CategoryLists!$A:$A,A2515)&gt;0</f>
        <v>0</v>
      </c>
      <c r="T2515" t="b">
        <f>COUNTIF(CategoryLists!$B:$B,A2515)&gt;0</f>
        <v>0</v>
      </c>
      <c r="U2515" t="b">
        <f>COUNTIF(CategoryLists!$C:$C,A2515)&gt;0</f>
        <v>0</v>
      </c>
      <c r="V2515" t="b">
        <f>COUNTIF(CategoryLists!$D:$D,A2515)&gt;0</f>
        <v>0</v>
      </c>
      <c r="W2515" t="b">
        <f>COUNTIF(CategoryLists!$E:$E,A2515)&gt;0</f>
        <v>0</v>
      </c>
      <c r="X2515" t="b">
        <f>COUNTIF(CategoryLists!$F:$F,A2515)&gt;0</f>
        <v>0</v>
      </c>
      <c r="Y2515" t="b">
        <f>COUNTIF(CategoryLists!$G:$G,A2515)&gt;0</f>
        <v>0</v>
      </c>
      <c r="Z2515" t="b">
        <f t="shared" si="78"/>
        <v>0</v>
      </c>
      <c r="AA2515" t="b">
        <f>OR(LEFT(A2515,3)="CKP",LEFT(A2515,3)="PNL",COUNTIF(CategoryLists!$I:$I,A2515)&gt;0)</f>
        <v>0</v>
      </c>
      <c r="AB2515" t="b">
        <f>COUNTIF(CategoryLists!$H:$H,A2515)&gt;0</f>
        <v>0</v>
      </c>
      <c r="AC2515" t="b">
        <f t="shared" si="79"/>
        <v>0</v>
      </c>
      <c r="AD2515" t="b">
        <f>COUNTIF(CategoryLists!$A:$A,A2515)&gt;0</f>
        <v>0</v>
      </c>
    </row>
    <row r="2516" spans="19:30" x14ac:dyDescent="0.25">
      <c r="S2516" t="b">
        <f>COUNTIF(CategoryLists!$A:$A,A2516)&gt;0</f>
        <v>0</v>
      </c>
      <c r="T2516" t="b">
        <f>COUNTIF(CategoryLists!$B:$B,A2516)&gt;0</f>
        <v>0</v>
      </c>
      <c r="U2516" t="b">
        <f>COUNTIF(CategoryLists!$C:$C,A2516)&gt;0</f>
        <v>0</v>
      </c>
      <c r="V2516" t="b">
        <f>COUNTIF(CategoryLists!$D:$D,A2516)&gt;0</f>
        <v>0</v>
      </c>
      <c r="W2516" t="b">
        <f>COUNTIF(CategoryLists!$E:$E,A2516)&gt;0</f>
        <v>0</v>
      </c>
      <c r="X2516" t="b">
        <f>COUNTIF(CategoryLists!$F:$F,A2516)&gt;0</f>
        <v>0</v>
      </c>
      <c r="Y2516" t="b">
        <f>COUNTIF(CategoryLists!$G:$G,A2516)&gt;0</f>
        <v>0</v>
      </c>
      <c r="Z2516" t="b">
        <f t="shared" si="78"/>
        <v>0</v>
      </c>
      <c r="AA2516" t="b">
        <f>OR(LEFT(A2516,3)="CKP",LEFT(A2516,3)="PNL",COUNTIF(CategoryLists!$I:$I,A2516)&gt;0)</f>
        <v>0</v>
      </c>
      <c r="AB2516" t="b">
        <f>COUNTIF(CategoryLists!$H:$H,A2516)&gt;0</f>
        <v>0</v>
      </c>
      <c r="AC2516" t="b">
        <f t="shared" si="79"/>
        <v>0</v>
      </c>
      <c r="AD2516" t="b">
        <f>COUNTIF(CategoryLists!$A:$A,A2516)&gt;0</f>
        <v>0</v>
      </c>
    </row>
    <row r="2517" spans="19:30" x14ac:dyDescent="0.25">
      <c r="S2517" t="b">
        <f>COUNTIF(CategoryLists!$A:$A,A2517)&gt;0</f>
        <v>0</v>
      </c>
      <c r="T2517" t="b">
        <f>COUNTIF(CategoryLists!$B:$B,A2517)&gt;0</f>
        <v>0</v>
      </c>
      <c r="U2517" t="b">
        <f>COUNTIF(CategoryLists!$C:$C,A2517)&gt;0</f>
        <v>0</v>
      </c>
      <c r="V2517" t="b">
        <f>COUNTIF(CategoryLists!$D:$D,A2517)&gt;0</f>
        <v>0</v>
      </c>
      <c r="W2517" t="b">
        <f>COUNTIF(CategoryLists!$E:$E,A2517)&gt;0</f>
        <v>0</v>
      </c>
      <c r="X2517" t="b">
        <f>COUNTIF(CategoryLists!$F:$F,A2517)&gt;0</f>
        <v>0</v>
      </c>
      <c r="Y2517" t="b">
        <f>COUNTIF(CategoryLists!$G:$G,A2517)&gt;0</f>
        <v>0</v>
      </c>
      <c r="Z2517" t="b">
        <f t="shared" si="78"/>
        <v>0</v>
      </c>
      <c r="AA2517" t="b">
        <f>OR(LEFT(A2517,3)="CKP",LEFT(A2517,3)="PNL",COUNTIF(CategoryLists!$I:$I,A2517)&gt;0)</f>
        <v>0</v>
      </c>
      <c r="AB2517" t="b">
        <f>COUNTIF(CategoryLists!$H:$H,A2517)&gt;0</f>
        <v>0</v>
      </c>
      <c r="AC2517" t="b">
        <f t="shared" si="79"/>
        <v>0</v>
      </c>
      <c r="AD2517" t="b">
        <f>COUNTIF(CategoryLists!$A:$A,A2517)&gt;0</f>
        <v>0</v>
      </c>
    </row>
    <row r="2518" spans="19:30" x14ac:dyDescent="0.25">
      <c r="S2518" t="b">
        <f>COUNTIF(CategoryLists!$A:$A,A2518)&gt;0</f>
        <v>0</v>
      </c>
      <c r="T2518" t="b">
        <f>COUNTIF(CategoryLists!$B:$B,A2518)&gt;0</f>
        <v>0</v>
      </c>
      <c r="U2518" t="b">
        <f>COUNTIF(CategoryLists!$C:$C,A2518)&gt;0</f>
        <v>0</v>
      </c>
      <c r="V2518" t="b">
        <f>COUNTIF(CategoryLists!$D:$D,A2518)&gt;0</f>
        <v>0</v>
      </c>
      <c r="W2518" t="b">
        <f>COUNTIF(CategoryLists!$E:$E,A2518)&gt;0</f>
        <v>0</v>
      </c>
      <c r="X2518" t="b">
        <f>COUNTIF(CategoryLists!$F:$F,A2518)&gt;0</f>
        <v>0</v>
      </c>
      <c r="Y2518" t="b">
        <f>COUNTIF(CategoryLists!$G:$G,A2518)&gt;0</f>
        <v>0</v>
      </c>
      <c r="Z2518" t="b">
        <f t="shared" si="78"/>
        <v>0</v>
      </c>
      <c r="AA2518" t="b">
        <f>OR(LEFT(A2518,3)="CKP",LEFT(A2518,3)="PNL",COUNTIF(CategoryLists!$I:$I,A2518)&gt;0)</f>
        <v>0</v>
      </c>
      <c r="AB2518" t="b">
        <f>COUNTIF(CategoryLists!$H:$H,A2518)&gt;0</f>
        <v>0</v>
      </c>
      <c r="AC2518" t="b">
        <f t="shared" si="79"/>
        <v>0</v>
      </c>
      <c r="AD2518" t="b">
        <f>COUNTIF(CategoryLists!$A:$A,A2518)&gt;0</f>
        <v>0</v>
      </c>
    </row>
    <row r="2519" spans="19:30" x14ac:dyDescent="0.25">
      <c r="S2519" t="b">
        <f>COUNTIF(CategoryLists!$A:$A,A2519)&gt;0</f>
        <v>0</v>
      </c>
      <c r="T2519" t="b">
        <f>COUNTIF(CategoryLists!$B:$B,A2519)&gt;0</f>
        <v>0</v>
      </c>
      <c r="U2519" t="b">
        <f>COUNTIF(CategoryLists!$C:$C,A2519)&gt;0</f>
        <v>0</v>
      </c>
      <c r="V2519" t="b">
        <f>COUNTIF(CategoryLists!$D:$D,A2519)&gt;0</f>
        <v>0</v>
      </c>
      <c r="W2519" t="b">
        <f>COUNTIF(CategoryLists!$E:$E,A2519)&gt;0</f>
        <v>0</v>
      </c>
      <c r="X2519" t="b">
        <f>COUNTIF(CategoryLists!$F:$F,A2519)&gt;0</f>
        <v>0</v>
      </c>
      <c r="Y2519" t="b">
        <f>COUNTIF(CategoryLists!$G:$G,A2519)&gt;0</f>
        <v>0</v>
      </c>
      <c r="Z2519" t="b">
        <f t="shared" si="78"/>
        <v>0</v>
      </c>
      <c r="AA2519" t="b">
        <f>OR(LEFT(A2519,3)="CKP",LEFT(A2519,3)="PNL",COUNTIF(CategoryLists!$I:$I,A2519)&gt;0)</f>
        <v>0</v>
      </c>
      <c r="AB2519" t="b">
        <f>COUNTIF(CategoryLists!$H:$H,A2519)&gt;0</f>
        <v>0</v>
      </c>
      <c r="AC2519" t="b">
        <f t="shared" si="79"/>
        <v>0</v>
      </c>
      <c r="AD2519" t="b">
        <f>COUNTIF(CategoryLists!$A:$A,A2519)&gt;0</f>
        <v>0</v>
      </c>
    </row>
    <row r="2520" spans="19:30" x14ac:dyDescent="0.25">
      <c r="S2520" t="b">
        <f>COUNTIF(CategoryLists!$A:$A,A2520)&gt;0</f>
        <v>0</v>
      </c>
      <c r="T2520" t="b">
        <f>COUNTIF(CategoryLists!$B:$B,A2520)&gt;0</f>
        <v>0</v>
      </c>
      <c r="U2520" t="b">
        <f>COUNTIF(CategoryLists!$C:$C,A2520)&gt;0</f>
        <v>0</v>
      </c>
      <c r="V2520" t="b">
        <f>COUNTIF(CategoryLists!$D:$D,A2520)&gt;0</f>
        <v>0</v>
      </c>
      <c r="W2520" t="b">
        <f>COUNTIF(CategoryLists!$E:$E,A2520)&gt;0</f>
        <v>0</v>
      </c>
      <c r="X2520" t="b">
        <f>COUNTIF(CategoryLists!$F:$F,A2520)&gt;0</f>
        <v>0</v>
      </c>
      <c r="Y2520" t="b">
        <f>COUNTIF(CategoryLists!$G:$G,A2520)&gt;0</f>
        <v>0</v>
      </c>
      <c r="Z2520" t="b">
        <f t="shared" si="78"/>
        <v>0</v>
      </c>
      <c r="AA2520" t="b">
        <f>OR(LEFT(A2520,3)="CKP",LEFT(A2520,3)="PNL",COUNTIF(CategoryLists!$I:$I,A2520)&gt;0)</f>
        <v>0</v>
      </c>
      <c r="AB2520" t="b">
        <f>COUNTIF(CategoryLists!$H:$H,A2520)&gt;0</f>
        <v>0</v>
      </c>
      <c r="AC2520" t="b">
        <f t="shared" si="79"/>
        <v>0</v>
      </c>
      <c r="AD2520" t="b">
        <f>COUNTIF(CategoryLists!$A:$A,A2520)&gt;0</f>
        <v>0</v>
      </c>
    </row>
    <row r="2521" spans="19:30" x14ac:dyDescent="0.25">
      <c r="S2521" t="b">
        <f>COUNTIF(CategoryLists!$A:$A,A2521)&gt;0</f>
        <v>0</v>
      </c>
      <c r="T2521" t="b">
        <f>COUNTIF(CategoryLists!$B:$B,A2521)&gt;0</f>
        <v>0</v>
      </c>
      <c r="U2521" t="b">
        <f>COUNTIF(CategoryLists!$C:$C,A2521)&gt;0</f>
        <v>0</v>
      </c>
      <c r="V2521" t="b">
        <f>COUNTIF(CategoryLists!$D:$D,A2521)&gt;0</f>
        <v>0</v>
      </c>
      <c r="W2521" t="b">
        <f>COUNTIF(CategoryLists!$E:$E,A2521)&gt;0</f>
        <v>0</v>
      </c>
      <c r="X2521" t="b">
        <f>COUNTIF(CategoryLists!$F:$F,A2521)&gt;0</f>
        <v>0</v>
      </c>
      <c r="Y2521" t="b">
        <f>COUNTIF(CategoryLists!$G:$G,A2521)&gt;0</f>
        <v>0</v>
      </c>
      <c r="Z2521" t="b">
        <f t="shared" si="78"/>
        <v>0</v>
      </c>
      <c r="AA2521" t="b">
        <f>OR(LEFT(A2521,3)="CKP",LEFT(A2521,3)="PNL",COUNTIF(CategoryLists!$I:$I,A2521)&gt;0)</f>
        <v>0</v>
      </c>
      <c r="AB2521" t="b">
        <f>COUNTIF(CategoryLists!$H:$H,A2521)&gt;0</f>
        <v>0</v>
      </c>
      <c r="AC2521" t="b">
        <f t="shared" si="79"/>
        <v>0</v>
      </c>
      <c r="AD2521" t="b">
        <f>COUNTIF(CategoryLists!$A:$A,A2521)&gt;0</f>
        <v>0</v>
      </c>
    </row>
    <row r="2522" spans="19:30" x14ac:dyDescent="0.25">
      <c r="S2522" t="b">
        <f>COUNTIF(CategoryLists!$A:$A,A2522)&gt;0</f>
        <v>0</v>
      </c>
      <c r="T2522" t="b">
        <f>COUNTIF(CategoryLists!$B:$B,A2522)&gt;0</f>
        <v>0</v>
      </c>
      <c r="U2522" t="b">
        <f>COUNTIF(CategoryLists!$C:$C,A2522)&gt;0</f>
        <v>0</v>
      </c>
      <c r="V2522" t="b">
        <f>COUNTIF(CategoryLists!$D:$D,A2522)&gt;0</f>
        <v>0</v>
      </c>
      <c r="W2522" t="b">
        <f>COUNTIF(CategoryLists!$E:$E,A2522)&gt;0</f>
        <v>0</v>
      </c>
      <c r="X2522" t="b">
        <f>COUNTIF(CategoryLists!$F:$F,A2522)&gt;0</f>
        <v>0</v>
      </c>
      <c r="Y2522" t="b">
        <f>COUNTIF(CategoryLists!$G:$G,A2522)&gt;0</f>
        <v>0</v>
      </c>
      <c r="Z2522" t="b">
        <f t="shared" si="78"/>
        <v>0</v>
      </c>
      <c r="AA2522" t="b">
        <f>OR(LEFT(A2522,3)="CKP",LEFT(A2522,3)="PNL",COUNTIF(CategoryLists!$I:$I,A2522)&gt;0)</f>
        <v>0</v>
      </c>
      <c r="AB2522" t="b">
        <f>COUNTIF(CategoryLists!$H:$H,A2522)&gt;0</f>
        <v>0</v>
      </c>
      <c r="AC2522" t="b">
        <f t="shared" si="79"/>
        <v>0</v>
      </c>
      <c r="AD2522" t="b">
        <f>COUNTIF(CategoryLists!$A:$A,A2522)&gt;0</f>
        <v>0</v>
      </c>
    </row>
    <row r="2523" spans="19:30" x14ac:dyDescent="0.25">
      <c r="S2523" t="b">
        <f>COUNTIF(CategoryLists!$A:$A,A2523)&gt;0</f>
        <v>0</v>
      </c>
      <c r="T2523" t="b">
        <f>COUNTIF(CategoryLists!$B:$B,A2523)&gt;0</f>
        <v>0</v>
      </c>
      <c r="U2523" t="b">
        <f>COUNTIF(CategoryLists!$C:$C,A2523)&gt;0</f>
        <v>0</v>
      </c>
      <c r="V2523" t="b">
        <f>COUNTIF(CategoryLists!$D:$D,A2523)&gt;0</f>
        <v>0</v>
      </c>
      <c r="W2523" t="b">
        <f>COUNTIF(CategoryLists!$E:$E,A2523)&gt;0</f>
        <v>0</v>
      </c>
      <c r="X2523" t="b">
        <f>COUNTIF(CategoryLists!$F:$F,A2523)&gt;0</f>
        <v>0</v>
      </c>
      <c r="Y2523" t="b">
        <f>COUNTIF(CategoryLists!$G:$G,A2523)&gt;0</f>
        <v>0</v>
      </c>
      <c r="Z2523" t="b">
        <f t="shared" si="78"/>
        <v>0</v>
      </c>
      <c r="AA2523" t="b">
        <f>OR(LEFT(A2523,3)="CKP",LEFT(A2523,3)="PNL",COUNTIF(CategoryLists!$I:$I,A2523)&gt;0)</f>
        <v>0</v>
      </c>
      <c r="AB2523" t="b">
        <f>COUNTIF(CategoryLists!$H:$H,A2523)&gt;0</f>
        <v>0</v>
      </c>
      <c r="AC2523" t="b">
        <f t="shared" si="79"/>
        <v>0</v>
      </c>
      <c r="AD2523" t="b">
        <f>COUNTIF(CategoryLists!$A:$A,A2523)&gt;0</f>
        <v>0</v>
      </c>
    </row>
    <row r="2524" spans="19:30" x14ac:dyDescent="0.25">
      <c r="S2524" t="b">
        <f>COUNTIF(CategoryLists!$A:$A,A2524)&gt;0</f>
        <v>0</v>
      </c>
      <c r="T2524" t="b">
        <f>COUNTIF(CategoryLists!$B:$B,A2524)&gt;0</f>
        <v>0</v>
      </c>
      <c r="U2524" t="b">
        <f>COUNTIF(CategoryLists!$C:$C,A2524)&gt;0</f>
        <v>0</v>
      </c>
      <c r="V2524" t="b">
        <f>COUNTIF(CategoryLists!$D:$D,A2524)&gt;0</f>
        <v>0</v>
      </c>
      <c r="W2524" t="b">
        <f>COUNTIF(CategoryLists!$E:$E,A2524)&gt;0</f>
        <v>0</v>
      </c>
      <c r="X2524" t="b">
        <f>COUNTIF(CategoryLists!$F:$F,A2524)&gt;0</f>
        <v>0</v>
      </c>
      <c r="Y2524" t="b">
        <f>COUNTIF(CategoryLists!$G:$G,A2524)&gt;0</f>
        <v>0</v>
      </c>
      <c r="Z2524" t="b">
        <f t="shared" si="78"/>
        <v>0</v>
      </c>
      <c r="AA2524" t="b">
        <f>OR(LEFT(A2524,3)="CKP",LEFT(A2524,3)="PNL",COUNTIF(CategoryLists!$I:$I,A2524)&gt;0)</f>
        <v>0</v>
      </c>
      <c r="AB2524" t="b">
        <f>COUNTIF(CategoryLists!$H:$H,A2524)&gt;0</f>
        <v>0</v>
      </c>
      <c r="AC2524" t="b">
        <f t="shared" si="79"/>
        <v>0</v>
      </c>
      <c r="AD2524" t="b">
        <f>COUNTIF(CategoryLists!$A:$A,A2524)&gt;0</f>
        <v>0</v>
      </c>
    </row>
    <row r="2525" spans="19:30" x14ac:dyDescent="0.25">
      <c r="S2525" t="b">
        <f>COUNTIF(CategoryLists!$A:$A,A2525)&gt;0</f>
        <v>0</v>
      </c>
      <c r="T2525" t="b">
        <f>COUNTIF(CategoryLists!$B:$B,A2525)&gt;0</f>
        <v>0</v>
      </c>
      <c r="U2525" t="b">
        <f>COUNTIF(CategoryLists!$C:$C,A2525)&gt;0</f>
        <v>0</v>
      </c>
      <c r="V2525" t="b">
        <f>COUNTIF(CategoryLists!$D:$D,A2525)&gt;0</f>
        <v>0</v>
      </c>
      <c r="W2525" t="b">
        <f>COUNTIF(CategoryLists!$E:$E,A2525)&gt;0</f>
        <v>0</v>
      </c>
      <c r="X2525" t="b">
        <f>COUNTIF(CategoryLists!$F:$F,A2525)&gt;0</f>
        <v>0</v>
      </c>
      <c r="Y2525" t="b">
        <f>COUNTIF(CategoryLists!$G:$G,A2525)&gt;0</f>
        <v>0</v>
      </c>
      <c r="Z2525" t="b">
        <f t="shared" si="78"/>
        <v>0</v>
      </c>
      <c r="AA2525" t="b">
        <f>OR(LEFT(A2525,3)="CKP",LEFT(A2525,3)="PNL",COUNTIF(CategoryLists!$I:$I,A2525)&gt;0)</f>
        <v>0</v>
      </c>
      <c r="AB2525" t="b">
        <f>COUNTIF(CategoryLists!$H:$H,A2525)&gt;0</f>
        <v>0</v>
      </c>
      <c r="AC2525" t="b">
        <f t="shared" si="79"/>
        <v>0</v>
      </c>
      <c r="AD2525" t="b">
        <f>COUNTIF(CategoryLists!$A:$A,A2525)&gt;0</f>
        <v>0</v>
      </c>
    </row>
    <row r="2526" spans="19:30" x14ac:dyDescent="0.25">
      <c r="S2526" t="b">
        <f>COUNTIF(CategoryLists!$A:$A,A2526)&gt;0</f>
        <v>0</v>
      </c>
      <c r="T2526" t="b">
        <f>COUNTIF(CategoryLists!$B:$B,A2526)&gt;0</f>
        <v>0</v>
      </c>
      <c r="U2526" t="b">
        <f>COUNTIF(CategoryLists!$C:$C,A2526)&gt;0</f>
        <v>0</v>
      </c>
      <c r="V2526" t="b">
        <f>COUNTIF(CategoryLists!$D:$D,A2526)&gt;0</f>
        <v>0</v>
      </c>
      <c r="W2526" t="b">
        <f>COUNTIF(CategoryLists!$E:$E,A2526)&gt;0</f>
        <v>0</v>
      </c>
      <c r="X2526" t="b">
        <f>COUNTIF(CategoryLists!$F:$F,A2526)&gt;0</f>
        <v>0</v>
      </c>
      <c r="Y2526" t="b">
        <f>COUNTIF(CategoryLists!$G:$G,A2526)&gt;0</f>
        <v>0</v>
      </c>
      <c r="Z2526" t="b">
        <f t="shared" si="78"/>
        <v>0</v>
      </c>
      <c r="AA2526" t="b">
        <f>OR(LEFT(A2526,3)="CKP",LEFT(A2526,3)="PNL",COUNTIF(CategoryLists!$I:$I,A2526)&gt;0)</f>
        <v>0</v>
      </c>
      <c r="AB2526" t="b">
        <f>COUNTIF(CategoryLists!$H:$H,A2526)&gt;0</f>
        <v>0</v>
      </c>
      <c r="AC2526" t="b">
        <f t="shared" si="79"/>
        <v>0</v>
      </c>
      <c r="AD2526" t="b">
        <f>COUNTIF(CategoryLists!$A:$A,A2526)&gt;0</f>
        <v>0</v>
      </c>
    </row>
    <row r="2527" spans="19:30" x14ac:dyDescent="0.25">
      <c r="S2527" t="b">
        <f>COUNTIF(CategoryLists!$A:$A,A2527)&gt;0</f>
        <v>0</v>
      </c>
      <c r="T2527" t="b">
        <f>COUNTIF(CategoryLists!$B:$B,A2527)&gt;0</f>
        <v>0</v>
      </c>
      <c r="U2527" t="b">
        <f>COUNTIF(CategoryLists!$C:$C,A2527)&gt;0</f>
        <v>0</v>
      </c>
      <c r="V2527" t="b">
        <f>COUNTIF(CategoryLists!$D:$D,A2527)&gt;0</f>
        <v>0</v>
      </c>
      <c r="W2527" t="b">
        <f>COUNTIF(CategoryLists!$E:$E,A2527)&gt;0</f>
        <v>0</v>
      </c>
      <c r="X2527" t="b">
        <f>COUNTIF(CategoryLists!$F:$F,A2527)&gt;0</f>
        <v>0</v>
      </c>
      <c r="Y2527" t="b">
        <f>COUNTIF(CategoryLists!$G:$G,A2527)&gt;0</f>
        <v>0</v>
      </c>
      <c r="Z2527" t="b">
        <f t="shared" si="78"/>
        <v>0</v>
      </c>
      <c r="AA2527" t="b">
        <f>OR(LEFT(A2527,3)="CKP",LEFT(A2527,3)="PNL",COUNTIF(CategoryLists!$I:$I,A2527)&gt;0)</f>
        <v>0</v>
      </c>
      <c r="AB2527" t="b">
        <f>COUNTIF(CategoryLists!$H:$H,A2527)&gt;0</f>
        <v>0</v>
      </c>
      <c r="AC2527" t="b">
        <f t="shared" si="79"/>
        <v>0</v>
      </c>
      <c r="AD2527" t="b">
        <f>COUNTIF(CategoryLists!$A:$A,A2527)&gt;0</f>
        <v>0</v>
      </c>
    </row>
    <row r="2528" spans="19:30" x14ac:dyDescent="0.25">
      <c r="S2528" t="b">
        <f>COUNTIF(CategoryLists!$A:$A,A2528)&gt;0</f>
        <v>0</v>
      </c>
      <c r="T2528" t="b">
        <f>COUNTIF(CategoryLists!$B:$B,A2528)&gt;0</f>
        <v>0</v>
      </c>
      <c r="U2528" t="b">
        <f>COUNTIF(CategoryLists!$C:$C,A2528)&gt;0</f>
        <v>0</v>
      </c>
      <c r="V2528" t="b">
        <f>COUNTIF(CategoryLists!$D:$D,A2528)&gt;0</f>
        <v>0</v>
      </c>
      <c r="W2528" t="b">
        <f>COUNTIF(CategoryLists!$E:$E,A2528)&gt;0</f>
        <v>0</v>
      </c>
      <c r="X2528" t="b">
        <f>COUNTIF(CategoryLists!$F:$F,A2528)&gt;0</f>
        <v>0</v>
      </c>
      <c r="Y2528" t="b">
        <f>COUNTIF(CategoryLists!$G:$G,A2528)&gt;0</f>
        <v>0</v>
      </c>
      <c r="Z2528" t="b">
        <f t="shared" si="78"/>
        <v>0</v>
      </c>
      <c r="AA2528" t="b">
        <f>OR(LEFT(A2528,3)="CKP",LEFT(A2528,3)="PNL",COUNTIF(CategoryLists!$I:$I,A2528)&gt;0)</f>
        <v>0</v>
      </c>
      <c r="AB2528" t="b">
        <f>COUNTIF(CategoryLists!$H:$H,A2528)&gt;0</f>
        <v>0</v>
      </c>
      <c r="AC2528" t="b">
        <f t="shared" si="79"/>
        <v>0</v>
      </c>
      <c r="AD2528" t="b">
        <f>COUNTIF(CategoryLists!$A:$A,A2528)&gt;0</f>
        <v>0</v>
      </c>
    </row>
    <row r="2529" spans="19:30" x14ac:dyDescent="0.25">
      <c r="S2529" t="b">
        <f>COUNTIF(CategoryLists!$A:$A,A2529)&gt;0</f>
        <v>0</v>
      </c>
      <c r="T2529" t="b">
        <f>COUNTIF(CategoryLists!$B:$B,A2529)&gt;0</f>
        <v>0</v>
      </c>
      <c r="U2529" t="b">
        <f>COUNTIF(CategoryLists!$C:$C,A2529)&gt;0</f>
        <v>0</v>
      </c>
      <c r="V2529" t="b">
        <f>COUNTIF(CategoryLists!$D:$D,A2529)&gt;0</f>
        <v>0</v>
      </c>
      <c r="W2529" t="b">
        <f>COUNTIF(CategoryLists!$E:$E,A2529)&gt;0</f>
        <v>0</v>
      </c>
      <c r="X2529" t="b">
        <f>COUNTIF(CategoryLists!$F:$F,A2529)&gt;0</f>
        <v>0</v>
      </c>
      <c r="Y2529" t="b">
        <f>COUNTIF(CategoryLists!$G:$G,A2529)&gt;0</f>
        <v>0</v>
      </c>
      <c r="Z2529" t="b">
        <f t="shared" si="78"/>
        <v>0</v>
      </c>
      <c r="AA2529" t="b">
        <f>OR(LEFT(A2529,3)="CKP",LEFT(A2529,3)="PNL",COUNTIF(CategoryLists!$I:$I,A2529)&gt;0)</f>
        <v>0</v>
      </c>
      <c r="AB2529" t="b">
        <f>COUNTIF(CategoryLists!$H:$H,A2529)&gt;0</f>
        <v>0</v>
      </c>
      <c r="AC2529" t="b">
        <f t="shared" si="79"/>
        <v>0</v>
      </c>
      <c r="AD2529" t="b">
        <f>COUNTIF(CategoryLists!$A:$A,A2529)&gt;0</f>
        <v>0</v>
      </c>
    </row>
    <row r="2530" spans="19:30" x14ac:dyDescent="0.25">
      <c r="S2530" t="b">
        <f>COUNTIF(CategoryLists!$A:$A,A2530)&gt;0</f>
        <v>0</v>
      </c>
      <c r="T2530" t="b">
        <f>COUNTIF(CategoryLists!$B:$B,A2530)&gt;0</f>
        <v>0</v>
      </c>
      <c r="U2530" t="b">
        <f>COUNTIF(CategoryLists!$C:$C,A2530)&gt;0</f>
        <v>0</v>
      </c>
      <c r="V2530" t="b">
        <f>COUNTIF(CategoryLists!$D:$D,A2530)&gt;0</f>
        <v>0</v>
      </c>
      <c r="W2530" t="b">
        <f>COUNTIF(CategoryLists!$E:$E,A2530)&gt;0</f>
        <v>0</v>
      </c>
      <c r="X2530" t="b">
        <f>COUNTIF(CategoryLists!$F:$F,A2530)&gt;0</f>
        <v>0</v>
      </c>
      <c r="Y2530" t="b">
        <f>COUNTIF(CategoryLists!$G:$G,A2530)&gt;0</f>
        <v>0</v>
      </c>
      <c r="Z2530" t="b">
        <f t="shared" si="78"/>
        <v>0</v>
      </c>
      <c r="AA2530" t="b">
        <f>OR(LEFT(A2530,3)="CKP",LEFT(A2530,3)="PNL",COUNTIF(CategoryLists!$I:$I,A2530)&gt;0)</f>
        <v>0</v>
      </c>
      <c r="AB2530" t="b">
        <f>COUNTIF(CategoryLists!$H:$H,A2530)&gt;0</f>
        <v>0</v>
      </c>
      <c r="AC2530" t="b">
        <f t="shared" si="79"/>
        <v>0</v>
      </c>
      <c r="AD2530" t="b">
        <f>COUNTIF(CategoryLists!$A:$A,A2530)&gt;0</f>
        <v>0</v>
      </c>
    </row>
    <row r="2531" spans="19:30" x14ac:dyDescent="0.25">
      <c r="S2531" t="b">
        <f>COUNTIF(CategoryLists!$A:$A,A2531)&gt;0</f>
        <v>0</v>
      </c>
      <c r="T2531" t="b">
        <f>COUNTIF(CategoryLists!$B:$B,A2531)&gt;0</f>
        <v>0</v>
      </c>
      <c r="U2531" t="b">
        <f>COUNTIF(CategoryLists!$C:$C,A2531)&gt;0</f>
        <v>0</v>
      </c>
      <c r="V2531" t="b">
        <f>COUNTIF(CategoryLists!$D:$D,A2531)&gt;0</f>
        <v>0</v>
      </c>
      <c r="W2531" t="b">
        <f>COUNTIF(CategoryLists!$E:$E,A2531)&gt;0</f>
        <v>0</v>
      </c>
      <c r="X2531" t="b">
        <f>COUNTIF(CategoryLists!$F:$F,A2531)&gt;0</f>
        <v>0</v>
      </c>
      <c r="Y2531" t="b">
        <f>COUNTIF(CategoryLists!$G:$G,A2531)&gt;0</f>
        <v>0</v>
      </c>
      <c r="Z2531" t="b">
        <f t="shared" si="78"/>
        <v>0</v>
      </c>
      <c r="AA2531" t="b">
        <f>OR(LEFT(A2531,3)="CKP",LEFT(A2531,3)="PNL",COUNTIF(CategoryLists!$I:$I,A2531)&gt;0)</f>
        <v>0</v>
      </c>
      <c r="AB2531" t="b">
        <f>COUNTIF(CategoryLists!$H:$H,A2531)&gt;0</f>
        <v>0</v>
      </c>
      <c r="AC2531" t="b">
        <f t="shared" si="79"/>
        <v>0</v>
      </c>
      <c r="AD2531" t="b">
        <f>COUNTIF(CategoryLists!$A:$A,A2531)&gt;0</f>
        <v>0</v>
      </c>
    </row>
    <row r="2532" spans="19:30" x14ac:dyDescent="0.25">
      <c r="S2532" t="b">
        <f>COUNTIF(CategoryLists!$A:$A,A2532)&gt;0</f>
        <v>0</v>
      </c>
      <c r="T2532" t="b">
        <f>COUNTIF(CategoryLists!$B:$B,A2532)&gt;0</f>
        <v>0</v>
      </c>
      <c r="U2532" t="b">
        <f>COUNTIF(CategoryLists!$C:$C,A2532)&gt;0</f>
        <v>0</v>
      </c>
      <c r="V2532" t="b">
        <f>COUNTIF(CategoryLists!$D:$D,A2532)&gt;0</f>
        <v>0</v>
      </c>
      <c r="W2532" t="b">
        <f>COUNTIF(CategoryLists!$E:$E,A2532)&gt;0</f>
        <v>0</v>
      </c>
      <c r="X2532" t="b">
        <f>COUNTIF(CategoryLists!$F:$F,A2532)&gt;0</f>
        <v>0</v>
      </c>
      <c r="Y2532" t="b">
        <f>COUNTIF(CategoryLists!$G:$G,A2532)&gt;0</f>
        <v>0</v>
      </c>
      <c r="Z2532" t="b">
        <f t="shared" si="78"/>
        <v>0</v>
      </c>
      <c r="AA2532" t="b">
        <f>OR(LEFT(A2532,3)="CKP",LEFT(A2532,3)="PNL",COUNTIF(CategoryLists!$I:$I,A2532)&gt;0)</f>
        <v>0</v>
      </c>
      <c r="AB2532" t="b">
        <f>COUNTIF(CategoryLists!$H:$H,A2532)&gt;0</f>
        <v>0</v>
      </c>
      <c r="AC2532" t="b">
        <f t="shared" si="79"/>
        <v>0</v>
      </c>
      <c r="AD2532" t="b">
        <f>COUNTIF(CategoryLists!$A:$A,A2532)&gt;0</f>
        <v>0</v>
      </c>
    </row>
    <row r="2533" spans="19:30" x14ac:dyDescent="0.25">
      <c r="S2533" t="b">
        <f>COUNTIF(CategoryLists!$A:$A,A2533)&gt;0</f>
        <v>0</v>
      </c>
      <c r="T2533" t="b">
        <f>COUNTIF(CategoryLists!$B:$B,A2533)&gt;0</f>
        <v>0</v>
      </c>
      <c r="U2533" t="b">
        <f>COUNTIF(CategoryLists!$C:$C,A2533)&gt;0</f>
        <v>0</v>
      </c>
      <c r="V2533" t="b">
        <f>COUNTIF(CategoryLists!$D:$D,A2533)&gt;0</f>
        <v>0</v>
      </c>
      <c r="W2533" t="b">
        <f>COUNTIF(CategoryLists!$E:$E,A2533)&gt;0</f>
        <v>0</v>
      </c>
      <c r="X2533" t="b">
        <f>COUNTIF(CategoryLists!$F:$F,A2533)&gt;0</f>
        <v>0</v>
      </c>
      <c r="Y2533" t="b">
        <f>COUNTIF(CategoryLists!$G:$G,A2533)&gt;0</f>
        <v>0</v>
      </c>
      <c r="Z2533" t="b">
        <f t="shared" si="78"/>
        <v>0</v>
      </c>
      <c r="AA2533" t="b">
        <f>OR(LEFT(A2533,3)="CKP",LEFT(A2533,3)="PNL",COUNTIF(CategoryLists!$I:$I,A2533)&gt;0)</f>
        <v>0</v>
      </c>
      <c r="AB2533" t="b">
        <f>COUNTIF(CategoryLists!$H:$H,A2533)&gt;0</f>
        <v>0</v>
      </c>
      <c r="AC2533" t="b">
        <f t="shared" si="79"/>
        <v>0</v>
      </c>
      <c r="AD2533" t="b">
        <f>COUNTIF(CategoryLists!$A:$A,A2533)&gt;0</f>
        <v>0</v>
      </c>
    </row>
    <row r="2534" spans="19:30" x14ac:dyDescent="0.25">
      <c r="S2534" t="b">
        <f>COUNTIF(CategoryLists!$A:$A,A2534)&gt;0</f>
        <v>0</v>
      </c>
      <c r="T2534" t="b">
        <f>COUNTIF(CategoryLists!$B:$B,A2534)&gt;0</f>
        <v>0</v>
      </c>
      <c r="U2534" t="b">
        <f>COUNTIF(CategoryLists!$C:$C,A2534)&gt;0</f>
        <v>0</v>
      </c>
      <c r="V2534" t="b">
        <f>COUNTIF(CategoryLists!$D:$D,A2534)&gt;0</f>
        <v>0</v>
      </c>
      <c r="W2534" t="b">
        <f>COUNTIF(CategoryLists!$E:$E,A2534)&gt;0</f>
        <v>0</v>
      </c>
      <c r="X2534" t="b">
        <f>COUNTIF(CategoryLists!$F:$F,A2534)&gt;0</f>
        <v>0</v>
      </c>
      <c r="Y2534" t="b">
        <f>COUNTIF(CategoryLists!$G:$G,A2534)&gt;0</f>
        <v>0</v>
      </c>
      <c r="Z2534" t="b">
        <f t="shared" si="78"/>
        <v>0</v>
      </c>
      <c r="AA2534" t="b">
        <f>OR(LEFT(A2534,3)="CKP",LEFT(A2534,3)="PNL",COUNTIF(CategoryLists!$I:$I,A2534)&gt;0)</f>
        <v>0</v>
      </c>
      <c r="AB2534" t="b">
        <f>COUNTIF(CategoryLists!$H:$H,A2534)&gt;0</f>
        <v>0</v>
      </c>
      <c r="AC2534" t="b">
        <f t="shared" si="79"/>
        <v>0</v>
      </c>
      <c r="AD2534" t="b">
        <f>COUNTIF(CategoryLists!$A:$A,A2534)&gt;0</f>
        <v>0</v>
      </c>
    </row>
    <row r="2535" spans="19:30" x14ac:dyDescent="0.25">
      <c r="S2535" t="b">
        <f>COUNTIF(CategoryLists!$A:$A,A2535)&gt;0</f>
        <v>0</v>
      </c>
      <c r="T2535" t="b">
        <f>COUNTIF(CategoryLists!$B:$B,A2535)&gt;0</f>
        <v>0</v>
      </c>
      <c r="U2535" t="b">
        <f>COUNTIF(CategoryLists!$C:$C,A2535)&gt;0</f>
        <v>0</v>
      </c>
      <c r="V2535" t="b">
        <f>COUNTIF(CategoryLists!$D:$D,A2535)&gt;0</f>
        <v>0</v>
      </c>
      <c r="W2535" t="b">
        <f>COUNTIF(CategoryLists!$E:$E,A2535)&gt;0</f>
        <v>0</v>
      </c>
      <c r="X2535" t="b">
        <f>COUNTIF(CategoryLists!$F:$F,A2535)&gt;0</f>
        <v>0</v>
      </c>
      <c r="Y2535" t="b">
        <f>COUNTIF(CategoryLists!$G:$G,A2535)&gt;0</f>
        <v>0</v>
      </c>
      <c r="Z2535" t="b">
        <f t="shared" si="78"/>
        <v>0</v>
      </c>
      <c r="AA2535" t="b">
        <f>OR(LEFT(A2535,3)="CKP",LEFT(A2535,3)="PNL",COUNTIF(CategoryLists!$I:$I,A2535)&gt;0)</f>
        <v>0</v>
      </c>
      <c r="AB2535" t="b">
        <f>COUNTIF(CategoryLists!$H:$H,A2535)&gt;0</f>
        <v>0</v>
      </c>
      <c r="AC2535" t="b">
        <f t="shared" si="79"/>
        <v>0</v>
      </c>
      <c r="AD2535" t="b">
        <f>COUNTIF(CategoryLists!$A:$A,A2535)&gt;0</f>
        <v>0</v>
      </c>
    </row>
    <row r="2536" spans="19:30" x14ac:dyDescent="0.25">
      <c r="S2536" t="b">
        <f>COUNTIF(CategoryLists!$A:$A,A2536)&gt;0</f>
        <v>0</v>
      </c>
      <c r="T2536" t="b">
        <f>COUNTIF(CategoryLists!$B:$B,A2536)&gt;0</f>
        <v>0</v>
      </c>
      <c r="U2536" t="b">
        <f>COUNTIF(CategoryLists!$C:$C,A2536)&gt;0</f>
        <v>0</v>
      </c>
      <c r="V2536" t="b">
        <f>COUNTIF(CategoryLists!$D:$D,A2536)&gt;0</f>
        <v>0</v>
      </c>
      <c r="W2536" t="b">
        <f>COUNTIF(CategoryLists!$E:$E,A2536)&gt;0</f>
        <v>0</v>
      </c>
      <c r="X2536" t="b">
        <f>COUNTIF(CategoryLists!$F:$F,A2536)&gt;0</f>
        <v>0</v>
      </c>
      <c r="Y2536" t="b">
        <f>COUNTIF(CategoryLists!$G:$G,A2536)&gt;0</f>
        <v>0</v>
      </c>
      <c r="Z2536" t="b">
        <f t="shared" si="78"/>
        <v>0</v>
      </c>
      <c r="AA2536" t="b">
        <f>OR(LEFT(A2536,3)="CKP",LEFT(A2536,3)="PNL",COUNTIF(CategoryLists!$I:$I,A2536)&gt;0)</f>
        <v>0</v>
      </c>
      <c r="AB2536" t="b">
        <f>COUNTIF(CategoryLists!$H:$H,A2536)&gt;0</f>
        <v>0</v>
      </c>
      <c r="AC2536" t="b">
        <f t="shared" si="79"/>
        <v>0</v>
      </c>
      <c r="AD2536" t="b">
        <f>COUNTIF(CategoryLists!$A:$A,A2536)&gt;0</f>
        <v>0</v>
      </c>
    </row>
    <row r="2537" spans="19:30" x14ac:dyDescent="0.25">
      <c r="S2537" t="b">
        <f>COUNTIF(CategoryLists!$A:$A,A2537)&gt;0</f>
        <v>0</v>
      </c>
      <c r="T2537" t="b">
        <f>COUNTIF(CategoryLists!$B:$B,A2537)&gt;0</f>
        <v>0</v>
      </c>
      <c r="U2537" t="b">
        <f>COUNTIF(CategoryLists!$C:$C,A2537)&gt;0</f>
        <v>0</v>
      </c>
      <c r="V2537" t="b">
        <f>COUNTIF(CategoryLists!$D:$D,A2537)&gt;0</f>
        <v>0</v>
      </c>
      <c r="W2537" t="b">
        <f>COUNTIF(CategoryLists!$E:$E,A2537)&gt;0</f>
        <v>0</v>
      </c>
      <c r="X2537" t="b">
        <f>COUNTIF(CategoryLists!$F:$F,A2537)&gt;0</f>
        <v>0</v>
      </c>
      <c r="Y2537" t="b">
        <f>COUNTIF(CategoryLists!$G:$G,A2537)&gt;0</f>
        <v>0</v>
      </c>
      <c r="Z2537" t="b">
        <f t="shared" si="78"/>
        <v>0</v>
      </c>
      <c r="AA2537" t="b">
        <f>OR(LEFT(A2537,3)="CKP",LEFT(A2537,3)="PNL",COUNTIF(CategoryLists!$I:$I,A2537)&gt;0)</f>
        <v>0</v>
      </c>
      <c r="AB2537" t="b">
        <f>COUNTIF(CategoryLists!$H:$H,A2537)&gt;0</f>
        <v>0</v>
      </c>
      <c r="AC2537" t="b">
        <f t="shared" si="79"/>
        <v>0</v>
      </c>
      <c r="AD2537" t="b">
        <f>COUNTIF(CategoryLists!$A:$A,A2537)&gt;0</f>
        <v>0</v>
      </c>
    </row>
    <row r="2538" spans="19:30" x14ac:dyDescent="0.25">
      <c r="S2538" t="b">
        <f>COUNTIF(CategoryLists!$A:$A,A2538)&gt;0</f>
        <v>0</v>
      </c>
      <c r="T2538" t="b">
        <f>COUNTIF(CategoryLists!$B:$B,A2538)&gt;0</f>
        <v>0</v>
      </c>
      <c r="U2538" t="b">
        <f>COUNTIF(CategoryLists!$C:$C,A2538)&gt;0</f>
        <v>0</v>
      </c>
      <c r="V2538" t="b">
        <f>COUNTIF(CategoryLists!$D:$D,A2538)&gt;0</f>
        <v>0</v>
      </c>
      <c r="W2538" t="b">
        <f>COUNTIF(CategoryLists!$E:$E,A2538)&gt;0</f>
        <v>0</v>
      </c>
      <c r="X2538" t="b">
        <f>COUNTIF(CategoryLists!$F:$F,A2538)&gt;0</f>
        <v>0</v>
      </c>
      <c r="Y2538" t="b">
        <f>COUNTIF(CategoryLists!$G:$G,A2538)&gt;0</f>
        <v>0</v>
      </c>
      <c r="Z2538" t="b">
        <f t="shared" si="78"/>
        <v>0</v>
      </c>
      <c r="AA2538" t="b">
        <f>OR(LEFT(A2538,3)="CKP",LEFT(A2538,3)="PNL",COUNTIF(CategoryLists!$I:$I,A2538)&gt;0)</f>
        <v>0</v>
      </c>
      <c r="AB2538" t="b">
        <f>COUNTIF(CategoryLists!$H:$H,A2538)&gt;0</f>
        <v>0</v>
      </c>
      <c r="AC2538" t="b">
        <f t="shared" si="79"/>
        <v>0</v>
      </c>
      <c r="AD2538" t="b">
        <f>COUNTIF(CategoryLists!$A:$A,A2538)&gt;0</f>
        <v>0</v>
      </c>
    </row>
    <row r="2539" spans="19:30" x14ac:dyDescent="0.25">
      <c r="S2539" t="b">
        <f>COUNTIF(CategoryLists!$A:$A,A2539)&gt;0</f>
        <v>0</v>
      </c>
      <c r="T2539" t="b">
        <f>COUNTIF(CategoryLists!$B:$B,A2539)&gt;0</f>
        <v>0</v>
      </c>
      <c r="U2539" t="b">
        <f>COUNTIF(CategoryLists!$C:$C,A2539)&gt;0</f>
        <v>0</v>
      </c>
      <c r="V2539" t="b">
        <f>COUNTIF(CategoryLists!$D:$D,A2539)&gt;0</f>
        <v>0</v>
      </c>
      <c r="W2539" t="b">
        <f>COUNTIF(CategoryLists!$E:$E,A2539)&gt;0</f>
        <v>0</v>
      </c>
      <c r="X2539" t="b">
        <f>COUNTIF(CategoryLists!$F:$F,A2539)&gt;0</f>
        <v>0</v>
      </c>
      <c r="Y2539" t="b">
        <f>COUNTIF(CategoryLists!$G:$G,A2539)&gt;0</f>
        <v>0</v>
      </c>
      <c r="Z2539" t="b">
        <f t="shared" si="78"/>
        <v>0</v>
      </c>
      <c r="AA2539" t="b">
        <f>OR(LEFT(A2539,3)="CKP",LEFT(A2539,3)="PNL",COUNTIF(CategoryLists!$I:$I,A2539)&gt;0)</f>
        <v>0</v>
      </c>
      <c r="AB2539" t="b">
        <f>COUNTIF(CategoryLists!$H:$H,A2539)&gt;0</f>
        <v>0</v>
      </c>
      <c r="AC2539" t="b">
        <f t="shared" si="79"/>
        <v>0</v>
      </c>
      <c r="AD2539" t="b">
        <f>COUNTIF(CategoryLists!$A:$A,A2539)&gt;0</f>
        <v>0</v>
      </c>
    </row>
    <row r="2540" spans="19:30" x14ac:dyDescent="0.25">
      <c r="S2540" t="b">
        <f>COUNTIF(CategoryLists!$A:$A,A2540)&gt;0</f>
        <v>0</v>
      </c>
      <c r="T2540" t="b">
        <f>COUNTIF(CategoryLists!$B:$B,A2540)&gt;0</f>
        <v>0</v>
      </c>
      <c r="U2540" t="b">
        <f>COUNTIF(CategoryLists!$C:$C,A2540)&gt;0</f>
        <v>0</v>
      </c>
      <c r="V2540" t="b">
        <f>COUNTIF(CategoryLists!$D:$D,A2540)&gt;0</f>
        <v>0</v>
      </c>
      <c r="W2540" t="b">
        <f>COUNTIF(CategoryLists!$E:$E,A2540)&gt;0</f>
        <v>0</v>
      </c>
      <c r="X2540" t="b">
        <f>COUNTIF(CategoryLists!$F:$F,A2540)&gt;0</f>
        <v>0</v>
      </c>
      <c r="Y2540" t="b">
        <f>COUNTIF(CategoryLists!$G:$G,A2540)&gt;0</f>
        <v>0</v>
      </c>
      <c r="Z2540" t="b">
        <f t="shared" si="78"/>
        <v>0</v>
      </c>
      <c r="AA2540" t="b">
        <f>OR(LEFT(A2540,3)="CKP",LEFT(A2540,3)="PNL",COUNTIF(CategoryLists!$I:$I,A2540)&gt;0)</f>
        <v>0</v>
      </c>
      <c r="AB2540" t="b">
        <f>COUNTIF(CategoryLists!$H:$H,A2540)&gt;0</f>
        <v>0</v>
      </c>
      <c r="AC2540" t="b">
        <f t="shared" si="79"/>
        <v>0</v>
      </c>
      <c r="AD2540" t="b">
        <f>COUNTIF(CategoryLists!$A:$A,A2540)&gt;0</f>
        <v>0</v>
      </c>
    </row>
    <row r="2541" spans="19:30" x14ac:dyDescent="0.25">
      <c r="S2541" t="b">
        <f>COUNTIF(CategoryLists!$A:$A,A2541)&gt;0</f>
        <v>0</v>
      </c>
      <c r="T2541" t="b">
        <f>COUNTIF(CategoryLists!$B:$B,A2541)&gt;0</f>
        <v>0</v>
      </c>
      <c r="U2541" t="b">
        <f>COUNTIF(CategoryLists!$C:$C,A2541)&gt;0</f>
        <v>0</v>
      </c>
      <c r="V2541" t="b">
        <f>COUNTIF(CategoryLists!$D:$D,A2541)&gt;0</f>
        <v>0</v>
      </c>
      <c r="W2541" t="b">
        <f>COUNTIF(CategoryLists!$E:$E,A2541)&gt;0</f>
        <v>0</v>
      </c>
      <c r="X2541" t="b">
        <f>COUNTIF(CategoryLists!$F:$F,A2541)&gt;0</f>
        <v>0</v>
      </c>
      <c r="Y2541" t="b">
        <f>COUNTIF(CategoryLists!$G:$G,A2541)&gt;0</f>
        <v>0</v>
      </c>
      <c r="Z2541" t="b">
        <f t="shared" si="78"/>
        <v>0</v>
      </c>
      <c r="AA2541" t="b">
        <f>OR(LEFT(A2541,3)="CKP",LEFT(A2541,3)="PNL",COUNTIF(CategoryLists!$I:$I,A2541)&gt;0)</f>
        <v>0</v>
      </c>
      <c r="AB2541" t="b">
        <f>COUNTIF(CategoryLists!$H:$H,A2541)&gt;0</f>
        <v>0</v>
      </c>
      <c r="AC2541" t="b">
        <f t="shared" si="79"/>
        <v>0</v>
      </c>
      <c r="AD2541" t="b">
        <f>COUNTIF(CategoryLists!$A:$A,A2541)&gt;0</f>
        <v>0</v>
      </c>
    </row>
    <row r="2542" spans="19:30" x14ac:dyDescent="0.25">
      <c r="S2542" t="b">
        <f>COUNTIF(CategoryLists!$A:$A,A2542)&gt;0</f>
        <v>0</v>
      </c>
      <c r="T2542" t="b">
        <f>COUNTIF(CategoryLists!$B:$B,A2542)&gt;0</f>
        <v>0</v>
      </c>
      <c r="U2542" t="b">
        <f>COUNTIF(CategoryLists!$C:$C,A2542)&gt;0</f>
        <v>0</v>
      </c>
      <c r="V2542" t="b">
        <f>COUNTIF(CategoryLists!$D:$D,A2542)&gt;0</f>
        <v>0</v>
      </c>
      <c r="W2542" t="b">
        <f>COUNTIF(CategoryLists!$E:$E,A2542)&gt;0</f>
        <v>0</v>
      </c>
      <c r="X2542" t="b">
        <f>COUNTIF(CategoryLists!$F:$F,A2542)&gt;0</f>
        <v>0</v>
      </c>
      <c r="Y2542" t="b">
        <f>COUNTIF(CategoryLists!$G:$G,A2542)&gt;0</f>
        <v>0</v>
      </c>
      <c r="Z2542" t="b">
        <f t="shared" si="78"/>
        <v>0</v>
      </c>
      <c r="AA2542" t="b">
        <f>OR(LEFT(A2542,3)="CKP",LEFT(A2542,3)="PNL",COUNTIF(CategoryLists!$I:$I,A2542)&gt;0)</f>
        <v>0</v>
      </c>
      <c r="AB2542" t="b">
        <f>COUNTIF(CategoryLists!$H:$H,A2542)&gt;0</f>
        <v>0</v>
      </c>
      <c r="AC2542" t="b">
        <f t="shared" si="79"/>
        <v>0</v>
      </c>
      <c r="AD2542" t="b">
        <f>COUNTIF(CategoryLists!$A:$A,A2542)&gt;0</f>
        <v>0</v>
      </c>
    </row>
    <row r="2543" spans="19:30" x14ac:dyDescent="0.25">
      <c r="S2543" t="b">
        <f>COUNTIF(CategoryLists!$A:$A,A2543)&gt;0</f>
        <v>0</v>
      </c>
      <c r="T2543" t="b">
        <f>COUNTIF(CategoryLists!$B:$B,A2543)&gt;0</f>
        <v>0</v>
      </c>
      <c r="U2543" t="b">
        <f>COUNTIF(CategoryLists!$C:$C,A2543)&gt;0</f>
        <v>0</v>
      </c>
      <c r="V2543" t="b">
        <f>COUNTIF(CategoryLists!$D:$D,A2543)&gt;0</f>
        <v>0</v>
      </c>
      <c r="W2543" t="b">
        <f>COUNTIF(CategoryLists!$E:$E,A2543)&gt;0</f>
        <v>0</v>
      </c>
      <c r="X2543" t="b">
        <f>COUNTIF(CategoryLists!$F:$F,A2543)&gt;0</f>
        <v>0</v>
      </c>
      <c r="Y2543" t="b">
        <f>COUNTIF(CategoryLists!$G:$G,A2543)&gt;0</f>
        <v>0</v>
      </c>
      <c r="Z2543" t="b">
        <f t="shared" si="78"/>
        <v>0</v>
      </c>
      <c r="AA2543" t="b">
        <f>OR(LEFT(A2543,3)="CKP",LEFT(A2543,3)="PNL",COUNTIF(CategoryLists!$I:$I,A2543)&gt;0)</f>
        <v>0</v>
      </c>
      <c r="AB2543" t="b">
        <f>COUNTIF(CategoryLists!$H:$H,A2543)&gt;0</f>
        <v>0</v>
      </c>
      <c r="AC2543" t="b">
        <f t="shared" si="79"/>
        <v>0</v>
      </c>
      <c r="AD2543" t="b">
        <f>COUNTIF(CategoryLists!$A:$A,A2543)&gt;0</f>
        <v>0</v>
      </c>
    </row>
    <row r="2544" spans="19:30" x14ac:dyDescent="0.25">
      <c r="S2544" t="b">
        <f>COUNTIF(CategoryLists!$A:$A,A2544)&gt;0</f>
        <v>0</v>
      </c>
      <c r="T2544" t="b">
        <f>COUNTIF(CategoryLists!$B:$B,A2544)&gt;0</f>
        <v>0</v>
      </c>
      <c r="U2544" t="b">
        <f>COUNTIF(CategoryLists!$C:$C,A2544)&gt;0</f>
        <v>0</v>
      </c>
      <c r="V2544" t="b">
        <f>COUNTIF(CategoryLists!$D:$D,A2544)&gt;0</f>
        <v>0</v>
      </c>
      <c r="W2544" t="b">
        <f>COUNTIF(CategoryLists!$E:$E,A2544)&gt;0</f>
        <v>0</v>
      </c>
      <c r="X2544" t="b">
        <f>COUNTIF(CategoryLists!$F:$F,A2544)&gt;0</f>
        <v>0</v>
      </c>
      <c r="Y2544" t="b">
        <f>COUNTIF(CategoryLists!$G:$G,A2544)&gt;0</f>
        <v>0</v>
      </c>
      <c r="Z2544" t="b">
        <f t="shared" si="78"/>
        <v>0</v>
      </c>
      <c r="AA2544" t="b">
        <f>OR(LEFT(A2544,3)="CKP",LEFT(A2544,3)="PNL",COUNTIF(CategoryLists!$I:$I,A2544)&gt;0)</f>
        <v>0</v>
      </c>
      <c r="AB2544" t="b">
        <f>COUNTIF(CategoryLists!$H:$H,A2544)&gt;0</f>
        <v>0</v>
      </c>
      <c r="AC2544" t="b">
        <f t="shared" si="79"/>
        <v>0</v>
      </c>
      <c r="AD2544" t="b">
        <f>COUNTIF(CategoryLists!$A:$A,A2544)&gt;0</f>
        <v>0</v>
      </c>
    </row>
    <row r="2545" spans="19:30" x14ac:dyDescent="0.25">
      <c r="S2545" t="b">
        <f>COUNTIF(CategoryLists!$A:$A,A2545)&gt;0</f>
        <v>0</v>
      </c>
      <c r="T2545" t="b">
        <f>COUNTIF(CategoryLists!$B:$B,A2545)&gt;0</f>
        <v>0</v>
      </c>
      <c r="U2545" t="b">
        <f>COUNTIF(CategoryLists!$C:$C,A2545)&gt;0</f>
        <v>0</v>
      </c>
      <c r="V2545" t="b">
        <f>COUNTIF(CategoryLists!$D:$D,A2545)&gt;0</f>
        <v>0</v>
      </c>
      <c r="W2545" t="b">
        <f>COUNTIF(CategoryLists!$E:$E,A2545)&gt;0</f>
        <v>0</v>
      </c>
      <c r="X2545" t="b">
        <f>COUNTIF(CategoryLists!$F:$F,A2545)&gt;0</f>
        <v>0</v>
      </c>
      <c r="Y2545" t="b">
        <f>COUNTIF(CategoryLists!$G:$G,A2545)&gt;0</f>
        <v>0</v>
      </c>
      <c r="Z2545" t="b">
        <f t="shared" si="78"/>
        <v>0</v>
      </c>
      <c r="AA2545" t="b">
        <f>OR(LEFT(A2545,3)="CKP",LEFT(A2545,3)="PNL",COUNTIF(CategoryLists!$I:$I,A2545)&gt;0)</f>
        <v>0</v>
      </c>
      <c r="AB2545" t="b">
        <f>COUNTIF(CategoryLists!$H:$H,A2545)&gt;0</f>
        <v>0</v>
      </c>
      <c r="AC2545" t="b">
        <f t="shared" si="79"/>
        <v>0</v>
      </c>
      <c r="AD2545" t="b">
        <f>COUNTIF(CategoryLists!$A:$A,A2545)&gt;0</f>
        <v>0</v>
      </c>
    </row>
    <row r="2546" spans="19:30" x14ac:dyDescent="0.25">
      <c r="S2546" t="b">
        <f>COUNTIF(CategoryLists!$A:$A,A2546)&gt;0</f>
        <v>0</v>
      </c>
      <c r="T2546" t="b">
        <f>COUNTIF(CategoryLists!$B:$B,A2546)&gt;0</f>
        <v>0</v>
      </c>
      <c r="U2546" t="b">
        <f>COUNTIF(CategoryLists!$C:$C,A2546)&gt;0</f>
        <v>0</v>
      </c>
      <c r="V2546" t="b">
        <f>COUNTIF(CategoryLists!$D:$D,A2546)&gt;0</f>
        <v>0</v>
      </c>
      <c r="W2546" t="b">
        <f>COUNTIF(CategoryLists!$E:$E,A2546)&gt;0</f>
        <v>0</v>
      </c>
      <c r="X2546" t="b">
        <f>COUNTIF(CategoryLists!$F:$F,A2546)&gt;0</f>
        <v>0</v>
      </c>
      <c r="Y2546" t="b">
        <f>COUNTIF(CategoryLists!$G:$G,A2546)&gt;0</f>
        <v>0</v>
      </c>
      <c r="Z2546" t="b">
        <f t="shared" si="78"/>
        <v>0</v>
      </c>
      <c r="AA2546" t="b">
        <f>OR(LEFT(A2546,3)="CKP",LEFT(A2546,3)="PNL",COUNTIF(CategoryLists!$I:$I,A2546)&gt;0)</f>
        <v>0</v>
      </c>
      <c r="AB2546" t="b">
        <f>COUNTIF(CategoryLists!$H:$H,A2546)&gt;0</f>
        <v>0</v>
      </c>
      <c r="AC2546" t="b">
        <f t="shared" si="79"/>
        <v>0</v>
      </c>
      <c r="AD2546" t="b">
        <f>COUNTIF(CategoryLists!$A:$A,A2546)&gt;0</f>
        <v>0</v>
      </c>
    </row>
    <row r="2547" spans="19:30" x14ac:dyDescent="0.25">
      <c r="S2547" t="b">
        <f>COUNTIF(CategoryLists!$A:$A,A2547)&gt;0</f>
        <v>0</v>
      </c>
      <c r="T2547" t="b">
        <f>COUNTIF(CategoryLists!$B:$B,A2547)&gt;0</f>
        <v>0</v>
      </c>
      <c r="U2547" t="b">
        <f>COUNTIF(CategoryLists!$C:$C,A2547)&gt;0</f>
        <v>0</v>
      </c>
      <c r="V2547" t="b">
        <f>COUNTIF(CategoryLists!$D:$D,A2547)&gt;0</f>
        <v>0</v>
      </c>
      <c r="W2547" t="b">
        <f>COUNTIF(CategoryLists!$E:$E,A2547)&gt;0</f>
        <v>0</v>
      </c>
      <c r="X2547" t="b">
        <f>COUNTIF(CategoryLists!$F:$F,A2547)&gt;0</f>
        <v>0</v>
      </c>
      <c r="Y2547" t="b">
        <f>COUNTIF(CategoryLists!$G:$G,A2547)&gt;0</f>
        <v>0</v>
      </c>
      <c r="Z2547" t="b">
        <f t="shared" si="78"/>
        <v>0</v>
      </c>
      <c r="AA2547" t="b">
        <f>OR(LEFT(A2547,3)="CKP",LEFT(A2547,3)="PNL",COUNTIF(CategoryLists!$I:$I,A2547)&gt;0)</f>
        <v>0</v>
      </c>
      <c r="AB2547" t="b">
        <f>COUNTIF(CategoryLists!$H:$H,A2547)&gt;0</f>
        <v>0</v>
      </c>
      <c r="AC2547" t="b">
        <f t="shared" si="79"/>
        <v>0</v>
      </c>
      <c r="AD2547" t="b">
        <f>COUNTIF(CategoryLists!$A:$A,A2547)&gt;0</f>
        <v>0</v>
      </c>
    </row>
    <row r="2548" spans="19:30" x14ac:dyDescent="0.25">
      <c r="S2548" t="b">
        <f>COUNTIF(CategoryLists!$A:$A,A2548)&gt;0</f>
        <v>0</v>
      </c>
      <c r="T2548" t="b">
        <f>COUNTIF(CategoryLists!$B:$B,A2548)&gt;0</f>
        <v>0</v>
      </c>
      <c r="U2548" t="b">
        <f>COUNTIF(CategoryLists!$C:$C,A2548)&gt;0</f>
        <v>0</v>
      </c>
      <c r="V2548" t="b">
        <f>COUNTIF(CategoryLists!$D:$D,A2548)&gt;0</f>
        <v>0</v>
      </c>
      <c r="W2548" t="b">
        <f>COUNTIF(CategoryLists!$E:$E,A2548)&gt;0</f>
        <v>0</v>
      </c>
      <c r="X2548" t="b">
        <f>COUNTIF(CategoryLists!$F:$F,A2548)&gt;0</f>
        <v>0</v>
      </c>
      <c r="Y2548" t="b">
        <f>COUNTIF(CategoryLists!$G:$G,A2548)&gt;0</f>
        <v>0</v>
      </c>
      <c r="Z2548" t="b">
        <f t="shared" si="78"/>
        <v>0</v>
      </c>
      <c r="AA2548" t="b">
        <f>OR(LEFT(A2548,3)="CKP",LEFT(A2548,3)="PNL",COUNTIF(CategoryLists!$I:$I,A2548)&gt;0)</f>
        <v>0</v>
      </c>
      <c r="AB2548" t="b">
        <f>COUNTIF(CategoryLists!$H:$H,A2548)&gt;0</f>
        <v>0</v>
      </c>
      <c r="AC2548" t="b">
        <f t="shared" si="79"/>
        <v>0</v>
      </c>
      <c r="AD2548" t="b">
        <f>COUNTIF(CategoryLists!$A:$A,A2548)&gt;0</f>
        <v>0</v>
      </c>
    </row>
    <row r="2549" spans="19:30" x14ac:dyDescent="0.25">
      <c r="S2549" t="b">
        <f>COUNTIF(CategoryLists!$A:$A,A2549)&gt;0</f>
        <v>0</v>
      </c>
      <c r="T2549" t="b">
        <f>COUNTIF(CategoryLists!$B:$B,A2549)&gt;0</f>
        <v>0</v>
      </c>
      <c r="U2549" t="b">
        <f>COUNTIF(CategoryLists!$C:$C,A2549)&gt;0</f>
        <v>0</v>
      </c>
      <c r="V2549" t="b">
        <f>COUNTIF(CategoryLists!$D:$D,A2549)&gt;0</f>
        <v>0</v>
      </c>
      <c r="W2549" t="b">
        <f>COUNTIF(CategoryLists!$E:$E,A2549)&gt;0</f>
        <v>0</v>
      </c>
      <c r="X2549" t="b">
        <f>COUNTIF(CategoryLists!$F:$F,A2549)&gt;0</f>
        <v>0</v>
      </c>
      <c r="Y2549" t="b">
        <f>COUNTIF(CategoryLists!$G:$G,A2549)&gt;0</f>
        <v>0</v>
      </c>
      <c r="Z2549" t="b">
        <f t="shared" si="78"/>
        <v>0</v>
      </c>
      <c r="AA2549" t="b">
        <f>OR(LEFT(A2549,3)="CKP",LEFT(A2549,3)="PNL",COUNTIF(CategoryLists!$I:$I,A2549)&gt;0)</f>
        <v>0</v>
      </c>
      <c r="AB2549" t="b">
        <f>COUNTIF(CategoryLists!$H:$H,A2549)&gt;0</f>
        <v>0</v>
      </c>
      <c r="AC2549" t="b">
        <f t="shared" si="79"/>
        <v>0</v>
      </c>
      <c r="AD2549" t="b">
        <f>COUNTIF(CategoryLists!$A:$A,A2549)&gt;0</f>
        <v>0</v>
      </c>
    </row>
    <row r="2550" spans="19:30" x14ac:dyDescent="0.25">
      <c r="S2550" t="b">
        <f>COUNTIF(CategoryLists!$A:$A,A2550)&gt;0</f>
        <v>0</v>
      </c>
      <c r="T2550" t="b">
        <f>COUNTIF(CategoryLists!$B:$B,A2550)&gt;0</f>
        <v>0</v>
      </c>
      <c r="U2550" t="b">
        <f>COUNTIF(CategoryLists!$C:$C,A2550)&gt;0</f>
        <v>0</v>
      </c>
      <c r="V2550" t="b">
        <f>COUNTIF(CategoryLists!$D:$D,A2550)&gt;0</f>
        <v>0</v>
      </c>
      <c r="W2550" t="b">
        <f>COUNTIF(CategoryLists!$E:$E,A2550)&gt;0</f>
        <v>0</v>
      </c>
      <c r="X2550" t="b">
        <f>COUNTIF(CategoryLists!$F:$F,A2550)&gt;0</f>
        <v>0</v>
      </c>
      <c r="Y2550" t="b">
        <f>COUNTIF(CategoryLists!$G:$G,A2550)&gt;0</f>
        <v>0</v>
      </c>
      <c r="Z2550" t="b">
        <f t="shared" si="78"/>
        <v>0</v>
      </c>
      <c r="AA2550" t="b">
        <f>OR(LEFT(A2550,3)="CKP",LEFT(A2550,3)="PNL",COUNTIF(CategoryLists!$I:$I,A2550)&gt;0)</f>
        <v>0</v>
      </c>
      <c r="AB2550" t="b">
        <f>COUNTIF(CategoryLists!$H:$H,A2550)&gt;0</f>
        <v>0</v>
      </c>
      <c r="AC2550" t="b">
        <f t="shared" si="79"/>
        <v>0</v>
      </c>
      <c r="AD2550" t="b">
        <f>COUNTIF(CategoryLists!$A:$A,A2550)&gt;0</f>
        <v>0</v>
      </c>
    </row>
    <row r="2551" spans="19:30" x14ac:dyDescent="0.25">
      <c r="S2551" t="b">
        <f>COUNTIF(CategoryLists!$A:$A,A2551)&gt;0</f>
        <v>0</v>
      </c>
      <c r="T2551" t="b">
        <f>COUNTIF(CategoryLists!$B:$B,A2551)&gt;0</f>
        <v>0</v>
      </c>
      <c r="U2551" t="b">
        <f>COUNTIF(CategoryLists!$C:$C,A2551)&gt;0</f>
        <v>0</v>
      </c>
      <c r="V2551" t="b">
        <f>COUNTIF(CategoryLists!$D:$D,A2551)&gt;0</f>
        <v>0</v>
      </c>
      <c r="W2551" t="b">
        <f>COUNTIF(CategoryLists!$E:$E,A2551)&gt;0</f>
        <v>0</v>
      </c>
      <c r="X2551" t="b">
        <f>COUNTIF(CategoryLists!$F:$F,A2551)&gt;0</f>
        <v>0</v>
      </c>
      <c r="Y2551" t="b">
        <f>COUNTIF(CategoryLists!$G:$G,A2551)&gt;0</f>
        <v>0</v>
      </c>
      <c r="Z2551" t="b">
        <f t="shared" si="78"/>
        <v>0</v>
      </c>
      <c r="AA2551" t="b">
        <f>OR(LEFT(A2551,3)="CKP",LEFT(A2551,3)="PNL",COUNTIF(CategoryLists!$I:$I,A2551)&gt;0)</f>
        <v>0</v>
      </c>
      <c r="AB2551" t="b">
        <f>COUNTIF(CategoryLists!$H:$H,A2551)&gt;0</f>
        <v>0</v>
      </c>
      <c r="AC2551" t="b">
        <f t="shared" si="79"/>
        <v>0</v>
      </c>
      <c r="AD2551" t="b">
        <f>COUNTIF(CategoryLists!$A:$A,A2551)&gt;0</f>
        <v>0</v>
      </c>
    </row>
    <row r="2552" spans="19:30" x14ac:dyDescent="0.25">
      <c r="S2552" t="b">
        <f>COUNTIF(CategoryLists!$A:$A,A2552)&gt;0</f>
        <v>0</v>
      </c>
      <c r="T2552" t="b">
        <f>COUNTIF(CategoryLists!$B:$B,A2552)&gt;0</f>
        <v>0</v>
      </c>
      <c r="U2552" t="b">
        <f>COUNTIF(CategoryLists!$C:$C,A2552)&gt;0</f>
        <v>0</v>
      </c>
      <c r="V2552" t="b">
        <f>COUNTIF(CategoryLists!$D:$D,A2552)&gt;0</f>
        <v>0</v>
      </c>
      <c r="W2552" t="b">
        <f>COUNTIF(CategoryLists!$E:$E,A2552)&gt;0</f>
        <v>0</v>
      </c>
      <c r="X2552" t="b">
        <f>COUNTIF(CategoryLists!$F:$F,A2552)&gt;0</f>
        <v>0</v>
      </c>
      <c r="Y2552" t="b">
        <f>COUNTIF(CategoryLists!$G:$G,A2552)&gt;0</f>
        <v>0</v>
      </c>
      <c r="Z2552" t="b">
        <f t="shared" si="78"/>
        <v>0</v>
      </c>
      <c r="AA2552" t="b">
        <f>OR(LEFT(A2552,3)="CKP",LEFT(A2552,3)="PNL",COUNTIF(CategoryLists!$I:$I,A2552)&gt;0)</f>
        <v>0</v>
      </c>
      <c r="AB2552" t="b">
        <f>COUNTIF(CategoryLists!$H:$H,A2552)&gt;0</f>
        <v>0</v>
      </c>
      <c r="AC2552" t="b">
        <f t="shared" si="79"/>
        <v>0</v>
      </c>
      <c r="AD2552" t="b">
        <f>COUNTIF(CategoryLists!$A:$A,A2552)&gt;0</f>
        <v>0</v>
      </c>
    </row>
    <row r="2553" spans="19:30" x14ac:dyDescent="0.25">
      <c r="S2553" t="b">
        <f>COUNTIF(CategoryLists!$A:$A,A2553)&gt;0</f>
        <v>0</v>
      </c>
      <c r="T2553" t="b">
        <f>COUNTIF(CategoryLists!$B:$B,A2553)&gt;0</f>
        <v>0</v>
      </c>
      <c r="U2553" t="b">
        <f>COUNTIF(CategoryLists!$C:$C,A2553)&gt;0</f>
        <v>0</v>
      </c>
      <c r="V2553" t="b">
        <f>COUNTIF(CategoryLists!$D:$D,A2553)&gt;0</f>
        <v>0</v>
      </c>
      <c r="W2553" t="b">
        <f>COUNTIF(CategoryLists!$E:$E,A2553)&gt;0</f>
        <v>0</v>
      </c>
      <c r="X2553" t="b">
        <f>COUNTIF(CategoryLists!$F:$F,A2553)&gt;0</f>
        <v>0</v>
      </c>
      <c r="Y2553" t="b">
        <f>COUNTIF(CategoryLists!$G:$G,A2553)&gt;0</f>
        <v>0</v>
      </c>
      <c r="Z2553" t="b">
        <f t="shared" si="78"/>
        <v>0</v>
      </c>
      <c r="AA2553" t="b">
        <f>OR(LEFT(A2553,3)="CKP",LEFT(A2553,3)="PNL",COUNTIF(CategoryLists!$I:$I,A2553)&gt;0)</f>
        <v>0</v>
      </c>
      <c r="AB2553" t="b">
        <f>COUNTIF(CategoryLists!$H:$H,A2553)&gt;0</f>
        <v>0</v>
      </c>
      <c r="AC2553" t="b">
        <f t="shared" si="79"/>
        <v>0</v>
      </c>
      <c r="AD2553" t="b">
        <f>COUNTIF(CategoryLists!$A:$A,A2553)&gt;0</f>
        <v>0</v>
      </c>
    </row>
    <row r="2554" spans="19:30" x14ac:dyDescent="0.25">
      <c r="S2554" t="b">
        <f>COUNTIF(CategoryLists!$A:$A,A2554)&gt;0</f>
        <v>0</v>
      </c>
      <c r="T2554" t="b">
        <f>COUNTIF(CategoryLists!$B:$B,A2554)&gt;0</f>
        <v>0</v>
      </c>
      <c r="U2554" t="b">
        <f>COUNTIF(CategoryLists!$C:$C,A2554)&gt;0</f>
        <v>0</v>
      </c>
      <c r="V2554" t="b">
        <f>COUNTIF(CategoryLists!$D:$D,A2554)&gt;0</f>
        <v>0</v>
      </c>
      <c r="W2554" t="b">
        <f>COUNTIF(CategoryLists!$E:$E,A2554)&gt;0</f>
        <v>0</v>
      </c>
      <c r="X2554" t="b">
        <f>COUNTIF(CategoryLists!$F:$F,A2554)&gt;0</f>
        <v>0</v>
      </c>
      <c r="Y2554" t="b">
        <f>COUNTIF(CategoryLists!$G:$G,A2554)&gt;0</f>
        <v>0</v>
      </c>
      <c r="Z2554" t="b">
        <f t="shared" si="78"/>
        <v>0</v>
      </c>
      <c r="AA2554" t="b">
        <f>OR(LEFT(A2554,3)="CKP",LEFT(A2554,3)="PNL",COUNTIF(CategoryLists!$I:$I,A2554)&gt;0)</f>
        <v>0</v>
      </c>
      <c r="AB2554" t="b">
        <f>COUNTIF(CategoryLists!$H:$H,A2554)&gt;0</f>
        <v>0</v>
      </c>
      <c r="AC2554" t="b">
        <f t="shared" si="79"/>
        <v>0</v>
      </c>
      <c r="AD2554" t="b">
        <f>COUNTIF(CategoryLists!$A:$A,A2554)&gt;0</f>
        <v>0</v>
      </c>
    </row>
    <row r="2555" spans="19:30" x14ac:dyDescent="0.25">
      <c r="S2555" t="b">
        <f>COUNTIF(CategoryLists!$A:$A,A2555)&gt;0</f>
        <v>0</v>
      </c>
      <c r="T2555" t="b">
        <f>COUNTIF(CategoryLists!$B:$B,A2555)&gt;0</f>
        <v>0</v>
      </c>
      <c r="U2555" t="b">
        <f>COUNTIF(CategoryLists!$C:$C,A2555)&gt;0</f>
        <v>0</v>
      </c>
      <c r="V2555" t="b">
        <f>COUNTIF(CategoryLists!$D:$D,A2555)&gt;0</f>
        <v>0</v>
      </c>
      <c r="W2555" t="b">
        <f>COUNTIF(CategoryLists!$E:$E,A2555)&gt;0</f>
        <v>0</v>
      </c>
      <c r="X2555" t="b">
        <f>COUNTIF(CategoryLists!$F:$F,A2555)&gt;0</f>
        <v>0</v>
      </c>
      <c r="Y2555" t="b">
        <f>COUNTIF(CategoryLists!$G:$G,A2555)&gt;0</f>
        <v>0</v>
      </c>
      <c r="Z2555" t="b">
        <f t="shared" si="78"/>
        <v>0</v>
      </c>
      <c r="AA2555" t="b">
        <f>OR(LEFT(A2555,3)="CKP",LEFT(A2555,3)="PNL",COUNTIF(CategoryLists!$I:$I,A2555)&gt;0)</f>
        <v>0</v>
      </c>
      <c r="AB2555" t="b">
        <f>COUNTIF(CategoryLists!$H:$H,A2555)&gt;0</f>
        <v>0</v>
      </c>
      <c r="AC2555" t="b">
        <f t="shared" si="79"/>
        <v>0</v>
      </c>
      <c r="AD2555" t="b">
        <f>COUNTIF(CategoryLists!$A:$A,A2555)&gt;0</f>
        <v>0</v>
      </c>
    </row>
    <row r="2556" spans="19:30" x14ac:dyDescent="0.25">
      <c r="S2556" t="b">
        <f>COUNTIF(CategoryLists!$A:$A,A2556)&gt;0</f>
        <v>0</v>
      </c>
      <c r="T2556" t="b">
        <f>COUNTIF(CategoryLists!$B:$B,A2556)&gt;0</f>
        <v>0</v>
      </c>
      <c r="U2556" t="b">
        <f>COUNTIF(CategoryLists!$C:$C,A2556)&gt;0</f>
        <v>0</v>
      </c>
      <c r="V2556" t="b">
        <f>COUNTIF(CategoryLists!$D:$D,A2556)&gt;0</f>
        <v>0</v>
      </c>
      <c r="W2556" t="b">
        <f>COUNTIF(CategoryLists!$E:$E,A2556)&gt;0</f>
        <v>0</v>
      </c>
      <c r="X2556" t="b">
        <f>COUNTIF(CategoryLists!$F:$F,A2556)&gt;0</f>
        <v>0</v>
      </c>
      <c r="Y2556" t="b">
        <f>COUNTIF(CategoryLists!$G:$G,A2556)&gt;0</f>
        <v>0</v>
      </c>
      <c r="Z2556" t="b">
        <f t="shared" si="78"/>
        <v>0</v>
      </c>
      <c r="AA2556" t="b">
        <f>OR(LEFT(A2556,3)="CKP",LEFT(A2556,3)="PNL",COUNTIF(CategoryLists!$I:$I,A2556)&gt;0)</f>
        <v>0</v>
      </c>
      <c r="AB2556" t="b">
        <f>COUNTIF(CategoryLists!$H:$H,A2556)&gt;0</f>
        <v>0</v>
      </c>
      <c r="AC2556" t="b">
        <f t="shared" si="79"/>
        <v>0</v>
      </c>
      <c r="AD2556" t="b">
        <f>COUNTIF(CategoryLists!$A:$A,A2556)&gt;0</f>
        <v>0</v>
      </c>
    </row>
    <row r="2557" spans="19:30" x14ac:dyDescent="0.25">
      <c r="S2557" t="b">
        <f>COUNTIF(CategoryLists!$A:$A,A2557)&gt;0</f>
        <v>0</v>
      </c>
      <c r="T2557" t="b">
        <f>COUNTIF(CategoryLists!$B:$B,A2557)&gt;0</f>
        <v>0</v>
      </c>
      <c r="U2557" t="b">
        <f>COUNTIF(CategoryLists!$C:$C,A2557)&gt;0</f>
        <v>0</v>
      </c>
      <c r="V2557" t="b">
        <f>COUNTIF(CategoryLists!$D:$D,A2557)&gt;0</f>
        <v>0</v>
      </c>
      <c r="W2557" t="b">
        <f>COUNTIF(CategoryLists!$E:$E,A2557)&gt;0</f>
        <v>0</v>
      </c>
      <c r="X2557" t="b">
        <f>COUNTIF(CategoryLists!$F:$F,A2557)&gt;0</f>
        <v>0</v>
      </c>
      <c r="Y2557" t="b">
        <f>COUNTIF(CategoryLists!$G:$G,A2557)&gt;0</f>
        <v>0</v>
      </c>
      <c r="Z2557" t="b">
        <f t="shared" si="78"/>
        <v>0</v>
      </c>
      <c r="AA2557" t="b">
        <f>OR(LEFT(A2557,3)="CKP",LEFT(A2557,3)="PNL",COUNTIF(CategoryLists!$I:$I,A2557)&gt;0)</f>
        <v>0</v>
      </c>
      <c r="AB2557" t="b">
        <f>COUNTIF(CategoryLists!$H:$H,A2557)&gt;0</f>
        <v>0</v>
      </c>
      <c r="AC2557" t="b">
        <f t="shared" si="79"/>
        <v>0</v>
      </c>
      <c r="AD2557" t="b">
        <f>COUNTIF(CategoryLists!$A:$A,A2557)&gt;0</f>
        <v>0</v>
      </c>
    </row>
    <row r="2558" spans="19:30" x14ac:dyDescent="0.25">
      <c r="S2558" t="b">
        <f>COUNTIF(CategoryLists!$A:$A,A2558)&gt;0</f>
        <v>0</v>
      </c>
      <c r="T2558" t="b">
        <f>COUNTIF(CategoryLists!$B:$B,A2558)&gt;0</f>
        <v>0</v>
      </c>
      <c r="U2558" t="b">
        <f>COUNTIF(CategoryLists!$C:$C,A2558)&gt;0</f>
        <v>0</v>
      </c>
      <c r="V2558" t="b">
        <f>COUNTIF(CategoryLists!$D:$D,A2558)&gt;0</f>
        <v>0</v>
      </c>
      <c r="W2558" t="b">
        <f>COUNTIF(CategoryLists!$E:$E,A2558)&gt;0</f>
        <v>0</v>
      </c>
      <c r="X2558" t="b">
        <f>COUNTIF(CategoryLists!$F:$F,A2558)&gt;0</f>
        <v>0</v>
      </c>
      <c r="Y2558" t="b">
        <f>COUNTIF(CategoryLists!$G:$G,A2558)&gt;0</f>
        <v>0</v>
      </c>
      <c r="Z2558" t="b">
        <f t="shared" si="78"/>
        <v>0</v>
      </c>
      <c r="AA2558" t="b">
        <f>OR(LEFT(A2558,3)="CKP",LEFT(A2558,3)="PNL",COUNTIF(CategoryLists!$I:$I,A2558)&gt;0)</f>
        <v>0</v>
      </c>
      <c r="AB2558" t="b">
        <f>COUNTIF(CategoryLists!$H:$H,A2558)&gt;0</f>
        <v>0</v>
      </c>
      <c r="AC2558" t="b">
        <f t="shared" si="79"/>
        <v>0</v>
      </c>
      <c r="AD2558" t="b">
        <f>COUNTIF(CategoryLists!$A:$A,A2558)&gt;0</f>
        <v>0</v>
      </c>
    </row>
    <row r="2559" spans="19:30" x14ac:dyDescent="0.25">
      <c r="S2559" t="b">
        <f>COUNTIF(CategoryLists!$A:$A,A2559)&gt;0</f>
        <v>0</v>
      </c>
      <c r="T2559" t="b">
        <f>COUNTIF(CategoryLists!$B:$B,A2559)&gt;0</f>
        <v>0</v>
      </c>
      <c r="U2559" t="b">
        <f>COUNTIF(CategoryLists!$C:$C,A2559)&gt;0</f>
        <v>0</v>
      </c>
      <c r="V2559" t="b">
        <f>COUNTIF(CategoryLists!$D:$D,A2559)&gt;0</f>
        <v>0</v>
      </c>
      <c r="W2559" t="b">
        <f>COUNTIF(CategoryLists!$E:$E,A2559)&gt;0</f>
        <v>0</v>
      </c>
      <c r="X2559" t="b">
        <f>COUNTIF(CategoryLists!$F:$F,A2559)&gt;0</f>
        <v>0</v>
      </c>
      <c r="Y2559" t="b">
        <f>COUNTIF(CategoryLists!$G:$G,A2559)&gt;0</f>
        <v>0</v>
      </c>
      <c r="Z2559" t="b">
        <f t="shared" si="78"/>
        <v>0</v>
      </c>
      <c r="AA2559" t="b">
        <f>OR(LEFT(A2559,3)="CKP",LEFT(A2559,3)="PNL",COUNTIF(CategoryLists!$I:$I,A2559)&gt;0)</f>
        <v>0</v>
      </c>
      <c r="AB2559" t="b">
        <f>COUNTIF(CategoryLists!$H:$H,A2559)&gt;0</f>
        <v>0</v>
      </c>
      <c r="AC2559" t="b">
        <f t="shared" si="79"/>
        <v>0</v>
      </c>
      <c r="AD2559" t="b">
        <f>COUNTIF(CategoryLists!$A:$A,A2559)&gt;0</f>
        <v>0</v>
      </c>
    </row>
    <row r="2560" spans="19:30" x14ac:dyDescent="0.25">
      <c r="S2560" t="b">
        <f>COUNTIF(CategoryLists!$A:$A,A2560)&gt;0</f>
        <v>0</v>
      </c>
      <c r="T2560" t="b">
        <f>COUNTIF(CategoryLists!$B:$B,A2560)&gt;0</f>
        <v>0</v>
      </c>
      <c r="U2560" t="b">
        <f>COUNTIF(CategoryLists!$C:$C,A2560)&gt;0</f>
        <v>0</v>
      </c>
      <c r="V2560" t="b">
        <f>COUNTIF(CategoryLists!$D:$D,A2560)&gt;0</f>
        <v>0</v>
      </c>
      <c r="W2560" t="b">
        <f>COUNTIF(CategoryLists!$E:$E,A2560)&gt;0</f>
        <v>0</v>
      </c>
      <c r="X2560" t="b">
        <f>COUNTIF(CategoryLists!$F:$F,A2560)&gt;0</f>
        <v>0</v>
      </c>
      <c r="Y2560" t="b">
        <f>COUNTIF(CategoryLists!$G:$G,A2560)&gt;0</f>
        <v>0</v>
      </c>
      <c r="Z2560" t="b">
        <f t="shared" si="78"/>
        <v>0</v>
      </c>
      <c r="AA2560" t="b">
        <f>OR(LEFT(A2560,3)="CKP",LEFT(A2560,3)="PNL",COUNTIF(CategoryLists!$I:$I,A2560)&gt;0)</f>
        <v>0</v>
      </c>
      <c r="AB2560" t="b">
        <f>COUNTIF(CategoryLists!$H:$H,A2560)&gt;0</f>
        <v>0</v>
      </c>
      <c r="AC2560" t="b">
        <f t="shared" si="79"/>
        <v>0</v>
      </c>
      <c r="AD2560" t="b">
        <f>COUNTIF(CategoryLists!$A:$A,A2560)&gt;0</f>
        <v>0</v>
      </c>
    </row>
    <row r="2561" spans="19:30" x14ac:dyDescent="0.25">
      <c r="S2561" t="b">
        <f>COUNTIF(CategoryLists!$A:$A,A2561)&gt;0</f>
        <v>0</v>
      </c>
      <c r="T2561" t="b">
        <f>COUNTIF(CategoryLists!$B:$B,A2561)&gt;0</f>
        <v>0</v>
      </c>
      <c r="U2561" t="b">
        <f>COUNTIF(CategoryLists!$C:$C,A2561)&gt;0</f>
        <v>0</v>
      </c>
      <c r="V2561" t="b">
        <f>COUNTIF(CategoryLists!$D:$D,A2561)&gt;0</f>
        <v>0</v>
      </c>
      <c r="W2561" t="b">
        <f>COUNTIF(CategoryLists!$E:$E,A2561)&gt;0</f>
        <v>0</v>
      </c>
      <c r="X2561" t="b">
        <f>COUNTIF(CategoryLists!$F:$F,A2561)&gt;0</f>
        <v>0</v>
      </c>
      <c r="Y2561" t="b">
        <f>COUNTIF(CategoryLists!$G:$G,A2561)&gt;0</f>
        <v>0</v>
      </c>
      <c r="Z2561" t="b">
        <f t="shared" si="78"/>
        <v>0</v>
      </c>
      <c r="AA2561" t="b">
        <f>OR(LEFT(A2561,3)="CKP",LEFT(A2561,3)="PNL",COUNTIF(CategoryLists!$I:$I,A2561)&gt;0)</f>
        <v>0</v>
      </c>
      <c r="AB2561" t="b">
        <f>COUNTIF(CategoryLists!$H:$H,A2561)&gt;0</f>
        <v>0</v>
      </c>
      <c r="AC2561" t="b">
        <f t="shared" si="79"/>
        <v>0</v>
      </c>
      <c r="AD2561" t="b">
        <f>COUNTIF(CategoryLists!$A:$A,A2561)&gt;0</f>
        <v>0</v>
      </c>
    </row>
    <row r="2562" spans="19:30" x14ac:dyDescent="0.25">
      <c r="S2562" t="b">
        <f>COUNTIF(CategoryLists!$A:$A,A2562)&gt;0</f>
        <v>0</v>
      </c>
      <c r="T2562" t="b">
        <f>COUNTIF(CategoryLists!$B:$B,A2562)&gt;0</f>
        <v>0</v>
      </c>
      <c r="U2562" t="b">
        <f>COUNTIF(CategoryLists!$C:$C,A2562)&gt;0</f>
        <v>0</v>
      </c>
      <c r="V2562" t="b">
        <f>COUNTIF(CategoryLists!$D:$D,A2562)&gt;0</f>
        <v>0</v>
      </c>
      <c r="W2562" t="b">
        <f>COUNTIF(CategoryLists!$E:$E,A2562)&gt;0</f>
        <v>0</v>
      </c>
      <c r="X2562" t="b">
        <f>COUNTIF(CategoryLists!$F:$F,A2562)&gt;0</f>
        <v>0</v>
      </c>
      <c r="Y2562" t="b">
        <f>COUNTIF(CategoryLists!$G:$G,A2562)&gt;0</f>
        <v>0</v>
      </c>
      <c r="Z2562" t="b">
        <f t="shared" si="78"/>
        <v>0</v>
      </c>
      <c r="AA2562" t="b">
        <f>OR(LEFT(A2562,3)="CKP",LEFT(A2562,3)="PNL",COUNTIF(CategoryLists!$I:$I,A2562)&gt;0)</f>
        <v>0</v>
      </c>
      <c r="AB2562" t="b">
        <f>COUNTIF(CategoryLists!$H:$H,A2562)&gt;0</f>
        <v>0</v>
      </c>
      <c r="AC2562" t="b">
        <f t="shared" si="79"/>
        <v>0</v>
      </c>
      <c r="AD2562" t="b">
        <f>COUNTIF(CategoryLists!$A:$A,A2562)&gt;0</f>
        <v>0</v>
      </c>
    </row>
    <row r="2563" spans="19:30" x14ac:dyDescent="0.25">
      <c r="S2563" t="b">
        <f>COUNTIF(CategoryLists!$A:$A,A2563)&gt;0</f>
        <v>0</v>
      </c>
      <c r="T2563" t="b">
        <f>COUNTIF(CategoryLists!$B:$B,A2563)&gt;0</f>
        <v>0</v>
      </c>
      <c r="U2563" t="b">
        <f>COUNTIF(CategoryLists!$C:$C,A2563)&gt;0</f>
        <v>0</v>
      </c>
      <c r="V2563" t="b">
        <f>COUNTIF(CategoryLists!$D:$D,A2563)&gt;0</f>
        <v>0</v>
      </c>
      <c r="W2563" t="b">
        <f>COUNTIF(CategoryLists!$E:$E,A2563)&gt;0</f>
        <v>0</v>
      </c>
      <c r="X2563" t="b">
        <f>COUNTIF(CategoryLists!$F:$F,A2563)&gt;0</f>
        <v>0</v>
      </c>
      <c r="Y2563" t="b">
        <f>COUNTIF(CategoryLists!$G:$G,A2563)&gt;0</f>
        <v>0</v>
      </c>
      <c r="Z2563" t="b">
        <f t="shared" ref="Z2563:Z2626" si="80">LEFT(A2563,3)="PMS"</f>
        <v>0</v>
      </c>
      <c r="AA2563" t="b">
        <f>OR(LEFT(A2563,3)="CKP",LEFT(A2563,3)="PNL",COUNTIF(CategoryLists!$I:$I,A2563)&gt;0)</f>
        <v>0</v>
      </c>
      <c r="AB2563" t="b">
        <f>COUNTIF(CategoryLists!$H:$H,A2563)&gt;0</f>
        <v>0</v>
      </c>
      <c r="AC2563" t="b">
        <f t="shared" ref="AC2563:AC2626" si="81">AND(A2563&lt;&gt;"",D2563=0)</f>
        <v>0</v>
      </c>
      <c r="AD2563" t="b">
        <f>COUNTIF(CategoryLists!$A:$A,A2563)&gt;0</f>
        <v>0</v>
      </c>
    </row>
    <row r="2564" spans="19:30" x14ac:dyDescent="0.25">
      <c r="S2564" t="b">
        <f>COUNTIF(CategoryLists!$A:$A,A2564)&gt;0</f>
        <v>0</v>
      </c>
      <c r="T2564" t="b">
        <f>COUNTIF(CategoryLists!$B:$B,A2564)&gt;0</f>
        <v>0</v>
      </c>
      <c r="U2564" t="b">
        <f>COUNTIF(CategoryLists!$C:$C,A2564)&gt;0</f>
        <v>0</v>
      </c>
      <c r="V2564" t="b">
        <f>COUNTIF(CategoryLists!$D:$D,A2564)&gt;0</f>
        <v>0</v>
      </c>
      <c r="W2564" t="b">
        <f>COUNTIF(CategoryLists!$E:$E,A2564)&gt;0</f>
        <v>0</v>
      </c>
      <c r="X2564" t="b">
        <f>COUNTIF(CategoryLists!$F:$F,A2564)&gt;0</f>
        <v>0</v>
      </c>
      <c r="Y2564" t="b">
        <f>COUNTIF(CategoryLists!$G:$G,A2564)&gt;0</f>
        <v>0</v>
      </c>
      <c r="Z2564" t="b">
        <f t="shared" si="80"/>
        <v>0</v>
      </c>
      <c r="AA2564" t="b">
        <f>OR(LEFT(A2564,3)="CKP",LEFT(A2564,3)="PNL",COUNTIF(CategoryLists!$I:$I,A2564)&gt;0)</f>
        <v>0</v>
      </c>
      <c r="AB2564" t="b">
        <f>COUNTIF(CategoryLists!$H:$H,A2564)&gt;0</f>
        <v>0</v>
      </c>
      <c r="AC2564" t="b">
        <f t="shared" si="81"/>
        <v>0</v>
      </c>
      <c r="AD2564" t="b">
        <f>COUNTIF(CategoryLists!$A:$A,A2564)&gt;0</f>
        <v>0</v>
      </c>
    </row>
    <row r="2565" spans="19:30" x14ac:dyDescent="0.25">
      <c r="S2565" t="b">
        <f>COUNTIF(CategoryLists!$A:$A,A2565)&gt;0</f>
        <v>0</v>
      </c>
      <c r="T2565" t="b">
        <f>COUNTIF(CategoryLists!$B:$B,A2565)&gt;0</f>
        <v>0</v>
      </c>
      <c r="U2565" t="b">
        <f>COUNTIF(CategoryLists!$C:$C,A2565)&gt;0</f>
        <v>0</v>
      </c>
      <c r="V2565" t="b">
        <f>COUNTIF(CategoryLists!$D:$D,A2565)&gt;0</f>
        <v>0</v>
      </c>
      <c r="W2565" t="b">
        <f>COUNTIF(CategoryLists!$E:$E,A2565)&gt;0</f>
        <v>0</v>
      </c>
      <c r="X2565" t="b">
        <f>COUNTIF(CategoryLists!$F:$F,A2565)&gt;0</f>
        <v>0</v>
      </c>
      <c r="Y2565" t="b">
        <f>COUNTIF(CategoryLists!$G:$G,A2565)&gt;0</f>
        <v>0</v>
      </c>
      <c r="Z2565" t="b">
        <f t="shared" si="80"/>
        <v>0</v>
      </c>
      <c r="AA2565" t="b">
        <f>OR(LEFT(A2565,3)="CKP",LEFT(A2565,3)="PNL",COUNTIF(CategoryLists!$I:$I,A2565)&gt;0)</f>
        <v>0</v>
      </c>
      <c r="AB2565" t="b">
        <f>COUNTIF(CategoryLists!$H:$H,A2565)&gt;0</f>
        <v>0</v>
      </c>
      <c r="AC2565" t="b">
        <f t="shared" si="81"/>
        <v>0</v>
      </c>
      <c r="AD2565" t="b">
        <f>COUNTIF(CategoryLists!$A:$A,A2565)&gt;0</f>
        <v>0</v>
      </c>
    </row>
    <row r="2566" spans="19:30" x14ac:dyDescent="0.25">
      <c r="S2566" t="b">
        <f>COUNTIF(CategoryLists!$A:$A,A2566)&gt;0</f>
        <v>0</v>
      </c>
      <c r="T2566" t="b">
        <f>COUNTIF(CategoryLists!$B:$B,A2566)&gt;0</f>
        <v>0</v>
      </c>
      <c r="U2566" t="b">
        <f>COUNTIF(CategoryLists!$C:$C,A2566)&gt;0</f>
        <v>0</v>
      </c>
      <c r="V2566" t="b">
        <f>COUNTIF(CategoryLists!$D:$D,A2566)&gt;0</f>
        <v>0</v>
      </c>
      <c r="W2566" t="b">
        <f>COUNTIF(CategoryLists!$E:$E,A2566)&gt;0</f>
        <v>0</v>
      </c>
      <c r="X2566" t="b">
        <f>COUNTIF(CategoryLists!$F:$F,A2566)&gt;0</f>
        <v>0</v>
      </c>
      <c r="Y2566" t="b">
        <f>COUNTIF(CategoryLists!$G:$G,A2566)&gt;0</f>
        <v>0</v>
      </c>
      <c r="Z2566" t="b">
        <f t="shared" si="80"/>
        <v>0</v>
      </c>
      <c r="AA2566" t="b">
        <f>OR(LEFT(A2566,3)="CKP",LEFT(A2566,3)="PNL",COUNTIF(CategoryLists!$I:$I,A2566)&gt;0)</f>
        <v>0</v>
      </c>
      <c r="AB2566" t="b">
        <f>COUNTIF(CategoryLists!$H:$H,A2566)&gt;0</f>
        <v>0</v>
      </c>
      <c r="AC2566" t="b">
        <f t="shared" si="81"/>
        <v>0</v>
      </c>
      <c r="AD2566" t="b">
        <f>COUNTIF(CategoryLists!$A:$A,A2566)&gt;0</f>
        <v>0</v>
      </c>
    </row>
    <row r="2567" spans="19:30" x14ac:dyDescent="0.25">
      <c r="S2567" t="b">
        <f>COUNTIF(CategoryLists!$A:$A,A2567)&gt;0</f>
        <v>0</v>
      </c>
      <c r="T2567" t="b">
        <f>COUNTIF(CategoryLists!$B:$B,A2567)&gt;0</f>
        <v>0</v>
      </c>
      <c r="U2567" t="b">
        <f>COUNTIF(CategoryLists!$C:$C,A2567)&gt;0</f>
        <v>0</v>
      </c>
      <c r="V2567" t="b">
        <f>COUNTIF(CategoryLists!$D:$D,A2567)&gt;0</f>
        <v>0</v>
      </c>
      <c r="W2567" t="b">
        <f>COUNTIF(CategoryLists!$E:$E,A2567)&gt;0</f>
        <v>0</v>
      </c>
      <c r="X2567" t="b">
        <f>COUNTIF(CategoryLists!$F:$F,A2567)&gt;0</f>
        <v>0</v>
      </c>
      <c r="Y2567" t="b">
        <f>COUNTIF(CategoryLists!$G:$G,A2567)&gt;0</f>
        <v>0</v>
      </c>
      <c r="Z2567" t="b">
        <f t="shared" si="80"/>
        <v>0</v>
      </c>
      <c r="AA2567" t="b">
        <f>OR(LEFT(A2567,3)="CKP",LEFT(A2567,3)="PNL",COUNTIF(CategoryLists!$I:$I,A2567)&gt;0)</f>
        <v>0</v>
      </c>
      <c r="AB2567" t="b">
        <f>COUNTIF(CategoryLists!$H:$H,A2567)&gt;0</f>
        <v>0</v>
      </c>
      <c r="AC2567" t="b">
        <f t="shared" si="81"/>
        <v>0</v>
      </c>
      <c r="AD2567" t="b">
        <f>COUNTIF(CategoryLists!$A:$A,A2567)&gt;0</f>
        <v>0</v>
      </c>
    </row>
    <row r="2568" spans="19:30" x14ac:dyDescent="0.25">
      <c r="S2568" t="b">
        <f>COUNTIF(CategoryLists!$A:$A,A2568)&gt;0</f>
        <v>0</v>
      </c>
      <c r="T2568" t="b">
        <f>COUNTIF(CategoryLists!$B:$B,A2568)&gt;0</f>
        <v>0</v>
      </c>
      <c r="U2568" t="b">
        <f>COUNTIF(CategoryLists!$C:$C,A2568)&gt;0</f>
        <v>0</v>
      </c>
      <c r="V2568" t="b">
        <f>COUNTIF(CategoryLists!$D:$D,A2568)&gt;0</f>
        <v>0</v>
      </c>
      <c r="W2568" t="b">
        <f>COUNTIF(CategoryLists!$E:$E,A2568)&gt;0</f>
        <v>0</v>
      </c>
      <c r="X2568" t="b">
        <f>COUNTIF(CategoryLists!$F:$F,A2568)&gt;0</f>
        <v>0</v>
      </c>
      <c r="Y2568" t="b">
        <f>COUNTIF(CategoryLists!$G:$G,A2568)&gt;0</f>
        <v>0</v>
      </c>
      <c r="Z2568" t="b">
        <f t="shared" si="80"/>
        <v>0</v>
      </c>
      <c r="AA2568" t="b">
        <f>OR(LEFT(A2568,3)="CKP",LEFT(A2568,3)="PNL",COUNTIF(CategoryLists!$I:$I,A2568)&gt;0)</f>
        <v>0</v>
      </c>
      <c r="AB2568" t="b">
        <f>COUNTIF(CategoryLists!$H:$H,A2568)&gt;0</f>
        <v>0</v>
      </c>
      <c r="AC2568" t="b">
        <f t="shared" si="81"/>
        <v>0</v>
      </c>
      <c r="AD2568" t="b">
        <f>COUNTIF(CategoryLists!$A:$A,A2568)&gt;0</f>
        <v>0</v>
      </c>
    </row>
    <row r="2569" spans="19:30" x14ac:dyDescent="0.25">
      <c r="S2569" t="b">
        <f>COUNTIF(CategoryLists!$A:$A,A2569)&gt;0</f>
        <v>0</v>
      </c>
      <c r="T2569" t="b">
        <f>COUNTIF(CategoryLists!$B:$B,A2569)&gt;0</f>
        <v>0</v>
      </c>
      <c r="U2569" t="b">
        <f>COUNTIF(CategoryLists!$C:$C,A2569)&gt;0</f>
        <v>0</v>
      </c>
      <c r="V2569" t="b">
        <f>COUNTIF(CategoryLists!$D:$D,A2569)&gt;0</f>
        <v>0</v>
      </c>
      <c r="W2569" t="b">
        <f>COUNTIF(CategoryLists!$E:$E,A2569)&gt;0</f>
        <v>0</v>
      </c>
      <c r="X2569" t="b">
        <f>COUNTIF(CategoryLists!$F:$F,A2569)&gt;0</f>
        <v>0</v>
      </c>
      <c r="Y2569" t="b">
        <f>COUNTIF(CategoryLists!$G:$G,A2569)&gt;0</f>
        <v>0</v>
      </c>
      <c r="Z2569" t="b">
        <f t="shared" si="80"/>
        <v>0</v>
      </c>
      <c r="AA2569" t="b">
        <f>OR(LEFT(A2569,3)="CKP",LEFT(A2569,3)="PNL",COUNTIF(CategoryLists!$I:$I,A2569)&gt;0)</f>
        <v>0</v>
      </c>
      <c r="AB2569" t="b">
        <f>COUNTIF(CategoryLists!$H:$H,A2569)&gt;0</f>
        <v>0</v>
      </c>
      <c r="AC2569" t="b">
        <f t="shared" si="81"/>
        <v>0</v>
      </c>
      <c r="AD2569" t="b">
        <f>COUNTIF(CategoryLists!$A:$A,A2569)&gt;0</f>
        <v>0</v>
      </c>
    </row>
    <row r="2570" spans="19:30" x14ac:dyDescent="0.25">
      <c r="S2570" t="b">
        <f>COUNTIF(CategoryLists!$A:$A,A2570)&gt;0</f>
        <v>0</v>
      </c>
      <c r="T2570" t="b">
        <f>COUNTIF(CategoryLists!$B:$B,A2570)&gt;0</f>
        <v>0</v>
      </c>
      <c r="U2570" t="b">
        <f>COUNTIF(CategoryLists!$C:$C,A2570)&gt;0</f>
        <v>0</v>
      </c>
      <c r="V2570" t="b">
        <f>COUNTIF(CategoryLists!$D:$D,A2570)&gt;0</f>
        <v>0</v>
      </c>
      <c r="W2570" t="b">
        <f>COUNTIF(CategoryLists!$E:$E,A2570)&gt;0</f>
        <v>0</v>
      </c>
      <c r="X2570" t="b">
        <f>COUNTIF(CategoryLists!$F:$F,A2570)&gt;0</f>
        <v>0</v>
      </c>
      <c r="Y2570" t="b">
        <f>COUNTIF(CategoryLists!$G:$G,A2570)&gt;0</f>
        <v>0</v>
      </c>
      <c r="Z2570" t="b">
        <f t="shared" si="80"/>
        <v>0</v>
      </c>
      <c r="AA2570" t="b">
        <f>OR(LEFT(A2570,3)="CKP",LEFT(A2570,3)="PNL",COUNTIF(CategoryLists!$I:$I,A2570)&gt;0)</f>
        <v>0</v>
      </c>
      <c r="AB2570" t="b">
        <f>COUNTIF(CategoryLists!$H:$H,A2570)&gt;0</f>
        <v>0</v>
      </c>
      <c r="AC2570" t="b">
        <f t="shared" si="81"/>
        <v>0</v>
      </c>
      <c r="AD2570" t="b">
        <f>COUNTIF(CategoryLists!$A:$A,A2570)&gt;0</f>
        <v>0</v>
      </c>
    </row>
    <row r="2571" spans="19:30" x14ac:dyDescent="0.25">
      <c r="S2571" t="b">
        <f>COUNTIF(CategoryLists!$A:$A,A2571)&gt;0</f>
        <v>0</v>
      </c>
      <c r="T2571" t="b">
        <f>COUNTIF(CategoryLists!$B:$B,A2571)&gt;0</f>
        <v>0</v>
      </c>
      <c r="U2571" t="b">
        <f>COUNTIF(CategoryLists!$C:$C,A2571)&gt;0</f>
        <v>0</v>
      </c>
      <c r="V2571" t="b">
        <f>COUNTIF(CategoryLists!$D:$D,A2571)&gt;0</f>
        <v>0</v>
      </c>
      <c r="W2571" t="b">
        <f>COUNTIF(CategoryLists!$E:$E,A2571)&gt;0</f>
        <v>0</v>
      </c>
      <c r="X2571" t="b">
        <f>COUNTIF(CategoryLists!$F:$F,A2571)&gt;0</f>
        <v>0</v>
      </c>
      <c r="Y2571" t="b">
        <f>COUNTIF(CategoryLists!$G:$G,A2571)&gt;0</f>
        <v>0</v>
      </c>
      <c r="Z2571" t="b">
        <f t="shared" si="80"/>
        <v>0</v>
      </c>
      <c r="AA2571" t="b">
        <f>OR(LEFT(A2571,3)="CKP",LEFT(A2571,3)="PNL",COUNTIF(CategoryLists!$I:$I,A2571)&gt;0)</f>
        <v>0</v>
      </c>
      <c r="AB2571" t="b">
        <f>COUNTIF(CategoryLists!$H:$H,A2571)&gt;0</f>
        <v>0</v>
      </c>
      <c r="AC2571" t="b">
        <f t="shared" si="81"/>
        <v>0</v>
      </c>
      <c r="AD2571" t="b">
        <f>COUNTIF(CategoryLists!$A:$A,A2571)&gt;0</f>
        <v>0</v>
      </c>
    </row>
    <row r="2572" spans="19:30" x14ac:dyDescent="0.25">
      <c r="S2572" t="b">
        <f>COUNTIF(CategoryLists!$A:$A,A2572)&gt;0</f>
        <v>0</v>
      </c>
      <c r="T2572" t="b">
        <f>COUNTIF(CategoryLists!$B:$B,A2572)&gt;0</f>
        <v>0</v>
      </c>
      <c r="U2572" t="b">
        <f>COUNTIF(CategoryLists!$C:$C,A2572)&gt;0</f>
        <v>0</v>
      </c>
      <c r="V2572" t="b">
        <f>COUNTIF(CategoryLists!$D:$D,A2572)&gt;0</f>
        <v>0</v>
      </c>
      <c r="W2572" t="b">
        <f>COUNTIF(CategoryLists!$E:$E,A2572)&gt;0</f>
        <v>0</v>
      </c>
      <c r="X2572" t="b">
        <f>COUNTIF(CategoryLists!$F:$F,A2572)&gt;0</f>
        <v>0</v>
      </c>
      <c r="Y2572" t="b">
        <f>COUNTIF(CategoryLists!$G:$G,A2572)&gt;0</f>
        <v>0</v>
      </c>
      <c r="Z2572" t="b">
        <f t="shared" si="80"/>
        <v>0</v>
      </c>
      <c r="AA2572" t="b">
        <f>OR(LEFT(A2572,3)="CKP",LEFT(A2572,3)="PNL",COUNTIF(CategoryLists!$I:$I,A2572)&gt;0)</f>
        <v>0</v>
      </c>
      <c r="AB2572" t="b">
        <f>COUNTIF(CategoryLists!$H:$H,A2572)&gt;0</f>
        <v>0</v>
      </c>
      <c r="AC2572" t="b">
        <f t="shared" si="81"/>
        <v>0</v>
      </c>
      <c r="AD2572" t="b">
        <f>COUNTIF(CategoryLists!$A:$A,A2572)&gt;0</f>
        <v>0</v>
      </c>
    </row>
    <row r="2573" spans="19:30" x14ac:dyDescent="0.25">
      <c r="S2573" t="b">
        <f>COUNTIF(CategoryLists!$A:$A,A2573)&gt;0</f>
        <v>0</v>
      </c>
      <c r="T2573" t="b">
        <f>COUNTIF(CategoryLists!$B:$B,A2573)&gt;0</f>
        <v>0</v>
      </c>
      <c r="U2573" t="b">
        <f>COUNTIF(CategoryLists!$C:$C,A2573)&gt;0</f>
        <v>0</v>
      </c>
      <c r="V2573" t="b">
        <f>COUNTIF(CategoryLists!$D:$D,A2573)&gt;0</f>
        <v>0</v>
      </c>
      <c r="W2573" t="b">
        <f>COUNTIF(CategoryLists!$E:$E,A2573)&gt;0</f>
        <v>0</v>
      </c>
      <c r="X2573" t="b">
        <f>COUNTIF(CategoryLists!$F:$F,A2573)&gt;0</f>
        <v>0</v>
      </c>
      <c r="Y2573" t="b">
        <f>COUNTIF(CategoryLists!$G:$G,A2573)&gt;0</f>
        <v>0</v>
      </c>
      <c r="Z2573" t="b">
        <f t="shared" si="80"/>
        <v>0</v>
      </c>
      <c r="AA2573" t="b">
        <f>OR(LEFT(A2573,3)="CKP",LEFT(A2573,3)="PNL",COUNTIF(CategoryLists!$I:$I,A2573)&gt;0)</f>
        <v>0</v>
      </c>
      <c r="AB2573" t="b">
        <f>COUNTIF(CategoryLists!$H:$H,A2573)&gt;0</f>
        <v>0</v>
      </c>
      <c r="AC2573" t="b">
        <f t="shared" si="81"/>
        <v>0</v>
      </c>
      <c r="AD2573" t="b">
        <f>COUNTIF(CategoryLists!$A:$A,A2573)&gt;0</f>
        <v>0</v>
      </c>
    </row>
    <row r="2574" spans="19:30" x14ac:dyDescent="0.25">
      <c r="S2574" t="b">
        <f>COUNTIF(CategoryLists!$A:$A,A2574)&gt;0</f>
        <v>0</v>
      </c>
      <c r="T2574" t="b">
        <f>COUNTIF(CategoryLists!$B:$B,A2574)&gt;0</f>
        <v>0</v>
      </c>
      <c r="U2574" t="b">
        <f>COUNTIF(CategoryLists!$C:$C,A2574)&gt;0</f>
        <v>0</v>
      </c>
      <c r="V2574" t="b">
        <f>COUNTIF(CategoryLists!$D:$D,A2574)&gt;0</f>
        <v>0</v>
      </c>
      <c r="W2574" t="b">
        <f>COUNTIF(CategoryLists!$E:$E,A2574)&gt;0</f>
        <v>0</v>
      </c>
      <c r="X2574" t="b">
        <f>COUNTIF(CategoryLists!$F:$F,A2574)&gt;0</f>
        <v>0</v>
      </c>
      <c r="Y2574" t="b">
        <f>COUNTIF(CategoryLists!$G:$G,A2574)&gt;0</f>
        <v>0</v>
      </c>
      <c r="Z2574" t="b">
        <f t="shared" si="80"/>
        <v>0</v>
      </c>
      <c r="AA2574" t="b">
        <f>OR(LEFT(A2574,3)="CKP",LEFT(A2574,3)="PNL",COUNTIF(CategoryLists!$I:$I,A2574)&gt;0)</f>
        <v>0</v>
      </c>
      <c r="AB2574" t="b">
        <f>COUNTIF(CategoryLists!$H:$H,A2574)&gt;0</f>
        <v>0</v>
      </c>
      <c r="AC2574" t="b">
        <f t="shared" si="81"/>
        <v>0</v>
      </c>
      <c r="AD2574" t="b">
        <f>COUNTIF(CategoryLists!$A:$A,A2574)&gt;0</f>
        <v>0</v>
      </c>
    </row>
    <row r="2575" spans="19:30" x14ac:dyDescent="0.25">
      <c r="S2575" t="b">
        <f>COUNTIF(CategoryLists!$A:$A,A2575)&gt;0</f>
        <v>0</v>
      </c>
      <c r="T2575" t="b">
        <f>COUNTIF(CategoryLists!$B:$B,A2575)&gt;0</f>
        <v>0</v>
      </c>
      <c r="U2575" t="b">
        <f>COUNTIF(CategoryLists!$C:$C,A2575)&gt;0</f>
        <v>0</v>
      </c>
      <c r="V2575" t="b">
        <f>COUNTIF(CategoryLists!$D:$D,A2575)&gt;0</f>
        <v>0</v>
      </c>
      <c r="W2575" t="b">
        <f>COUNTIF(CategoryLists!$E:$E,A2575)&gt;0</f>
        <v>0</v>
      </c>
      <c r="X2575" t="b">
        <f>COUNTIF(CategoryLists!$F:$F,A2575)&gt;0</f>
        <v>0</v>
      </c>
      <c r="Y2575" t="b">
        <f>COUNTIF(CategoryLists!$G:$G,A2575)&gt;0</f>
        <v>0</v>
      </c>
      <c r="Z2575" t="b">
        <f t="shared" si="80"/>
        <v>0</v>
      </c>
      <c r="AA2575" t="b">
        <f>OR(LEFT(A2575,3)="CKP",LEFT(A2575,3)="PNL",COUNTIF(CategoryLists!$I:$I,A2575)&gt;0)</f>
        <v>0</v>
      </c>
      <c r="AB2575" t="b">
        <f>COUNTIF(CategoryLists!$H:$H,A2575)&gt;0</f>
        <v>0</v>
      </c>
      <c r="AC2575" t="b">
        <f t="shared" si="81"/>
        <v>0</v>
      </c>
      <c r="AD2575" t="b">
        <f>COUNTIF(CategoryLists!$A:$A,A2575)&gt;0</f>
        <v>0</v>
      </c>
    </row>
    <row r="2576" spans="19:30" x14ac:dyDescent="0.25">
      <c r="S2576" t="b">
        <f>COUNTIF(CategoryLists!$A:$A,A2576)&gt;0</f>
        <v>0</v>
      </c>
      <c r="T2576" t="b">
        <f>COUNTIF(CategoryLists!$B:$B,A2576)&gt;0</f>
        <v>0</v>
      </c>
      <c r="U2576" t="b">
        <f>COUNTIF(CategoryLists!$C:$C,A2576)&gt;0</f>
        <v>0</v>
      </c>
      <c r="V2576" t="b">
        <f>COUNTIF(CategoryLists!$D:$D,A2576)&gt;0</f>
        <v>0</v>
      </c>
      <c r="W2576" t="b">
        <f>COUNTIF(CategoryLists!$E:$E,A2576)&gt;0</f>
        <v>0</v>
      </c>
      <c r="X2576" t="b">
        <f>COUNTIF(CategoryLists!$F:$F,A2576)&gt;0</f>
        <v>0</v>
      </c>
      <c r="Y2576" t="b">
        <f>COUNTIF(CategoryLists!$G:$G,A2576)&gt;0</f>
        <v>0</v>
      </c>
      <c r="Z2576" t="b">
        <f t="shared" si="80"/>
        <v>0</v>
      </c>
      <c r="AA2576" t="b">
        <f>OR(LEFT(A2576,3)="CKP",LEFT(A2576,3)="PNL",COUNTIF(CategoryLists!$I:$I,A2576)&gt;0)</f>
        <v>0</v>
      </c>
      <c r="AB2576" t="b">
        <f>COUNTIF(CategoryLists!$H:$H,A2576)&gt;0</f>
        <v>0</v>
      </c>
      <c r="AC2576" t="b">
        <f t="shared" si="81"/>
        <v>0</v>
      </c>
      <c r="AD2576" t="b">
        <f>COUNTIF(CategoryLists!$A:$A,A2576)&gt;0</f>
        <v>0</v>
      </c>
    </row>
    <row r="2577" spans="19:30" x14ac:dyDescent="0.25">
      <c r="S2577" t="b">
        <f>COUNTIF(CategoryLists!$A:$A,A2577)&gt;0</f>
        <v>0</v>
      </c>
      <c r="T2577" t="b">
        <f>COUNTIF(CategoryLists!$B:$B,A2577)&gt;0</f>
        <v>0</v>
      </c>
      <c r="U2577" t="b">
        <f>COUNTIF(CategoryLists!$C:$C,A2577)&gt;0</f>
        <v>0</v>
      </c>
      <c r="V2577" t="b">
        <f>COUNTIF(CategoryLists!$D:$D,A2577)&gt;0</f>
        <v>0</v>
      </c>
      <c r="W2577" t="b">
        <f>COUNTIF(CategoryLists!$E:$E,A2577)&gt;0</f>
        <v>0</v>
      </c>
      <c r="X2577" t="b">
        <f>COUNTIF(CategoryLists!$F:$F,A2577)&gt;0</f>
        <v>0</v>
      </c>
      <c r="Y2577" t="b">
        <f>COUNTIF(CategoryLists!$G:$G,A2577)&gt;0</f>
        <v>0</v>
      </c>
      <c r="Z2577" t="b">
        <f t="shared" si="80"/>
        <v>0</v>
      </c>
      <c r="AA2577" t="b">
        <f>OR(LEFT(A2577,3)="CKP",LEFT(A2577,3)="PNL",COUNTIF(CategoryLists!$I:$I,A2577)&gt;0)</f>
        <v>0</v>
      </c>
      <c r="AB2577" t="b">
        <f>COUNTIF(CategoryLists!$H:$H,A2577)&gt;0</f>
        <v>0</v>
      </c>
      <c r="AC2577" t="b">
        <f t="shared" si="81"/>
        <v>0</v>
      </c>
      <c r="AD2577" t="b">
        <f>COUNTIF(CategoryLists!$A:$A,A2577)&gt;0</f>
        <v>0</v>
      </c>
    </row>
    <row r="2578" spans="19:30" x14ac:dyDescent="0.25">
      <c r="S2578" t="b">
        <f>COUNTIF(CategoryLists!$A:$A,A2578)&gt;0</f>
        <v>0</v>
      </c>
      <c r="T2578" t="b">
        <f>COUNTIF(CategoryLists!$B:$B,A2578)&gt;0</f>
        <v>0</v>
      </c>
      <c r="U2578" t="b">
        <f>COUNTIF(CategoryLists!$C:$C,A2578)&gt;0</f>
        <v>0</v>
      </c>
      <c r="V2578" t="b">
        <f>COUNTIF(CategoryLists!$D:$D,A2578)&gt;0</f>
        <v>0</v>
      </c>
      <c r="W2578" t="b">
        <f>COUNTIF(CategoryLists!$E:$E,A2578)&gt;0</f>
        <v>0</v>
      </c>
      <c r="X2578" t="b">
        <f>COUNTIF(CategoryLists!$F:$F,A2578)&gt;0</f>
        <v>0</v>
      </c>
      <c r="Y2578" t="b">
        <f>COUNTIF(CategoryLists!$G:$G,A2578)&gt;0</f>
        <v>0</v>
      </c>
      <c r="Z2578" t="b">
        <f t="shared" si="80"/>
        <v>0</v>
      </c>
      <c r="AA2578" t="b">
        <f>OR(LEFT(A2578,3)="CKP",LEFT(A2578,3)="PNL",COUNTIF(CategoryLists!$I:$I,A2578)&gt;0)</f>
        <v>0</v>
      </c>
      <c r="AB2578" t="b">
        <f>COUNTIF(CategoryLists!$H:$H,A2578)&gt;0</f>
        <v>0</v>
      </c>
      <c r="AC2578" t="b">
        <f t="shared" si="81"/>
        <v>0</v>
      </c>
      <c r="AD2578" t="b">
        <f>COUNTIF(CategoryLists!$A:$A,A2578)&gt;0</f>
        <v>0</v>
      </c>
    </row>
    <row r="2579" spans="19:30" x14ac:dyDescent="0.25">
      <c r="S2579" t="b">
        <f>COUNTIF(CategoryLists!$A:$A,A2579)&gt;0</f>
        <v>0</v>
      </c>
      <c r="T2579" t="b">
        <f>COUNTIF(CategoryLists!$B:$B,A2579)&gt;0</f>
        <v>0</v>
      </c>
      <c r="U2579" t="b">
        <f>COUNTIF(CategoryLists!$C:$C,A2579)&gt;0</f>
        <v>0</v>
      </c>
      <c r="V2579" t="b">
        <f>COUNTIF(CategoryLists!$D:$D,A2579)&gt;0</f>
        <v>0</v>
      </c>
      <c r="W2579" t="b">
        <f>COUNTIF(CategoryLists!$E:$E,A2579)&gt;0</f>
        <v>0</v>
      </c>
      <c r="X2579" t="b">
        <f>COUNTIF(CategoryLists!$F:$F,A2579)&gt;0</f>
        <v>0</v>
      </c>
      <c r="Y2579" t="b">
        <f>COUNTIF(CategoryLists!$G:$G,A2579)&gt;0</f>
        <v>0</v>
      </c>
      <c r="Z2579" t="b">
        <f t="shared" si="80"/>
        <v>0</v>
      </c>
      <c r="AA2579" t="b">
        <f>OR(LEFT(A2579,3)="CKP",LEFT(A2579,3)="PNL",COUNTIF(CategoryLists!$I:$I,A2579)&gt;0)</f>
        <v>0</v>
      </c>
      <c r="AB2579" t="b">
        <f>COUNTIF(CategoryLists!$H:$H,A2579)&gt;0</f>
        <v>0</v>
      </c>
      <c r="AC2579" t="b">
        <f t="shared" si="81"/>
        <v>0</v>
      </c>
      <c r="AD2579" t="b">
        <f>COUNTIF(CategoryLists!$A:$A,A2579)&gt;0</f>
        <v>0</v>
      </c>
    </row>
    <row r="2580" spans="19:30" x14ac:dyDescent="0.25">
      <c r="S2580" t="b">
        <f>COUNTIF(CategoryLists!$A:$A,A2580)&gt;0</f>
        <v>0</v>
      </c>
      <c r="T2580" t="b">
        <f>COUNTIF(CategoryLists!$B:$B,A2580)&gt;0</f>
        <v>0</v>
      </c>
      <c r="U2580" t="b">
        <f>COUNTIF(CategoryLists!$C:$C,A2580)&gt;0</f>
        <v>0</v>
      </c>
      <c r="V2580" t="b">
        <f>COUNTIF(CategoryLists!$D:$D,A2580)&gt;0</f>
        <v>0</v>
      </c>
      <c r="W2580" t="b">
        <f>COUNTIF(CategoryLists!$E:$E,A2580)&gt;0</f>
        <v>0</v>
      </c>
      <c r="X2580" t="b">
        <f>COUNTIF(CategoryLists!$F:$F,A2580)&gt;0</f>
        <v>0</v>
      </c>
      <c r="Y2580" t="b">
        <f>COUNTIF(CategoryLists!$G:$G,A2580)&gt;0</f>
        <v>0</v>
      </c>
      <c r="Z2580" t="b">
        <f t="shared" si="80"/>
        <v>0</v>
      </c>
      <c r="AA2580" t="b">
        <f>OR(LEFT(A2580,3)="CKP",LEFT(A2580,3)="PNL",COUNTIF(CategoryLists!$I:$I,A2580)&gt;0)</f>
        <v>0</v>
      </c>
      <c r="AB2580" t="b">
        <f>COUNTIF(CategoryLists!$H:$H,A2580)&gt;0</f>
        <v>0</v>
      </c>
      <c r="AC2580" t="b">
        <f t="shared" si="81"/>
        <v>0</v>
      </c>
      <c r="AD2580" t="b">
        <f>COUNTIF(CategoryLists!$A:$A,A2580)&gt;0</f>
        <v>0</v>
      </c>
    </row>
    <row r="2581" spans="19:30" x14ac:dyDescent="0.25">
      <c r="S2581" t="b">
        <f>COUNTIF(CategoryLists!$A:$A,A2581)&gt;0</f>
        <v>0</v>
      </c>
      <c r="T2581" t="b">
        <f>COUNTIF(CategoryLists!$B:$B,A2581)&gt;0</f>
        <v>0</v>
      </c>
      <c r="U2581" t="b">
        <f>COUNTIF(CategoryLists!$C:$C,A2581)&gt;0</f>
        <v>0</v>
      </c>
      <c r="V2581" t="b">
        <f>COUNTIF(CategoryLists!$D:$D,A2581)&gt;0</f>
        <v>0</v>
      </c>
      <c r="W2581" t="b">
        <f>COUNTIF(CategoryLists!$E:$E,A2581)&gt;0</f>
        <v>0</v>
      </c>
      <c r="X2581" t="b">
        <f>COUNTIF(CategoryLists!$F:$F,A2581)&gt;0</f>
        <v>0</v>
      </c>
      <c r="Y2581" t="b">
        <f>COUNTIF(CategoryLists!$G:$G,A2581)&gt;0</f>
        <v>0</v>
      </c>
      <c r="Z2581" t="b">
        <f t="shared" si="80"/>
        <v>0</v>
      </c>
      <c r="AA2581" t="b">
        <f>OR(LEFT(A2581,3)="CKP",LEFT(A2581,3)="PNL",COUNTIF(CategoryLists!$I:$I,A2581)&gt;0)</f>
        <v>0</v>
      </c>
      <c r="AB2581" t="b">
        <f>COUNTIF(CategoryLists!$H:$H,A2581)&gt;0</f>
        <v>0</v>
      </c>
      <c r="AC2581" t="b">
        <f t="shared" si="81"/>
        <v>0</v>
      </c>
      <c r="AD2581" t="b">
        <f>COUNTIF(CategoryLists!$A:$A,A2581)&gt;0</f>
        <v>0</v>
      </c>
    </row>
    <row r="2582" spans="19:30" x14ac:dyDescent="0.25">
      <c r="S2582" t="b">
        <f>COUNTIF(CategoryLists!$A:$A,A2582)&gt;0</f>
        <v>0</v>
      </c>
      <c r="T2582" t="b">
        <f>COUNTIF(CategoryLists!$B:$B,A2582)&gt;0</f>
        <v>0</v>
      </c>
      <c r="U2582" t="b">
        <f>COUNTIF(CategoryLists!$C:$C,A2582)&gt;0</f>
        <v>0</v>
      </c>
      <c r="V2582" t="b">
        <f>COUNTIF(CategoryLists!$D:$D,A2582)&gt;0</f>
        <v>0</v>
      </c>
      <c r="W2582" t="b">
        <f>COUNTIF(CategoryLists!$E:$E,A2582)&gt;0</f>
        <v>0</v>
      </c>
      <c r="X2582" t="b">
        <f>COUNTIF(CategoryLists!$F:$F,A2582)&gt;0</f>
        <v>0</v>
      </c>
      <c r="Y2582" t="b">
        <f>COUNTIF(CategoryLists!$G:$G,A2582)&gt;0</f>
        <v>0</v>
      </c>
      <c r="Z2582" t="b">
        <f t="shared" si="80"/>
        <v>0</v>
      </c>
      <c r="AA2582" t="b">
        <f>OR(LEFT(A2582,3)="CKP",LEFT(A2582,3)="PNL",COUNTIF(CategoryLists!$I:$I,A2582)&gt;0)</f>
        <v>0</v>
      </c>
      <c r="AB2582" t="b">
        <f>COUNTIF(CategoryLists!$H:$H,A2582)&gt;0</f>
        <v>0</v>
      </c>
      <c r="AC2582" t="b">
        <f t="shared" si="81"/>
        <v>0</v>
      </c>
      <c r="AD2582" t="b">
        <f>COUNTIF(CategoryLists!$A:$A,A2582)&gt;0</f>
        <v>0</v>
      </c>
    </row>
    <row r="2583" spans="19:30" x14ac:dyDescent="0.25">
      <c r="S2583" t="b">
        <f>COUNTIF(CategoryLists!$A:$A,A2583)&gt;0</f>
        <v>0</v>
      </c>
      <c r="T2583" t="b">
        <f>COUNTIF(CategoryLists!$B:$B,A2583)&gt;0</f>
        <v>0</v>
      </c>
      <c r="U2583" t="b">
        <f>COUNTIF(CategoryLists!$C:$C,A2583)&gt;0</f>
        <v>0</v>
      </c>
      <c r="V2583" t="b">
        <f>COUNTIF(CategoryLists!$D:$D,A2583)&gt;0</f>
        <v>0</v>
      </c>
      <c r="W2583" t="b">
        <f>COUNTIF(CategoryLists!$E:$E,A2583)&gt;0</f>
        <v>0</v>
      </c>
      <c r="X2583" t="b">
        <f>COUNTIF(CategoryLists!$F:$F,A2583)&gt;0</f>
        <v>0</v>
      </c>
      <c r="Y2583" t="b">
        <f>COUNTIF(CategoryLists!$G:$G,A2583)&gt;0</f>
        <v>0</v>
      </c>
      <c r="Z2583" t="b">
        <f t="shared" si="80"/>
        <v>0</v>
      </c>
      <c r="AA2583" t="b">
        <f>OR(LEFT(A2583,3)="CKP",LEFT(A2583,3)="PNL",COUNTIF(CategoryLists!$I:$I,A2583)&gt;0)</f>
        <v>0</v>
      </c>
      <c r="AB2583" t="b">
        <f>COUNTIF(CategoryLists!$H:$H,A2583)&gt;0</f>
        <v>0</v>
      </c>
      <c r="AC2583" t="b">
        <f t="shared" si="81"/>
        <v>0</v>
      </c>
      <c r="AD2583" t="b">
        <f>COUNTIF(CategoryLists!$A:$A,A2583)&gt;0</f>
        <v>0</v>
      </c>
    </row>
    <row r="2584" spans="19:30" x14ac:dyDescent="0.25">
      <c r="S2584" t="b">
        <f>COUNTIF(CategoryLists!$A:$A,A2584)&gt;0</f>
        <v>0</v>
      </c>
      <c r="T2584" t="b">
        <f>COUNTIF(CategoryLists!$B:$B,A2584)&gt;0</f>
        <v>0</v>
      </c>
      <c r="U2584" t="b">
        <f>COUNTIF(CategoryLists!$C:$C,A2584)&gt;0</f>
        <v>0</v>
      </c>
      <c r="V2584" t="b">
        <f>COUNTIF(CategoryLists!$D:$D,A2584)&gt;0</f>
        <v>0</v>
      </c>
      <c r="W2584" t="b">
        <f>COUNTIF(CategoryLists!$E:$E,A2584)&gt;0</f>
        <v>0</v>
      </c>
      <c r="X2584" t="b">
        <f>COUNTIF(CategoryLists!$F:$F,A2584)&gt;0</f>
        <v>0</v>
      </c>
      <c r="Y2584" t="b">
        <f>COUNTIF(CategoryLists!$G:$G,A2584)&gt;0</f>
        <v>0</v>
      </c>
      <c r="Z2584" t="b">
        <f t="shared" si="80"/>
        <v>0</v>
      </c>
      <c r="AA2584" t="b">
        <f>OR(LEFT(A2584,3)="CKP",LEFT(A2584,3)="PNL",COUNTIF(CategoryLists!$I:$I,A2584)&gt;0)</f>
        <v>0</v>
      </c>
      <c r="AB2584" t="b">
        <f>COUNTIF(CategoryLists!$H:$H,A2584)&gt;0</f>
        <v>0</v>
      </c>
      <c r="AC2584" t="b">
        <f t="shared" si="81"/>
        <v>0</v>
      </c>
      <c r="AD2584" t="b">
        <f>COUNTIF(CategoryLists!$A:$A,A2584)&gt;0</f>
        <v>0</v>
      </c>
    </row>
    <row r="2585" spans="19:30" x14ac:dyDescent="0.25">
      <c r="S2585" t="b">
        <f>COUNTIF(CategoryLists!$A:$A,A2585)&gt;0</f>
        <v>0</v>
      </c>
      <c r="T2585" t="b">
        <f>COUNTIF(CategoryLists!$B:$B,A2585)&gt;0</f>
        <v>0</v>
      </c>
      <c r="U2585" t="b">
        <f>COUNTIF(CategoryLists!$C:$C,A2585)&gt;0</f>
        <v>0</v>
      </c>
      <c r="V2585" t="b">
        <f>COUNTIF(CategoryLists!$D:$D,A2585)&gt;0</f>
        <v>0</v>
      </c>
      <c r="W2585" t="b">
        <f>COUNTIF(CategoryLists!$E:$E,A2585)&gt;0</f>
        <v>0</v>
      </c>
      <c r="X2585" t="b">
        <f>COUNTIF(CategoryLists!$F:$F,A2585)&gt;0</f>
        <v>0</v>
      </c>
      <c r="Y2585" t="b">
        <f>COUNTIF(CategoryLists!$G:$G,A2585)&gt;0</f>
        <v>0</v>
      </c>
      <c r="Z2585" t="b">
        <f t="shared" si="80"/>
        <v>0</v>
      </c>
      <c r="AA2585" t="b">
        <f>OR(LEFT(A2585,3)="CKP",LEFT(A2585,3)="PNL",COUNTIF(CategoryLists!$I:$I,A2585)&gt;0)</f>
        <v>0</v>
      </c>
      <c r="AB2585" t="b">
        <f>COUNTIF(CategoryLists!$H:$H,A2585)&gt;0</f>
        <v>0</v>
      </c>
      <c r="AC2585" t="b">
        <f t="shared" si="81"/>
        <v>0</v>
      </c>
      <c r="AD2585" t="b">
        <f>COUNTIF(CategoryLists!$A:$A,A2585)&gt;0</f>
        <v>0</v>
      </c>
    </row>
    <row r="2586" spans="19:30" x14ac:dyDescent="0.25">
      <c r="S2586" t="b">
        <f>COUNTIF(CategoryLists!$A:$A,A2586)&gt;0</f>
        <v>0</v>
      </c>
      <c r="T2586" t="b">
        <f>COUNTIF(CategoryLists!$B:$B,A2586)&gt;0</f>
        <v>0</v>
      </c>
      <c r="U2586" t="b">
        <f>COUNTIF(CategoryLists!$C:$C,A2586)&gt;0</f>
        <v>0</v>
      </c>
      <c r="V2586" t="b">
        <f>COUNTIF(CategoryLists!$D:$D,A2586)&gt;0</f>
        <v>0</v>
      </c>
      <c r="W2586" t="b">
        <f>COUNTIF(CategoryLists!$E:$E,A2586)&gt;0</f>
        <v>0</v>
      </c>
      <c r="X2586" t="b">
        <f>COUNTIF(CategoryLists!$F:$F,A2586)&gt;0</f>
        <v>0</v>
      </c>
      <c r="Y2586" t="b">
        <f>COUNTIF(CategoryLists!$G:$G,A2586)&gt;0</f>
        <v>0</v>
      </c>
      <c r="Z2586" t="b">
        <f t="shared" si="80"/>
        <v>0</v>
      </c>
      <c r="AA2586" t="b">
        <f>OR(LEFT(A2586,3)="CKP",LEFT(A2586,3)="PNL",COUNTIF(CategoryLists!$I:$I,A2586)&gt;0)</f>
        <v>0</v>
      </c>
      <c r="AB2586" t="b">
        <f>COUNTIF(CategoryLists!$H:$H,A2586)&gt;0</f>
        <v>0</v>
      </c>
      <c r="AC2586" t="b">
        <f t="shared" si="81"/>
        <v>0</v>
      </c>
      <c r="AD2586" t="b">
        <f>COUNTIF(CategoryLists!$A:$A,A2586)&gt;0</f>
        <v>0</v>
      </c>
    </row>
    <row r="2587" spans="19:30" x14ac:dyDescent="0.25">
      <c r="S2587" t="b">
        <f>COUNTIF(CategoryLists!$A:$A,A2587)&gt;0</f>
        <v>0</v>
      </c>
      <c r="T2587" t="b">
        <f>COUNTIF(CategoryLists!$B:$B,A2587)&gt;0</f>
        <v>0</v>
      </c>
      <c r="U2587" t="b">
        <f>COUNTIF(CategoryLists!$C:$C,A2587)&gt;0</f>
        <v>0</v>
      </c>
      <c r="V2587" t="b">
        <f>COUNTIF(CategoryLists!$D:$D,A2587)&gt;0</f>
        <v>0</v>
      </c>
      <c r="W2587" t="b">
        <f>COUNTIF(CategoryLists!$E:$E,A2587)&gt;0</f>
        <v>0</v>
      </c>
      <c r="X2587" t="b">
        <f>COUNTIF(CategoryLists!$F:$F,A2587)&gt;0</f>
        <v>0</v>
      </c>
      <c r="Y2587" t="b">
        <f>COUNTIF(CategoryLists!$G:$G,A2587)&gt;0</f>
        <v>0</v>
      </c>
      <c r="Z2587" t="b">
        <f t="shared" si="80"/>
        <v>0</v>
      </c>
      <c r="AA2587" t="b">
        <f>OR(LEFT(A2587,3)="CKP",LEFT(A2587,3)="PNL",COUNTIF(CategoryLists!$I:$I,A2587)&gt;0)</f>
        <v>0</v>
      </c>
      <c r="AB2587" t="b">
        <f>COUNTIF(CategoryLists!$H:$H,A2587)&gt;0</f>
        <v>0</v>
      </c>
      <c r="AC2587" t="b">
        <f t="shared" si="81"/>
        <v>0</v>
      </c>
      <c r="AD2587" t="b">
        <f>COUNTIF(CategoryLists!$A:$A,A2587)&gt;0</f>
        <v>0</v>
      </c>
    </row>
    <row r="2588" spans="19:30" x14ac:dyDescent="0.25">
      <c r="S2588" t="b">
        <f>COUNTIF(CategoryLists!$A:$A,A2588)&gt;0</f>
        <v>0</v>
      </c>
      <c r="T2588" t="b">
        <f>COUNTIF(CategoryLists!$B:$B,A2588)&gt;0</f>
        <v>0</v>
      </c>
      <c r="U2588" t="b">
        <f>COUNTIF(CategoryLists!$C:$C,A2588)&gt;0</f>
        <v>0</v>
      </c>
      <c r="V2588" t="b">
        <f>COUNTIF(CategoryLists!$D:$D,A2588)&gt;0</f>
        <v>0</v>
      </c>
      <c r="W2588" t="b">
        <f>COUNTIF(CategoryLists!$E:$E,A2588)&gt;0</f>
        <v>0</v>
      </c>
      <c r="X2588" t="b">
        <f>COUNTIF(CategoryLists!$F:$F,A2588)&gt;0</f>
        <v>0</v>
      </c>
      <c r="Y2588" t="b">
        <f>COUNTIF(CategoryLists!$G:$G,A2588)&gt;0</f>
        <v>0</v>
      </c>
      <c r="Z2588" t="b">
        <f t="shared" si="80"/>
        <v>0</v>
      </c>
      <c r="AA2588" t="b">
        <f>OR(LEFT(A2588,3)="CKP",LEFT(A2588,3)="PNL",COUNTIF(CategoryLists!$I:$I,A2588)&gt;0)</f>
        <v>0</v>
      </c>
      <c r="AB2588" t="b">
        <f>COUNTIF(CategoryLists!$H:$H,A2588)&gt;0</f>
        <v>0</v>
      </c>
      <c r="AC2588" t="b">
        <f t="shared" si="81"/>
        <v>0</v>
      </c>
      <c r="AD2588" t="b">
        <f>COUNTIF(CategoryLists!$A:$A,A2588)&gt;0</f>
        <v>0</v>
      </c>
    </row>
    <row r="2589" spans="19:30" x14ac:dyDescent="0.25">
      <c r="S2589" t="b">
        <f>COUNTIF(CategoryLists!$A:$A,A2589)&gt;0</f>
        <v>0</v>
      </c>
      <c r="T2589" t="b">
        <f>COUNTIF(CategoryLists!$B:$B,A2589)&gt;0</f>
        <v>0</v>
      </c>
      <c r="U2589" t="b">
        <f>COUNTIF(CategoryLists!$C:$C,A2589)&gt;0</f>
        <v>0</v>
      </c>
      <c r="V2589" t="b">
        <f>COUNTIF(CategoryLists!$D:$D,A2589)&gt;0</f>
        <v>0</v>
      </c>
      <c r="W2589" t="b">
        <f>COUNTIF(CategoryLists!$E:$E,A2589)&gt;0</f>
        <v>0</v>
      </c>
      <c r="X2589" t="b">
        <f>COUNTIF(CategoryLists!$F:$F,A2589)&gt;0</f>
        <v>0</v>
      </c>
      <c r="Y2589" t="b">
        <f>COUNTIF(CategoryLists!$G:$G,A2589)&gt;0</f>
        <v>0</v>
      </c>
      <c r="Z2589" t="b">
        <f t="shared" si="80"/>
        <v>0</v>
      </c>
      <c r="AA2589" t="b">
        <f>OR(LEFT(A2589,3)="CKP",LEFT(A2589,3)="PNL",COUNTIF(CategoryLists!$I:$I,A2589)&gt;0)</f>
        <v>0</v>
      </c>
      <c r="AB2589" t="b">
        <f>COUNTIF(CategoryLists!$H:$H,A2589)&gt;0</f>
        <v>0</v>
      </c>
      <c r="AC2589" t="b">
        <f t="shared" si="81"/>
        <v>0</v>
      </c>
      <c r="AD2589" t="b">
        <f>COUNTIF(CategoryLists!$A:$A,A2589)&gt;0</f>
        <v>0</v>
      </c>
    </row>
    <row r="2590" spans="19:30" x14ac:dyDescent="0.25">
      <c r="S2590" t="b">
        <f>COUNTIF(CategoryLists!$A:$A,A2590)&gt;0</f>
        <v>0</v>
      </c>
      <c r="T2590" t="b">
        <f>COUNTIF(CategoryLists!$B:$B,A2590)&gt;0</f>
        <v>0</v>
      </c>
      <c r="U2590" t="b">
        <f>COUNTIF(CategoryLists!$C:$C,A2590)&gt;0</f>
        <v>0</v>
      </c>
      <c r="V2590" t="b">
        <f>COUNTIF(CategoryLists!$D:$D,A2590)&gt;0</f>
        <v>0</v>
      </c>
      <c r="W2590" t="b">
        <f>COUNTIF(CategoryLists!$E:$E,A2590)&gt;0</f>
        <v>0</v>
      </c>
      <c r="X2590" t="b">
        <f>COUNTIF(CategoryLists!$F:$F,A2590)&gt;0</f>
        <v>0</v>
      </c>
      <c r="Y2590" t="b">
        <f>COUNTIF(CategoryLists!$G:$G,A2590)&gt;0</f>
        <v>0</v>
      </c>
      <c r="Z2590" t="b">
        <f t="shared" si="80"/>
        <v>0</v>
      </c>
      <c r="AA2590" t="b">
        <f>OR(LEFT(A2590,3)="CKP",LEFT(A2590,3)="PNL",COUNTIF(CategoryLists!$I:$I,A2590)&gt;0)</f>
        <v>0</v>
      </c>
      <c r="AB2590" t="b">
        <f>COUNTIF(CategoryLists!$H:$H,A2590)&gt;0</f>
        <v>0</v>
      </c>
      <c r="AC2590" t="b">
        <f t="shared" si="81"/>
        <v>0</v>
      </c>
      <c r="AD2590" t="b">
        <f>COUNTIF(CategoryLists!$A:$A,A2590)&gt;0</f>
        <v>0</v>
      </c>
    </row>
    <row r="2591" spans="19:30" x14ac:dyDescent="0.25">
      <c r="S2591" t="b">
        <f>COUNTIF(CategoryLists!$A:$A,A2591)&gt;0</f>
        <v>0</v>
      </c>
      <c r="T2591" t="b">
        <f>COUNTIF(CategoryLists!$B:$B,A2591)&gt;0</f>
        <v>0</v>
      </c>
      <c r="U2591" t="b">
        <f>COUNTIF(CategoryLists!$C:$C,A2591)&gt;0</f>
        <v>0</v>
      </c>
      <c r="V2591" t="b">
        <f>COUNTIF(CategoryLists!$D:$D,A2591)&gt;0</f>
        <v>0</v>
      </c>
      <c r="W2591" t="b">
        <f>COUNTIF(CategoryLists!$E:$E,A2591)&gt;0</f>
        <v>0</v>
      </c>
      <c r="X2591" t="b">
        <f>COUNTIF(CategoryLists!$F:$F,A2591)&gt;0</f>
        <v>0</v>
      </c>
      <c r="Y2591" t="b">
        <f>COUNTIF(CategoryLists!$G:$G,A2591)&gt;0</f>
        <v>0</v>
      </c>
      <c r="Z2591" t="b">
        <f t="shared" si="80"/>
        <v>0</v>
      </c>
      <c r="AA2591" t="b">
        <f>OR(LEFT(A2591,3)="CKP",LEFT(A2591,3)="PNL",COUNTIF(CategoryLists!$I:$I,A2591)&gt;0)</f>
        <v>0</v>
      </c>
      <c r="AB2591" t="b">
        <f>COUNTIF(CategoryLists!$H:$H,A2591)&gt;0</f>
        <v>0</v>
      </c>
      <c r="AC2591" t="b">
        <f t="shared" si="81"/>
        <v>0</v>
      </c>
      <c r="AD2591" t="b">
        <f>COUNTIF(CategoryLists!$A:$A,A2591)&gt;0</f>
        <v>0</v>
      </c>
    </row>
    <row r="2592" spans="19:30" x14ac:dyDescent="0.25">
      <c r="S2592" t="b">
        <f>COUNTIF(CategoryLists!$A:$A,A2592)&gt;0</f>
        <v>0</v>
      </c>
      <c r="T2592" t="b">
        <f>COUNTIF(CategoryLists!$B:$B,A2592)&gt;0</f>
        <v>0</v>
      </c>
      <c r="U2592" t="b">
        <f>COUNTIF(CategoryLists!$C:$C,A2592)&gt;0</f>
        <v>0</v>
      </c>
      <c r="V2592" t="b">
        <f>COUNTIF(CategoryLists!$D:$D,A2592)&gt;0</f>
        <v>0</v>
      </c>
      <c r="W2592" t="b">
        <f>COUNTIF(CategoryLists!$E:$E,A2592)&gt;0</f>
        <v>0</v>
      </c>
      <c r="X2592" t="b">
        <f>COUNTIF(CategoryLists!$F:$F,A2592)&gt;0</f>
        <v>0</v>
      </c>
      <c r="Y2592" t="b">
        <f>COUNTIF(CategoryLists!$G:$G,A2592)&gt;0</f>
        <v>0</v>
      </c>
      <c r="Z2592" t="b">
        <f t="shared" si="80"/>
        <v>0</v>
      </c>
      <c r="AA2592" t="b">
        <f>OR(LEFT(A2592,3)="CKP",LEFT(A2592,3)="PNL",COUNTIF(CategoryLists!$I:$I,A2592)&gt;0)</f>
        <v>0</v>
      </c>
      <c r="AB2592" t="b">
        <f>COUNTIF(CategoryLists!$H:$H,A2592)&gt;0</f>
        <v>0</v>
      </c>
      <c r="AC2592" t="b">
        <f t="shared" si="81"/>
        <v>0</v>
      </c>
      <c r="AD2592" t="b">
        <f>COUNTIF(CategoryLists!$A:$A,A2592)&gt;0</f>
        <v>0</v>
      </c>
    </row>
    <row r="2593" spans="19:30" x14ac:dyDescent="0.25">
      <c r="S2593" t="b">
        <f>COUNTIF(CategoryLists!$A:$A,A2593)&gt;0</f>
        <v>0</v>
      </c>
      <c r="T2593" t="b">
        <f>COUNTIF(CategoryLists!$B:$B,A2593)&gt;0</f>
        <v>0</v>
      </c>
      <c r="U2593" t="b">
        <f>COUNTIF(CategoryLists!$C:$C,A2593)&gt;0</f>
        <v>0</v>
      </c>
      <c r="V2593" t="b">
        <f>COUNTIF(CategoryLists!$D:$D,A2593)&gt;0</f>
        <v>0</v>
      </c>
      <c r="W2593" t="b">
        <f>COUNTIF(CategoryLists!$E:$E,A2593)&gt;0</f>
        <v>0</v>
      </c>
      <c r="X2593" t="b">
        <f>COUNTIF(CategoryLists!$F:$F,A2593)&gt;0</f>
        <v>0</v>
      </c>
      <c r="Y2593" t="b">
        <f>COUNTIF(CategoryLists!$G:$G,A2593)&gt;0</f>
        <v>0</v>
      </c>
      <c r="Z2593" t="b">
        <f t="shared" si="80"/>
        <v>0</v>
      </c>
      <c r="AA2593" t="b">
        <f>OR(LEFT(A2593,3)="CKP",LEFT(A2593,3)="PNL",COUNTIF(CategoryLists!$I:$I,A2593)&gt;0)</f>
        <v>0</v>
      </c>
      <c r="AB2593" t="b">
        <f>COUNTIF(CategoryLists!$H:$H,A2593)&gt;0</f>
        <v>0</v>
      </c>
      <c r="AC2593" t="b">
        <f t="shared" si="81"/>
        <v>0</v>
      </c>
      <c r="AD2593" t="b">
        <f>COUNTIF(CategoryLists!$A:$A,A2593)&gt;0</f>
        <v>0</v>
      </c>
    </row>
    <row r="2594" spans="19:30" x14ac:dyDescent="0.25">
      <c r="S2594" t="b">
        <f>COUNTIF(CategoryLists!$A:$A,A2594)&gt;0</f>
        <v>0</v>
      </c>
      <c r="T2594" t="b">
        <f>COUNTIF(CategoryLists!$B:$B,A2594)&gt;0</f>
        <v>0</v>
      </c>
      <c r="U2594" t="b">
        <f>COUNTIF(CategoryLists!$C:$C,A2594)&gt;0</f>
        <v>0</v>
      </c>
      <c r="V2594" t="b">
        <f>COUNTIF(CategoryLists!$D:$D,A2594)&gt;0</f>
        <v>0</v>
      </c>
      <c r="W2594" t="b">
        <f>COUNTIF(CategoryLists!$E:$E,A2594)&gt;0</f>
        <v>0</v>
      </c>
      <c r="X2594" t="b">
        <f>COUNTIF(CategoryLists!$F:$F,A2594)&gt;0</f>
        <v>0</v>
      </c>
      <c r="Y2594" t="b">
        <f>COUNTIF(CategoryLists!$G:$G,A2594)&gt;0</f>
        <v>0</v>
      </c>
      <c r="Z2594" t="b">
        <f t="shared" si="80"/>
        <v>0</v>
      </c>
      <c r="AA2594" t="b">
        <f>OR(LEFT(A2594,3)="CKP",LEFT(A2594,3)="PNL",COUNTIF(CategoryLists!$I:$I,A2594)&gt;0)</f>
        <v>0</v>
      </c>
      <c r="AB2594" t="b">
        <f>COUNTIF(CategoryLists!$H:$H,A2594)&gt;0</f>
        <v>0</v>
      </c>
      <c r="AC2594" t="b">
        <f t="shared" si="81"/>
        <v>0</v>
      </c>
      <c r="AD2594" t="b">
        <f>COUNTIF(CategoryLists!$A:$A,A2594)&gt;0</f>
        <v>0</v>
      </c>
    </row>
    <row r="2595" spans="19:30" x14ac:dyDescent="0.25">
      <c r="S2595" t="b">
        <f>COUNTIF(CategoryLists!$A:$A,A2595)&gt;0</f>
        <v>0</v>
      </c>
      <c r="T2595" t="b">
        <f>COUNTIF(CategoryLists!$B:$B,A2595)&gt;0</f>
        <v>0</v>
      </c>
      <c r="U2595" t="b">
        <f>COUNTIF(CategoryLists!$C:$C,A2595)&gt;0</f>
        <v>0</v>
      </c>
      <c r="V2595" t="b">
        <f>COUNTIF(CategoryLists!$D:$D,A2595)&gt;0</f>
        <v>0</v>
      </c>
      <c r="W2595" t="b">
        <f>COUNTIF(CategoryLists!$E:$E,A2595)&gt;0</f>
        <v>0</v>
      </c>
      <c r="X2595" t="b">
        <f>COUNTIF(CategoryLists!$F:$F,A2595)&gt;0</f>
        <v>0</v>
      </c>
      <c r="Y2595" t="b">
        <f>COUNTIF(CategoryLists!$G:$G,A2595)&gt;0</f>
        <v>0</v>
      </c>
      <c r="Z2595" t="b">
        <f t="shared" si="80"/>
        <v>0</v>
      </c>
      <c r="AA2595" t="b">
        <f>OR(LEFT(A2595,3)="CKP",LEFT(A2595,3)="PNL",COUNTIF(CategoryLists!$I:$I,A2595)&gt;0)</f>
        <v>0</v>
      </c>
      <c r="AB2595" t="b">
        <f>COUNTIF(CategoryLists!$H:$H,A2595)&gt;0</f>
        <v>0</v>
      </c>
      <c r="AC2595" t="b">
        <f t="shared" si="81"/>
        <v>0</v>
      </c>
      <c r="AD2595" t="b">
        <f>COUNTIF(CategoryLists!$A:$A,A2595)&gt;0</f>
        <v>0</v>
      </c>
    </row>
    <row r="2596" spans="19:30" x14ac:dyDescent="0.25">
      <c r="S2596" t="b">
        <f>COUNTIF(CategoryLists!$A:$A,A2596)&gt;0</f>
        <v>0</v>
      </c>
      <c r="T2596" t="b">
        <f>COUNTIF(CategoryLists!$B:$B,A2596)&gt;0</f>
        <v>0</v>
      </c>
      <c r="U2596" t="b">
        <f>COUNTIF(CategoryLists!$C:$C,A2596)&gt;0</f>
        <v>0</v>
      </c>
      <c r="V2596" t="b">
        <f>COUNTIF(CategoryLists!$D:$D,A2596)&gt;0</f>
        <v>0</v>
      </c>
      <c r="W2596" t="b">
        <f>COUNTIF(CategoryLists!$E:$E,A2596)&gt;0</f>
        <v>0</v>
      </c>
      <c r="X2596" t="b">
        <f>COUNTIF(CategoryLists!$F:$F,A2596)&gt;0</f>
        <v>0</v>
      </c>
      <c r="Y2596" t="b">
        <f>COUNTIF(CategoryLists!$G:$G,A2596)&gt;0</f>
        <v>0</v>
      </c>
      <c r="Z2596" t="b">
        <f t="shared" si="80"/>
        <v>0</v>
      </c>
      <c r="AA2596" t="b">
        <f>OR(LEFT(A2596,3)="CKP",LEFT(A2596,3)="PNL",COUNTIF(CategoryLists!$I:$I,A2596)&gt;0)</f>
        <v>0</v>
      </c>
      <c r="AB2596" t="b">
        <f>COUNTIF(CategoryLists!$H:$H,A2596)&gt;0</f>
        <v>0</v>
      </c>
      <c r="AC2596" t="b">
        <f t="shared" si="81"/>
        <v>0</v>
      </c>
      <c r="AD2596" t="b">
        <f>COUNTIF(CategoryLists!$A:$A,A2596)&gt;0</f>
        <v>0</v>
      </c>
    </row>
    <row r="2597" spans="19:30" x14ac:dyDescent="0.25">
      <c r="S2597" t="b">
        <f>COUNTIF(CategoryLists!$A:$A,A2597)&gt;0</f>
        <v>0</v>
      </c>
      <c r="T2597" t="b">
        <f>COUNTIF(CategoryLists!$B:$B,A2597)&gt;0</f>
        <v>0</v>
      </c>
      <c r="U2597" t="b">
        <f>COUNTIF(CategoryLists!$C:$C,A2597)&gt;0</f>
        <v>0</v>
      </c>
      <c r="V2597" t="b">
        <f>COUNTIF(CategoryLists!$D:$D,A2597)&gt;0</f>
        <v>0</v>
      </c>
      <c r="W2597" t="b">
        <f>COUNTIF(CategoryLists!$E:$E,A2597)&gt;0</f>
        <v>0</v>
      </c>
      <c r="X2597" t="b">
        <f>COUNTIF(CategoryLists!$F:$F,A2597)&gt;0</f>
        <v>0</v>
      </c>
      <c r="Y2597" t="b">
        <f>COUNTIF(CategoryLists!$G:$G,A2597)&gt;0</f>
        <v>0</v>
      </c>
      <c r="Z2597" t="b">
        <f t="shared" si="80"/>
        <v>0</v>
      </c>
      <c r="AA2597" t="b">
        <f>OR(LEFT(A2597,3)="CKP",LEFT(A2597,3)="PNL",COUNTIF(CategoryLists!$I:$I,A2597)&gt;0)</f>
        <v>0</v>
      </c>
      <c r="AB2597" t="b">
        <f>COUNTIF(CategoryLists!$H:$H,A2597)&gt;0</f>
        <v>0</v>
      </c>
      <c r="AC2597" t="b">
        <f t="shared" si="81"/>
        <v>0</v>
      </c>
      <c r="AD2597" t="b">
        <f>COUNTIF(CategoryLists!$A:$A,A2597)&gt;0</f>
        <v>0</v>
      </c>
    </row>
    <row r="2598" spans="19:30" x14ac:dyDescent="0.25">
      <c r="S2598" t="b">
        <f>COUNTIF(CategoryLists!$A:$A,A2598)&gt;0</f>
        <v>0</v>
      </c>
      <c r="T2598" t="b">
        <f>COUNTIF(CategoryLists!$B:$B,A2598)&gt;0</f>
        <v>0</v>
      </c>
      <c r="U2598" t="b">
        <f>COUNTIF(CategoryLists!$C:$C,A2598)&gt;0</f>
        <v>0</v>
      </c>
      <c r="V2598" t="b">
        <f>COUNTIF(CategoryLists!$D:$D,A2598)&gt;0</f>
        <v>0</v>
      </c>
      <c r="W2598" t="b">
        <f>COUNTIF(CategoryLists!$E:$E,A2598)&gt;0</f>
        <v>0</v>
      </c>
      <c r="X2598" t="b">
        <f>COUNTIF(CategoryLists!$F:$F,A2598)&gt;0</f>
        <v>0</v>
      </c>
      <c r="Y2598" t="b">
        <f>COUNTIF(CategoryLists!$G:$G,A2598)&gt;0</f>
        <v>0</v>
      </c>
      <c r="Z2598" t="b">
        <f t="shared" si="80"/>
        <v>0</v>
      </c>
      <c r="AA2598" t="b">
        <f>OR(LEFT(A2598,3)="CKP",LEFT(A2598,3)="PNL",COUNTIF(CategoryLists!$I:$I,A2598)&gt;0)</f>
        <v>0</v>
      </c>
      <c r="AB2598" t="b">
        <f>COUNTIF(CategoryLists!$H:$H,A2598)&gt;0</f>
        <v>0</v>
      </c>
      <c r="AC2598" t="b">
        <f t="shared" si="81"/>
        <v>0</v>
      </c>
      <c r="AD2598" t="b">
        <f>COUNTIF(CategoryLists!$A:$A,A2598)&gt;0</f>
        <v>0</v>
      </c>
    </row>
    <row r="2599" spans="19:30" x14ac:dyDescent="0.25">
      <c r="S2599" t="b">
        <f>COUNTIF(CategoryLists!$A:$A,A2599)&gt;0</f>
        <v>0</v>
      </c>
      <c r="T2599" t="b">
        <f>COUNTIF(CategoryLists!$B:$B,A2599)&gt;0</f>
        <v>0</v>
      </c>
      <c r="U2599" t="b">
        <f>COUNTIF(CategoryLists!$C:$C,A2599)&gt;0</f>
        <v>0</v>
      </c>
      <c r="V2599" t="b">
        <f>COUNTIF(CategoryLists!$D:$D,A2599)&gt;0</f>
        <v>0</v>
      </c>
      <c r="W2599" t="b">
        <f>COUNTIF(CategoryLists!$E:$E,A2599)&gt;0</f>
        <v>0</v>
      </c>
      <c r="X2599" t="b">
        <f>COUNTIF(CategoryLists!$F:$F,A2599)&gt;0</f>
        <v>0</v>
      </c>
      <c r="Y2599" t="b">
        <f>COUNTIF(CategoryLists!$G:$G,A2599)&gt;0</f>
        <v>0</v>
      </c>
      <c r="Z2599" t="b">
        <f t="shared" si="80"/>
        <v>0</v>
      </c>
      <c r="AA2599" t="b">
        <f>OR(LEFT(A2599,3)="CKP",LEFT(A2599,3)="PNL",COUNTIF(CategoryLists!$I:$I,A2599)&gt;0)</f>
        <v>0</v>
      </c>
      <c r="AB2599" t="b">
        <f>COUNTIF(CategoryLists!$H:$H,A2599)&gt;0</f>
        <v>0</v>
      </c>
      <c r="AC2599" t="b">
        <f t="shared" si="81"/>
        <v>0</v>
      </c>
      <c r="AD2599" t="b">
        <f>COUNTIF(CategoryLists!$A:$A,A2599)&gt;0</f>
        <v>0</v>
      </c>
    </row>
    <row r="2600" spans="19:30" x14ac:dyDescent="0.25">
      <c r="S2600" t="b">
        <f>COUNTIF(CategoryLists!$A:$A,A2600)&gt;0</f>
        <v>0</v>
      </c>
      <c r="T2600" t="b">
        <f>COUNTIF(CategoryLists!$B:$B,A2600)&gt;0</f>
        <v>0</v>
      </c>
      <c r="U2600" t="b">
        <f>COUNTIF(CategoryLists!$C:$C,A2600)&gt;0</f>
        <v>0</v>
      </c>
      <c r="V2600" t="b">
        <f>COUNTIF(CategoryLists!$D:$D,A2600)&gt;0</f>
        <v>0</v>
      </c>
      <c r="W2600" t="b">
        <f>COUNTIF(CategoryLists!$E:$E,A2600)&gt;0</f>
        <v>0</v>
      </c>
      <c r="X2600" t="b">
        <f>COUNTIF(CategoryLists!$F:$F,A2600)&gt;0</f>
        <v>0</v>
      </c>
      <c r="Y2600" t="b">
        <f>COUNTIF(CategoryLists!$G:$G,A2600)&gt;0</f>
        <v>0</v>
      </c>
      <c r="Z2600" t="b">
        <f t="shared" si="80"/>
        <v>0</v>
      </c>
      <c r="AA2600" t="b">
        <f>OR(LEFT(A2600,3)="CKP",LEFT(A2600,3)="PNL",COUNTIF(CategoryLists!$I:$I,A2600)&gt;0)</f>
        <v>0</v>
      </c>
      <c r="AB2600" t="b">
        <f>COUNTIF(CategoryLists!$H:$H,A2600)&gt;0</f>
        <v>0</v>
      </c>
      <c r="AC2600" t="b">
        <f t="shared" si="81"/>
        <v>0</v>
      </c>
      <c r="AD2600" t="b">
        <f>COUNTIF(CategoryLists!$A:$A,A2600)&gt;0</f>
        <v>0</v>
      </c>
    </row>
    <row r="2601" spans="19:30" x14ac:dyDescent="0.25">
      <c r="S2601" t="b">
        <f>COUNTIF(CategoryLists!$A:$A,A2601)&gt;0</f>
        <v>0</v>
      </c>
      <c r="T2601" t="b">
        <f>COUNTIF(CategoryLists!$B:$B,A2601)&gt;0</f>
        <v>0</v>
      </c>
      <c r="U2601" t="b">
        <f>COUNTIF(CategoryLists!$C:$C,A2601)&gt;0</f>
        <v>0</v>
      </c>
      <c r="V2601" t="b">
        <f>COUNTIF(CategoryLists!$D:$D,A2601)&gt;0</f>
        <v>0</v>
      </c>
      <c r="W2601" t="b">
        <f>COUNTIF(CategoryLists!$E:$E,A2601)&gt;0</f>
        <v>0</v>
      </c>
      <c r="X2601" t="b">
        <f>COUNTIF(CategoryLists!$F:$F,A2601)&gt;0</f>
        <v>0</v>
      </c>
      <c r="Y2601" t="b">
        <f>COUNTIF(CategoryLists!$G:$G,A2601)&gt;0</f>
        <v>0</v>
      </c>
      <c r="Z2601" t="b">
        <f t="shared" si="80"/>
        <v>0</v>
      </c>
      <c r="AA2601" t="b">
        <f>OR(LEFT(A2601,3)="CKP",LEFT(A2601,3)="PNL",COUNTIF(CategoryLists!$I:$I,A2601)&gt;0)</f>
        <v>0</v>
      </c>
      <c r="AB2601" t="b">
        <f>COUNTIF(CategoryLists!$H:$H,A2601)&gt;0</f>
        <v>0</v>
      </c>
      <c r="AC2601" t="b">
        <f t="shared" si="81"/>
        <v>0</v>
      </c>
      <c r="AD2601" t="b">
        <f>COUNTIF(CategoryLists!$A:$A,A2601)&gt;0</f>
        <v>0</v>
      </c>
    </row>
    <row r="2602" spans="19:30" x14ac:dyDescent="0.25">
      <c r="S2602" t="b">
        <f>COUNTIF(CategoryLists!$A:$A,A2602)&gt;0</f>
        <v>0</v>
      </c>
      <c r="T2602" t="b">
        <f>COUNTIF(CategoryLists!$B:$B,A2602)&gt;0</f>
        <v>0</v>
      </c>
      <c r="U2602" t="b">
        <f>COUNTIF(CategoryLists!$C:$C,A2602)&gt;0</f>
        <v>0</v>
      </c>
      <c r="V2602" t="b">
        <f>COUNTIF(CategoryLists!$D:$D,A2602)&gt;0</f>
        <v>0</v>
      </c>
      <c r="W2602" t="b">
        <f>COUNTIF(CategoryLists!$E:$E,A2602)&gt;0</f>
        <v>0</v>
      </c>
      <c r="X2602" t="b">
        <f>COUNTIF(CategoryLists!$F:$F,A2602)&gt;0</f>
        <v>0</v>
      </c>
      <c r="Y2602" t="b">
        <f>COUNTIF(CategoryLists!$G:$G,A2602)&gt;0</f>
        <v>0</v>
      </c>
      <c r="Z2602" t="b">
        <f t="shared" si="80"/>
        <v>0</v>
      </c>
      <c r="AA2602" t="b">
        <f>OR(LEFT(A2602,3)="CKP",LEFT(A2602,3)="PNL",COUNTIF(CategoryLists!$I:$I,A2602)&gt;0)</f>
        <v>0</v>
      </c>
      <c r="AB2602" t="b">
        <f>COUNTIF(CategoryLists!$H:$H,A2602)&gt;0</f>
        <v>0</v>
      </c>
      <c r="AC2602" t="b">
        <f t="shared" si="81"/>
        <v>0</v>
      </c>
      <c r="AD2602" t="b">
        <f>COUNTIF(CategoryLists!$A:$A,A2602)&gt;0</f>
        <v>0</v>
      </c>
    </row>
    <row r="2603" spans="19:30" x14ac:dyDescent="0.25">
      <c r="S2603" t="b">
        <f>COUNTIF(CategoryLists!$A:$A,A2603)&gt;0</f>
        <v>0</v>
      </c>
      <c r="T2603" t="b">
        <f>COUNTIF(CategoryLists!$B:$B,A2603)&gt;0</f>
        <v>0</v>
      </c>
      <c r="U2603" t="b">
        <f>COUNTIF(CategoryLists!$C:$C,A2603)&gt;0</f>
        <v>0</v>
      </c>
      <c r="V2603" t="b">
        <f>COUNTIF(CategoryLists!$D:$D,A2603)&gt;0</f>
        <v>0</v>
      </c>
      <c r="W2603" t="b">
        <f>COUNTIF(CategoryLists!$E:$E,A2603)&gt;0</f>
        <v>0</v>
      </c>
      <c r="X2603" t="b">
        <f>COUNTIF(CategoryLists!$F:$F,A2603)&gt;0</f>
        <v>0</v>
      </c>
      <c r="Y2603" t="b">
        <f>COUNTIF(CategoryLists!$G:$G,A2603)&gt;0</f>
        <v>0</v>
      </c>
      <c r="Z2603" t="b">
        <f t="shared" si="80"/>
        <v>0</v>
      </c>
      <c r="AA2603" t="b">
        <f>OR(LEFT(A2603,3)="CKP",LEFT(A2603,3)="PNL",COUNTIF(CategoryLists!$I:$I,A2603)&gt;0)</f>
        <v>0</v>
      </c>
      <c r="AB2603" t="b">
        <f>COUNTIF(CategoryLists!$H:$H,A2603)&gt;0</f>
        <v>0</v>
      </c>
      <c r="AC2603" t="b">
        <f t="shared" si="81"/>
        <v>0</v>
      </c>
      <c r="AD2603" t="b">
        <f>COUNTIF(CategoryLists!$A:$A,A2603)&gt;0</f>
        <v>0</v>
      </c>
    </row>
    <row r="2604" spans="19:30" x14ac:dyDescent="0.25">
      <c r="S2604" t="b">
        <f>COUNTIF(CategoryLists!$A:$A,A2604)&gt;0</f>
        <v>0</v>
      </c>
      <c r="T2604" t="b">
        <f>COUNTIF(CategoryLists!$B:$B,A2604)&gt;0</f>
        <v>0</v>
      </c>
      <c r="U2604" t="b">
        <f>COUNTIF(CategoryLists!$C:$C,A2604)&gt;0</f>
        <v>0</v>
      </c>
      <c r="V2604" t="b">
        <f>COUNTIF(CategoryLists!$D:$D,A2604)&gt;0</f>
        <v>0</v>
      </c>
      <c r="W2604" t="b">
        <f>COUNTIF(CategoryLists!$E:$E,A2604)&gt;0</f>
        <v>0</v>
      </c>
      <c r="X2604" t="b">
        <f>COUNTIF(CategoryLists!$F:$F,A2604)&gt;0</f>
        <v>0</v>
      </c>
      <c r="Y2604" t="b">
        <f>COUNTIF(CategoryLists!$G:$G,A2604)&gt;0</f>
        <v>0</v>
      </c>
      <c r="Z2604" t="b">
        <f t="shared" si="80"/>
        <v>0</v>
      </c>
      <c r="AA2604" t="b">
        <f>OR(LEFT(A2604,3)="CKP",LEFT(A2604,3)="PNL",COUNTIF(CategoryLists!$I:$I,A2604)&gt;0)</f>
        <v>0</v>
      </c>
      <c r="AB2604" t="b">
        <f>COUNTIF(CategoryLists!$H:$H,A2604)&gt;0</f>
        <v>0</v>
      </c>
      <c r="AC2604" t="b">
        <f t="shared" si="81"/>
        <v>0</v>
      </c>
      <c r="AD2604" t="b">
        <f>COUNTIF(CategoryLists!$A:$A,A2604)&gt;0</f>
        <v>0</v>
      </c>
    </row>
    <row r="2605" spans="19:30" x14ac:dyDescent="0.25">
      <c r="S2605" t="b">
        <f>COUNTIF(CategoryLists!$A:$A,A2605)&gt;0</f>
        <v>0</v>
      </c>
      <c r="T2605" t="b">
        <f>COUNTIF(CategoryLists!$B:$B,A2605)&gt;0</f>
        <v>0</v>
      </c>
      <c r="U2605" t="b">
        <f>COUNTIF(CategoryLists!$C:$C,A2605)&gt;0</f>
        <v>0</v>
      </c>
      <c r="V2605" t="b">
        <f>COUNTIF(CategoryLists!$D:$D,A2605)&gt;0</f>
        <v>0</v>
      </c>
      <c r="W2605" t="b">
        <f>COUNTIF(CategoryLists!$E:$E,A2605)&gt;0</f>
        <v>0</v>
      </c>
      <c r="X2605" t="b">
        <f>COUNTIF(CategoryLists!$F:$F,A2605)&gt;0</f>
        <v>0</v>
      </c>
      <c r="Y2605" t="b">
        <f>COUNTIF(CategoryLists!$G:$G,A2605)&gt;0</f>
        <v>0</v>
      </c>
      <c r="Z2605" t="b">
        <f t="shared" si="80"/>
        <v>0</v>
      </c>
      <c r="AA2605" t="b">
        <f>OR(LEFT(A2605,3)="CKP",LEFT(A2605,3)="PNL",COUNTIF(CategoryLists!$I:$I,A2605)&gt;0)</f>
        <v>0</v>
      </c>
      <c r="AB2605" t="b">
        <f>COUNTIF(CategoryLists!$H:$H,A2605)&gt;0</f>
        <v>0</v>
      </c>
      <c r="AC2605" t="b">
        <f t="shared" si="81"/>
        <v>0</v>
      </c>
      <c r="AD2605" t="b">
        <f>COUNTIF(CategoryLists!$A:$A,A2605)&gt;0</f>
        <v>0</v>
      </c>
    </row>
    <row r="2606" spans="19:30" x14ac:dyDescent="0.25">
      <c r="S2606" t="b">
        <f>COUNTIF(CategoryLists!$A:$A,A2606)&gt;0</f>
        <v>0</v>
      </c>
      <c r="T2606" t="b">
        <f>COUNTIF(CategoryLists!$B:$B,A2606)&gt;0</f>
        <v>0</v>
      </c>
      <c r="U2606" t="b">
        <f>COUNTIF(CategoryLists!$C:$C,A2606)&gt;0</f>
        <v>0</v>
      </c>
      <c r="V2606" t="b">
        <f>COUNTIF(CategoryLists!$D:$D,A2606)&gt;0</f>
        <v>0</v>
      </c>
      <c r="W2606" t="b">
        <f>COUNTIF(CategoryLists!$E:$E,A2606)&gt;0</f>
        <v>0</v>
      </c>
      <c r="X2606" t="b">
        <f>COUNTIF(CategoryLists!$F:$F,A2606)&gt;0</f>
        <v>0</v>
      </c>
      <c r="Y2606" t="b">
        <f>COUNTIF(CategoryLists!$G:$G,A2606)&gt;0</f>
        <v>0</v>
      </c>
      <c r="Z2606" t="b">
        <f t="shared" si="80"/>
        <v>0</v>
      </c>
      <c r="AA2606" t="b">
        <f>OR(LEFT(A2606,3)="CKP",LEFT(A2606,3)="PNL",COUNTIF(CategoryLists!$I:$I,A2606)&gt;0)</f>
        <v>0</v>
      </c>
      <c r="AB2606" t="b">
        <f>COUNTIF(CategoryLists!$H:$H,A2606)&gt;0</f>
        <v>0</v>
      </c>
      <c r="AC2606" t="b">
        <f t="shared" si="81"/>
        <v>0</v>
      </c>
      <c r="AD2606" t="b">
        <f>COUNTIF(CategoryLists!$A:$A,A2606)&gt;0</f>
        <v>0</v>
      </c>
    </row>
    <row r="2607" spans="19:30" x14ac:dyDescent="0.25">
      <c r="S2607" t="b">
        <f>COUNTIF(CategoryLists!$A:$A,A2607)&gt;0</f>
        <v>0</v>
      </c>
      <c r="T2607" t="b">
        <f>COUNTIF(CategoryLists!$B:$B,A2607)&gt;0</f>
        <v>0</v>
      </c>
      <c r="U2607" t="b">
        <f>COUNTIF(CategoryLists!$C:$C,A2607)&gt;0</f>
        <v>0</v>
      </c>
      <c r="V2607" t="b">
        <f>COUNTIF(CategoryLists!$D:$D,A2607)&gt;0</f>
        <v>0</v>
      </c>
      <c r="W2607" t="b">
        <f>COUNTIF(CategoryLists!$E:$E,A2607)&gt;0</f>
        <v>0</v>
      </c>
      <c r="X2607" t="b">
        <f>COUNTIF(CategoryLists!$F:$F,A2607)&gt;0</f>
        <v>0</v>
      </c>
      <c r="Y2607" t="b">
        <f>COUNTIF(CategoryLists!$G:$G,A2607)&gt;0</f>
        <v>0</v>
      </c>
      <c r="Z2607" t="b">
        <f t="shared" si="80"/>
        <v>0</v>
      </c>
      <c r="AA2607" t="b">
        <f>OR(LEFT(A2607,3)="CKP",LEFT(A2607,3)="PNL",COUNTIF(CategoryLists!$I:$I,A2607)&gt;0)</f>
        <v>0</v>
      </c>
      <c r="AB2607" t="b">
        <f>COUNTIF(CategoryLists!$H:$H,A2607)&gt;0</f>
        <v>0</v>
      </c>
      <c r="AC2607" t="b">
        <f t="shared" si="81"/>
        <v>0</v>
      </c>
      <c r="AD2607" t="b">
        <f>COUNTIF(CategoryLists!$A:$A,A2607)&gt;0</f>
        <v>0</v>
      </c>
    </row>
    <row r="2608" spans="19:30" x14ac:dyDescent="0.25">
      <c r="S2608" t="b">
        <f>COUNTIF(CategoryLists!$A:$A,A2608)&gt;0</f>
        <v>0</v>
      </c>
      <c r="T2608" t="b">
        <f>COUNTIF(CategoryLists!$B:$B,A2608)&gt;0</f>
        <v>0</v>
      </c>
      <c r="U2608" t="b">
        <f>COUNTIF(CategoryLists!$C:$C,A2608)&gt;0</f>
        <v>0</v>
      </c>
      <c r="V2608" t="b">
        <f>COUNTIF(CategoryLists!$D:$D,A2608)&gt;0</f>
        <v>0</v>
      </c>
      <c r="W2608" t="b">
        <f>COUNTIF(CategoryLists!$E:$E,A2608)&gt;0</f>
        <v>0</v>
      </c>
      <c r="X2608" t="b">
        <f>COUNTIF(CategoryLists!$F:$F,A2608)&gt;0</f>
        <v>0</v>
      </c>
      <c r="Y2608" t="b">
        <f>COUNTIF(CategoryLists!$G:$G,A2608)&gt;0</f>
        <v>0</v>
      </c>
      <c r="Z2608" t="b">
        <f t="shared" si="80"/>
        <v>0</v>
      </c>
      <c r="AA2608" t="b">
        <f>OR(LEFT(A2608,3)="CKP",LEFT(A2608,3)="PNL",COUNTIF(CategoryLists!$I:$I,A2608)&gt;0)</f>
        <v>0</v>
      </c>
      <c r="AB2608" t="b">
        <f>COUNTIF(CategoryLists!$H:$H,A2608)&gt;0</f>
        <v>0</v>
      </c>
      <c r="AC2608" t="b">
        <f t="shared" si="81"/>
        <v>0</v>
      </c>
      <c r="AD2608" t="b">
        <f>COUNTIF(CategoryLists!$A:$A,A2608)&gt;0</f>
        <v>0</v>
      </c>
    </row>
    <row r="2609" spans="19:30" x14ac:dyDescent="0.25">
      <c r="S2609" t="b">
        <f>COUNTIF(CategoryLists!$A:$A,A2609)&gt;0</f>
        <v>0</v>
      </c>
      <c r="T2609" t="b">
        <f>COUNTIF(CategoryLists!$B:$B,A2609)&gt;0</f>
        <v>0</v>
      </c>
      <c r="U2609" t="b">
        <f>COUNTIF(CategoryLists!$C:$C,A2609)&gt;0</f>
        <v>0</v>
      </c>
      <c r="V2609" t="b">
        <f>COUNTIF(CategoryLists!$D:$D,A2609)&gt;0</f>
        <v>0</v>
      </c>
      <c r="W2609" t="b">
        <f>COUNTIF(CategoryLists!$E:$E,A2609)&gt;0</f>
        <v>0</v>
      </c>
      <c r="X2609" t="b">
        <f>COUNTIF(CategoryLists!$F:$F,A2609)&gt;0</f>
        <v>0</v>
      </c>
      <c r="Y2609" t="b">
        <f>COUNTIF(CategoryLists!$G:$G,A2609)&gt;0</f>
        <v>0</v>
      </c>
      <c r="Z2609" t="b">
        <f t="shared" si="80"/>
        <v>0</v>
      </c>
      <c r="AA2609" t="b">
        <f>OR(LEFT(A2609,3)="CKP",LEFT(A2609,3)="PNL",COUNTIF(CategoryLists!$I:$I,A2609)&gt;0)</f>
        <v>0</v>
      </c>
      <c r="AB2609" t="b">
        <f>COUNTIF(CategoryLists!$H:$H,A2609)&gt;0</f>
        <v>0</v>
      </c>
      <c r="AC2609" t="b">
        <f t="shared" si="81"/>
        <v>0</v>
      </c>
      <c r="AD2609" t="b">
        <f>COUNTIF(CategoryLists!$A:$A,A2609)&gt;0</f>
        <v>0</v>
      </c>
    </row>
    <row r="2610" spans="19:30" x14ac:dyDescent="0.25">
      <c r="S2610" t="b">
        <f>COUNTIF(CategoryLists!$A:$A,A2610)&gt;0</f>
        <v>0</v>
      </c>
      <c r="T2610" t="b">
        <f>COUNTIF(CategoryLists!$B:$B,A2610)&gt;0</f>
        <v>0</v>
      </c>
      <c r="U2610" t="b">
        <f>COUNTIF(CategoryLists!$C:$C,A2610)&gt;0</f>
        <v>0</v>
      </c>
      <c r="V2610" t="b">
        <f>COUNTIF(CategoryLists!$D:$D,A2610)&gt;0</f>
        <v>0</v>
      </c>
      <c r="W2610" t="b">
        <f>COUNTIF(CategoryLists!$E:$E,A2610)&gt;0</f>
        <v>0</v>
      </c>
      <c r="X2610" t="b">
        <f>COUNTIF(CategoryLists!$F:$F,A2610)&gt;0</f>
        <v>0</v>
      </c>
      <c r="Y2610" t="b">
        <f>COUNTIF(CategoryLists!$G:$G,A2610)&gt;0</f>
        <v>0</v>
      </c>
      <c r="Z2610" t="b">
        <f t="shared" si="80"/>
        <v>0</v>
      </c>
      <c r="AA2610" t="b">
        <f>OR(LEFT(A2610,3)="CKP",LEFT(A2610,3)="PNL",COUNTIF(CategoryLists!$I:$I,A2610)&gt;0)</f>
        <v>0</v>
      </c>
      <c r="AB2610" t="b">
        <f>COUNTIF(CategoryLists!$H:$H,A2610)&gt;0</f>
        <v>0</v>
      </c>
      <c r="AC2610" t="b">
        <f t="shared" si="81"/>
        <v>0</v>
      </c>
      <c r="AD2610" t="b">
        <f>COUNTIF(CategoryLists!$A:$A,A2610)&gt;0</f>
        <v>0</v>
      </c>
    </row>
    <row r="2611" spans="19:30" x14ac:dyDescent="0.25">
      <c r="S2611" t="b">
        <f>COUNTIF(CategoryLists!$A:$A,A2611)&gt;0</f>
        <v>0</v>
      </c>
      <c r="T2611" t="b">
        <f>COUNTIF(CategoryLists!$B:$B,A2611)&gt;0</f>
        <v>0</v>
      </c>
      <c r="U2611" t="b">
        <f>COUNTIF(CategoryLists!$C:$C,A2611)&gt;0</f>
        <v>0</v>
      </c>
      <c r="V2611" t="b">
        <f>COUNTIF(CategoryLists!$D:$D,A2611)&gt;0</f>
        <v>0</v>
      </c>
      <c r="W2611" t="b">
        <f>COUNTIF(CategoryLists!$E:$E,A2611)&gt;0</f>
        <v>0</v>
      </c>
      <c r="X2611" t="b">
        <f>COUNTIF(CategoryLists!$F:$F,A2611)&gt;0</f>
        <v>0</v>
      </c>
      <c r="Y2611" t="b">
        <f>COUNTIF(CategoryLists!$G:$G,A2611)&gt;0</f>
        <v>0</v>
      </c>
      <c r="Z2611" t="b">
        <f t="shared" si="80"/>
        <v>0</v>
      </c>
      <c r="AA2611" t="b">
        <f>OR(LEFT(A2611,3)="CKP",LEFT(A2611,3)="PNL",COUNTIF(CategoryLists!$I:$I,A2611)&gt;0)</f>
        <v>0</v>
      </c>
      <c r="AB2611" t="b">
        <f>COUNTIF(CategoryLists!$H:$H,A2611)&gt;0</f>
        <v>0</v>
      </c>
      <c r="AC2611" t="b">
        <f t="shared" si="81"/>
        <v>0</v>
      </c>
      <c r="AD2611" t="b">
        <f>COUNTIF(CategoryLists!$A:$A,A2611)&gt;0</f>
        <v>0</v>
      </c>
    </row>
    <row r="2612" spans="19:30" x14ac:dyDescent="0.25">
      <c r="S2612" t="b">
        <f>COUNTIF(CategoryLists!$A:$A,A2612)&gt;0</f>
        <v>0</v>
      </c>
      <c r="T2612" t="b">
        <f>COUNTIF(CategoryLists!$B:$B,A2612)&gt;0</f>
        <v>0</v>
      </c>
      <c r="U2612" t="b">
        <f>COUNTIF(CategoryLists!$C:$C,A2612)&gt;0</f>
        <v>0</v>
      </c>
      <c r="V2612" t="b">
        <f>COUNTIF(CategoryLists!$D:$D,A2612)&gt;0</f>
        <v>0</v>
      </c>
      <c r="W2612" t="b">
        <f>COUNTIF(CategoryLists!$E:$E,A2612)&gt;0</f>
        <v>0</v>
      </c>
      <c r="X2612" t="b">
        <f>COUNTIF(CategoryLists!$F:$F,A2612)&gt;0</f>
        <v>0</v>
      </c>
      <c r="Y2612" t="b">
        <f>COUNTIF(CategoryLists!$G:$G,A2612)&gt;0</f>
        <v>0</v>
      </c>
      <c r="Z2612" t="b">
        <f t="shared" si="80"/>
        <v>0</v>
      </c>
      <c r="AA2612" t="b">
        <f>OR(LEFT(A2612,3)="CKP",LEFT(A2612,3)="PNL",COUNTIF(CategoryLists!$I:$I,A2612)&gt;0)</f>
        <v>0</v>
      </c>
      <c r="AB2612" t="b">
        <f>COUNTIF(CategoryLists!$H:$H,A2612)&gt;0</f>
        <v>0</v>
      </c>
      <c r="AC2612" t="b">
        <f t="shared" si="81"/>
        <v>0</v>
      </c>
      <c r="AD2612" t="b">
        <f>COUNTIF(CategoryLists!$A:$A,A2612)&gt;0</f>
        <v>0</v>
      </c>
    </row>
    <row r="2613" spans="19:30" x14ac:dyDescent="0.25">
      <c r="S2613" t="b">
        <f>COUNTIF(CategoryLists!$A:$A,A2613)&gt;0</f>
        <v>0</v>
      </c>
      <c r="T2613" t="b">
        <f>COUNTIF(CategoryLists!$B:$B,A2613)&gt;0</f>
        <v>0</v>
      </c>
      <c r="U2613" t="b">
        <f>COUNTIF(CategoryLists!$C:$C,A2613)&gt;0</f>
        <v>0</v>
      </c>
      <c r="V2613" t="b">
        <f>COUNTIF(CategoryLists!$D:$D,A2613)&gt;0</f>
        <v>0</v>
      </c>
      <c r="W2613" t="b">
        <f>COUNTIF(CategoryLists!$E:$E,A2613)&gt;0</f>
        <v>0</v>
      </c>
      <c r="X2613" t="b">
        <f>COUNTIF(CategoryLists!$F:$F,A2613)&gt;0</f>
        <v>0</v>
      </c>
      <c r="Y2613" t="b">
        <f>COUNTIF(CategoryLists!$G:$G,A2613)&gt;0</f>
        <v>0</v>
      </c>
      <c r="Z2613" t="b">
        <f t="shared" si="80"/>
        <v>0</v>
      </c>
      <c r="AA2613" t="b">
        <f>OR(LEFT(A2613,3)="CKP",LEFT(A2613,3)="PNL",COUNTIF(CategoryLists!$I:$I,A2613)&gt;0)</f>
        <v>0</v>
      </c>
      <c r="AB2613" t="b">
        <f>COUNTIF(CategoryLists!$H:$H,A2613)&gt;0</f>
        <v>0</v>
      </c>
      <c r="AC2613" t="b">
        <f t="shared" si="81"/>
        <v>0</v>
      </c>
      <c r="AD2613" t="b">
        <f>COUNTIF(CategoryLists!$A:$A,A2613)&gt;0</f>
        <v>0</v>
      </c>
    </row>
    <row r="2614" spans="19:30" x14ac:dyDescent="0.25">
      <c r="S2614" t="b">
        <f>COUNTIF(CategoryLists!$A:$A,A2614)&gt;0</f>
        <v>0</v>
      </c>
      <c r="T2614" t="b">
        <f>COUNTIF(CategoryLists!$B:$B,A2614)&gt;0</f>
        <v>0</v>
      </c>
      <c r="U2614" t="b">
        <f>COUNTIF(CategoryLists!$C:$C,A2614)&gt;0</f>
        <v>0</v>
      </c>
      <c r="V2614" t="b">
        <f>COUNTIF(CategoryLists!$D:$D,A2614)&gt;0</f>
        <v>0</v>
      </c>
      <c r="W2614" t="b">
        <f>COUNTIF(CategoryLists!$E:$E,A2614)&gt;0</f>
        <v>0</v>
      </c>
      <c r="X2614" t="b">
        <f>COUNTIF(CategoryLists!$F:$F,A2614)&gt;0</f>
        <v>0</v>
      </c>
      <c r="Y2614" t="b">
        <f>COUNTIF(CategoryLists!$G:$G,A2614)&gt;0</f>
        <v>0</v>
      </c>
      <c r="Z2614" t="b">
        <f t="shared" si="80"/>
        <v>0</v>
      </c>
      <c r="AA2614" t="b">
        <f>OR(LEFT(A2614,3)="CKP",LEFT(A2614,3)="PNL",COUNTIF(CategoryLists!$I:$I,A2614)&gt;0)</f>
        <v>0</v>
      </c>
      <c r="AB2614" t="b">
        <f>COUNTIF(CategoryLists!$H:$H,A2614)&gt;0</f>
        <v>0</v>
      </c>
      <c r="AC2614" t="b">
        <f t="shared" si="81"/>
        <v>0</v>
      </c>
      <c r="AD2614" t="b">
        <f>COUNTIF(CategoryLists!$A:$A,A2614)&gt;0</f>
        <v>0</v>
      </c>
    </row>
    <row r="2615" spans="19:30" x14ac:dyDescent="0.25">
      <c r="S2615" t="b">
        <f>COUNTIF(CategoryLists!$A:$A,A2615)&gt;0</f>
        <v>0</v>
      </c>
      <c r="T2615" t="b">
        <f>COUNTIF(CategoryLists!$B:$B,A2615)&gt;0</f>
        <v>0</v>
      </c>
      <c r="U2615" t="b">
        <f>COUNTIF(CategoryLists!$C:$C,A2615)&gt;0</f>
        <v>0</v>
      </c>
      <c r="V2615" t="b">
        <f>COUNTIF(CategoryLists!$D:$D,A2615)&gt;0</f>
        <v>0</v>
      </c>
      <c r="W2615" t="b">
        <f>COUNTIF(CategoryLists!$E:$E,A2615)&gt;0</f>
        <v>0</v>
      </c>
      <c r="X2615" t="b">
        <f>COUNTIF(CategoryLists!$F:$F,A2615)&gt;0</f>
        <v>0</v>
      </c>
      <c r="Y2615" t="b">
        <f>COUNTIF(CategoryLists!$G:$G,A2615)&gt;0</f>
        <v>0</v>
      </c>
      <c r="Z2615" t="b">
        <f t="shared" si="80"/>
        <v>0</v>
      </c>
      <c r="AA2615" t="b">
        <f>OR(LEFT(A2615,3)="CKP",LEFT(A2615,3)="PNL",COUNTIF(CategoryLists!$I:$I,A2615)&gt;0)</f>
        <v>0</v>
      </c>
      <c r="AB2615" t="b">
        <f>COUNTIF(CategoryLists!$H:$H,A2615)&gt;0</f>
        <v>0</v>
      </c>
      <c r="AC2615" t="b">
        <f t="shared" si="81"/>
        <v>0</v>
      </c>
      <c r="AD2615" t="b">
        <f>COUNTIF(CategoryLists!$A:$A,A2615)&gt;0</f>
        <v>0</v>
      </c>
    </row>
    <row r="2616" spans="19:30" x14ac:dyDescent="0.25">
      <c r="S2616" t="b">
        <f>COUNTIF(CategoryLists!$A:$A,A2616)&gt;0</f>
        <v>0</v>
      </c>
      <c r="T2616" t="b">
        <f>COUNTIF(CategoryLists!$B:$B,A2616)&gt;0</f>
        <v>0</v>
      </c>
      <c r="U2616" t="b">
        <f>COUNTIF(CategoryLists!$C:$C,A2616)&gt;0</f>
        <v>0</v>
      </c>
      <c r="V2616" t="b">
        <f>COUNTIF(CategoryLists!$D:$D,A2616)&gt;0</f>
        <v>0</v>
      </c>
      <c r="W2616" t="b">
        <f>COUNTIF(CategoryLists!$E:$E,A2616)&gt;0</f>
        <v>0</v>
      </c>
      <c r="X2616" t="b">
        <f>COUNTIF(CategoryLists!$F:$F,A2616)&gt;0</f>
        <v>0</v>
      </c>
      <c r="Y2616" t="b">
        <f>COUNTIF(CategoryLists!$G:$G,A2616)&gt;0</f>
        <v>0</v>
      </c>
      <c r="Z2616" t="b">
        <f t="shared" si="80"/>
        <v>0</v>
      </c>
      <c r="AA2616" t="b">
        <f>OR(LEFT(A2616,3)="CKP",LEFT(A2616,3)="PNL",COUNTIF(CategoryLists!$I:$I,A2616)&gt;0)</f>
        <v>0</v>
      </c>
      <c r="AB2616" t="b">
        <f>COUNTIF(CategoryLists!$H:$H,A2616)&gt;0</f>
        <v>0</v>
      </c>
      <c r="AC2616" t="b">
        <f t="shared" si="81"/>
        <v>0</v>
      </c>
      <c r="AD2616" t="b">
        <f>COUNTIF(CategoryLists!$A:$A,A2616)&gt;0</f>
        <v>0</v>
      </c>
    </row>
    <row r="2617" spans="19:30" x14ac:dyDescent="0.25">
      <c r="S2617" t="b">
        <f>COUNTIF(CategoryLists!$A:$A,A2617)&gt;0</f>
        <v>0</v>
      </c>
      <c r="T2617" t="b">
        <f>COUNTIF(CategoryLists!$B:$B,A2617)&gt;0</f>
        <v>0</v>
      </c>
      <c r="U2617" t="b">
        <f>COUNTIF(CategoryLists!$C:$C,A2617)&gt;0</f>
        <v>0</v>
      </c>
      <c r="V2617" t="b">
        <f>COUNTIF(CategoryLists!$D:$D,A2617)&gt;0</f>
        <v>0</v>
      </c>
      <c r="W2617" t="b">
        <f>COUNTIF(CategoryLists!$E:$E,A2617)&gt;0</f>
        <v>0</v>
      </c>
      <c r="X2617" t="b">
        <f>COUNTIF(CategoryLists!$F:$F,A2617)&gt;0</f>
        <v>0</v>
      </c>
      <c r="Y2617" t="b">
        <f>COUNTIF(CategoryLists!$G:$G,A2617)&gt;0</f>
        <v>0</v>
      </c>
      <c r="Z2617" t="b">
        <f t="shared" si="80"/>
        <v>0</v>
      </c>
      <c r="AA2617" t="b">
        <f>OR(LEFT(A2617,3)="CKP",LEFT(A2617,3)="PNL",COUNTIF(CategoryLists!$I:$I,A2617)&gt;0)</f>
        <v>0</v>
      </c>
      <c r="AB2617" t="b">
        <f>COUNTIF(CategoryLists!$H:$H,A2617)&gt;0</f>
        <v>0</v>
      </c>
      <c r="AC2617" t="b">
        <f t="shared" si="81"/>
        <v>0</v>
      </c>
      <c r="AD2617" t="b">
        <f>COUNTIF(CategoryLists!$A:$A,A2617)&gt;0</f>
        <v>0</v>
      </c>
    </row>
    <row r="2618" spans="19:30" x14ac:dyDescent="0.25">
      <c r="S2618" t="b">
        <f>COUNTIF(CategoryLists!$A:$A,A2618)&gt;0</f>
        <v>0</v>
      </c>
      <c r="T2618" t="b">
        <f>COUNTIF(CategoryLists!$B:$B,A2618)&gt;0</f>
        <v>0</v>
      </c>
      <c r="U2618" t="b">
        <f>COUNTIF(CategoryLists!$C:$C,A2618)&gt;0</f>
        <v>0</v>
      </c>
      <c r="V2618" t="b">
        <f>COUNTIF(CategoryLists!$D:$D,A2618)&gt;0</f>
        <v>0</v>
      </c>
      <c r="W2618" t="b">
        <f>COUNTIF(CategoryLists!$E:$E,A2618)&gt;0</f>
        <v>0</v>
      </c>
      <c r="X2618" t="b">
        <f>COUNTIF(CategoryLists!$F:$F,A2618)&gt;0</f>
        <v>0</v>
      </c>
      <c r="Y2618" t="b">
        <f>COUNTIF(CategoryLists!$G:$G,A2618)&gt;0</f>
        <v>0</v>
      </c>
      <c r="Z2618" t="b">
        <f t="shared" si="80"/>
        <v>0</v>
      </c>
      <c r="AA2618" t="b">
        <f>OR(LEFT(A2618,3)="CKP",LEFT(A2618,3)="PNL",COUNTIF(CategoryLists!$I:$I,A2618)&gt;0)</f>
        <v>0</v>
      </c>
      <c r="AB2618" t="b">
        <f>COUNTIF(CategoryLists!$H:$H,A2618)&gt;0</f>
        <v>0</v>
      </c>
      <c r="AC2618" t="b">
        <f t="shared" si="81"/>
        <v>0</v>
      </c>
      <c r="AD2618" t="b">
        <f>COUNTIF(CategoryLists!$A:$A,A2618)&gt;0</f>
        <v>0</v>
      </c>
    </row>
    <row r="2619" spans="19:30" x14ac:dyDescent="0.25">
      <c r="S2619" t="b">
        <f>COUNTIF(CategoryLists!$A:$A,A2619)&gt;0</f>
        <v>0</v>
      </c>
      <c r="T2619" t="b">
        <f>COUNTIF(CategoryLists!$B:$B,A2619)&gt;0</f>
        <v>0</v>
      </c>
      <c r="U2619" t="b">
        <f>COUNTIF(CategoryLists!$C:$C,A2619)&gt;0</f>
        <v>0</v>
      </c>
      <c r="V2619" t="b">
        <f>COUNTIF(CategoryLists!$D:$D,A2619)&gt;0</f>
        <v>0</v>
      </c>
      <c r="W2619" t="b">
        <f>COUNTIF(CategoryLists!$E:$E,A2619)&gt;0</f>
        <v>0</v>
      </c>
      <c r="X2619" t="b">
        <f>COUNTIF(CategoryLists!$F:$F,A2619)&gt;0</f>
        <v>0</v>
      </c>
      <c r="Y2619" t="b">
        <f>COUNTIF(CategoryLists!$G:$G,A2619)&gt;0</f>
        <v>0</v>
      </c>
      <c r="Z2619" t="b">
        <f t="shared" si="80"/>
        <v>0</v>
      </c>
      <c r="AA2619" t="b">
        <f>OR(LEFT(A2619,3)="CKP",LEFT(A2619,3)="PNL",COUNTIF(CategoryLists!$I:$I,A2619)&gt;0)</f>
        <v>0</v>
      </c>
      <c r="AB2619" t="b">
        <f>COUNTIF(CategoryLists!$H:$H,A2619)&gt;0</f>
        <v>0</v>
      </c>
      <c r="AC2619" t="b">
        <f t="shared" si="81"/>
        <v>0</v>
      </c>
      <c r="AD2619" t="b">
        <f>COUNTIF(CategoryLists!$A:$A,A2619)&gt;0</f>
        <v>0</v>
      </c>
    </row>
    <row r="2620" spans="19:30" x14ac:dyDescent="0.25">
      <c r="S2620" t="b">
        <f>COUNTIF(CategoryLists!$A:$A,A2620)&gt;0</f>
        <v>0</v>
      </c>
      <c r="T2620" t="b">
        <f>COUNTIF(CategoryLists!$B:$B,A2620)&gt;0</f>
        <v>0</v>
      </c>
      <c r="U2620" t="b">
        <f>COUNTIF(CategoryLists!$C:$C,A2620)&gt;0</f>
        <v>0</v>
      </c>
      <c r="V2620" t="b">
        <f>COUNTIF(CategoryLists!$D:$D,A2620)&gt;0</f>
        <v>0</v>
      </c>
      <c r="W2620" t="b">
        <f>COUNTIF(CategoryLists!$E:$E,A2620)&gt;0</f>
        <v>0</v>
      </c>
      <c r="X2620" t="b">
        <f>COUNTIF(CategoryLists!$F:$F,A2620)&gt;0</f>
        <v>0</v>
      </c>
      <c r="Y2620" t="b">
        <f>COUNTIF(CategoryLists!$G:$G,A2620)&gt;0</f>
        <v>0</v>
      </c>
      <c r="Z2620" t="b">
        <f t="shared" si="80"/>
        <v>0</v>
      </c>
      <c r="AA2620" t="b">
        <f>OR(LEFT(A2620,3)="CKP",LEFT(A2620,3)="PNL",COUNTIF(CategoryLists!$I:$I,A2620)&gt;0)</f>
        <v>0</v>
      </c>
      <c r="AB2620" t="b">
        <f>COUNTIF(CategoryLists!$H:$H,A2620)&gt;0</f>
        <v>0</v>
      </c>
      <c r="AC2620" t="b">
        <f t="shared" si="81"/>
        <v>0</v>
      </c>
      <c r="AD2620" t="b">
        <f>COUNTIF(CategoryLists!$A:$A,A2620)&gt;0</f>
        <v>0</v>
      </c>
    </row>
    <row r="2621" spans="19:30" x14ac:dyDescent="0.25">
      <c r="S2621" t="b">
        <f>COUNTIF(CategoryLists!$A:$A,A2621)&gt;0</f>
        <v>0</v>
      </c>
      <c r="T2621" t="b">
        <f>COUNTIF(CategoryLists!$B:$B,A2621)&gt;0</f>
        <v>0</v>
      </c>
      <c r="U2621" t="b">
        <f>COUNTIF(CategoryLists!$C:$C,A2621)&gt;0</f>
        <v>0</v>
      </c>
      <c r="V2621" t="b">
        <f>COUNTIF(CategoryLists!$D:$D,A2621)&gt;0</f>
        <v>0</v>
      </c>
      <c r="W2621" t="b">
        <f>COUNTIF(CategoryLists!$E:$E,A2621)&gt;0</f>
        <v>0</v>
      </c>
      <c r="X2621" t="b">
        <f>COUNTIF(CategoryLists!$F:$F,A2621)&gt;0</f>
        <v>0</v>
      </c>
      <c r="Y2621" t="b">
        <f>COUNTIF(CategoryLists!$G:$G,A2621)&gt;0</f>
        <v>0</v>
      </c>
      <c r="Z2621" t="b">
        <f t="shared" si="80"/>
        <v>0</v>
      </c>
      <c r="AA2621" t="b">
        <f>OR(LEFT(A2621,3)="CKP",LEFT(A2621,3)="PNL",COUNTIF(CategoryLists!$I:$I,A2621)&gt;0)</f>
        <v>0</v>
      </c>
      <c r="AB2621" t="b">
        <f>COUNTIF(CategoryLists!$H:$H,A2621)&gt;0</f>
        <v>0</v>
      </c>
      <c r="AC2621" t="b">
        <f t="shared" si="81"/>
        <v>0</v>
      </c>
      <c r="AD2621" t="b">
        <f>COUNTIF(CategoryLists!$A:$A,A2621)&gt;0</f>
        <v>0</v>
      </c>
    </row>
    <row r="2622" spans="19:30" x14ac:dyDescent="0.25">
      <c r="S2622" t="b">
        <f>COUNTIF(CategoryLists!$A:$A,A2622)&gt;0</f>
        <v>0</v>
      </c>
      <c r="T2622" t="b">
        <f>COUNTIF(CategoryLists!$B:$B,A2622)&gt;0</f>
        <v>0</v>
      </c>
      <c r="U2622" t="b">
        <f>COUNTIF(CategoryLists!$C:$C,A2622)&gt;0</f>
        <v>0</v>
      </c>
      <c r="V2622" t="b">
        <f>COUNTIF(CategoryLists!$D:$D,A2622)&gt;0</f>
        <v>0</v>
      </c>
      <c r="W2622" t="b">
        <f>COUNTIF(CategoryLists!$E:$E,A2622)&gt;0</f>
        <v>0</v>
      </c>
      <c r="X2622" t="b">
        <f>COUNTIF(CategoryLists!$F:$F,A2622)&gt;0</f>
        <v>0</v>
      </c>
      <c r="Y2622" t="b">
        <f>COUNTIF(CategoryLists!$G:$G,A2622)&gt;0</f>
        <v>0</v>
      </c>
      <c r="Z2622" t="b">
        <f t="shared" si="80"/>
        <v>0</v>
      </c>
      <c r="AA2622" t="b">
        <f>OR(LEFT(A2622,3)="CKP",LEFT(A2622,3)="PNL",COUNTIF(CategoryLists!$I:$I,A2622)&gt;0)</f>
        <v>0</v>
      </c>
      <c r="AB2622" t="b">
        <f>COUNTIF(CategoryLists!$H:$H,A2622)&gt;0</f>
        <v>0</v>
      </c>
      <c r="AC2622" t="b">
        <f t="shared" si="81"/>
        <v>0</v>
      </c>
      <c r="AD2622" t="b">
        <f>COUNTIF(CategoryLists!$A:$A,A2622)&gt;0</f>
        <v>0</v>
      </c>
    </row>
    <row r="2623" spans="19:30" x14ac:dyDescent="0.25">
      <c r="S2623" t="b">
        <f>COUNTIF(CategoryLists!$A:$A,A2623)&gt;0</f>
        <v>0</v>
      </c>
      <c r="T2623" t="b">
        <f>COUNTIF(CategoryLists!$B:$B,A2623)&gt;0</f>
        <v>0</v>
      </c>
      <c r="U2623" t="b">
        <f>COUNTIF(CategoryLists!$C:$C,A2623)&gt;0</f>
        <v>0</v>
      </c>
      <c r="V2623" t="b">
        <f>COUNTIF(CategoryLists!$D:$D,A2623)&gt;0</f>
        <v>0</v>
      </c>
      <c r="W2623" t="b">
        <f>COUNTIF(CategoryLists!$E:$E,A2623)&gt;0</f>
        <v>0</v>
      </c>
      <c r="X2623" t="b">
        <f>COUNTIF(CategoryLists!$F:$F,A2623)&gt;0</f>
        <v>0</v>
      </c>
      <c r="Y2623" t="b">
        <f>COUNTIF(CategoryLists!$G:$G,A2623)&gt;0</f>
        <v>0</v>
      </c>
      <c r="Z2623" t="b">
        <f t="shared" si="80"/>
        <v>0</v>
      </c>
      <c r="AA2623" t="b">
        <f>OR(LEFT(A2623,3)="CKP",LEFT(A2623,3)="PNL",COUNTIF(CategoryLists!$I:$I,A2623)&gt;0)</f>
        <v>0</v>
      </c>
      <c r="AB2623" t="b">
        <f>COUNTIF(CategoryLists!$H:$H,A2623)&gt;0</f>
        <v>0</v>
      </c>
      <c r="AC2623" t="b">
        <f t="shared" si="81"/>
        <v>0</v>
      </c>
      <c r="AD2623" t="b">
        <f>COUNTIF(CategoryLists!$A:$A,A2623)&gt;0</f>
        <v>0</v>
      </c>
    </row>
    <row r="2624" spans="19:30" x14ac:dyDescent="0.25">
      <c r="S2624" t="b">
        <f>COUNTIF(CategoryLists!$A:$A,A2624)&gt;0</f>
        <v>0</v>
      </c>
      <c r="T2624" t="b">
        <f>COUNTIF(CategoryLists!$B:$B,A2624)&gt;0</f>
        <v>0</v>
      </c>
      <c r="U2624" t="b">
        <f>COUNTIF(CategoryLists!$C:$C,A2624)&gt;0</f>
        <v>0</v>
      </c>
      <c r="V2624" t="b">
        <f>COUNTIF(CategoryLists!$D:$D,A2624)&gt;0</f>
        <v>0</v>
      </c>
      <c r="W2624" t="b">
        <f>COUNTIF(CategoryLists!$E:$E,A2624)&gt;0</f>
        <v>0</v>
      </c>
      <c r="X2624" t="b">
        <f>COUNTIF(CategoryLists!$F:$F,A2624)&gt;0</f>
        <v>0</v>
      </c>
      <c r="Y2624" t="b">
        <f>COUNTIF(CategoryLists!$G:$G,A2624)&gt;0</f>
        <v>0</v>
      </c>
      <c r="Z2624" t="b">
        <f t="shared" si="80"/>
        <v>0</v>
      </c>
      <c r="AA2624" t="b">
        <f>OR(LEFT(A2624,3)="CKP",LEFT(A2624,3)="PNL",COUNTIF(CategoryLists!$I:$I,A2624)&gt;0)</f>
        <v>0</v>
      </c>
      <c r="AB2624" t="b">
        <f>COUNTIF(CategoryLists!$H:$H,A2624)&gt;0</f>
        <v>0</v>
      </c>
      <c r="AC2624" t="b">
        <f t="shared" si="81"/>
        <v>0</v>
      </c>
      <c r="AD2624" t="b">
        <f>COUNTIF(CategoryLists!$A:$A,A2624)&gt;0</f>
        <v>0</v>
      </c>
    </row>
    <row r="2625" spans="19:30" x14ac:dyDescent="0.25">
      <c r="S2625" t="b">
        <f>COUNTIF(CategoryLists!$A:$A,A2625)&gt;0</f>
        <v>0</v>
      </c>
      <c r="T2625" t="b">
        <f>COUNTIF(CategoryLists!$B:$B,A2625)&gt;0</f>
        <v>0</v>
      </c>
      <c r="U2625" t="b">
        <f>COUNTIF(CategoryLists!$C:$C,A2625)&gt;0</f>
        <v>0</v>
      </c>
      <c r="V2625" t="b">
        <f>COUNTIF(CategoryLists!$D:$D,A2625)&gt;0</f>
        <v>0</v>
      </c>
      <c r="W2625" t="b">
        <f>COUNTIF(CategoryLists!$E:$E,A2625)&gt;0</f>
        <v>0</v>
      </c>
      <c r="X2625" t="b">
        <f>COUNTIF(CategoryLists!$F:$F,A2625)&gt;0</f>
        <v>0</v>
      </c>
      <c r="Y2625" t="b">
        <f>COUNTIF(CategoryLists!$G:$G,A2625)&gt;0</f>
        <v>0</v>
      </c>
      <c r="Z2625" t="b">
        <f t="shared" si="80"/>
        <v>0</v>
      </c>
      <c r="AA2625" t="b">
        <f>OR(LEFT(A2625,3)="CKP",LEFT(A2625,3)="PNL",COUNTIF(CategoryLists!$I:$I,A2625)&gt;0)</f>
        <v>0</v>
      </c>
      <c r="AB2625" t="b">
        <f>COUNTIF(CategoryLists!$H:$H,A2625)&gt;0</f>
        <v>0</v>
      </c>
      <c r="AC2625" t="b">
        <f t="shared" si="81"/>
        <v>0</v>
      </c>
      <c r="AD2625" t="b">
        <f>COUNTIF(CategoryLists!$A:$A,A2625)&gt;0</f>
        <v>0</v>
      </c>
    </row>
    <row r="2626" spans="19:30" x14ac:dyDescent="0.25">
      <c r="S2626" t="b">
        <f>COUNTIF(CategoryLists!$A:$A,A2626)&gt;0</f>
        <v>0</v>
      </c>
      <c r="T2626" t="b">
        <f>COUNTIF(CategoryLists!$B:$B,A2626)&gt;0</f>
        <v>0</v>
      </c>
      <c r="U2626" t="b">
        <f>COUNTIF(CategoryLists!$C:$C,A2626)&gt;0</f>
        <v>0</v>
      </c>
      <c r="V2626" t="b">
        <f>COUNTIF(CategoryLists!$D:$D,A2626)&gt;0</f>
        <v>0</v>
      </c>
      <c r="W2626" t="b">
        <f>COUNTIF(CategoryLists!$E:$E,A2626)&gt;0</f>
        <v>0</v>
      </c>
      <c r="X2626" t="b">
        <f>COUNTIF(CategoryLists!$F:$F,A2626)&gt;0</f>
        <v>0</v>
      </c>
      <c r="Y2626" t="b">
        <f>COUNTIF(CategoryLists!$G:$G,A2626)&gt;0</f>
        <v>0</v>
      </c>
      <c r="Z2626" t="b">
        <f t="shared" si="80"/>
        <v>0</v>
      </c>
      <c r="AA2626" t="b">
        <f>OR(LEFT(A2626,3)="CKP",LEFT(A2626,3)="PNL",COUNTIF(CategoryLists!$I:$I,A2626)&gt;0)</f>
        <v>0</v>
      </c>
      <c r="AB2626" t="b">
        <f>COUNTIF(CategoryLists!$H:$H,A2626)&gt;0</f>
        <v>0</v>
      </c>
      <c r="AC2626" t="b">
        <f t="shared" si="81"/>
        <v>0</v>
      </c>
      <c r="AD2626" t="b">
        <f>COUNTIF(CategoryLists!$A:$A,A2626)&gt;0</f>
        <v>0</v>
      </c>
    </row>
    <row r="2627" spans="19:30" x14ac:dyDescent="0.25">
      <c r="S2627" t="b">
        <f>COUNTIF(CategoryLists!$A:$A,A2627)&gt;0</f>
        <v>0</v>
      </c>
      <c r="T2627" t="b">
        <f>COUNTIF(CategoryLists!$B:$B,A2627)&gt;0</f>
        <v>0</v>
      </c>
      <c r="U2627" t="b">
        <f>COUNTIF(CategoryLists!$C:$C,A2627)&gt;0</f>
        <v>0</v>
      </c>
      <c r="V2627" t="b">
        <f>COUNTIF(CategoryLists!$D:$D,A2627)&gt;0</f>
        <v>0</v>
      </c>
      <c r="W2627" t="b">
        <f>COUNTIF(CategoryLists!$E:$E,A2627)&gt;0</f>
        <v>0</v>
      </c>
      <c r="X2627" t="b">
        <f>COUNTIF(CategoryLists!$F:$F,A2627)&gt;0</f>
        <v>0</v>
      </c>
      <c r="Y2627" t="b">
        <f>COUNTIF(CategoryLists!$G:$G,A2627)&gt;0</f>
        <v>0</v>
      </c>
      <c r="Z2627" t="b">
        <f t="shared" ref="Z2627:Z2690" si="82">LEFT(A2627,3)="PMS"</f>
        <v>0</v>
      </c>
      <c r="AA2627" t="b">
        <f>OR(LEFT(A2627,3)="CKP",LEFT(A2627,3)="PNL",COUNTIF(CategoryLists!$I:$I,A2627)&gt;0)</f>
        <v>0</v>
      </c>
      <c r="AB2627" t="b">
        <f>COUNTIF(CategoryLists!$H:$H,A2627)&gt;0</f>
        <v>0</v>
      </c>
      <c r="AC2627" t="b">
        <f t="shared" ref="AC2627:AC2690" si="83">AND(A2627&lt;&gt;"",D2627=0)</f>
        <v>0</v>
      </c>
      <c r="AD2627" t="b">
        <f>COUNTIF(CategoryLists!$A:$A,A2627)&gt;0</f>
        <v>0</v>
      </c>
    </row>
    <row r="2628" spans="19:30" x14ac:dyDescent="0.25">
      <c r="S2628" t="b">
        <f>COUNTIF(CategoryLists!$A:$A,A2628)&gt;0</f>
        <v>0</v>
      </c>
      <c r="T2628" t="b">
        <f>COUNTIF(CategoryLists!$B:$B,A2628)&gt;0</f>
        <v>0</v>
      </c>
      <c r="U2628" t="b">
        <f>COUNTIF(CategoryLists!$C:$C,A2628)&gt;0</f>
        <v>0</v>
      </c>
      <c r="V2628" t="b">
        <f>COUNTIF(CategoryLists!$D:$D,A2628)&gt;0</f>
        <v>0</v>
      </c>
      <c r="W2628" t="b">
        <f>COUNTIF(CategoryLists!$E:$E,A2628)&gt;0</f>
        <v>0</v>
      </c>
      <c r="X2628" t="b">
        <f>COUNTIF(CategoryLists!$F:$F,A2628)&gt;0</f>
        <v>0</v>
      </c>
      <c r="Y2628" t="b">
        <f>COUNTIF(CategoryLists!$G:$G,A2628)&gt;0</f>
        <v>0</v>
      </c>
      <c r="Z2628" t="b">
        <f t="shared" si="82"/>
        <v>0</v>
      </c>
      <c r="AA2628" t="b">
        <f>OR(LEFT(A2628,3)="CKP",LEFT(A2628,3)="PNL",COUNTIF(CategoryLists!$I:$I,A2628)&gt;0)</f>
        <v>0</v>
      </c>
      <c r="AB2628" t="b">
        <f>COUNTIF(CategoryLists!$H:$H,A2628)&gt;0</f>
        <v>0</v>
      </c>
      <c r="AC2628" t="b">
        <f t="shared" si="83"/>
        <v>0</v>
      </c>
      <c r="AD2628" t="b">
        <f>COUNTIF(CategoryLists!$A:$A,A2628)&gt;0</f>
        <v>0</v>
      </c>
    </row>
    <row r="2629" spans="19:30" x14ac:dyDescent="0.25">
      <c r="S2629" t="b">
        <f>COUNTIF(CategoryLists!$A:$A,A2629)&gt;0</f>
        <v>0</v>
      </c>
      <c r="T2629" t="b">
        <f>COUNTIF(CategoryLists!$B:$B,A2629)&gt;0</f>
        <v>0</v>
      </c>
      <c r="U2629" t="b">
        <f>COUNTIF(CategoryLists!$C:$C,A2629)&gt;0</f>
        <v>0</v>
      </c>
      <c r="V2629" t="b">
        <f>COUNTIF(CategoryLists!$D:$D,A2629)&gt;0</f>
        <v>0</v>
      </c>
      <c r="W2629" t="b">
        <f>COUNTIF(CategoryLists!$E:$E,A2629)&gt;0</f>
        <v>0</v>
      </c>
      <c r="X2629" t="b">
        <f>COUNTIF(CategoryLists!$F:$F,A2629)&gt;0</f>
        <v>0</v>
      </c>
      <c r="Y2629" t="b">
        <f>COUNTIF(CategoryLists!$G:$G,A2629)&gt;0</f>
        <v>0</v>
      </c>
      <c r="Z2629" t="b">
        <f t="shared" si="82"/>
        <v>0</v>
      </c>
      <c r="AA2629" t="b">
        <f>OR(LEFT(A2629,3)="CKP",LEFT(A2629,3)="PNL",COUNTIF(CategoryLists!$I:$I,A2629)&gt;0)</f>
        <v>0</v>
      </c>
      <c r="AB2629" t="b">
        <f>COUNTIF(CategoryLists!$H:$H,A2629)&gt;0</f>
        <v>0</v>
      </c>
      <c r="AC2629" t="b">
        <f t="shared" si="83"/>
        <v>0</v>
      </c>
      <c r="AD2629" t="b">
        <f>COUNTIF(CategoryLists!$A:$A,A2629)&gt;0</f>
        <v>0</v>
      </c>
    </row>
    <row r="2630" spans="19:30" x14ac:dyDescent="0.25">
      <c r="S2630" t="b">
        <f>COUNTIF(CategoryLists!$A:$A,A2630)&gt;0</f>
        <v>0</v>
      </c>
      <c r="T2630" t="b">
        <f>COUNTIF(CategoryLists!$B:$B,A2630)&gt;0</f>
        <v>0</v>
      </c>
      <c r="U2630" t="b">
        <f>COUNTIF(CategoryLists!$C:$C,A2630)&gt;0</f>
        <v>0</v>
      </c>
      <c r="V2630" t="b">
        <f>COUNTIF(CategoryLists!$D:$D,A2630)&gt;0</f>
        <v>0</v>
      </c>
      <c r="W2630" t="b">
        <f>COUNTIF(CategoryLists!$E:$E,A2630)&gt;0</f>
        <v>0</v>
      </c>
      <c r="X2630" t="b">
        <f>COUNTIF(CategoryLists!$F:$F,A2630)&gt;0</f>
        <v>0</v>
      </c>
      <c r="Y2630" t="b">
        <f>COUNTIF(CategoryLists!$G:$G,A2630)&gt;0</f>
        <v>0</v>
      </c>
      <c r="Z2630" t="b">
        <f t="shared" si="82"/>
        <v>0</v>
      </c>
      <c r="AA2630" t="b">
        <f>OR(LEFT(A2630,3)="CKP",LEFT(A2630,3)="PNL",COUNTIF(CategoryLists!$I:$I,A2630)&gt;0)</f>
        <v>0</v>
      </c>
      <c r="AB2630" t="b">
        <f>COUNTIF(CategoryLists!$H:$H,A2630)&gt;0</f>
        <v>0</v>
      </c>
      <c r="AC2630" t="b">
        <f t="shared" si="83"/>
        <v>0</v>
      </c>
      <c r="AD2630" t="b">
        <f>COUNTIF(CategoryLists!$A:$A,A2630)&gt;0</f>
        <v>0</v>
      </c>
    </row>
    <row r="2631" spans="19:30" x14ac:dyDescent="0.25">
      <c r="S2631" t="b">
        <f>COUNTIF(CategoryLists!$A:$A,A2631)&gt;0</f>
        <v>0</v>
      </c>
      <c r="T2631" t="b">
        <f>COUNTIF(CategoryLists!$B:$B,A2631)&gt;0</f>
        <v>0</v>
      </c>
      <c r="U2631" t="b">
        <f>COUNTIF(CategoryLists!$C:$C,A2631)&gt;0</f>
        <v>0</v>
      </c>
      <c r="V2631" t="b">
        <f>COUNTIF(CategoryLists!$D:$D,A2631)&gt;0</f>
        <v>0</v>
      </c>
      <c r="W2631" t="b">
        <f>COUNTIF(CategoryLists!$E:$E,A2631)&gt;0</f>
        <v>0</v>
      </c>
      <c r="X2631" t="b">
        <f>COUNTIF(CategoryLists!$F:$F,A2631)&gt;0</f>
        <v>0</v>
      </c>
      <c r="Y2631" t="b">
        <f>COUNTIF(CategoryLists!$G:$G,A2631)&gt;0</f>
        <v>0</v>
      </c>
      <c r="Z2631" t="b">
        <f t="shared" si="82"/>
        <v>0</v>
      </c>
      <c r="AA2631" t="b">
        <f>OR(LEFT(A2631,3)="CKP",LEFT(A2631,3)="PNL",COUNTIF(CategoryLists!$I:$I,A2631)&gt;0)</f>
        <v>0</v>
      </c>
      <c r="AB2631" t="b">
        <f>COUNTIF(CategoryLists!$H:$H,A2631)&gt;0</f>
        <v>0</v>
      </c>
      <c r="AC2631" t="b">
        <f t="shared" si="83"/>
        <v>0</v>
      </c>
      <c r="AD2631" t="b">
        <f>COUNTIF(CategoryLists!$A:$A,A2631)&gt;0</f>
        <v>0</v>
      </c>
    </row>
    <row r="2632" spans="19:30" x14ac:dyDescent="0.25">
      <c r="S2632" t="b">
        <f>COUNTIF(CategoryLists!$A:$A,A2632)&gt;0</f>
        <v>0</v>
      </c>
      <c r="T2632" t="b">
        <f>COUNTIF(CategoryLists!$B:$B,A2632)&gt;0</f>
        <v>0</v>
      </c>
      <c r="U2632" t="b">
        <f>COUNTIF(CategoryLists!$C:$C,A2632)&gt;0</f>
        <v>0</v>
      </c>
      <c r="V2632" t="b">
        <f>COUNTIF(CategoryLists!$D:$D,A2632)&gt;0</f>
        <v>0</v>
      </c>
      <c r="W2632" t="b">
        <f>COUNTIF(CategoryLists!$E:$E,A2632)&gt;0</f>
        <v>0</v>
      </c>
      <c r="X2632" t="b">
        <f>COUNTIF(CategoryLists!$F:$F,A2632)&gt;0</f>
        <v>0</v>
      </c>
      <c r="Y2632" t="b">
        <f>COUNTIF(CategoryLists!$G:$G,A2632)&gt;0</f>
        <v>0</v>
      </c>
      <c r="Z2632" t="b">
        <f t="shared" si="82"/>
        <v>0</v>
      </c>
      <c r="AA2632" t="b">
        <f>OR(LEFT(A2632,3)="CKP",LEFT(A2632,3)="PNL",COUNTIF(CategoryLists!$I:$I,A2632)&gt;0)</f>
        <v>0</v>
      </c>
      <c r="AB2632" t="b">
        <f>COUNTIF(CategoryLists!$H:$H,A2632)&gt;0</f>
        <v>0</v>
      </c>
      <c r="AC2632" t="b">
        <f t="shared" si="83"/>
        <v>0</v>
      </c>
      <c r="AD2632" t="b">
        <f>COUNTIF(CategoryLists!$A:$A,A2632)&gt;0</f>
        <v>0</v>
      </c>
    </row>
    <row r="2633" spans="19:30" x14ac:dyDescent="0.25">
      <c r="S2633" t="b">
        <f>COUNTIF(CategoryLists!$A:$A,A2633)&gt;0</f>
        <v>0</v>
      </c>
      <c r="T2633" t="b">
        <f>COUNTIF(CategoryLists!$B:$B,A2633)&gt;0</f>
        <v>0</v>
      </c>
      <c r="U2633" t="b">
        <f>COUNTIF(CategoryLists!$C:$C,A2633)&gt;0</f>
        <v>0</v>
      </c>
      <c r="V2633" t="b">
        <f>COUNTIF(CategoryLists!$D:$D,A2633)&gt;0</f>
        <v>0</v>
      </c>
      <c r="W2633" t="b">
        <f>COUNTIF(CategoryLists!$E:$E,A2633)&gt;0</f>
        <v>0</v>
      </c>
      <c r="X2633" t="b">
        <f>COUNTIF(CategoryLists!$F:$F,A2633)&gt;0</f>
        <v>0</v>
      </c>
      <c r="Y2633" t="b">
        <f>COUNTIF(CategoryLists!$G:$G,A2633)&gt;0</f>
        <v>0</v>
      </c>
      <c r="Z2633" t="b">
        <f t="shared" si="82"/>
        <v>0</v>
      </c>
      <c r="AA2633" t="b">
        <f>OR(LEFT(A2633,3)="CKP",LEFT(A2633,3)="PNL",COUNTIF(CategoryLists!$I:$I,A2633)&gt;0)</f>
        <v>0</v>
      </c>
      <c r="AB2633" t="b">
        <f>COUNTIF(CategoryLists!$H:$H,A2633)&gt;0</f>
        <v>0</v>
      </c>
      <c r="AC2633" t="b">
        <f t="shared" si="83"/>
        <v>0</v>
      </c>
      <c r="AD2633" t="b">
        <f>COUNTIF(CategoryLists!$A:$A,A2633)&gt;0</f>
        <v>0</v>
      </c>
    </row>
    <row r="2634" spans="19:30" x14ac:dyDescent="0.25">
      <c r="S2634" t="b">
        <f>COUNTIF(CategoryLists!$A:$A,A2634)&gt;0</f>
        <v>0</v>
      </c>
      <c r="T2634" t="b">
        <f>COUNTIF(CategoryLists!$B:$B,A2634)&gt;0</f>
        <v>0</v>
      </c>
      <c r="U2634" t="b">
        <f>COUNTIF(CategoryLists!$C:$C,A2634)&gt;0</f>
        <v>0</v>
      </c>
      <c r="V2634" t="b">
        <f>COUNTIF(CategoryLists!$D:$D,A2634)&gt;0</f>
        <v>0</v>
      </c>
      <c r="W2634" t="b">
        <f>COUNTIF(CategoryLists!$E:$E,A2634)&gt;0</f>
        <v>0</v>
      </c>
      <c r="X2634" t="b">
        <f>COUNTIF(CategoryLists!$F:$F,A2634)&gt;0</f>
        <v>0</v>
      </c>
      <c r="Y2634" t="b">
        <f>COUNTIF(CategoryLists!$G:$G,A2634)&gt;0</f>
        <v>0</v>
      </c>
      <c r="Z2634" t="b">
        <f t="shared" si="82"/>
        <v>0</v>
      </c>
      <c r="AA2634" t="b">
        <f>OR(LEFT(A2634,3)="CKP",LEFT(A2634,3)="PNL",COUNTIF(CategoryLists!$I:$I,A2634)&gt;0)</f>
        <v>0</v>
      </c>
      <c r="AB2634" t="b">
        <f>COUNTIF(CategoryLists!$H:$H,A2634)&gt;0</f>
        <v>0</v>
      </c>
      <c r="AC2634" t="b">
        <f t="shared" si="83"/>
        <v>0</v>
      </c>
      <c r="AD2634" t="b">
        <f>COUNTIF(CategoryLists!$A:$A,A2634)&gt;0</f>
        <v>0</v>
      </c>
    </row>
    <row r="2635" spans="19:30" x14ac:dyDescent="0.25">
      <c r="S2635" t="b">
        <f>COUNTIF(CategoryLists!$A:$A,A2635)&gt;0</f>
        <v>0</v>
      </c>
      <c r="T2635" t="b">
        <f>COUNTIF(CategoryLists!$B:$B,A2635)&gt;0</f>
        <v>0</v>
      </c>
      <c r="U2635" t="b">
        <f>COUNTIF(CategoryLists!$C:$C,A2635)&gt;0</f>
        <v>0</v>
      </c>
      <c r="V2635" t="b">
        <f>COUNTIF(CategoryLists!$D:$D,A2635)&gt;0</f>
        <v>0</v>
      </c>
      <c r="W2635" t="b">
        <f>COUNTIF(CategoryLists!$E:$E,A2635)&gt;0</f>
        <v>0</v>
      </c>
      <c r="X2635" t="b">
        <f>COUNTIF(CategoryLists!$F:$F,A2635)&gt;0</f>
        <v>0</v>
      </c>
      <c r="Y2635" t="b">
        <f>COUNTIF(CategoryLists!$G:$G,A2635)&gt;0</f>
        <v>0</v>
      </c>
      <c r="Z2635" t="b">
        <f t="shared" si="82"/>
        <v>0</v>
      </c>
      <c r="AA2635" t="b">
        <f>OR(LEFT(A2635,3)="CKP",LEFT(A2635,3)="PNL",COUNTIF(CategoryLists!$I:$I,A2635)&gt;0)</f>
        <v>0</v>
      </c>
      <c r="AB2635" t="b">
        <f>COUNTIF(CategoryLists!$H:$H,A2635)&gt;0</f>
        <v>0</v>
      </c>
      <c r="AC2635" t="b">
        <f t="shared" si="83"/>
        <v>0</v>
      </c>
      <c r="AD2635" t="b">
        <f>COUNTIF(CategoryLists!$A:$A,A2635)&gt;0</f>
        <v>0</v>
      </c>
    </row>
    <row r="2636" spans="19:30" x14ac:dyDescent="0.25">
      <c r="S2636" t="b">
        <f>COUNTIF(CategoryLists!$A:$A,A2636)&gt;0</f>
        <v>0</v>
      </c>
      <c r="T2636" t="b">
        <f>COUNTIF(CategoryLists!$B:$B,A2636)&gt;0</f>
        <v>0</v>
      </c>
      <c r="U2636" t="b">
        <f>COUNTIF(CategoryLists!$C:$C,A2636)&gt;0</f>
        <v>0</v>
      </c>
      <c r="V2636" t="b">
        <f>COUNTIF(CategoryLists!$D:$D,A2636)&gt;0</f>
        <v>0</v>
      </c>
      <c r="W2636" t="b">
        <f>COUNTIF(CategoryLists!$E:$E,A2636)&gt;0</f>
        <v>0</v>
      </c>
      <c r="X2636" t="b">
        <f>COUNTIF(CategoryLists!$F:$F,A2636)&gt;0</f>
        <v>0</v>
      </c>
      <c r="Y2636" t="b">
        <f>COUNTIF(CategoryLists!$G:$G,A2636)&gt;0</f>
        <v>0</v>
      </c>
      <c r="Z2636" t="b">
        <f t="shared" si="82"/>
        <v>0</v>
      </c>
      <c r="AA2636" t="b">
        <f>OR(LEFT(A2636,3)="CKP",LEFT(A2636,3)="PNL",COUNTIF(CategoryLists!$I:$I,A2636)&gt;0)</f>
        <v>0</v>
      </c>
      <c r="AB2636" t="b">
        <f>COUNTIF(CategoryLists!$H:$H,A2636)&gt;0</f>
        <v>0</v>
      </c>
      <c r="AC2636" t="b">
        <f t="shared" si="83"/>
        <v>0</v>
      </c>
      <c r="AD2636" t="b">
        <f>COUNTIF(CategoryLists!$A:$A,A2636)&gt;0</f>
        <v>0</v>
      </c>
    </row>
    <row r="2637" spans="19:30" x14ac:dyDescent="0.25">
      <c r="S2637" t="b">
        <f>COUNTIF(CategoryLists!$A:$A,A2637)&gt;0</f>
        <v>0</v>
      </c>
      <c r="T2637" t="b">
        <f>COUNTIF(CategoryLists!$B:$B,A2637)&gt;0</f>
        <v>0</v>
      </c>
      <c r="U2637" t="b">
        <f>COUNTIF(CategoryLists!$C:$C,A2637)&gt;0</f>
        <v>0</v>
      </c>
      <c r="V2637" t="b">
        <f>COUNTIF(CategoryLists!$D:$D,A2637)&gt;0</f>
        <v>0</v>
      </c>
      <c r="W2637" t="b">
        <f>COUNTIF(CategoryLists!$E:$E,A2637)&gt;0</f>
        <v>0</v>
      </c>
      <c r="X2637" t="b">
        <f>COUNTIF(CategoryLists!$F:$F,A2637)&gt;0</f>
        <v>0</v>
      </c>
      <c r="Y2637" t="b">
        <f>COUNTIF(CategoryLists!$G:$G,A2637)&gt;0</f>
        <v>0</v>
      </c>
      <c r="Z2637" t="b">
        <f t="shared" si="82"/>
        <v>0</v>
      </c>
      <c r="AA2637" t="b">
        <f>OR(LEFT(A2637,3)="CKP",LEFT(A2637,3)="PNL",COUNTIF(CategoryLists!$I:$I,A2637)&gt;0)</f>
        <v>0</v>
      </c>
      <c r="AB2637" t="b">
        <f>COUNTIF(CategoryLists!$H:$H,A2637)&gt;0</f>
        <v>0</v>
      </c>
      <c r="AC2637" t="b">
        <f t="shared" si="83"/>
        <v>0</v>
      </c>
      <c r="AD2637" t="b">
        <f>COUNTIF(CategoryLists!$A:$A,A2637)&gt;0</f>
        <v>0</v>
      </c>
    </row>
    <row r="2638" spans="19:30" x14ac:dyDescent="0.25">
      <c r="S2638" t="b">
        <f>COUNTIF(CategoryLists!$A:$A,A2638)&gt;0</f>
        <v>0</v>
      </c>
      <c r="T2638" t="b">
        <f>COUNTIF(CategoryLists!$B:$B,A2638)&gt;0</f>
        <v>0</v>
      </c>
      <c r="U2638" t="b">
        <f>COUNTIF(CategoryLists!$C:$C,A2638)&gt;0</f>
        <v>0</v>
      </c>
      <c r="V2638" t="b">
        <f>COUNTIF(CategoryLists!$D:$D,A2638)&gt;0</f>
        <v>0</v>
      </c>
      <c r="W2638" t="b">
        <f>COUNTIF(CategoryLists!$E:$E,A2638)&gt;0</f>
        <v>0</v>
      </c>
      <c r="X2638" t="b">
        <f>COUNTIF(CategoryLists!$F:$F,A2638)&gt;0</f>
        <v>0</v>
      </c>
      <c r="Y2638" t="b">
        <f>COUNTIF(CategoryLists!$G:$G,A2638)&gt;0</f>
        <v>0</v>
      </c>
      <c r="Z2638" t="b">
        <f t="shared" si="82"/>
        <v>0</v>
      </c>
      <c r="AA2638" t="b">
        <f>OR(LEFT(A2638,3)="CKP",LEFT(A2638,3)="PNL",COUNTIF(CategoryLists!$I:$I,A2638)&gt;0)</f>
        <v>0</v>
      </c>
      <c r="AB2638" t="b">
        <f>COUNTIF(CategoryLists!$H:$H,A2638)&gt;0</f>
        <v>0</v>
      </c>
      <c r="AC2638" t="b">
        <f t="shared" si="83"/>
        <v>0</v>
      </c>
      <c r="AD2638" t="b">
        <f>COUNTIF(CategoryLists!$A:$A,A2638)&gt;0</f>
        <v>0</v>
      </c>
    </row>
    <row r="2639" spans="19:30" x14ac:dyDescent="0.25">
      <c r="S2639" t="b">
        <f>COUNTIF(CategoryLists!$A:$A,A2639)&gt;0</f>
        <v>0</v>
      </c>
      <c r="T2639" t="b">
        <f>COUNTIF(CategoryLists!$B:$B,A2639)&gt;0</f>
        <v>0</v>
      </c>
      <c r="U2639" t="b">
        <f>COUNTIF(CategoryLists!$C:$C,A2639)&gt;0</f>
        <v>0</v>
      </c>
      <c r="V2639" t="b">
        <f>COUNTIF(CategoryLists!$D:$D,A2639)&gt;0</f>
        <v>0</v>
      </c>
      <c r="W2639" t="b">
        <f>COUNTIF(CategoryLists!$E:$E,A2639)&gt;0</f>
        <v>0</v>
      </c>
      <c r="X2639" t="b">
        <f>COUNTIF(CategoryLists!$F:$F,A2639)&gt;0</f>
        <v>0</v>
      </c>
      <c r="Y2639" t="b">
        <f>COUNTIF(CategoryLists!$G:$G,A2639)&gt;0</f>
        <v>0</v>
      </c>
      <c r="Z2639" t="b">
        <f t="shared" si="82"/>
        <v>0</v>
      </c>
      <c r="AA2639" t="b">
        <f>OR(LEFT(A2639,3)="CKP",LEFT(A2639,3)="PNL",COUNTIF(CategoryLists!$I:$I,A2639)&gt;0)</f>
        <v>0</v>
      </c>
      <c r="AB2639" t="b">
        <f>COUNTIF(CategoryLists!$H:$H,A2639)&gt;0</f>
        <v>0</v>
      </c>
      <c r="AC2639" t="b">
        <f t="shared" si="83"/>
        <v>0</v>
      </c>
      <c r="AD2639" t="b">
        <f>COUNTIF(CategoryLists!$A:$A,A2639)&gt;0</f>
        <v>0</v>
      </c>
    </row>
    <row r="2640" spans="19:30" x14ac:dyDescent="0.25">
      <c r="S2640" t="b">
        <f>COUNTIF(CategoryLists!$A:$A,A2640)&gt;0</f>
        <v>0</v>
      </c>
      <c r="T2640" t="b">
        <f>COUNTIF(CategoryLists!$B:$B,A2640)&gt;0</f>
        <v>0</v>
      </c>
      <c r="U2640" t="b">
        <f>COUNTIF(CategoryLists!$C:$C,A2640)&gt;0</f>
        <v>0</v>
      </c>
      <c r="V2640" t="b">
        <f>COUNTIF(CategoryLists!$D:$D,A2640)&gt;0</f>
        <v>0</v>
      </c>
      <c r="W2640" t="b">
        <f>COUNTIF(CategoryLists!$E:$E,A2640)&gt;0</f>
        <v>0</v>
      </c>
      <c r="X2640" t="b">
        <f>COUNTIF(CategoryLists!$F:$F,A2640)&gt;0</f>
        <v>0</v>
      </c>
      <c r="Y2640" t="b">
        <f>COUNTIF(CategoryLists!$G:$G,A2640)&gt;0</f>
        <v>0</v>
      </c>
      <c r="Z2640" t="b">
        <f t="shared" si="82"/>
        <v>0</v>
      </c>
      <c r="AA2640" t="b">
        <f>OR(LEFT(A2640,3)="CKP",LEFT(A2640,3)="PNL",COUNTIF(CategoryLists!$I:$I,A2640)&gt;0)</f>
        <v>0</v>
      </c>
      <c r="AB2640" t="b">
        <f>COUNTIF(CategoryLists!$H:$H,A2640)&gt;0</f>
        <v>0</v>
      </c>
      <c r="AC2640" t="b">
        <f t="shared" si="83"/>
        <v>0</v>
      </c>
      <c r="AD2640" t="b">
        <f>COUNTIF(CategoryLists!$A:$A,A2640)&gt;0</f>
        <v>0</v>
      </c>
    </row>
    <row r="2641" spans="19:30" x14ac:dyDescent="0.25">
      <c r="S2641" t="b">
        <f>COUNTIF(CategoryLists!$A:$A,A2641)&gt;0</f>
        <v>0</v>
      </c>
      <c r="T2641" t="b">
        <f>COUNTIF(CategoryLists!$B:$B,A2641)&gt;0</f>
        <v>0</v>
      </c>
      <c r="U2641" t="b">
        <f>COUNTIF(CategoryLists!$C:$C,A2641)&gt;0</f>
        <v>0</v>
      </c>
      <c r="V2641" t="b">
        <f>COUNTIF(CategoryLists!$D:$D,A2641)&gt;0</f>
        <v>0</v>
      </c>
      <c r="W2641" t="b">
        <f>COUNTIF(CategoryLists!$E:$E,A2641)&gt;0</f>
        <v>0</v>
      </c>
      <c r="X2641" t="b">
        <f>COUNTIF(CategoryLists!$F:$F,A2641)&gt;0</f>
        <v>0</v>
      </c>
      <c r="Y2641" t="b">
        <f>COUNTIF(CategoryLists!$G:$G,A2641)&gt;0</f>
        <v>0</v>
      </c>
      <c r="Z2641" t="b">
        <f t="shared" si="82"/>
        <v>0</v>
      </c>
      <c r="AA2641" t="b">
        <f>OR(LEFT(A2641,3)="CKP",LEFT(A2641,3)="PNL",COUNTIF(CategoryLists!$I:$I,A2641)&gt;0)</f>
        <v>0</v>
      </c>
      <c r="AB2641" t="b">
        <f>COUNTIF(CategoryLists!$H:$H,A2641)&gt;0</f>
        <v>0</v>
      </c>
      <c r="AC2641" t="b">
        <f t="shared" si="83"/>
        <v>0</v>
      </c>
      <c r="AD2641" t="b">
        <f>COUNTIF(CategoryLists!$A:$A,A2641)&gt;0</f>
        <v>0</v>
      </c>
    </row>
    <row r="2642" spans="19:30" x14ac:dyDescent="0.25">
      <c r="S2642" t="b">
        <f>COUNTIF(CategoryLists!$A:$A,A2642)&gt;0</f>
        <v>0</v>
      </c>
      <c r="T2642" t="b">
        <f>COUNTIF(CategoryLists!$B:$B,A2642)&gt;0</f>
        <v>0</v>
      </c>
      <c r="U2642" t="b">
        <f>COUNTIF(CategoryLists!$C:$C,A2642)&gt;0</f>
        <v>0</v>
      </c>
      <c r="V2642" t="b">
        <f>COUNTIF(CategoryLists!$D:$D,A2642)&gt;0</f>
        <v>0</v>
      </c>
      <c r="W2642" t="b">
        <f>COUNTIF(CategoryLists!$E:$E,A2642)&gt;0</f>
        <v>0</v>
      </c>
      <c r="X2642" t="b">
        <f>COUNTIF(CategoryLists!$F:$F,A2642)&gt;0</f>
        <v>0</v>
      </c>
      <c r="Y2642" t="b">
        <f>COUNTIF(CategoryLists!$G:$G,A2642)&gt;0</f>
        <v>0</v>
      </c>
      <c r="Z2642" t="b">
        <f t="shared" si="82"/>
        <v>0</v>
      </c>
      <c r="AA2642" t="b">
        <f>OR(LEFT(A2642,3)="CKP",LEFT(A2642,3)="PNL",COUNTIF(CategoryLists!$I:$I,A2642)&gt;0)</f>
        <v>0</v>
      </c>
      <c r="AB2642" t="b">
        <f>COUNTIF(CategoryLists!$H:$H,A2642)&gt;0</f>
        <v>0</v>
      </c>
      <c r="AC2642" t="b">
        <f t="shared" si="83"/>
        <v>0</v>
      </c>
      <c r="AD2642" t="b">
        <f>COUNTIF(CategoryLists!$A:$A,A2642)&gt;0</f>
        <v>0</v>
      </c>
    </row>
    <row r="2643" spans="19:30" x14ac:dyDescent="0.25">
      <c r="S2643" t="b">
        <f>COUNTIF(CategoryLists!$A:$A,A2643)&gt;0</f>
        <v>0</v>
      </c>
      <c r="T2643" t="b">
        <f>COUNTIF(CategoryLists!$B:$B,A2643)&gt;0</f>
        <v>0</v>
      </c>
      <c r="U2643" t="b">
        <f>COUNTIF(CategoryLists!$C:$C,A2643)&gt;0</f>
        <v>0</v>
      </c>
      <c r="V2643" t="b">
        <f>COUNTIF(CategoryLists!$D:$D,A2643)&gt;0</f>
        <v>0</v>
      </c>
      <c r="W2643" t="b">
        <f>COUNTIF(CategoryLists!$E:$E,A2643)&gt;0</f>
        <v>0</v>
      </c>
      <c r="X2643" t="b">
        <f>COUNTIF(CategoryLists!$F:$F,A2643)&gt;0</f>
        <v>0</v>
      </c>
      <c r="Y2643" t="b">
        <f>COUNTIF(CategoryLists!$G:$G,A2643)&gt;0</f>
        <v>0</v>
      </c>
      <c r="Z2643" t="b">
        <f t="shared" si="82"/>
        <v>0</v>
      </c>
      <c r="AA2643" t="b">
        <f>OR(LEFT(A2643,3)="CKP",LEFT(A2643,3)="PNL",COUNTIF(CategoryLists!$I:$I,A2643)&gt;0)</f>
        <v>0</v>
      </c>
      <c r="AB2643" t="b">
        <f>COUNTIF(CategoryLists!$H:$H,A2643)&gt;0</f>
        <v>0</v>
      </c>
      <c r="AC2643" t="b">
        <f t="shared" si="83"/>
        <v>0</v>
      </c>
      <c r="AD2643" t="b">
        <f>COUNTIF(CategoryLists!$A:$A,A2643)&gt;0</f>
        <v>0</v>
      </c>
    </row>
    <row r="2644" spans="19:30" x14ac:dyDescent="0.25">
      <c r="S2644" t="b">
        <f>COUNTIF(CategoryLists!$A:$A,A2644)&gt;0</f>
        <v>0</v>
      </c>
      <c r="T2644" t="b">
        <f>COUNTIF(CategoryLists!$B:$B,A2644)&gt;0</f>
        <v>0</v>
      </c>
      <c r="U2644" t="b">
        <f>COUNTIF(CategoryLists!$C:$C,A2644)&gt;0</f>
        <v>0</v>
      </c>
      <c r="V2644" t="b">
        <f>COUNTIF(CategoryLists!$D:$D,A2644)&gt;0</f>
        <v>0</v>
      </c>
      <c r="W2644" t="b">
        <f>COUNTIF(CategoryLists!$E:$E,A2644)&gt;0</f>
        <v>0</v>
      </c>
      <c r="X2644" t="b">
        <f>COUNTIF(CategoryLists!$F:$F,A2644)&gt;0</f>
        <v>0</v>
      </c>
      <c r="Y2644" t="b">
        <f>COUNTIF(CategoryLists!$G:$G,A2644)&gt;0</f>
        <v>0</v>
      </c>
      <c r="Z2644" t="b">
        <f t="shared" si="82"/>
        <v>0</v>
      </c>
      <c r="AA2644" t="b">
        <f>OR(LEFT(A2644,3)="CKP",LEFT(A2644,3)="PNL",COUNTIF(CategoryLists!$I:$I,A2644)&gt;0)</f>
        <v>0</v>
      </c>
      <c r="AB2644" t="b">
        <f>COUNTIF(CategoryLists!$H:$H,A2644)&gt;0</f>
        <v>0</v>
      </c>
      <c r="AC2644" t="b">
        <f t="shared" si="83"/>
        <v>0</v>
      </c>
      <c r="AD2644" t="b">
        <f>COUNTIF(CategoryLists!$A:$A,A2644)&gt;0</f>
        <v>0</v>
      </c>
    </row>
    <row r="2645" spans="19:30" x14ac:dyDescent="0.25">
      <c r="S2645" t="b">
        <f>COUNTIF(CategoryLists!$A:$A,A2645)&gt;0</f>
        <v>0</v>
      </c>
      <c r="T2645" t="b">
        <f>COUNTIF(CategoryLists!$B:$B,A2645)&gt;0</f>
        <v>0</v>
      </c>
      <c r="U2645" t="b">
        <f>COUNTIF(CategoryLists!$C:$C,A2645)&gt;0</f>
        <v>0</v>
      </c>
      <c r="V2645" t="b">
        <f>COUNTIF(CategoryLists!$D:$D,A2645)&gt;0</f>
        <v>0</v>
      </c>
      <c r="W2645" t="b">
        <f>COUNTIF(CategoryLists!$E:$E,A2645)&gt;0</f>
        <v>0</v>
      </c>
      <c r="X2645" t="b">
        <f>COUNTIF(CategoryLists!$F:$F,A2645)&gt;0</f>
        <v>0</v>
      </c>
      <c r="Y2645" t="b">
        <f>COUNTIF(CategoryLists!$G:$G,A2645)&gt;0</f>
        <v>0</v>
      </c>
      <c r="Z2645" t="b">
        <f t="shared" si="82"/>
        <v>0</v>
      </c>
      <c r="AA2645" t="b">
        <f>OR(LEFT(A2645,3)="CKP",LEFT(A2645,3)="PNL",COUNTIF(CategoryLists!$I:$I,A2645)&gt;0)</f>
        <v>0</v>
      </c>
      <c r="AB2645" t="b">
        <f>COUNTIF(CategoryLists!$H:$H,A2645)&gt;0</f>
        <v>0</v>
      </c>
      <c r="AC2645" t="b">
        <f t="shared" si="83"/>
        <v>0</v>
      </c>
      <c r="AD2645" t="b">
        <f>COUNTIF(CategoryLists!$A:$A,A2645)&gt;0</f>
        <v>0</v>
      </c>
    </row>
    <row r="2646" spans="19:30" x14ac:dyDescent="0.25">
      <c r="S2646" t="b">
        <f>COUNTIF(CategoryLists!$A:$A,A2646)&gt;0</f>
        <v>0</v>
      </c>
      <c r="T2646" t="b">
        <f>COUNTIF(CategoryLists!$B:$B,A2646)&gt;0</f>
        <v>0</v>
      </c>
      <c r="U2646" t="b">
        <f>COUNTIF(CategoryLists!$C:$C,A2646)&gt;0</f>
        <v>0</v>
      </c>
      <c r="V2646" t="b">
        <f>COUNTIF(CategoryLists!$D:$D,A2646)&gt;0</f>
        <v>0</v>
      </c>
      <c r="W2646" t="b">
        <f>COUNTIF(CategoryLists!$E:$E,A2646)&gt;0</f>
        <v>0</v>
      </c>
      <c r="X2646" t="b">
        <f>COUNTIF(CategoryLists!$F:$F,A2646)&gt;0</f>
        <v>0</v>
      </c>
      <c r="Y2646" t="b">
        <f>COUNTIF(CategoryLists!$G:$G,A2646)&gt;0</f>
        <v>0</v>
      </c>
      <c r="Z2646" t="b">
        <f t="shared" si="82"/>
        <v>0</v>
      </c>
      <c r="AA2646" t="b">
        <f>OR(LEFT(A2646,3)="CKP",LEFT(A2646,3)="PNL",COUNTIF(CategoryLists!$I:$I,A2646)&gt;0)</f>
        <v>0</v>
      </c>
      <c r="AB2646" t="b">
        <f>COUNTIF(CategoryLists!$H:$H,A2646)&gt;0</f>
        <v>0</v>
      </c>
      <c r="AC2646" t="b">
        <f t="shared" si="83"/>
        <v>0</v>
      </c>
      <c r="AD2646" t="b">
        <f>COUNTIF(CategoryLists!$A:$A,A2646)&gt;0</f>
        <v>0</v>
      </c>
    </row>
    <row r="2647" spans="19:30" x14ac:dyDescent="0.25">
      <c r="S2647" t="b">
        <f>COUNTIF(CategoryLists!$A:$A,A2647)&gt;0</f>
        <v>0</v>
      </c>
      <c r="T2647" t="b">
        <f>COUNTIF(CategoryLists!$B:$B,A2647)&gt;0</f>
        <v>0</v>
      </c>
      <c r="U2647" t="b">
        <f>COUNTIF(CategoryLists!$C:$C,A2647)&gt;0</f>
        <v>0</v>
      </c>
      <c r="V2647" t="b">
        <f>COUNTIF(CategoryLists!$D:$D,A2647)&gt;0</f>
        <v>0</v>
      </c>
      <c r="W2647" t="b">
        <f>COUNTIF(CategoryLists!$E:$E,A2647)&gt;0</f>
        <v>0</v>
      </c>
      <c r="X2647" t="b">
        <f>COUNTIF(CategoryLists!$F:$F,A2647)&gt;0</f>
        <v>0</v>
      </c>
      <c r="Y2647" t="b">
        <f>COUNTIF(CategoryLists!$G:$G,A2647)&gt;0</f>
        <v>0</v>
      </c>
      <c r="Z2647" t="b">
        <f t="shared" si="82"/>
        <v>0</v>
      </c>
      <c r="AA2647" t="b">
        <f>OR(LEFT(A2647,3)="CKP",LEFT(A2647,3)="PNL",COUNTIF(CategoryLists!$I:$I,A2647)&gt;0)</f>
        <v>0</v>
      </c>
      <c r="AB2647" t="b">
        <f>COUNTIF(CategoryLists!$H:$H,A2647)&gt;0</f>
        <v>0</v>
      </c>
      <c r="AC2647" t="b">
        <f t="shared" si="83"/>
        <v>0</v>
      </c>
      <c r="AD2647" t="b">
        <f>COUNTIF(CategoryLists!$A:$A,A2647)&gt;0</f>
        <v>0</v>
      </c>
    </row>
    <row r="2648" spans="19:30" x14ac:dyDescent="0.25">
      <c r="S2648" t="b">
        <f>COUNTIF(CategoryLists!$A:$A,A2648)&gt;0</f>
        <v>0</v>
      </c>
      <c r="T2648" t="b">
        <f>COUNTIF(CategoryLists!$B:$B,A2648)&gt;0</f>
        <v>0</v>
      </c>
      <c r="U2648" t="b">
        <f>COUNTIF(CategoryLists!$C:$C,A2648)&gt;0</f>
        <v>0</v>
      </c>
      <c r="V2648" t="b">
        <f>COUNTIF(CategoryLists!$D:$D,A2648)&gt;0</f>
        <v>0</v>
      </c>
      <c r="W2648" t="b">
        <f>COUNTIF(CategoryLists!$E:$E,A2648)&gt;0</f>
        <v>0</v>
      </c>
      <c r="X2648" t="b">
        <f>COUNTIF(CategoryLists!$F:$F,A2648)&gt;0</f>
        <v>0</v>
      </c>
      <c r="Y2648" t="b">
        <f>COUNTIF(CategoryLists!$G:$G,A2648)&gt;0</f>
        <v>0</v>
      </c>
      <c r="Z2648" t="b">
        <f t="shared" si="82"/>
        <v>0</v>
      </c>
      <c r="AA2648" t="b">
        <f>OR(LEFT(A2648,3)="CKP",LEFT(A2648,3)="PNL",COUNTIF(CategoryLists!$I:$I,A2648)&gt;0)</f>
        <v>0</v>
      </c>
      <c r="AB2648" t="b">
        <f>COUNTIF(CategoryLists!$H:$H,A2648)&gt;0</f>
        <v>0</v>
      </c>
      <c r="AC2648" t="b">
        <f t="shared" si="83"/>
        <v>0</v>
      </c>
      <c r="AD2648" t="b">
        <f>COUNTIF(CategoryLists!$A:$A,A2648)&gt;0</f>
        <v>0</v>
      </c>
    </row>
    <row r="2649" spans="19:30" x14ac:dyDescent="0.25">
      <c r="S2649" t="b">
        <f>COUNTIF(CategoryLists!$A:$A,A2649)&gt;0</f>
        <v>0</v>
      </c>
      <c r="T2649" t="b">
        <f>COUNTIF(CategoryLists!$B:$B,A2649)&gt;0</f>
        <v>0</v>
      </c>
      <c r="U2649" t="b">
        <f>COUNTIF(CategoryLists!$C:$C,A2649)&gt;0</f>
        <v>0</v>
      </c>
      <c r="V2649" t="b">
        <f>COUNTIF(CategoryLists!$D:$D,A2649)&gt;0</f>
        <v>0</v>
      </c>
      <c r="W2649" t="b">
        <f>COUNTIF(CategoryLists!$E:$E,A2649)&gt;0</f>
        <v>0</v>
      </c>
      <c r="X2649" t="b">
        <f>COUNTIF(CategoryLists!$F:$F,A2649)&gt;0</f>
        <v>0</v>
      </c>
      <c r="Y2649" t="b">
        <f>COUNTIF(CategoryLists!$G:$G,A2649)&gt;0</f>
        <v>0</v>
      </c>
      <c r="Z2649" t="b">
        <f t="shared" si="82"/>
        <v>0</v>
      </c>
      <c r="AA2649" t="b">
        <f>OR(LEFT(A2649,3)="CKP",LEFT(A2649,3)="PNL",COUNTIF(CategoryLists!$I:$I,A2649)&gt;0)</f>
        <v>0</v>
      </c>
      <c r="AB2649" t="b">
        <f>COUNTIF(CategoryLists!$H:$H,A2649)&gt;0</f>
        <v>0</v>
      </c>
      <c r="AC2649" t="b">
        <f t="shared" si="83"/>
        <v>0</v>
      </c>
      <c r="AD2649" t="b">
        <f>COUNTIF(CategoryLists!$A:$A,A2649)&gt;0</f>
        <v>0</v>
      </c>
    </row>
    <row r="2650" spans="19:30" x14ac:dyDescent="0.25">
      <c r="S2650" t="b">
        <f>COUNTIF(CategoryLists!$A:$A,A2650)&gt;0</f>
        <v>0</v>
      </c>
      <c r="T2650" t="b">
        <f>COUNTIF(CategoryLists!$B:$B,A2650)&gt;0</f>
        <v>0</v>
      </c>
      <c r="U2650" t="b">
        <f>COUNTIF(CategoryLists!$C:$C,A2650)&gt;0</f>
        <v>0</v>
      </c>
      <c r="V2650" t="b">
        <f>COUNTIF(CategoryLists!$D:$D,A2650)&gt;0</f>
        <v>0</v>
      </c>
      <c r="W2650" t="b">
        <f>COUNTIF(CategoryLists!$E:$E,A2650)&gt;0</f>
        <v>0</v>
      </c>
      <c r="X2650" t="b">
        <f>COUNTIF(CategoryLists!$F:$F,A2650)&gt;0</f>
        <v>0</v>
      </c>
      <c r="Y2650" t="b">
        <f>COUNTIF(CategoryLists!$G:$G,A2650)&gt;0</f>
        <v>0</v>
      </c>
      <c r="Z2650" t="b">
        <f t="shared" si="82"/>
        <v>0</v>
      </c>
      <c r="AA2650" t="b">
        <f>OR(LEFT(A2650,3)="CKP",LEFT(A2650,3)="PNL",COUNTIF(CategoryLists!$I:$I,A2650)&gt;0)</f>
        <v>0</v>
      </c>
      <c r="AB2650" t="b">
        <f>COUNTIF(CategoryLists!$H:$H,A2650)&gt;0</f>
        <v>0</v>
      </c>
      <c r="AC2650" t="b">
        <f t="shared" si="83"/>
        <v>0</v>
      </c>
      <c r="AD2650" t="b">
        <f>COUNTIF(CategoryLists!$A:$A,A2650)&gt;0</f>
        <v>0</v>
      </c>
    </row>
    <row r="2651" spans="19:30" x14ac:dyDescent="0.25">
      <c r="S2651" t="b">
        <f>COUNTIF(CategoryLists!$A:$A,A2651)&gt;0</f>
        <v>0</v>
      </c>
      <c r="T2651" t="b">
        <f>COUNTIF(CategoryLists!$B:$B,A2651)&gt;0</f>
        <v>0</v>
      </c>
      <c r="U2651" t="b">
        <f>COUNTIF(CategoryLists!$C:$C,A2651)&gt;0</f>
        <v>0</v>
      </c>
      <c r="V2651" t="b">
        <f>COUNTIF(CategoryLists!$D:$D,A2651)&gt;0</f>
        <v>0</v>
      </c>
      <c r="W2651" t="b">
        <f>COUNTIF(CategoryLists!$E:$E,A2651)&gt;0</f>
        <v>0</v>
      </c>
      <c r="X2651" t="b">
        <f>COUNTIF(CategoryLists!$F:$F,A2651)&gt;0</f>
        <v>0</v>
      </c>
      <c r="Y2651" t="b">
        <f>COUNTIF(CategoryLists!$G:$G,A2651)&gt;0</f>
        <v>0</v>
      </c>
      <c r="Z2651" t="b">
        <f t="shared" si="82"/>
        <v>0</v>
      </c>
      <c r="AA2651" t="b">
        <f>OR(LEFT(A2651,3)="CKP",LEFT(A2651,3)="PNL",COUNTIF(CategoryLists!$I:$I,A2651)&gt;0)</f>
        <v>0</v>
      </c>
      <c r="AB2651" t="b">
        <f>COUNTIF(CategoryLists!$H:$H,A2651)&gt;0</f>
        <v>0</v>
      </c>
      <c r="AC2651" t="b">
        <f t="shared" si="83"/>
        <v>0</v>
      </c>
      <c r="AD2651" t="b">
        <f>COUNTIF(CategoryLists!$A:$A,A2651)&gt;0</f>
        <v>0</v>
      </c>
    </row>
    <row r="2652" spans="19:30" x14ac:dyDescent="0.25">
      <c r="S2652" t="b">
        <f>COUNTIF(CategoryLists!$A:$A,A2652)&gt;0</f>
        <v>0</v>
      </c>
      <c r="T2652" t="b">
        <f>COUNTIF(CategoryLists!$B:$B,A2652)&gt;0</f>
        <v>0</v>
      </c>
      <c r="U2652" t="b">
        <f>COUNTIF(CategoryLists!$C:$C,A2652)&gt;0</f>
        <v>0</v>
      </c>
      <c r="V2652" t="b">
        <f>COUNTIF(CategoryLists!$D:$D,A2652)&gt;0</f>
        <v>0</v>
      </c>
      <c r="W2652" t="b">
        <f>COUNTIF(CategoryLists!$E:$E,A2652)&gt;0</f>
        <v>0</v>
      </c>
      <c r="X2652" t="b">
        <f>COUNTIF(CategoryLists!$F:$F,A2652)&gt;0</f>
        <v>0</v>
      </c>
      <c r="Y2652" t="b">
        <f>COUNTIF(CategoryLists!$G:$G,A2652)&gt;0</f>
        <v>0</v>
      </c>
      <c r="Z2652" t="b">
        <f t="shared" si="82"/>
        <v>0</v>
      </c>
      <c r="AA2652" t="b">
        <f>OR(LEFT(A2652,3)="CKP",LEFT(A2652,3)="PNL",COUNTIF(CategoryLists!$I:$I,A2652)&gt;0)</f>
        <v>0</v>
      </c>
      <c r="AB2652" t="b">
        <f>COUNTIF(CategoryLists!$H:$H,A2652)&gt;0</f>
        <v>0</v>
      </c>
      <c r="AC2652" t="b">
        <f t="shared" si="83"/>
        <v>0</v>
      </c>
      <c r="AD2652" t="b">
        <f>COUNTIF(CategoryLists!$A:$A,A2652)&gt;0</f>
        <v>0</v>
      </c>
    </row>
    <row r="2653" spans="19:30" x14ac:dyDescent="0.25">
      <c r="S2653" t="b">
        <f>COUNTIF(CategoryLists!$A:$A,A2653)&gt;0</f>
        <v>0</v>
      </c>
      <c r="T2653" t="b">
        <f>COUNTIF(CategoryLists!$B:$B,A2653)&gt;0</f>
        <v>0</v>
      </c>
      <c r="U2653" t="b">
        <f>COUNTIF(CategoryLists!$C:$C,A2653)&gt;0</f>
        <v>0</v>
      </c>
      <c r="V2653" t="b">
        <f>COUNTIF(CategoryLists!$D:$D,A2653)&gt;0</f>
        <v>0</v>
      </c>
      <c r="W2653" t="b">
        <f>COUNTIF(CategoryLists!$E:$E,A2653)&gt;0</f>
        <v>0</v>
      </c>
      <c r="X2653" t="b">
        <f>COUNTIF(CategoryLists!$F:$F,A2653)&gt;0</f>
        <v>0</v>
      </c>
      <c r="Y2653" t="b">
        <f>COUNTIF(CategoryLists!$G:$G,A2653)&gt;0</f>
        <v>0</v>
      </c>
      <c r="Z2653" t="b">
        <f t="shared" si="82"/>
        <v>0</v>
      </c>
      <c r="AA2653" t="b">
        <f>OR(LEFT(A2653,3)="CKP",LEFT(A2653,3)="PNL",COUNTIF(CategoryLists!$I:$I,A2653)&gt;0)</f>
        <v>0</v>
      </c>
      <c r="AB2653" t="b">
        <f>COUNTIF(CategoryLists!$H:$H,A2653)&gt;0</f>
        <v>0</v>
      </c>
      <c r="AC2653" t="b">
        <f t="shared" si="83"/>
        <v>0</v>
      </c>
      <c r="AD2653" t="b">
        <f>COUNTIF(CategoryLists!$A:$A,A2653)&gt;0</f>
        <v>0</v>
      </c>
    </row>
    <row r="2654" spans="19:30" x14ac:dyDescent="0.25">
      <c r="S2654" t="b">
        <f>COUNTIF(CategoryLists!$A:$A,A2654)&gt;0</f>
        <v>0</v>
      </c>
      <c r="T2654" t="b">
        <f>COUNTIF(CategoryLists!$B:$B,A2654)&gt;0</f>
        <v>0</v>
      </c>
      <c r="U2654" t="b">
        <f>COUNTIF(CategoryLists!$C:$C,A2654)&gt;0</f>
        <v>0</v>
      </c>
      <c r="V2654" t="b">
        <f>COUNTIF(CategoryLists!$D:$D,A2654)&gt;0</f>
        <v>0</v>
      </c>
      <c r="W2654" t="b">
        <f>COUNTIF(CategoryLists!$E:$E,A2654)&gt;0</f>
        <v>0</v>
      </c>
      <c r="X2654" t="b">
        <f>COUNTIF(CategoryLists!$F:$F,A2654)&gt;0</f>
        <v>0</v>
      </c>
      <c r="Y2654" t="b">
        <f>COUNTIF(CategoryLists!$G:$G,A2654)&gt;0</f>
        <v>0</v>
      </c>
      <c r="Z2654" t="b">
        <f t="shared" si="82"/>
        <v>0</v>
      </c>
      <c r="AA2654" t="b">
        <f>OR(LEFT(A2654,3)="CKP",LEFT(A2654,3)="PNL",COUNTIF(CategoryLists!$I:$I,A2654)&gt;0)</f>
        <v>0</v>
      </c>
      <c r="AB2654" t="b">
        <f>COUNTIF(CategoryLists!$H:$H,A2654)&gt;0</f>
        <v>0</v>
      </c>
      <c r="AC2654" t="b">
        <f t="shared" si="83"/>
        <v>0</v>
      </c>
      <c r="AD2654" t="b">
        <f>COUNTIF(CategoryLists!$A:$A,A2654)&gt;0</f>
        <v>0</v>
      </c>
    </row>
    <row r="2655" spans="19:30" x14ac:dyDescent="0.25">
      <c r="S2655" t="b">
        <f>COUNTIF(CategoryLists!$A:$A,A2655)&gt;0</f>
        <v>0</v>
      </c>
      <c r="T2655" t="b">
        <f>COUNTIF(CategoryLists!$B:$B,A2655)&gt;0</f>
        <v>0</v>
      </c>
      <c r="U2655" t="b">
        <f>COUNTIF(CategoryLists!$C:$C,A2655)&gt;0</f>
        <v>0</v>
      </c>
      <c r="V2655" t="b">
        <f>COUNTIF(CategoryLists!$D:$D,A2655)&gt;0</f>
        <v>0</v>
      </c>
      <c r="W2655" t="b">
        <f>COUNTIF(CategoryLists!$E:$E,A2655)&gt;0</f>
        <v>0</v>
      </c>
      <c r="X2655" t="b">
        <f>COUNTIF(CategoryLists!$F:$F,A2655)&gt;0</f>
        <v>0</v>
      </c>
      <c r="Y2655" t="b">
        <f>COUNTIF(CategoryLists!$G:$G,A2655)&gt;0</f>
        <v>0</v>
      </c>
      <c r="Z2655" t="b">
        <f t="shared" si="82"/>
        <v>0</v>
      </c>
      <c r="AA2655" t="b">
        <f>OR(LEFT(A2655,3)="CKP",LEFT(A2655,3)="PNL",COUNTIF(CategoryLists!$I:$I,A2655)&gt;0)</f>
        <v>0</v>
      </c>
      <c r="AB2655" t="b">
        <f>COUNTIF(CategoryLists!$H:$H,A2655)&gt;0</f>
        <v>0</v>
      </c>
      <c r="AC2655" t="b">
        <f t="shared" si="83"/>
        <v>0</v>
      </c>
      <c r="AD2655" t="b">
        <f>COUNTIF(CategoryLists!$A:$A,A2655)&gt;0</f>
        <v>0</v>
      </c>
    </row>
    <row r="2656" spans="19:30" x14ac:dyDescent="0.25">
      <c r="S2656" t="b">
        <f>COUNTIF(CategoryLists!$A:$A,A2656)&gt;0</f>
        <v>0</v>
      </c>
      <c r="T2656" t="b">
        <f>COUNTIF(CategoryLists!$B:$B,A2656)&gt;0</f>
        <v>0</v>
      </c>
      <c r="U2656" t="b">
        <f>COUNTIF(CategoryLists!$C:$C,A2656)&gt;0</f>
        <v>0</v>
      </c>
      <c r="V2656" t="b">
        <f>COUNTIF(CategoryLists!$D:$D,A2656)&gt;0</f>
        <v>0</v>
      </c>
      <c r="W2656" t="b">
        <f>COUNTIF(CategoryLists!$E:$E,A2656)&gt;0</f>
        <v>0</v>
      </c>
      <c r="X2656" t="b">
        <f>COUNTIF(CategoryLists!$F:$F,A2656)&gt;0</f>
        <v>0</v>
      </c>
      <c r="Y2656" t="b">
        <f>COUNTIF(CategoryLists!$G:$G,A2656)&gt;0</f>
        <v>0</v>
      </c>
      <c r="Z2656" t="b">
        <f t="shared" si="82"/>
        <v>0</v>
      </c>
      <c r="AA2656" t="b">
        <f>OR(LEFT(A2656,3)="CKP",LEFT(A2656,3)="PNL",COUNTIF(CategoryLists!$I:$I,A2656)&gt;0)</f>
        <v>0</v>
      </c>
      <c r="AB2656" t="b">
        <f>COUNTIF(CategoryLists!$H:$H,A2656)&gt;0</f>
        <v>0</v>
      </c>
      <c r="AC2656" t="b">
        <f t="shared" si="83"/>
        <v>0</v>
      </c>
      <c r="AD2656" t="b">
        <f>COUNTIF(CategoryLists!$A:$A,A2656)&gt;0</f>
        <v>0</v>
      </c>
    </row>
    <row r="2657" spans="19:30" x14ac:dyDescent="0.25">
      <c r="S2657" t="b">
        <f>COUNTIF(CategoryLists!$A:$A,A2657)&gt;0</f>
        <v>0</v>
      </c>
      <c r="T2657" t="b">
        <f>COUNTIF(CategoryLists!$B:$B,A2657)&gt;0</f>
        <v>0</v>
      </c>
      <c r="U2657" t="b">
        <f>COUNTIF(CategoryLists!$C:$C,A2657)&gt;0</f>
        <v>0</v>
      </c>
      <c r="V2657" t="b">
        <f>COUNTIF(CategoryLists!$D:$D,A2657)&gt;0</f>
        <v>0</v>
      </c>
      <c r="W2657" t="b">
        <f>COUNTIF(CategoryLists!$E:$E,A2657)&gt;0</f>
        <v>0</v>
      </c>
      <c r="X2657" t="b">
        <f>COUNTIF(CategoryLists!$F:$F,A2657)&gt;0</f>
        <v>0</v>
      </c>
      <c r="Y2657" t="b">
        <f>COUNTIF(CategoryLists!$G:$G,A2657)&gt;0</f>
        <v>0</v>
      </c>
      <c r="Z2657" t="b">
        <f t="shared" si="82"/>
        <v>0</v>
      </c>
      <c r="AA2657" t="b">
        <f>OR(LEFT(A2657,3)="CKP",LEFT(A2657,3)="PNL",COUNTIF(CategoryLists!$I:$I,A2657)&gt;0)</f>
        <v>0</v>
      </c>
      <c r="AB2657" t="b">
        <f>COUNTIF(CategoryLists!$H:$H,A2657)&gt;0</f>
        <v>0</v>
      </c>
      <c r="AC2657" t="b">
        <f t="shared" si="83"/>
        <v>0</v>
      </c>
      <c r="AD2657" t="b">
        <f>COUNTIF(CategoryLists!$A:$A,A2657)&gt;0</f>
        <v>0</v>
      </c>
    </row>
    <row r="2658" spans="19:30" x14ac:dyDescent="0.25">
      <c r="S2658" t="b">
        <f>COUNTIF(CategoryLists!$A:$A,A2658)&gt;0</f>
        <v>0</v>
      </c>
      <c r="T2658" t="b">
        <f>COUNTIF(CategoryLists!$B:$B,A2658)&gt;0</f>
        <v>0</v>
      </c>
      <c r="U2658" t="b">
        <f>COUNTIF(CategoryLists!$C:$C,A2658)&gt;0</f>
        <v>0</v>
      </c>
      <c r="V2658" t="b">
        <f>COUNTIF(CategoryLists!$D:$D,A2658)&gt;0</f>
        <v>0</v>
      </c>
      <c r="W2658" t="b">
        <f>COUNTIF(CategoryLists!$E:$E,A2658)&gt;0</f>
        <v>0</v>
      </c>
      <c r="X2658" t="b">
        <f>COUNTIF(CategoryLists!$F:$F,A2658)&gt;0</f>
        <v>0</v>
      </c>
      <c r="Y2658" t="b">
        <f>COUNTIF(CategoryLists!$G:$G,A2658)&gt;0</f>
        <v>0</v>
      </c>
      <c r="Z2658" t="b">
        <f t="shared" si="82"/>
        <v>0</v>
      </c>
      <c r="AA2658" t="b">
        <f>OR(LEFT(A2658,3)="CKP",LEFT(A2658,3)="PNL",COUNTIF(CategoryLists!$I:$I,A2658)&gt;0)</f>
        <v>0</v>
      </c>
      <c r="AB2658" t="b">
        <f>COUNTIF(CategoryLists!$H:$H,A2658)&gt;0</f>
        <v>0</v>
      </c>
      <c r="AC2658" t="b">
        <f t="shared" si="83"/>
        <v>0</v>
      </c>
      <c r="AD2658" t="b">
        <f>COUNTIF(CategoryLists!$A:$A,A2658)&gt;0</f>
        <v>0</v>
      </c>
    </row>
    <row r="2659" spans="19:30" x14ac:dyDescent="0.25">
      <c r="S2659" t="b">
        <f>COUNTIF(CategoryLists!$A:$A,A2659)&gt;0</f>
        <v>0</v>
      </c>
      <c r="T2659" t="b">
        <f>COUNTIF(CategoryLists!$B:$B,A2659)&gt;0</f>
        <v>0</v>
      </c>
      <c r="U2659" t="b">
        <f>COUNTIF(CategoryLists!$C:$C,A2659)&gt;0</f>
        <v>0</v>
      </c>
      <c r="V2659" t="b">
        <f>COUNTIF(CategoryLists!$D:$D,A2659)&gt;0</f>
        <v>0</v>
      </c>
      <c r="W2659" t="b">
        <f>COUNTIF(CategoryLists!$E:$E,A2659)&gt;0</f>
        <v>0</v>
      </c>
      <c r="X2659" t="b">
        <f>COUNTIF(CategoryLists!$F:$F,A2659)&gt;0</f>
        <v>0</v>
      </c>
      <c r="Y2659" t="b">
        <f>COUNTIF(CategoryLists!$G:$G,A2659)&gt;0</f>
        <v>0</v>
      </c>
      <c r="Z2659" t="b">
        <f t="shared" si="82"/>
        <v>0</v>
      </c>
      <c r="AA2659" t="b">
        <f>OR(LEFT(A2659,3)="CKP",LEFT(A2659,3)="PNL",COUNTIF(CategoryLists!$I:$I,A2659)&gt;0)</f>
        <v>0</v>
      </c>
      <c r="AB2659" t="b">
        <f>COUNTIF(CategoryLists!$H:$H,A2659)&gt;0</f>
        <v>0</v>
      </c>
      <c r="AC2659" t="b">
        <f t="shared" si="83"/>
        <v>0</v>
      </c>
      <c r="AD2659" t="b">
        <f>COUNTIF(CategoryLists!$A:$A,A2659)&gt;0</f>
        <v>0</v>
      </c>
    </row>
    <row r="2660" spans="19:30" x14ac:dyDescent="0.25">
      <c r="S2660" t="b">
        <f>COUNTIF(CategoryLists!$A:$A,A2660)&gt;0</f>
        <v>0</v>
      </c>
      <c r="T2660" t="b">
        <f>COUNTIF(CategoryLists!$B:$B,A2660)&gt;0</f>
        <v>0</v>
      </c>
      <c r="U2660" t="b">
        <f>COUNTIF(CategoryLists!$C:$C,A2660)&gt;0</f>
        <v>0</v>
      </c>
      <c r="V2660" t="b">
        <f>COUNTIF(CategoryLists!$D:$D,A2660)&gt;0</f>
        <v>0</v>
      </c>
      <c r="W2660" t="b">
        <f>COUNTIF(CategoryLists!$E:$E,A2660)&gt;0</f>
        <v>0</v>
      </c>
      <c r="X2660" t="b">
        <f>COUNTIF(CategoryLists!$F:$F,A2660)&gt;0</f>
        <v>0</v>
      </c>
      <c r="Y2660" t="b">
        <f>COUNTIF(CategoryLists!$G:$G,A2660)&gt;0</f>
        <v>0</v>
      </c>
      <c r="Z2660" t="b">
        <f t="shared" si="82"/>
        <v>0</v>
      </c>
      <c r="AA2660" t="b">
        <f>OR(LEFT(A2660,3)="CKP",LEFT(A2660,3)="PNL",COUNTIF(CategoryLists!$I:$I,A2660)&gt;0)</f>
        <v>0</v>
      </c>
      <c r="AB2660" t="b">
        <f>COUNTIF(CategoryLists!$H:$H,A2660)&gt;0</f>
        <v>0</v>
      </c>
      <c r="AC2660" t="b">
        <f t="shared" si="83"/>
        <v>0</v>
      </c>
      <c r="AD2660" t="b">
        <f>COUNTIF(CategoryLists!$A:$A,A2660)&gt;0</f>
        <v>0</v>
      </c>
    </row>
    <row r="2661" spans="19:30" x14ac:dyDescent="0.25">
      <c r="S2661" t="b">
        <f>COUNTIF(CategoryLists!$A:$A,A2661)&gt;0</f>
        <v>0</v>
      </c>
      <c r="T2661" t="b">
        <f>COUNTIF(CategoryLists!$B:$B,A2661)&gt;0</f>
        <v>0</v>
      </c>
      <c r="U2661" t="b">
        <f>COUNTIF(CategoryLists!$C:$C,A2661)&gt;0</f>
        <v>0</v>
      </c>
      <c r="V2661" t="b">
        <f>COUNTIF(CategoryLists!$D:$D,A2661)&gt;0</f>
        <v>0</v>
      </c>
      <c r="W2661" t="b">
        <f>COUNTIF(CategoryLists!$E:$E,A2661)&gt;0</f>
        <v>0</v>
      </c>
      <c r="X2661" t="b">
        <f>COUNTIF(CategoryLists!$F:$F,A2661)&gt;0</f>
        <v>0</v>
      </c>
      <c r="Y2661" t="b">
        <f>COUNTIF(CategoryLists!$G:$G,A2661)&gt;0</f>
        <v>0</v>
      </c>
      <c r="Z2661" t="b">
        <f t="shared" si="82"/>
        <v>0</v>
      </c>
      <c r="AA2661" t="b">
        <f>OR(LEFT(A2661,3)="CKP",LEFT(A2661,3)="PNL",COUNTIF(CategoryLists!$I:$I,A2661)&gt;0)</f>
        <v>0</v>
      </c>
      <c r="AB2661" t="b">
        <f>COUNTIF(CategoryLists!$H:$H,A2661)&gt;0</f>
        <v>0</v>
      </c>
      <c r="AC2661" t="b">
        <f t="shared" si="83"/>
        <v>0</v>
      </c>
      <c r="AD2661" t="b">
        <f>COUNTIF(CategoryLists!$A:$A,A2661)&gt;0</f>
        <v>0</v>
      </c>
    </row>
    <row r="2662" spans="19:30" x14ac:dyDescent="0.25">
      <c r="S2662" t="b">
        <f>COUNTIF(CategoryLists!$A:$A,A2662)&gt;0</f>
        <v>0</v>
      </c>
      <c r="T2662" t="b">
        <f>COUNTIF(CategoryLists!$B:$B,A2662)&gt;0</f>
        <v>0</v>
      </c>
      <c r="U2662" t="b">
        <f>COUNTIF(CategoryLists!$C:$C,A2662)&gt;0</f>
        <v>0</v>
      </c>
      <c r="V2662" t="b">
        <f>COUNTIF(CategoryLists!$D:$D,A2662)&gt;0</f>
        <v>0</v>
      </c>
      <c r="W2662" t="b">
        <f>COUNTIF(CategoryLists!$E:$E,A2662)&gt;0</f>
        <v>0</v>
      </c>
      <c r="X2662" t="b">
        <f>COUNTIF(CategoryLists!$F:$F,A2662)&gt;0</f>
        <v>0</v>
      </c>
      <c r="Y2662" t="b">
        <f>COUNTIF(CategoryLists!$G:$G,A2662)&gt;0</f>
        <v>0</v>
      </c>
      <c r="Z2662" t="b">
        <f t="shared" si="82"/>
        <v>0</v>
      </c>
      <c r="AA2662" t="b">
        <f>OR(LEFT(A2662,3)="CKP",LEFT(A2662,3)="PNL",COUNTIF(CategoryLists!$I:$I,A2662)&gt;0)</f>
        <v>0</v>
      </c>
      <c r="AB2662" t="b">
        <f>COUNTIF(CategoryLists!$H:$H,A2662)&gt;0</f>
        <v>0</v>
      </c>
      <c r="AC2662" t="b">
        <f t="shared" si="83"/>
        <v>0</v>
      </c>
      <c r="AD2662" t="b">
        <f>COUNTIF(CategoryLists!$A:$A,A2662)&gt;0</f>
        <v>0</v>
      </c>
    </row>
    <row r="2663" spans="19:30" x14ac:dyDescent="0.25">
      <c r="S2663" t="b">
        <f>COUNTIF(CategoryLists!$A:$A,A2663)&gt;0</f>
        <v>0</v>
      </c>
      <c r="T2663" t="b">
        <f>COUNTIF(CategoryLists!$B:$B,A2663)&gt;0</f>
        <v>0</v>
      </c>
      <c r="U2663" t="b">
        <f>COUNTIF(CategoryLists!$C:$C,A2663)&gt;0</f>
        <v>0</v>
      </c>
      <c r="V2663" t="b">
        <f>COUNTIF(CategoryLists!$D:$D,A2663)&gt;0</f>
        <v>0</v>
      </c>
      <c r="W2663" t="b">
        <f>COUNTIF(CategoryLists!$E:$E,A2663)&gt;0</f>
        <v>0</v>
      </c>
      <c r="X2663" t="b">
        <f>COUNTIF(CategoryLists!$F:$F,A2663)&gt;0</f>
        <v>0</v>
      </c>
      <c r="Y2663" t="b">
        <f>COUNTIF(CategoryLists!$G:$G,A2663)&gt;0</f>
        <v>0</v>
      </c>
      <c r="Z2663" t="b">
        <f t="shared" si="82"/>
        <v>0</v>
      </c>
      <c r="AA2663" t="b">
        <f>OR(LEFT(A2663,3)="CKP",LEFT(A2663,3)="PNL",COUNTIF(CategoryLists!$I:$I,A2663)&gt;0)</f>
        <v>0</v>
      </c>
      <c r="AB2663" t="b">
        <f>COUNTIF(CategoryLists!$H:$H,A2663)&gt;0</f>
        <v>0</v>
      </c>
      <c r="AC2663" t="b">
        <f t="shared" si="83"/>
        <v>0</v>
      </c>
      <c r="AD2663" t="b">
        <f>COUNTIF(CategoryLists!$A:$A,A2663)&gt;0</f>
        <v>0</v>
      </c>
    </row>
    <row r="2664" spans="19:30" x14ac:dyDescent="0.25">
      <c r="S2664" t="b">
        <f>COUNTIF(CategoryLists!$A:$A,A2664)&gt;0</f>
        <v>0</v>
      </c>
      <c r="T2664" t="b">
        <f>COUNTIF(CategoryLists!$B:$B,A2664)&gt;0</f>
        <v>0</v>
      </c>
      <c r="U2664" t="b">
        <f>COUNTIF(CategoryLists!$C:$C,A2664)&gt;0</f>
        <v>0</v>
      </c>
      <c r="V2664" t="b">
        <f>COUNTIF(CategoryLists!$D:$D,A2664)&gt;0</f>
        <v>0</v>
      </c>
      <c r="W2664" t="b">
        <f>COUNTIF(CategoryLists!$E:$E,A2664)&gt;0</f>
        <v>0</v>
      </c>
      <c r="X2664" t="b">
        <f>COUNTIF(CategoryLists!$F:$F,A2664)&gt;0</f>
        <v>0</v>
      </c>
      <c r="Y2664" t="b">
        <f>COUNTIF(CategoryLists!$G:$G,A2664)&gt;0</f>
        <v>0</v>
      </c>
      <c r="Z2664" t="b">
        <f t="shared" si="82"/>
        <v>0</v>
      </c>
      <c r="AA2664" t="b">
        <f>OR(LEFT(A2664,3)="CKP",LEFT(A2664,3)="PNL",COUNTIF(CategoryLists!$I:$I,A2664)&gt;0)</f>
        <v>0</v>
      </c>
      <c r="AB2664" t="b">
        <f>COUNTIF(CategoryLists!$H:$H,A2664)&gt;0</f>
        <v>0</v>
      </c>
      <c r="AC2664" t="b">
        <f t="shared" si="83"/>
        <v>0</v>
      </c>
      <c r="AD2664" t="b">
        <f>COUNTIF(CategoryLists!$A:$A,A2664)&gt;0</f>
        <v>0</v>
      </c>
    </row>
    <row r="2665" spans="19:30" x14ac:dyDescent="0.25">
      <c r="S2665" t="b">
        <f>COUNTIF(CategoryLists!$A:$A,A2665)&gt;0</f>
        <v>0</v>
      </c>
      <c r="T2665" t="b">
        <f>COUNTIF(CategoryLists!$B:$B,A2665)&gt;0</f>
        <v>0</v>
      </c>
      <c r="U2665" t="b">
        <f>COUNTIF(CategoryLists!$C:$C,A2665)&gt;0</f>
        <v>0</v>
      </c>
      <c r="V2665" t="b">
        <f>COUNTIF(CategoryLists!$D:$D,A2665)&gt;0</f>
        <v>0</v>
      </c>
      <c r="W2665" t="b">
        <f>COUNTIF(CategoryLists!$E:$E,A2665)&gt;0</f>
        <v>0</v>
      </c>
      <c r="X2665" t="b">
        <f>COUNTIF(CategoryLists!$F:$F,A2665)&gt;0</f>
        <v>0</v>
      </c>
      <c r="Y2665" t="b">
        <f>COUNTIF(CategoryLists!$G:$G,A2665)&gt;0</f>
        <v>0</v>
      </c>
      <c r="Z2665" t="b">
        <f t="shared" si="82"/>
        <v>0</v>
      </c>
      <c r="AA2665" t="b">
        <f>OR(LEFT(A2665,3)="CKP",LEFT(A2665,3)="PNL",COUNTIF(CategoryLists!$I:$I,A2665)&gt;0)</f>
        <v>0</v>
      </c>
      <c r="AB2665" t="b">
        <f>COUNTIF(CategoryLists!$H:$H,A2665)&gt;0</f>
        <v>0</v>
      </c>
      <c r="AC2665" t="b">
        <f t="shared" si="83"/>
        <v>0</v>
      </c>
      <c r="AD2665" t="b">
        <f>COUNTIF(CategoryLists!$A:$A,A2665)&gt;0</f>
        <v>0</v>
      </c>
    </row>
    <row r="2666" spans="19:30" x14ac:dyDescent="0.25">
      <c r="S2666" t="b">
        <f>COUNTIF(CategoryLists!$A:$A,A2666)&gt;0</f>
        <v>0</v>
      </c>
      <c r="T2666" t="b">
        <f>COUNTIF(CategoryLists!$B:$B,A2666)&gt;0</f>
        <v>0</v>
      </c>
      <c r="U2666" t="b">
        <f>COUNTIF(CategoryLists!$C:$C,A2666)&gt;0</f>
        <v>0</v>
      </c>
      <c r="V2666" t="b">
        <f>COUNTIF(CategoryLists!$D:$D,A2666)&gt;0</f>
        <v>0</v>
      </c>
      <c r="W2666" t="b">
        <f>COUNTIF(CategoryLists!$E:$E,A2666)&gt;0</f>
        <v>0</v>
      </c>
      <c r="X2666" t="b">
        <f>COUNTIF(CategoryLists!$F:$F,A2666)&gt;0</f>
        <v>0</v>
      </c>
      <c r="Y2666" t="b">
        <f>COUNTIF(CategoryLists!$G:$G,A2666)&gt;0</f>
        <v>0</v>
      </c>
      <c r="Z2666" t="b">
        <f t="shared" si="82"/>
        <v>0</v>
      </c>
      <c r="AA2666" t="b">
        <f>OR(LEFT(A2666,3)="CKP",LEFT(A2666,3)="PNL",COUNTIF(CategoryLists!$I:$I,A2666)&gt;0)</f>
        <v>0</v>
      </c>
      <c r="AB2666" t="b">
        <f>COUNTIF(CategoryLists!$H:$H,A2666)&gt;0</f>
        <v>0</v>
      </c>
      <c r="AC2666" t="b">
        <f t="shared" si="83"/>
        <v>0</v>
      </c>
      <c r="AD2666" t="b">
        <f>COUNTIF(CategoryLists!$A:$A,A2666)&gt;0</f>
        <v>0</v>
      </c>
    </row>
    <row r="2667" spans="19:30" x14ac:dyDescent="0.25">
      <c r="S2667" t="b">
        <f>COUNTIF(CategoryLists!$A:$A,A2667)&gt;0</f>
        <v>0</v>
      </c>
      <c r="T2667" t="b">
        <f>COUNTIF(CategoryLists!$B:$B,A2667)&gt;0</f>
        <v>0</v>
      </c>
      <c r="U2667" t="b">
        <f>COUNTIF(CategoryLists!$C:$C,A2667)&gt;0</f>
        <v>0</v>
      </c>
      <c r="V2667" t="b">
        <f>COUNTIF(CategoryLists!$D:$D,A2667)&gt;0</f>
        <v>0</v>
      </c>
      <c r="W2667" t="b">
        <f>COUNTIF(CategoryLists!$E:$E,A2667)&gt;0</f>
        <v>0</v>
      </c>
      <c r="X2667" t="b">
        <f>COUNTIF(CategoryLists!$F:$F,A2667)&gt;0</f>
        <v>0</v>
      </c>
      <c r="Y2667" t="b">
        <f>COUNTIF(CategoryLists!$G:$G,A2667)&gt;0</f>
        <v>0</v>
      </c>
      <c r="Z2667" t="b">
        <f t="shared" si="82"/>
        <v>0</v>
      </c>
      <c r="AA2667" t="b">
        <f>OR(LEFT(A2667,3)="CKP",LEFT(A2667,3)="PNL",COUNTIF(CategoryLists!$I:$I,A2667)&gt;0)</f>
        <v>0</v>
      </c>
      <c r="AB2667" t="b">
        <f>COUNTIF(CategoryLists!$H:$H,A2667)&gt;0</f>
        <v>0</v>
      </c>
      <c r="AC2667" t="b">
        <f t="shared" si="83"/>
        <v>0</v>
      </c>
      <c r="AD2667" t="b">
        <f>COUNTIF(CategoryLists!$A:$A,A2667)&gt;0</f>
        <v>0</v>
      </c>
    </row>
    <row r="2668" spans="19:30" x14ac:dyDescent="0.25">
      <c r="S2668" t="b">
        <f>COUNTIF(CategoryLists!$A:$A,A2668)&gt;0</f>
        <v>0</v>
      </c>
      <c r="T2668" t="b">
        <f>COUNTIF(CategoryLists!$B:$B,A2668)&gt;0</f>
        <v>0</v>
      </c>
      <c r="U2668" t="b">
        <f>COUNTIF(CategoryLists!$C:$C,A2668)&gt;0</f>
        <v>0</v>
      </c>
      <c r="V2668" t="b">
        <f>COUNTIF(CategoryLists!$D:$D,A2668)&gt;0</f>
        <v>0</v>
      </c>
      <c r="W2668" t="b">
        <f>COUNTIF(CategoryLists!$E:$E,A2668)&gt;0</f>
        <v>0</v>
      </c>
      <c r="X2668" t="b">
        <f>COUNTIF(CategoryLists!$F:$F,A2668)&gt;0</f>
        <v>0</v>
      </c>
      <c r="Y2668" t="b">
        <f>COUNTIF(CategoryLists!$G:$G,A2668)&gt;0</f>
        <v>0</v>
      </c>
      <c r="Z2668" t="b">
        <f t="shared" si="82"/>
        <v>0</v>
      </c>
      <c r="AA2668" t="b">
        <f>OR(LEFT(A2668,3)="CKP",LEFT(A2668,3)="PNL",COUNTIF(CategoryLists!$I:$I,A2668)&gt;0)</f>
        <v>0</v>
      </c>
      <c r="AB2668" t="b">
        <f>COUNTIF(CategoryLists!$H:$H,A2668)&gt;0</f>
        <v>0</v>
      </c>
      <c r="AC2668" t="b">
        <f t="shared" si="83"/>
        <v>0</v>
      </c>
      <c r="AD2668" t="b">
        <f>COUNTIF(CategoryLists!$A:$A,A2668)&gt;0</f>
        <v>0</v>
      </c>
    </row>
    <row r="2669" spans="19:30" x14ac:dyDescent="0.25">
      <c r="S2669" t="b">
        <f>COUNTIF(CategoryLists!$A:$A,A2669)&gt;0</f>
        <v>0</v>
      </c>
      <c r="T2669" t="b">
        <f>COUNTIF(CategoryLists!$B:$B,A2669)&gt;0</f>
        <v>0</v>
      </c>
      <c r="U2669" t="b">
        <f>COUNTIF(CategoryLists!$C:$C,A2669)&gt;0</f>
        <v>0</v>
      </c>
      <c r="V2669" t="b">
        <f>COUNTIF(CategoryLists!$D:$D,A2669)&gt;0</f>
        <v>0</v>
      </c>
      <c r="W2669" t="b">
        <f>COUNTIF(CategoryLists!$E:$E,A2669)&gt;0</f>
        <v>0</v>
      </c>
      <c r="X2669" t="b">
        <f>COUNTIF(CategoryLists!$F:$F,A2669)&gt;0</f>
        <v>0</v>
      </c>
      <c r="Y2669" t="b">
        <f>COUNTIF(CategoryLists!$G:$G,A2669)&gt;0</f>
        <v>0</v>
      </c>
      <c r="Z2669" t="b">
        <f t="shared" si="82"/>
        <v>0</v>
      </c>
      <c r="AA2669" t="b">
        <f>OR(LEFT(A2669,3)="CKP",LEFT(A2669,3)="PNL",COUNTIF(CategoryLists!$I:$I,A2669)&gt;0)</f>
        <v>0</v>
      </c>
      <c r="AB2669" t="b">
        <f>COUNTIF(CategoryLists!$H:$H,A2669)&gt;0</f>
        <v>0</v>
      </c>
      <c r="AC2669" t="b">
        <f t="shared" si="83"/>
        <v>0</v>
      </c>
      <c r="AD2669" t="b">
        <f>COUNTIF(CategoryLists!$A:$A,A2669)&gt;0</f>
        <v>0</v>
      </c>
    </row>
    <row r="2670" spans="19:30" x14ac:dyDescent="0.25">
      <c r="S2670" t="b">
        <f>COUNTIF(CategoryLists!$A:$A,A2670)&gt;0</f>
        <v>0</v>
      </c>
      <c r="T2670" t="b">
        <f>COUNTIF(CategoryLists!$B:$B,A2670)&gt;0</f>
        <v>0</v>
      </c>
      <c r="U2670" t="b">
        <f>COUNTIF(CategoryLists!$C:$C,A2670)&gt;0</f>
        <v>0</v>
      </c>
      <c r="V2670" t="b">
        <f>COUNTIF(CategoryLists!$D:$D,A2670)&gt;0</f>
        <v>0</v>
      </c>
      <c r="W2670" t="b">
        <f>COUNTIF(CategoryLists!$E:$E,A2670)&gt;0</f>
        <v>0</v>
      </c>
      <c r="X2670" t="b">
        <f>COUNTIF(CategoryLists!$F:$F,A2670)&gt;0</f>
        <v>0</v>
      </c>
      <c r="Y2670" t="b">
        <f>COUNTIF(CategoryLists!$G:$G,A2670)&gt;0</f>
        <v>0</v>
      </c>
      <c r="Z2670" t="b">
        <f t="shared" si="82"/>
        <v>0</v>
      </c>
      <c r="AA2670" t="b">
        <f>OR(LEFT(A2670,3)="CKP",LEFT(A2670,3)="PNL",COUNTIF(CategoryLists!$I:$I,A2670)&gt;0)</f>
        <v>0</v>
      </c>
      <c r="AB2670" t="b">
        <f>COUNTIF(CategoryLists!$H:$H,A2670)&gt;0</f>
        <v>0</v>
      </c>
      <c r="AC2670" t="b">
        <f t="shared" si="83"/>
        <v>0</v>
      </c>
      <c r="AD2670" t="b">
        <f>COUNTIF(CategoryLists!$A:$A,A2670)&gt;0</f>
        <v>0</v>
      </c>
    </row>
    <row r="2671" spans="19:30" x14ac:dyDescent="0.25">
      <c r="S2671" t="b">
        <f>COUNTIF(CategoryLists!$A:$A,A2671)&gt;0</f>
        <v>0</v>
      </c>
      <c r="T2671" t="b">
        <f>COUNTIF(CategoryLists!$B:$B,A2671)&gt;0</f>
        <v>0</v>
      </c>
      <c r="U2671" t="b">
        <f>COUNTIF(CategoryLists!$C:$C,A2671)&gt;0</f>
        <v>0</v>
      </c>
      <c r="V2671" t="b">
        <f>COUNTIF(CategoryLists!$D:$D,A2671)&gt;0</f>
        <v>0</v>
      </c>
      <c r="W2671" t="b">
        <f>COUNTIF(CategoryLists!$E:$E,A2671)&gt;0</f>
        <v>0</v>
      </c>
      <c r="X2671" t="b">
        <f>COUNTIF(CategoryLists!$F:$F,A2671)&gt;0</f>
        <v>0</v>
      </c>
      <c r="Y2671" t="b">
        <f>COUNTIF(CategoryLists!$G:$G,A2671)&gt;0</f>
        <v>0</v>
      </c>
      <c r="Z2671" t="b">
        <f t="shared" si="82"/>
        <v>0</v>
      </c>
      <c r="AA2671" t="b">
        <f>OR(LEFT(A2671,3)="CKP",LEFT(A2671,3)="PNL",COUNTIF(CategoryLists!$I:$I,A2671)&gt;0)</f>
        <v>0</v>
      </c>
      <c r="AB2671" t="b">
        <f>COUNTIF(CategoryLists!$H:$H,A2671)&gt;0</f>
        <v>0</v>
      </c>
      <c r="AC2671" t="b">
        <f t="shared" si="83"/>
        <v>0</v>
      </c>
      <c r="AD2671" t="b">
        <f>COUNTIF(CategoryLists!$A:$A,A2671)&gt;0</f>
        <v>0</v>
      </c>
    </row>
    <row r="2672" spans="19:30" x14ac:dyDescent="0.25">
      <c r="S2672" t="b">
        <f>COUNTIF(CategoryLists!$A:$A,A2672)&gt;0</f>
        <v>0</v>
      </c>
      <c r="T2672" t="b">
        <f>COUNTIF(CategoryLists!$B:$B,A2672)&gt;0</f>
        <v>0</v>
      </c>
      <c r="U2672" t="b">
        <f>COUNTIF(CategoryLists!$C:$C,A2672)&gt;0</f>
        <v>0</v>
      </c>
      <c r="V2672" t="b">
        <f>COUNTIF(CategoryLists!$D:$D,A2672)&gt;0</f>
        <v>0</v>
      </c>
      <c r="W2672" t="b">
        <f>COUNTIF(CategoryLists!$E:$E,A2672)&gt;0</f>
        <v>0</v>
      </c>
      <c r="X2672" t="b">
        <f>COUNTIF(CategoryLists!$F:$F,A2672)&gt;0</f>
        <v>0</v>
      </c>
      <c r="Y2672" t="b">
        <f>COUNTIF(CategoryLists!$G:$G,A2672)&gt;0</f>
        <v>0</v>
      </c>
      <c r="Z2672" t="b">
        <f t="shared" si="82"/>
        <v>0</v>
      </c>
      <c r="AA2672" t="b">
        <f>OR(LEFT(A2672,3)="CKP",LEFT(A2672,3)="PNL",COUNTIF(CategoryLists!$I:$I,A2672)&gt;0)</f>
        <v>0</v>
      </c>
      <c r="AB2672" t="b">
        <f>COUNTIF(CategoryLists!$H:$H,A2672)&gt;0</f>
        <v>0</v>
      </c>
      <c r="AC2672" t="b">
        <f t="shared" si="83"/>
        <v>0</v>
      </c>
      <c r="AD2672" t="b">
        <f>COUNTIF(CategoryLists!$A:$A,A2672)&gt;0</f>
        <v>0</v>
      </c>
    </row>
    <row r="2673" spans="19:30" x14ac:dyDescent="0.25">
      <c r="S2673" t="b">
        <f>COUNTIF(CategoryLists!$A:$A,A2673)&gt;0</f>
        <v>0</v>
      </c>
      <c r="T2673" t="b">
        <f>COUNTIF(CategoryLists!$B:$B,A2673)&gt;0</f>
        <v>0</v>
      </c>
      <c r="U2673" t="b">
        <f>COUNTIF(CategoryLists!$C:$C,A2673)&gt;0</f>
        <v>0</v>
      </c>
      <c r="V2673" t="b">
        <f>COUNTIF(CategoryLists!$D:$D,A2673)&gt;0</f>
        <v>0</v>
      </c>
      <c r="W2673" t="b">
        <f>COUNTIF(CategoryLists!$E:$E,A2673)&gt;0</f>
        <v>0</v>
      </c>
      <c r="X2673" t="b">
        <f>COUNTIF(CategoryLists!$F:$F,A2673)&gt;0</f>
        <v>0</v>
      </c>
      <c r="Y2673" t="b">
        <f>COUNTIF(CategoryLists!$G:$G,A2673)&gt;0</f>
        <v>0</v>
      </c>
      <c r="Z2673" t="b">
        <f t="shared" si="82"/>
        <v>0</v>
      </c>
      <c r="AA2673" t="b">
        <f>OR(LEFT(A2673,3)="CKP",LEFT(A2673,3)="PNL",COUNTIF(CategoryLists!$I:$I,A2673)&gt;0)</f>
        <v>0</v>
      </c>
      <c r="AB2673" t="b">
        <f>COUNTIF(CategoryLists!$H:$H,A2673)&gt;0</f>
        <v>0</v>
      </c>
      <c r="AC2673" t="b">
        <f t="shared" si="83"/>
        <v>0</v>
      </c>
      <c r="AD2673" t="b">
        <f>COUNTIF(CategoryLists!$A:$A,A2673)&gt;0</f>
        <v>0</v>
      </c>
    </row>
    <row r="2674" spans="19:30" x14ac:dyDescent="0.25">
      <c r="S2674" t="b">
        <f>COUNTIF(CategoryLists!$A:$A,A2674)&gt;0</f>
        <v>0</v>
      </c>
      <c r="T2674" t="b">
        <f>COUNTIF(CategoryLists!$B:$B,A2674)&gt;0</f>
        <v>0</v>
      </c>
      <c r="U2674" t="b">
        <f>COUNTIF(CategoryLists!$C:$C,A2674)&gt;0</f>
        <v>0</v>
      </c>
      <c r="V2674" t="b">
        <f>COUNTIF(CategoryLists!$D:$D,A2674)&gt;0</f>
        <v>0</v>
      </c>
      <c r="W2674" t="b">
        <f>COUNTIF(CategoryLists!$E:$E,A2674)&gt;0</f>
        <v>0</v>
      </c>
      <c r="X2674" t="b">
        <f>COUNTIF(CategoryLists!$F:$F,A2674)&gt;0</f>
        <v>0</v>
      </c>
      <c r="Y2674" t="b">
        <f>COUNTIF(CategoryLists!$G:$G,A2674)&gt;0</f>
        <v>0</v>
      </c>
      <c r="Z2674" t="b">
        <f t="shared" si="82"/>
        <v>0</v>
      </c>
      <c r="AA2674" t="b">
        <f>OR(LEFT(A2674,3)="CKP",LEFT(A2674,3)="PNL",COUNTIF(CategoryLists!$I:$I,A2674)&gt;0)</f>
        <v>0</v>
      </c>
      <c r="AB2674" t="b">
        <f>COUNTIF(CategoryLists!$H:$H,A2674)&gt;0</f>
        <v>0</v>
      </c>
      <c r="AC2674" t="b">
        <f t="shared" si="83"/>
        <v>0</v>
      </c>
      <c r="AD2674" t="b">
        <f>COUNTIF(CategoryLists!$A:$A,A2674)&gt;0</f>
        <v>0</v>
      </c>
    </row>
    <row r="2675" spans="19:30" x14ac:dyDescent="0.25">
      <c r="S2675" t="b">
        <f>COUNTIF(CategoryLists!$A:$A,A2675)&gt;0</f>
        <v>0</v>
      </c>
      <c r="T2675" t="b">
        <f>COUNTIF(CategoryLists!$B:$B,A2675)&gt;0</f>
        <v>0</v>
      </c>
      <c r="U2675" t="b">
        <f>COUNTIF(CategoryLists!$C:$C,A2675)&gt;0</f>
        <v>0</v>
      </c>
      <c r="V2675" t="b">
        <f>COUNTIF(CategoryLists!$D:$D,A2675)&gt;0</f>
        <v>0</v>
      </c>
      <c r="W2675" t="b">
        <f>COUNTIF(CategoryLists!$E:$E,A2675)&gt;0</f>
        <v>0</v>
      </c>
      <c r="X2675" t="b">
        <f>COUNTIF(CategoryLists!$F:$F,A2675)&gt;0</f>
        <v>0</v>
      </c>
      <c r="Y2675" t="b">
        <f>COUNTIF(CategoryLists!$G:$G,A2675)&gt;0</f>
        <v>0</v>
      </c>
      <c r="Z2675" t="b">
        <f t="shared" si="82"/>
        <v>0</v>
      </c>
      <c r="AA2675" t="b">
        <f>OR(LEFT(A2675,3)="CKP",LEFT(A2675,3)="PNL",COUNTIF(CategoryLists!$I:$I,A2675)&gt;0)</f>
        <v>0</v>
      </c>
      <c r="AB2675" t="b">
        <f>COUNTIF(CategoryLists!$H:$H,A2675)&gt;0</f>
        <v>0</v>
      </c>
      <c r="AC2675" t="b">
        <f t="shared" si="83"/>
        <v>0</v>
      </c>
      <c r="AD2675" t="b">
        <f>COUNTIF(CategoryLists!$A:$A,A2675)&gt;0</f>
        <v>0</v>
      </c>
    </row>
    <row r="2676" spans="19:30" x14ac:dyDescent="0.25">
      <c r="S2676" t="b">
        <f>COUNTIF(CategoryLists!$A:$A,A2676)&gt;0</f>
        <v>0</v>
      </c>
      <c r="T2676" t="b">
        <f>COUNTIF(CategoryLists!$B:$B,A2676)&gt;0</f>
        <v>0</v>
      </c>
      <c r="U2676" t="b">
        <f>COUNTIF(CategoryLists!$C:$C,A2676)&gt;0</f>
        <v>0</v>
      </c>
      <c r="V2676" t="b">
        <f>COUNTIF(CategoryLists!$D:$D,A2676)&gt;0</f>
        <v>0</v>
      </c>
      <c r="W2676" t="b">
        <f>COUNTIF(CategoryLists!$E:$E,A2676)&gt;0</f>
        <v>0</v>
      </c>
      <c r="X2676" t="b">
        <f>COUNTIF(CategoryLists!$F:$F,A2676)&gt;0</f>
        <v>0</v>
      </c>
      <c r="Y2676" t="b">
        <f>COUNTIF(CategoryLists!$G:$G,A2676)&gt;0</f>
        <v>0</v>
      </c>
      <c r="Z2676" t="b">
        <f t="shared" si="82"/>
        <v>0</v>
      </c>
      <c r="AA2676" t="b">
        <f>OR(LEFT(A2676,3)="CKP",LEFT(A2676,3)="PNL",COUNTIF(CategoryLists!$I:$I,A2676)&gt;0)</f>
        <v>0</v>
      </c>
      <c r="AB2676" t="b">
        <f>COUNTIF(CategoryLists!$H:$H,A2676)&gt;0</f>
        <v>0</v>
      </c>
      <c r="AC2676" t="b">
        <f t="shared" si="83"/>
        <v>0</v>
      </c>
      <c r="AD2676" t="b">
        <f>COUNTIF(CategoryLists!$A:$A,A2676)&gt;0</f>
        <v>0</v>
      </c>
    </row>
    <row r="2677" spans="19:30" x14ac:dyDescent="0.25">
      <c r="S2677" t="b">
        <f>COUNTIF(CategoryLists!$A:$A,A2677)&gt;0</f>
        <v>0</v>
      </c>
      <c r="T2677" t="b">
        <f>COUNTIF(CategoryLists!$B:$B,A2677)&gt;0</f>
        <v>0</v>
      </c>
      <c r="U2677" t="b">
        <f>COUNTIF(CategoryLists!$C:$C,A2677)&gt;0</f>
        <v>0</v>
      </c>
      <c r="V2677" t="b">
        <f>COUNTIF(CategoryLists!$D:$D,A2677)&gt;0</f>
        <v>0</v>
      </c>
      <c r="W2677" t="b">
        <f>COUNTIF(CategoryLists!$E:$E,A2677)&gt;0</f>
        <v>0</v>
      </c>
      <c r="X2677" t="b">
        <f>COUNTIF(CategoryLists!$F:$F,A2677)&gt;0</f>
        <v>0</v>
      </c>
      <c r="Y2677" t="b">
        <f>COUNTIF(CategoryLists!$G:$G,A2677)&gt;0</f>
        <v>0</v>
      </c>
      <c r="Z2677" t="b">
        <f t="shared" si="82"/>
        <v>0</v>
      </c>
      <c r="AA2677" t="b">
        <f>OR(LEFT(A2677,3)="CKP",LEFT(A2677,3)="PNL",COUNTIF(CategoryLists!$I:$I,A2677)&gt;0)</f>
        <v>0</v>
      </c>
      <c r="AB2677" t="b">
        <f>COUNTIF(CategoryLists!$H:$H,A2677)&gt;0</f>
        <v>0</v>
      </c>
      <c r="AC2677" t="b">
        <f t="shared" si="83"/>
        <v>0</v>
      </c>
      <c r="AD2677" t="b">
        <f>COUNTIF(CategoryLists!$A:$A,A2677)&gt;0</f>
        <v>0</v>
      </c>
    </row>
    <row r="2678" spans="19:30" x14ac:dyDescent="0.25">
      <c r="S2678" t="b">
        <f>COUNTIF(CategoryLists!$A:$A,A2678)&gt;0</f>
        <v>0</v>
      </c>
      <c r="T2678" t="b">
        <f>COUNTIF(CategoryLists!$B:$B,A2678)&gt;0</f>
        <v>0</v>
      </c>
      <c r="U2678" t="b">
        <f>COUNTIF(CategoryLists!$C:$C,A2678)&gt;0</f>
        <v>0</v>
      </c>
      <c r="V2678" t="b">
        <f>COUNTIF(CategoryLists!$D:$D,A2678)&gt;0</f>
        <v>0</v>
      </c>
      <c r="W2678" t="b">
        <f>COUNTIF(CategoryLists!$E:$E,A2678)&gt;0</f>
        <v>0</v>
      </c>
      <c r="X2678" t="b">
        <f>COUNTIF(CategoryLists!$F:$F,A2678)&gt;0</f>
        <v>0</v>
      </c>
      <c r="Y2678" t="b">
        <f>COUNTIF(CategoryLists!$G:$G,A2678)&gt;0</f>
        <v>0</v>
      </c>
      <c r="Z2678" t="b">
        <f t="shared" si="82"/>
        <v>0</v>
      </c>
      <c r="AA2678" t="b">
        <f>OR(LEFT(A2678,3)="CKP",LEFT(A2678,3)="PNL",COUNTIF(CategoryLists!$I:$I,A2678)&gt;0)</f>
        <v>0</v>
      </c>
      <c r="AB2678" t="b">
        <f>COUNTIF(CategoryLists!$H:$H,A2678)&gt;0</f>
        <v>0</v>
      </c>
      <c r="AC2678" t="b">
        <f t="shared" si="83"/>
        <v>0</v>
      </c>
      <c r="AD2678" t="b">
        <f>COUNTIF(CategoryLists!$A:$A,A2678)&gt;0</f>
        <v>0</v>
      </c>
    </row>
    <row r="2679" spans="19:30" x14ac:dyDescent="0.25">
      <c r="S2679" t="b">
        <f>COUNTIF(CategoryLists!$A:$A,A2679)&gt;0</f>
        <v>0</v>
      </c>
      <c r="T2679" t="b">
        <f>COUNTIF(CategoryLists!$B:$B,A2679)&gt;0</f>
        <v>0</v>
      </c>
      <c r="U2679" t="b">
        <f>COUNTIF(CategoryLists!$C:$C,A2679)&gt;0</f>
        <v>0</v>
      </c>
      <c r="V2679" t="b">
        <f>COUNTIF(CategoryLists!$D:$D,A2679)&gt;0</f>
        <v>0</v>
      </c>
      <c r="W2679" t="b">
        <f>COUNTIF(CategoryLists!$E:$E,A2679)&gt;0</f>
        <v>0</v>
      </c>
      <c r="X2679" t="b">
        <f>COUNTIF(CategoryLists!$F:$F,A2679)&gt;0</f>
        <v>0</v>
      </c>
      <c r="Y2679" t="b">
        <f>COUNTIF(CategoryLists!$G:$G,A2679)&gt;0</f>
        <v>0</v>
      </c>
      <c r="Z2679" t="b">
        <f t="shared" si="82"/>
        <v>0</v>
      </c>
      <c r="AA2679" t="b">
        <f>OR(LEFT(A2679,3)="CKP",LEFT(A2679,3)="PNL",COUNTIF(CategoryLists!$I:$I,A2679)&gt;0)</f>
        <v>0</v>
      </c>
      <c r="AB2679" t="b">
        <f>COUNTIF(CategoryLists!$H:$H,A2679)&gt;0</f>
        <v>0</v>
      </c>
      <c r="AC2679" t="b">
        <f t="shared" si="83"/>
        <v>0</v>
      </c>
      <c r="AD2679" t="b">
        <f>COUNTIF(CategoryLists!$A:$A,A2679)&gt;0</f>
        <v>0</v>
      </c>
    </row>
    <row r="2680" spans="19:30" x14ac:dyDescent="0.25">
      <c r="S2680" t="b">
        <f>COUNTIF(CategoryLists!$A:$A,A2680)&gt;0</f>
        <v>0</v>
      </c>
      <c r="T2680" t="b">
        <f>COUNTIF(CategoryLists!$B:$B,A2680)&gt;0</f>
        <v>0</v>
      </c>
      <c r="U2680" t="b">
        <f>COUNTIF(CategoryLists!$C:$C,A2680)&gt;0</f>
        <v>0</v>
      </c>
      <c r="V2680" t="b">
        <f>COUNTIF(CategoryLists!$D:$D,A2680)&gt;0</f>
        <v>0</v>
      </c>
      <c r="W2680" t="b">
        <f>COUNTIF(CategoryLists!$E:$E,A2680)&gt;0</f>
        <v>0</v>
      </c>
      <c r="X2680" t="b">
        <f>COUNTIF(CategoryLists!$F:$F,A2680)&gt;0</f>
        <v>0</v>
      </c>
      <c r="Y2680" t="b">
        <f>COUNTIF(CategoryLists!$G:$G,A2680)&gt;0</f>
        <v>0</v>
      </c>
      <c r="Z2680" t="b">
        <f t="shared" si="82"/>
        <v>0</v>
      </c>
      <c r="AA2680" t="b">
        <f>OR(LEFT(A2680,3)="CKP",LEFT(A2680,3)="PNL",COUNTIF(CategoryLists!$I:$I,A2680)&gt;0)</f>
        <v>0</v>
      </c>
      <c r="AB2680" t="b">
        <f>COUNTIF(CategoryLists!$H:$H,A2680)&gt;0</f>
        <v>0</v>
      </c>
      <c r="AC2680" t="b">
        <f t="shared" si="83"/>
        <v>0</v>
      </c>
      <c r="AD2680" t="b">
        <f>COUNTIF(CategoryLists!$A:$A,A2680)&gt;0</f>
        <v>0</v>
      </c>
    </row>
    <row r="2681" spans="19:30" x14ac:dyDescent="0.25">
      <c r="S2681" t="b">
        <f>COUNTIF(CategoryLists!$A:$A,A2681)&gt;0</f>
        <v>0</v>
      </c>
      <c r="T2681" t="b">
        <f>COUNTIF(CategoryLists!$B:$B,A2681)&gt;0</f>
        <v>0</v>
      </c>
      <c r="U2681" t="b">
        <f>COUNTIF(CategoryLists!$C:$C,A2681)&gt;0</f>
        <v>0</v>
      </c>
      <c r="V2681" t="b">
        <f>COUNTIF(CategoryLists!$D:$D,A2681)&gt;0</f>
        <v>0</v>
      </c>
      <c r="W2681" t="b">
        <f>COUNTIF(CategoryLists!$E:$E,A2681)&gt;0</f>
        <v>0</v>
      </c>
      <c r="X2681" t="b">
        <f>COUNTIF(CategoryLists!$F:$F,A2681)&gt;0</f>
        <v>0</v>
      </c>
      <c r="Y2681" t="b">
        <f>COUNTIF(CategoryLists!$G:$G,A2681)&gt;0</f>
        <v>0</v>
      </c>
      <c r="Z2681" t="b">
        <f t="shared" si="82"/>
        <v>0</v>
      </c>
      <c r="AA2681" t="b">
        <f>OR(LEFT(A2681,3)="CKP",LEFT(A2681,3)="PNL",COUNTIF(CategoryLists!$I:$I,A2681)&gt;0)</f>
        <v>0</v>
      </c>
      <c r="AB2681" t="b">
        <f>COUNTIF(CategoryLists!$H:$H,A2681)&gt;0</f>
        <v>0</v>
      </c>
      <c r="AC2681" t="b">
        <f t="shared" si="83"/>
        <v>0</v>
      </c>
      <c r="AD2681" t="b">
        <f>COUNTIF(CategoryLists!$A:$A,A2681)&gt;0</f>
        <v>0</v>
      </c>
    </row>
    <row r="2682" spans="19:30" x14ac:dyDescent="0.25">
      <c r="S2682" t="b">
        <f>COUNTIF(CategoryLists!$A:$A,A2682)&gt;0</f>
        <v>0</v>
      </c>
      <c r="T2682" t="b">
        <f>COUNTIF(CategoryLists!$B:$B,A2682)&gt;0</f>
        <v>0</v>
      </c>
      <c r="U2682" t="b">
        <f>COUNTIF(CategoryLists!$C:$C,A2682)&gt;0</f>
        <v>0</v>
      </c>
      <c r="V2682" t="b">
        <f>COUNTIF(CategoryLists!$D:$D,A2682)&gt;0</f>
        <v>0</v>
      </c>
      <c r="W2682" t="b">
        <f>COUNTIF(CategoryLists!$E:$E,A2682)&gt;0</f>
        <v>0</v>
      </c>
      <c r="X2682" t="b">
        <f>COUNTIF(CategoryLists!$F:$F,A2682)&gt;0</f>
        <v>0</v>
      </c>
      <c r="Y2682" t="b">
        <f>COUNTIF(CategoryLists!$G:$G,A2682)&gt;0</f>
        <v>0</v>
      </c>
      <c r="Z2682" t="b">
        <f t="shared" si="82"/>
        <v>0</v>
      </c>
      <c r="AA2682" t="b">
        <f>OR(LEFT(A2682,3)="CKP",LEFT(A2682,3)="PNL",COUNTIF(CategoryLists!$I:$I,A2682)&gt;0)</f>
        <v>0</v>
      </c>
      <c r="AB2682" t="b">
        <f>COUNTIF(CategoryLists!$H:$H,A2682)&gt;0</f>
        <v>0</v>
      </c>
      <c r="AC2682" t="b">
        <f t="shared" si="83"/>
        <v>0</v>
      </c>
      <c r="AD2682" t="b">
        <f>COUNTIF(CategoryLists!$A:$A,A2682)&gt;0</f>
        <v>0</v>
      </c>
    </row>
    <row r="2683" spans="19:30" x14ac:dyDescent="0.25">
      <c r="S2683" t="b">
        <f>COUNTIF(CategoryLists!$A:$A,A2683)&gt;0</f>
        <v>0</v>
      </c>
      <c r="T2683" t="b">
        <f>COUNTIF(CategoryLists!$B:$B,A2683)&gt;0</f>
        <v>0</v>
      </c>
      <c r="U2683" t="b">
        <f>COUNTIF(CategoryLists!$C:$C,A2683)&gt;0</f>
        <v>0</v>
      </c>
      <c r="V2683" t="b">
        <f>COUNTIF(CategoryLists!$D:$D,A2683)&gt;0</f>
        <v>0</v>
      </c>
      <c r="W2683" t="b">
        <f>COUNTIF(CategoryLists!$E:$E,A2683)&gt;0</f>
        <v>0</v>
      </c>
      <c r="X2683" t="b">
        <f>COUNTIF(CategoryLists!$F:$F,A2683)&gt;0</f>
        <v>0</v>
      </c>
      <c r="Y2683" t="b">
        <f>COUNTIF(CategoryLists!$G:$G,A2683)&gt;0</f>
        <v>0</v>
      </c>
      <c r="Z2683" t="b">
        <f t="shared" si="82"/>
        <v>0</v>
      </c>
      <c r="AA2683" t="b">
        <f>OR(LEFT(A2683,3)="CKP",LEFT(A2683,3)="PNL",COUNTIF(CategoryLists!$I:$I,A2683)&gt;0)</f>
        <v>0</v>
      </c>
      <c r="AB2683" t="b">
        <f>COUNTIF(CategoryLists!$H:$H,A2683)&gt;0</f>
        <v>0</v>
      </c>
      <c r="AC2683" t="b">
        <f t="shared" si="83"/>
        <v>0</v>
      </c>
      <c r="AD2683" t="b">
        <f>COUNTIF(CategoryLists!$A:$A,A2683)&gt;0</f>
        <v>0</v>
      </c>
    </row>
    <row r="2684" spans="19:30" x14ac:dyDescent="0.25">
      <c r="S2684" t="b">
        <f>COUNTIF(CategoryLists!$A:$A,A2684)&gt;0</f>
        <v>0</v>
      </c>
      <c r="T2684" t="b">
        <f>COUNTIF(CategoryLists!$B:$B,A2684)&gt;0</f>
        <v>0</v>
      </c>
      <c r="U2684" t="b">
        <f>COUNTIF(CategoryLists!$C:$C,A2684)&gt;0</f>
        <v>0</v>
      </c>
      <c r="V2684" t="b">
        <f>COUNTIF(CategoryLists!$D:$D,A2684)&gt;0</f>
        <v>0</v>
      </c>
      <c r="W2684" t="b">
        <f>COUNTIF(CategoryLists!$E:$E,A2684)&gt;0</f>
        <v>0</v>
      </c>
      <c r="X2684" t="b">
        <f>COUNTIF(CategoryLists!$F:$F,A2684)&gt;0</f>
        <v>0</v>
      </c>
      <c r="Y2684" t="b">
        <f>COUNTIF(CategoryLists!$G:$G,A2684)&gt;0</f>
        <v>0</v>
      </c>
      <c r="Z2684" t="b">
        <f t="shared" si="82"/>
        <v>0</v>
      </c>
      <c r="AA2684" t="b">
        <f>OR(LEFT(A2684,3)="CKP",LEFT(A2684,3)="PNL",COUNTIF(CategoryLists!$I:$I,A2684)&gt;0)</f>
        <v>0</v>
      </c>
      <c r="AB2684" t="b">
        <f>COUNTIF(CategoryLists!$H:$H,A2684)&gt;0</f>
        <v>0</v>
      </c>
      <c r="AC2684" t="b">
        <f t="shared" si="83"/>
        <v>0</v>
      </c>
      <c r="AD2684" t="b">
        <f>COUNTIF(CategoryLists!$A:$A,A2684)&gt;0</f>
        <v>0</v>
      </c>
    </row>
    <row r="2685" spans="19:30" x14ac:dyDescent="0.25">
      <c r="S2685" t="b">
        <f>COUNTIF(CategoryLists!$A:$A,A2685)&gt;0</f>
        <v>0</v>
      </c>
      <c r="T2685" t="b">
        <f>COUNTIF(CategoryLists!$B:$B,A2685)&gt;0</f>
        <v>0</v>
      </c>
      <c r="U2685" t="b">
        <f>COUNTIF(CategoryLists!$C:$C,A2685)&gt;0</f>
        <v>0</v>
      </c>
      <c r="V2685" t="b">
        <f>COUNTIF(CategoryLists!$D:$D,A2685)&gt;0</f>
        <v>0</v>
      </c>
      <c r="W2685" t="b">
        <f>COUNTIF(CategoryLists!$E:$E,A2685)&gt;0</f>
        <v>0</v>
      </c>
      <c r="X2685" t="b">
        <f>COUNTIF(CategoryLists!$F:$F,A2685)&gt;0</f>
        <v>0</v>
      </c>
      <c r="Y2685" t="b">
        <f>COUNTIF(CategoryLists!$G:$G,A2685)&gt;0</f>
        <v>0</v>
      </c>
      <c r="Z2685" t="b">
        <f t="shared" si="82"/>
        <v>0</v>
      </c>
      <c r="AA2685" t="b">
        <f>OR(LEFT(A2685,3)="CKP",LEFT(A2685,3)="PNL",COUNTIF(CategoryLists!$I:$I,A2685)&gt;0)</f>
        <v>0</v>
      </c>
      <c r="AB2685" t="b">
        <f>COUNTIF(CategoryLists!$H:$H,A2685)&gt;0</f>
        <v>0</v>
      </c>
      <c r="AC2685" t="b">
        <f t="shared" si="83"/>
        <v>0</v>
      </c>
      <c r="AD2685" t="b">
        <f>COUNTIF(CategoryLists!$A:$A,A2685)&gt;0</f>
        <v>0</v>
      </c>
    </row>
    <row r="2686" spans="19:30" x14ac:dyDescent="0.25">
      <c r="S2686" t="b">
        <f>COUNTIF(CategoryLists!$A:$A,A2686)&gt;0</f>
        <v>0</v>
      </c>
      <c r="T2686" t="b">
        <f>COUNTIF(CategoryLists!$B:$B,A2686)&gt;0</f>
        <v>0</v>
      </c>
      <c r="U2686" t="b">
        <f>COUNTIF(CategoryLists!$C:$C,A2686)&gt;0</f>
        <v>0</v>
      </c>
      <c r="V2686" t="b">
        <f>COUNTIF(CategoryLists!$D:$D,A2686)&gt;0</f>
        <v>0</v>
      </c>
      <c r="W2686" t="b">
        <f>COUNTIF(CategoryLists!$E:$E,A2686)&gt;0</f>
        <v>0</v>
      </c>
      <c r="X2686" t="b">
        <f>COUNTIF(CategoryLists!$F:$F,A2686)&gt;0</f>
        <v>0</v>
      </c>
      <c r="Y2686" t="b">
        <f>COUNTIF(CategoryLists!$G:$G,A2686)&gt;0</f>
        <v>0</v>
      </c>
      <c r="Z2686" t="b">
        <f t="shared" si="82"/>
        <v>0</v>
      </c>
      <c r="AA2686" t="b">
        <f>OR(LEFT(A2686,3)="CKP",LEFT(A2686,3)="PNL",COUNTIF(CategoryLists!$I:$I,A2686)&gt;0)</f>
        <v>0</v>
      </c>
      <c r="AB2686" t="b">
        <f>COUNTIF(CategoryLists!$H:$H,A2686)&gt;0</f>
        <v>0</v>
      </c>
      <c r="AC2686" t="b">
        <f t="shared" si="83"/>
        <v>0</v>
      </c>
      <c r="AD2686" t="b">
        <f>COUNTIF(CategoryLists!$A:$A,A2686)&gt;0</f>
        <v>0</v>
      </c>
    </row>
    <row r="2687" spans="19:30" x14ac:dyDescent="0.25">
      <c r="S2687" t="b">
        <f>COUNTIF(CategoryLists!$A:$A,A2687)&gt;0</f>
        <v>0</v>
      </c>
      <c r="T2687" t="b">
        <f>COUNTIF(CategoryLists!$B:$B,A2687)&gt;0</f>
        <v>0</v>
      </c>
      <c r="U2687" t="b">
        <f>COUNTIF(CategoryLists!$C:$C,A2687)&gt;0</f>
        <v>0</v>
      </c>
      <c r="V2687" t="b">
        <f>COUNTIF(CategoryLists!$D:$D,A2687)&gt;0</f>
        <v>0</v>
      </c>
      <c r="W2687" t="b">
        <f>COUNTIF(CategoryLists!$E:$E,A2687)&gt;0</f>
        <v>0</v>
      </c>
      <c r="X2687" t="b">
        <f>COUNTIF(CategoryLists!$F:$F,A2687)&gt;0</f>
        <v>0</v>
      </c>
      <c r="Y2687" t="b">
        <f>COUNTIF(CategoryLists!$G:$G,A2687)&gt;0</f>
        <v>0</v>
      </c>
      <c r="Z2687" t="b">
        <f t="shared" si="82"/>
        <v>0</v>
      </c>
      <c r="AA2687" t="b">
        <f>OR(LEFT(A2687,3)="CKP",LEFT(A2687,3)="PNL",COUNTIF(CategoryLists!$I:$I,A2687)&gt;0)</f>
        <v>0</v>
      </c>
      <c r="AB2687" t="b">
        <f>COUNTIF(CategoryLists!$H:$H,A2687)&gt;0</f>
        <v>0</v>
      </c>
      <c r="AC2687" t="b">
        <f t="shared" si="83"/>
        <v>0</v>
      </c>
      <c r="AD2687" t="b">
        <f>COUNTIF(CategoryLists!$A:$A,A2687)&gt;0</f>
        <v>0</v>
      </c>
    </row>
    <row r="2688" spans="19:30" x14ac:dyDescent="0.25">
      <c r="S2688" t="b">
        <f>COUNTIF(CategoryLists!$A:$A,A2688)&gt;0</f>
        <v>0</v>
      </c>
      <c r="T2688" t="b">
        <f>COUNTIF(CategoryLists!$B:$B,A2688)&gt;0</f>
        <v>0</v>
      </c>
      <c r="U2688" t="b">
        <f>COUNTIF(CategoryLists!$C:$C,A2688)&gt;0</f>
        <v>0</v>
      </c>
      <c r="V2688" t="b">
        <f>COUNTIF(CategoryLists!$D:$D,A2688)&gt;0</f>
        <v>0</v>
      </c>
      <c r="W2688" t="b">
        <f>COUNTIF(CategoryLists!$E:$E,A2688)&gt;0</f>
        <v>0</v>
      </c>
      <c r="X2688" t="b">
        <f>COUNTIF(CategoryLists!$F:$F,A2688)&gt;0</f>
        <v>0</v>
      </c>
      <c r="Y2688" t="b">
        <f>COUNTIF(CategoryLists!$G:$G,A2688)&gt;0</f>
        <v>0</v>
      </c>
      <c r="Z2688" t="b">
        <f t="shared" si="82"/>
        <v>0</v>
      </c>
      <c r="AA2688" t="b">
        <f>OR(LEFT(A2688,3)="CKP",LEFT(A2688,3)="PNL",COUNTIF(CategoryLists!$I:$I,A2688)&gt;0)</f>
        <v>0</v>
      </c>
      <c r="AB2688" t="b">
        <f>COUNTIF(CategoryLists!$H:$H,A2688)&gt;0</f>
        <v>0</v>
      </c>
      <c r="AC2688" t="b">
        <f t="shared" si="83"/>
        <v>0</v>
      </c>
      <c r="AD2688" t="b">
        <f>COUNTIF(CategoryLists!$A:$A,A2688)&gt;0</f>
        <v>0</v>
      </c>
    </row>
    <row r="2689" spans="19:30" x14ac:dyDescent="0.25">
      <c r="S2689" t="b">
        <f>COUNTIF(CategoryLists!$A:$A,A2689)&gt;0</f>
        <v>0</v>
      </c>
      <c r="T2689" t="b">
        <f>COUNTIF(CategoryLists!$B:$B,A2689)&gt;0</f>
        <v>0</v>
      </c>
      <c r="U2689" t="b">
        <f>COUNTIF(CategoryLists!$C:$C,A2689)&gt;0</f>
        <v>0</v>
      </c>
      <c r="V2689" t="b">
        <f>COUNTIF(CategoryLists!$D:$D,A2689)&gt;0</f>
        <v>0</v>
      </c>
      <c r="W2689" t="b">
        <f>COUNTIF(CategoryLists!$E:$E,A2689)&gt;0</f>
        <v>0</v>
      </c>
      <c r="X2689" t="b">
        <f>COUNTIF(CategoryLists!$F:$F,A2689)&gt;0</f>
        <v>0</v>
      </c>
      <c r="Y2689" t="b">
        <f>COUNTIF(CategoryLists!$G:$G,A2689)&gt;0</f>
        <v>0</v>
      </c>
      <c r="Z2689" t="b">
        <f t="shared" si="82"/>
        <v>0</v>
      </c>
      <c r="AA2689" t="b">
        <f>OR(LEFT(A2689,3)="CKP",LEFT(A2689,3)="PNL",COUNTIF(CategoryLists!$I:$I,A2689)&gt;0)</f>
        <v>0</v>
      </c>
      <c r="AB2689" t="b">
        <f>COUNTIF(CategoryLists!$H:$H,A2689)&gt;0</f>
        <v>0</v>
      </c>
      <c r="AC2689" t="b">
        <f t="shared" si="83"/>
        <v>0</v>
      </c>
      <c r="AD2689" t="b">
        <f>COUNTIF(CategoryLists!$A:$A,A2689)&gt;0</f>
        <v>0</v>
      </c>
    </row>
    <row r="2690" spans="19:30" x14ac:dyDescent="0.25">
      <c r="S2690" t="b">
        <f>COUNTIF(CategoryLists!$A:$A,A2690)&gt;0</f>
        <v>0</v>
      </c>
      <c r="T2690" t="b">
        <f>COUNTIF(CategoryLists!$B:$B,A2690)&gt;0</f>
        <v>0</v>
      </c>
      <c r="U2690" t="b">
        <f>COUNTIF(CategoryLists!$C:$C,A2690)&gt;0</f>
        <v>0</v>
      </c>
      <c r="V2690" t="b">
        <f>COUNTIF(CategoryLists!$D:$D,A2690)&gt;0</f>
        <v>0</v>
      </c>
      <c r="W2690" t="b">
        <f>COUNTIF(CategoryLists!$E:$E,A2690)&gt;0</f>
        <v>0</v>
      </c>
      <c r="X2690" t="b">
        <f>COUNTIF(CategoryLists!$F:$F,A2690)&gt;0</f>
        <v>0</v>
      </c>
      <c r="Y2690" t="b">
        <f>COUNTIF(CategoryLists!$G:$G,A2690)&gt;0</f>
        <v>0</v>
      </c>
      <c r="Z2690" t="b">
        <f t="shared" si="82"/>
        <v>0</v>
      </c>
      <c r="AA2690" t="b">
        <f>OR(LEFT(A2690,3)="CKP",LEFT(A2690,3)="PNL",COUNTIF(CategoryLists!$I:$I,A2690)&gt;0)</f>
        <v>0</v>
      </c>
      <c r="AB2690" t="b">
        <f>COUNTIF(CategoryLists!$H:$H,A2690)&gt;0</f>
        <v>0</v>
      </c>
      <c r="AC2690" t="b">
        <f t="shared" si="83"/>
        <v>0</v>
      </c>
      <c r="AD2690" t="b">
        <f>COUNTIF(CategoryLists!$A:$A,A2690)&gt;0</f>
        <v>0</v>
      </c>
    </row>
    <row r="2691" spans="19:30" x14ac:dyDescent="0.25">
      <c r="S2691" t="b">
        <f>COUNTIF(CategoryLists!$A:$A,A2691)&gt;0</f>
        <v>0</v>
      </c>
      <c r="T2691" t="b">
        <f>COUNTIF(CategoryLists!$B:$B,A2691)&gt;0</f>
        <v>0</v>
      </c>
      <c r="U2691" t="b">
        <f>COUNTIF(CategoryLists!$C:$C,A2691)&gt;0</f>
        <v>0</v>
      </c>
      <c r="V2691" t="b">
        <f>COUNTIF(CategoryLists!$D:$D,A2691)&gt;0</f>
        <v>0</v>
      </c>
      <c r="W2691" t="b">
        <f>COUNTIF(CategoryLists!$E:$E,A2691)&gt;0</f>
        <v>0</v>
      </c>
      <c r="X2691" t="b">
        <f>COUNTIF(CategoryLists!$F:$F,A2691)&gt;0</f>
        <v>0</v>
      </c>
      <c r="Y2691" t="b">
        <f>COUNTIF(CategoryLists!$G:$G,A2691)&gt;0</f>
        <v>0</v>
      </c>
      <c r="Z2691" t="b">
        <f t="shared" ref="Z2691:Z2754" si="84">LEFT(A2691,3)="PMS"</f>
        <v>0</v>
      </c>
      <c r="AA2691" t="b">
        <f>OR(LEFT(A2691,3)="CKP",LEFT(A2691,3)="PNL",COUNTIF(CategoryLists!$I:$I,A2691)&gt;0)</f>
        <v>0</v>
      </c>
      <c r="AB2691" t="b">
        <f>COUNTIF(CategoryLists!$H:$H,A2691)&gt;0</f>
        <v>0</v>
      </c>
      <c r="AC2691" t="b">
        <f t="shared" ref="AC2691:AC2754" si="85">AND(A2691&lt;&gt;"",D2691=0)</f>
        <v>0</v>
      </c>
      <c r="AD2691" t="b">
        <f>COUNTIF(CategoryLists!$A:$A,A2691)&gt;0</f>
        <v>0</v>
      </c>
    </row>
    <row r="2692" spans="19:30" x14ac:dyDescent="0.25">
      <c r="S2692" t="b">
        <f>COUNTIF(CategoryLists!$A:$A,A2692)&gt;0</f>
        <v>0</v>
      </c>
      <c r="T2692" t="b">
        <f>COUNTIF(CategoryLists!$B:$B,A2692)&gt;0</f>
        <v>0</v>
      </c>
      <c r="U2692" t="b">
        <f>COUNTIF(CategoryLists!$C:$C,A2692)&gt;0</f>
        <v>0</v>
      </c>
      <c r="V2692" t="b">
        <f>COUNTIF(CategoryLists!$D:$D,A2692)&gt;0</f>
        <v>0</v>
      </c>
      <c r="W2692" t="b">
        <f>COUNTIF(CategoryLists!$E:$E,A2692)&gt;0</f>
        <v>0</v>
      </c>
      <c r="X2692" t="b">
        <f>COUNTIF(CategoryLists!$F:$F,A2692)&gt;0</f>
        <v>0</v>
      </c>
      <c r="Y2692" t="b">
        <f>COUNTIF(CategoryLists!$G:$G,A2692)&gt;0</f>
        <v>0</v>
      </c>
      <c r="Z2692" t="b">
        <f t="shared" si="84"/>
        <v>0</v>
      </c>
      <c r="AA2692" t="b">
        <f>OR(LEFT(A2692,3)="CKP",LEFT(A2692,3)="PNL",COUNTIF(CategoryLists!$I:$I,A2692)&gt;0)</f>
        <v>0</v>
      </c>
      <c r="AB2692" t="b">
        <f>COUNTIF(CategoryLists!$H:$H,A2692)&gt;0</f>
        <v>0</v>
      </c>
      <c r="AC2692" t="b">
        <f t="shared" si="85"/>
        <v>0</v>
      </c>
      <c r="AD2692" t="b">
        <f>COUNTIF(CategoryLists!$A:$A,A2692)&gt;0</f>
        <v>0</v>
      </c>
    </row>
    <row r="2693" spans="19:30" x14ac:dyDescent="0.25">
      <c r="S2693" t="b">
        <f>COUNTIF(CategoryLists!$A:$A,A2693)&gt;0</f>
        <v>0</v>
      </c>
      <c r="T2693" t="b">
        <f>COUNTIF(CategoryLists!$B:$B,A2693)&gt;0</f>
        <v>0</v>
      </c>
      <c r="U2693" t="b">
        <f>COUNTIF(CategoryLists!$C:$C,A2693)&gt;0</f>
        <v>0</v>
      </c>
      <c r="V2693" t="b">
        <f>COUNTIF(CategoryLists!$D:$D,A2693)&gt;0</f>
        <v>0</v>
      </c>
      <c r="W2693" t="b">
        <f>COUNTIF(CategoryLists!$E:$E,A2693)&gt;0</f>
        <v>0</v>
      </c>
      <c r="X2693" t="b">
        <f>COUNTIF(CategoryLists!$F:$F,A2693)&gt;0</f>
        <v>0</v>
      </c>
      <c r="Y2693" t="b">
        <f>COUNTIF(CategoryLists!$G:$G,A2693)&gt;0</f>
        <v>0</v>
      </c>
      <c r="Z2693" t="b">
        <f t="shared" si="84"/>
        <v>0</v>
      </c>
      <c r="AA2693" t="b">
        <f>OR(LEFT(A2693,3)="CKP",LEFT(A2693,3)="PNL",COUNTIF(CategoryLists!$I:$I,A2693)&gt;0)</f>
        <v>0</v>
      </c>
      <c r="AB2693" t="b">
        <f>COUNTIF(CategoryLists!$H:$H,A2693)&gt;0</f>
        <v>0</v>
      </c>
      <c r="AC2693" t="b">
        <f t="shared" si="85"/>
        <v>0</v>
      </c>
      <c r="AD2693" t="b">
        <f>COUNTIF(CategoryLists!$A:$A,A2693)&gt;0</f>
        <v>0</v>
      </c>
    </row>
    <row r="2694" spans="19:30" x14ac:dyDescent="0.25">
      <c r="S2694" t="b">
        <f>COUNTIF(CategoryLists!$A:$A,A2694)&gt;0</f>
        <v>0</v>
      </c>
      <c r="T2694" t="b">
        <f>COUNTIF(CategoryLists!$B:$B,A2694)&gt;0</f>
        <v>0</v>
      </c>
      <c r="U2694" t="b">
        <f>COUNTIF(CategoryLists!$C:$C,A2694)&gt;0</f>
        <v>0</v>
      </c>
      <c r="V2694" t="b">
        <f>COUNTIF(CategoryLists!$D:$D,A2694)&gt;0</f>
        <v>0</v>
      </c>
      <c r="W2694" t="b">
        <f>COUNTIF(CategoryLists!$E:$E,A2694)&gt;0</f>
        <v>0</v>
      </c>
      <c r="X2694" t="b">
        <f>COUNTIF(CategoryLists!$F:$F,A2694)&gt;0</f>
        <v>0</v>
      </c>
      <c r="Y2694" t="b">
        <f>COUNTIF(CategoryLists!$G:$G,A2694)&gt;0</f>
        <v>0</v>
      </c>
      <c r="Z2694" t="b">
        <f t="shared" si="84"/>
        <v>0</v>
      </c>
      <c r="AA2694" t="b">
        <f>OR(LEFT(A2694,3)="CKP",LEFT(A2694,3)="PNL",COUNTIF(CategoryLists!$I:$I,A2694)&gt;0)</f>
        <v>0</v>
      </c>
      <c r="AB2694" t="b">
        <f>COUNTIF(CategoryLists!$H:$H,A2694)&gt;0</f>
        <v>0</v>
      </c>
      <c r="AC2694" t="b">
        <f t="shared" si="85"/>
        <v>0</v>
      </c>
      <c r="AD2694" t="b">
        <f>COUNTIF(CategoryLists!$A:$A,A2694)&gt;0</f>
        <v>0</v>
      </c>
    </row>
    <row r="2695" spans="19:30" x14ac:dyDescent="0.25">
      <c r="S2695" t="b">
        <f>COUNTIF(CategoryLists!$A:$A,A2695)&gt;0</f>
        <v>0</v>
      </c>
      <c r="T2695" t="b">
        <f>COUNTIF(CategoryLists!$B:$B,A2695)&gt;0</f>
        <v>0</v>
      </c>
      <c r="U2695" t="b">
        <f>COUNTIF(CategoryLists!$C:$C,A2695)&gt;0</f>
        <v>0</v>
      </c>
      <c r="V2695" t="b">
        <f>COUNTIF(CategoryLists!$D:$D,A2695)&gt;0</f>
        <v>0</v>
      </c>
      <c r="W2695" t="b">
        <f>COUNTIF(CategoryLists!$E:$E,A2695)&gt;0</f>
        <v>0</v>
      </c>
      <c r="X2695" t="b">
        <f>COUNTIF(CategoryLists!$F:$F,A2695)&gt;0</f>
        <v>0</v>
      </c>
      <c r="Y2695" t="b">
        <f>COUNTIF(CategoryLists!$G:$G,A2695)&gt;0</f>
        <v>0</v>
      </c>
      <c r="Z2695" t="b">
        <f t="shared" si="84"/>
        <v>0</v>
      </c>
      <c r="AA2695" t="b">
        <f>OR(LEFT(A2695,3)="CKP",LEFT(A2695,3)="PNL",COUNTIF(CategoryLists!$I:$I,A2695)&gt;0)</f>
        <v>0</v>
      </c>
      <c r="AB2695" t="b">
        <f>COUNTIF(CategoryLists!$H:$H,A2695)&gt;0</f>
        <v>0</v>
      </c>
      <c r="AC2695" t="b">
        <f t="shared" si="85"/>
        <v>0</v>
      </c>
      <c r="AD2695" t="b">
        <f>COUNTIF(CategoryLists!$A:$A,A2695)&gt;0</f>
        <v>0</v>
      </c>
    </row>
    <row r="2696" spans="19:30" x14ac:dyDescent="0.25">
      <c r="S2696" t="b">
        <f>COUNTIF(CategoryLists!$A:$A,A2696)&gt;0</f>
        <v>0</v>
      </c>
      <c r="T2696" t="b">
        <f>COUNTIF(CategoryLists!$B:$B,A2696)&gt;0</f>
        <v>0</v>
      </c>
      <c r="U2696" t="b">
        <f>COUNTIF(CategoryLists!$C:$C,A2696)&gt;0</f>
        <v>0</v>
      </c>
      <c r="V2696" t="b">
        <f>COUNTIF(CategoryLists!$D:$D,A2696)&gt;0</f>
        <v>0</v>
      </c>
      <c r="W2696" t="b">
        <f>COUNTIF(CategoryLists!$E:$E,A2696)&gt;0</f>
        <v>0</v>
      </c>
      <c r="X2696" t="b">
        <f>COUNTIF(CategoryLists!$F:$F,A2696)&gt;0</f>
        <v>0</v>
      </c>
      <c r="Y2696" t="b">
        <f>COUNTIF(CategoryLists!$G:$G,A2696)&gt;0</f>
        <v>0</v>
      </c>
      <c r="Z2696" t="b">
        <f t="shared" si="84"/>
        <v>0</v>
      </c>
      <c r="AA2696" t="b">
        <f>OR(LEFT(A2696,3)="CKP",LEFT(A2696,3)="PNL",COUNTIF(CategoryLists!$I:$I,A2696)&gt;0)</f>
        <v>0</v>
      </c>
      <c r="AB2696" t="b">
        <f>COUNTIF(CategoryLists!$H:$H,A2696)&gt;0</f>
        <v>0</v>
      </c>
      <c r="AC2696" t="b">
        <f t="shared" si="85"/>
        <v>0</v>
      </c>
      <c r="AD2696" t="b">
        <f>COUNTIF(CategoryLists!$A:$A,A2696)&gt;0</f>
        <v>0</v>
      </c>
    </row>
    <row r="2697" spans="19:30" x14ac:dyDescent="0.25">
      <c r="S2697" t="b">
        <f>COUNTIF(CategoryLists!$A:$A,A2697)&gt;0</f>
        <v>0</v>
      </c>
      <c r="T2697" t="b">
        <f>COUNTIF(CategoryLists!$B:$B,A2697)&gt;0</f>
        <v>0</v>
      </c>
      <c r="U2697" t="b">
        <f>COUNTIF(CategoryLists!$C:$C,A2697)&gt;0</f>
        <v>0</v>
      </c>
      <c r="V2697" t="b">
        <f>COUNTIF(CategoryLists!$D:$D,A2697)&gt;0</f>
        <v>0</v>
      </c>
      <c r="W2697" t="b">
        <f>COUNTIF(CategoryLists!$E:$E,A2697)&gt;0</f>
        <v>0</v>
      </c>
      <c r="X2697" t="b">
        <f>COUNTIF(CategoryLists!$F:$F,A2697)&gt;0</f>
        <v>0</v>
      </c>
      <c r="Y2697" t="b">
        <f>COUNTIF(CategoryLists!$G:$G,A2697)&gt;0</f>
        <v>0</v>
      </c>
      <c r="Z2697" t="b">
        <f t="shared" si="84"/>
        <v>0</v>
      </c>
      <c r="AA2697" t="b">
        <f>OR(LEFT(A2697,3)="CKP",LEFT(A2697,3)="PNL",COUNTIF(CategoryLists!$I:$I,A2697)&gt;0)</f>
        <v>0</v>
      </c>
      <c r="AB2697" t="b">
        <f>COUNTIF(CategoryLists!$H:$H,A2697)&gt;0</f>
        <v>0</v>
      </c>
      <c r="AC2697" t="b">
        <f t="shared" si="85"/>
        <v>0</v>
      </c>
      <c r="AD2697" t="b">
        <f>COUNTIF(CategoryLists!$A:$A,A2697)&gt;0</f>
        <v>0</v>
      </c>
    </row>
    <row r="2698" spans="19:30" x14ac:dyDescent="0.25">
      <c r="S2698" t="b">
        <f>COUNTIF(CategoryLists!$A:$A,A2698)&gt;0</f>
        <v>0</v>
      </c>
      <c r="T2698" t="b">
        <f>COUNTIF(CategoryLists!$B:$B,A2698)&gt;0</f>
        <v>0</v>
      </c>
      <c r="U2698" t="b">
        <f>COUNTIF(CategoryLists!$C:$C,A2698)&gt;0</f>
        <v>0</v>
      </c>
      <c r="V2698" t="b">
        <f>COUNTIF(CategoryLists!$D:$D,A2698)&gt;0</f>
        <v>0</v>
      </c>
      <c r="W2698" t="b">
        <f>COUNTIF(CategoryLists!$E:$E,A2698)&gt;0</f>
        <v>0</v>
      </c>
      <c r="X2698" t="b">
        <f>COUNTIF(CategoryLists!$F:$F,A2698)&gt;0</f>
        <v>0</v>
      </c>
      <c r="Y2698" t="b">
        <f>COUNTIF(CategoryLists!$G:$G,A2698)&gt;0</f>
        <v>0</v>
      </c>
      <c r="Z2698" t="b">
        <f t="shared" si="84"/>
        <v>0</v>
      </c>
      <c r="AA2698" t="b">
        <f>OR(LEFT(A2698,3)="CKP",LEFT(A2698,3)="PNL",COUNTIF(CategoryLists!$I:$I,A2698)&gt;0)</f>
        <v>0</v>
      </c>
      <c r="AB2698" t="b">
        <f>COUNTIF(CategoryLists!$H:$H,A2698)&gt;0</f>
        <v>0</v>
      </c>
      <c r="AC2698" t="b">
        <f t="shared" si="85"/>
        <v>0</v>
      </c>
      <c r="AD2698" t="b">
        <f>COUNTIF(CategoryLists!$A:$A,A2698)&gt;0</f>
        <v>0</v>
      </c>
    </row>
    <row r="2699" spans="19:30" x14ac:dyDescent="0.25">
      <c r="S2699" t="b">
        <f>COUNTIF(CategoryLists!$A:$A,A2699)&gt;0</f>
        <v>0</v>
      </c>
      <c r="T2699" t="b">
        <f>COUNTIF(CategoryLists!$B:$B,A2699)&gt;0</f>
        <v>0</v>
      </c>
      <c r="U2699" t="b">
        <f>COUNTIF(CategoryLists!$C:$C,A2699)&gt;0</f>
        <v>0</v>
      </c>
      <c r="V2699" t="b">
        <f>COUNTIF(CategoryLists!$D:$D,A2699)&gt;0</f>
        <v>0</v>
      </c>
      <c r="W2699" t="b">
        <f>COUNTIF(CategoryLists!$E:$E,A2699)&gt;0</f>
        <v>0</v>
      </c>
      <c r="X2699" t="b">
        <f>COUNTIF(CategoryLists!$F:$F,A2699)&gt;0</f>
        <v>0</v>
      </c>
      <c r="Y2699" t="b">
        <f>COUNTIF(CategoryLists!$G:$G,A2699)&gt;0</f>
        <v>0</v>
      </c>
      <c r="Z2699" t="b">
        <f t="shared" si="84"/>
        <v>0</v>
      </c>
      <c r="AA2699" t="b">
        <f>OR(LEFT(A2699,3)="CKP",LEFT(A2699,3)="PNL",COUNTIF(CategoryLists!$I:$I,A2699)&gt;0)</f>
        <v>0</v>
      </c>
      <c r="AB2699" t="b">
        <f>COUNTIF(CategoryLists!$H:$H,A2699)&gt;0</f>
        <v>0</v>
      </c>
      <c r="AC2699" t="b">
        <f t="shared" si="85"/>
        <v>0</v>
      </c>
      <c r="AD2699" t="b">
        <f>COUNTIF(CategoryLists!$A:$A,A2699)&gt;0</f>
        <v>0</v>
      </c>
    </row>
    <row r="2700" spans="19:30" x14ac:dyDescent="0.25">
      <c r="S2700" t="b">
        <f>COUNTIF(CategoryLists!$A:$A,A2700)&gt;0</f>
        <v>0</v>
      </c>
      <c r="T2700" t="b">
        <f>COUNTIF(CategoryLists!$B:$B,A2700)&gt;0</f>
        <v>0</v>
      </c>
      <c r="U2700" t="b">
        <f>COUNTIF(CategoryLists!$C:$C,A2700)&gt;0</f>
        <v>0</v>
      </c>
      <c r="V2700" t="b">
        <f>COUNTIF(CategoryLists!$D:$D,A2700)&gt;0</f>
        <v>0</v>
      </c>
      <c r="W2700" t="b">
        <f>COUNTIF(CategoryLists!$E:$E,A2700)&gt;0</f>
        <v>0</v>
      </c>
      <c r="X2700" t="b">
        <f>COUNTIF(CategoryLists!$F:$F,A2700)&gt;0</f>
        <v>0</v>
      </c>
      <c r="Y2700" t="b">
        <f>COUNTIF(CategoryLists!$G:$G,A2700)&gt;0</f>
        <v>0</v>
      </c>
      <c r="Z2700" t="b">
        <f t="shared" si="84"/>
        <v>0</v>
      </c>
      <c r="AA2700" t="b">
        <f>OR(LEFT(A2700,3)="CKP",LEFT(A2700,3)="PNL",COUNTIF(CategoryLists!$I:$I,A2700)&gt;0)</f>
        <v>0</v>
      </c>
      <c r="AB2700" t="b">
        <f>COUNTIF(CategoryLists!$H:$H,A2700)&gt;0</f>
        <v>0</v>
      </c>
      <c r="AC2700" t="b">
        <f t="shared" si="85"/>
        <v>0</v>
      </c>
      <c r="AD2700" t="b">
        <f>COUNTIF(CategoryLists!$A:$A,A2700)&gt;0</f>
        <v>0</v>
      </c>
    </row>
    <row r="2701" spans="19:30" x14ac:dyDescent="0.25">
      <c r="S2701" t="b">
        <f>COUNTIF(CategoryLists!$A:$A,A2701)&gt;0</f>
        <v>0</v>
      </c>
      <c r="T2701" t="b">
        <f>COUNTIF(CategoryLists!$B:$B,A2701)&gt;0</f>
        <v>0</v>
      </c>
      <c r="U2701" t="b">
        <f>COUNTIF(CategoryLists!$C:$C,A2701)&gt;0</f>
        <v>0</v>
      </c>
      <c r="V2701" t="b">
        <f>COUNTIF(CategoryLists!$D:$D,A2701)&gt;0</f>
        <v>0</v>
      </c>
      <c r="W2701" t="b">
        <f>COUNTIF(CategoryLists!$E:$E,A2701)&gt;0</f>
        <v>0</v>
      </c>
      <c r="X2701" t="b">
        <f>COUNTIF(CategoryLists!$F:$F,A2701)&gt;0</f>
        <v>0</v>
      </c>
      <c r="Y2701" t="b">
        <f>COUNTIF(CategoryLists!$G:$G,A2701)&gt;0</f>
        <v>0</v>
      </c>
      <c r="Z2701" t="b">
        <f t="shared" si="84"/>
        <v>0</v>
      </c>
      <c r="AA2701" t="b">
        <f>OR(LEFT(A2701,3)="CKP",LEFT(A2701,3)="PNL",COUNTIF(CategoryLists!$I:$I,A2701)&gt;0)</f>
        <v>0</v>
      </c>
      <c r="AB2701" t="b">
        <f>COUNTIF(CategoryLists!$H:$H,A2701)&gt;0</f>
        <v>0</v>
      </c>
      <c r="AC2701" t="b">
        <f t="shared" si="85"/>
        <v>0</v>
      </c>
      <c r="AD2701" t="b">
        <f>COUNTIF(CategoryLists!$A:$A,A2701)&gt;0</f>
        <v>0</v>
      </c>
    </row>
    <row r="2702" spans="19:30" x14ac:dyDescent="0.25">
      <c r="S2702" t="b">
        <f>COUNTIF(CategoryLists!$A:$A,A2702)&gt;0</f>
        <v>0</v>
      </c>
      <c r="T2702" t="b">
        <f>COUNTIF(CategoryLists!$B:$B,A2702)&gt;0</f>
        <v>0</v>
      </c>
      <c r="U2702" t="b">
        <f>COUNTIF(CategoryLists!$C:$C,A2702)&gt;0</f>
        <v>0</v>
      </c>
      <c r="V2702" t="b">
        <f>COUNTIF(CategoryLists!$D:$D,A2702)&gt;0</f>
        <v>0</v>
      </c>
      <c r="W2702" t="b">
        <f>COUNTIF(CategoryLists!$E:$E,A2702)&gt;0</f>
        <v>0</v>
      </c>
      <c r="X2702" t="b">
        <f>COUNTIF(CategoryLists!$F:$F,A2702)&gt;0</f>
        <v>0</v>
      </c>
      <c r="Y2702" t="b">
        <f>COUNTIF(CategoryLists!$G:$G,A2702)&gt;0</f>
        <v>0</v>
      </c>
      <c r="Z2702" t="b">
        <f t="shared" si="84"/>
        <v>0</v>
      </c>
      <c r="AA2702" t="b">
        <f>OR(LEFT(A2702,3)="CKP",LEFT(A2702,3)="PNL",COUNTIF(CategoryLists!$I:$I,A2702)&gt;0)</f>
        <v>0</v>
      </c>
      <c r="AB2702" t="b">
        <f>COUNTIF(CategoryLists!$H:$H,A2702)&gt;0</f>
        <v>0</v>
      </c>
      <c r="AC2702" t="b">
        <f t="shared" si="85"/>
        <v>0</v>
      </c>
      <c r="AD2702" t="b">
        <f>COUNTIF(CategoryLists!$A:$A,A2702)&gt;0</f>
        <v>0</v>
      </c>
    </row>
    <row r="2703" spans="19:30" x14ac:dyDescent="0.25">
      <c r="S2703" t="b">
        <f>COUNTIF(CategoryLists!$A:$A,A2703)&gt;0</f>
        <v>0</v>
      </c>
      <c r="T2703" t="b">
        <f>COUNTIF(CategoryLists!$B:$B,A2703)&gt;0</f>
        <v>0</v>
      </c>
      <c r="U2703" t="b">
        <f>COUNTIF(CategoryLists!$C:$C,A2703)&gt;0</f>
        <v>0</v>
      </c>
      <c r="V2703" t="b">
        <f>COUNTIF(CategoryLists!$D:$D,A2703)&gt;0</f>
        <v>0</v>
      </c>
      <c r="W2703" t="b">
        <f>COUNTIF(CategoryLists!$E:$E,A2703)&gt;0</f>
        <v>0</v>
      </c>
      <c r="X2703" t="b">
        <f>COUNTIF(CategoryLists!$F:$F,A2703)&gt;0</f>
        <v>0</v>
      </c>
      <c r="Y2703" t="b">
        <f>COUNTIF(CategoryLists!$G:$G,A2703)&gt;0</f>
        <v>0</v>
      </c>
      <c r="Z2703" t="b">
        <f t="shared" si="84"/>
        <v>0</v>
      </c>
      <c r="AA2703" t="b">
        <f>OR(LEFT(A2703,3)="CKP",LEFT(A2703,3)="PNL",COUNTIF(CategoryLists!$I:$I,A2703)&gt;0)</f>
        <v>0</v>
      </c>
      <c r="AB2703" t="b">
        <f>COUNTIF(CategoryLists!$H:$H,A2703)&gt;0</f>
        <v>0</v>
      </c>
      <c r="AC2703" t="b">
        <f t="shared" si="85"/>
        <v>0</v>
      </c>
      <c r="AD2703" t="b">
        <f>COUNTIF(CategoryLists!$A:$A,A2703)&gt;0</f>
        <v>0</v>
      </c>
    </row>
    <row r="2704" spans="19:30" x14ac:dyDescent="0.25">
      <c r="S2704" t="b">
        <f>COUNTIF(CategoryLists!$A:$A,A2704)&gt;0</f>
        <v>0</v>
      </c>
      <c r="T2704" t="b">
        <f>COUNTIF(CategoryLists!$B:$B,A2704)&gt;0</f>
        <v>0</v>
      </c>
      <c r="U2704" t="b">
        <f>COUNTIF(CategoryLists!$C:$C,A2704)&gt;0</f>
        <v>0</v>
      </c>
      <c r="V2704" t="b">
        <f>COUNTIF(CategoryLists!$D:$D,A2704)&gt;0</f>
        <v>0</v>
      </c>
      <c r="W2704" t="b">
        <f>COUNTIF(CategoryLists!$E:$E,A2704)&gt;0</f>
        <v>0</v>
      </c>
      <c r="X2704" t="b">
        <f>COUNTIF(CategoryLists!$F:$F,A2704)&gt;0</f>
        <v>0</v>
      </c>
      <c r="Y2704" t="b">
        <f>COUNTIF(CategoryLists!$G:$G,A2704)&gt;0</f>
        <v>0</v>
      </c>
      <c r="Z2704" t="b">
        <f t="shared" si="84"/>
        <v>0</v>
      </c>
      <c r="AA2704" t="b">
        <f>OR(LEFT(A2704,3)="CKP",LEFT(A2704,3)="PNL",COUNTIF(CategoryLists!$I:$I,A2704)&gt;0)</f>
        <v>0</v>
      </c>
      <c r="AB2704" t="b">
        <f>COUNTIF(CategoryLists!$H:$H,A2704)&gt;0</f>
        <v>0</v>
      </c>
      <c r="AC2704" t="b">
        <f t="shared" si="85"/>
        <v>0</v>
      </c>
      <c r="AD2704" t="b">
        <f>COUNTIF(CategoryLists!$A:$A,A2704)&gt;0</f>
        <v>0</v>
      </c>
    </row>
    <row r="2705" spans="19:30" x14ac:dyDescent="0.25">
      <c r="S2705" t="b">
        <f>COUNTIF(CategoryLists!$A:$A,A2705)&gt;0</f>
        <v>0</v>
      </c>
      <c r="T2705" t="b">
        <f>COUNTIF(CategoryLists!$B:$B,A2705)&gt;0</f>
        <v>0</v>
      </c>
      <c r="U2705" t="b">
        <f>COUNTIF(CategoryLists!$C:$C,A2705)&gt;0</f>
        <v>0</v>
      </c>
      <c r="V2705" t="b">
        <f>COUNTIF(CategoryLists!$D:$D,A2705)&gt;0</f>
        <v>0</v>
      </c>
      <c r="W2705" t="b">
        <f>COUNTIF(CategoryLists!$E:$E,A2705)&gt;0</f>
        <v>0</v>
      </c>
      <c r="X2705" t="b">
        <f>COUNTIF(CategoryLists!$F:$F,A2705)&gt;0</f>
        <v>0</v>
      </c>
      <c r="Y2705" t="b">
        <f>COUNTIF(CategoryLists!$G:$G,A2705)&gt;0</f>
        <v>0</v>
      </c>
      <c r="Z2705" t="b">
        <f t="shared" si="84"/>
        <v>0</v>
      </c>
      <c r="AA2705" t="b">
        <f>OR(LEFT(A2705,3)="CKP",LEFT(A2705,3)="PNL",COUNTIF(CategoryLists!$I:$I,A2705)&gt;0)</f>
        <v>0</v>
      </c>
      <c r="AB2705" t="b">
        <f>COUNTIF(CategoryLists!$H:$H,A2705)&gt;0</f>
        <v>0</v>
      </c>
      <c r="AC2705" t="b">
        <f t="shared" si="85"/>
        <v>0</v>
      </c>
      <c r="AD2705" t="b">
        <f>COUNTIF(CategoryLists!$A:$A,A2705)&gt;0</f>
        <v>0</v>
      </c>
    </row>
    <row r="2706" spans="19:30" x14ac:dyDescent="0.25">
      <c r="S2706" t="b">
        <f>COUNTIF(CategoryLists!$A:$A,A2706)&gt;0</f>
        <v>0</v>
      </c>
      <c r="T2706" t="b">
        <f>COUNTIF(CategoryLists!$B:$B,A2706)&gt;0</f>
        <v>0</v>
      </c>
      <c r="U2706" t="b">
        <f>COUNTIF(CategoryLists!$C:$C,A2706)&gt;0</f>
        <v>0</v>
      </c>
      <c r="V2706" t="b">
        <f>COUNTIF(CategoryLists!$D:$D,A2706)&gt;0</f>
        <v>0</v>
      </c>
      <c r="W2706" t="b">
        <f>COUNTIF(CategoryLists!$E:$E,A2706)&gt;0</f>
        <v>0</v>
      </c>
      <c r="X2706" t="b">
        <f>COUNTIF(CategoryLists!$F:$F,A2706)&gt;0</f>
        <v>0</v>
      </c>
      <c r="Y2706" t="b">
        <f>COUNTIF(CategoryLists!$G:$G,A2706)&gt;0</f>
        <v>0</v>
      </c>
      <c r="Z2706" t="b">
        <f t="shared" si="84"/>
        <v>0</v>
      </c>
      <c r="AA2706" t="b">
        <f>OR(LEFT(A2706,3)="CKP",LEFT(A2706,3)="PNL",COUNTIF(CategoryLists!$I:$I,A2706)&gt;0)</f>
        <v>0</v>
      </c>
      <c r="AB2706" t="b">
        <f>COUNTIF(CategoryLists!$H:$H,A2706)&gt;0</f>
        <v>0</v>
      </c>
      <c r="AC2706" t="b">
        <f t="shared" si="85"/>
        <v>0</v>
      </c>
      <c r="AD2706" t="b">
        <f>COUNTIF(CategoryLists!$A:$A,A2706)&gt;0</f>
        <v>0</v>
      </c>
    </row>
    <row r="2707" spans="19:30" x14ac:dyDescent="0.25">
      <c r="S2707" t="b">
        <f>COUNTIF(CategoryLists!$A:$A,A2707)&gt;0</f>
        <v>0</v>
      </c>
      <c r="T2707" t="b">
        <f>COUNTIF(CategoryLists!$B:$B,A2707)&gt;0</f>
        <v>0</v>
      </c>
      <c r="U2707" t="b">
        <f>COUNTIF(CategoryLists!$C:$C,A2707)&gt;0</f>
        <v>0</v>
      </c>
      <c r="V2707" t="b">
        <f>COUNTIF(CategoryLists!$D:$D,A2707)&gt;0</f>
        <v>0</v>
      </c>
      <c r="W2707" t="b">
        <f>COUNTIF(CategoryLists!$E:$E,A2707)&gt;0</f>
        <v>0</v>
      </c>
      <c r="X2707" t="b">
        <f>COUNTIF(CategoryLists!$F:$F,A2707)&gt;0</f>
        <v>0</v>
      </c>
      <c r="Y2707" t="b">
        <f>COUNTIF(CategoryLists!$G:$G,A2707)&gt;0</f>
        <v>0</v>
      </c>
      <c r="Z2707" t="b">
        <f t="shared" si="84"/>
        <v>0</v>
      </c>
      <c r="AA2707" t="b">
        <f>OR(LEFT(A2707,3)="CKP",LEFT(A2707,3)="PNL",COUNTIF(CategoryLists!$I:$I,A2707)&gt;0)</f>
        <v>0</v>
      </c>
      <c r="AB2707" t="b">
        <f>COUNTIF(CategoryLists!$H:$H,A2707)&gt;0</f>
        <v>0</v>
      </c>
      <c r="AC2707" t="b">
        <f t="shared" si="85"/>
        <v>0</v>
      </c>
      <c r="AD2707" t="b">
        <f>COUNTIF(CategoryLists!$A:$A,A2707)&gt;0</f>
        <v>0</v>
      </c>
    </row>
    <row r="2708" spans="19:30" x14ac:dyDescent="0.25">
      <c r="S2708" t="b">
        <f>COUNTIF(CategoryLists!$A:$A,A2708)&gt;0</f>
        <v>0</v>
      </c>
      <c r="T2708" t="b">
        <f>COUNTIF(CategoryLists!$B:$B,A2708)&gt;0</f>
        <v>0</v>
      </c>
      <c r="U2708" t="b">
        <f>COUNTIF(CategoryLists!$C:$C,A2708)&gt;0</f>
        <v>0</v>
      </c>
      <c r="V2708" t="b">
        <f>COUNTIF(CategoryLists!$D:$D,A2708)&gt;0</f>
        <v>0</v>
      </c>
      <c r="W2708" t="b">
        <f>COUNTIF(CategoryLists!$E:$E,A2708)&gt;0</f>
        <v>0</v>
      </c>
      <c r="X2708" t="b">
        <f>COUNTIF(CategoryLists!$F:$F,A2708)&gt;0</f>
        <v>0</v>
      </c>
      <c r="Y2708" t="b">
        <f>COUNTIF(CategoryLists!$G:$G,A2708)&gt;0</f>
        <v>0</v>
      </c>
      <c r="Z2708" t="b">
        <f t="shared" si="84"/>
        <v>0</v>
      </c>
      <c r="AA2708" t="b">
        <f>OR(LEFT(A2708,3)="CKP",LEFT(A2708,3)="PNL",COUNTIF(CategoryLists!$I:$I,A2708)&gt;0)</f>
        <v>0</v>
      </c>
      <c r="AB2708" t="b">
        <f>COUNTIF(CategoryLists!$H:$H,A2708)&gt;0</f>
        <v>0</v>
      </c>
      <c r="AC2708" t="b">
        <f t="shared" si="85"/>
        <v>0</v>
      </c>
      <c r="AD2708" t="b">
        <f>COUNTIF(CategoryLists!$A:$A,A2708)&gt;0</f>
        <v>0</v>
      </c>
    </row>
    <row r="2709" spans="19:30" x14ac:dyDescent="0.25">
      <c r="S2709" t="b">
        <f>COUNTIF(CategoryLists!$A:$A,A2709)&gt;0</f>
        <v>0</v>
      </c>
      <c r="T2709" t="b">
        <f>COUNTIF(CategoryLists!$B:$B,A2709)&gt;0</f>
        <v>0</v>
      </c>
      <c r="U2709" t="b">
        <f>COUNTIF(CategoryLists!$C:$C,A2709)&gt;0</f>
        <v>0</v>
      </c>
      <c r="V2709" t="b">
        <f>COUNTIF(CategoryLists!$D:$D,A2709)&gt;0</f>
        <v>0</v>
      </c>
      <c r="W2709" t="b">
        <f>COUNTIF(CategoryLists!$E:$E,A2709)&gt;0</f>
        <v>0</v>
      </c>
      <c r="X2709" t="b">
        <f>COUNTIF(CategoryLists!$F:$F,A2709)&gt;0</f>
        <v>0</v>
      </c>
      <c r="Y2709" t="b">
        <f>COUNTIF(CategoryLists!$G:$G,A2709)&gt;0</f>
        <v>0</v>
      </c>
      <c r="Z2709" t="b">
        <f t="shared" si="84"/>
        <v>0</v>
      </c>
      <c r="AA2709" t="b">
        <f>OR(LEFT(A2709,3)="CKP",LEFT(A2709,3)="PNL",COUNTIF(CategoryLists!$I:$I,A2709)&gt;0)</f>
        <v>0</v>
      </c>
      <c r="AB2709" t="b">
        <f>COUNTIF(CategoryLists!$H:$H,A2709)&gt;0</f>
        <v>0</v>
      </c>
      <c r="AC2709" t="b">
        <f t="shared" si="85"/>
        <v>0</v>
      </c>
      <c r="AD2709" t="b">
        <f>COUNTIF(CategoryLists!$A:$A,A2709)&gt;0</f>
        <v>0</v>
      </c>
    </row>
    <row r="2710" spans="19:30" x14ac:dyDescent="0.25">
      <c r="S2710" t="b">
        <f>COUNTIF(CategoryLists!$A:$A,A2710)&gt;0</f>
        <v>0</v>
      </c>
      <c r="T2710" t="b">
        <f>COUNTIF(CategoryLists!$B:$B,A2710)&gt;0</f>
        <v>0</v>
      </c>
      <c r="U2710" t="b">
        <f>COUNTIF(CategoryLists!$C:$C,A2710)&gt;0</f>
        <v>0</v>
      </c>
      <c r="V2710" t="b">
        <f>COUNTIF(CategoryLists!$D:$D,A2710)&gt;0</f>
        <v>0</v>
      </c>
      <c r="W2710" t="b">
        <f>COUNTIF(CategoryLists!$E:$E,A2710)&gt;0</f>
        <v>0</v>
      </c>
      <c r="X2710" t="b">
        <f>COUNTIF(CategoryLists!$F:$F,A2710)&gt;0</f>
        <v>0</v>
      </c>
      <c r="Y2710" t="b">
        <f>COUNTIF(CategoryLists!$G:$G,A2710)&gt;0</f>
        <v>0</v>
      </c>
      <c r="Z2710" t="b">
        <f t="shared" si="84"/>
        <v>0</v>
      </c>
      <c r="AA2710" t="b">
        <f>OR(LEFT(A2710,3)="CKP",LEFT(A2710,3)="PNL",COUNTIF(CategoryLists!$I:$I,A2710)&gt;0)</f>
        <v>0</v>
      </c>
      <c r="AB2710" t="b">
        <f>COUNTIF(CategoryLists!$H:$H,A2710)&gt;0</f>
        <v>0</v>
      </c>
      <c r="AC2710" t="b">
        <f t="shared" si="85"/>
        <v>0</v>
      </c>
      <c r="AD2710" t="b">
        <f>COUNTIF(CategoryLists!$A:$A,A2710)&gt;0</f>
        <v>0</v>
      </c>
    </row>
    <row r="2711" spans="19:30" x14ac:dyDescent="0.25">
      <c r="S2711" t="b">
        <f>COUNTIF(CategoryLists!$A:$A,A2711)&gt;0</f>
        <v>0</v>
      </c>
      <c r="T2711" t="b">
        <f>COUNTIF(CategoryLists!$B:$B,A2711)&gt;0</f>
        <v>0</v>
      </c>
      <c r="U2711" t="b">
        <f>COUNTIF(CategoryLists!$C:$C,A2711)&gt;0</f>
        <v>0</v>
      </c>
      <c r="V2711" t="b">
        <f>COUNTIF(CategoryLists!$D:$D,A2711)&gt;0</f>
        <v>0</v>
      </c>
      <c r="W2711" t="b">
        <f>COUNTIF(CategoryLists!$E:$E,A2711)&gt;0</f>
        <v>0</v>
      </c>
      <c r="X2711" t="b">
        <f>COUNTIF(CategoryLists!$F:$F,A2711)&gt;0</f>
        <v>0</v>
      </c>
      <c r="Y2711" t="b">
        <f>COUNTIF(CategoryLists!$G:$G,A2711)&gt;0</f>
        <v>0</v>
      </c>
      <c r="Z2711" t="b">
        <f t="shared" si="84"/>
        <v>0</v>
      </c>
      <c r="AA2711" t="b">
        <f>OR(LEFT(A2711,3)="CKP",LEFT(A2711,3)="PNL",COUNTIF(CategoryLists!$I:$I,A2711)&gt;0)</f>
        <v>0</v>
      </c>
      <c r="AB2711" t="b">
        <f>COUNTIF(CategoryLists!$H:$H,A2711)&gt;0</f>
        <v>0</v>
      </c>
      <c r="AC2711" t="b">
        <f t="shared" si="85"/>
        <v>0</v>
      </c>
      <c r="AD2711" t="b">
        <f>COUNTIF(CategoryLists!$A:$A,A2711)&gt;0</f>
        <v>0</v>
      </c>
    </row>
    <row r="2712" spans="19:30" x14ac:dyDescent="0.25">
      <c r="S2712" t="b">
        <f>COUNTIF(CategoryLists!$A:$A,A2712)&gt;0</f>
        <v>0</v>
      </c>
      <c r="T2712" t="b">
        <f>COUNTIF(CategoryLists!$B:$B,A2712)&gt;0</f>
        <v>0</v>
      </c>
      <c r="U2712" t="b">
        <f>COUNTIF(CategoryLists!$C:$C,A2712)&gt;0</f>
        <v>0</v>
      </c>
      <c r="V2712" t="b">
        <f>COUNTIF(CategoryLists!$D:$D,A2712)&gt;0</f>
        <v>0</v>
      </c>
      <c r="W2712" t="b">
        <f>COUNTIF(CategoryLists!$E:$E,A2712)&gt;0</f>
        <v>0</v>
      </c>
      <c r="X2712" t="b">
        <f>COUNTIF(CategoryLists!$F:$F,A2712)&gt;0</f>
        <v>0</v>
      </c>
      <c r="Y2712" t="b">
        <f>COUNTIF(CategoryLists!$G:$G,A2712)&gt;0</f>
        <v>0</v>
      </c>
      <c r="Z2712" t="b">
        <f t="shared" si="84"/>
        <v>0</v>
      </c>
      <c r="AA2712" t="b">
        <f>OR(LEFT(A2712,3)="CKP",LEFT(A2712,3)="PNL",COUNTIF(CategoryLists!$I:$I,A2712)&gt;0)</f>
        <v>0</v>
      </c>
      <c r="AB2712" t="b">
        <f>COUNTIF(CategoryLists!$H:$H,A2712)&gt;0</f>
        <v>0</v>
      </c>
      <c r="AC2712" t="b">
        <f t="shared" si="85"/>
        <v>0</v>
      </c>
      <c r="AD2712" t="b">
        <f>COUNTIF(CategoryLists!$A:$A,A2712)&gt;0</f>
        <v>0</v>
      </c>
    </row>
    <row r="2713" spans="19:30" x14ac:dyDescent="0.25">
      <c r="S2713" t="b">
        <f>COUNTIF(CategoryLists!$A:$A,A2713)&gt;0</f>
        <v>0</v>
      </c>
      <c r="T2713" t="b">
        <f>COUNTIF(CategoryLists!$B:$B,A2713)&gt;0</f>
        <v>0</v>
      </c>
      <c r="U2713" t="b">
        <f>COUNTIF(CategoryLists!$C:$C,A2713)&gt;0</f>
        <v>0</v>
      </c>
      <c r="V2713" t="b">
        <f>COUNTIF(CategoryLists!$D:$D,A2713)&gt;0</f>
        <v>0</v>
      </c>
      <c r="W2713" t="b">
        <f>COUNTIF(CategoryLists!$E:$E,A2713)&gt;0</f>
        <v>0</v>
      </c>
      <c r="X2713" t="b">
        <f>COUNTIF(CategoryLists!$F:$F,A2713)&gt;0</f>
        <v>0</v>
      </c>
      <c r="Y2713" t="b">
        <f>COUNTIF(CategoryLists!$G:$G,A2713)&gt;0</f>
        <v>0</v>
      </c>
      <c r="Z2713" t="b">
        <f t="shared" si="84"/>
        <v>0</v>
      </c>
      <c r="AA2713" t="b">
        <f>OR(LEFT(A2713,3)="CKP",LEFT(A2713,3)="PNL",COUNTIF(CategoryLists!$I:$I,A2713)&gt;0)</f>
        <v>0</v>
      </c>
      <c r="AB2713" t="b">
        <f>COUNTIF(CategoryLists!$H:$H,A2713)&gt;0</f>
        <v>0</v>
      </c>
      <c r="AC2713" t="b">
        <f t="shared" si="85"/>
        <v>0</v>
      </c>
      <c r="AD2713" t="b">
        <f>COUNTIF(CategoryLists!$A:$A,A2713)&gt;0</f>
        <v>0</v>
      </c>
    </row>
    <row r="2714" spans="19:30" x14ac:dyDescent="0.25">
      <c r="S2714" t="b">
        <f>COUNTIF(CategoryLists!$A:$A,A2714)&gt;0</f>
        <v>0</v>
      </c>
      <c r="T2714" t="b">
        <f>COUNTIF(CategoryLists!$B:$B,A2714)&gt;0</f>
        <v>0</v>
      </c>
      <c r="U2714" t="b">
        <f>COUNTIF(CategoryLists!$C:$C,A2714)&gt;0</f>
        <v>0</v>
      </c>
      <c r="V2714" t="b">
        <f>COUNTIF(CategoryLists!$D:$D,A2714)&gt;0</f>
        <v>0</v>
      </c>
      <c r="W2714" t="b">
        <f>COUNTIF(CategoryLists!$E:$E,A2714)&gt;0</f>
        <v>0</v>
      </c>
      <c r="X2714" t="b">
        <f>COUNTIF(CategoryLists!$F:$F,A2714)&gt;0</f>
        <v>0</v>
      </c>
      <c r="Y2714" t="b">
        <f>COUNTIF(CategoryLists!$G:$G,A2714)&gt;0</f>
        <v>0</v>
      </c>
      <c r="Z2714" t="b">
        <f t="shared" si="84"/>
        <v>0</v>
      </c>
      <c r="AA2714" t="b">
        <f>OR(LEFT(A2714,3)="CKP",LEFT(A2714,3)="PNL",COUNTIF(CategoryLists!$I:$I,A2714)&gt;0)</f>
        <v>0</v>
      </c>
      <c r="AB2714" t="b">
        <f>COUNTIF(CategoryLists!$H:$H,A2714)&gt;0</f>
        <v>0</v>
      </c>
      <c r="AC2714" t="b">
        <f t="shared" si="85"/>
        <v>0</v>
      </c>
      <c r="AD2714" t="b">
        <f>COUNTIF(CategoryLists!$A:$A,A2714)&gt;0</f>
        <v>0</v>
      </c>
    </row>
    <row r="2715" spans="19:30" x14ac:dyDescent="0.25">
      <c r="S2715" t="b">
        <f>COUNTIF(CategoryLists!$A:$A,A2715)&gt;0</f>
        <v>0</v>
      </c>
      <c r="T2715" t="b">
        <f>COUNTIF(CategoryLists!$B:$B,A2715)&gt;0</f>
        <v>0</v>
      </c>
      <c r="U2715" t="b">
        <f>COUNTIF(CategoryLists!$C:$C,A2715)&gt;0</f>
        <v>0</v>
      </c>
      <c r="V2715" t="b">
        <f>COUNTIF(CategoryLists!$D:$D,A2715)&gt;0</f>
        <v>0</v>
      </c>
      <c r="W2715" t="b">
        <f>COUNTIF(CategoryLists!$E:$E,A2715)&gt;0</f>
        <v>0</v>
      </c>
      <c r="X2715" t="b">
        <f>COUNTIF(CategoryLists!$F:$F,A2715)&gt;0</f>
        <v>0</v>
      </c>
      <c r="Y2715" t="b">
        <f>COUNTIF(CategoryLists!$G:$G,A2715)&gt;0</f>
        <v>0</v>
      </c>
      <c r="Z2715" t="b">
        <f t="shared" si="84"/>
        <v>0</v>
      </c>
      <c r="AA2715" t="b">
        <f>OR(LEFT(A2715,3)="CKP",LEFT(A2715,3)="PNL",COUNTIF(CategoryLists!$I:$I,A2715)&gt;0)</f>
        <v>0</v>
      </c>
      <c r="AB2715" t="b">
        <f>COUNTIF(CategoryLists!$H:$H,A2715)&gt;0</f>
        <v>0</v>
      </c>
      <c r="AC2715" t="b">
        <f t="shared" si="85"/>
        <v>0</v>
      </c>
      <c r="AD2715" t="b">
        <f>COUNTIF(CategoryLists!$A:$A,A2715)&gt;0</f>
        <v>0</v>
      </c>
    </row>
    <row r="2716" spans="19:30" x14ac:dyDescent="0.25">
      <c r="S2716" t="b">
        <f>COUNTIF(CategoryLists!$A:$A,A2716)&gt;0</f>
        <v>0</v>
      </c>
      <c r="T2716" t="b">
        <f>COUNTIF(CategoryLists!$B:$B,A2716)&gt;0</f>
        <v>0</v>
      </c>
      <c r="U2716" t="b">
        <f>COUNTIF(CategoryLists!$C:$C,A2716)&gt;0</f>
        <v>0</v>
      </c>
      <c r="V2716" t="b">
        <f>COUNTIF(CategoryLists!$D:$D,A2716)&gt;0</f>
        <v>0</v>
      </c>
      <c r="W2716" t="b">
        <f>COUNTIF(CategoryLists!$E:$E,A2716)&gt;0</f>
        <v>0</v>
      </c>
      <c r="X2716" t="b">
        <f>COUNTIF(CategoryLists!$F:$F,A2716)&gt;0</f>
        <v>0</v>
      </c>
      <c r="Y2716" t="b">
        <f>COUNTIF(CategoryLists!$G:$G,A2716)&gt;0</f>
        <v>0</v>
      </c>
      <c r="Z2716" t="b">
        <f t="shared" si="84"/>
        <v>0</v>
      </c>
      <c r="AA2716" t="b">
        <f>OR(LEFT(A2716,3)="CKP",LEFT(A2716,3)="PNL",COUNTIF(CategoryLists!$I:$I,A2716)&gt;0)</f>
        <v>0</v>
      </c>
      <c r="AB2716" t="b">
        <f>COUNTIF(CategoryLists!$H:$H,A2716)&gt;0</f>
        <v>0</v>
      </c>
      <c r="AC2716" t="b">
        <f t="shared" si="85"/>
        <v>0</v>
      </c>
      <c r="AD2716" t="b">
        <f>COUNTIF(CategoryLists!$A:$A,A2716)&gt;0</f>
        <v>0</v>
      </c>
    </row>
    <row r="2717" spans="19:30" x14ac:dyDescent="0.25">
      <c r="S2717" t="b">
        <f>COUNTIF(CategoryLists!$A:$A,A2717)&gt;0</f>
        <v>0</v>
      </c>
      <c r="T2717" t="b">
        <f>COUNTIF(CategoryLists!$B:$B,A2717)&gt;0</f>
        <v>0</v>
      </c>
      <c r="U2717" t="b">
        <f>COUNTIF(CategoryLists!$C:$C,A2717)&gt;0</f>
        <v>0</v>
      </c>
      <c r="V2717" t="b">
        <f>COUNTIF(CategoryLists!$D:$D,A2717)&gt;0</f>
        <v>0</v>
      </c>
      <c r="W2717" t="b">
        <f>COUNTIF(CategoryLists!$E:$E,A2717)&gt;0</f>
        <v>0</v>
      </c>
      <c r="X2717" t="b">
        <f>COUNTIF(CategoryLists!$F:$F,A2717)&gt;0</f>
        <v>0</v>
      </c>
      <c r="Y2717" t="b">
        <f>COUNTIF(CategoryLists!$G:$G,A2717)&gt;0</f>
        <v>0</v>
      </c>
      <c r="Z2717" t="b">
        <f t="shared" si="84"/>
        <v>0</v>
      </c>
      <c r="AA2717" t="b">
        <f>OR(LEFT(A2717,3)="CKP",LEFT(A2717,3)="PNL",COUNTIF(CategoryLists!$I:$I,A2717)&gt;0)</f>
        <v>0</v>
      </c>
      <c r="AB2717" t="b">
        <f>COUNTIF(CategoryLists!$H:$H,A2717)&gt;0</f>
        <v>0</v>
      </c>
      <c r="AC2717" t="b">
        <f t="shared" si="85"/>
        <v>0</v>
      </c>
      <c r="AD2717" t="b">
        <f>COUNTIF(CategoryLists!$A:$A,A2717)&gt;0</f>
        <v>0</v>
      </c>
    </row>
    <row r="2718" spans="19:30" x14ac:dyDescent="0.25">
      <c r="S2718" t="b">
        <f>COUNTIF(CategoryLists!$A:$A,A2718)&gt;0</f>
        <v>0</v>
      </c>
      <c r="T2718" t="b">
        <f>COUNTIF(CategoryLists!$B:$B,A2718)&gt;0</f>
        <v>0</v>
      </c>
      <c r="U2718" t="b">
        <f>COUNTIF(CategoryLists!$C:$C,A2718)&gt;0</f>
        <v>0</v>
      </c>
      <c r="V2718" t="b">
        <f>COUNTIF(CategoryLists!$D:$D,A2718)&gt;0</f>
        <v>0</v>
      </c>
      <c r="W2718" t="b">
        <f>COUNTIF(CategoryLists!$E:$E,A2718)&gt;0</f>
        <v>0</v>
      </c>
      <c r="X2718" t="b">
        <f>COUNTIF(CategoryLists!$F:$F,A2718)&gt;0</f>
        <v>0</v>
      </c>
      <c r="Y2718" t="b">
        <f>COUNTIF(CategoryLists!$G:$G,A2718)&gt;0</f>
        <v>0</v>
      </c>
      <c r="Z2718" t="b">
        <f t="shared" si="84"/>
        <v>0</v>
      </c>
      <c r="AA2718" t="b">
        <f>OR(LEFT(A2718,3)="CKP",LEFT(A2718,3)="PNL",COUNTIF(CategoryLists!$I:$I,A2718)&gt;0)</f>
        <v>0</v>
      </c>
      <c r="AB2718" t="b">
        <f>COUNTIF(CategoryLists!$H:$H,A2718)&gt;0</f>
        <v>0</v>
      </c>
      <c r="AC2718" t="b">
        <f t="shared" si="85"/>
        <v>0</v>
      </c>
      <c r="AD2718" t="b">
        <f>COUNTIF(CategoryLists!$A:$A,A2718)&gt;0</f>
        <v>0</v>
      </c>
    </row>
    <row r="2719" spans="19:30" x14ac:dyDescent="0.25">
      <c r="S2719" t="b">
        <f>COUNTIF(CategoryLists!$A:$A,A2719)&gt;0</f>
        <v>0</v>
      </c>
      <c r="T2719" t="b">
        <f>COUNTIF(CategoryLists!$B:$B,A2719)&gt;0</f>
        <v>0</v>
      </c>
      <c r="U2719" t="b">
        <f>COUNTIF(CategoryLists!$C:$C,A2719)&gt;0</f>
        <v>0</v>
      </c>
      <c r="V2719" t="b">
        <f>COUNTIF(CategoryLists!$D:$D,A2719)&gt;0</f>
        <v>0</v>
      </c>
      <c r="W2719" t="b">
        <f>COUNTIF(CategoryLists!$E:$E,A2719)&gt;0</f>
        <v>0</v>
      </c>
      <c r="X2719" t="b">
        <f>COUNTIF(CategoryLists!$F:$F,A2719)&gt;0</f>
        <v>0</v>
      </c>
      <c r="Y2719" t="b">
        <f>COUNTIF(CategoryLists!$G:$G,A2719)&gt;0</f>
        <v>0</v>
      </c>
      <c r="Z2719" t="b">
        <f t="shared" si="84"/>
        <v>0</v>
      </c>
      <c r="AA2719" t="b">
        <f>OR(LEFT(A2719,3)="CKP",LEFT(A2719,3)="PNL",COUNTIF(CategoryLists!$I:$I,A2719)&gt;0)</f>
        <v>0</v>
      </c>
      <c r="AB2719" t="b">
        <f>COUNTIF(CategoryLists!$H:$H,A2719)&gt;0</f>
        <v>0</v>
      </c>
      <c r="AC2719" t="b">
        <f t="shared" si="85"/>
        <v>0</v>
      </c>
      <c r="AD2719" t="b">
        <f>COUNTIF(CategoryLists!$A:$A,A2719)&gt;0</f>
        <v>0</v>
      </c>
    </row>
    <row r="2720" spans="19:30" x14ac:dyDescent="0.25">
      <c r="S2720" t="b">
        <f>COUNTIF(CategoryLists!$A:$A,A2720)&gt;0</f>
        <v>0</v>
      </c>
      <c r="T2720" t="b">
        <f>COUNTIF(CategoryLists!$B:$B,A2720)&gt;0</f>
        <v>0</v>
      </c>
      <c r="U2720" t="b">
        <f>COUNTIF(CategoryLists!$C:$C,A2720)&gt;0</f>
        <v>0</v>
      </c>
      <c r="V2720" t="b">
        <f>COUNTIF(CategoryLists!$D:$D,A2720)&gt;0</f>
        <v>0</v>
      </c>
      <c r="W2720" t="b">
        <f>COUNTIF(CategoryLists!$E:$E,A2720)&gt;0</f>
        <v>0</v>
      </c>
      <c r="X2720" t="b">
        <f>COUNTIF(CategoryLists!$F:$F,A2720)&gt;0</f>
        <v>0</v>
      </c>
      <c r="Y2720" t="b">
        <f>COUNTIF(CategoryLists!$G:$G,A2720)&gt;0</f>
        <v>0</v>
      </c>
      <c r="Z2720" t="b">
        <f t="shared" si="84"/>
        <v>0</v>
      </c>
      <c r="AA2720" t="b">
        <f>OR(LEFT(A2720,3)="CKP",LEFT(A2720,3)="PNL",COUNTIF(CategoryLists!$I:$I,A2720)&gt;0)</f>
        <v>0</v>
      </c>
      <c r="AB2720" t="b">
        <f>COUNTIF(CategoryLists!$H:$H,A2720)&gt;0</f>
        <v>0</v>
      </c>
      <c r="AC2720" t="b">
        <f t="shared" si="85"/>
        <v>0</v>
      </c>
      <c r="AD2720" t="b">
        <f>COUNTIF(CategoryLists!$A:$A,A2720)&gt;0</f>
        <v>0</v>
      </c>
    </row>
    <row r="2721" spans="19:30" x14ac:dyDescent="0.25">
      <c r="S2721" t="b">
        <f>COUNTIF(CategoryLists!$A:$A,A2721)&gt;0</f>
        <v>0</v>
      </c>
      <c r="T2721" t="b">
        <f>COUNTIF(CategoryLists!$B:$B,A2721)&gt;0</f>
        <v>0</v>
      </c>
      <c r="U2721" t="b">
        <f>COUNTIF(CategoryLists!$C:$C,A2721)&gt;0</f>
        <v>0</v>
      </c>
      <c r="V2721" t="b">
        <f>COUNTIF(CategoryLists!$D:$D,A2721)&gt;0</f>
        <v>0</v>
      </c>
      <c r="W2721" t="b">
        <f>COUNTIF(CategoryLists!$E:$E,A2721)&gt;0</f>
        <v>0</v>
      </c>
      <c r="X2721" t="b">
        <f>COUNTIF(CategoryLists!$F:$F,A2721)&gt;0</f>
        <v>0</v>
      </c>
      <c r="Y2721" t="b">
        <f>COUNTIF(CategoryLists!$G:$G,A2721)&gt;0</f>
        <v>0</v>
      </c>
      <c r="Z2721" t="b">
        <f t="shared" si="84"/>
        <v>0</v>
      </c>
      <c r="AA2721" t="b">
        <f>OR(LEFT(A2721,3)="CKP",LEFT(A2721,3)="PNL",COUNTIF(CategoryLists!$I:$I,A2721)&gt;0)</f>
        <v>0</v>
      </c>
      <c r="AB2721" t="b">
        <f>COUNTIF(CategoryLists!$H:$H,A2721)&gt;0</f>
        <v>0</v>
      </c>
      <c r="AC2721" t="b">
        <f t="shared" si="85"/>
        <v>0</v>
      </c>
      <c r="AD2721" t="b">
        <f>COUNTIF(CategoryLists!$A:$A,A2721)&gt;0</f>
        <v>0</v>
      </c>
    </row>
    <row r="2722" spans="19:30" x14ac:dyDescent="0.25">
      <c r="S2722" t="b">
        <f>COUNTIF(CategoryLists!$A:$A,A2722)&gt;0</f>
        <v>0</v>
      </c>
      <c r="T2722" t="b">
        <f>COUNTIF(CategoryLists!$B:$B,A2722)&gt;0</f>
        <v>0</v>
      </c>
      <c r="U2722" t="b">
        <f>COUNTIF(CategoryLists!$C:$C,A2722)&gt;0</f>
        <v>0</v>
      </c>
      <c r="V2722" t="b">
        <f>COUNTIF(CategoryLists!$D:$D,A2722)&gt;0</f>
        <v>0</v>
      </c>
      <c r="W2722" t="b">
        <f>COUNTIF(CategoryLists!$E:$E,A2722)&gt;0</f>
        <v>0</v>
      </c>
      <c r="X2722" t="b">
        <f>COUNTIF(CategoryLists!$F:$F,A2722)&gt;0</f>
        <v>0</v>
      </c>
      <c r="Y2722" t="b">
        <f>COUNTIF(CategoryLists!$G:$G,A2722)&gt;0</f>
        <v>0</v>
      </c>
      <c r="Z2722" t="b">
        <f t="shared" si="84"/>
        <v>0</v>
      </c>
      <c r="AA2722" t="b">
        <f>OR(LEFT(A2722,3)="CKP",LEFT(A2722,3)="PNL",COUNTIF(CategoryLists!$I:$I,A2722)&gt;0)</f>
        <v>0</v>
      </c>
      <c r="AB2722" t="b">
        <f>COUNTIF(CategoryLists!$H:$H,A2722)&gt;0</f>
        <v>0</v>
      </c>
      <c r="AC2722" t="b">
        <f t="shared" si="85"/>
        <v>0</v>
      </c>
      <c r="AD2722" t="b">
        <f>COUNTIF(CategoryLists!$A:$A,A2722)&gt;0</f>
        <v>0</v>
      </c>
    </row>
    <row r="2723" spans="19:30" x14ac:dyDescent="0.25">
      <c r="S2723" t="b">
        <f>COUNTIF(CategoryLists!$A:$A,A2723)&gt;0</f>
        <v>0</v>
      </c>
      <c r="T2723" t="b">
        <f>COUNTIF(CategoryLists!$B:$B,A2723)&gt;0</f>
        <v>0</v>
      </c>
      <c r="U2723" t="b">
        <f>COUNTIF(CategoryLists!$C:$C,A2723)&gt;0</f>
        <v>0</v>
      </c>
      <c r="V2723" t="b">
        <f>COUNTIF(CategoryLists!$D:$D,A2723)&gt;0</f>
        <v>0</v>
      </c>
      <c r="W2723" t="b">
        <f>COUNTIF(CategoryLists!$E:$E,A2723)&gt;0</f>
        <v>0</v>
      </c>
      <c r="X2723" t="b">
        <f>COUNTIF(CategoryLists!$F:$F,A2723)&gt;0</f>
        <v>0</v>
      </c>
      <c r="Y2723" t="b">
        <f>COUNTIF(CategoryLists!$G:$G,A2723)&gt;0</f>
        <v>0</v>
      </c>
      <c r="Z2723" t="b">
        <f t="shared" si="84"/>
        <v>0</v>
      </c>
      <c r="AA2723" t="b">
        <f>OR(LEFT(A2723,3)="CKP",LEFT(A2723,3)="PNL",COUNTIF(CategoryLists!$I:$I,A2723)&gt;0)</f>
        <v>0</v>
      </c>
      <c r="AB2723" t="b">
        <f>COUNTIF(CategoryLists!$H:$H,A2723)&gt;0</f>
        <v>0</v>
      </c>
      <c r="AC2723" t="b">
        <f t="shared" si="85"/>
        <v>0</v>
      </c>
      <c r="AD2723" t="b">
        <f>COUNTIF(CategoryLists!$A:$A,A2723)&gt;0</f>
        <v>0</v>
      </c>
    </row>
    <row r="2724" spans="19:30" x14ac:dyDescent="0.25">
      <c r="S2724" t="b">
        <f>COUNTIF(CategoryLists!$A:$A,A2724)&gt;0</f>
        <v>0</v>
      </c>
      <c r="T2724" t="b">
        <f>COUNTIF(CategoryLists!$B:$B,A2724)&gt;0</f>
        <v>0</v>
      </c>
      <c r="U2724" t="b">
        <f>COUNTIF(CategoryLists!$C:$C,A2724)&gt;0</f>
        <v>0</v>
      </c>
      <c r="V2724" t="b">
        <f>COUNTIF(CategoryLists!$D:$D,A2724)&gt;0</f>
        <v>0</v>
      </c>
      <c r="W2724" t="b">
        <f>COUNTIF(CategoryLists!$E:$E,A2724)&gt;0</f>
        <v>0</v>
      </c>
      <c r="X2724" t="b">
        <f>COUNTIF(CategoryLists!$F:$F,A2724)&gt;0</f>
        <v>0</v>
      </c>
      <c r="Y2724" t="b">
        <f>COUNTIF(CategoryLists!$G:$G,A2724)&gt;0</f>
        <v>0</v>
      </c>
      <c r="Z2724" t="b">
        <f t="shared" si="84"/>
        <v>0</v>
      </c>
      <c r="AA2724" t="b">
        <f>OR(LEFT(A2724,3)="CKP",LEFT(A2724,3)="PNL",COUNTIF(CategoryLists!$I:$I,A2724)&gt;0)</f>
        <v>0</v>
      </c>
      <c r="AB2724" t="b">
        <f>COUNTIF(CategoryLists!$H:$H,A2724)&gt;0</f>
        <v>0</v>
      </c>
      <c r="AC2724" t="b">
        <f t="shared" si="85"/>
        <v>0</v>
      </c>
      <c r="AD2724" t="b">
        <f>COUNTIF(CategoryLists!$A:$A,A2724)&gt;0</f>
        <v>0</v>
      </c>
    </row>
    <row r="2725" spans="19:30" x14ac:dyDescent="0.25">
      <c r="S2725" t="b">
        <f>COUNTIF(CategoryLists!$A:$A,A2725)&gt;0</f>
        <v>0</v>
      </c>
      <c r="T2725" t="b">
        <f>COUNTIF(CategoryLists!$B:$B,A2725)&gt;0</f>
        <v>0</v>
      </c>
      <c r="U2725" t="b">
        <f>COUNTIF(CategoryLists!$C:$C,A2725)&gt;0</f>
        <v>0</v>
      </c>
      <c r="V2725" t="b">
        <f>COUNTIF(CategoryLists!$D:$D,A2725)&gt;0</f>
        <v>0</v>
      </c>
      <c r="W2725" t="b">
        <f>COUNTIF(CategoryLists!$E:$E,A2725)&gt;0</f>
        <v>0</v>
      </c>
      <c r="X2725" t="b">
        <f>COUNTIF(CategoryLists!$F:$F,A2725)&gt;0</f>
        <v>0</v>
      </c>
      <c r="Y2725" t="b">
        <f>COUNTIF(CategoryLists!$G:$G,A2725)&gt;0</f>
        <v>0</v>
      </c>
      <c r="Z2725" t="b">
        <f t="shared" si="84"/>
        <v>0</v>
      </c>
      <c r="AA2725" t="b">
        <f>OR(LEFT(A2725,3)="CKP",LEFT(A2725,3)="PNL",COUNTIF(CategoryLists!$I:$I,A2725)&gt;0)</f>
        <v>0</v>
      </c>
      <c r="AB2725" t="b">
        <f>COUNTIF(CategoryLists!$H:$H,A2725)&gt;0</f>
        <v>0</v>
      </c>
      <c r="AC2725" t="b">
        <f t="shared" si="85"/>
        <v>0</v>
      </c>
      <c r="AD2725" t="b">
        <f>COUNTIF(CategoryLists!$A:$A,A2725)&gt;0</f>
        <v>0</v>
      </c>
    </row>
    <row r="2726" spans="19:30" x14ac:dyDescent="0.25">
      <c r="S2726" t="b">
        <f>COUNTIF(CategoryLists!$A:$A,A2726)&gt;0</f>
        <v>0</v>
      </c>
      <c r="T2726" t="b">
        <f>COUNTIF(CategoryLists!$B:$B,A2726)&gt;0</f>
        <v>0</v>
      </c>
      <c r="U2726" t="b">
        <f>COUNTIF(CategoryLists!$C:$C,A2726)&gt;0</f>
        <v>0</v>
      </c>
      <c r="V2726" t="b">
        <f>COUNTIF(CategoryLists!$D:$D,A2726)&gt;0</f>
        <v>0</v>
      </c>
      <c r="W2726" t="b">
        <f>COUNTIF(CategoryLists!$E:$E,A2726)&gt;0</f>
        <v>0</v>
      </c>
      <c r="X2726" t="b">
        <f>COUNTIF(CategoryLists!$F:$F,A2726)&gt;0</f>
        <v>0</v>
      </c>
      <c r="Y2726" t="b">
        <f>COUNTIF(CategoryLists!$G:$G,A2726)&gt;0</f>
        <v>0</v>
      </c>
      <c r="Z2726" t="b">
        <f t="shared" si="84"/>
        <v>0</v>
      </c>
      <c r="AA2726" t="b">
        <f>OR(LEFT(A2726,3)="CKP",LEFT(A2726,3)="PNL",COUNTIF(CategoryLists!$I:$I,A2726)&gt;0)</f>
        <v>0</v>
      </c>
      <c r="AB2726" t="b">
        <f>COUNTIF(CategoryLists!$H:$H,A2726)&gt;0</f>
        <v>0</v>
      </c>
      <c r="AC2726" t="b">
        <f t="shared" si="85"/>
        <v>0</v>
      </c>
      <c r="AD2726" t="b">
        <f>COUNTIF(CategoryLists!$A:$A,A2726)&gt;0</f>
        <v>0</v>
      </c>
    </row>
    <row r="2727" spans="19:30" x14ac:dyDescent="0.25">
      <c r="S2727" t="b">
        <f>COUNTIF(CategoryLists!$A:$A,A2727)&gt;0</f>
        <v>0</v>
      </c>
      <c r="T2727" t="b">
        <f>COUNTIF(CategoryLists!$B:$B,A2727)&gt;0</f>
        <v>0</v>
      </c>
      <c r="U2727" t="b">
        <f>COUNTIF(CategoryLists!$C:$C,A2727)&gt;0</f>
        <v>0</v>
      </c>
      <c r="V2727" t="b">
        <f>COUNTIF(CategoryLists!$D:$D,A2727)&gt;0</f>
        <v>0</v>
      </c>
      <c r="W2727" t="b">
        <f>COUNTIF(CategoryLists!$E:$E,A2727)&gt;0</f>
        <v>0</v>
      </c>
      <c r="X2727" t="b">
        <f>COUNTIF(CategoryLists!$F:$F,A2727)&gt;0</f>
        <v>0</v>
      </c>
      <c r="Y2727" t="b">
        <f>COUNTIF(CategoryLists!$G:$G,A2727)&gt;0</f>
        <v>0</v>
      </c>
      <c r="Z2727" t="b">
        <f t="shared" si="84"/>
        <v>0</v>
      </c>
      <c r="AA2727" t="b">
        <f>OR(LEFT(A2727,3)="CKP",LEFT(A2727,3)="PNL",COUNTIF(CategoryLists!$I:$I,A2727)&gt;0)</f>
        <v>0</v>
      </c>
      <c r="AB2727" t="b">
        <f>COUNTIF(CategoryLists!$H:$H,A2727)&gt;0</f>
        <v>0</v>
      </c>
      <c r="AC2727" t="b">
        <f t="shared" si="85"/>
        <v>0</v>
      </c>
      <c r="AD2727" t="b">
        <f>COUNTIF(CategoryLists!$A:$A,A2727)&gt;0</f>
        <v>0</v>
      </c>
    </row>
    <row r="2728" spans="19:30" x14ac:dyDescent="0.25">
      <c r="S2728" t="b">
        <f>COUNTIF(CategoryLists!$A:$A,A2728)&gt;0</f>
        <v>0</v>
      </c>
      <c r="T2728" t="b">
        <f>COUNTIF(CategoryLists!$B:$B,A2728)&gt;0</f>
        <v>0</v>
      </c>
      <c r="U2728" t="b">
        <f>COUNTIF(CategoryLists!$C:$C,A2728)&gt;0</f>
        <v>0</v>
      </c>
      <c r="V2728" t="b">
        <f>COUNTIF(CategoryLists!$D:$D,A2728)&gt;0</f>
        <v>0</v>
      </c>
      <c r="W2728" t="b">
        <f>COUNTIF(CategoryLists!$E:$E,A2728)&gt;0</f>
        <v>0</v>
      </c>
      <c r="X2728" t="b">
        <f>COUNTIF(CategoryLists!$F:$F,A2728)&gt;0</f>
        <v>0</v>
      </c>
      <c r="Y2728" t="b">
        <f>COUNTIF(CategoryLists!$G:$G,A2728)&gt;0</f>
        <v>0</v>
      </c>
      <c r="Z2728" t="b">
        <f t="shared" si="84"/>
        <v>0</v>
      </c>
      <c r="AA2728" t="b">
        <f>OR(LEFT(A2728,3)="CKP",LEFT(A2728,3)="PNL",COUNTIF(CategoryLists!$I:$I,A2728)&gt;0)</f>
        <v>0</v>
      </c>
      <c r="AB2728" t="b">
        <f>COUNTIF(CategoryLists!$H:$H,A2728)&gt;0</f>
        <v>0</v>
      </c>
      <c r="AC2728" t="b">
        <f t="shared" si="85"/>
        <v>0</v>
      </c>
      <c r="AD2728" t="b">
        <f>COUNTIF(CategoryLists!$A:$A,A2728)&gt;0</f>
        <v>0</v>
      </c>
    </row>
    <row r="2729" spans="19:30" x14ac:dyDescent="0.25">
      <c r="S2729" t="b">
        <f>COUNTIF(CategoryLists!$A:$A,A2729)&gt;0</f>
        <v>0</v>
      </c>
      <c r="T2729" t="b">
        <f>COUNTIF(CategoryLists!$B:$B,A2729)&gt;0</f>
        <v>0</v>
      </c>
      <c r="U2729" t="b">
        <f>COUNTIF(CategoryLists!$C:$C,A2729)&gt;0</f>
        <v>0</v>
      </c>
      <c r="V2729" t="b">
        <f>COUNTIF(CategoryLists!$D:$D,A2729)&gt;0</f>
        <v>0</v>
      </c>
      <c r="W2729" t="b">
        <f>COUNTIF(CategoryLists!$E:$E,A2729)&gt;0</f>
        <v>0</v>
      </c>
      <c r="X2729" t="b">
        <f>COUNTIF(CategoryLists!$F:$F,A2729)&gt;0</f>
        <v>0</v>
      </c>
      <c r="Y2729" t="b">
        <f>COUNTIF(CategoryLists!$G:$G,A2729)&gt;0</f>
        <v>0</v>
      </c>
      <c r="Z2729" t="b">
        <f t="shared" si="84"/>
        <v>0</v>
      </c>
      <c r="AA2729" t="b">
        <f>OR(LEFT(A2729,3)="CKP",LEFT(A2729,3)="PNL",COUNTIF(CategoryLists!$I:$I,A2729)&gt;0)</f>
        <v>0</v>
      </c>
      <c r="AB2729" t="b">
        <f>COUNTIF(CategoryLists!$H:$H,A2729)&gt;0</f>
        <v>0</v>
      </c>
      <c r="AC2729" t="b">
        <f t="shared" si="85"/>
        <v>0</v>
      </c>
      <c r="AD2729" t="b">
        <f>COUNTIF(CategoryLists!$A:$A,A2729)&gt;0</f>
        <v>0</v>
      </c>
    </row>
    <row r="2730" spans="19:30" x14ac:dyDescent="0.25">
      <c r="S2730" t="b">
        <f>COUNTIF(CategoryLists!$A:$A,A2730)&gt;0</f>
        <v>0</v>
      </c>
      <c r="T2730" t="b">
        <f>COUNTIF(CategoryLists!$B:$B,A2730)&gt;0</f>
        <v>0</v>
      </c>
      <c r="U2730" t="b">
        <f>COUNTIF(CategoryLists!$C:$C,A2730)&gt;0</f>
        <v>0</v>
      </c>
      <c r="V2730" t="b">
        <f>COUNTIF(CategoryLists!$D:$D,A2730)&gt;0</f>
        <v>0</v>
      </c>
      <c r="W2730" t="b">
        <f>COUNTIF(CategoryLists!$E:$E,A2730)&gt;0</f>
        <v>0</v>
      </c>
      <c r="X2730" t="b">
        <f>COUNTIF(CategoryLists!$F:$F,A2730)&gt;0</f>
        <v>0</v>
      </c>
      <c r="Y2730" t="b">
        <f>COUNTIF(CategoryLists!$G:$G,A2730)&gt;0</f>
        <v>0</v>
      </c>
      <c r="Z2730" t="b">
        <f t="shared" si="84"/>
        <v>0</v>
      </c>
      <c r="AA2730" t="b">
        <f>OR(LEFT(A2730,3)="CKP",LEFT(A2730,3)="PNL",COUNTIF(CategoryLists!$I:$I,A2730)&gt;0)</f>
        <v>0</v>
      </c>
      <c r="AB2730" t="b">
        <f>COUNTIF(CategoryLists!$H:$H,A2730)&gt;0</f>
        <v>0</v>
      </c>
      <c r="AC2730" t="b">
        <f t="shared" si="85"/>
        <v>0</v>
      </c>
      <c r="AD2730" t="b">
        <f>COUNTIF(CategoryLists!$A:$A,A2730)&gt;0</f>
        <v>0</v>
      </c>
    </row>
    <row r="2731" spans="19:30" x14ac:dyDescent="0.25">
      <c r="S2731" t="b">
        <f>COUNTIF(CategoryLists!$A:$A,A2731)&gt;0</f>
        <v>0</v>
      </c>
      <c r="T2731" t="b">
        <f>COUNTIF(CategoryLists!$B:$B,A2731)&gt;0</f>
        <v>0</v>
      </c>
      <c r="U2731" t="b">
        <f>COUNTIF(CategoryLists!$C:$C,A2731)&gt;0</f>
        <v>0</v>
      </c>
      <c r="V2731" t="b">
        <f>COUNTIF(CategoryLists!$D:$D,A2731)&gt;0</f>
        <v>0</v>
      </c>
      <c r="W2731" t="b">
        <f>COUNTIF(CategoryLists!$E:$E,A2731)&gt;0</f>
        <v>0</v>
      </c>
      <c r="X2731" t="b">
        <f>COUNTIF(CategoryLists!$F:$F,A2731)&gt;0</f>
        <v>0</v>
      </c>
      <c r="Y2731" t="b">
        <f>COUNTIF(CategoryLists!$G:$G,A2731)&gt;0</f>
        <v>0</v>
      </c>
      <c r="Z2731" t="b">
        <f t="shared" si="84"/>
        <v>0</v>
      </c>
      <c r="AA2731" t="b">
        <f>OR(LEFT(A2731,3)="CKP",LEFT(A2731,3)="PNL",COUNTIF(CategoryLists!$I:$I,A2731)&gt;0)</f>
        <v>0</v>
      </c>
      <c r="AB2731" t="b">
        <f>COUNTIF(CategoryLists!$H:$H,A2731)&gt;0</f>
        <v>0</v>
      </c>
      <c r="AC2731" t="b">
        <f t="shared" si="85"/>
        <v>0</v>
      </c>
      <c r="AD2731" t="b">
        <f>COUNTIF(CategoryLists!$A:$A,A2731)&gt;0</f>
        <v>0</v>
      </c>
    </row>
    <row r="2732" spans="19:30" x14ac:dyDescent="0.25">
      <c r="S2732" t="b">
        <f>COUNTIF(CategoryLists!$A:$A,A2732)&gt;0</f>
        <v>0</v>
      </c>
      <c r="T2732" t="b">
        <f>COUNTIF(CategoryLists!$B:$B,A2732)&gt;0</f>
        <v>0</v>
      </c>
      <c r="U2732" t="b">
        <f>COUNTIF(CategoryLists!$C:$C,A2732)&gt;0</f>
        <v>0</v>
      </c>
      <c r="V2732" t="b">
        <f>COUNTIF(CategoryLists!$D:$D,A2732)&gt;0</f>
        <v>0</v>
      </c>
      <c r="W2732" t="b">
        <f>COUNTIF(CategoryLists!$E:$E,A2732)&gt;0</f>
        <v>0</v>
      </c>
      <c r="X2732" t="b">
        <f>COUNTIF(CategoryLists!$F:$F,A2732)&gt;0</f>
        <v>0</v>
      </c>
      <c r="Y2732" t="b">
        <f>COUNTIF(CategoryLists!$G:$G,A2732)&gt;0</f>
        <v>0</v>
      </c>
      <c r="Z2732" t="b">
        <f t="shared" si="84"/>
        <v>0</v>
      </c>
      <c r="AA2732" t="b">
        <f>OR(LEFT(A2732,3)="CKP",LEFT(A2732,3)="PNL",COUNTIF(CategoryLists!$I:$I,A2732)&gt;0)</f>
        <v>0</v>
      </c>
      <c r="AB2732" t="b">
        <f>COUNTIF(CategoryLists!$H:$H,A2732)&gt;0</f>
        <v>0</v>
      </c>
      <c r="AC2732" t="b">
        <f t="shared" si="85"/>
        <v>0</v>
      </c>
      <c r="AD2732" t="b">
        <f>COUNTIF(CategoryLists!$A:$A,A2732)&gt;0</f>
        <v>0</v>
      </c>
    </row>
    <row r="2733" spans="19:30" x14ac:dyDescent="0.25">
      <c r="S2733" t="b">
        <f>COUNTIF(CategoryLists!$A:$A,A2733)&gt;0</f>
        <v>0</v>
      </c>
      <c r="T2733" t="b">
        <f>COUNTIF(CategoryLists!$B:$B,A2733)&gt;0</f>
        <v>0</v>
      </c>
      <c r="U2733" t="b">
        <f>COUNTIF(CategoryLists!$C:$C,A2733)&gt;0</f>
        <v>0</v>
      </c>
      <c r="V2733" t="b">
        <f>COUNTIF(CategoryLists!$D:$D,A2733)&gt;0</f>
        <v>0</v>
      </c>
      <c r="W2733" t="b">
        <f>COUNTIF(CategoryLists!$E:$E,A2733)&gt;0</f>
        <v>0</v>
      </c>
      <c r="X2733" t="b">
        <f>COUNTIF(CategoryLists!$F:$F,A2733)&gt;0</f>
        <v>0</v>
      </c>
      <c r="Y2733" t="b">
        <f>COUNTIF(CategoryLists!$G:$G,A2733)&gt;0</f>
        <v>0</v>
      </c>
      <c r="Z2733" t="b">
        <f t="shared" si="84"/>
        <v>0</v>
      </c>
      <c r="AA2733" t="b">
        <f>OR(LEFT(A2733,3)="CKP",LEFT(A2733,3)="PNL",COUNTIF(CategoryLists!$I:$I,A2733)&gt;0)</f>
        <v>0</v>
      </c>
      <c r="AB2733" t="b">
        <f>COUNTIF(CategoryLists!$H:$H,A2733)&gt;0</f>
        <v>0</v>
      </c>
      <c r="AC2733" t="b">
        <f t="shared" si="85"/>
        <v>0</v>
      </c>
      <c r="AD2733" t="b">
        <f>COUNTIF(CategoryLists!$A:$A,A2733)&gt;0</f>
        <v>0</v>
      </c>
    </row>
    <row r="2734" spans="19:30" x14ac:dyDescent="0.25">
      <c r="S2734" t="b">
        <f>COUNTIF(CategoryLists!$A:$A,A2734)&gt;0</f>
        <v>0</v>
      </c>
      <c r="T2734" t="b">
        <f>COUNTIF(CategoryLists!$B:$B,A2734)&gt;0</f>
        <v>0</v>
      </c>
      <c r="U2734" t="b">
        <f>COUNTIF(CategoryLists!$C:$C,A2734)&gt;0</f>
        <v>0</v>
      </c>
      <c r="V2734" t="b">
        <f>COUNTIF(CategoryLists!$D:$D,A2734)&gt;0</f>
        <v>0</v>
      </c>
      <c r="W2734" t="b">
        <f>COUNTIF(CategoryLists!$E:$E,A2734)&gt;0</f>
        <v>0</v>
      </c>
      <c r="X2734" t="b">
        <f>COUNTIF(CategoryLists!$F:$F,A2734)&gt;0</f>
        <v>0</v>
      </c>
      <c r="Y2734" t="b">
        <f>COUNTIF(CategoryLists!$G:$G,A2734)&gt;0</f>
        <v>0</v>
      </c>
      <c r="Z2734" t="b">
        <f t="shared" si="84"/>
        <v>0</v>
      </c>
      <c r="AA2734" t="b">
        <f>OR(LEFT(A2734,3)="CKP",LEFT(A2734,3)="PNL",COUNTIF(CategoryLists!$I:$I,A2734)&gt;0)</f>
        <v>0</v>
      </c>
      <c r="AB2734" t="b">
        <f>COUNTIF(CategoryLists!$H:$H,A2734)&gt;0</f>
        <v>0</v>
      </c>
      <c r="AC2734" t="b">
        <f t="shared" si="85"/>
        <v>0</v>
      </c>
      <c r="AD2734" t="b">
        <f>COUNTIF(CategoryLists!$A:$A,A2734)&gt;0</f>
        <v>0</v>
      </c>
    </row>
    <row r="2735" spans="19:30" x14ac:dyDescent="0.25">
      <c r="S2735" t="b">
        <f>COUNTIF(CategoryLists!$A:$A,A2735)&gt;0</f>
        <v>0</v>
      </c>
      <c r="T2735" t="b">
        <f>COUNTIF(CategoryLists!$B:$B,A2735)&gt;0</f>
        <v>0</v>
      </c>
      <c r="U2735" t="b">
        <f>COUNTIF(CategoryLists!$C:$C,A2735)&gt;0</f>
        <v>0</v>
      </c>
      <c r="V2735" t="b">
        <f>COUNTIF(CategoryLists!$D:$D,A2735)&gt;0</f>
        <v>0</v>
      </c>
      <c r="W2735" t="b">
        <f>COUNTIF(CategoryLists!$E:$E,A2735)&gt;0</f>
        <v>0</v>
      </c>
      <c r="X2735" t="b">
        <f>COUNTIF(CategoryLists!$F:$F,A2735)&gt;0</f>
        <v>0</v>
      </c>
      <c r="Y2735" t="b">
        <f>COUNTIF(CategoryLists!$G:$G,A2735)&gt;0</f>
        <v>0</v>
      </c>
      <c r="Z2735" t="b">
        <f t="shared" si="84"/>
        <v>0</v>
      </c>
      <c r="AA2735" t="b">
        <f>OR(LEFT(A2735,3)="CKP",LEFT(A2735,3)="PNL",COUNTIF(CategoryLists!$I:$I,A2735)&gt;0)</f>
        <v>0</v>
      </c>
      <c r="AB2735" t="b">
        <f>COUNTIF(CategoryLists!$H:$H,A2735)&gt;0</f>
        <v>0</v>
      </c>
      <c r="AC2735" t="b">
        <f t="shared" si="85"/>
        <v>0</v>
      </c>
      <c r="AD2735" t="b">
        <f>COUNTIF(CategoryLists!$A:$A,A2735)&gt;0</f>
        <v>0</v>
      </c>
    </row>
    <row r="2736" spans="19:30" x14ac:dyDescent="0.25">
      <c r="S2736" t="b">
        <f>COUNTIF(CategoryLists!$A:$A,A2736)&gt;0</f>
        <v>0</v>
      </c>
      <c r="T2736" t="b">
        <f>COUNTIF(CategoryLists!$B:$B,A2736)&gt;0</f>
        <v>0</v>
      </c>
      <c r="U2736" t="b">
        <f>COUNTIF(CategoryLists!$C:$C,A2736)&gt;0</f>
        <v>0</v>
      </c>
      <c r="V2736" t="b">
        <f>COUNTIF(CategoryLists!$D:$D,A2736)&gt;0</f>
        <v>0</v>
      </c>
      <c r="W2736" t="b">
        <f>COUNTIF(CategoryLists!$E:$E,A2736)&gt;0</f>
        <v>0</v>
      </c>
      <c r="X2736" t="b">
        <f>COUNTIF(CategoryLists!$F:$F,A2736)&gt;0</f>
        <v>0</v>
      </c>
      <c r="Y2736" t="b">
        <f>COUNTIF(CategoryLists!$G:$G,A2736)&gt;0</f>
        <v>0</v>
      </c>
      <c r="Z2736" t="b">
        <f t="shared" si="84"/>
        <v>0</v>
      </c>
      <c r="AA2736" t="b">
        <f>OR(LEFT(A2736,3)="CKP",LEFT(A2736,3)="PNL",COUNTIF(CategoryLists!$I:$I,A2736)&gt;0)</f>
        <v>0</v>
      </c>
      <c r="AB2736" t="b">
        <f>COUNTIF(CategoryLists!$H:$H,A2736)&gt;0</f>
        <v>0</v>
      </c>
      <c r="AC2736" t="b">
        <f t="shared" si="85"/>
        <v>0</v>
      </c>
      <c r="AD2736" t="b">
        <f>COUNTIF(CategoryLists!$A:$A,A2736)&gt;0</f>
        <v>0</v>
      </c>
    </row>
    <row r="2737" spans="19:30" x14ac:dyDescent="0.25">
      <c r="S2737" t="b">
        <f>COUNTIF(CategoryLists!$A:$A,A2737)&gt;0</f>
        <v>0</v>
      </c>
      <c r="T2737" t="b">
        <f>COUNTIF(CategoryLists!$B:$B,A2737)&gt;0</f>
        <v>0</v>
      </c>
      <c r="U2737" t="b">
        <f>COUNTIF(CategoryLists!$C:$C,A2737)&gt;0</f>
        <v>0</v>
      </c>
      <c r="V2737" t="b">
        <f>COUNTIF(CategoryLists!$D:$D,A2737)&gt;0</f>
        <v>0</v>
      </c>
      <c r="W2737" t="b">
        <f>COUNTIF(CategoryLists!$E:$E,A2737)&gt;0</f>
        <v>0</v>
      </c>
      <c r="X2737" t="b">
        <f>COUNTIF(CategoryLists!$F:$F,A2737)&gt;0</f>
        <v>0</v>
      </c>
      <c r="Y2737" t="b">
        <f>COUNTIF(CategoryLists!$G:$G,A2737)&gt;0</f>
        <v>0</v>
      </c>
      <c r="Z2737" t="b">
        <f t="shared" si="84"/>
        <v>0</v>
      </c>
      <c r="AA2737" t="b">
        <f>OR(LEFT(A2737,3)="CKP",LEFT(A2737,3)="PNL",COUNTIF(CategoryLists!$I:$I,A2737)&gt;0)</f>
        <v>0</v>
      </c>
      <c r="AB2737" t="b">
        <f>COUNTIF(CategoryLists!$H:$H,A2737)&gt;0</f>
        <v>0</v>
      </c>
      <c r="AC2737" t="b">
        <f t="shared" si="85"/>
        <v>0</v>
      </c>
      <c r="AD2737" t="b">
        <f>COUNTIF(CategoryLists!$A:$A,A2737)&gt;0</f>
        <v>0</v>
      </c>
    </row>
    <row r="2738" spans="19:30" x14ac:dyDescent="0.25">
      <c r="S2738" t="b">
        <f>COUNTIF(CategoryLists!$A:$A,A2738)&gt;0</f>
        <v>0</v>
      </c>
      <c r="T2738" t="b">
        <f>COUNTIF(CategoryLists!$B:$B,A2738)&gt;0</f>
        <v>0</v>
      </c>
      <c r="U2738" t="b">
        <f>COUNTIF(CategoryLists!$C:$C,A2738)&gt;0</f>
        <v>0</v>
      </c>
      <c r="V2738" t="b">
        <f>COUNTIF(CategoryLists!$D:$D,A2738)&gt;0</f>
        <v>0</v>
      </c>
      <c r="W2738" t="b">
        <f>COUNTIF(CategoryLists!$E:$E,A2738)&gt;0</f>
        <v>0</v>
      </c>
      <c r="X2738" t="b">
        <f>COUNTIF(CategoryLists!$F:$F,A2738)&gt;0</f>
        <v>0</v>
      </c>
      <c r="Y2738" t="b">
        <f>COUNTIF(CategoryLists!$G:$G,A2738)&gt;0</f>
        <v>0</v>
      </c>
      <c r="Z2738" t="b">
        <f t="shared" si="84"/>
        <v>0</v>
      </c>
      <c r="AA2738" t="b">
        <f>OR(LEFT(A2738,3)="CKP",LEFT(A2738,3)="PNL",COUNTIF(CategoryLists!$I:$I,A2738)&gt;0)</f>
        <v>0</v>
      </c>
      <c r="AB2738" t="b">
        <f>COUNTIF(CategoryLists!$H:$H,A2738)&gt;0</f>
        <v>0</v>
      </c>
      <c r="AC2738" t="b">
        <f t="shared" si="85"/>
        <v>0</v>
      </c>
      <c r="AD2738" t="b">
        <f>COUNTIF(CategoryLists!$A:$A,A2738)&gt;0</f>
        <v>0</v>
      </c>
    </row>
    <row r="2739" spans="19:30" x14ac:dyDescent="0.25">
      <c r="S2739" t="b">
        <f>COUNTIF(CategoryLists!$A:$A,A2739)&gt;0</f>
        <v>0</v>
      </c>
      <c r="T2739" t="b">
        <f>COUNTIF(CategoryLists!$B:$B,A2739)&gt;0</f>
        <v>0</v>
      </c>
      <c r="U2739" t="b">
        <f>COUNTIF(CategoryLists!$C:$C,A2739)&gt;0</f>
        <v>0</v>
      </c>
      <c r="V2739" t="b">
        <f>COUNTIF(CategoryLists!$D:$D,A2739)&gt;0</f>
        <v>0</v>
      </c>
      <c r="W2739" t="b">
        <f>COUNTIF(CategoryLists!$E:$E,A2739)&gt;0</f>
        <v>0</v>
      </c>
      <c r="X2739" t="b">
        <f>COUNTIF(CategoryLists!$F:$F,A2739)&gt;0</f>
        <v>0</v>
      </c>
      <c r="Y2739" t="b">
        <f>COUNTIF(CategoryLists!$G:$G,A2739)&gt;0</f>
        <v>0</v>
      </c>
      <c r="Z2739" t="b">
        <f t="shared" si="84"/>
        <v>0</v>
      </c>
      <c r="AA2739" t="b">
        <f>OR(LEFT(A2739,3)="CKP",LEFT(A2739,3)="PNL",COUNTIF(CategoryLists!$I:$I,A2739)&gt;0)</f>
        <v>0</v>
      </c>
      <c r="AB2739" t="b">
        <f>COUNTIF(CategoryLists!$H:$H,A2739)&gt;0</f>
        <v>0</v>
      </c>
      <c r="AC2739" t="b">
        <f t="shared" si="85"/>
        <v>0</v>
      </c>
      <c r="AD2739" t="b">
        <f>COUNTIF(CategoryLists!$A:$A,A2739)&gt;0</f>
        <v>0</v>
      </c>
    </row>
    <row r="2740" spans="19:30" x14ac:dyDescent="0.25">
      <c r="S2740" t="b">
        <f>COUNTIF(CategoryLists!$A:$A,A2740)&gt;0</f>
        <v>0</v>
      </c>
      <c r="T2740" t="b">
        <f>COUNTIF(CategoryLists!$B:$B,A2740)&gt;0</f>
        <v>0</v>
      </c>
      <c r="U2740" t="b">
        <f>COUNTIF(CategoryLists!$C:$C,A2740)&gt;0</f>
        <v>0</v>
      </c>
      <c r="V2740" t="b">
        <f>COUNTIF(CategoryLists!$D:$D,A2740)&gt;0</f>
        <v>0</v>
      </c>
      <c r="W2740" t="b">
        <f>COUNTIF(CategoryLists!$E:$E,A2740)&gt;0</f>
        <v>0</v>
      </c>
      <c r="X2740" t="b">
        <f>COUNTIF(CategoryLists!$F:$F,A2740)&gt;0</f>
        <v>0</v>
      </c>
      <c r="Y2740" t="b">
        <f>COUNTIF(CategoryLists!$G:$G,A2740)&gt;0</f>
        <v>0</v>
      </c>
      <c r="Z2740" t="b">
        <f t="shared" si="84"/>
        <v>0</v>
      </c>
      <c r="AA2740" t="b">
        <f>OR(LEFT(A2740,3)="CKP",LEFT(A2740,3)="PNL",COUNTIF(CategoryLists!$I:$I,A2740)&gt;0)</f>
        <v>0</v>
      </c>
      <c r="AB2740" t="b">
        <f>COUNTIF(CategoryLists!$H:$H,A2740)&gt;0</f>
        <v>0</v>
      </c>
      <c r="AC2740" t="b">
        <f t="shared" si="85"/>
        <v>0</v>
      </c>
      <c r="AD2740" t="b">
        <f>COUNTIF(CategoryLists!$A:$A,A2740)&gt;0</f>
        <v>0</v>
      </c>
    </row>
    <row r="2741" spans="19:30" x14ac:dyDescent="0.25">
      <c r="S2741" t="b">
        <f>COUNTIF(CategoryLists!$A:$A,A2741)&gt;0</f>
        <v>0</v>
      </c>
      <c r="T2741" t="b">
        <f>COUNTIF(CategoryLists!$B:$B,A2741)&gt;0</f>
        <v>0</v>
      </c>
      <c r="U2741" t="b">
        <f>COUNTIF(CategoryLists!$C:$C,A2741)&gt;0</f>
        <v>0</v>
      </c>
      <c r="V2741" t="b">
        <f>COUNTIF(CategoryLists!$D:$D,A2741)&gt;0</f>
        <v>0</v>
      </c>
      <c r="W2741" t="b">
        <f>COUNTIF(CategoryLists!$E:$E,A2741)&gt;0</f>
        <v>0</v>
      </c>
      <c r="X2741" t="b">
        <f>COUNTIF(CategoryLists!$F:$F,A2741)&gt;0</f>
        <v>0</v>
      </c>
      <c r="Y2741" t="b">
        <f>COUNTIF(CategoryLists!$G:$G,A2741)&gt;0</f>
        <v>0</v>
      </c>
      <c r="Z2741" t="b">
        <f t="shared" si="84"/>
        <v>0</v>
      </c>
      <c r="AA2741" t="b">
        <f>OR(LEFT(A2741,3)="CKP",LEFT(A2741,3)="PNL",COUNTIF(CategoryLists!$I:$I,A2741)&gt;0)</f>
        <v>0</v>
      </c>
      <c r="AB2741" t="b">
        <f>COUNTIF(CategoryLists!$H:$H,A2741)&gt;0</f>
        <v>0</v>
      </c>
      <c r="AC2741" t="b">
        <f t="shared" si="85"/>
        <v>0</v>
      </c>
      <c r="AD2741" t="b">
        <f>COUNTIF(CategoryLists!$A:$A,A2741)&gt;0</f>
        <v>0</v>
      </c>
    </row>
    <row r="2742" spans="19:30" x14ac:dyDescent="0.25">
      <c r="S2742" t="b">
        <f>COUNTIF(CategoryLists!$A:$A,A2742)&gt;0</f>
        <v>0</v>
      </c>
      <c r="T2742" t="b">
        <f>COUNTIF(CategoryLists!$B:$B,A2742)&gt;0</f>
        <v>0</v>
      </c>
      <c r="U2742" t="b">
        <f>COUNTIF(CategoryLists!$C:$C,A2742)&gt;0</f>
        <v>0</v>
      </c>
      <c r="V2742" t="b">
        <f>COUNTIF(CategoryLists!$D:$D,A2742)&gt;0</f>
        <v>0</v>
      </c>
      <c r="W2742" t="b">
        <f>COUNTIF(CategoryLists!$E:$E,A2742)&gt;0</f>
        <v>0</v>
      </c>
      <c r="X2742" t="b">
        <f>COUNTIF(CategoryLists!$F:$F,A2742)&gt;0</f>
        <v>0</v>
      </c>
      <c r="Y2742" t="b">
        <f>COUNTIF(CategoryLists!$G:$G,A2742)&gt;0</f>
        <v>0</v>
      </c>
      <c r="Z2742" t="b">
        <f t="shared" si="84"/>
        <v>0</v>
      </c>
      <c r="AA2742" t="b">
        <f>OR(LEFT(A2742,3)="CKP",LEFT(A2742,3)="PNL",COUNTIF(CategoryLists!$I:$I,A2742)&gt;0)</f>
        <v>0</v>
      </c>
      <c r="AB2742" t="b">
        <f>COUNTIF(CategoryLists!$H:$H,A2742)&gt;0</f>
        <v>0</v>
      </c>
      <c r="AC2742" t="b">
        <f t="shared" si="85"/>
        <v>0</v>
      </c>
      <c r="AD2742" t="b">
        <f>COUNTIF(CategoryLists!$A:$A,A2742)&gt;0</f>
        <v>0</v>
      </c>
    </row>
    <row r="2743" spans="19:30" x14ac:dyDescent="0.25">
      <c r="S2743" t="b">
        <f>COUNTIF(CategoryLists!$A:$A,A2743)&gt;0</f>
        <v>0</v>
      </c>
      <c r="T2743" t="b">
        <f>COUNTIF(CategoryLists!$B:$B,A2743)&gt;0</f>
        <v>0</v>
      </c>
      <c r="U2743" t="b">
        <f>COUNTIF(CategoryLists!$C:$C,A2743)&gt;0</f>
        <v>0</v>
      </c>
      <c r="V2743" t="b">
        <f>COUNTIF(CategoryLists!$D:$D,A2743)&gt;0</f>
        <v>0</v>
      </c>
      <c r="W2743" t="b">
        <f>COUNTIF(CategoryLists!$E:$E,A2743)&gt;0</f>
        <v>0</v>
      </c>
      <c r="X2743" t="b">
        <f>COUNTIF(CategoryLists!$F:$F,A2743)&gt;0</f>
        <v>0</v>
      </c>
      <c r="Y2743" t="b">
        <f>COUNTIF(CategoryLists!$G:$G,A2743)&gt;0</f>
        <v>0</v>
      </c>
      <c r="Z2743" t="b">
        <f t="shared" si="84"/>
        <v>0</v>
      </c>
      <c r="AA2743" t="b">
        <f>OR(LEFT(A2743,3)="CKP",LEFT(A2743,3)="PNL",COUNTIF(CategoryLists!$I:$I,A2743)&gt;0)</f>
        <v>0</v>
      </c>
      <c r="AB2743" t="b">
        <f>COUNTIF(CategoryLists!$H:$H,A2743)&gt;0</f>
        <v>0</v>
      </c>
      <c r="AC2743" t="b">
        <f t="shared" si="85"/>
        <v>0</v>
      </c>
      <c r="AD2743" t="b">
        <f>COUNTIF(CategoryLists!$A:$A,A2743)&gt;0</f>
        <v>0</v>
      </c>
    </row>
    <row r="2744" spans="19:30" x14ac:dyDescent="0.25">
      <c r="S2744" t="b">
        <f>COUNTIF(CategoryLists!$A:$A,A2744)&gt;0</f>
        <v>0</v>
      </c>
      <c r="T2744" t="b">
        <f>COUNTIF(CategoryLists!$B:$B,A2744)&gt;0</f>
        <v>0</v>
      </c>
      <c r="U2744" t="b">
        <f>COUNTIF(CategoryLists!$C:$C,A2744)&gt;0</f>
        <v>0</v>
      </c>
      <c r="V2744" t="b">
        <f>COUNTIF(CategoryLists!$D:$D,A2744)&gt;0</f>
        <v>0</v>
      </c>
      <c r="W2744" t="b">
        <f>COUNTIF(CategoryLists!$E:$E,A2744)&gt;0</f>
        <v>0</v>
      </c>
      <c r="X2744" t="b">
        <f>COUNTIF(CategoryLists!$F:$F,A2744)&gt;0</f>
        <v>0</v>
      </c>
      <c r="Y2744" t="b">
        <f>COUNTIF(CategoryLists!$G:$G,A2744)&gt;0</f>
        <v>0</v>
      </c>
      <c r="Z2744" t="b">
        <f t="shared" si="84"/>
        <v>0</v>
      </c>
      <c r="AA2744" t="b">
        <f>OR(LEFT(A2744,3)="CKP",LEFT(A2744,3)="PNL",COUNTIF(CategoryLists!$I:$I,A2744)&gt;0)</f>
        <v>0</v>
      </c>
      <c r="AB2744" t="b">
        <f>COUNTIF(CategoryLists!$H:$H,A2744)&gt;0</f>
        <v>0</v>
      </c>
      <c r="AC2744" t="b">
        <f t="shared" si="85"/>
        <v>0</v>
      </c>
      <c r="AD2744" t="b">
        <f>COUNTIF(CategoryLists!$A:$A,A2744)&gt;0</f>
        <v>0</v>
      </c>
    </row>
    <row r="2745" spans="19:30" x14ac:dyDescent="0.25">
      <c r="S2745" t="b">
        <f>COUNTIF(CategoryLists!$A:$A,A2745)&gt;0</f>
        <v>0</v>
      </c>
      <c r="T2745" t="b">
        <f>COUNTIF(CategoryLists!$B:$B,A2745)&gt;0</f>
        <v>0</v>
      </c>
      <c r="U2745" t="b">
        <f>COUNTIF(CategoryLists!$C:$C,A2745)&gt;0</f>
        <v>0</v>
      </c>
      <c r="V2745" t="b">
        <f>COUNTIF(CategoryLists!$D:$D,A2745)&gt;0</f>
        <v>0</v>
      </c>
      <c r="W2745" t="b">
        <f>COUNTIF(CategoryLists!$E:$E,A2745)&gt;0</f>
        <v>0</v>
      </c>
      <c r="X2745" t="b">
        <f>COUNTIF(CategoryLists!$F:$F,A2745)&gt;0</f>
        <v>0</v>
      </c>
      <c r="Y2745" t="b">
        <f>COUNTIF(CategoryLists!$G:$G,A2745)&gt;0</f>
        <v>0</v>
      </c>
      <c r="Z2745" t="b">
        <f t="shared" si="84"/>
        <v>0</v>
      </c>
      <c r="AA2745" t="b">
        <f>OR(LEFT(A2745,3)="CKP",LEFT(A2745,3)="PNL",COUNTIF(CategoryLists!$I:$I,A2745)&gt;0)</f>
        <v>0</v>
      </c>
      <c r="AB2745" t="b">
        <f>COUNTIF(CategoryLists!$H:$H,A2745)&gt;0</f>
        <v>0</v>
      </c>
      <c r="AC2745" t="b">
        <f t="shared" si="85"/>
        <v>0</v>
      </c>
      <c r="AD2745" t="b">
        <f>COUNTIF(CategoryLists!$A:$A,A2745)&gt;0</f>
        <v>0</v>
      </c>
    </row>
    <row r="2746" spans="19:30" x14ac:dyDescent="0.25">
      <c r="S2746" t="b">
        <f>COUNTIF(CategoryLists!$A:$A,A2746)&gt;0</f>
        <v>0</v>
      </c>
      <c r="T2746" t="b">
        <f>COUNTIF(CategoryLists!$B:$B,A2746)&gt;0</f>
        <v>0</v>
      </c>
      <c r="U2746" t="b">
        <f>COUNTIF(CategoryLists!$C:$C,A2746)&gt;0</f>
        <v>0</v>
      </c>
      <c r="V2746" t="b">
        <f>COUNTIF(CategoryLists!$D:$D,A2746)&gt;0</f>
        <v>0</v>
      </c>
      <c r="W2746" t="b">
        <f>COUNTIF(CategoryLists!$E:$E,A2746)&gt;0</f>
        <v>0</v>
      </c>
      <c r="X2746" t="b">
        <f>COUNTIF(CategoryLists!$F:$F,A2746)&gt;0</f>
        <v>0</v>
      </c>
      <c r="Y2746" t="b">
        <f>COUNTIF(CategoryLists!$G:$G,A2746)&gt;0</f>
        <v>0</v>
      </c>
      <c r="Z2746" t="b">
        <f t="shared" si="84"/>
        <v>0</v>
      </c>
      <c r="AA2746" t="b">
        <f>OR(LEFT(A2746,3)="CKP",LEFT(A2746,3)="PNL",COUNTIF(CategoryLists!$I:$I,A2746)&gt;0)</f>
        <v>0</v>
      </c>
      <c r="AB2746" t="b">
        <f>COUNTIF(CategoryLists!$H:$H,A2746)&gt;0</f>
        <v>0</v>
      </c>
      <c r="AC2746" t="b">
        <f t="shared" si="85"/>
        <v>0</v>
      </c>
      <c r="AD2746" t="b">
        <f>COUNTIF(CategoryLists!$A:$A,A2746)&gt;0</f>
        <v>0</v>
      </c>
    </row>
    <row r="2747" spans="19:30" x14ac:dyDescent="0.25">
      <c r="S2747" t="b">
        <f>COUNTIF(CategoryLists!$A:$A,A2747)&gt;0</f>
        <v>0</v>
      </c>
      <c r="T2747" t="b">
        <f>COUNTIF(CategoryLists!$B:$B,A2747)&gt;0</f>
        <v>0</v>
      </c>
      <c r="U2747" t="b">
        <f>COUNTIF(CategoryLists!$C:$C,A2747)&gt;0</f>
        <v>0</v>
      </c>
      <c r="V2747" t="b">
        <f>COUNTIF(CategoryLists!$D:$D,A2747)&gt;0</f>
        <v>0</v>
      </c>
      <c r="W2747" t="b">
        <f>COUNTIF(CategoryLists!$E:$E,A2747)&gt;0</f>
        <v>0</v>
      </c>
      <c r="X2747" t="b">
        <f>COUNTIF(CategoryLists!$F:$F,A2747)&gt;0</f>
        <v>0</v>
      </c>
      <c r="Y2747" t="b">
        <f>COUNTIF(CategoryLists!$G:$G,A2747)&gt;0</f>
        <v>0</v>
      </c>
      <c r="Z2747" t="b">
        <f t="shared" si="84"/>
        <v>0</v>
      </c>
      <c r="AA2747" t="b">
        <f>OR(LEFT(A2747,3)="CKP",LEFT(A2747,3)="PNL",COUNTIF(CategoryLists!$I:$I,A2747)&gt;0)</f>
        <v>0</v>
      </c>
      <c r="AB2747" t="b">
        <f>COUNTIF(CategoryLists!$H:$H,A2747)&gt;0</f>
        <v>0</v>
      </c>
      <c r="AC2747" t="b">
        <f t="shared" si="85"/>
        <v>0</v>
      </c>
      <c r="AD2747" t="b">
        <f>COUNTIF(CategoryLists!$A:$A,A2747)&gt;0</f>
        <v>0</v>
      </c>
    </row>
    <row r="2748" spans="19:30" x14ac:dyDescent="0.25">
      <c r="S2748" t="b">
        <f>COUNTIF(CategoryLists!$A:$A,A2748)&gt;0</f>
        <v>0</v>
      </c>
      <c r="T2748" t="b">
        <f>COUNTIF(CategoryLists!$B:$B,A2748)&gt;0</f>
        <v>0</v>
      </c>
      <c r="U2748" t="b">
        <f>COUNTIF(CategoryLists!$C:$C,A2748)&gt;0</f>
        <v>0</v>
      </c>
      <c r="V2748" t="b">
        <f>COUNTIF(CategoryLists!$D:$D,A2748)&gt;0</f>
        <v>0</v>
      </c>
      <c r="W2748" t="b">
        <f>COUNTIF(CategoryLists!$E:$E,A2748)&gt;0</f>
        <v>0</v>
      </c>
      <c r="X2748" t="b">
        <f>COUNTIF(CategoryLists!$F:$F,A2748)&gt;0</f>
        <v>0</v>
      </c>
      <c r="Y2748" t="b">
        <f>COUNTIF(CategoryLists!$G:$G,A2748)&gt;0</f>
        <v>0</v>
      </c>
      <c r="Z2748" t="b">
        <f t="shared" si="84"/>
        <v>0</v>
      </c>
      <c r="AA2748" t="b">
        <f>OR(LEFT(A2748,3)="CKP",LEFT(A2748,3)="PNL",COUNTIF(CategoryLists!$I:$I,A2748)&gt;0)</f>
        <v>0</v>
      </c>
      <c r="AB2748" t="b">
        <f>COUNTIF(CategoryLists!$H:$H,A2748)&gt;0</f>
        <v>0</v>
      </c>
      <c r="AC2748" t="b">
        <f t="shared" si="85"/>
        <v>0</v>
      </c>
      <c r="AD2748" t="b">
        <f>COUNTIF(CategoryLists!$A:$A,A2748)&gt;0</f>
        <v>0</v>
      </c>
    </row>
    <row r="2749" spans="19:30" x14ac:dyDescent="0.25">
      <c r="S2749" t="b">
        <f>COUNTIF(CategoryLists!$A:$A,A2749)&gt;0</f>
        <v>0</v>
      </c>
      <c r="T2749" t="b">
        <f>COUNTIF(CategoryLists!$B:$B,A2749)&gt;0</f>
        <v>0</v>
      </c>
      <c r="U2749" t="b">
        <f>COUNTIF(CategoryLists!$C:$C,A2749)&gt;0</f>
        <v>0</v>
      </c>
      <c r="V2749" t="b">
        <f>COUNTIF(CategoryLists!$D:$D,A2749)&gt;0</f>
        <v>0</v>
      </c>
      <c r="W2749" t="b">
        <f>COUNTIF(CategoryLists!$E:$E,A2749)&gt;0</f>
        <v>0</v>
      </c>
      <c r="X2749" t="b">
        <f>COUNTIF(CategoryLists!$F:$F,A2749)&gt;0</f>
        <v>0</v>
      </c>
      <c r="Y2749" t="b">
        <f>COUNTIF(CategoryLists!$G:$G,A2749)&gt;0</f>
        <v>0</v>
      </c>
      <c r="Z2749" t="b">
        <f t="shared" si="84"/>
        <v>0</v>
      </c>
      <c r="AA2749" t="b">
        <f>OR(LEFT(A2749,3)="CKP",LEFT(A2749,3)="PNL",COUNTIF(CategoryLists!$I:$I,A2749)&gt;0)</f>
        <v>0</v>
      </c>
      <c r="AB2749" t="b">
        <f>COUNTIF(CategoryLists!$H:$H,A2749)&gt;0</f>
        <v>0</v>
      </c>
      <c r="AC2749" t="b">
        <f t="shared" si="85"/>
        <v>0</v>
      </c>
      <c r="AD2749" t="b">
        <f>COUNTIF(CategoryLists!$A:$A,A2749)&gt;0</f>
        <v>0</v>
      </c>
    </row>
    <row r="2750" spans="19:30" x14ac:dyDescent="0.25">
      <c r="S2750" t="b">
        <f>COUNTIF(CategoryLists!$A:$A,A2750)&gt;0</f>
        <v>0</v>
      </c>
      <c r="T2750" t="b">
        <f>COUNTIF(CategoryLists!$B:$B,A2750)&gt;0</f>
        <v>0</v>
      </c>
      <c r="U2750" t="b">
        <f>COUNTIF(CategoryLists!$C:$C,A2750)&gt;0</f>
        <v>0</v>
      </c>
      <c r="V2750" t="b">
        <f>COUNTIF(CategoryLists!$D:$D,A2750)&gt;0</f>
        <v>0</v>
      </c>
      <c r="W2750" t="b">
        <f>COUNTIF(CategoryLists!$E:$E,A2750)&gt;0</f>
        <v>0</v>
      </c>
      <c r="X2750" t="b">
        <f>COUNTIF(CategoryLists!$F:$F,A2750)&gt;0</f>
        <v>0</v>
      </c>
      <c r="Y2750" t="b">
        <f>COUNTIF(CategoryLists!$G:$G,A2750)&gt;0</f>
        <v>0</v>
      </c>
      <c r="Z2750" t="b">
        <f t="shared" si="84"/>
        <v>0</v>
      </c>
      <c r="AA2750" t="b">
        <f>OR(LEFT(A2750,3)="CKP",LEFT(A2750,3)="PNL",COUNTIF(CategoryLists!$I:$I,A2750)&gt;0)</f>
        <v>0</v>
      </c>
      <c r="AB2750" t="b">
        <f>COUNTIF(CategoryLists!$H:$H,A2750)&gt;0</f>
        <v>0</v>
      </c>
      <c r="AC2750" t="b">
        <f t="shared" si="85"/>
        <v>0</v>
      </c>
      <c r="AD2750" t="b">
        <f>COUNTIF(CategoryLists!$A:$A,A2750)&gt;0</f>
        <v>0</v>
      </c>
    </row>
    <row r="2751" spans="19:30" x14ac:dyDescent="0.25">
      <c r="S2751" t="b">
        <f>COUNTIF(CategoryLists!$A:$A,A2751)&gt;0</f>
        <v>0</v>
      </c>
      <c r="T2751" t="b">
        <f>COUNTIF(CategoryLists!$B:$B,A2751)&gt;0</f>
        <v>0</v>
      </c>
      <c r="U2751" t="b">
        <f>COUNTIF(CategoryLists!$C:$C,A2751)&gt;0</f>
        <v>0</v>
      </c>
      <c r="V2751" t="b">
        <f>COUNTIF(CategoryLists!$D:$D,A2751)&gt;0</f>
        <v>0</v>
      </c>
      <c r="W2751" t="b">
        <f>COUNTIF(CategoryLists!$E:$E,A2751)&gt;0</f>
        <v>0</v>
      </c>
      <c r="X2751" t="b">
        <f>COUNTIF(CategoryLists!$F:$F,A2751)&gt;0</f>
        <v>0</v>
      </c>
      <c r="Y2751" t="b">
        <f>COUNTIF(CategoryLists!$G:$G,A2751)&gt;0</f>
        <v>0</v>
      </c>
      <c r="Z2751" t="b">
        <f t="shared" si="84"/>
        <v>0</v>
      </c>
      <c r="AA2751" t="b">
        <f>OR(LEFT(A2751,3)="CKP",LEFT(A2751,3)="PNL",COUNTIF(CategoryLists!$I:$I,A2751)&gt;0)</f>
        <v>0</v>
      </c>
      <c r="AB2751" t="b">
        <f>COUNTIF(CategoryLists!$H:$H,A2751)&gt;0</f>
        <v>0</v>
      </c>
      <c r="AC2751" t="b">
        <f t="shared" si="85"/>
        <v>0</v>
      </c>
      <c r="AD2751" t="b">
        <f>COUNTIF(CategoryLists!$A:$A,A2751)&gt;0</f>
        <v>0</v>
      </c>
    </row>
    <row r="2752" spans="19:30" x14ac:dyDescent="0.25">
      <c r="S2752" t="b">
        <f>COUNTIF(CategoryLists!$A:$A,A2752)&gt;0</f>
        <v>0</v>
      </c>
      <c r="T2752" t="b">
        <f>COUNTIF(CategoryLists!$B:$B,A2752)&gt;0</f>
        <v>0</v>
      </c>
      <c r="U2752" t="b">
        <f>COUNTIF(CategoryLists!$C:$C,A2752)&gt;0</f>
        <v>0</v>
      </c>
      <c r="V2752" t="b">
        <f>COUNTIF(CategoryLists!$D:$D,A2752)&gt;0</f>
        <v>0</v>
      </c>
      <c r="W2752" t="b">
        <f>COUNTIF(CategoryLists!$E:$E,A2752)&gt;0</f>
        <v>0</v>
      </c>
      <c r="X2752" t="b">
        <f>COUNTIF(CategoryLists!$F:$F,A2752)&gt;0</f>
        <v>0</v>
      </c>
      <c r="Y2752" t="b">
        <f>COUNTIF(CategoryLists!$G:$G,A2752)&gt;0</f>
        <v>0</v>
      </c>
      <c r="Z2752" t="b">
        <f t="shared" si="84"/>
        <v>0</v>
      </c>
      <c r="AA2752" t="b">
        <f>OR(LEFT(A2752,3)="CKP",LEFT(A2752,3)="PNL",COUNTIF(CategoryLists!$I:$I,A2752)&gt;0)</f>
        <v>0</v>
      </c>
      <c r="AB2752" t="b">
        <f>COUNTIF(CategoryLists!$H:$H,A2752)&gt;0</f>
        <v>0</v>
      </c>
      <c r="AC2752" t="b">
        <f t="shared" si="85"/>
        <v>0</v>
      </c>
      <c r="AD2752" t="b">
        <f>COUNTIF(CategoryLists!$A:$A,A2752)&gt;0</f>
        <v>0</v>
      </c>
    </row>
    <row r="2753" spans="19:30" x14ac:dyDescent="0.25">
      <c r="S2753" t="b">
        <f>COUNTIF(CategoryLists!$A:$A,A2753)&gt;0</f>
        <v>0</v>
      </c>
      <c r="T2753" t="b">
        <f>COUNTIF(CategoryLists!$B:$B,A2753)&gt;0</f>
        <v>0</v>
      </c>
      <c r="U2753" t="b">
        <f>COUNTIF(CategoryLists!$C:$C,A2753)&gt;0</f>
        <v>0</v>
      </c>
      <c r="V2753" t="b">
        <f>COUNTIF(CategoryLists!$D:$D,A2753)&gt;0</f>
        <v>0</v>
      </c>
      <c r="W2753" t="b">
        <f>COUNTIF(CategoryLists!$E:$E,A2753)&gt;0</f>
        <v>0</v>
      </c>
      <c r="X2753" t="b">
        <f>COUNTIF(CategoryLists!$F:$F,A2753)&gt;0</f>
        <v>0</v>
      </c>
      <c r="Y2753" t="b">
        <f>COUNTIF(CategoryLists!$G:$G,A2753)&gt;0</f>
        <v>0</v>
      </c>
      <c r="Z2753" t="b">
        <f t="shared" si="84"/>
        <v>0</v>
      </c>
      <c r="AA2753" t="b">
        <f>OR(LEFT(A2753,3)="CKP",LEFT(A2753,3)="PNL",COUNTIF(CategoryLists!$I:$I,A2753)&gt;0)</f>
        <v>0</v>
      </c>
      <c r="AB2753" t="b">
        <f>COUNTIF(CategoryLists!$H:$H,A2753)&gt;0</f>
        <v>0</v>
      </c>
      <c r="AC2753" t="b">
        <f t="shared" si="85"/>
        <v>0</v>
      </c>
      <c r="AD2753" t="b">
        <f>COUNTIF(CategoryLists!$A:$A,A2753)&gt;0</f>
        <v>0</v>
      </c>
    </row>
    <row r="2754" spans="19:30" x14ac:dyDescent="0.25">
      <c r="S2754" t="b">
        <f>COUNTIF(CategoryLists!$A:$A,A2754)&gt;0</f>
        <v>0</v>
      </c>
      <c r="T2754" t="b">
        <f>COUNTIF(CategoryLists!$B:$B,A2754)&gt;0</f>
        <v>0</v>
      </c>
      <c r="U2754" t="b">
        <f>COUNTIF(CategoryLists!$C:$C,A2754)&gt;0</f>
        <v>0</v>
      </c>
      <c r="V2754" t="b">
        <f>COUNTIF(CategoryLists!$D:$D,A2754)&gt;0</f>
        <v>0</v>
      </c>
      <c r="W2754" t="b">
        <f>COUNTIF(CategoryLists!$E:$E,A2754)&gt;0</f>
        <v>0</v>
      </c>
      <c r="X2754" t="b">
        <f>COUNTIF(CategoryLists!$F:$F,A2754)&gt;0</f>
        <v>0</v>
      </c>
      <c r="Y2754" t="b">
        <f>COUNTIF(CategoryLists!$G:$G,A2754)&gt;0</f>
        <v>0</v>
      </c>
      <c r="Z2754" t="b">
        <f t="shared" si="84"/>
        <v>0</v>
      </c>
      <c r="AA2754" t="b">
        <f>OR(LEFT(A2754,3)="CKP",LEFT(A2754,3)="PNL",COUNTIF(CategoryLists!$I:$I,A2754)&gt;0)</f>
        <v>0</v>
      </c>
      <c r="AB2754" t="b">
        <f>COUNTIF(CategoryLists!$H:$H,A2754)&gt;0</f>
        <v>0</v>
      </c>
      <c r="AC2754" t="b">
        <f t="shared" si="85"/>
        <v>0</v>
      </c>
      <c r="AD2754" t="b">
        <f>COUNTIF(CategoryLists!$A:$A,A2754)&gt;0</f>
        <v>0</v>
      </c>
    </row>
    <row r="2755" spans="19:30" x14ac:dyDescent="0.25">
      <c r="S2755" t="b">
        <f>COUNTIF(CategoryLists!$A:$A,A2755)&gt;0</f>
        <v>0</v>
      </c>
      <c r="T2755" t="b">
        <f>COUNTIF(CategoryLists!$B:$B,A2755)&gt;0</f>
        <v>0</v>
      </c>
      <c r="U2755" t="b">
        <f>COUNTIF(CategoryLists!$C:$C,A2755)&gt;0</f>
        <v>0</v>
      </c>
      <c r="V2755" t="b">
        <f>COUNTIF(CategoryLists!$D:$D,A2755)&gt;0</f>
        <v>0</v>
      </c>
      <c r="W2755" t="b">
        <f>COUNTIF(CategoryLists!$E:$E,A2755)&gt;0</f>
        <v>0</v>
      </c>
      <c r="X2755" t="b">
        <f>COUNTIF(CategoryLists!$F:$F,A2755)&gt;0</f>
        <v>0</v>
      </c>
      <c r="Y2755" t="b">
        <f>COUNTIF(CategoryLists!$G:$G,A2755)&gt;0</f>
        <v>0</v>
      </c>
      <c r="Z2755" t="b">
        <f t="shared" ref="Z2755:Z2818" si="86">LEFT(A2755,3)="PMS"</f>
        <v>0</v>
      </c>
      <c r="AA2755" t="b">
        <f>OR(LEFT(A2755,3)="CKP",LEFT(A2755,3)="PNL",COUNTIF(CategoryLists!$I:$I,A2755)&gt;0)</f>
        <v>0</v>
      </c>
      <c r="AB2755" t="b">
        <f>COUNTIF(CategoryLists!$H:$H,A2755)&gt;0</f>
        <v>0</v>
      </c>
      <c r="AC2755" t="b">
        <f t="shared" ref="AC2755:AC2818" si="87">AND(A2755&lt;&gt;"",D2755=0)</f>
        <v>0</v>
      </c>
      <c r="AD2755" t="b">
        <f>COUNTIF(CategoryLists!$A:$A,A2755)&gt;0</f>
        <v>0</v>
      </c>
    </row>
    <row r="2756" spans="19:30" x14ac:dyDescent="0.25">
      <c r="S2756" t="b">
        <f>COUNTIF(CategoryLists!$A:$A,A2756)&gt;0</f>
        <v>0</v>
      </c>
      <c r="T2756" t="b">
        <f>COUNTIF(CategoryLists!$B:$B,A2756)&gt;0</f>
        <v>0</v>
      </c>
      <c r="U2756" t="b">
        <f>COUNTIF(CategoryLists!$C:$C,A2756)&gt;0</f>
        <v>0</v>
      </c>
      <c r="V2756" t="b">
        <f>COUNTIF(CategoryLists!$D:$D,A2756)&gt;0</f>
        <v>0</v>
      </c>
      <c r="W2756" t="b">
        <f>COUNTIF(CategoryLists!$E:$E,A2756)&gt;0</f>
        <v>0</v>
      </c>
      <c r="X2756" t="b">
        <f>COUNTIF(CategoryLists!$F:$F,A2756)&gt;0</f>
        <v>0</v>
      </c>
      <c r="Y2756" t="b">
        <f>COUNTIF(CategoryLists!$G:$G,A2756)&gt;0</f>
        <v>0</v>
      </c>
      <c r="Z2756" t="b">
        <f t="shared" si="86"/>
        <v>0</v>
      </c>
      <c r="AA2756" t="b">
        <f>OR(LEFT(A2756,3)="CKP",LEFT(A2756,3)="PNL",COUNTIF(CategoryLists!$I:$I,A2756)&gt;0)</f>
        <v>0</v>
      </c>
      <c r="AB2756" t="b">
        <f>COUNTIF(CategoryLists!$H:$H,A2756)&gt;0</f>
        <v>0</v>
      </c>
      <c r="AC2756" t="b">
        <f t="shared" si="87"/>
        <v>0</v>
      </c>
      <c r="AD2756" t="b">
        <f>COUNTIF(CategoryLists!$A:$A,A2756)&gt;0</f>
        <v>0</v>
      </c>
    </row>
    <row r="2757" spans="19:30" x14ac:dyDescent="0.25">
      <c r="S2757" t="b">
        <f>COUNTIF(CategoryLists!$A:$A,A2757)&gt;0</f>
        <v>0</v>
      </c>
      <c r="T2757" t="b">
        <f>COUNTIF(CategoryLists!$B:$B,A2757)&gt;0</f>
        <v>0</v>
      </c>
      <c r="U2757" t="b">
        <f>COUNTIF(CategoryLists!$C:$C,A2757)&gt;0</f>
        <v>0</v>
      </c>
      <c r="V2757" t="b">
        <f>COUNTIF(CategoryLists!$D:$D,A2757)&gt;0</f>
        <v>0</v>
      </c>
      <c r="W2757" t="b">
        <f>COUNTIF(CategoryLists!$E:$E,A2757)&gt;0</f>
        <v>0</v>
      </c>
      <c r="X2757" t="b">
        <f>COUNTIF(CategoryLists!$F:$F,A2757)&gt;0</f>
        <v>0</v>
      </c>
      <c r="Y2757" t="b">
        <f>COUNTIF(CategoryLists!$G:$G,A2757)&gt;0</f>
        <v>0</v>
      </c>
      <c r="Z2757" t="b">
        <f t="shared" si="86"/>
        <v>0</v>
      </c>
      <c r="AA2757" t="b">
        <f>OR(LEFT(A2757,3)="CKP",LEFT(A2757,3)="PNL",COUNTIF(CategoryLists!$I:$I,A2757)&gt;0)</f>
        <v>0</v>
      </c>
      <c r="AB2757" t="b">
        <f>COUNTIF(CategoryLists!$H:$H,A2757)&gt;0</f>
        <v>0</v>
      </c>
      <c r="AC2757" t="b">
        <f t="shared" si="87"/>
        <v>0</v>
      </c>
      <c r="AD2757" t="b">
        <f>COUNTIF(CategoryLists!$A:$A,A2757)&gt;0</f>
        <v>0</v>
      </c>
    </row>
    <row r="2758" spans="19:30" x14ac:dyDescent="0.25">
      <c r="S2758" t="b">
        <f>COUNTIF(CategoryLists!$A:$A,A2758)&gt;0</f>
        <v>0</v>
      </c>
      <c r="T2758" t="b">
        <f>COUNTIF(CategoryLists!$B:$B,A2758)&gt;0</f>
        <v>0</v>
      </c>
      <c r="U2758" t="b">
        <f>COUNTIF(CategoryLists!$C:$C,A2758)&gt;0</f>
        <v>0</v>
      </c>
      <c r="V2758" t="b">
        <f>COUNTIF(CategoryLists!$D:$D,A2758)&gt;0</f>
        <v>0</v>
      </c>
      <c r="W2758" t="b">
        <f>COUNTIF(CategoryLists!$E:$E,A2758)&gt;0</f>
        <v>0</v>
      </c>
      <c r="X2758" t="b">
        <f>COUNTIF(CategoryLists!$F:$F,A2758)&gt;0</f>
        <v>0</v>
      </c>
      <c r="Y2758" t="b">
        <f>COUNTIF(CategoryLists!$G:$G,A2758)&gt;0</f>
        <v>0</v>
      </c>
      <c r="Z2758" t="b">
        <f t="shared" si="86"/>
        <v>0</v>
      </c>
      <c r="AA2758" t="b">
        <f>OR(LEFT(A2758,3)="CKP",LEFT(A2758,3)="PNL",COUNTIF(CategoryLists!$I:$I,A2758)&gt;0)</f>
        <v>0</v>
      </c>
      <c r="AB2758" t="b">
        <f>COUNTIF(CategoryLists!$H:$H,A2758)&gt;0</f>
        <v>0</v>
      </c>
      <c r="AC2758" t="b">
        <f t="shared" si="87"/>
        <v>0</v>
      </c>
      <c r="AD2758" t="b">
        <f>COUNTIF(CategoryLists!$A:$A,A2758)&gt;0</f>
        <v>0</v>
      </c>
    </row>
    <row r="2759" spans="19:30" x14ac:dyDescent="0.25">
      <c r="S2759" t="b">
        <f>COUNTIF(CategoryLists!$A:$A,A2759)&gt;0</f>
        <v>0</v>
      </c>
      <c r="T2759" t="b">
        <f>COUNTIF(CategoryLists!$B:$B,A2759)&gt;0</f>
        <v>0</v>
      </c>
      <c r="U2759" t="b">
        <f>COUNTIF(CategoryLists!$C:$C,A2759)&gt;0</f>
        <v>0</v>
      </c>
      <c r="V2759" t="b">
        <f>COUNTIF(CategoryLists!$D:$D,A2759)&gt;0</f>
        <v>0</v>
      </c>
      <c r="W2759" t="b">
        <f>COUNTIF(CategoryLists!$E:$E,A2759)&gt;0</f>
        <v>0</v>
      </c>
      <c r="X2759" t="b">
        <f>COUNTIF(CategoryLists!$F:$F,A2759)&gt;0</f>
        <v>0</v>
      </c>
      <c r="Y2759" t="b">
        <f>COUNTIF(CategoryLists!$G:$G,A2759)&gt;0</f>
        <v>0</v>
      </c>
      <c r="Z2759" t="b">
        <f t="shared" si="86"/>
        <v>0</v>
      </c>
      <c r="AA2759" t="b">
        <f>OR(LEFT(A2759,3)="CKP",LEFT(A2759,3)="PNL",COUNTIF(CategoryLists!$I:$I,A2759)&gt;0)</f>
        <v>0</v>
      </c>
      <c r="AB2759" t="b">
        <f>COUNTIF(CategoryLists!$H:$H,A2759)&gt;0</f>
        <v>0</v>
      </c>
      <c r="AC2759" t="b">
        <f t="shared" si="87"/>
        <v>0</v>
      </c>
      <c r="AD2759" t="b">
        <f>COUNTIF(CategoryLists!$A:$A,A2759)&gt;0</f>
        <v>0</v>
      </c>
    </row>
    <row r="2760" spans="19:30" x14ac:dyDescent="0.25">
      <c r="S2760" t="b">
        <f>COUNTIF(CategoryLists!$A:$A,A2760)&gt;0</f>
        <v>0</v>
      </c>
      <c r="T2760" t="b">
        <f>COUNTIF(CategoryLists!$B:$B,A2760)&gt;0</f>
        <v>0</v>
      </c>
      <c r="U2760" t="b">
        <f>COUNTIF(CategoryLists!$C:$C,A2760)&gt;0</f>
        <v>0</v>
      </c>
      <c r="V2760" t="b">
        <f>COUNTIF(CategoryLists!$D:$D,A2760)&gt;0</f>
        <v>0</v>
      </c>
      <c r="W2760" t="b">
        <f>COUNTIF(CategoryLists!$E:$E,A2760)&gt;0</f>
        <v>0</v>
      </c>
      <c r="X2760" t="b">
        <f>COUNTIF(CategoryLists!$F:$F,A2760)&gt;0</f>
        <v>0</v>
      </c>
      <c r="Y2760" t="b">
        <f>COUNTIF(CategoryLists!$G:$G,A2760)&gt;0</f>
        <v>0</v>
      </c>
      <c r="Z2760" t="b">
        <f t="shared" si="86"/>
        <v>0</v>
      </c>
      <c r="AA2760" t="b">
        <f>OR(LEFT(A2760,3)="CKP",LEFT(A2760,3)="PNL",COUNTIF(CategoryLists!$I:$I,A2760)&gt;0)</f>
        <v>0</v>
      </c>
      <c r="AB2760" t="b">
        <f>COUNTIF(CategoryLists!$H:$H,A2760)&gt;0</f>
        <v>0</v>
      </c>
      <c r="AC2760" t="b">
        <f t="shared" si="87"/>
        <v>0</v>
      </c>
      <c r="AD2760" t="b">
        <f>COUNTIF(CategoryLists!$A:$A,A2760)&gt;0</f>
        <v>0</v>
      </c>
    </row>
    <row r="2761" spans="19:30" x14ac:dyDescent="0.25">
      <c r="S2761" t="b">
        <f>COUNTIF(CategoryLists!$A:$A,A2761)&gt;0</f>
        <v>0</v>
      </c>
      <c r="T2761" t="b">
        <f>COUNTIF(CategoryLists!$B:$B,A2761)&gt;0</f>
        <v>0</v>
      </c>
      <c r="U2761" t="b">
        <f>COUNTIF(CategoryLists!$C:$C,A2761)&gt;0</f>
        <v>0</v>
      </c>
      <c r="V2761" t="b">
        <f>COUNTIF(CategoryLists!$D:$D,A2761)&gt;0</f>
        <v>0</v>
      </c>
      <c r="W2761" t="b">
        <f>COUNTIF(CategoryLists!$E:$E,A2761)&gt;0</f>
        <v>0</v>
      </c>
      <c r="X2761" t="b">
        <f>COUNTIF(CategoryLists!$F:$F,A2761)&gt;0</f>
        <v>0</v>
      </c>
      <c r="Y2761" t="b">
        <f>COUNTIF(CategoryLists!$G:$G,A2761)&gt;0</f>
        <v>0</v>
      </c>
      <c r="Z2761" t="b">
        <f t="shared" si="86"/>
        <v>0</v>
      </c>
      <c r="AA2761" t="b">
        <f>OR(LEFT(A2761,3)="CKP",LEFT(A2761,3)="PNL",COUNTIF(CategoryLists!$I:$I,A2761)&gt;0)</f>
        <v>0</v>
      </c>
      <c r="AB2761" t="b">
        <f>COUNTIF(CategoryLists!$H:$H,A2761)&gt;0</f>
        <v>0</v>
      </c>
      <c r="AC2761" t="b">
        <f t="shared" si="87"/>
        <v>0</v>
      </c>
      <c r="AD2761" t="b">
        <f>COUNTIF(CategoryLists!$A:$A,A2761)&gt;0</f>
        <v>0</v>
      </c>
    </row>
    <row r="2762" spans="19:30" x14ac:dyDescent="0.25">
      <c r="S2762" t="b">
        <f>COUNTIF(CategoryLists!$A:$A,A2762)&gt;0</f>
        <v>0</v>
      </c>
      <c r="T2762" t="b">
        <f>COUNTIF(CategoryLists!$B:$B,A2762)&gt;0</f>
        <v>0</v>
      </c>
      <c r="U2762" t="b">
        <f>COUNTIF(CategoryLists!$C:$C,A2762)&gt;0</f>
        <v>0</v>
      </c>
      <c r="V2762" t="b">
        <f>COUNTIF(CategoryLists!$D:$D,A2762)&gt;0</f>
        <v>0</v>
      </c>
      <c r="W2762" t="b">
        <f>COUNTIF(CategoryLists!$E:$E,A2762)&gt;0</f>
        <v>0</v>
      </c>
      <c r="X2762" t="b">
        <f>COUNTIF(CategoryLists!$F:$F,A2762)&gt;0</f>
        <v>0</v>
      </c>
      <c r="Y2762" t="b">
        <f>COUNTIF(CategoryLists!$G:$G,A2762)&gt;0</f>
        <v>0</v>
      </c>
      <c r="Z2762" t="b">
        <f t="shared" si="86"/>
        <v>0</v>
      </c>
      <c r="AA2762" t="b">
        <f>OR(LEFT(A2762,3)="CKP",LEFT(A2762,3)="PNL",COUNTIF(CategoryLists!$I:$I,A2762)&gt;0)</f>
        <v>0</v>
      </c>
      <c r="AB2762" t="b">
        <f>COUNTIF(CategoryLists!$H:$H,A2762)&gt;0</f>
        <v>0</v>
      </c>
      <c r="AC2762" t="b">
        <f t="shared" si="87"/>
        <v>0</v>
      </c>
      <c r="AD2762" t="b">
        <f>COUNTIF(CategoryLists!$A:$A,A2762)&gt;0</f>
        <v>0</v>
      </c>
    </row>
    <row r="2763" spans="19:30" x14ac:dyDescent="0.25">
      <c r="S2763" t="b">
        <f>COUNTIF(CategoryLists!$A:$A,A2763)&gt;0</f>
        <v>0</v>
      </c>
      <c r="T2763" t="b">
        <f>COUNTIF(CategoryLists!$B:$B,A2763)&gt;0</f>
        <v>0</v>
      </c>
      <c r="U2763" t="b">
        <f>COUNTIF(CategoryLists!$C:$C,A2763)&gt;0</f>
        <v>0</v>
      </c>
      <c r="V2763" t="b">
        <f>COUNTIF(CategoryLists!$D:$D,A2763)&gt;0</f>
        <v>0</v>
      </c>
      <c r="W2763" t="b">
        <f>COUNTIF(CategoryLists!$E:$E,A2763)&gt;0</f>
        <v>0</v>
      </c>
      <c r="X2763" t="b">
        <f>COUNTIF(CategoryLists!$F:$F,A2763)&gt;0</f>
        <v>0</v>
      </c>
      <c r="Y2763" t="b">
        <f>COUNTIF(CategoryLists!$G:$G,A2763)&gt;0</f>
        <v>0</v>
      </c>
      <c r="Z2763" t="b">
        <f t="shared" si="86"/>
        <v>0</v>
      </c>
      <c r="AA2763" t="b">
        <f>OR(LEFT(A2763,3)="CKP",LEFT(A2763,3)="PNL",COUNTIF(CategoryLists!$I:$I,A2763)&gt;0)</f>
        <v>0</v>
      </c>
      <c r="AB2763" t="b">
        <f>COUNTIF(CategoryLists!$H:$H,A2763)&gt;0</f>
        <v>0</v>
      </c>
      <c r="AC2763" t="b">
        <f t="shared" si="87"/>
        <v>0</v>
      </c>
      <c r="AD2763" t="b">
        <f>COUNTIF(CategoryLists!$A:$A,A2763)&gt;0</f>
        <v>0</v>
      </c>
    </row>
    <row r="2764" spans="19:30" x14ac:dyDescent="0.25">
      <c r="S2764" t="b">
        <f>COUNTIF(CategoryLists!$A:$A,A2764)&gt;0</f>
        <v>0</v>
      </c>
      <c r="T2764" t="b">
        <f>COUNTIF(CategoryLists!$B:$B,A2764)&gt;0</f>
        <v>0</v>
      </c>
      <c r="U2764" t="b">
        <f>COUNTIF(CategoryLists!$C:$C,A2764)&gt;0</f>
        <v>0</v>
      </c>
      <c r="V2764" t="b">
        <f>COUNTIF(CategoryLists!$D:$D,A2764)&gt;0</f>
        <v>0</v>
      </c>
      <c r="W2764" t="b">
        <f>COUNTIF(CategoryLists!$E:$E,A2764)&gt;0</f>
        <v>0</v>
      </c>
      <c r="X2764" t="b">
        <f>COUNTIF(CategoryLists!$F:$F,A2764)&gt;0</f>
        <v>0</v>
      </c>
      <c r="Y2764" t="b">
        <f>COUNTIF(CategoryLists!$G:$G,A2764)&gt;0</f>
        <v>0</v>
      </c>
      <c r="Z2764" t="b">
        <f t="shared" si="86"/>
        <v>0</v>
      </c>
      <c r="AA2764" t="b">
        <f>OR(LEFT(A2764,3)="CKP",LEFT(A2764,3)="PNL",COUNTIF(CategoryLists!$I:$I,A2764)&gt;0)</f>
        <v>0</v>
      </c>
      <c r="AB2764" t="b">
        <f>COUNTIF(CategoryLists!$H:$H,A2764)&gt;0</f>
        <v>0</v>
      </c>
      <c r="AC2764" t="b">
        <f t="shared" si="87"/>
        <v>0</v>
      </c>
      <c r="AD2764" t="b">
        <f>COUNTIF(CategoryLists!$A:$A,A2764)&gt;0</f>
        <v>0</v>
      </c>
    </row>
    <row r="2765" spans="19:30" x14ac:dyDescent="0.25">
      <c r="S2765" t="b">
        <f>COUNTIF(CategoryLists!$A:$A,A2765)&gt;0</f>
        <v>0</v>
      </c>
      <c r="T2765" t="b">
        <f>COUNTIF(CategoryLists!$B:$B,A2765)&gt;0</f>
        <v>0</v>
      </c>
      <c r="U2765" t="b">
        <f>COUNTIF(CategoryLists!$C:$C,A2765)&gt;0</f>
        <v>0</v>
      </c>
      <c r="V2765" t="b">
        <f>COUNTIF(CategoryLists!$D:$D,A2765)&gt;0</f>
        <v>0</v>
      </c>
      <c r="W2765" t="b">
        <f>COUNTIF(CategoryLists!$E:$E,A2765)&gt;0</f>
        <v>0</v>
      </c>
      <c r="X2765" t="b">
        <f>COUNTIF(CategoryLists!$F:$F,A2765)&gt;0</f>
        <v>0</v>
      </c>
      <c r="Y2765" t="b">
        <f>COUNTIF(CategoryLists!$G:$G,A2765)&gt;0</f>
        <v>0</v>
      </c>
      <c r="Z2765" t="b">
        <f t="shared" si="86"/>
        <v>0</v>
      </c>
      <c r="AA2765" t="b">
        <f>OR(LEFT(A2765,3)="CKP",LEFT(A2765,3)="PNL",COUNTIF(CategoryLists!$I:$I,A2765)&gt;0)</f>
        <v>0</v>
      </c>
      <c r="AB2765" t="b">
        <f>COUNTIF(CategoryLists!$H:$H,A2765)&gt;0</f>
        <v>0</v>
      </c>
      <c r="AC2765" t="b">
        <f t="shared" si="87"/>
        <v>0</v>
      </c>
      <c r="AD2765" t="b">
        <f>COUNTIF(CategoryLists!$A:$A,A2765)&gt;0</f>
        <v>0</v>
      </c>
    </row>
    <row r="2766" spans="19:30" x14ac:dyDescent="0.25">
      <c r="S2766" t="b">
        <f>COUNTIF(CategoryLists!$A:$A,A2766)&gt;0</f>
        <v>0</v>
      </c>
      <c r="T2766" t="b">
        <f>COUNTIF(CategoryLists!$B:$B,A2766)&gt;0</f>
        <v>0</v>
      </c>
      <c r="U2766" t="b">
        <f>COUNTIF(CategoryLists!$C:$C,A2766)&gt;0</f>
        <v>0</v>
      </c>
      <c r="V2766" t="b">
        <f>COUNTIF(CategoryLists!$D:$D,A2766)&gt;0</f>
        <v>0</v>
      </c>
      <c r="W2766" t="b">
        <f>COUNTIF(CategoryLists!$E:$E,A2766)&gt;0</f>
        <v>0</v>
      </c>
      <c r="X2766" t="b">
        <f>COUNTIF(CategoryLists!$F:$F,A2766)&gt;0</f>
        <v>0</v>
      </c>
      <c r="Y2766" t="b">
        <f>COUNTIF(CategoryLists!$G:$G,A2766)&gt;0</f>
        <v>0</v>
      </c>
      <c r="Z2766" t="b">
        <f t="shared" si="86"/>
        <v>0</v>
      </c>
      <c r="AA2766" t="b">
        <f>OR(LEFT(A2766,3)="CKP",LEFT(A2766,3)="PNL",COUNTIF(CategoryLists!$I:$I,A2766)&gt;0)</f>
        <v>0</v>
      </c>
      <c r="AB2766" t="b">
        <f>COUNTIF(CategoryLists!$H:$H,A2766)&gt;0</f>
        <v>0</v>
      </c>
      <c r="AC2766" t="b">
        <f t="shared" si="87"/>
        <v>0</v>
      </c>
      <c r="AD2766" t="b">
        <f>COUNTIF(CategoryLists!$A:$A,A2766)&gt;0</f>
        <v>0</v>
      </c>
    </row>
    <row r="2767" spans="19:30" x14ac:dyDescent="0.25">
      <c r="S2767" t="b">
        <f>COUNTIF(CategoryLists!$A:$A,A2767)&gt;0</f>
        <v>0</v>
      </c>
      <c r="T2767" t="b">
        <f>COUNTIF(CategoryLists!$B:$B,A2767)&gt;0</f>
        <v>0</v>
      </c>
      <c r="U2767" t="b">
        <f>COUNTIF(CategoryLists!$C:$C,A2767)&gt;0</f>
        <v>0</v>
      </c>
      <c r="V2767" t="b">
        <f>COUNTIF(CategoryLists!$D:$D,A2767)&gt;0</f>
        <v>0</v>
      </c>
      <c r="W2767" t="b">
        <f>COUNTIF(CategoryLists!$E:$E,A2767)&gt;0</f>
        <v>0</v>
      </c>
      <c r="X2767" t="b">
        <f>COUNTIF(CategoryLists!$F:$F,A2767)&gt;0</f>
        <v>0</v>
      </c>
      <c r="Y2767" t="b">
        <f>COUNTIF(CategoryLists!$G:$G,A2767)&gt;0</f>
        <v>0</v>
      </c>
      <c r="Z2767" t="b">
        <f t="shared" si="86"/>
        <v>0</v>
      </c>
      <c r="AA2767" t="b">
        <f>OR(LEFT(A2767,3)="CKP",LEFT(A2767,3)="PNL",COUNTIF(CategoryLists!$I:$I,A2767)&gt;0)</f>
        <v>0</v>
      </c>
      <c r="AB2767" t="b">
        <f>COUNTIF(CategoryLists!$H:$H,A2767)&gt;0</f>
        <v>0</v>
      </c>
      <c r="AC2767" t="b">
        <f t="shared" si="87"/>
        <v>0</v>
      </c>
      <c r="AD2767" t="b">
        <f>COUNTIF(CategoryLists!$A:$A,A2767)&gt;0</f>
        <v>0</v>
      </c>
    </row>
    <row r="2768" spans="19:30" x14ac:dyDescent="0.25">
      <c r="S2768" t="b">
        <f>COUNTIF(CategoryLists!$A:$A,A2768)&gt;0</f>
        <v>0</v>
      </c>
      <c r="T2768" t="b">
        <f>COUNTIF(CategoryLists!$B:$B,A2768)&gt;0</f>
        <v>0</v>
      </c>
      <c r="U2768" t="b">
        <f>COUNTIF(CategoryLists!$C:$C,A2768)&gt;0</f>
        <v>0</v>
      </c>
      <c r="V2768" t="b">
        <f>COUNTIF(CategoryLists!$D:$D,A2768)&gt;0</f>
        <v>0</v>
      </c>
      <c r="W2768" t="b">
        <f>COUNTIF(CategoryLists!$E:$E,A2768)&gt;0</f>
        <v>0</v>
      </c>
      <c r="X2768" t="b">
        <f>COUNTIF(CategoryLists!$F:$F,A2768)&gt;0</f>
        <v>0</v>
      </c>
      <c r="Y2768" t="b">
        <f>COUNTIF(CategoryLists!$G:$G,A2768)&gt;0</f>
        <v>0</v>
      </c>
      <c r="Z2768" t="b">
        <f t="shared" si="86"/>
        <v>0</v>
      </c>
      <c r="AA2768" t="b">
        <f>OR(LEFT(A2768,3)="CKP",LEFT(A2768,3)="PNL",COUNTIF(CategoryLists!$I:$I,A2768)&gt;0)</f>
        <v>0</v>
      </c>
      <c r="AB2768" t="b">
        <f>COUNTIF(CategoryLists!$H:$H,A2768)&gt;0</f>
        <v>0</v>
      </c>
      <c r="AC2768" t="b">
        <f t="shared" si="87"/>
        <v>0</v>
      </c>
      <c r="AD2768" t="b">
        <f>COUNTIF(CategoryLists!$A:$A,A2768)&gt;0</f>
        <v>0</v>
      </c>
    </row>
    <row r="2769" spans="19:30" x14ac:dyDescent="0.25">
      <c r="S2769" t="b">
        <f>COUNTIF(CategoryLists!$A:$A,A2769)&gt;0</f>
        <v>0</v>
      </c>
      <c r="T2769" t="b">
        <f>COUNTIF(CategoryLists!$B:$B,A2769)&gt;0</f>
        <v>0</v>
      </c>
      <c r="U2769" t="b">
        <f>COUNTIF(CategoryLists!$C:$C,A2769)&gt;0</f>
        <v>0</v>
      </c>
      <c r="V2769" t="b">
        <f>COUNTIF(CategoryLists!$D:$D,A2769)&gt;0</f>
        <v>0</v>
      </c>
      <c r="W2769" t="b">
        <f>COUNTIF(CategoryLists!$E:$E,A2769)&gt;0</f>
        <v>0</v>
      </c>
      <c r="X2769" t="b">
        <f>COUNTIF(CategoryLists!$F:$F,A2769)&gt;0</f>
        <v>0</v>
      </c>
      <c r="Y2769" t="b">
        <f>COUNTIF(CategoryLists!$G:$G,A2769)&gt;0</f>
        <v>0</v>
      </c>
      <c r="Z2769" t="b">
        <f t="shared" si="86"/>
        <v>0</v>
      </c>
      <c r="AA2769" t="b">
        <f>OR(LEFT(A2769,3)="CKP",LEFT(A2769,3)="PNL",COUNTIF(CategoryLists!$I:$I,A2769)&gt;0)</f>
        <v>0</v>
      </c>
      <c r="AB2769" t="b">
        <f>COUNTIF(CategoryLists!$H:$H,A2769)&gt;0</f>
        <v>0</v>
      </c>
      <c r="AC2769" t="b">
        <f t="shared" si="87"/>
        <v>0</v>
      </c>
      <c r="AD2769" t="b">
        <f>COUNTIF(CategoryLists!$A:$A,A2769)&gt;0</f>
        <v>0</v>
      </c>
    </row>
    <row r="2770" spans="19:30" x14ac:dyDescent="0.25">
      <c r="S2770" t="b">
        <f>COUNTIF(CategoryLists!$A:$A,A2770)&gt;0</f>
        <v>0</v>
      </c>
      <c r="T2770" t="b">
        <f>COUNTIF(CategoryLists!$B:$B,A2770)&gt;0</f>
        <v>0</v>
      </c>
      <c r="U2770" t="b">
        <f>COUNTIF(CategoryLists!$C:$C,A2770)&gt;0</f>
        <v>0</v>
      </c>
      <c r="V2770" t="b">
        <f>COUNTIF(CategoryLists!$D:$D,A2770)&gt;0</f>
        <v>0</v>
      </c>
      <c r="W2770" t="b">
        <f>COUNTIF(CategoryLists!$E:$E,A2770)&gt;0</f>
        <v>0</v>
      </c>
      <c r="X2770" t="b">
        <f>COUNTIF(CategoryLists!$F:$F,A2770)&gt;0</f>
        <v>0</v>
      </c>
      <c r="Y2770" t="b">
        <f>COUNTIF(CategoryLists!$G:$G,A2770)&gt;0</f>
        <v>0</v>
      </c>
      <c r="Z2770" t="b">
        <f t="shared" si="86"/>
        <v>0</v>
      </c>
      <c r="AA2770" t="b">
        <f>OR(LEFT(A2770,3)="CKP",LEFT(A2770,3)="PNL",COUNTIF(CategoryLists!$I:$I,A2770)&gt;0)</f>
        <v>0</v>
      </c>
      <c r="AB2770" t="b">
        <f>COUNTIF(CategoryLists!$H:$H,A2770)&gt;0</f>
        <v>0</v>
      </c>
      <c r="AC2770" t="b">
        <f t="shared" si="87"/>
        <v>0</v>
      </c>
      <c r="AD2770" t="b">
        <f>COUNTIF(CategoryLists!$A:$A,A2770)&gt;0</f>
        <v>0</v>
      </c>
    </row>
    <row r="2771" spans="19:30" x14ac:dyDescent="0.25">
      <c r="S2771" t="b">
        <f>COUNTIF(CategoryLists!$A:$A,A2771)&gt;0</f>
        <v>0</v>
      </c>
      <c r="T2771" t="b">
        <f>COUNTIF(CategoryLists!$B:$B,A2771)&gt;0</f>
        <v>0</v>
      </c>
      <c r="U2771" t="b">
        <f>COUNTIF(CategoryLists!$C:$C,A2771)&gt;0</f>
        <v>0</v>
      </c>
      <c r="V2771" t="b">
        <f>COUNTIF(CategoryLists!$D:$D,A2771)&gt;0</f>
        <v>0</v>
      </c>
      <c r="W2771" t="b">
        <f>COUNTIF(CategoryLists!$E:$E,A2771)&gt;0</f>
        <v>0</v>
      </c>
      <c r="X2771" t="b">
        <f>COUNTIF(CategoryLists!$F:$F,A2771)&gt;0</f>
        <v>0</v>
      </c>
      <c r="Y2771" t="b">
        <f>COUNTIF(CategoryLists!$G:$G,A2771)&gt;0</f>
        <v>0</v>
      </c>
      <c r="Z2771" t="b">
        <f t="shared" si="86"/>
        <v>0</v>
      </c>
      <c r="AA2771" t="b">
        <f>OR(LEFT(A2771,3)="CKP",LEFT(A2771,3)="PNL",COUNTIF(CategoryLists!$I:$I,A2771)&gt;0)</f>
        <v>0</v>
      </c>
      <c r="AB2771" t="b">
        <f>COUNTIF(CategoryLists!$H:$H,A2771)&gt;0</f>
        <v>0</v>
      </c>
      <c r="AC2771" t="b">
        <f t="shared" si="87"/>
        <v>0</v>
      </c>
      <c r="AD2771" t="b">
        <f>COUNTIF(CategoryLists!$A:$A,A2771)&gt;0</f>
        <v>0</v>
      </c>
    </row>
    <row r="2772" spans="19:30" x14ac:dyDescent="0.25">
      <c r="S2772" t="b">
        <f>COUNTIF(CategoryLists!$A:$A,A2772)&gt;0</f>
        <v>0</v>
      </c>
      <c r="T2772" t="b">
        <f>COUNTIF(CategoryLists!$B:$B,A2772)&gt;0</f>
        <v>0</v>
      </c>
      <c r="U2772" t="b">
        <f>COUNTIF(CategoryLists!$C:$C,A2772)&gt;0</f>
        <v>0</v>
      </c>
      <c r="V2772" t="b">
        <f>COUNTIF(CategoryLists!$D:$D,A2772)&gt;0</f>
        <v>0</v>
      </c>
      <c r="W2772" t="b">
        <f>COUNTIF(CategoryLists!$E:$E,A2772)&gt;0</f>
        <v>0</v>
      </c>
      <c r="X2772" t="b">
        <f>COUNTIF(CategoryLists!$F:$F,A2772)&gt;0</f>
        <v>0</v>
      </c>
      <c r="Y2772" t="b">
        <f>COUNTIF(CategoryLists!$G:$G,A2772)&gt;0</f>
        <v>0</v>
      </c>
      <c r="Z2772" t="b">
        <f t="shared" si="86"/>
        <v>0</v>
      </c>
      <c r="AA2772" t="b">
        <f>OR(LEFT(A2772,3)="CKP",LEFT(A2772,3)="PNL",COUNTIF(CategoryLists!$I:$I,A2772)&gt;0)</f>
        <v>0</v>
      </c>
      <c r="AB2772" t="b">
        <f>COUNTIF(CategoryLists!$H:$H,A2772)&gt;0</f>
        <v>0</v>
      </c>
      <c r="AC2772" t="b">
        <f t="shared" si="87"/>
        <v>0</v>
      </c>
      <c r="AD2772" t="b">
        <f>COUNTIF(CategoryLists!$A:$A,A2772)&gt;0</f>
        <v>0</v>
      </c>
    </row>
    <row r="2773" spans="19:30" x14ac:dyDescent="0.25">
      <c r="S2773" t="b">
        <f>COUNTIF(CategoryLists!$A:$A,A2773)&gt;0</f>
        <v>0</v>
      </c>
      <c r="T2773" t="b">
        <f>COUNTIF(CategoryLists!$B:$B,A2773)&gt;0</f>
        <v>0</v>
      </c>
      <c r="U2773" t="b">
        <f>COUNTIF(CategoryLists!$C:$C,A2773)&gt;0</f>
        <v>0</v>
      </c>
      <c r="V2773" t="b">
        <f>COUNTIF(CategoryLists!$D:$D,A2773)&gt;0</f>
        <v>0</v>
      </c>
      <c r="W2773" t="b">
        <f>COUNTIF(CategoryLists!$E:$E,A2773)&gt;0</f>
        <v>0</v>
      </c>
      <c r="X2773" t="b">
        <f>COUNTIF(CategoryLists!$F:$F,A2773)&gt;0</f>
        <v>0</v>
      </c>
      <c r="Y2773" t="b">
        <f>COUNTIF(CategoryLists!$G:$G,A2773)&gt;0</f>
        <v>0</v>
      </c>
      <c r="Z2773" t="b">
        <f t="shared" si="86"/>
        <v>0</v>
      </c>
      <c r="AA2773" t="b">
        <f>OR(LEFT(A2773,3)="CKP",LEFT(A2773,3)="PNL",COUNTIF(CategoryLists!$I:$I,A2773)&gt;0)</f>
        <v>0</v>
      </c>
      <c r="AB2773" t="b">
        <f>COUNTIF(CategoryLists!$H:$H,A2773)&gt;0</f>
        <v>0</v>
      </c>
      <c r="AC2773" t="b">
        <f t="shared" si="87"/>
        <v>0</v>
      </c>
      <c r="AD2773" t="b">
        <f>COUNTIF(CategoryLists!$A:$A,A2773)&gt;0</f>
        <v>0</v>
      </c>
    </row>
    <row r="2774" spans="19:30" x14ac:dyDescent="0.25">
      <c r="S2774" t="b">
        <f>COUNTIF(CategoryLists!$A:$A,A2774)&gt;0</f>
        <v>0</v>
      </c>
      <c r="T2774" t="b">
        <f>COUNTIF(CategoryLists!$B:$B,A2774)&gt;0</f>
        <v>0</v>
      </c>
      <c r="U2774" t="b">
        <f>COUNTIF(CategoryLists!$C:$C,A2774)&gt;0</f>
        <v>0</v>
      </c>
      <c r="V2774" t="b">
        <f>COUNTIF(CategoryLists!$D:$D,A2774)&gt;0</f>
        <v>0</v>
      </c>
      <c r="W2774" t="b">
        <f>COUNTIF(CategoryLists!$E:$E,A2774)&gt;0</f>
        <v>0</v>
      </c>
      <c r="X2774" t="b">
        <f>COUNTIF(CategoryLists!$F:$F,A2774)&gt;0</f>
        <v>0</v>
      </c>
      <c r="Y2774" t="b">
        <f>COUNTIF(CategoryLists!$G:$G,A2774)&gt;0</f>
        <v>0</v>
      </c>
      <c r="Z2774" t="b">
        <f t="shared" si="86"/>
        <v>0</v>
      </c>
      <c r="AA2774" t="b">
        <f>OR(LEFT(A2774,3)="CKP",LEFT(A2774,3)="PNL",COUNTIF(CategoryLists!$I:$I,A2774)&gt;0)</f>
        <v>0</v>
      </c>
      <c r="AB2774" t="b">
        <f>COUNTIF(CategoryLists!$H:$H,A2774)&gt;0</f>
        <v>0</v>
      </c>
      <c r="AC2774" t="b">
        <f t="shared" si="87"/>
        <v>0</v>
      </c>
      <c r="AD2774" t="b">
        <f>COUNTIF(CategoryLists!$A:$A,A2774)&gt;0</f>
        <v>0</v>
      </c>
    </row>
    <row r="2775" spans="19:30" x14ac:dyDescent="0.25">
      <c r="S2775" t="b">
        <f>COUNTIF(CategoryLists!$A:$A,A2775)&gt;0</f>
        <v>0</v>
      </c>
      <c r="T2775" t="b">
        <f>COUNTIF(CategoryLists!$B:$B,A2775)&gt;0</f>
        <v>0</v>
      </c>
      <c r="U2775" t="b">
        <f>COUNTIF(CategoryLists!$C:$C,A2775)&gt;0</f>
        <v>0</v>
      </c>
      <c r="V2775" t="b">
        <f>COUNTIF(CategoryLists!$D:$D,A2775)&gt;0</f>
        <v>0</v>
      </c>
      <c r="W2775" t="b">
        <f>COUNTIF(CategoryLists!$E:$E,A2775)&gt;0</f>
        <v>0</v>
      </c>
      <c r="X2775" t="b">
        <f>COUNTIF(CategoryLists!$F:$F,A2775)&gt;0</f>
        <v>0</v>
      </c>
      <c r="Y2775" t="b">
        <f>COUNTIF(CategoryLists!$G:$G,A2775)&gt;0</f>
        <v>0</v>
      </c>
      <c r="Z2775" t="b">
        <f t="shared" si="86"/>
        <v>0</v>
      </c>
      <c r="AA2775" t="b">
        <f>OR(LEFT(A2775,3)="CKP",LEFT(A2775,3)="PNL",COUNTIF(CategoryLists!$I:$I,A2775)&gt;0)</f>
        <v>0</v>
      </c>
      <c r="AB2775" t="b">
        <f>COUNTIF(CategoryLists!$H:$H,A2775)&gt;0</f>
        <v>0</v>
      </c>
      <c r="AC2775" t="b">
        <f t="shared" si="87"/>
        <v>0</v>
      </c>
      <c r="AD2775" t="b">
        <f>COUNTIF(CategoryLists!$A:$A,A2775)&gt;0</f>
        <v>0</v>
      </c>
    </row>
    <row r="2776" spans="19:30" x14ac:dyDescent="0.25">
      <c r="S2776" t="b">
        <f>COUNTIF(CategoryLists!$A:$A,A2776)&gt;0</f>
        <v>0</v>
      </c>
      <c r="T2776" t="b">
        <f>COUNTIF(CategoryLists!$B:$B,A2776)&gt;0</f>
        <v>0</v>
      </c>
      <c r="U2776" t="b">
        <f>COUNTIF(CategoryLists!$C:$C,A2776)&gt;0</f>
        <v>0</v>
      </c>
      <c r="V2776" t="b">
        <f>COUNTIF(CategoryLists!$D:$D,A2776)&gt;0</f>
        <v>0</v>
      </c>
      <c r="W2776" t="b">
        <f>COUNTIF(CategoryLists!$E:$E,A2776)&gt;0</f>
        <v>0</v>
      </c>
      <c r="X2776" t="b">
        <f>COUNTIF(CategoryLists!$F:$F,A2776)&gt;0</f>
        <v>0</v>
      </c>
      <c r="Y2776" t="b">
        <f>COUNTIF(CategoryLists!$G:$G,A2776)&gt;0</f>
        <v>0</v>
      </c>
      <c r="Z2776" t="b">
        <f t="shared" si="86"/>
        <v>0</v>
      </c>
      <c r="AA2776" t="b">
        <f>OR(LEFT(A2776,3)="CKP",LEFT(A2776,3)="PNL",COUNTIF(CategoryLists!$I:$I,A2776)&gt;0)</f>
        <v>0</v>
      </c>
      <c r="AB2776" t="b">
        <f>COUNTIF(CategoryLists!$H:$H,A2776)&gt;0</f>
        <v>0</v>
      </c>
      <c r="AC2776" t="b">
        <f t="shared" si="87"/>
        <v>0</v>
      </c>
      <c r="AD2776" t="b">
        <f>COUNTIF(CategoryLists!$A:$A,A2776)&gt;0</f>
        <v>0</v>
      </c>
    </row>
    <row r="2777" spans="19:30" x14ac:dyDescent="0.25">
      <c r="S2777" t="b">
        <f>COUNTIF(CategoryLists!$A:$A,A2777)&gt;0</f>
        <v>0</v>
      </c>
      <c r="T2777" t="b">
        <f>COUNTIF(CategoryLists!$B:$B,A2777)&gt;0</f>
        <v>0</v>
      </c>
      <c r="U2777" t="b">
        <f>COUNTIF(CategoryLists!$C:$C,A2777)&gt;0</f>
        <v>0</v>
      </c>
      <c r="V2777" t="b">
        <f>COUNTIF(CategoryLists!$D:$D,A2777)&gt;0</f>
        <v>0</v>
      </c>
      <c r="W2777" t="b">
        <f>COUNTIF(CategoryLists!$E:$E,A2777)&gt;0</f>
        <v>0</v>
      </c>
      <c r="X2777" t="b">
        <f>COUNTIF(CategoryLists!$F:$F,A2777)&gt;0</f>
        <v>0</v>
      </c>
      <c r="Y2777" t="b">
        <f>COUNTIF(CategoryLists!$G:$G,A2777)&gt;0</f>
        <v>0</v>
      </c>
      <c r="Z2777" t="b">
        <f t="shared" si="86"/>
        <v>0</v>
      </c>
      <c r="AA2777" t="b">
        <f>OR(LEFT(A2777,3)="CKP",LEFT(A2777,3)="PNL",COUNTIF(CategoryLists!$I:$I,A2777)&gt;0)</f>
        <v>0</v>
      </c>
      <c r="AB2777" t="b">
        <f>COUNTIF(CategoryLists!$H:$H,A2777)&gt;0</f>
        <v>0</v>
      </c>
      <c r="AC2777" t="b">
        <f t="shared" si="87"/>
        <v>0</v>
      </c>
      <c r="AD2777" t="b">
        <f>COUNTIF(CategoryLists!$A:$A,A2777)&gt;0</f>
        <v>0</v>
      </c>
    </row>
    <row r="2778" spans="19:30" x14ac:dyDescent="0.25">
      <c r="S2778" t="b">
        <f>COUNTIF(CategoryLists!$A:$A,A2778)&gt;0</f>
        <v>0</v>
      </c>
      <c r="T2778" t="b">
        <f>COUNTIF(CategoryLists!$B:$B,A2778)&gt;0</f>
        <v>0</v>
      </c>
      <c r="U2778" t="b">
        <f>COUNTIF(CategoryLists!$C:$C,A2778)&gt;0</f>
        <v>0</v>
      </c>
      <c r="V2778" t="b">
        <f>COUNTIF(CategoryLists!$D:$D,A2778)&gt;0</f>
        <v>0</v>
      </c>
      <c r="W2778" t="b">
        <f>COUNTIF(CategoryLists!$E:$E,A2778)&gt;0</f>
        <v>0</v>
      </c>
      <c r="X2778" t="b">
        <f>COUNTIF(CategoryLists!$F:$F,A2778)&gt;0</f>
        <v>0</v>
      </c>
      <c r="Y2778" t="b">
        <f>COUNTIF(CategoryLists!$G:$G,A2778)&gt;0</f>
        <v>0</v>
      </c>
      <c r="Z2778" t="b">
        <f t="shared" si="86"/>
        <v>0</v>
      </c>
      <c r="AA2778" t="b">
        <f>OR(LEFT(A2778,3)="CKP",LEFT(A2778,3)="PNL",COUNTIF(CategoryLists!$I:$I,A2778)&gt;0)</f>
        <v>0</v>
      </c>
      <c r="AB2778" t="b">
        <f>COUNTIF(CategoryLists!$H:$H,A2778)&gt;0</f>
        <v>0</v>
      </c>
      <c r="AC2778" t="b">
        <f t="shared" si="87"/>
        <v>0</v>
      </c>
      <c r="AD2778" t="b">
        <f>COUNTIF(CategoryLists!$A:$A,A2778)&gt;0</f>
        <v>0</v>
      </c>
    </row>
    <row r="2779" spans="19:30" x14ac:dyDescent="0.25">
      <c r="S2779" t="b">
        <f>COUNTIF(CategoryLists!$A:$A,A2779)&gt;0</f>
        <v>0</v>
      </c>
      <c r="T2779" t="b">
        <f>COUNTIF(CategoryLists!$B:$B,A2779)&gt;0</f>
        <v>0</v>
      </c>
      <c r="U2779" t="b">
        <f>COUNTIF(CategoryLists!$C:$C,A2779)&gt;0</f>
        <v>0</v>
      </c>
      <c r="V2779" t="b">
        <f>COUNTIF(CategoryLists!$D:$D,A2779)&gt;0</f>
        <v>0</v>
      </c>
      <c r="W2779" t="b">
        <f>COUNTIF(CategoryLists!$E:$E,A2779)&gt;0</f>
        <v>0</v>
      </c>
      <c r="X2779" t="b">
        <f>COUNTIF(CategoryLists!$F:$F,A2779)&gt;0</f>
        <v>0</v>
      </c>
      <c r="Y2779" t="b">
        <f>COUNTIF(CategoryLists!$G:$G,A2779)&gt;0</f>
        <v>0</v>
      </c>
      <c r="Z2779" t="b">
        <f t="shared" si="86"/>
        <v>0</v>
      </c>
      <c r="AA2779" t="b">
        <f>OR(LEFT(A2779,3)="CKP",LEFT(A2779,3)="PNL",COUNTIF(CategoryLists!$I:$I,A2779)&gt;0)</f>
        <v>0</v>
      </c>
      <c r="AB2779" t="b">
        <f>COUNTIF(CategoryLists!$H:$H,A2779)&gt;0</f>
        <v>0</v>
      </c>
      <c r="AC2779" t="b">
        <f t="shared" si="87"/>
        <v>0</v>
      </c>
      <c r="AD2779" t="b">
        <f>COUNTIF(CategoryLists!$A:$A,A2779)&gt;0</f>
        <v>0</v>
      </c>
    </row>
    <row r="2780" spans="19:30" x14ac:dyDescent="0.25">
      <c r="S2780" t="b">
        <f>COUNTIF(CategoryLists!$A:$A,A2780)&gt;0</f>
        <v>0</v>
      </c>
      <c r="T2780" t="b">
        <f>COUNTIF(CategoryLists!$B:$B,A2780)&gt;0</f>
        <v>0</v>
      </c>
      <c r="U2780" t="b">
        <f>COUNTIF(CategoryLists!$C:$C,A2780)&gt;0</f>
        <v>0</v>
      </c>
      <c r="V2780" t="b">
        <f>COUNTIF(CategoryLists!$D:$D,A2780)&gt;0</f>
        <v>0</v>
      </c>
      <c r="W2780" t="b">
        <f>COUNTIF(CategoryLists!$E:$E,A2780)&gt;0</f>
        <v>0</v>
      </c>
      <c r="X2780" t="b">
        <f>COUNTIF(CategoryLists!$F:$F,A2780)&gt;0</f>
        <v>0</v>
      </c>
      <c r="Y2780" t="b">
        <f>COUNTIF(CategoryLists!$G:$G,A2780)&gt;0</f>
        <v>0</v>
      </c>
      <c r="Z2780" t="b">
        <f t="shared" si="86"/>
        <v>0</v>
      </c>
      <c r="AA2780" t="b">
        <f>OR(LEFT(A2780,3)="CKP",LEFT(A2780,3)="PNL",COUNTIF(CategoryLists!$I:$I,A2780)&gt;0)</f>
        <v>0</v>
      </c>
      <c r="AB2780" t="b">
        <f>COUNTIF(CategoryLists!$H:$H,A2780)&gt;0</f>
        <v>0</v>
      </c>
      <c r="AC2780" t="b">
        <f t="shared" si="87"/>
        <v>0</v>
      </c>
      <c r="AD2780" t="b">
        <f>COUNTIF(CategoryLists!$A:$A,A2780)&gt;0</f>
        <v>0</v>
      </c>
    </row>
    <row r="2781" spans="19:30" x14ac:dyDescent="0.25">
      <c r="S2781" t="b">
        <f>COUNTIF(CategoryLists!$A:$A,A2781)&gt;0</f>
        <v>0</v>
      </c>
      <c r="T2781" t="b">
        <f>COUNTIF(CategoryLists!$B:$B,A2781)&gt;0</f>
        <v>0</v>
      </c>
      <c r="U2781" t="b">
        <f>COUNTIF(CategoryLists!$C:$C,A2781)&gt;0</f>
        <v>0</v>
      </c>
      <c r="V2781" t="b">
        <f>COUNTIF(CategoryLists!$D:$D,A2781)&gt;0</f>
        <v>0</v>
      </c>
      <c r="W2781" t="b">
        <f>COUNTIF(CategoryLists!$E:$E,A2781)&gt;0</f>
        <v>0</v>
      </c>
      <c r="X2781" t="b">
        <f>COUNTIF(CategoryLists!$F:$F,A2781)&gt;0</f>
        <v>0</v>
      </c>
      <c r="Y2781" t="b">
        <f>COUNTIF(CategoryLists!$G:$G,A2781)&gt;0</f>
        <v>0</v>
      </c>
      <c r="Z2781" t="b">
        <f t="shared" si="86"/>
        <v>0</v>
      </c>
      <c r="AA2781" t="b">
        <f>OR(LEFT(A2781,3)="CKP",LEFT(A2781,3)="PNL",COUNTIF(CategoryLists!$I:$I,A2781)&gt;0)</f>
        <v>0</v>
      </c>
      <c r="AB2781" t="b">
        <f>COUNTIF(CategoryLists!$H:$H,A2781)&gt;0</f>
        <v>0</v>
      </c>
      <c r="AC2781" t="b">
        <f t="shared" si="87"/>
        <v>0</v>
      </c>
      <c r="AD2781" t="b">
        <f>COUNTIF(CategoryLists!$A:$A,A2781)&gt;0</f>
        <v>0</v>
      </c>
    </row>
    <row r="2782" spans="19:30" x14ac:dyDescent="0.25">
      <c r="S2782" t="b">
        <f>COUNTIF(CategoryLists!$A:$A,A2782)&gt;0</f>
        <v>0</v>
      </c>
      <c r="T2782" t="b">
        <f>COUNTIF(CategoryLists!$B:$B,A2782)&gt;0</f>
        <v>0</v>
      </c>
      <c r="U2782" t="b">
        <f>COUNTIF(CategoryLists!$C:$C,A2782)&gt;0</f>
        <v>0</v>
      </c>
      <c r="V2782" t="b">
        <f>COUNTIF(CategoryLists!$D:$D,A2782)&gt;0</f>
        <v>0</v>
      </c>
      <c r="W2782" t="b">
        <f>COUNTIF(CategoryLists!$E:$E,A2782)&gt;0</f>
        <v>0</v>
      </c>
      <c r="X2782" t="b">
        <f>COUNTIF(CategoryLists!$F:$F,A2782)&gt;0</f>
        <v>0</v>
      </c>
      <c r="Y2782" t="b">
        <f>COUNTIF(CategoryLists!$G:$G,A2782)&gt;0</f>
        <v>0</v>
      </c>
      <c r="Z2782" t="b">
        <f t="shared" si="86"/>
        <v>0</v>
      </c>
      <c r="AA2782" t="b">
        <f>OR(LEFT(A2782,3)="CKP",LEFT(A2782,3)="PNL",COUNTIF(CategoryLists!$I:$I,A2782)&gt;0)</f>
        <v>0</v>
      </c>
      <c r="AB2782" t="b">
        <f>COUNTIF(CategoryLists!$H:$H,A2782)&gt;0</f>
        <v>0</v>
      </c>
      <c r="AC2782" t="b">
        <f t="shared" si="87"/>
        <v>0</v>
      </c>
      <c r="AD2782" t="b">
        <f>COUNTIF(CategoryLists!$A:$A,A2782)&gt;0</f>
        <v>0</v>
      </c>
    </row>
    <row r="2783" spans="19:30" x14ac:dyDescent="0.25">
      <c r="S2783" t="b">
        <f>COUNTIF(CategoryLists!$A:$A,A2783)&gt;0</f>
        <v>0</v>
      </c>
      <c r="T2783" t="b">
        <f>COUNTIF(CategoryLists!$B:$B,A2783)&gt;0</f>
        <v>0</v>
      </c>
      <c r="U2783" t="b">
        <f>COUNTIF(CategoryLists!$C:$C,A2783)&gt;0</f>
        <v>0</v>
      </c>
      <c r="V2783" t="b">
        <f>COUNTIF(CategoryLists!$D:$D,A2783)&gt;0</f>
        <v>0</v>
      </c>
      <c r="W2783" t="b">
        <f>COUNTIF(CategoryLists!$E:$E,A2783)&gt;0</f>
        <v>0</v>
      </c>
      <c r="X2783" t="b">
        <f>COUNTIF(CategoryLists!$F:$F,A2783)&gt;0</f>
        <v>0</v>
      </c>
      <c r="Y2783" t="b">
        <f>COUNTIF(CategoryLists!$G:$G,A2783)&gt;0</f>
        <v>0</v>
      </c>
      <c r="Z2783" t="b">
        <f t="shared" si="86"/>
        <v>0</v>
      </c>
      <c r="AA2783" t="b">
        <f>OR(LEFT(A2783,3)="CKP",LEFT(A2783,3)="PNL",COUNTIF(CategoryLists!$I:$I,A2783)&gt;0)</f>
        <v>0</v>
      </c>
      <c r="AB2783" t="b">
        <f>COUNTIF(CategoryLists!$H:$H,A2783)&gt;0</f>
        <v>0</v>
      </c>
      <c r="AC2783" t="b">
        <f t="shared" si="87"/>
        <v>0</v>
      </c>
      <c r="AD2783" t="b">
        <f>COUNTIF(CategoryLists!$A:$A,A2783)&gt;0</f>
        <v>0</v>
      </c>
    </row>
    <row r="2784" spans="19:30" x14ac:dyDescent="0.25">
      <c r="S2784" t="b">
        <f>COUNTIF(CategoryLists!$A:$A,A2784)&gt;0</f>
        <v>0</v>
      </c>
      <c r="T2784" t="b">
        <f>COUNTIF(CategoryLists!$B:$B,A2784)&gt;0</f>
        <v>0</v>
      </c>
      <c r="U2784" t="b">
        <f>COUNTIF(CategoryLists!$C:$C,A2784)&gt;0</f>
        <v>0</v>
      </c>
      <c r="V2784" t="b">
        <f>COUNTIF(CategoryLists!$D:$D,A2784)&gt;0</f>
        <v>0</v>
      </c>
      <c r="W2784" t="b">
        <f>COUNTIF(CategoryLists!$E:$E,A2784)&gt;0</f>
        <v>0</v>
      </c>
      <c r="X2784" t="b">
        <f>COUNTIF(CategoryLists!$F:$F,A2784)&gt;0</f>
        <v>0</v>
      </c>
      <c r="Y2784" t="b">
        <f>COUNTIF(CategoryLists!$G:$G,A2784)&gt;0</f>
        <v>0</v>
      </c>
      <c r="Z2784" t="b">
        <f t="shared" si="86"/>
        <v>0</v>
      </c>
      <c r="AA2784" t="b">
        <f>OR(LEFT(A2784,3)="CKP",LEFT(A2784,3)="PNL",COUNTIF(CategoryLists!$I:$I,A2784)&gt;0)</f>
        <v>0</v>
      </c>
      <c r="AB2784" t="b">
        <f>COUNTIF(CategoryLists!$H:$H,A2784)&gt;0</f>
        <v>0</v>
      </c>
      <c r="AC2784" t="b">
        <f t="shared" si="87"/>
        <v>0</v>
      </c>
      <c r="AD2784" t="b">
        <f>COUNTIF(CategoryLists!$A:$A,A2784)&gt;0</f>
        <v>0</v>
      </c>
    </row>
    <row r="2785" spans="19:30" x14ac:dyDescent="0.25">
      <c r="S2785" t="b">
        <f>COUNTIF(CategoryLists!$A:$A,A2785)&gt;0</f>
        <v>0</v>
      </c>
      <c r="T2785" t="b">
        <f>COUNTIF(CategoryLists!$B:$B,A2785)&gt;0</f>
        <v>0</v>
      </c>
      <c r="U2785" t="b">
        <f>COUNTIF(CategoryLists!$C:$C,A2785)&gt;0</f>
        <v>0</v>
      </c>
      <c r="V2785" t="b">
        <f>COUNTIF(CategoryLists!$D:$D,A2785)&gt;0</f>
        <v>0</v>
      </c>
      <c r="W2785" t="b">
        <f>COUNTIF(CategoryLists!$E:$E,A2785)&gt;0</f>
        <v>0</v>
      </c>
      <c r="X2785" t="b">
        <f>COUNTIF(CategoryLists!$F:$F,A2785)&gt;0</f>
        <v>0</v>
      </c>
      <c r="Y2785" t="b">
        <f>COUNTIF(CategoryLists!$G:$G,A2785)&gt;0</f>
        <v>0</v>
      </c>
      <c r="Z2785" t="b">
        <f t="shared" si="86"/>
        <v>0</v>
      </c>
      <c r="AA2785" t="b">
        <f>OR(LEFT(A2785,3)="CKP",LEFT(A2785,3)="PNL",COUNTIF(CategoryLists!$I:$I,A2785)&gt;0)</f>
        <v>0</v>
      </c>
      <c r="AB2785" t="b">
        <f>COUNTIF(CategoryLists!$H:$H,A2785)&gt;0</f>
        <v>0</v>
      </c>
      <c r="AC2785" t="b">
        <f t="shared" si="87"/>
        <v>0</v>
      </c>
      <c r="AD2785" t="b">
        <f>COUNTIF(CategoryLists!$A:$A,A2785)&gt;0</f>
        <v>0</v>
      </c>
    </row>
    <row r="2786" spans="19:30" x14ac:dyDescent="0.25">
      <c r="S2786" t="b">
        <f>COUNTIF(CategoryLists!$A:$A,A2786)&gt;0</f>
        <v>0</v>
      </c>
      <c r="T2786" t="b">
        <f>COUNTIF(CategoryLists!$B:$B,A2786)&gt;0</f>
        <v>0</v>
      </c>
      <c r="U2786" t="b">
        <f>COUNTIF(CategoryLists!$C:$C,A2786)&gt;0</f>
        <v>0</v>
      </c>
      <c r="V2786" t="b">
        <f>COUNTIF(CategoryLists!$D:$D,A2786)&gt;0</f>
        <v>0</v>
      </c>
      <c r="W2786" t="b">
        <f>COUNTIF(CategoryLists!$E:$E,A2786)&gt;0</f>
        <v>0</v>
      </c>
      <c r="X2786" t="b">
        <f>COUNTIF(CategoryLists!$F:$F,A2786)&gt;0</f>
        <v>0</v>
      </c>
      <c r="Y2786" t="b">
        <f>COUNTIF(CategoryLists!$G:$G,A2786)&gt;0</f>
        <v>0</v>
      </c>
      <c r="Z2786" t="b">
        <f t="shared" si="86"/>
        <v>0</v>
      </c>
      <c r="AA2786" t="b">
        <f>OR(LEFT(A2786,3)="CKP",LEFT(A2786,3)="PNL",COUNTIF(CategoryLists!$I:$I,A2786)&gt;0)</f>
        <v>0</v>
      </c>
      <c r="AB2786" t="b">
        <f>COUNTIF(CategoryLists!$H:$H,A2786)&gt;0</f>
        <v>0</v>
      </c>
      <c r="AC2786" t="b">
        <f t="shared" si="87"/>
        <v>0</v>
      </c>
      <c r="AD2786" t="b">
        <f>COUNTIF(CategoryLists!$A:$A,A2786)&gt;0</f>
        <v>0</v>
      </c>
    </row>
    <row r="2787" spans="19:30" x14ac:dyDescent="0.25">
      <c r="S2787" t="b">
        <f>COUNTIF(CategoryLists!$A:$A,A2787)&gt;0</f>
        <v>0</v>
      </c>
      <c r="T2787" t="b">
        <f>COUNTIF(CategoryLists!$B:$B,A2787)&gt;0</f>
        <v>0</v>
      </c>
      <c r="U2787" t="b">
        <f>COUNTIF(CategoryLists!$C:$C,A2787)&gt;0</f>
        <v>0</v>
      </c>
      <c r="V2787" t="b">
        <f>COUNTIF(CategoryLists!$D:$D,A2787)&gt;0</f>
        <v>0</v>
      </c>
      <c r="W2787" t="b">
        <f>COUNTIF(CategoryLists!$E:$E,A2787)&gt;0</f>
        <v>0</v>
      </c>
      <c r="X2787" t="b">
        <f>COUNTIF(CategoryLists!$F:$F,A2787)&gt;0</f>
        <v>0</v>
      </c>
      <c r="Y2787" t="b">
        <f>COUNTIF(CategoryLists!$G:$G,A2787)&gt;0</f>
        <v>0</v>
      </c>
      <c r="Z2787" t="b">
        <f t="shared" si="86"/>
        <v>0</v>
      </c>
      <c r="AA2787" t="b">
        <f>OR(LEFT(A2787,3)="CKP",LEFT(A2787,3)="PNL",COUNTIF(CategoryLists!$I:$I,A2787)&gt;0)</f>
        <v>0</v>
      </c>
      <c r="AB2787" t="b">
        <f>COUNTIF(CategoryLists!$H:$H,A2787)&gt;0</f>
        <v>0</v>
      </c>
      <c r="AC2787" t="b">
        <f t="shared" si="87"/>
        <v>0</v>
      </c>
      <c r="AD2787" t="b">
        <f>COUNTIF(CategoryLists!$A:$A,A2787)&gt;0</f>
        <v>0</v>
      </c>
    </row>
    <row r="2788" spans="19:30" x14ac:dyDescent="0.25">
      <c r="S2788" t="b">
        <f>COUNTIF(CategoryLists!$A:$A,A2788)&gt;0</f>
        <v>0</v>
      </c>
      <c r="T2788" t="b">
        <f>COUNTIF(CategoryLists!$B:$B,A2788)&gt;0</f>
        <v>0</v>
      </c>
      <c r="U2788" t="b">
        <f>COUNTIF(CategoryLists!$C:$C,A2788)&gt;0</f>
        <v>0</v>
      </c>
      <c r="V2788" t="b">
        <f>COUNTIF(CategoryLists!$D:$D,A2788)&gt;0</f>
        <v>0</v>
      </c>
      <c r="W2788" t="b">
        <f>COUNTIF(CategoryLists!$E:$E,A2788)&gt;0</f>
        <v>0</v>
      </c>
      <c r="X2788" t="b">
        <f>COUNTIF(CategoryLists!$F:$F,A2788)&gt;0</f>
        <v>0</v>
      </c>
      <c r="Y2788" t="b">
        <f>COUNTIF(CategoryLists!$G:$G,A2788)&gt;0</f>
        <v>0</v>
      </c>
      <c r="Z2788" t="b">
        <f t="shared" si="86"/>
        <v>0</v>
      </c>
      <c r="AA2788" t="b">
        <f>OR(LEFT(A2788,3)="CKP",LEFT(A2788,3)="PNL",COUNTIF(CategoryLists!$I:$I,A2788)&gt;0)</f>
        <v>0</v>
      </c>
      <c r="AB2788" t="b">
        <f>COUNTIF(CategoryLists!$H:$H,A2788)&gt;0</f>
        <v>0</v>
      </c>
      <c r="AC2788" t="b">
        <f t="shared" si="87"/>
        <v>0</v>
      </c>
      <c r="AD2788" t="b">
        <f>COUNTIF(CategoryLists!$A:$A,A2788)&gt;0</f>
        <v>0</v>
      </c>
    </row>
    <row r="2789" spans="19:30" x14ac:dyDescent="0.25">
      <c r="S2789" t="b">
        <f>COUNTIF(CategoryLists!$A:$A,A2789)&gt;0</f>
        <v>0</v>
      </c>
      <c r="T2789" t="b">
        <f>COUNTIF(CategoryLists!$B:$B,A2789)&gt;0</f>
        <v>0</v>
      </c>
      <c r="U2789" t="b">
        <f>COUNTIF(CategoryLists!$C:$C,A2789)&gt;0</f>
        <v>0</v>
      </c>
      <c r="V2789" t="b">
        <f>COUNTIF(CategoryLists!$D:$D,A2789)&gt;0</f>
        <v>0</v>
      </c>
      <c r="W2789" t="b">
        <f>COUNTIF(CategoryLists!$E:$E,A2789)&gt;0</f>
        <v>0</v>
      </c>
      <c r="X2789" t="b">
        <f>COUNTIF(CategoryLists!$F:$F,A2789)&gt;0</f>
        <v>0</v>
      </c>
      <c r="Y2789" t="b">
        <f>COUNTIF(CategoryLists!$G:$G,A2789)&gt;0</f>
        <v>0</v>
      </c>
      <c r="Z2789" t="b">
        <f t="shared" si="86"/>
        <v>0</v>
      </c>
      <c r="AA2789" t="b">
        <f>OR(LEFT(A2789,3)="CKP",LEFT(A2789,3)="PNL",COUNTIF(CategoryLists!$I:$I,A2789)&gt;0)</f>
        <v>0</v>
      </c>
      <c r="AB2789" t="b">
        <f>COUNTIF(CategoryLists!$H:$H,A2789)&gt;0</f>
        <v>0</v>
      </c>
      <c r="AC2789" t="b">
        <f t="shared" si="87"/>
        <v>0</v>
      </c>
      <c r="AD2789" t="b">
        <f>COUNTIF(CategoryLists!$A:$A,A2789)&gt;0</f>
        <v>0</v>
      </c>
    </row>
    <row r="2790" spans="19:30" x14ac:dyDescent="0.25">
      <c r="S2790" t="b">
        <f>COUNTIF(CategoryLists!$A:$A,A2790)&gt;0</f>
        <v>0</v>
      </c>
      <c r="T2790" t="b">
        <f>COUNTIF(CategoryLists!$B:$B,A2790)&gt;0</f>
        <v>0</v>
      </c>
      <c r="U2790" t="b">
        <f>COUNTIF(CategoryLists!$C:$C,A2790)&gt;0</f>
        <v>0</v>
      </c>
      <c r="V2790" t="b">
        <f>COUNTIF(CategoryLists!$D:$D,A2790)&gt;0</f>
        <v>0</v>
      </c>
      <c r="W2790" t="b">
        <f>COUNTIF(CategoryLists!$E:$E,A2790)&gt;0</f>
        <v>0</v>
      </c>
      <c r="X2790" t="b">
        <f>COUNTIF(CategoryLists!$F:$F,A2790)&gt;0</f>
        <v>0</v>
      </c>
      <c r="Y2790" t="b">
        <f>COUNTIF(CategoryLists!$G:$G,A2790)&gt;0</f>
        <v>0</v>
      </c>
      <c r="Z2790" t="b">
        <f t="shared" si="86"/>
        <v>0</v>
      </c>
      <c r="AA2790" t="b">
        <f>OR(LEFT(A2790,3)="CKP",LEFT(A2790,3)="PNL",COUNTIF(CategoryLists!$I:$I,A2790)&gt;0)</f>
        <v>0</v>
      </c>
      <c r="AB2790" t="b">
        <f>COUNTIF(CategoryLists!$H:$H,A2790)&gt;0</f>
        <v>0</v>
      </c>
      <c r="AC2790" t="b">
        <f t="shared" si="87"/>
        <v>0</v>
      </c>
      <c r="AD2790" t="b">
        <f>COUNTIF(CategoryLists!$A:$A,A2790)&gt;0</f>
        <v>0</v>
      </c>
    </row>
    <row r="2791" spans="19:30" x14ac:dyDescent="0.25">
      <c r="S2791" t="b">
        <f>COUNTIF(CategoryLists!$A:$A,A2791)&gt;0</f>
        <v>0</v>
      </c>
      <c r="T2791" t="b">
        <f>COUNTIF(CategoryLists!$B:$B,A2791)&gt;0</f>
        <v>0</v>
      </c>
      <c r="U2791" t="b">
        <f>COUNTIF(CategoryLists!$C:$C,A2791)&gt;0</f>
        <v>0</v>
      </c>
      <c r="V2791" t="b">
        <f>COUNTIF(CategoryLists!$D:$D,A2791)&gt;0</f>
        <v>0</v>
      </c>
      <c r="W2791" t="b">
        <f>COUNTIF(CategoryLists!$E:$E,A2791)&gt;0</f>
        <v>0</v>
      </c>
      <c r="X2791" t="b">
        <f>COUNTIF(CategoryLists!$F:$F,A2791)&gt;0</f>
        <v>0</v>
      </c>
      <c r="Y2791" t="b">
        <f>COUNTIF(CategoryLists!$G:$G,A2791)&gt;0</f>
        <v>0</v>
      </c>
      <c r="Z2791" t="b">
        <f t="shared" si="86"/>
        <v>0</v>
      </c>
      <c r="AA2791" t="b">
        <f>OR(LEFT(A2791,3)="CKP",LEFT(A2791,3)="PNL",COUNTIF(CategoryLists!$I:$I,A2791)&gt;0)</f>
        <v>0</v>
      </c>
      <c r="AB2791" t="b">
        <f>COUNTIF(CategoryLists!$H:$H,A2791)&gt;0</f>
        <v>0</v>
      </c>
      <c r="AC2791" t="b">
        <f t="shared" si="87"/>
        <v>0</v>
      </c>
      <c r="AD2791" t="b">
        <f>COUNTIF(CategoryLists!$A:$A,A2791)&gt;0</f>
        <v>0</v>
      </c>
    </row>
    <row r="2792" spans="19:30" x14ac:dyDescent="0.25">
      <c r="S2792" t="b">
        <f>COUNTIF(CategoryLists!$A:$A,A2792)&gt;0</f>
        <v>0</v>
      </c>
      <c r="T2792" t="b">
        <f>COUNTIF(CategoryLists!$B:$B,A2792)&gt;0</f>
        <v>0</v>
      </c>
      <c r="U2792" t="b">
        <f>COUNTIF(CategoryLists!$C:$C,A2792)&gt;0</f>
        <v>0</v>
      </c>
      <c r="V2792" t="b">
        <f>COUNTIF(CategoryLists!$D:$D,A2792)&gt;0</f>
        <v>0</v>
      </c>
      <c r="W2792" t="b">
        <f>COUNTIF(CategoryLists!$E:$E,A2792)&gt;0</f>
        <v>0</v>
      </c>
      <c r="X2792" t="b">
        <f>COUNTIF(CategoryLists!$F:$F,A2792)&gt;0</f>
        <v>0</v>
      </c>
      <c r="Y2792" t="b">
        <f>COUNTIF(CategoryLists!$G:$G,A2792)&gt;0</f>
        <v>0</v>
      </c>
      <c r="Z2792" t="b">
        <f t="shared" si="86"/>
        <v>0</v>
      </c>
      <c r="AA2792" t="b">
        <f>OR(LEFT(A2792,3)="CKP",LEFT(A2792,3)="PNL",COUNTIF(CategoryLists!$I:$I,A2792)&gt;0)</f>
        <v>0</v>
      </c>
      <c r="AB2792" t="b">
        <f>COUNTIF(CategoryLists!$H:$H,A2792)&gt;0</f>
        <v>0</v>
      </c>
      <c r="AC2792" t="b">
        <f t="shared" si="87"/>
        <v>0</v>
      </c>
      <c r="AD2792" t="b">
        <f>COUNTIF(CategoryLists!$A:$A,A2792)&gt;0</f>
        <v>0</v>
      </c>
    </row>
    <row r="2793" spans="19:30" x14ac:dyDescent="0.25">
      <c r="S2793" t="b">
        <f>COUNTIF(CategoryLists!$A:$A,A2793)&gt;0</f>
        <v>0</v>
      </c>
      <c r="T2793" t="b">
        <f>COUNTIF(CategoryLists!$B:$B,A2793)&gt;0</f>
        <v>0</v>
      </c>
      <c r="U2793" t="b">
        <f>COUNTIF(CategoryLists!$C:$C,A2793)&gt;0</f>
        <v>0</v>
      </c>
      <c r="V2793" t="b">
        <f>COUNTIF(CategoryLists!$D:$D,A2793)&gt;0</f>
        <v>0</v>
      </c>
      <c r="W2793" t="b">
        <f>COUNTIF(CategoryLists!$E:$E,A2793)&gt;0</f>
        <v>0</v>
      </c>
      <c r="X2793" t="b">
        <f>COUNTIF(CategoryLists!$F:$F,A2793)&gt;0</f>
        <v>0</v>
      </c>
      <c r="Y2793" t="b">
        <f>COUNTIF(CategoryLists!$G:$G,A2793)&gt;0</f>
        <v>0</v>
      </c>
      <c r="Z2793" t="b">
        <f t="shared" si="86"/>
        <v>0</v>
      </c>
      <c r="AA2793" t="b">
        <f>OR(LEFT(A2793,3)="CKP",LEFT(A2793,3)="PNL",COUNTIF(CategoryLists!$I:$I,A2793)&gt;0)</f>
        <v>0</v>
      </c>
      <c r="AB2793" t="b">
        <f>COUNTIF(CategoryLists!$H:$H,A2793)&gt;0</f>
        <v>0</v>
      </c>
      <c r="AC2793" t="b">
        <f t="shared" si="87"/>
        <v>0</v>
      </c>
      <c r="AD2793" t="b">
        <f>COUNTIF(CategoryLists!$A:$A,A2793)&gt;0</f>
        <v>0</v>
      </c>
    </row>
    <row r="2794" spans="19:30" x14ac:dyDescent="0.25">
      <c r="S2794" t="b">
        <f>COUNTIF(CategoryLists!$A:$A,A2794)&gt;0</f>
        <v>0</v>
      </c>
      <c r="T2794" t="b">
        <f>COUNTIF(CategoryLists!$B:$B,A2794)&gt;0</f>
        <v>0</v>
      </c>
      <c r="U2794" t="b">
        <f>COUNTIF(CategoryLists!$C:$C,A2794)&gt;0</f>
        <v>0</v>
      </c>
      <c r="V2794" t="b">
        <f>COUNTIF(CategoryLists!$D:$D,A2794)&gt;0</f>
        <v>0</v>
      </c>
      <c r="W2794" t="b">
        <f>COUNTIF(CategoryLists!$E:$E,A2794)&gt;0</f>
        <v>0</v>
      </c>
      <c r="X2794" t="b">
        <f>COUNTIF(CategoryLists!$F:$F,A2794)&gt;0</f>
        <v>0</v>
      </c>
      <c r="Y2794" t="b">
        <f>COUNTIF(CategoryLists!$G:$G,A2794)&gt;0</f>
        <v>0</v>
      </c>
      <c r="Z2794" t="b">
        <f t="shared" si="86"/>
        <v>0</v>
      </c>
      <c r="AA2794" t="b">
        <f>OR(LEFT(A2794,3)="CKP",LEFT(A2794,3)="PNL",COUNTIF(CategoryLists!$I:$I,A2794)&gt;0)</f>
        <v>0</v>
      </c>
      <c r="AB2794" t="b">
        <f>COUNTIF(CategoryLists!$H:$H,A2794)&gt;0</f>
        <v>0</v>
      </c>
      <c r="AC2794" t="b">
        <f t="shared" si="87"/>
        <v>0</v>
      </c>
      <c r="AD2794" t="b">
        <f>COUNTIF(CategoryLists!$A:$A,A2794)&gt;0</f>
        <v>0</v>
      </c>
    </row>
    <row r="2795" spans="19:30" x14ac:dyDescent="0.25">
      <c r="S2795" t="b">
        <f>COUNTIF(CategoryLists!$A:$A,A2795)&gt;0</f>
        <v>0</v>
      </c>
      <c r="T2795" t="b">
        <f>COUNTIF(CategoryLists!$B:$B,A2795)&gt;0</f>
        <v>0</v>
      </c>
      <c r="U2795" t="b">
        <f>COUNTIF(CategoryLists!$C:$C,A2795)&gt;0</f>
        <v>0</v>
      </c>
      <c r="V2795" t="b">
        <f>COUNTIF(CategoryLists!$D:$D,A2795)&gt;0</f>
        <v>0</v>
      </c>
      <c r="W2795" t="b">
        <f>COUNTIF(CategoryLists!$E:$E,A2795)&gt;0</f>
        <v>0</v>
      </c>
      <c r="X2795" t="b">
        <f>COUNTIF(CategoryLists!$F:$F,A2795)&gt;0</f>
        <v>0</v>
      </c>
      <c r="Y2795" t="b">
        <f>COUNTIF(CategoryLists!$G:$G,A2795)&gt;0</f>
        <v>0</v>
      </c>
      <c r="Z2795" t="b">
        <f t="shared" si="86"/>
        <v>0</v>
      </c>
      <c r="AA2795" t="b">
        <f>OR(LEFT(A2795,3)="CKP",LEFT(A2795,3)="PNL",COUNTIF(CategoryLists!$I:$I,A2795)&gt;0)</f>
        <v>0</v>
      </c>
      <c r="AB2795" t="b">
        <f>COUNTIF(CategoryLists!$H:$H,A2795)&gt;0</f>
        <v>0</v>
      </c>
      <c r="AC2795" t="b">
        <f t="shared" si="87"/>
        <v>0</v>
      </c>
      <c r="AD2795" t="b">
        <f>COUNTIF(CategoryLists!$A:$A,A2795)&gt;0</f>
        <v>0</v>
      </c>
    </row>
    <row r="2796" spans="19:30" x14ac:dyDescent="0.25">
      <c r="S2796" t="b">
        <f>COUNTIF(CategoryLists!$A:$A,A2796)&gt;0</f>
        <v>0</v>
      </c>
      <c r="T2796" t="b">
        <f>COUNTIF(CategoryLists!$B:$B,A2796)&gt;0</f>
        <v>0</v>
      </c>
      <c r="U2796" t="b">
        <f>COUNTIF(CategoryLists!$C:$C,A2796)&gt;0</f>
        <v>0</v>
      </c>
      <c r="V2796" t="b">
        <f>COUNTIF(CategoryLists!$D:$D,A2796)&gt;0</f>
        <v>0</v>
      </c>
      <c r="W2796" t="b">
        <f>COUNTIF(CategoryLists!$E:$E,A2796)&gt;0</f>
        <v>0</v>
      </c>
      <c r="X2796" t="b">
        <f>COUNTIF(CategoryLists!$F:$F,A2796)&gt;0</f>
        <v>0</v>
      </c>
      <c r="Y2796" t="b">
        <f>COUNTIF(CategoryLists!$G:$G,A2796)&gt;0</f>
        <v>0</v>
      </c>
      <c r="Z2796" t="b">
        <f t="shared" si="86"/>
        <v>0</v>
      </c>
      <c r="AA2796" t="b">
        <f>OR(LEFT(A2796,3)="CKP",LEFT(A2796,3)="PNL",COUNTIF(CategoryLists!$I:$I,A2796)&gt;0)</f>
        <v>0</v>
      </c>
      <c r="AB2796" t="b">
        <f>COUNTIF(CategoryLists!$H:$H,A2796)&gt;0</f>
        <v>0</v>
      </c>
      <c r="AC2796" t="b">
        <f t="shared" si="87"/>
        <v>0</v>
      </c>
      <c r="AD2796" t="b">
        <f>COUNTIF(CategoryLists!$A:$A,A2796)&gt;0</f>
        <v>0</v>
      </c>
    </row>
    <row r="2797" spans="19:30" x14ac:dyDescent="0.25">
      <c r="S2797" t="b">
        <f>COUNTIF(CategoryLists!$A:$A,A2797)&gt;0</f>
        <v>0</v>
      </c>
      <c r="T2797" t="b">
        <f>COUNTIF(CategoryLists!$B:$B,A2797)&gt;0</f>
        <v>0</v>
      </c>
      <c r="U2797" t="b">
        <f>COUNTIF(CategoryLists!$C:$C,A2797)&gt;0</f>
        <v>0</v>
      </c>
      <c r="V2797" t="b">
        <f>COUNTIF(CategoryLists!$D:$D,A2797)&gt;0</f>
        <v>0</v>
      </c>
      <c r="W2797" t="b">
        <f>COUNTIF(CategoryLists!$E:$E,A2797)&gt;0</f>
        <v>0</v>
      </c>
      <c r="X2797" t="b">
        <f>COUNTIF(CategoryLists!$F:$F,A2797)&gt;0</f>
        <v>0</v>
      </c>
      <c r="Y2797" t="b">
        <f>COUNTIF(CategoryLists!$G:$G,A2797)&gt;0</f>
        <v>0</v>
      </c>
      <c r="Z2797" t="b">
        <f t="shared" si="86"/>
        <v>0</v>
      </c>
      <c r="AA2797" t="b">
        <f>OR(LEFT(A2797,3)="CKP",LEFT(A2797,3)="PNL",COUNTIF(CategoryLists!$I:$I,A2797)&gt;0)</f>
        <v>0</v>
      </c>
      <c r="AB2797" t="b">
        <f>COUNTIF(CategoryLists!$H:$H,A2797)&gt;0</f>
        <v>0</v>
      </c>
      <c r="AC2797" t="b">
        <f t="shared" si="87"/>
        <v>0</v>
      </c>
      <c r="AD2797" t="b">
        <f>COUNTIF(CategoryLists!$A:$A,A2797)&gt;0</f>
        <v>0</v>
      </c>
    </row>
    <row r="2798" spans="19:30" x14ac:dyDescent="0.25">
      <c r="S2798" t="b">
        <f>COUNTIF(CategoryLists!$A:$A,A2798)&gt;0</f>
        <v>0</v>
      </c>
      <c r="T2798" t="b">
        <f>COUNTIF(CategoryLists!$B:$B,A2798)&gt;0</f>
        <v>0</v>
      </c>
      <c r="U2798" t="b">
        <f>COUNTIF(CategoryLists!$C:$C,A2798)&gt;0</f>
        <v>0</v>
      </c>
      <c r="V2798" t="b">
        <f>COUNTIF(CategoryLists!$D:$D,A2798)&gt;0</f>
        <v>0</v>
      </c>
      <c r="W2798" t="b">
        <f>COUNTIF(CategoryLists!$E:$E,A2798)&gt;0</f>
        <v>0</v>
      </c>
      <c r="X2798" t="b">
        <f>COUNTIF(CategoryLists!$F:$F,A2798)&gt;0</f>
        <v>0</v>
      </c>
      <c r="Y2798" t="b">
        <f>COUNTIF(CategoryLists!$G:$G,A2798)&gt;0</f>
        <v>0</v>
      </c>
      <c r="Z2798" t="b">
        <f t="shared" si="86"/>
        <v>0</v>
      </c>
      <c r="AA2798" t="b">
        <f>OR(LEFT(A2798,3)="CKP",LEFT(A2798,3)="PNL",COUNTIF(CategoryLists!$I:$I,A2798)&gt;0)</f>
        <v>0</v>
      </c>
      <c r="AB2798" t="b">
        <f>COUNTIF(CategoryLists!$H:$H,A2798)&gt;0</f>
        <v>0</v>
      </c>
      <c r="AC2798" t="b">
        <f t="shared" si="87"/>
        <v>0</v>
      </c>
      <c r="AD2798" t="b">
        <f>COUNTIF(CategoryLists!$A:$A,A2798)&gt;0</f>
        <v>0</v>
      </c>
    </row>
    <row r="2799" spans="19:30" x14ac:dyDescent="0.25">
      <c r="S2799" t="b">
        <f>COUNTIF(CategoryLists!$A:$A,A2799)&gt;0</f>
        <v>0</v>
      </c>
      <c r="T2799" t="b">
        <f>COUNTIF(CategoryLists!$B:$B,A2799)&gt;0</f>
        <v>0</v>
      </c>
      <c r="U2799" t="b">
        <f>COUNTIF(CategoryLists!$C:$C,A2799)&gt;0</f>
        <v>0</v>
      </c>
      <c r="V2799" t="b">
        <f>COUNTIF(CategoryLists!$D:$D,A2799)&gt;0</f>
        <v>0</v>
      </c>
      <c r="W2799" t="b">
        <f>COUNTIF(CategoryLists!$E:$E,A2799)&gt;0</f>
        <v>0</v>
      </c>
      <c r="X2799" t="b">
        <f>COUNTIF(CategoryLists!$F:$F,A2799)&gt;0</f>
        <v>0</v>
      </c>
      <c r="Y2799" t="b">
        <f>COUNTIF(CategoryLists!$G:$G,A2799)&gt;0</f>
        <v>0</v>
      </c>
      <c r="Z2799" t="b">
        <f t="shared" si="86"/>
        <v>0</v>
      </c>
      <c r="AA2799" t="b">
        <f>OR(LEFT(A2799,3)="CKP",LEFT(A2799,3)="PNL",COUNTIF(CategoryLists!$I:$I,A2799)&gt;0)</f>
        <v>0</v>
      </c>
      <c r="AB2799" t="b">
        <f>COUNTIF(CategoryLists!$H:$H,A2799)&gt;0</f>
        <v>0</v>
      </c>
      <c r="AC2799" t="b">
        <f t="shared" si="87"/>
        <v>0</v>
      </c>
      <c r="AD2799" t="b">
        <f>COUNTIF(CategoryLists!$A:$A,A2799)&gt;0</f>
        <v>0</v>
      </c>
    </row>
    <row r="2800" spans="19:30" x14ac:dyDescent="0.25">
      <c r="S2800" t="b">
        <f>COUNTIF(CategoryLists!$A:$A,A2800)&gt;0</f>
        <v>0</v>
      </c>
      <c r="T2800" t="b">
        <f>COUNTIF(CategoryLists!$B:$B,A2800)&gt;0</f>
        <v>0</v>
      </c>
      <c r="U2800" t="b">
        <f>COUNTIF(CategoryLists!$C:$C,A2800)&gt;0</f>
        <v>0</v>
      </c>
      <c r="V2800" t="b">
        <f>COUNTIF(CategoryLists!$D:$D,A2800)&gt;0</f>
        <v>0</v>
      </c>
      <c r="W2800" t="b">
        <f>COUNTIF(CategoryLists!$E:$E,A2800)&gt;0</f>
        <v>0</v>
      </c>
      <c r="X2800" t="b">
        <f>COUNTIF(CategoryLists!$F:$F,A2800)&gt;0</f>
        <v>0</v>
      </c>
      <c r="Y2800" t="b">
        <f>COUNTIF(CategoryLists!$G:$G,A2800)&gt;0</f>
        <v>0</v>
      </c>
      <c r="Z2800" t="b">
        <f t="shared" si="86"/>
        <v>0</v>
      </c>
      <c r="AA2800" t="b">
        <f>OR(LEFT(A2800,3)="CKP",LEFT(A2800,3)="PNL",COUNTIF(CategoryLists!$I:$I,A2800)&gt;0)</f>
        <v>0</v>
      </c>
      <c r="AB2800" t="b">
        <f>COUNTIF(CategoryLists!$H:$H,A2800)&gt;0</f>
        <v>0</v>
      </c>
      <c r="AC2800" t="b">
        <f t="shared" si="87"/>
        <v>0</v>
      </c>
      <c r="AD2800" t="b">
        <f>COUNTIF(CategoryLists!$A:$A,A2800)&gt;0</f>
        <v>0</v>
      </c>
    </row>
    <row r="2801" spans="19:30" x14ac:dyDescent="0.25">
      <c r="S2801" t="b">
        <f>COUNTIF(CategoryLists!$A:$A,A2801)&gt;0</f>
        <v>0</v>
      </c>
      <c r="T2801" t="b">
        <f>COUNTIF(CategoryLists!$B:$B,A2801)&gt;0</f>
        <v>0</v>
      </c>
      <c r="U2801" t="b">
        <f>COUNTIF(CategoryLists!$C:$C,A2801)&gt;0</f>
        <v>0</v>
      </c>
      <c r="V2801" t="b">
        <f>COUNTIF(CategoryLists!$D:$D,A2801)&gt;0</f>
        <v>0</v>
      </c>
      <c r="W2801" t="b">
        <f>COUNTIF(CategoryLists!$E:$E,A2801)&gt;0</f>
        <v>0</v>
      </c>
      <c r="X2801" t="b">
        <f>COUNTIF(CategoryLists!$F:$F,A2801)&gt;0</f>
        <v>0</v>
      </c>
      <c r="Y2801" t="b">
        <f>COUNTIF(CategoryLists!$G:$G,A2801)&gt;0</f>
        <v>0</v>
      </c>
      <c r="Z2801" t="b">
        <f t="shared" si="86"/>
        <v>0</v>
      </c>
      <c r="AA2801" t="b">
        <f>OR(LEFT(A2801,3)="CKP",LEFT(A2801,3)="PNL",COUNTIF(CategoryLists!$I:$I,A2801)&gt;0)</f>
        <v>0</v>
      </c>
      <c r="AB2801" t="b">
        <f>COUNTIF(CategoryLists!$H:$H,A2801)&gt;0</f>
        <v>0</v>
      </c>
      <c r="AC2801" t="b">
        <f t="shared" si="87"/>
        <v>0</v>
      </c>
      <c r="AD2801" t="b">
        <f>COUNTIF(CategoryLists!$A:$A,A2801)&gt;0</f>
        <v>0</v>
      </c>
    </row>
    <row r="2802" spans="19:30" x14ac:dyDescent="0.25">
      <c r="S2802" t="b">
        <f>COUNTIF(CategoryLists!$A:$A,A2802)&gt;0</f>
        <v>0</v>
      </c>
      <c r="T2802" t="b">
        <f>COUNTIF(CategoryLists!$B:$B,A2802)&gt;0</f>
        <v>0</v>
      </c>
      <c r="U2802" t="b">
        <f>COUNTIF(CategoryLists!$C:$C,A2802)&gt;0</f>
        <v>0</v>
      </c>
      <c r="V2802" t="b">
        <f>COUNTIF(CategoryLists!$D:$D,A2802)&gt;0</f>
        <v>0</v>
      </c>
      <c r="W2802" t="b">
        <f>COUNTIF(CategoryLists!$E:$E,A2802)&gt;0</f>
        <v>0</v>
      </c>
      <c r="X2802" t="b">
        <f>COUNTIF(CategoryLists!$F:$F,A2802)&gt;0</f>
        <v>0</v>
      </c>
      <c r="Y2802" t="b">
        <f>COUNTIF(CategoryLists!$G:$G,A2802)&gt;0</f>
        <v>0</v>
      </c>
      <c r="Z2802" t="b">
        <f t="shared" si="86"/>
        <v>0</v>
      </c>
      <c r="AA2802" t="b">
        <f>OR(LEFT(A2802,3)="CKP",LEFT(A2802,3)="PNL",COUNTIF(CategoryLists!$I:$I,A2802)&gt;0)</f>
        <v>0</v>
      </c>
      <c r="AB2802" t="b">
        <f>COUNTIF(CategoryLists!$H:$H,A2802)&gt;0</f>
        <v>0</v>
      </c>
      <c r="AC2802" t="b">
        <f t="shared" si="87"/>
        <v>0</v>
      </c>
      <c r="AD2802" t="b">
        <f>COUNTIF(CategoryLists!$A:$A,A2802)&gt;0</f>
        <v>0</v>
      </c>
    </row>
    <row r="2803" spans="19:30" x14ac:dyDescent="0.25">
      <c r="S2803" t="b">
        <f>COUNTIF(CategoryLists!$A:$A,A2803)&gt;0</f>
        <v>0</v>
      </c>
      <c r="T2803" t="b">
        <f>COUNTIF(CategoryLists!$B:$B,A2803)&gt;0</f>
        <v>0</v>
      </c>
      <c r="U2803" t="b">
        <f>COUNTIF(CategoryLists!$C:$C,A2803)&gt;0</f>
        <v>0</v>
      </c>
      <c r="V2803" t="b">
        <f>COUNTIF(CategoryLists!$D:$D,A2803)&gt;0</f>
        <v>0</v>
      </c>
      <c r="W2803" t="b">
        <f>COUNTIF(CategoryLists!$E:$E,A2803)&gt;0</f>
        <v>0</v>
      </c>
      <c r="X2803" t="b">
        <f>COUNTIF(CategoryLists!$F:$F,A2803)&gt;0</f>
        <v>0</v>
      </c>
      <c r="Y2803" t="b">
        <f>COUNTIF(CategoryLists!$G:$G,A2803)&gt;0</f>
        <v>0</v>
      </c>
      <c r="Z2803" t="b">
        <f t="shared" si="86"/>
        <v>0</v>
      </c>
      <c r="AA2803" t="b">
        <f>OR(LEFT(A2803,3)="CKP",LEFT(A2803,3)="PNL",COUNTIF(CategoryLists!$I:$I,A2803)&gt;0)</f>
        <v>0</v>
      </c>
      <c r="AB2803" t="b">
        <f>COUNTIF(CategoryLists!$H:$H,A2803)&gt;0</f>
        <v>0</v>
      </c>
      <c r="AC2803" t="b">
        <f t="shared" si="87"/>
        <v>0</v>
      </c>
      <c r="AD2803" t="b">
        <f>COUNTIF(CategoryLists!$A:$A,A2803)&gt;0</f>
        <v>0</v>
      </c>
    </row>
    <row r="2804" spans="19:30" x14ac:dyDescent="0.25">
      <c r="S2804" t="b">
        <f>COUNTIF(CategoryLists!$A:$A,A2804)&gt;0</f>
        <v>0</v>
      </c>
      <c r="T2804" t="b">
        <f>COUNTIF(CategoryLists!$B:$B,A2804)&gt;0</f>
        <v>0</v>
      </c>
      <c r="U2804" t="b">
        <f>COUNTIF(CategoryLists!$C:$C,A2804)&gt;0</f>
        <v>0</v>
      </c>
      <c r="V2804" t="b">
        <f>COUNTIF(CategoryLists!$D:$D,A2804)&gt;0</f>
        <v>0</v>
      </c>
      <c r="W2804" t="b">
        <f>COUNTIF(CategoryLists!$E:$E,A2804)&gt;0</f>
        <v>0</v>
      </c>
      <c r="X2804" t="b">
        <f>COUNTIF(CategoryLists!$F:$F,A2804)&gt;0</f>
        <v>0</v>
      </c>
      <c r="Y2804" t="b">
        <f>COUNTIF(CategoryLists!$G:$G,A2804)&gt;0</f>
        <v>0</v>
      </c>
      <c r="Z2804" t="b">
        <f t="shared" si="86"/>
        <v>0</v>
      </c>
      <c r="AA2804" t="b">
        <f>OR(LEFT(A2804,3)="CKP",LEFT(A2804,3)="PNL",COUNTIF(CategoryLists!$I:$I,A2804)&gt;0)</f>
        <v>0</v>
      </c>
      <c r="AB2804" t="b">
        <f>COUNTIF(CategoryLists!$H:$H,A2804)&gt;0</f>
        <v>0</v>
      </c>
      <c r="AC2804" t="b">
        <f t="shared" si="87"/>
        <v>0</v>
      </c>
      <c r="AD2804" t="b">
        <f>COUNTIF(CategoryLists!$A:$A,A2804)&gt;0</f>
        <v>0</v>
      </c>
    </row>
    <row r="2805" spans="19:30" x14ac:dyDescent="0.25">
      <c r="S2805" t="b">
        <f>COUNTIF(CategoryLists!$A:$A,A2805)&gt;0</f>
        <v>0</v>
      </c>
      <c r="T2805" t="b">
        <f>COUNTIF(CategoryLists!$B:$B,A2805)&gt;0</f>
        <v>0</v>
      </c>
      <c r="U2805" t="b">
        <f>COUNTIF(CategoryLists!$C:$C,A2805)&gt;0</f>
        <v>0</v>
      </c>
      <c r="V2805" t="b">
        <f>COUNTIF(CategoryLists!$D:$D,A2805)&gt;0</f>
        <v>0</v>
      </c>
      <c r="W2805" t="b">
        <f>COUNTIF(CategoryLists!$E:$E,A2805)&gt;0</f>
        <v>0</v>
      </c>
      <c r="X2805" t="b">
        <f>COUNTIF(CategoryLists!$F:$F,A2805)&gt;0</f>
        <v>0</v>
      </c>
      <c r="Y2805" t="b">
        <f>COUNTIF(CategoryLists!$G:$G,A2805)&gt;0</f>
        <v>0</v>
      </c>
      <c r="Z2805" t="b">
        <f t="shared" si="86"/>
        <v>0</v>
      </c>
      <c r="AA2805" t="b">
        <f>OR(LEFT(A2805,3)="CKP",LEFT(A2805,3)="PNL",COUNTIF(CategoryLists!$I:$I,A2805)&gt;0)</f>
        <v>0</v>
      </c>
      <c r="AB2805" t="b">
        <f>COUNTIF(CategoryLists!$H:$H,A2805)&gt;0</f>
        <v>0</v>
      </c>
      <c r="AC2805" t="b">
        <f t="shared" si="87"/>
        <v>0</v>
      </c>
      <c r="AD2805" t="b">
        <f>COUNTIF(CategoryLists!$A:$A,A2805)&gt;0</f>
        <v>0</v>
      </c>
    </row>
    <row r="2806" spans="19:30" x14ac:dyDescent="0.25">
      <c r="S2806" t="b">
        <f>COUNTIF(CategoryLists!$A:$A,A2806)&gt;0</f>
        <v>0</v>
      </c>
      <c r="T2806" t="b">
        <f>COUNTIF(CategoryLists!$B:$B,A2806)&gt;0</f>
        <v>0</v>
      </c>
      <c r="U2806" t="b">
        <f>COUNTIF(CategoryLists!$C:$C,A2806)&gt;0</f>
        <v>0</v>
      </c>
      <c r="V2806" t="b">
        <f>COUNTIF(CategoryLists!$D:$D,A2806)&gt;0</f>
        <v>0</v>
      </c>
      <c r="W2806" t="b">
        <f>COUNTIF(CategoryLists!$E:$E,A2806)&gt;0</f>
        <v>0</v>
      </c>
      <c r="X2806" t="b">
        <f>COUNTIF(CategoryLists!$F:$F,A2806)&gt;0</f>
        <v>0</v>
      </c>
      <c r="Y2806" t="b">
        <f>COUNTIF(CategoryLists!$G:$G,A2806)&gt;0</f>
        <v>0</v>
      </c>
      <c r="Z2806" t="b">
        <f t="shared" si="86"/>
        <v>0</v>
      </c>
      <c r="AA2806" t="b">
        <f>OR(LEFT(A2806,3)="CKP",LEFT(A2806,3)="PNL",COUNTIF(CategoryLists!$I:$I,A2806)&gt;0)</f>
        <v>0</v>
      </c>
      <c r="AB2806" t="b">
        <f>COUNTIF(CategoryLists!$H:$H,A2806)&gt;0</f>
        <v>0</v>
      </c>
      <c r="AC2806" t="b">
        <f t="shared" si="87"/>
        <v>0</v>
      </c>
      <c r="AD2806" t="b">
        <f>COUNTIF(CategoryLists!$A:$A,A2806)&gt;0</f>
        <v>0</v>
      </c>
    </row>
    <row r="2807" spans="19:30" x14ac:dyDescent="0.25">
      <c r="S2807" t="b">
        <f>COUNTIF(CategoryLists!$A:$A,A2807)&gt;0</f>
        <v>0</v>
      </c>
      <c r="T2807" t="b">
        <f>COUNTIF(CategoryLists!$B:$B,A2807)&gt;0</f>
        <v>0</v>
      </c>
      <c r="U2807" t="b">
        <f>COUNTIF(CategoryLists!$C:$C,A2807)&gt;0</f>
        <v>0</v>
      </c>
      <c r="V2807" t="b">
        <f>COUNTIF(CategoryLists!$D:$D,A2807)&gt;0</f>
        <v>0</v>
      </c>
      <c r="W2807" t="b">
        <f>COUNTIF(CategoryLists!$E:$E,A2807)&gt;0</f>
        <v>0</v>
      </c>
      <c r="X2807" t="b">
        <f>COUNTIF(CategoryLists!$F:$F,A2807)&gt;0</f>
        <v>0</v>
      </c>
      <c r="Y2807" t="b">
        <f>COUNTIF(CategoryLists!$G:$G,A2807)&gt;0</f>
        <v>0</v>
      </c>
      <c r="Z2807" t="b">
        <f t="shared" si="86"/>
        <v>0</v>
      </c>
      <c r="AA2807" t="b">
        <f>OR(LEFT(A2807,3)="CKP",LEFT(A2807,3)="PNL",COUNTIF(CategoryLists!$I:$I,A2807)&gt;0)</f>
        <v>0</v>
      </c>
      <c r="AB2807" t="b">
        <f>COUNTIF(CategoryLists!$H:$H,A2807)&gt;0</f>
        <v>0</v>
      </c>
      <c r="AC2807" t="b">
        <f t="shared" si="87"/>
        <v>0</v>
      </c>
      <c r="AD2807" t="b">
        <f>COUNTIF(CategoryLists!$A:$A,A2807)&gt;0</f>
        <v>0</v>
      </c>
    </row>
    <row r="2808" spans="19:30" x14ac:dyDescent="0.25">
      <c r="S2808" t="b">
        <f>COUNTIF(CategoryLists!$A:$A,A2808)&gt;0</f>
        <v>0</v>
      </c>
      <c r="T2808" t="b">
        <f>COUNTIF(CategoryLists!$B:$B,A2808)&gt;0</f>
        <v>0</v>
      </c>
      <c r="U2808" t="b">
        <f>COUNTIF(CategoryLists!$C:$C,A2808)&gt;0</f>
        <v>0</v>
      </c>
      <c r="V2808" t="b">
        <f>COUNTIF(CategoryLists!$D:$D,A2808)&gt;0</f>
        <v>0</v>
      </c>
      <c r="W2808" t="b">
        <f>COUNTIF(CategoryLists!$E:$E,A2808)&gt;0</f>
        <v>0</v>
      </c>
      <c r="X2808" t="b">
        <f>COUNTIF(CategoryLists!$F:$F,A2808)&gt;0</f>
        <v>0</v>
      </c>
      <c r="Y2808" t="b">
        <f>COUNTIF(CategoryLists!$G:$G,A2808)&gt;0</f>
        <v>0</v>
      </c>
      <c r="Z2808" t="b">
        <f t="shared" si="86"/>
        <v>0</v>
      </c>
      <c r="AA2808" t="b">
        <f>OR(LEFT(A2808,3)="CKP",LEFT(A2808,3)="PNL",COUNTIF(CategoryLists!$I:$I,A2808)&gt;0)</f>
        <v>0</v>
      </c>
      <c r="AB2808" t="b">
        <f>COUNTIF(CategoryLists!$H:$H,A2808)&gt;0</f>
        <v>0</v>
      </c>
      <c r="AC2808" t="b">
        <f t="shared" si="87"/>
        <v>0</v>
      </c>
      <c r="AD2808" t="b">
        <f>COUNTIF(CategoryLists!$A:$A,A2808)&gt;0</f>
        <v>0</v>
      </c>
    </row>
    <row r="2809" spans="19:30" x14ac:dyDescent="0.25">
      <c r="S2809" t="b">
        <f>COUNTIF(CategoryLists!$A:$A,A2809)&gt;0</f>
        <v>0</v>
      </c>
      <c r="T2809" t="b">
        <f>COUNTIF(CategoryLists!$B:$B,A2809)&gt;0</f>
        <v>0</v>
      </c>
      <c r="U2809" t="b">
        <f>COUNTIF(CategoryLists!$C:$C,A2809)&gt;0</f>
        <v>0</v>
      </c>
      <c r="V2809" t="b">
        <f>COUNTIF(CategoryLists!$D:$D,A2809)&gt;0</f>
        <v>0</v>
      </c>
      <c r="W2809" t="b">
        <f>COUNTIF(CategoryLists!$E:$E,A2809)&gt;0</f>
        <v>0</v>
      </c>
      <c r="X2809" t="b">
        <f>COUNTIF(CategoryLists!$F:$F,A2809)&gt;0</f>
        <v>0</v>
      </c>
      <c r="Y2809" t="b">
        <f>COUNTIF(CategoryLists!$G:$G,A2809)&gt;0</f>
        <v>0</v>
      </c>
      <c r="Z2809" t="b">
        <f t="shared" si="86"/>
        <v>0</v>
      </c>
      <c r="AA2809" t="b">
        <f>OR(LEFT(A2809,3)="CKP",LEFT(A2809,3)="PNL",COUNTIF(CategoryLists!$I:$I,A2809)&gt;0)</f>
        <v>0</v>
      </c>
      <c r="AB2809" t="b">
        <f>COUNTIF(CategoryLists!$H:$H,A2809)&gt;0</f>
        <v>0</v>
      </c>
      <c r="AC2809" t="b">
        <f t="shared" si="87"/>
        <v>0</v>
      </c>
      <c r="AD2809" t="b">
        <f>COUNTIF(CategoryLists!$A:$A,A2809)&gt;0</f>
        <v>0</v>
      </c>
    </row>
    <row r="2810" spans="19:30" x14ac:dyDescent="0.25">
      <c r="S2810" t="b">
        <f>COUNTIF(CategoryLists!$A:$A,A2810)&gt;0</f>
        <v>0</v>
      </c>
      <c r="T2810" t="b">
        <f>COUNTIF(CategoryLists!$B:$B,A2810)&gt;0</f>
        <v>0</v>
      </c>
      <c r="U2810" t="b">
        <f>COUNTIF(CategoryLists!$C:$C,A2810)&gt;0</f>
        <v>0</v>
      </c>
      <c r="V2810" t="b">
        <f>COUNTIF(CategoryLists!$D:$D,A2810)&gt;0</f>
        <v>0</v>
      </c>
      <c r="W2810" t="b">
        <f>COUNTIF(CategoryLists!$E:$E,A2810)&gt;0</f>
        <v>0</v>
      </c>
      <c r="X2810" t="b">
        <f>COUNTIF(CategoryLists!$F:$F,A2810)&gt;0</f>
        <v>0</v>
      </c>
      <c r="Y2810" t="b">
        <f>COUNTIF(CategoryLists!$G:$G,A2810)&gt;0</f>
        <v>0</v>
      </c>
      <c r="Z2810" t="b">
        <f t="shared" si="86"/>
        <v>0</v>
      </c>
      <c r="AA2810" t="b">
        <f>OR(LEFT(A2810,3)="CKP",LEFT(A2810,3)="PNL",COUNTIF(CategoryLists!$I:$I,A2810)&gt;0)</f>
        <v>0</v>
      </c>
      <c r="AB2810" t="b">
        <f>COUNTIF(CategoryLists!$H:$H,A2810)&gt;0</f>
        <v>0</v>
      </c>
      <c r="AC2810" t="b">
        <f t="shared" si="87"/>
        <v>0</v>
      </c>
      <c r="AD2810" t="b">
        <f>COUNTIF(CategoryLists!$A:$A,A2810)&gt;0</f>
        <v>0</v>
      </c>
    </row>
    <row r="2811" spans="19:30" x14ac:dyDescent="0.25">
      <c r="S2811" t="b">
        <f>COUNTIF(CategoryLists!$A:$A,A2811)&gt;0</f>
        <v>0</v>
      </c>
      <c r="T2811" t="b">
        <f>COUNTIF(CategoryLists!$B:$B,A2811)&gt;0</f>
        <v>0</v>
      </c>
      <c r="U2811" t="b">
        <f>COUNTIF(CategoryLists!$C:$C,A2811)&gt;0</f>
        <v>0</v>
      </c>
      <c r="V2811" t="b">
        <f>COUNTIF(CategoryLists!$D:$D,A2811)&gt;0</f>
        <v>0</v>
      </c>
      <c r="W2811" t="b">
        <f>COUNTIF(CategoryLists!$E:$E,A2811)&gt;0</f>
        <v>0</v>
      </c>
      <c r="X2811" t="b">
        <f>COUNTIF(CategoryLists!$F:$F,A2811)&gt;0</f>
        <v>0</v>
      </c>
      <c r="Y2811" t="b">
        <f>COUNTIF(CategoryLists!$G:$G,A2811)&gt;0</f>
        <v>0</v>
      </c>
      <c r="Z2811" t="b">
        <f t="shared" si="86"/>
        <v>0</v>
      </c>
      <c r="AA2811" t="b">
        <f>OR(LEFT(A2811,3)="CKP",LEFT(A2811,3)="PNL",COUNTIF(CategoryLists!$I:$I,A2811)&gt;0)</f>
        <v>0</v>
      </c>
      <c r="AB2811" t="b">
        <f>COUNTIF(CategoryLists!$H:$H,A2811)&gt;0</f>
        <v>0</v>
      </c>
      <c r="AC2811" t="b">
        <f t="shared" si="87"/>
        <v>0</v>
      </c>
      <c r="AD2811" t="b">
        <f>COUNTIF(CategoryLists!$A:$A,A2811)&gt;0</f>
        <v>0</v>
      </c>
    </row>
    <row r="2812" spans="19:30" x14ac:dyDescent="0.25">
      <c r="S2812" t="b">
        <f>COUNTIF(CategoryLists!$A:$A,A2812)&gt;0</f>
        <v>0</v>
      </c>
      <c r="T2812" t="b">
        <f>COUNTIF(CategoryLists!$B:$B,A2812)&gt;0</f>
        <v>0</v>
      </c>
      <c r="U2812" t="b">
        <f>COUNTIF(CategoryLists!$C:$C,A2812)&gt;0</f>
        <v>0</v>
      </c>
      <c r="V2812" t="b">
        <f>COUNTIF(CategoryLists!$D:$D,A2812)&gt;0</f>
        <v>0</v>
      </c>
      <c r="W2812" t="b">
        <f>COUNTIF(CategoryLists!$E:$E,A2812)&gt;0</f>
        <v>0</v>
      </c>
      <c r="X2812" t="b">
        <f>COUNTIF(CategoryLists!$F:$F,A2812)&gt;0</f>
        <v>0</v>
      </c>
      <c r="Y2812" t="b">
        <f>COUNTIF(CategoryLists!$G:$G,A2812)&gt;0</f>
        <v>0</v>
      </c>
      <c r="Z2812" t="b">
        <f t="shared" si="86"/>
        <v>0</v>
      </c>
      <c r="AA2812" t="b">
        <f>OR(LEFT(A2812,3)="CKP",LEFT(A2812,3)="PNL",COUNTIF(CategoryLists!$I:$I,A2812)&gt;0)</f>
        <v>0</v>
      </c>
      <c r="AB2812" t="b">
        <f>COUNTIF(CategoryLists!$H:$H,A2812)&gt;0</f>
        <v>0</v>
      </c>
      <c r="AC2812" t="b">
        <f t="shared" si="87"/>
        <v>0</v>
      </c>
      <c r="AD2812" t="b">
        <f>COUNTIF(CategoryLists!$A:$A,A2812)&gt;0</f>
        <v>0</v>
      </c>
    </row>
    <row r="2813" spans="19:30" x14ac:dyDescent="0.25">
      <c r="S2813" t="b">
        <f>COUNTIF(CategoryLists!$A:$A,A2813)&gt;0</f>
        <v>0</v>
      </c>
      <c r="T2813" t="b">
        <f>COUNTIF(CategoryLists!$B:$B,A2813)&gt;0</f>
        <v>0</v>
      </c>
      <c r="U2813" t="b">
        <f>COUNTIF(CategoryLists!$C:$C,A2813)&gt;0</f>
        <v>0</v>
      </c>
      <c r="V2813" t="b">
        <f>COUNTIF(CategoryLists!$D:$D,A2813)&gt;0</f>
        <v>0</v>
      </c>
      <c r="W2813" t="b">
        <f>COUNTIF(CategoryLists!$E:$E,A2813)&gt;0</f>
        <v>0</v>
      </c>
      <c r="X2813" t="b">
        <f>COUNTIF(CategoryLists!$F:$F,A2813)&gt;0</f>
        <v>0</v>
      </c>
      <c r="Y2813" t="b">
        <f>COUNTIF(CategoryLists!$G:$G,A2813)&gt;0</f>
        <v>0</v>
      </c>
      <c r="Z2813" t="b">
        <f t="shared" si="86"/>
        <v>0</v>
      </c>
      <c r="AA2813" t="b">
        <f>OR(LEFT(A2813,3)="CKP",LEFT(A2813,3)="PNL",COUNTIF(CategoryLists!$I:$I,A2813)&gt;0)</f>
        <v>0</v>
      </c>
      <c r="AB2813" t="b">
        <f>COUNTIF(CategoryLists!$H:$H,A2813)&gt;0</f>
        <v>0</v>
      </c>
      <c r="AC2813" t="b">
        <f t="shared" si="87"/>
        <v>0</v>
      </c>
      <c r="AD2813" t="b">
        <f>COUNTIF(CategoryLists!$A:$A,A2813)&gt;0</f>
        <v>0</v>
      </c>
    </row>
    <row r="2814" spans="19:30" x14ac:dyDescent="0.25">
      <c r="S2814" t="b">
        <f>COUNTIF(CategoryLists!$A:$A,A2814)&gt;0</f>
        <v>0</v>
      </c>
      <c r="T2814" t="b">
        <f>COUNTIF(CategoryLists!$B:$B,A2814)&gt;0</f>
        <v>0</v>
      </c>
      <c r="U2814" t="b">
        <f>COUNTIF(CategoryLists!$C:$C,A2814)&gt;0</f>
        <v>0</v>
      </c>
      <c r="V2814" t="b">
        <f>COUNTIF(CategoryLists!$D:$D,A2814)&gt;0</f>
        <v>0</v>
      </c>
      <c r="W2814" t="b">
        <f>COUNTIF(CategoryLists!$E:$E,A2814)&gt;0</f>
        <v>0</v>
      </c>
      <c r="X2814" t="b">
        <f>COUNTIF(CategoryLists!$F:$F,A2814)&gt;0</f>
        <v>0</v>
      </c>
      <c r="Y2814" t="b">
        <f>COUNTIF(CategoryLists!$G:$G,A2814)&gt;0</f>
        <v>0</v>
      </c>
      <c r="Z2814" t="b">
        <f t="shared" si="86"/>
        <v>0</v>
      </c>
      <c r="AA2814" t="b">
        <f>OR(LEFT(A2814,3)="CKP",LEFT(A2814,3)="PNL",COUNTIF(CategoryLists!$I:$I,A2814)&gt;0)</f>
        <v>0</v>
      </c>
      <c r="AB2814" t="b">
        <f>COUNTIF(CategoryLists!$H:$H,A2814)&gt;0</f>
        <v>0</v>
      </c>
      <c r="AC2814" t="b">
        <f t="shared" si="87"/>
        <v>0</v>
      </c>
      <c r="AD2814" t="b">
        <f>COUNTIF(CategoryLists!$A:$A,A2814)&gt;0</f>
        <v>0</v>
      </c>
    </row>
    <row r="2815" spans="19:30" x14ac:dyDescent="0.25">
      <c r="S2815" t="b">
        <f>COUNTIF(CategoryLists!$A:$A,A2815)&gt;0</f>
        <v>0</v>
      </c>
      <c r="T2815" t="b">
        <f>COUNTIF(CategoryLists!$B:$B,A2815)&gt;0</f>
        <v>0</v>
      </c>
      <c r="U2815" t="b">
        <f>COUNTIF(CategoryLists!$C:$C,A2815)&gt;0</f>
        <v>0</v>
      </c>
      <c r="V2815" t="b">
        <f>COUNTIF(CategoryLists!$D:$D,A2815)&gt;0</f>
        <v>0</v>
      </c>
      <c r="W2815" t="b">
        <f>COUNTIF(CategoryLists!$E:$E,A2815)&gt;0</f>
        <v>0</v>
      </c>
      <c r="X2815" t="b">
        <f>COUNTIF(CategoryLists!$F:$F,A2815)&gt;0</f>
        <v>0</v>
      </c>
      <c r="Y2815" t="b">
        <f>COUNTIF(CategoryLists!$G:$G,A2815)&gt;0</f>
        <v>0</v>
      </c>
      <c r="Z2815" t="b">
        <f t="shared" si="86"/>
        <v>0</v>
      </c>
      <c r="AA2815" t="b">
        <f>OR(LEFT(A2815,3)="CKP",LEFT(A2815,3)="PNL",COUNTIF(CategoryLists!$I:$I,A2815)&gt;0)</f>
        <v>0</v>
      </c>
      <c r="AB2815" t="b">
        <f>COUNTIF(CategoryLists!$H:$H,A2815)&gt;0</f>
        <v>0</v>
      </c>
      <c r="AC2815" t="b">
        <f t="shared" si="87"/>
        <v>0</v>
      </c>
      <c r="AD2815" t="b">
        <f>COUNTIF(CategoryLists!$A:$A,A2815)&gt;0</f>
        <v>0</v>
      </c>
    </row>
    <row r="2816" spans="19:30" x14ac:dyDescent="0.25">
      <c r="S2816" t="b">
        <f>COUNTIF(CategoryLists!$A:$A,A2816)&gt;0</f>
        <v>0</v>
      </c>
      <c r="T2816" t="b">
        <f>COUNTIF(CategoryLists!$B:$B,A2816)&gt;0</f>
        <v>0</v>
      </c>
      <c r="U2816" t="b">
        <f>COUNTIF(CategoryLists!$C:$C,A2816)&gt;0</f>
        <v>0</v>
      </c>
      <c r="V2816" t="b">
        <f>COUNTIF(CategoryLists!$D:$D,A2816)&gt;0</f>
        <v>0</v>
      </c>
      <c r="W2816" t="b">
        <f>COUNTIF(CategoryLists!$E:$E,A2816)&gt;0</f>
        <v>0</v>
      </c>
      <c r="X2816" t="b">
        <f>COUNTIF(CategoryLists!$F:$F,A2816)&gt;0</f>
        <v>0</v>
      </c>
      <c r="Y2816" t="b">
        <f>COUNTIF(CategoryLists!$G:$G,A2816)&gt;0</f>
        <v>0</v>
      </c>
      <c r="Z2816" t="b">
        <f t="shared" si="86"/>
        <v>0</v>
      </c>
      <c r="AA2816" t="b">
        <f>OR(LEFT(A2816,3)="CKP",LEFT(A2816,3)="PNL",COUNTIF(CategoryLists!$I:$I,A2816)&gt;0)</f>
        <v>0</v>
      </c>
      <c r="AB2816" t="b">
        <f>COUNTIF(CategoryLists!$H:$H,A2816)&gt;0</f>
        <v>0</v>
      </c>
      <c r="AC2816" t="b">
        <f t="shared" si="87"/>
        <v>0</v>
      </c>
      <c r="AD2816" t="b">
        <f>COUNTIF(CategoryLists!$A:$A,A2816)&gt;0</f>
        <v>0</v>
      </c>
    </row>
    <row r="2817" spans="19:30" x14ac:dyDescent="0.25">
      <c r="S2817" t="b">
        <f>COUNTIF(CategoryLists!$A:$A,A2817)&gt;0</f>
        <v>0</v>
      </c>
      <c r="T2817" t="b">
        <f>COUNTIF(CategoryLists!$B:$B,A2817)&gt;0</f>
        <v>0</v>
      </c>
      <c r="U2817" t="b">
        <f>COUNTIF(CategoryLists!$C:$C,A2817)&gt;0</f>
        <v>0</v>
      </c>
      <c r="V2817" t="b">
        <f>COUNTIF(CategoryLists!$D:$D,A2817)&gt;0</f>
        <v>0</v>
      </c>
      <c r="W2817" t="b">
        <f>COUNTIF(CategoryLists!$E:$E,A2817)&gt;0</f>
        <v>0</v>
      </c>
      <c r="X2817" t="b">
        <f>COUNTIF(CategoryLists!$F:$F,A2817)&gt;0</f>
        <v>0</v>
      </c>
      <c r="Y2817" t="b">
        <f>COUNTIF(CategoryLists!$G:$G,A2817)&gt;0</f>
        <v>0</v>
      </c>
      <c r="Z2817" t="b">
        <f t="shared" si="86"/>
        <v>0</v>
      </c>
      <c r="AA2817" t="b">
        <f>OR(LEFT(A2817,3)="CKP",LEFT(A2817,3)="PNL",COUNTIF(CategoryLists!$I:$I,A2817)&gt;0)</f>
        <v>0</v>
      </c>
      <c r="AB2817" t="b">
        <f>COUNTIF(CategoryLists!$H:$H,A2817)&gt;0</f>
        <v>0</v>
      </c>
      <c r="AC2817" t="b">
        <f t="shared" si="87"/>
        <v>0</v>
      </c>
      <c r="AD2817" t="b">
        <f>COUNTIF(CategoryLists!$A:$A,A2817)&gt;0</f>
        <v>0</v>
      </c>
    </row>
    <row r="2818" spans="19:30" x14ac:dyDescent="0.25">
      <c r="S2818" t="b">
        <f>COUNTIF(CategoryLists!$A:$A,A2818)&gt;0</f>
        <v>0</v>
      </c>
      <c r="T2818" t="b">
        <f>COUNTIF(CategoryLists!$B:$B,A2818)&gt;0</f>
        <v>0</v>
      </c>
      <c r="U2818" t="b">
        <f>COUNTIF(CategoryLists!$C:$C,A2818)&gt;0</f>
        <v>0</v>
      </c>
      <c r="V2818" t="b">
        <f>COUNTIF(CategoryLists!$D:$D,A2818)&gt;0</f>
        <v>0</v>
      </c>
      <c r="W2818" t="b">
        <f>COUNTIF(CategoryLists!$E:$E,A2818)&gt;0</f>
        <v>0</v>
      </c>
      <c r="X2818" t="b">
        <f>COUNTIF(CategoryLists!$F:$F,A2818)&gt;0</f>
        <v>0</v>
      </c>
      <c r="Y2818" t="b">
        <f>COUNTIF(CategoryLists!$G:$G,A2818)&gt;0</f>
        <v>0</v>
      </c>
      <c r="Z2818" t="b">
        <f t="shared" si="86"/>
        <v>0</v>
      </c>
      <c r="AA2818" t="b">
        <f>OR(LEFT(A2818,3)="CKP",LEFT(A2818,3)="PNL",COUNTIF(CategoryLists!$I:$I,A2818)&gt;0)</f>
        <v>0</v>
      </c>
      <c r="AB2818" t="b">
        <f>COUNTIF(CategoryLists!$H:$H,A2818)&gt;0</f>
        <v>0</v>
      </c>
      <c r="AC2818" t="b">
        <f t="shared" si="87"/>
        <v>0</v>
      </c>
      <c r="AD2818" t="b">
        <f>COUNTIF(CategoryLists!$A:$A,A2818)&gt;0</f>
        <v>0</v>
      </c>
    </row>
    <row r="2819" spans="19:30" x14ac:dyDescent="0.25">
      <c r="S2819" t="b">
        <f>COUNTIF(CategoryLists!$A:$A,A2819)&gt;0</f>
        <v>0</v>
      </c>
      <c r="T2819" t="b">
        <f>COUNTIF(CategoryLists!$B:$B,A2819)&gt;0</f>
        <v>0</v>
      </c>
      <c r="U2819" t="b">
        <f>COUNTIF(CategoryLists!$C:$C,A2819)&gt;0</f>
        <v>0</v>
      </c>
      <c r="V2819" t="b">
        <f>COUNTIF(CategoryLists!$D:$D,A2819)&gt;0</f>
        <v>0</v>
      </c>
      <c r="W2819" t="b">
        <f>COUNTIF(CategoryLists!$E:$E,A2819)&gt;0</f>
        <v>0</v>
      </c>
      <c r="X2819" t="b">
        <f>COUNTIF(CategoryLists!$F:$F,A2819)&gt;0</f>
        <v>0</v>
      </c>
      <c r="Y2819" t="b">
        <f>COUNTIF(CategoryLists!$G:$G,A2819)&gt;0</f>
        <v>0</v>
      </c>
      <c r="Z2819" t="b">
        <f t="shared" ref="Z2819:Z2882" si="88">LEFT(A2819,3)="PMS"</f>
        <v>0</v>
      </c>
      <c r="AA2819" t="b">
        <f>OR(LEFT(A2819,3)="CKP",LEFT(A2819,3)="PNL",COUNTIF(CategoryLists!$I:$I,A2819)&gt;0)</f>
        <v>0</v>
      </c>
      <c r="AB2819" t="b">
        <f>COUNTIF(CategoryLists!$H:$H,A2819)&gt;0</f>
        <v>0</v>
      </c>
      <c r="AC2819" t="b">
        <f t="shared" ref="AC2819:AC2882" si="89">AND(A2819&lt;&gt;"",D2819=0)</f>
        <v>0</v>
      </c>
      <c r="AD2819" t="b">
        <f>COUNTIF(CategoryLists!$A:$A,A2819)&gt;0</f>
        <v>0</v>
      </c>
    </row>
    <row r="2820" spans="19:30" x14ac:dyDescent="0.25">
      <c r="S2820" t="b">
        <f>COUNTIF(CategoryLists!$A:$A,A2820)&gt;0</f>
        <v>0</v>
      </c>
      <c r="T2820" t="b">
        <f>COUNTIF(CategoryLists!$B:$B,A2820)&gt;0</f>
        <v>0</v>
      </c>
      <c r="U2820" t="b">
        <f>COUNTIF(CategoryLists!$C:$C,A2820)&gt;0</f>
        <v>0</v>
      </c>
      <c r="V2820" t="b">
        <f>COUNTIF(CategoryLists!$D:$D,A2820)&gt;0</f>
        <v>0</v>
      </c>
      <c r="W2820" t="b">
        <f>COUNTIF(CategoryLists!$E:$E,A2820)&gt;0</f>
        <v>0</v>
      </c>
      <c r="X2820" t="b">
        <f>COUNTIF(CategoryLists!$F:$F,A2820)&gt;0</f>
        <v>0</v>
      </c>
      <c r="Y2820" t="b">
        <f>COUNTIF(CategoryLists!$G:$G,A2820)&gt;0</f>
        <v>0</v>
      </c>
      <c r="Z2820" t="b">
        <f t="shared" si="88"/>
        <v>0</v>
      </c>
      <c r="AA2820" t="b">
        <f>OR(LEFT(A2820,3)="CKP",LEFT(A2820,3)="PNL",COUNTIF(CategoryLists!$I:$I,A2820)&gt;0)</f>
        <v>0</v>
      </c>
      <c r="AB2820" t="b">
        <f>COUNTIF(CategoryLists!$H:$H,A2820)&gt;0</f>
        <v>0</v>
      </c>
      <c r="AC2820" t="b">
        <f t="shared" si="89"/>
        <v>0</v>
      </c>
      <c r="AD2820" t="b">
        <f>COUNTIF(CategoryLists!$A:$A,A2820)&gt;0</f>
        <v>0</v>
      </c>
    </row>
    <row r="2821" spans="19:30" x14ac:dyDescent="0.25">
      <c r="S2821" t="b">
        <f>COUNTIF(CategoryLists!$A:$A,A2821)&gt;0</f>
        <v>0</v>
      </c>
      <c r="T2821" t="b">
        <f>COUNTIF(CategoryLists!$B:$B,A2821)&gt;0</f>
        <v>0</v>
      </c>
      <c r="U2821" t="b">
        <f>COUNTIF(CategoryLists!$C:$C,A2821)&gt;0</f>
        <v>0</v>
      </c>
      <c r="V2821" t="b">
        <f>COUNTIF(CategoryLists!$D:$D,A2821)&gt;0</f>
        <v>0</v>
      </c>
      <c r="W2821" t="b">
        <f>COUNTIF(CategoryLists!$E:$E,A2821)&gt;0</f>
        <v>0</v>
      </c>
      <c r="X2821" t="b">
        <f>COUNTIF(CategoryLists!$F:$F,A2821)&gt;0</f>
        <v>0</v>
      </c>
      <c r="Y2821" t="b">
        <f>COUNTIF(CategoryLists!$G:$G,A2821)&gt;0</f>
        <v>0</v>
      </c>
      <c r="Z2821" t="b">
        <f t="shared" si="88"/>
        <v>0</v>
      </c>
      <c r="AA2821" t="b">
        <f>OR(LEFT(A2821,3)="CKP",LEFT(A2821,3)="PNL",COUNTIF(CategoryLists!$I:$I,A2821)&gt;0)</f>
        <v>0</v>
      </c>
      <c r="AB2821" t="b">
        <f>COUNTIF(CategoryLists!$H:$H,A2821)&gt;0</f>
        <v>0</v>
      </c>
      <c r="AC2821" t="b">
        <f t="shared" si="89"/>
        <v>0</v>
      </c>
      <c r="AD2821" t="b">
        <f>COUNTIF(CategoryLists!$A:$A,A2821)&gt;0</f>
        <v>0</v>
      </c>
    </row>
    <row r="2822" spans="19:30" x14ac:dyDescent="0.25">
      <c r="S2822" t="b">
        <f>COUNTIF(CategoryLists!$A:$A,A2822)&gt;0</f>
        <v>0</v>
      </c>
      <c r="T2822" t="b">
        <f>COUNTIF(CategoryLists!$B:$B,A2822)&gt;0</f>
        <v>0</v>
      </c>
      <c r="U2822" t="b">
        <f>COUNTIF(CategoryLists!$C:$C,A2822)&gt;0</f>
        <v>0</v>
      </c>
      <c r="V2822" t="b">
        <f>COUNTIF(CategoryLists!$D:$D,A2822)&gt;0</f>
        <v>0</v>
      </c>
      <c r="W2822" t="b">
        <f>COUNTIF(CategoryLists!$E:$E,A2822)&gt;0</f>
        <v>0</v>
      </c>
      <c r="X2822" t="b">
        <f>COUNTIF(CategoryLists!$F:$F,A2822)&gt;0</f>
        <v>0</v>
      </c>
      <c r="Y2822" t="b">
        <f>COUNTIF(CategoryLists!$G:$G,A2822)&gt;0</f>
        <v>0</v>
      </c>
      <c r="Z2822" t="b">
        <f t="shared" si="88"/>
        <v>0</v>
      </c>
      <c r="AA2822" t="b">
        <f>OR(LEFT(A2822,3)="CKP",LEFT(A2822,3)="PNL",COUNTIF(CategoryLists!$I:$I,A2822)&gt;0)</f>
        <v>0</v>
      </c>
      <c r="AB2822" t="b">
        <f>COUNTIF(CategoryLists!$H:$H,A2822)&gt;0</f>
        <v>0</v>
      </c>
      <c r="AC2822" t="b">
        <f t="shared" si="89"/>
        <v>0</v>
      </c>
      <c r="AD2822" t="b">
        <f>COUNTIF(CategoryLists!$A:$A,A2822)&gt;0</f>
        <v>0</v>
      </c>
    </row>
    <row r="2823" spans="19:30" x14ac:dyDescent="0.25">
      <c r="S2823" t="b">
        <f>COUNTIF(CategoryLists!$A:$A,A2823)&gt;0</f>
        <v>0</v>
      </c>
      <c r="T2823" t="b">
        <f>COUNTIF(CategoryLists!$B:$B,A2823)&gt;0</f>
        <v>0</v>
      </c>
      <c r="U2823" t="b">
        <f>COUNTIF(CategoryLists!$C:$C,A2823)&gt;0</f>
        <v>0</v>
      </c>
      <c r="V2823" t="b">
        <f>COUNTIF(CategoryLists!$D:$D,A2823)&gt;0</f>
        <v>0</v>
      </c>
      <c r="W2823" t="b">
        <f>COUNTIF(CategoryLists!$E:$E,A2823)&gt;0</f>
        <v>0</v>
      </c>
      <c r="X2823" t="b">
        <f>COUNTIF(CategoryLists!$F:$F,A2823)&gt;0</f>
        <v>0</v>
      </c>
      <c r="Y2823" t="b">
        <f>COUNTIF(CategoryLists!$G:$G,A2823)&gt;0</f>
        <v>0</v>
      </c>
      <c r="Z2823" t="b">
        <f t="shared" si="88"/>
        <v>0</v>
      </c>
      <c r="AA2823" t="b">
        <f>OR(LEFT(A2823,3)="CKP",LEFT(A2823,3)="PNL",COUNTIF(CategoryLists!$I:$I,A2823)&gt;0)</f>
        <v>0</v>
      </c>
      <c r="AB2823" t="b">
        <f>COUNTIF(CategoryLists!$H:$H,A2823)&gt;0</f>
        <v>0</v>
      </c>
      <c r="AC2823" t="b">
        <f t="shared" si="89"/>
        <v>0</v>
      </c>
      <c r="AD2823" t="b">
        <f>COUNTIF(CategoryLists!$A:$A,A2823)&gt;0</f>
        <v>0</v>
      </c>
    </row>
    <row r="2824" spans="19:30" x14ac:dyDescent="0.25">
      <c r="S2824" t="b">
        <f>COUNTIF(CategoryLists!$A:$A,A2824)&gt;0</f>
        <v>0</v>
      </c>
      <c r="T2824" t="b">
        <f>COUNTIF(CategoryLists!$B:$B,A2824)&gt;0</f>
        <v>0</v>
      </c>
      <c r="U2824" t="b">
        <f>COUNTIF(CategoryLists!$C:$C,A2824)&gt;0</f>
        <v>0</v>
      </c>
      <c r="V2824" t="b">
        <f>COUNTIF(CategoryLists!$D:$D,A2824)&gt;0</f>
        <v>0</v>
      </c>
      <c r="W2824" t="b">
        <f>COUNTIF(CategoryLists!$E:$E,A2824)&gt;0</f>
        <v>0</v>
      </c>
      <c r="X2824" t="b">
        <f>COUNTIF(CategoryLists!$F:$F,A2824)&gt;0</f>
        <v>0</v>
      </c>
      <c r="Y2824" t="b">
        <f>COUNTIF(CategoryLists!$G:$G,A2824)&gt;0</f>
        <v>0</v>
      </c>
      <c r="Z2824" t="b">
        <f t="shared" si="88"/>
        <v>0</v>
      </c>
      <c r="AA2824" t="b">
        <f>OR(LEFT(A2824,3)="CKP",LEFT(A2824,3)="PNL",COUNTIF(CategoryLists!$I:$I,A2824)&gt;0)</f>
        <v>0</v>
      </c>
      <c r="AB2824" t="b">
        <f>COUNTIF(CategoryLists!$H:$H,A2824)&gt;0</f>
        <v>0</v>
      </c>
      <c r="AC2824" t="b">
        <f t="shared" si="89"/>
        <v>0</v>
      </c>
      <c r="AD2824" t="b">
        <f>COUNTIF(CategoryLists!$A:$A,A2824)&gt;0</f>
        <v>0</v>
      </c>
    </row>
    <row r="2825" spans="19:30" x14ac:dyDescent="0.25">
      <c r="S2825" t="b">
        <f>COUNTIF(CategoryLists!$A:$A,A2825)&gt;0</f>
        <v>0</v>
      </c>
      <c r="T2825" t="b">
        <f>COUNTIF(CategoryLists!$B:$B,A2825)&gt;0</f>
        <v>0</v>
      </c>
      <c r="U2825" t="b">
        <f>COUNTIF(CategoryLists!$C:$C,A2825)&gt;0</f>
        <v>0</v>
      </c>
      <c r="V2825" t="b">
        <f>COUNTIF(CategoryLists!$D:$D,A2825)&gt;0</f>
        <v>0</v>
      </c>
      <c r="W2825" t="b">
        <f>COUNTIF(CategoryLists!$E:$E,A2825)&gt;0</f>
        <v>0</v>
      </c>
      <c r="X2825" t="b">
        <f>COUNTIF(CategoryLists!$F:$F,A2825)&gt;0</f>
        <v>0</v>
      </c>
      <c r="Y2825" t="b">
        <f>COUNTIF(CategoryLists!$G:$G,A2825)&gt;0</f>
        <v>0</v>
      </c>
      <c r="Z2825" t="b">
        <f t="shared" si="88"/>
        <v>0</v>
      </c>
      <c r="AA2825" t="b">
        <f>OR(LEFT(A2825,3)="CKP",LEFT(A2825,3)="PNL",COUNTIF(CategoryLists!$I:$I,A2825)&gt;0)</f>
        <v>0</v>
      </c>
      <c r="AB2825" t="b">
        <f>COUNTIF(CategoryLists!$H:$H,A2825)&gt;0</f>
        <v>0</v>
      </c>
      <c r="AC2825" t="b">
        <f t="shared" si="89"/>
        <v>0</v>
      </c>
      <c r="AD2825" t="b">
        <f>COUNTIF(CategoryLists!$A:$A,A2825)&gt;0</f>
        <v>0</v>
      </c>
    </row>
    <row r="2826" spans="19:30" x14ac:dyDescent="0.25">
      <c r="S2826" t="b">
        <f>COUNTIF(CategoryLists!$A:$A,A2826)&gt;0</f>
        <v>0</v>
      </c>
      <c r="T2826" t="b">
        <f>COUNTIF(CategoryLists!$B:$B,A2826)&gt;0</f>
        <v>0</v>
      </c>
      <c r="U2826" t="b">
        <f>COUNTIF(CategoryLists!$C:$C,A2826)&gt;0</f>
        <v>0</v>
      </c>
      <c r="V2826" t="b">
        <f>COUNTIF(CategoryLists!$D:$D,A2826)&gt;0</f>
        <v>0</v>
      </c>
      <c r="W2826" t="b">
        <f>COUNTIF(CategoryLists!$E:$E,A2826)&gt;0</f>
        <v>0</v>
      </c>
      <c r="X2826" t="b">
        <f>COUNTIF(CategoryLists!$F:$F,A2826)&gt;0</f>
        <v>0</v>
      </c>
      <c r="Y2826" t="b">
        <f>COUNTIF(CategoryLists!$G:$G,A2826)&gt;0</f>
        <v>0</v>
      </c>
      <c r="Z2826" t="b">
        <f t="shared" si="88"/>
        <v>0</v>
      </c>
      <c r="AA2826" t="b">
        <f>OR(LEFT(A2826,3)="CKP",LEFT(A2826,3)="PNL",COUNTIF(CategoryLists!$I:$I,A2826)&gt;0)</f>
        <v>0</v>
      </c>
      <c r="AB2826" t="b">
        <f>COUNTIF(CategoryLists!$H:$H,A2826)&gt;0</f>
        <v>0</v>
      </c>
      <c r="AC2826" t="b">
        <f t="shared" si="89"/>
        <v>0</v>
      </c>
      <c r="AD2826" t="b">
        <f>COUNTIF(CategoryLists!$A:$A,A2826)&gt;0</f>
        <v>0</v>
      </c>
    </row>
    <row r="2827" spans="19:30" x14ac:dyDescent="0.25">
      <c r="S2827" t="b">
        <f>COUNTIF(CategoryLists!$A:$A,A2827)&gt;0</f>
        <v>0</v>
      </c>
      <c r="T2827" t="b">
        <f>COUNTIF(CategoryLists!$B:$B,A2827)&gt;0</f>
        <v>0</v>
      </c>
      <c r="U2827" t="b">
        <f>COUNTIF(CategoryLists!$C:$C,A2827)&gt;0</f>
        <v>0</v>
      </c>
      <c r="V2827" t="b">
        <f>COUNTIF(CategoryLists!$D:$D,A2827)&gt;0</f>
        <v>0</v>
      </c>
      <c r="W2827" t="b">
        <f>COUNTIF(CategoryLists!$E:$E,A2827)&gt;0</f>
        <v>0</v>
      </c>
      <c r="X2827" t="b">
        <f>COUNTIF(CategoryLists!$F:$F,A2827)&gt;0</f>
        <v>0</v>
      </c>
      <c r="Y2827" t="b">
        <f>COUNTIF(CategoryLists!$G:$G,A2827)&gt;0</f>
        <v>0</v>
      </c>
      <c r="Z2827" t="b">
        <f t="shared" si="88"/>
        <v>0</v>
      </c>
      <c r="AA2827" t="b">
        <f>OR(LEFT(A2827,3)="CKP",LEFT(A2827,3)="PNL",COUNTIF(CategoryLists!$I:$I,A2827)&gt;0)</f>
        <v>0</v>
      </c>
      <c r="AB2827" t="b">
        <f>COUNTIF(CategoryLists!$H:$H,A2827)&gt;0</f>
        <v>0</v>
      </c>
      <c r="AC2827" t="b">
        <f t="shared" si="89"/>
        <v>0</v>
      </c>
      <c r="AD2827" t="b">
        <f>COUNTIF(CategoryLists!$A:$A,A2827)&gt;0</f>
        <v>0</v>
      </c>
    </row>
    <row r="2828" spans="19:30" x14ac:dyDescent="0.25">
      <c r="S2828" t="b">
        <f>COUNTIF(CategoryLists!$A:$A,A2828)&gt;0</f>
        <v>0</v>
      </c>
      <c r="T2828" t="b">
        <f>COUNTIF(CategoryLists!$B:$B,A2828)&gt;0</f>
        <v>0</v>
      </c>
      <c r="U2828" t="b">
        <f>COUNTIF(CategoryLists!$C:$C,A2828)&gt;0</f>
        <v>0</v>
      </c>
      <c r="V2828" t="b">
        <f>COUNTIF(CategoryLists!$D:$D,A2828)&gt;0</f>
        <v>0</v>
      </c>
      <c r="W2828" t="b">
        <f>COUNTIF(CategoryLists!$E:$E,A2828)&gt;0</f>
        <v>0</v>
      </c>
      <c r="X2828" t="b">
        <f>COUNTIF(CategoryLists!$F:$F,A2828)&gt;0</f>
        <v>0</v>
      </c>
      <c r="Y2828" t="b">
        <f>COUNTIF(CategoryLists!$G:$G,A2828)&gt;0</f>
        <v>0</v>
      </c>
      <c r="Z2828" t="b">
        <f t="shared" si="88"/>
        <v>0</v>
      </c>
      <c r="AA2828" t="b">
        <f>OR(LEFT(A2828,3)="CKP",LEFT(A2828,3)="PNL",COUNTIF(CategoryLists!$I:$I,A2828)&gt;0)</f>
        <v>0</v>
      </c>
      <c r="AB2828" t="b">
        <f>COUNTIF(CategoryLists!$H:$H,A2828)&gt;0</f>
        <v>0</v>
      </c>
      <c r="AC2828" t="b">
        <f t="shared" si="89"/>
        <v>0</v>
      </c>
      <c r="AD2828" t="b">
        <f>COUNTIF(CategoryLists!$A:$A,A2828)&gt;0</f>
        <v>0</v>
      </c>
    </row>
    <row r="2829" spans="19:30" x14ac:dyDescent="0.25">
      <c r="S2829" t="b">
        <f>COUNTIF(CategoryLists!$A:$A,A2829)&gt;0</f>
        <v>0</v>
      </c>
      <c r="T2829" t="b">
        <f>COUNTIF(CategoryLists!$B:$B,A2829)&gt;0</f>
        <v>0</v>
      </c>
      <c r="U2829" t="b">
        <f>COUNTIF(CategoryLists!$C:$C,A2829)&gt;0</f>
        <v>0</v>
      </c>
      <c r="V2829" t="b">
        <f>COUNTIF(CategoryLists!$D:$D,A2829)&gt;0</f>
        <v>0</v>
      </c>
      <c r="W2829" t="b">
        <f>COUNTIF(CategoryLists!$E:$E,A2829)&gt;0</f>
        <v>0</v>
      </c>
      <c r="X2829" t="b">
        <f>COUNTIF(CategoryLists!$F:$F,A2829)&gt;0</f>
        <v>0</v>
      </c>
      <c r="Y2829" t="b">
        <f>COUNTIF(CategoryLists!$G:$G,A2829)&gt;0</f>
        <v>0</v>
      </c>
      <c r="Z2829" t="b">
        <f t="shared" si="88"/>
        <v>0</v>
      </c>
      <c r="AA2829" t="b">
        <f>OR(LEFT(A2829,3)="CKP",LEFT(A2829,3)="PNL",COUNTIF(CategoryLists!$I:$I,A2829)&gt;0)</f>
        <v>0</v>
      </c>
      <c r="AB2829" t="b">
        <f>COUNTIF(CategoryLists!$H:$H,A2829)&gt;0</f>
        <v>0</v>
      </c>
      <c r="AC2829" t="b">
        <f t="shared" si="89"/>
        <v>0</v>
      </c>
      <c r="AD2829" t="b">
        <f>COUNTIF(CategoryLists!$A:$A,A2829)&gt;0</f>
        <v>0</v>
      </c>
    </row>
    <row r="2830" spans="19:30" x14ac:dyDescent="0.25">
      <c r="S2830" t="b">
        <f>COUNTIF(CategoryLists!$A:$A,A2830)&gt;0</f>
        <v>0</v>
      </c>
      <c r="T2830" t="b">
        <f>COUNTIF(CategoryLists!$B:$B,A2830)&gt;0</f>
        <v>0</v>
      </c>
      <c r="U2830" t="b">
        <f>COUNTIF(CategoryLists!$C:$C,A2830)&gt;0</f>
        <v>0</v>
      </c>
      <c r="V2830" t="b">
        <f>COUNTIF(CategoryLists!$D:$D,A2830)&gt;0</f>
        <v>0</v>
      </c>
      <c r="W2830" t="b">
        <f>COUNTIF(CategoryLists!$E:$E,A2830)&gt;0</f>
        <v>0</v>
      </c>
      <c r="X2830" t="b">
        <f>COUNTIF(CategoryLists!$F:$F,A2830)&gt;0</f>
        <v>0</v>
      </c>
      <c r="Y2830" t="b">
        <f>COUNTIF(CategoryLists!$G:$G,A2830)&gt;0</f>
        <v>0</v>
      </c>
      <c r="Z2830" t="b">
        <f t="shared" si="88"/>
        <v>0</v>
      </c>
      <c r="AA2830" t="b">
        <f>OR(LEFT(A2830,3)="CKP",LEFT(A2830,3)="PNL",COUNTIF(CategoryLists!$I:$I,A2830)&gt;0)</f>
        <v>0</v>
      </c>
      <c r="AB2830" t="b">
        <f>COUNTIF(CategoryLists!$H:$H,A2830)&gt;0</f>
        <v>0</v>
      </c>
      <c r="AC2830" t="b">
        <f t="shared" si="89"/>
        <v>0</v>
      </c>
      <c r="AD2830" t="b">
        <f>COUNTIF(CategoryLists!$A:$A,A2830)&gt;0</f>
        <v>0</v>
      </c>
    </row>
    <row r="2831" spans="19:30" x14ac:dyDescent="0.25">
      <c r="S2831" t="b">
        <f>COUNTIF(CategoryLists!$A:$A,A2831)&gt;0</f>
        <v>0</v>
      </c>
      <c r="T2831" t="b">
        <f>COUNTIF(CategoryLists!$B:$B,A2831)&gt;0</f>
        <v>0</v>
      </c>
      <c r="U2831" t="b">
        <f>COUNTIF(CategoryLists!$C:$C,A2831)&gt;0</f>
        <v>0</v>
      </c>
      <c r="V2831" t="b">
        <f>COUNTIF(CategoryLists!$D:$D,A2831)&gt;0</f>
        <v>0</v>
      </c>
      <c r="W2831" t="b">
        <f>COUNTIF(CategoryLists!$E:$E,A2831)&gt;0</f>
        <v>0</v>
      </c>
      <c r="X2831" t="b">
        <f>COUNTIF(CategoryLists!$F:$F,A2831)&gt;0</f>
        <v>0</v>
      </c>
      <c r="Y2831" t="b">
        <f>COUNTIF(CategoryLists!$G:$G,A2831)&gt;0</f>
        <v>0</v>
      </c>
      <c r="Z2831" t="b">
        <f t="shared" si="88"/>
        <v>0</v>
      </c>
      <c r="AA2831" t="b">
        <f>OR(LEFT(A2831,3)="CKP",LEFT(A2831,3)="PNL",COUNTIF(CategoryLists!$I:$I,A2831)&gt;0)</f>
        <v>0</v>
      </c>
      <c r="AB2831" t="b">
        <f>COUNTIF(CategoryLists!$H:$H,A2831)&gt;0</f>
        <v>0</v>
      </c>
      <c r="AC2831" t="b">
        <f t="shared" si="89"/>
        <v>0</v>
      </c>
      <c r="AD2831" t="b">
        <f>COUNTIF(CategoryLists!$A:$A,A2831)&gt;0</f>
        <v>0</v>
      </c>
    </row>
    <row r="2832" spans="19:30" x14ac:dyDescent="0.25">
      <c r="S2832" t="b">
        <f>COUNTIF(CategoryLists!$A:$A,A2832)&gt;0</f>
        <v>0</v>
      </c>
      <c r="T2832" t="b">
        <f>COUNTIF(CategoryLists!$B:$B,A2832)&gt;0</f>
        <v>0</v>
      </c>
      <c r="U2832" t="b">
        <f>COUNTIF(CategoryLists!$C:$C,A2832)&gt;0</f>
        <v>0</v>
      </c>
      <c r="V2832" t="b">
        <f>COUNTIF(CategoryLists!$D:$D,A2832)&gt;0</f>
        <v>0</v>
      </c>
      <c r="W2832" t="b">
        <f>COUNTIF(CategoryLists!$E:$E,A2832)&gt;0</f>
        <v>0</v>
      </c>
      <c r="X2832" t="b">
        <f>COUNTIF(CategoryLists!$F:$F,A2832)&gt;0</f>
        <v>0</v>
      </c>
      <c r="Y2832" t="b">
        <f>COUNTIF(CategoryLists!$G:$G,A2832)&gt;0</f>
        <v>0</v>
      </c>
      <c r="Z2832" t="b">
        <f t="shared" si="88"/>
        <v>0</v>
      </c>
      <c r="AA2832" t="b">
        <f>OR(LEFT(A2832,3)="CKP",LEFT(A2832,3)="PNL",COUNTIF(CategoryLists!$I:$I,A2832)&gt;0)</f>
        <v>0</v>
      </c>
      <c r="AB2832" t="b">
        <f>COUNTIF(CategoryLists!$H:$H,A2832)&gt;0</f>
        <v>0</v>
      </c>
      <c r="AC2832" t="b">
        <f t="shared" si="89"/>
        <v>0</v>
      </c>
      <c r="AD2832" t="b">
        <f>COUNTIF(CategoryLists!$A:$A,A2832)&gt;0</f>
        <v>0</v>
      </c>
    </row>
    <row r="2833" spans="19:30" x14ac:dyDescent="0.25">
      <c r="S2833" t="b">
        <f>COUNTIF(CategoryLists!$A:$A,A2833)&gt;0</f>
        <v>0</v>
      </c>
      <c r="T2833" t="b">
        <f>COUNTIF(CategoryLists!$B:$B,A2833)&gt;0</f>
        <v>0</v>
      </c>
      <c r="U2833" t="b">
        <f>COUNTIF(CategoryLists!$C:$C,A2833)&gt;0</f>
        <v>0</v>
      </c>
      <c r="V2833" t="b">
        <f>COUNTIF(CategoryLists!$D:$D,A2833)&gt;0</f>
        <v>0</v>
      </c>
      <c r="W2833" t="b">
        <f>COUNTIF(CategoryLists!$E:$E,A2833)&gt;0</f>
        <v>0</v>
      </c>
      <c r="X2833" t="b">
        <f>COUNTIF(CategoryLists!$F:$F,A2833)&gt;0</f>
        <v>0</v>
      </c>
      <c r="Y2833" t="b">
        <f>COUNTIF(CategoryLists!$G:$G,A2833)&gt;0</f>
        <v>0</v>
      </c>
      <c r="Z2833" t="b">
        <f t="shared" si="88"/>
        <v>0</v>
      </c>
      <c r="AA2833" t="b">
        <f>OR(LEFT(A2833,3)="CKP",LEFT(A2833,3)="PNL",COUNTIF(CategoryLists!$I:$I,A2833)&gt;0)</f>
        <v>0</v>
      </c>
      <c r="AB2833" t="b">
        <f>COUNTIF(CategoryLists!$H:$H,A2833)&gt;0</f>
        <v>0</v>
      </c>
      <c r="AC2833" t="b">
        <f t="shared" si="89"/>
        <v>0</v>
      </c>
      <c r="AD2833" t="b">
        <f>COUNTIF(CategoryLists!$A:$A,A2833)&gt;0</f>
        <v>0</v>
      </c>
    </row>
    <row r="2834" spans="19:30" x14ac:dyDescent="0.25">
      <c r="S2834" t="b">
        <f>COUNTIF(CategoryLists!$A:$A,A2834)&gt;0</f>
        <v>0</v>
      </c>
      <c r="T2834" t="b">
        <f>COUNTIF(CategoryLists!$B:$B,A2834)&gt;0</f>
        <v>0</v>
      </c>
      <c r="U2834" t="b">
        <f>COUNTIF(CategoryLists!$C:$C,A2834)&gt;0</f>
        <v>0</v>
      </c>
      <c r="V2834" t="b">
        <f>COUNTIF(CategoryLists!$D:$D,A2834)&gt;0</f>
        <v>0</v>
      </c>
      <c r="W2834" t="b">
        <f>COUNTIF(CategoryLists!$E:$E,A2834)&gt;0</f>
        <v>0</v>
      </c>
      <c r="X2834" t="b">
        <f>COUNTIF(CategoryLists!$F:$F,A2834)&gt;0</f>
        <v>0</v>
      </c>
      <c r="Y2834" t="b">
        <f>COUNTIF(CategoryLists!$G:$G,A2834)&gt;0</f>
        <v>0</v>
      </c>
      <c r="Z2834" t="b">
        <f t="shared" si="88"/>
        <v>0</v>
      </c>
      <c r="AA2834" t="b">
        <f>OR(LEFT(A2834,3)="CKP",LEFT(A2834,3)="PNL",COUNTIF(CategoryLists!$I:$I,A2834)&gt;0)</f>
        <v>0</v>
      </c>
      <c r="AB2834" t="b">
        <f>COUNTIF(CategoryLists!$H:$H,A2834)&gt;0</f>
        <v>0</v>
      </c>
      <c r="AC2834" t="b">
        <f t="shared" si="89"/>
        <v>0</v>
      </c>
      <c r="AD2834" t="b">
        <f>COUNTIF(CategoryLists!$A:$A,A2834)&gt;0</f>
        <v>0</v>
      </c>
    </row>
    <row r="2835" spans="19:30" x14ac:dyDescent="0.25">
      <c r="S2835" t="b">
        <f>COUNTIF(CategoryLists!$A:$A,A2835)&gt;0</f>
        <v>0</v>
      </c>
      <c r="T2835" t="b">
        <f>COUNTIF(CategoryLists!$B:$B,A2835)&gt;0</f>
        <v>0</v>
      </c>
      <c r="U2835" t="b">
        <f>COUNTIF(CategoryLists!$C:$C,A2835)&gt;0</f>
        <v>0</v>
      </c>
      <c r="V2835" t="b">
        <f>COUNTIF(CategoryLists!$D:$D,A2835)&gt;0</f>
        <v>0</v>
      </c>
      <c r="W2835" t="b">
        <f>COUNTIF(CategoryLists!$E:$E,A2835)&gt;0</f>
        <v>0</v>
      </c>
      <c r="X2835" t="b">
        <f>COUNTIF(CategoryLists!$F:$F,A2835)&gt;0</f>
        <v>0</v>
      </c>
      <c r="Y2835" t="b">
        <f>COUNTIF(CategoryLists!$G:$G,A2835)&gt;0</f>
        <v>0</v>
      </c>
      <c r="Z2835" t="b">
        <f t="shared" si="88"/>
        <v>0</v>
      </c>
      <c r="AA2835" t="b">
        <f>OR(LEFT(A2835,3)="CKP",LEFT(A2835,3)="PNL",COUNTIF(CategoryLists!$I:$I,A2835)&gt;0)</f>
        <v>0</v>
      </c>
      <c r="AB2835" t="b">
        <f>COUNTIF(CategoryLists!$H:$H,A2835)&gt;0</f>
        <v>0</v>
      </c>
      <c r="AC2835" t="b">
        <f t="shared" si="89"/>
        <v>0</v>
      </c>
      <c r="AD2835" t="b">
        <f>COUNTIF(CategoryLists!$A:$A,A2835)&gt;0</f>
        <v>0</v>
      </c>
    </row>
    <row r="2836" spans="19:30" x14ac:dyDescent="0.25">
      <c r="S2836" t="b">
        <f>COUNTIF(CategoryLists!$A:$A,A2836)&gt;0</f>
        <v>0</v>
      </c>
      <c r="T2836" t="b">
        <f>COUNTIF(CategoryLists!$B:$B,A2836)&gt;0</f>
        <v>0</v>
      </c>
      <c r="U2836" t="b">
        <f>COUNTIF(CategoryLists!$C:$C,A2836)&gt;0</f>
        <v>0</v>
      </c>
      <c r="V2836" t="b">
        <f>COUNTIF(CategoryLists!$D:$D,A2836)&gt;0</f>
        <v>0</v>
      </c>
      <c r="W2836" t="b">
        <f>COUNTIF(CategoryLists!$E:$E,A2836)&gt;0</f>
        <v>0</v>
      </c>
      <c r="X2836" t="b">
        <f>COUNTIF(CategoryLists!$F:$F,A2836)&gt;0</f>
        <v>0</v>
      </c>
      <c r="Y2836" t="b">
        <f>COUNTIF(CategoryLists!$G:$G,A2836)&gt;0</f>
        <v>0</v>
      </c>
      <c r="Z2836" t="b">
        <f t="shared" si="88"/>
        <v>0</v>
      </c>
      <c r="AA2836" t="b">
        <f>OR(LEFT(A2836,3)="CKP",LEFT(A2836,3)="PNL",COUNTIF(CategoryLists!$I:$I,A2836)&gt;0)</f>
        <v>0</v>
      </c>
      <c r="AB2836" t="b">
        <f>COUNTIF(CategoryLists!$H:$H,A2836)&gt;0</f>
        <v>0</v>
      </c>
      <c r="AC2836" t="b">
        <f t="shared" si="89"/>
        <v>0</v>
      </c>
      <c r="AD2836" t="b">
        <f>COUNTIF(CategoryLists!$A:$A,A2836)&gt;0</f>
        <v>0</v>
      </c>
    </row>
    <row r="2837" spans="19:30" x14ac:dyDescent="0.25">
      <c r="S2837" t="b">
        <f>COUNTIF(CategoryLists!$A:$A,A2837)&gt;0</f>
        <v>0</v>
      </c>
      <c r="T2837" t="b">
        <f>COUNTIF(CategoryLists!$B:$B,A2837)&gt;0</f>
        <v>0</v>
      </c>
      <c r="U2837" t="b">
        <f>COUNTIF(CategoryLists!$C:$C,A2837)&gt;0</f>
        <v>0</v>
      </c>
      <c r="V2837" t="b">
        <f>COUNTIF(CategoryLists!$D:$D,A2837)&gt;0</f>
        <v>0</v>
      </c>
      <c r="W2837" t="b">
        <f>COUNTIF(CategoryLists!$E:$E,A2837)&gt;0</f>
        <v>0</v>
      </c>
      <c r="X2837" t="b">
        <f>COUNTIF(CategoryLists!$F:$F,A2837)&gt;0</f>
        <v>0</v>
      </c>
      <c r="Y2837" t="b">
        <f>COUNTIF(CategoryLists!$G:$G,A2837)&gt;0</f>
        <v>0</v>
      </c>
      <c r="Z2837" t="b">
        <f t="shared" si="88"/>
        <v>0</v>
      </c>
      <c r="AA2837" t="b">
        <f>OR(LEFT(A2837,3)="CKP",LEFT(A2837,3)="PNL",COUNTIF(CategoryLists!$I:$I,A2837)&gt;0)</f>
        <v>0</v>
      </c>
      <c r="AB2837" t="b">
        <f>COUNTIF(CategoryLists!$H:$H,A2837)&gt;0</f>
        <v>0</v>
      </c>
      <c r="AC2837" t="b">
        <f t="shared" si="89"/>
        <v>0</v>
      </c>
      <c r="AD2837" t="b">
        <f>COUNTIF(CategoryLists!$A:$A,A2837)&gt;0</f>
        <v>0</v>
      </c>
    </row>
    <row r="2838" spans="19:30" x14ac:dyDescent="0.25">
      <c r="S2838" t="b">
        <f>COUNTIF(CategoryLists!$A:$A,A2838)&gt;0</f>
        <v>0</v>
      </c>
      <c r="T2838" t="b">
        <f>COUNTIF(CategoryLists!$B:$B,A2838)&gt;0</f>
        <v>0</v>
      </c>
      <c r="U2838" t="b">
        <f>COUNTIF(CategoryLists!$C:$C,A2838)&gt;0</f>
        <v>0</v>
      </c>
      <c r="V2838" t="b">
        <f>COUNTIF(CategoryLists!$D:$D,A2838)&gt;0</f>
        <v>0</v>
      </c>
      <c r="W2838" t="b">
        <f>COUNTIF(CategoryLists!$E:$E,A2838)&gt;0</f>
        <v>0</v>
      </c>
      <c r="X2838" t="b">
        <f>COUNTIF(CategoryLists!$F:$F,A2838)&gt;0</f>
        <v>0</v>
      </c>
      <c r="Y2838" t="b">
        <f>COUNTIF(CategoryLists!$G:$G,A2838)&gt;0</f>
        <v>0</v>
      </c>
      <c r="Z2838" t="b">
        <f t="shared" si="88"/>
        <v>0</v>
      </c>
      <c r="AA2838" t="b">
        <f>OR(LEFT(A2838,3)="CKP",LEFT(A2838,3)="PNL",COUNTIF(CategoryLists!$I:$I,A2838)&gt;0)</f>
        <v>0</v>
      </c>
      <c r="AB2838" t="b">
        <f>COUNTIF(CategoryLists!$H:$H,A2838)&gt;0</f>
        <v>0</v>
      </c>
      <c r="AC2838" t="b">
        <f t="shared" si="89"/>
        <v>0</v>
      </c>
      <c r="AD2838" t="b">
        <f>COUNTIF(CategoryLists!$A:$A,A2838)&gt;0</f>
        <v>0</v>
      </c>
    </row>
    <row r="2839" spans="19:30" x14ac:dyDescent="0.25">
      <c r="S2839" t="b">
        <f>COUNTIF(CategoryLists!$A:$A,A2839)&gt;0</f>
        <v>0</v>
      </c>
      <c r="T2839" t="b">
        <f>COUNTIF(CategoryLists!$B:$B,A2839)&gt;0</f>
        <v>0</v>
      </c>
      <c r="U2839" t="b">
        <f>COUNTIF(CategoryLists!$C:$C,A2839)&gt;0</f>
        <v>0</v>
      </c>
      <c r="V2839" t="b">
        <f>COUNTIF(CategoryLists!$D:$D,A2839)&gt;0</f>
        <v>0</v>
      </c>
      <c r="W2839" t="b">
        <f>COUNTIF(CategoryLists!$E:$E,A2839)&gt;0</f>
        <v>0</v>
      </c>
      <c r="X2839" t="b">
        <f>COUNTIF(CategoryLists!$F:$F,A2839)&gt;0</f>
        <v>0</v>
      </c>
      <c r="Y2839" t="b">
        <f>COUNTIF(CategoryLists!$G:$G,A2839)&gt;0</f>
        <v>0</v>
      </c>
      <c r="Z2839" t="b">
        <f t="shared" si="88"/>
        <v>0</v>
      </c>
      <c r="AA2839" t="b">
        <f>OR(LEFT(A2839,3)="CKP",LEFT(A2839,3)="PNL",COUNTIF(CategoryLists!$I:$I,A2839)&gt;0)</f>
        <v>0</v>
      </c>
      <c r="AB2839" t="b">
        <f>COUNTIF(CategoryLists!$H:$H,A2839)&gt;0</f>
        <v>0</v>
      </c>
      <c r="AC2839" t="b">
        <f t="shared" si="89"/>
        <v>0</v>
      </c>
      <c r="AD2839" t="b">
        <f>COUNTIF(CategoryLists!$A:$A,A2839)&gt;0</f>
        <v>0</v>
      </c>
    </row>
    <row r="2840" spans="19:30" x14ac:dyDescent="0.25">
      <c r="S2840" t="b">
        <f>COUNTIF(CategoryLists!$A:$A,A2840)&gt;0</f>
        <v>0</v>
      </c>
      <c r="T2840" t="b">
        <f>COUNTIF(CategoryLists!$B:$B,A2840)&gt;0</f>
        <v>0</v>
      </c>
      <c r="U2840" t="b">
        <f>COUNTIF(CategoryLists!$C:$C,A2840)&gt;0</f>
        <v>0</v>
      </c>
      <c r="V2840" t="b">
        <f>COUNTIF(CategoryLists!$D:$D,A2840)&gt;0</f>
        <v>0</v>
      </c>
      <c r="W2840" t="b">
        <f>COUNTIF(CategoryLists!$E:$E,A2840)&gt;0</f>
        <v>0</v>
      </c>
      <c r="X2840" t="b">
        <f>COUNTIF(CategoryLists!$F:$F,A2840)&gt;0</f>
        <v>0</v>
      </c>
      <c r="Y2840" t="b">
        <f>COUNTIF(CategoryLists!$G:$G,A2840)&gt;0</f>
        <v>0</v>
      </c>
      <c r="Z2840" t="b">
        <f t="shared" si="88"/>
        <v>0</v>
      </c>
      <c r="AA2840" t="b">
        <f>OR(LEFT(A2840,3)="CKP",LEFT(A2840,3)="PNL",COUNTIF(CategoryLists!$I:$I,A2840)&gt;0)</f>
        <v>0</v>
      </c>
      <c r="AB2840" t="b">
        <f>COUNTIF(CategoryLists!$H:$H,A2840)&gt;0</f>
        <v>0</v>
      </c>
      <c r="AC2840" t="b">
        <f t="shared" si="89"/>
        <v>0</v>
      </c>
      <c r="AD2840" t="b">
        <f>COUNTIF(CategoryLists!$A:$A,A2840)&gt;0</f>
        <v>0</v>
      </c>
    </row>
    <row r="2841" spans="19:30" x14ac:dyDescent="0.25">
      <c r="S2841" t="b">
        <f>COUNTIF(CategoryLists!$A:$A,A2841)&gt;0</f>
        <v>0</v>
      </c>
      <c r="T2841" t="b">
        <f>COUNTIF(CategoryLists!$B:$B,A2841)&gt;0</f>
        <v>0</v>
      </c>
      <c r="U2841" t="b">
        <f>COUNTIF(CategoryLists!$C:$C,A2841)&gt;0</f>
        <v>0</v>
      </c>
      <c r="V2841" t="b">
        <f>COUNTIF(CategoryLists!$D:$D,A2841)&gt;0</f>
        <v>0</v>
      </c>
      <c r="W2841" t="b">
        <f>COUNTIF(CategoryLists!$E:$E,A2841)&gt;0</f>
        <v>0</v>
      </c>
      <c r="X2841" t="b">
        <f>COUNTIF(CategoryLists!$F:$F,A2841)&gt;0</f>
        <v>0</v>
      </c>
      <c r="Y2841" t="b">
        <f>COUNTIF(CategoryLists!$G:$G,A2841)&gt;0</f>
        <v>0</v>
      </c>
      <c r="Z2841" t="b">
        <f t="shared" si="88"/>
        <v>0</v>
      </c>
      <c r="AA2841" t="b">
        <f>OR(LEFT(A2841,3)="CKP",LEFT(A2841,3)="PNL",COUNTIF(CategoryLists!$I:$I,A2841)&gt;0)</f>
        <v>0</v>
      </c>
      <c r="AB2841" t="b">
        <f>COUNTIF(CategoryLists!$H:$H,A2841)&gt;0</f>
        <v>0</v>
      </c>
      <c r="AC2841" t="b">
        <f t="shared" si="89"/>
        <v>0</v>
      </c>
      <c r="AD2841" t="b">
        <f>COUNTIF(CategoryLists!$A:$A,A2841)&gt;0</f>
        <v>0</v>
      </c>
    </row>
    <row r="2842" spans="19:30" x14ac:dyDescent="0.25">
      <c r="S2842" t="b">
        <f>COUNTIF(CategoryLists!$A:$A,A2842)&gt;0</f>
        <v>0</v>
      </c>
      <c r="T2842" t="b">
        <f>COUNTIF(CategoryLists!$B:$B,A2842)&gt;0</f>
        <v>0</v>
      </c>
      <c r="U2842" t="b">
        <f>COUNTIF(CategoryLists!$C:$C,A2842)&gt;0</f>
        <v>0</v>
      </c>
      <c r="V2842" t="b">
        <f>COUNTIF(CategoryLists!$D:$D,A2842)&gt;0</f>
        <v>0</v>
      </c>
      <c r="W2842" t="b">
        <f>COUNTIF(CategoryLists!$E:$E,A2842)&gt;0</f>
        <v>0</v>
      </c>
      <c r="X2842" t="b">
        <f>COUNTIF(CategoryLists!$F:$F,A2842)&gt;0</f>
        <v>0</v>
      </c>
      <c r="Y2842" t="b">
        <f>COUNTIF(CategoryLists!$G:$G,A2842)&gt;0</f>
        <v>0</v>
      </c>
      <c r="Z2842" t="b">
        <f t="shared" si="88"/>
        <v>0</v>
      </c>
      <c r="AA2842" t="b">
        <f>OR(LEFT(A2842,3)="CKP",LEFT(A2842,3)="PNL",COUNTIF(CategoryLists!$I:$I,A2842)&gt;0)</f>
        <v>0</v>
      </c>
      <c r="AB2842" t="b">
        <f>COUNTIF(CategoryLists!$H:$H,A2842)&gt;0</f>
        <v>0</v>
      </c>
      <c r="AC2842" t="b">
        <f t="shared" si="89"/>
        <v>0</v>
      </c>
      <c r="AD2842" t="b">
        <f>COUNTIF(CategoryLists!$A:$A,A2842)&gt;0</f>
        <v>0</v>
      </c>
    </row>
    <row r="2843" spans="19:30" x14ac:dyDescent="0.25">
      <c r="S2843" t="b">
        <f>COUNTIF(CategoryLists!$A:$A,A2843)&gt;0</f>
        <v>0</v>
      </c>
      <c r="T2843" t="b">
        <f>COUNTIF(CategoryLists!$B:$B,A2843)&gt;0</f>
        <v>0</v>
      </c>
      <c r="U2843" t="b">
        <f>COUNTIF(CategoryLists!$C:$C,A2843)&gt;0</f>
        <v>0</v>
      </c>
      <c r="V2843" t="b">
        <f>COUNTIF(CategoryLists!$D:$D,A2843)&gt;0</f>
        <v>0</v>
      </c>
      <c r="W2843" t="b">
        <f>COUNTIF(CategoryLists!$E:$E,A2843)&gt;0</f>
        <v>0</v>
      </c>
      <c r="X2843" t="b">
        <f>COUNTIF(CategoryLists!$F:$F,A2843)&gt;0</f>
        <v>0</v>
      </c>
      <c r="Y2843" t="b">
        <f>COUNTIF(CategoryLists!$G:$G,A2843)&gt;0</f>
        <v>0</v>
      </c>
      <c r="Z2843" t="b">
        <f t="shared" si="88"/>
        <v>0</v>
      </c>
      <c r="AA2843" t="b">
        <f>OR(LEFT(A2843,3)="CKP",LEFT(A2843,3)="PNL",COUNTIF(CategoryLists!$I:$I,A2843)&gt;0)</f>
        <v>0</v>
      </c>
      <c r="AB2843" t="b">
        <f>COUNTIF(CategoryLists!$H:$H,A2843)&gt;0</f>
        <v>0</v>
      </c>
      <c r="AC2843" t="b">
        <f t="shared" si="89"/>
        <v>0</v>
      </c>
      <c r="AD2843" t="b">
        <f>COUNTIF(CategoryLists!$A:$A,A2843)&gt;0</f>
        <v>0</v>
      </c>
    </row>
    <row r="2844" spans="19:30" x14ac:dyDescent="0.25">
      <c r="S2844" t="b">
        <f>COUNTIF(CategoryLists!$A:$A,A2844)&gt;0</f>
        <v>0</v>
      </c>
      <c r="T2844" t="b">
        <f>COUNTIF(CategoryLists!$B:$B,A2844)&gt;0</f>
        <v>0</v>
      </c>
      <c r="U2844" t="b">
        <f>COUNTIF(CategoryLists!$C:$C,A2844)&gt;0</f>
        <v>0</v>
      </c>
      <c r="V2844" t="b">
        <f>COUNTIF(CategoryLists!$D:$D,A2844)&gt;0</f>
        <v>0</v>
      </c>
      <c r="W2844" t="b">
        <f>COUNTIF(CategoryLists!$E:$E,A2844)&gt;0</f>
        <v>0</v>
      </c>
      <c r="X2844" t="b">
        <f>COUNTIF(CategoryLists!$F:$F,A2844)&gt;0</f>
        <v>0</v>
      </c>
      <c r="Y2844" t="b">
        <f>COUNTIF(CategoryLists!$G:$G,A2844)&gt;0</f>
        <v>0</v>
      </c>
      <c r="Z2844" t="b">
        <f t="shared" si="88"/>
        <v>0</v>
      </c>
      <c r="AA2844" t="b">
        <f>OR(LEFT(A2844,3)="CKP",LEFT(A2844,3)="PNL",COUNTIF(CategoryLists!$I:$I,A2844)&gt;0)</f>
        <v>0</v>
      </c>
      <c r="AB2844" t="b">
        <f>COUNTIF(CategoryLists!$H:$H,A2844)&gt;0</f>
        <v>0</v>
      </c>
      <c r="AC2844" t="b">
        <f t="shared" si="89"/>
        <v>0</v>
      </c>
      <c r="AD2844" t="b">
        <f>COUNTIF(CategoryLists!$A:$A,A2844)&gt;0</f>
        <v>0</v>
      </c>
    </row>
    <row r="2845" spans="19:30" x14ac:dyDescent="0.25">
      <c r="S2845" t="b">
        <f>COUNTIF(CategoryLists!$A:$A,A2845)&gt;0</f>
        <v>0</v>
      </c>
      <c r="T2845" t="b">
        <f>COUNTIF(CategoryLists!$B:$B,A2845)&gt;0</f>
        <v>0</v>
      </c>
      <c r="U2845" t="b">
        <f>COUNTIF(CategoryLists!$C:$C,A2845)&gt;0</f>
        <v>0</v>
      </c>
      <c r="V2845" t="b">
        <f>COUNTIF(CategoryLists!$D:$D,A2845)&gt;0</f>
        <v>0</v>
      </c>
      <c r="W2845" t="b">
        <f>COUNTIF(CategoryLists!$E:$E,A2845)&gt;0</f>
        <v>0</v>
      </c>
      <c r="X2845" t="b">
        <f>COUNTIF(CategoryLists!$F:$F,A2845)&gt;0</f>
        <v>0</v>
      </c>
      <c r="Y2845" t="b">
        <f>COUNTIF(CategoryLists!$G:$G,A2845)&gt;0</f>
        <v>0</v>
      </c>
      <c r="Z2845" t="b">
        <f t="shared" si="88"/>
        <v>0</v>
      </c>
      <c r="AA2845" t="b">
        <f>OR(LEFT(A2845,3)="CKP",LEFT(A2845,3)="PNL",COUNTIF(CategoryLists!$I:$I,A2845)&gt;0)</f>
        <v>0</v>
      </c>
      <c r="AB2845" t="b">
        <f>COUNTIF(CategoryLists!$H:$H,A2845)&gt;0</f>
        <v>0</v>
      </c>
      <c r="AC2845" t="b">
        <f t="shared" si="89"/>
        <v>0</v>
      </c>
      <c r="AD2845" t="b">
        <f>COUNTIF(CategoryLists!$A:$A,A2845)&gt;0</f>
        <v>0</v>
      </c>
    </row>
    <row r="2846" spans="19:30" x14ac:dyDescent="0.25">
      <c r="S2846" t="b">
        <f>COUNTIF(CategoryLists!$A:$A,A2846)&gt;0</f>
        <v>0</v>
      </c>
      <c r="T2846" t="b">
        <f>COUNTIF(CategoryLists!$B:$B,A2846)&gt;0</f>
        <v>0</v>
      </c>
      <c r="U2846" t="b">
        <f>COUNTIF(CategoryLists!$C:$C,A2846)&gt;0</f>
        <v>0</v>
      </c>
      <c r="V2846" t="b">
        <f>COUNTIF(CategoryLists!$D:$D,A2846)&gt;0</f>
        <v>0</v>
      </c>
      <c r="W2846" t="b">
        <f>COUNTIF(CategoryLists!$E:$E,A2846)&gt;0</f>
        <v>0</v>
      </c>
      <c r="X2846" t="b">
        <f>COUNTIF(CategoryLists!$F:$F,A2846)&gt;0</f>
        <v>0</v>
      </c>
      <c r="Y2846" t="b">
        <f>COUNTIF(CategoryLists!$G:$G,A2846)&gt;0</f>
        <v>0</v>
      </c>
      <c r="Z2846" t="b">
        <f t="shared" si="88"/>
        <v>0</v>
      </c>
      <c r="AA2846" t="b">
        <f>OR(LEFT(A2846,3)="CKP",LEFT(A2846,3)="PNL",COUNTIF(CategoryLists!$I:$I,A2846)&gt;0)</f>
        <v>0</v>
      </c>
      <c r="AB2846" t="b">
        <f>COUNTIF(CategoryLists!$H:$H,A2846)&gt;0</f>
        <v>0</v>
      </c>
      <c r="AC2846" t="b">
        <f t="shared" si="89"/>
        <v>0</v>
      </c>
      <c r="AD2846" t="b">
        <f>COUNTIF(CategoryLists!$A:$A,A2846)&gt;0</f>
        <v>0</v>
      </c>
    </row>
    <row r="2847" spans="19:30" x14ac:dyDescent="0.25">
      <c r="S2847" t="b">
        <f>COUNTIF(CategoryLists!$A:$A,A2847)&gt;0</f>
        <v>0</v>
      </c>
      <c r="T2847" t="b">
        <f>COUNTIF(CategoryLists!$B:$B,A2847)&gt;0</f>
        <v>0</v>
      </c>
      <c r="U2847" t="b">
        <f>COUNTIF(CategoryLists!$C:$C,A2847)&gt;0</f>
        <v>0</v>
      </c>
      <c r="V2847" t="b">
        <f>COUNTIF(CategoryLists!$D:$D,A2847)&gt;0</f>
        <v>0</v>
      </c>
      <c r="W2847" t="b">
        <f>COUNTIF(CategoryLists!$E:$E,A2847)&gt;0</f>
        <v>0</v>
      </c>
      <c r="X2847" t="b">
        <f>COUNTIF(CategoryLists!$F:$F,A2847)&gt;0</f>
        <v>0</v>
      </c>
      <c r="Y2847" t="b">
        <f>COUNTIF(CategoryLists!$G:$G,A2847)&gt;0</f>
        <v>0</v>
      </c>
      <c r="Z2847" t="b">
        <f t="shared" si="88"/>
        <v>0</v>
      </c>
      <c r="AA2847" t="b">
        <f>OR(LEFT(A2847,3)="CKP",LEFT(A2847,3)="PNL",COUNTIF(CategoryLists!$I:$I,A2847)&gt;0)</f>
        <v>0</v>
      </c>
      <c r="AB2847" t="b">
        <f>COUNTIF(CategoryLists!$H:$H,A2847)&gt;0</f>
        <v>0</v>
      </c>
      <c r="AC2847" t="b">
        <f t="shared" si="89"/>
        <v>0</v>
      </c>
      <c r="AD2847" t="b">
        <f>COUNTIF(CategoryLists!$A:$A,A2847)&gt;0</f>
        <v>0</v>
      </c>
    </row>
    <row r="2848" spans="19:30" x14ac:dyDescent="0.25">
      <c r="S2848" t="b">
        <f>COUNTIF(CategoryLists!$A:$A,A2848)&gt;0</f>
        <v>0</v>
      </c>
      <c r="T2848" t="b">
        <f>COUNTIF(CategoryLists!$B:$B,A2848)&gt;0</f>
        <v>0</v>
      </c>
      <c r="U2848" t="b">
        <f>COUNTIF(CategoryLists!$C:$C,A2848)&gt;0</f>
        <v>0</v>
      </c>
      <c r="V2848" t="b">
        <f>COUNTIF(CategoryLists!$D:$D,A2848)&gt;0</f>
        <v>0</v>
      </c>
      <c r="W2848" t="b">
        <f>COUNTIF(CategoryLists!$E:$E,A2848)&gt;0</f>
        <v>0</v>
      </c>
      <c r="X2848" t="b">
        <f>COUNTIF(CategoryLists!$F:$F,A2848)&gt;0</f>
        <v>0</v>
      </c>
      <c r="Y2848" t="b">
        <f>COUNTIF(CategoryLists!$G:$G,A2848)&gt;0</f>
        <v>0</v>
      </c>
      <c r="Z2848" t="b">
        <f t="shared" si="88"/>
        <v>0</v>
      </c>
      <c r="AA2848" t="b">
        <f>OR(LEFT(A2848,3)="CKP",LEFT(A2848,3)="PNL",COUNTIF(CategoryLists!$I:$I,A2848)&gt;0)</f>
        <v>0</v>
      </c>
      <c r="AB2848" t="b">
        <f>COUNTIF(CategoryLists!$H:$H,A2848)&gt;0</f>
        <v>0</v>
      </c>
      <c r="AC2848" t="b">
        <f t="shared" si="89"/>
        <v>0</v>
      </c>
      <c r="AD2848" t="b">
        <f>COUNTIF(CategoryLists!$A:$A,A2848)&gt;0</f>
        <v>0</v>
      </c>
    </row>
    <row r="2849" spans="19:30" x14ac:dyDescent="0.25">
      <c r="S2849" t="b">
        <f>COUNTIF(CategoryLists!$A:$A,A2849)&gt;0</f>
        <v>0</v>
      </c>
      <c r="T2849" t="b">
        <f>COUNTIF(CategoryLists!$B:$B,A2849)&gt;0</f>
        <v>0</v>
      </c>
      <c r="U2849" t="b">
        <f>COUNTIF(CategoryLists!$C:$C,A2849)&gt;0</f>
        <v>0</v>
      </c>
      <c r="V2849" t="b">
        <f>COUNTIF(CategoryLists!$D:$D,A2849)&gt;0</f>
        <v>0</v>
      </c>
      <c r="W2849" t="b">
        <f>COUNTIF(CategoryLists!$E:$E,A2849)&gt;0</f>
        <v>0</v>
      </c>
      <c r="X2849" t="b">
        <f>COUNTIF(CategoryLists!$F:$F,A2849)&gt;0</f>
        <v>0</v>
      </c>
      <c r="Y2849" t="b">
        <f>COUNTIF(CategoryLists!$G:$G,A2849)&gt;0</f>
        <v>0</v>
      </c>
      <c r="Z2849" t="b">
        <f t="shared" si="88"/>
        <v>0</v>
      </c>
      <c r="AA2849" t="b">
        <f>OR(LEFT(A2849,3)="CKP",LEFT(A2849,3)="PNL",COUNTIF(CategoryLists!$I:$I,A2849)&gt;0)</f>
        <v>0</v>
      </c>
      <c r="AB2849" t="b">
        <f>COUNTIF(CategoryLists!$H:$H,A2849)&gt;0</f>
        <v>0</v>
      </c>
      <c r="AC2849" t="b">
        <f t="shared" si="89"/>
        <v>0</v>
      </c>
      <c r="AD2849" t="b">
        <f>COUNTIF(CategoryLists!$A:$A,A2849)&gt;0</f>
        <v>0</v>
      </c>
    </row>
    <row r="2850" spans="19:30" x14ac:dyDescent="0.25">
      <c r="S2850" t="b">
        <f>COUNTIF(CategoryLists!$A:$A,A2850)&gt;0</f>
        <v>0</v>
      </c>
      <c r="T2850" t="b">
        <f>COUNTIF(CategoryLists!$B:$B,A2850)&gt;0</f>
        <v>0</v>
      </c>
      <c r="U2850" t="b">
        <f>COUNTIF(CategoryLists!$C:$C,A2850)&gt;0</f>
        <v>0</v>
      </c>
      <c r="V2850" t="b">
        <f>COUNTIF(CategoryLists!$D:$D,A2850)&gt;0</f>
        <v>0</v>
      </c>
      <c r="W2850" t="b">
        <f>COUNTIF(CategoryLists!$E:$E,A2850)&gt;0</f>
        <v>0</v>
      </c>
      <c r="X2850" t="b">
        <f>COUNTIF(CategoryLists!$F:$F,A2850)&gt;0</f>
        <v>0</v>
      </c>
      <c r="Y2850" t="b">
        <f>COUNTIF(CategoryLists!$G:$G,A2850)&gt;0</f>
        <v>0</v>
      </c>
      <c r="Z2850" t="b">
        <f t="shared" si="88"/>
        <v>0</v>
      </c>
      <c r="AA2850" t="b">
        <f>OR(LEFT(A2850,3)="CKP",LEFT(A2850,3)="PNL",COUNTIF(CategoryLists!$I:$I,A2850)&gt;0)</f>
        <v>0</v>
      </c>
      <c r="AB2850" t="b">
        <f>COUNTIF(CategoryLists!$H:$H,A2850)&gt;0</f>
        <v>0</v>
      </c>
      <c r="AC2850" t="b">
        <f t="shared" si="89"/>
        <v>0</v>
      </c>
      <c r="AD2850" t="b">
        <f>COUNTIF(CategoryLists!$A:$A,A2850)&gt;0</f>
        <v>0</v>
      </c>
    </row>
    <row r="2851" spans="19:30" x14ac:dyDescent="0.25">
      <c r="S2851" t="b">
        <f>COUNTIF(CategoryLists!$A:$A,A2851)&gt;0</f>
        <v>0</v>
      </c>
      <c r="T2851" t="b">
        <f>COUNTIF(CategoryLists!$B:$B,A2851)&gt;0</f>
        <v>0</v>
      </c>
      <c r="U2851" t="b">
        <f>COUNTIF(CategoryLists!$C:$C,A2851)&gt;0</f>
        <v>0</v>
      </c>
      <c r="V2851" t="b">
        <f>COUNTIF(CategoryLists!$D:$D,A2851)&gt;0</f>
        <v>0</v>
      </c>
      <c r="W2851" t="b">
        <f>COUNTIF(CategoryLists!$E:$E,A2851)&gt;0</f>
        <v>0</v>
      </c>
      <c r="X2851" t="b">
        <f>COUNTIF(CategoryLists!$F:$F,A2851)&gt;0</f>
        <v>0</v>
      </c>
      <c r="Y2851" t="b">
        <f>COUNTIF(CategoryLists!$G:$G,A2851)&gt;0</f>
        <v>0</v>
      </c>
      <c r="Z2851" t="b">
        <f t="shared" si="88"/>
        <v>0</v>
      </c>
      <c r="AA2851" t="b">
        <f>OR(LEFT(A2851,3)="CKP",LEFT(A2851,3)="PNL",COUNTIF(CategoryLists!$I:$I,A2851)&gt;0)</f>
        <v>0</v>
      </c>
      <c r="AB2851" t="b">
        <f>COUNTIF(CategoryLists!$H:$H,A2851)&gt;0</f>
        <v>0</v>
      </c>
      <c r="AC2851" t="b">
        <f t="shared" si="89"/>
        <v>0</v>
      </c>
      <c r="AD2851" t="b">
        <f>COUNTIF(CategoryLists!$A:$A,A2851)&gt;0</f>
        <v>0</v>
      </c>
    </row>
    <row r="2852" spans="19:30" x14ac:dyDescent="0.25">
      <c r="S2852" t="b">
        <f>COUNTIF(CategoryLists!$A:$A,A2852)&gt;0</f>
        <v>0</v>
      </c>
      <c r="T2852" t="b">
        <f>COUNTIF(CategoryLists!$B:$B,A2852)&gt;0</f>
        <v>0</v>
      </c>
      <c r="U2852" t="b">
        <f>COUNTIF(CategoryLists!$C:$C,A2852)&gt;0</f>
        <v>0</v>
      </c>
      <c r="V2852" t="b">
        <f>COUNTIF(CategoryLists!$D:$D,A2852)&gt;0</f>
        <v>0</v>
      </c>
      <c r="W2852" t="b">
        <f>COUNTIF(CategoryLists!$E:$E,A2852)&gt;0</f>
        <v>0</v>
      </c>
      <c r="X2852" t="b">
        <f>COUNTIF(CategoryLists!$F:$F,A2852)&gt;0</f>
        <v>0</v>
      </c>
      <c r="Y2852" t="b">
        <f>COUNTIF(CategoryLists!$G:$G,A2852)&gt;0</f>
        <v>0</v>
      </c>
      <c r="Z2852" t="b">
        <f t="shared" si="88"/>
        <v>0</v>
      </c>
      <c r="AA2852" t="b">
        <f>OR(LEFT(A2852,3)="CKP",LEFT(A2852,3)="PNL",COUNTIF(CategoryLists!$I:$I,A2852)&gt;0)</f>
        <v>0</v>
      </c>
      <c r="AB2852" t="b">
        <f>COUNTIF(CategoryLists!$H:$H,A2852)&gt;0</f>
        <v>0</v>
      </c>
      <c r="AC2852" t="b">
        <f t="shared" si="89"/>
        <v>0</v>
      </c>
      <c r="AD2852" t="b">
        <f>COUNTIF(CategoryLists!$A:$A,A2852)&gt;0</f>
        <v>0</v>
      </c>
    </row>
    <row r="2853" spans="19:30" x14ac:dyDescent="0.25">
      <c r="S2853" t="b">
        <f>COUNTIF(CategoryLists!$A:$A,A2853)&gt;0</f>
        <v>0</v>
      </c>
      <c r="T2853" t="b">
        <f>COUNTIF(CategoryLists!$B:$B,A2853)&gt;0</f>
        <v>0</v>
      </c>
      <c r="U2853" t="b">
        <f>COUNTIF(CategoryLists!$C:$C,A2853)&gt;0</f>
        <v>0</v>
      </c>
      <c r="V2853" t="b">
        <f>COUNTIF(CategoryLists!$D:$D,A2853)&gt;0</f>
        <v>0</v>
      </c>
      <c r="W2853" t="b">
        <f>COUNTIF(CategoryLists!$E:$E,A2853)&gt;0</f>
        <v>0</v>
      </c>
      <c r="X2853" t="b">
        <f>COUNTIF(CategoryLists!$F:$F,A2853)&gt;0</f>
        <v>0</v>
      </c>
      <c r="Y2853" t="b">
        <f>COUNTIF(CategoryLists!$G:$G,A2853)&gt;0</f>
        <v>0</v>
      </c>
      <c r="Z2853" t="b">
        <f t="shared" si="88"/>
        <v>0</v>
      </c>
      <c r="AA2853" t="b">
        <f>OR(LEFT(A2853,3)="CKP",LEFT(A2853,3)="PNL",COUNTIF(CategoryLists!$I:$I,A2853)&gt;0)</f>
        <v>0</v>
      </c>
      <c r="AB2853" t="b">
        <f>COUNTIF(CategoryLists!$H:$H,A2853)&gt;0</f>
        <v>0</v>
      </c>
      <c r="AC2853" t="b">
        <f t="shared" si="89"/>
        <v>0</v>
      </c>
      <c r="AD2853" t="b">
        <f>COUNTIF(CategoryLists!$A:$A,A2853)&gt;0</f>
        <v>0</v>
      </c>
    </row>
    <row r="2854" spans="19:30" x14ac:dyDescent="0.25">
      <c r="S2854" t="b">
        <f>COUNTIF(CategoryLists!$A:$A,A2854)&gt;0</f>
        <v>0</v>
      </c>
      <c r="T2854" t="b">
        <f>COUNTIF(CategoryLists!$B:$B,A2854)&gt;0</f>
        <v>0</v>
      </c>
      <c r="U2854" t="b">
        <f>COUNTIF(CategoryLists!$C:$C,A2854)&gt;0</f>
        <v>0</v>
      </c>
      <c r="V2854" t="b">
        <f>COUNTIF(CategoryLists!$D:$D,A2854)&gt;0</f>
        <v>0</v>
      </c>
      <c r="W2854" t="b">
        <f>COUNTIF(CategoryLists!$E:$E,A2854)&gt;0</f>
        <v>0</v>
      </c>
      <c r="X2854" t="b">
        <f>COUNTIF(CategoryLists!$F:$F,A2854)&gt;0</f>
        <v>0</v>
      </c>
      <c r="Y2854" t="b">
        <f>COUNTIF(CategoryLists!$G:$G,A2854)&gt;0</f>
        <v>0</v>
      </c>
      <c r="Z2854" t="b">
        <f t="shared" si="88"/>
        <v>0</v>
      </c>
      <c r="AA2854" t="b">
        <f>OR(LEFT(A2854,3)="CKP",LEFT(A2854,3)="PNL",COUNTIF(CategoryLists!$I:$I,A2854)&gt;0)</f>
        <v>0</v>
      </c>
      <c r="AB2854" t="b">
        <f>COUNTIF(CategoryLists!$H:$H,A2854)&gt;0</f>
        <v>0</v>
      </c>
      <c r="AC2854" t="b">
        <f t="shared" si="89"/>
        <v>0</v>
      </c>
      <c r="AD2854" t="b">
        <f>COUNTIF(CategoryLists!$A:$A,A2854)&gt;0</f>
        <v>0</v>
      </c>
    </row>
    <row r="2855" spans="19:30" x14ac:dyDescent="0.25">
      <c r="S2855" t="b">
        <f>COUNTIF(CategoryLists!$A:$A,A2855)&gt;0</f>
        <v>0</v>
      </c>
      <c r="T2855" t="b">
        <f>COUNTIF(CategoryLists!$B:$B,A2855)&gt;0</f>
        <v>0</v>
      </c>
      <c r="U2855" t="b">
        <f>COUNTIF(CategoryLists!$C:$C,A2855)&gt;0</f>
        <v>0</v>
      </c>
      <c r="V2855" t="b">
        <f>COUNTIF(CategoryLists!$D:$D,A2855)&gt;0</f>
        <v>0</v>
      </c>
      <c r="W2855" t="b">
        <f>COUNTIF(CategoryLists!$E:$E,A2855)&gt;0</f>
        <v>0</v>
      </c>
      <c r="X2855" t="b">
        <f>COUNTIF(CategoryLists!$F:$F,A2855)&gt;0</f>
        <v>0</v>
      </c>
      <c r="Y2855" t="b">
        <f>COUNTIF(CategoryLists!$G:$G,A2855)&gt;0</f>
        <v>0</v>
      </c>
      <c r="Z2855" t="b">
        <f t="shared" si="88"/>
        <v>0</v>
      </c>
      <c r="AA2855" t="b">
        <f>OR(LEFT(A2855,3)="CKP",LEFT(A2855,3)="PNL",COUNTIF(CategoryLists!$I:$I,A2855)&gt;0)</f>
        <v>0</v>
      </c>
      <c r="AB2855" t="b">
        <f>COUNTIF(CategoryLists!$H:$H,A2855)&gt;0</f>
        <v>0</v>
      </c>
      <c r="AC2855" t="b">
        <f t="shared" si="89"/>
        <v>0</v>
      </c>
      <c r="AD2855" t="b">
        <f>COUNTIF(CategoryLists!$A:$A,A2855)&gt;0</f>
        <v>0</v>
      </c>
    </row>
    <row r="2856" spans="19:30" x14ac:dyDescent="0.25">
      <c r="S2856" t="b">
        <f>COUNTIF(CategoryLists!$A:$A,A2856)&gt;0</f>
        <v>0</v>
      </c>
      <c r="T2856" t="b">
        <f>COUNTIF(CategoryLists!$B:$B,A2856)&gt;0</f>
        <v>0</v>
      </c>
      <c r="U2856" t="b">
        <f>COUNTIF(CategoryLists!$C:$C,A2856)&gt;0</f>
        <v>0</v>
      </c>
      <c r="V2856" t="b">
        <f>COUNTIF(CategoryLists!$D:$D,A2856)&gt;0</f>
        <v>0</v>
      </c>
      <c r="W2856" t="b">
        <f>COUNTIF(CategoryLists!$E:$E,A2856)&gt;0</f>
        <v>0</v>
      </c>
      <c r="X2856" t="b">
        <f>COUNTIF(CategoryLists!$F:$F,A2856)&gt;0</f>
        <v>0</v>
      </c>
      <c r="Y2856" t="b">
        <f>COUNTIF(CategoryLists!$G:$G,A2856)&gt;0</f>
        <v>0</v>
      </c>
      <c r="Z2856" t="b">
        <f t="shared" si="88"/>
        <v>0</v>
      </c>
      <c r="AA2856" t="b">
        <f>OR(LEFT(A2856,3)="CKP",LEFT(A2856,3)="PNL",COUNTIF(CategoryLists!$I:$I,A2856)&gt;0)</f>
        <v>0</v>
      </c>
      <c r="AB2856" t="b">
        <f>COUNTIF(CategoryLists!$H:$H,A2856)&gt;0</f>
        <v>0</v>
      </c>
      <c r="AC2856" t="b">
        <f t="shared" si="89"/>
        <v>0</v>
      </c>
      <c r="AD2856" t="b">
        <f>COUNTIF(CategoryLists!$A:$A,A2856)&gt;0</f>
        <v>0</v>
      </c>
    </row>
    <row r="2857" spans="19:30" x14ac:dyDescent="0.25">
      <c r="S2857" t="b">
        <f>COUNTIF(CategoryLists!$A:$A,A2857)&gt;0</f>
        <v>0</v>
      </c>
      <c r="T2857" t="b">
        <f>COUNTIF(CategoryLists!$B:$B,A2857)&gt;0</f>
        <v>0</v>
      </c>
      <c r="U2857" t="b">
        <f>COUNTIF(CategoryLists!$C:$C,A2857)&gt;0</f>
        <v>0</v>
      </c>
      <c r="V2857" t="b">
        <f>COUNTIF(CategoryLists!$D:$D,A2857)&gt;0</f>
        <v>0</v>
      </c>
      <c r="W2857" t="b">
        <f>COUNTIF(CategoryLists!$E:$E,A2857)&gt;0</f>
        <v>0</v>
      </c>
      <c r="X2857" t="b">
        <f>COUNTIF(CategoryLists!$F:$F,A2857)&gt;0</f>
        <v>0</v>
      </c>
      <c r="Y2857" t="b">
        <f>COUNTIF(CategoryLists!$G:$G,A2857)&gt;0</f>
        <v>0</v>
      </c>
      <c r="Z2857" t="b">
        <f t="shared" si="88"/>
        <v>0</v>
      </c>
      <c r="AA2857" t="b">
        <f>OR(LEFT(A2857,3)="CKP",LEFT(A2857,3)="PNL",COUNTIF(CategoryLists!$I:$I,A2857)&gt;0)</f>
        <v>0</v>
      </c>
      <c r="AB2857" t="b">
        <f>COUNTIF(CategoryLists!$H:$H,A2857)&gt;0</f>
        <v>0</v>
      </c>
      <c r="AC2857" t="b">
        <f t="shared" si="89"/>
        <v>0</v>
      </c>
      <c r="AD2857" t="b">
        <f>COUNTIF(CategoryLists!$A:$A,A2857)&gt;0</f>
        <v>0</v>
      </c>
    </row>
    <row r="2858" spans="19:30" x14ac:dyDescent="0.25">
      <c r="S2858" t="b">
        <f>COUNTIF(CategoryLists!$A:$A,A2858)&gt;0</f>
        <v>0</v>
      </c>
      <c r="T2858" t="b">
        <f>COUNTIF(CategoryLists!$B:$B,A2858)&gt;0</f>
        <v>0</v>
      </c>
      <c r="U2858" t="b">
        <f>COUNTIF(CategoryLists!$C:$C,A2858)&gt;0</f>
        <v>0</v>
      </c>
      <c r="V2858" t="b">
        <f>COUNTIF(CategoryLists!$D:$D,A2858)&gt;0</f>
        <v>0</v>
      </c>
      <c r="W2858" t="b">
        <f>COUNTIF(CategoryLists!$E:$E,A2858)&gt;0</f>
        <v>0</v>
      </c>
      <c r="X2858" t="b">
        <f>COUNTIF(CategoryLists!$F:$F,A2858)&gt;0</f>
        <v>0</v>
      </c>
      <c r="Y2858" t="b">
        <f>COUNTIF(CategoryLists!$G:$G,A2858)&gt;0</f>
        <v>0</v>
      </c>
      <c r="Z2858" t="b">
        <f t="shared" si="88"/>
        <v>0</v>
      </c>
      <c r="AA2858" t="b">
        <f>OR(LEFT(A2858,3)="CKP",LEFT(A2858,3)="PNL",COUNTIF(CategoryLists!$I:$I,A2858)&gt;0)</f>
        <v>0</v>
      </c>
      <c r="AB2858" t="b">
        <f>COUNTIF(CategoryLists!$H:$H,A2858)&gt;0</f>
        <v>0</v>
      </c>
      <c r="AC2858" t="b">
        <f t="shared" si="89"/>
        <v>0</v>
      </c>
      <c r="AD2858" t="b">
        <f>COUNTIF(CategoryLists!$A:$A,A2858)&gt;0</f>
        <v>0</v>
      </c>
    </row>
    <row r="2859" spans="19:30" x14ac:dyDescent="0.25">
      <c r="S2859" t="b">
        <f>COUNTIF(CategoryLists!$A:$A,A2859)&gt;0</f>
        <v>0</v>
      </c>
      <c r="T2859" t="b">
        <f>COUNTIF(CategoryLists!$B:$B,A2859)&gt;0</f>
        <v>0</v>
      </c>
      <c r="U2859" t="b">
        <f>COUNTIF(CategoryLists!$C:$C,A2859)&gt;0</f>
        <v>0</v>
      </c>
      <c r="V2859" t="b">
        <f>COUNTIF(CategoryLists!$D:$D,A2859)&gt;0</f>
        <v>0</v>
      </c>
      <c r="W2859" t="b">
        <f>COUNTIF(CategoryLists!$E:$E,A2859)&gt;0</f>
        <v>0</v>
      </c>
      <c r="X2859" t="b">
        <f>COUNTIF(CategoryLists!$F:$F,A2859)&gt;0</f>
        <v>0</v>
      </c>
      <c r="Y2859" t="b">
        <f>COUNTIF(CategoryLists!$G:$G,A2859)&gt;0</f>
        <v>0</v>
      </c>
      <c r="Z2859" t="b">
        <f t="shared" si="88"/>
        <v>0</v>
      </c>
      <c r="AA2859" t="b">
        <f>OR(LEFT(A2859,3)="CKP",LEFT(A2859,3)="PNL",COUNTIF(CategoryLists!$I:$I,A2859)&gt;0)</f>
        <v>0</v>
      </c>
      <c r="AB2859" t="b">
        <f>COUNTIF(CategoryLists!$H:$H,A2859)&gt;0</f>
        <v>0</v>
      </c>
      <c r="AC2859" t="b">
        <f t="shared" si="89"/>
        <v>0</v>
      </c>
      <c r="AD2859" t="b">
        <f>COUNTIF(CategoryLists!$A:$A,A2859)&gt;0</f>
        <v>0</v>
      </c>
    </row>
    <row r="2860" spans="19:30" x14ac:dyDescent="0.25">
      <c r="S2860" t="b">
        <f>COUNTIF(CategoryLists!$A:$A,A2860)&gt;0</f>
        <v>0</v>
      </c>
      <c r="T2860" t="b">
        <f>COUNTIF(CategoryLists!$B:$B,A2860)&gt;0</f>
        <v>0</v>
      </c>
      <c r="U2860" t="b">
        <f>COUNTIF(CategoryLists!$C:$C,A2860)&gt;0</f>
        <v>0</v>
      </c>
      <c r="V2860" t="b">
        <f>COUNTIF(CategoryLists!$D:$D,A2860)&gt;0</f>
        <v>0</v>
      </c>
      <c r="W2860" t="b">
        <f>COUNTIF(CategoryLists!$E:$E,A2860)&gt;0</f>
        <v>0</v>
      </c>
      <c r="X2860" t="b">
        <f>COUNTIF(CategoryLists!$F:$F,A2860)&gt;0</f>
        <v>0</v>
      </c>
      <c r="Y2860" t="b">
        <f>COUNTIF(CategoryLists!$G:$G,A2860)&gt;0</f>
        <v>0</v>
      </c>
      <c r="Z2860" t="b">
        <f t="shared" si="88"/>
        <v>0</v>
      </c>
      <c r="AA2860" t="b">
        <f>OR(LEFT(A2860,3)="CKP",LEFT(A2860,3)="PNL",COUNTIF(CategoryLists!$I:$I,A2860)&gt;0)</f>
        <v>0</v>
      </c>
      <c r="AB2860" t="b">
        <f>COUNTIF(CategoryLists!$H:$H,A2860)&gt;0</f>
        <v>0</v>
      </c>
      <c r="AC2860" t="b">
        <f t="shared" si="89"/>
        <v>0</v>
      </c>
      <c r="AD2860" t="b">
        <f>COUNTIF(CategoryLists!$A:$A,A2860)&gt;0</f>
        <v>0</v>
      </c>
    </row>
    <row r="2861" spans="19:30" x14ac:dyDescent="0.25">
      <c r="S2861" t="b">
        <f>COUNTIF(CategoryLists!$A:$A,A2861)&gt;0</f>
        <v>0</v>
      </c>
      <c r="T2861" t="b">
        <f>COUNTIF(CategoryLists!$B:$B,A2861)&gt;0</f>
        <v>0</v>
      </c>
      <c r="U2861" t="b">
        <f>COUNTIF(CategoryLists!$C:$C,A2861)&gt;0</f>
        <v>0</v>
      </c>
      <c r="V2861" t="b">
        <f>COUNTIF(CategoryLists!$D:$D,A2861)&gt;0</f>
        <v>0</v>
      </c>
      <c r="W2861" t="b">
        <f>COUNTIF(CategoryLists!$E:$E,A2861)&gt;0</f>
        <v>0</v>
      </c>
      <c r="X2861" t="b">
        <f>COUNTIF(CategoryLists!$F:$F,A2861)&gt;0</f>
        <v>0</v>
      </c>
      <c r="Y2861" t="b">
        <f>COUNTIF(CategoryLists!$G:$G,A2861)&gt;0</f>
        <v>0</v>
      </c>
      <c r="Z2861" t="b">
        <f t="shared" si="88"/>
        <v>0</v>
      </c>
      <c r="AA2861" t="b">
        <f>OR(LEFT(A2861,3)="CKP",LEFT(A2861,3)="PNL",COUNTIF(CategoryLists!$I:$I,A2861)&gt;0)</f>
        <v>0</v>
      </c>
      <c r="AB2861" t="b">
        <f>COUNTIF(CategoryLists!$H:$H,A2861)&gt;0</f>
        <v>0</v>
      </c>
      <c r="AC2861" t="b">
        <f t="shared" si="89"/>
        <v>0</v>
      </c>
      <c r="AD2861" t="b">
        <f>COUNTIF(CategoryLists!$A:$A,A2861)&gt;0</f>
        <v>0</v>
      </c>
    </row>
    <row r="2862" spans="19:30" x14ac:dyDescent="0.25">
      <c r="S2862" t="b">
        <f>COUNTIF(CategoryLists!$A:$A,A2862)&gt;0</f>
        <v>0</v>
      </c>
      <c r="T2862" t="b">
        <f>COUNTIF(CategoryLists!$B:$B,A2862)&gt;0</f>
        <v>0</v>
      </c>
      <c r="U2862" t="b">
        <f>COUNTIF(CategoryLists!$C:$C,A2862)&gt;0</f>
        <v>0</v>
      </c>
      <c r="V2862" t="b">
        <f>COUNTIF(CategoryLists!$D:$D,A2862)&gt;0</f>
        <v>0</v>
      </c>
      <c r="W2862" t="b">
        <f>COUNTIF(CategoryLists!$E:$E,A2862)&gt;0</f>
        <v>0</v>
      </c>
      <c r="X2862" t="b">
        <f>COUNTIF(CategoryLists!$F:$F,A2862)&gt;0</f>
        <v>0</v>
      </c>
      <c r="Y2862" t="b">
        <f>COUNTIF(CategoryLists!$G:$G,A2862)&gt;0</f>
        <v>0</v>
      </c>
      <c r="Z2862" t="b">
        <f t="shared" si="88"/>
        <v>0</v>
      </c>
      <c r="AA2862" t="b">
        <f>OR(LEFT(A2862,3)="CKP",LEFT(A2862,3)="PNL",COUNTIF(CategoryLists!$I:$I,A2862)&gt;0)</f>
        <v>0</v>
      </c>
      <c r="AB2862" t="b">
        <f>COUNTIF(CategoryLists!$H:$H,A2862)&gt;0</f>
        <v>0</v>
      </c>
      <c r="AC2862" t="b">
        <f t="shared" si="89"/>
        <v>0</v>
      </c>
      <c r="AD2862" t="b">
        <f>COUNTIF(CategoryLists!$A:$A,A2862)&gt;0</f>
        <v>0</v>
      </c>
    </row>
    <row r="2863" spans="19:30" x14ac:dyDescent="0.25">
      <c r="S2863" t="b">
        <f>COUNTIF(CategoryLists!$A:$A,A2863)&gt;0</f>
        <v>0</v>
      </c>
      <c r="T2863" t="b">
        <f>COUNTIF(CategoryLists!$B:$B,A2863)&gt;0</f>
        <v>0</v>
      </c>
      <c r="U2863" t="b">
        <f>COUNTIF(CategoryLists!$C:$C,A2863)&gt;0</f>
        <v>0</v>
      </c>
      <c r="V2863" t="b">
        <f>COUNTIF(CategoryLists!$D:$D,A2863)&gt;0</f>
        <v>0</v>
      </c>
      <c r="W2863" t="b">
        <f>COUNTIF(CategoryLists!$E:$E,A2863)&gt;0</f>
        <v>0</v>
      </c>
      <c r="X2863" t="b">
        <f>COUNTIF(CategoryLists!$F:$F,A2863)&gt;0</f>
        <v>0</v>
      </c>
      <c r="Y2863" t="b">
        <f>COUNTIF(CategoryLists!$G:$G,A2863)&gt;0</f>
        <v>0</v>
      </c>
      <c r="Z2863" t="b">
        <f t="shared" si="88"/>
        <v>0</v>
      </c>
      <c r="AA2863" t="b">
        <f>OR(LEFT(A2863,3)="CKP",LEFT(A2863,3)="PNL",COUNTIF(CategoryLists!$I:$I,A2863)&gt;0)</f>
        <v>0</v>
      </c>
      <c r="AB2863" t="b">
        <f>COUNTIF(CategoryLists!$H:$H,A2863)&gt;0</f>
        <v>0</v>
      </c>
      <c r="AC2863" t="b">
        <f t="shared" si="89"/>
        <v>0</v>
      </c>
      <c r="AD2863" t="b">
        <f>COUNTIF(CategoryLists!$A:$A,A2863)&gt;0</f>
        <v>0</v>
      </c>
    </row>
    <row r="2864" spans="19:30" x14ac:dyDescent="0.25">
      <c r="S2864" t="b">
        <f>COUNTIF(CategoryLists!$A:$A,A2864)&gt;0</f>
        <v>0</v>
      </c>
      <c r="T2864" t="b">
        <f>COUNTIF(CategoryLists!$B:$B,A2864)&gt;0</f>
        <v>0</v>
      </c>
      <c r="U2864" t="b">
        <f>COUNTIF(CategoryLists!$C:$C,A2864)&gt;0</f>
        <v>0</v>
      </c>
      <c r="V2864" t="b">
        <f>COUNTIF(CategoryLists!$D:$D,A2864)&gt;0</f>
        <v>0</v>
      </c>
      <c r="W2864" t="b">
        <f>COUNTIF(CategoryLists!$E:$E,A2864)&gt;0</f>
        <v>0</v>
      </c>
      <c r="X2864" t="b">
        <f>COUNTIF(CategoryLists!$F:$F,A2864)&gt;0</f>
        <v>0</v>
      </c>
      <c r="Y2864" t="b">
        <f>COUNTIF(CategoryLists!$G:$G,A2864)&gt;0</f>
        <v>0</v>
      </c>
      <c r="Z2864" t="b">
        <f t="shared" si="88"/>
        <v>0</v>
      </c>
      <c r="AA2864" t="b">
        <f>OR(LEFT(A2864,3)="CKP",LEFT(A2864,3)="PNL",COUNTIF(CategoryLists!$I:$I,A2864)&gt;0)</f>
        <v>0</v>
      </c>
      <c r="AB2864" t="b">
        <f>COUNTIF(CategoryLists!$H:$H,A2864)&gt;0</f>
        <v>0</v>
      </c>
      <c r="AC2864" t="b">
        <f t="shared" si="89"/>
        <v>0</v>
      </c>
      <c r="AD2864" t="b">
        <f>COUNTIF(CategoryLists!$A:$A,A2864)&gt;0</f>
        <v>0</v>
      </c>
    </row>
    <row r="2865" spans="19:30" x14ac:dyDescent="0.25">
      <c r="S2865" t="b">
        <f>COUNTIF(CategoryLists!$A:$A,A2865)&gt;0</f>
        <v>0</v>
      </c>
      <c r="T2865" t="b">
        <f>COUNTIF(CategoryLists!$B:$B,A2865)&gt;0</f>
        <v>0</v>
      </c>
      <c r="U2865" t="b">
        <f>COUNTIF(CategoryLists!$C:$C,A2865)&gt;0</f>
        <v>0</v>
      </c>
      <c r="V2865" t="b">
        <f>COUNTIF(CategoryLists!$D:$D,A2865)&gt;0</f>
        <v>0</v>
      </c>
      <c r="W2865" t="b">
        <f>COUNTIF(CategoryLists!$E:$E,A2865)&gt;0</f>
        <v>0</v>
      </c>
      <c r="X2865" t="b">
        <f>COUNTIF(CategoryLists!$F:$F,A2865)&gt;0</f>
        <v>0</v>
      </c>
      <c r="Y2865" t="b">
        <f>COUNTIF(CategoryLists!$G:$G,A2865)&gt;0</f>
        <v>0</v>
      </c>
      <c r="Z2865" t="b">
        <f t="shared" si="88"/>
        <v>0</v>
      </c>
      <c r="AA2865" t="b">
        <f>OR(LEFT(A2865,3)="CKP",LEFT(A2865,3)="PNL",COUNTIF(CategoryLists!$I:$I,A2865)&gt;0)</f>
        <v>0</v>
      </c>
      <c r="AB2865" t="b">
        <f>COUNTIF(CategoryLists!$H:$H,A2865)&gt;0</f>
        <v>0</v>
      </c>
      <c r="AC2865" t="b">
        <f t="shared" si="89"/>
        <v>0</v>
      </c>
      <c r="AD2865" t="b">
        <f>COUNTIF(CategoryLists!$A:$A,A2865)&gt;0</f>
        <v>0</v>
      </c>
    </row>
    <row r="2866" spans="19:30" x14ac:dyDescent="0.25">
      <c r="S2866" t="b">
        <f>COUNTIF(CategoryLists!$A:$A,A2866)&gt;0</f>
        <v>0</v>
      </c>
      <c r="T2866" t="b">
        <f>COUNTIF(CategoryLists!$B:$B,A2866)&gt;0</f>
        <v>0</v>
      </c>
      <c r="U2866" t="b">
        <f>COUNTIF(CategoryLists!$C:$C,A2866)&gt;0</f>
        <v>0</v>
      </c>
      <c r="V2866" t="b">
        <f>COUNTIF(CategoryLists!$D:$D,A2866)&gt;0</f>
        <v>0</v>
      </c>
      <c r="W2866" t="b">
        <f>COUNTIF(CategoryLists!$E:$E,A2866)&gt;0</f>
        <v>0</v>
      </c>
      <c r="X2866" t="b">
        <f>COUNTIF(CategoryLists!$F:$F,A2866)&gt;0</f>
        <v>0</v>
      </c>
      <c r="Y2866" t="b">
        <f>COUNTIF(CategoryLists!$G:$G,A2866)&gt;0</f>
        <v>0</v>
      </c>
      <c r="Z2866" t="b">
        <f t="shared" si="88"/>
        <v>0</v>
      </c>
      <c r="AA2866" t="b">
        <f>OR(LEFT(A2866,3)="CKP",LEFT(A2866,3)="PNL",COUNTIF(CategoryLists!$I:$I,A2866)&gt;0)</f>
        <v>0</v>
      </c>
      <c r="AB2866" t="b">
        <f>COUNTIF(CategoryLists!$H:$H,A2866)&gt;0</f>
        <v>0</v>
      </c>
      <c r="AC2866" t="b">
        <f t="shared" si="89"/>
        <v>0</v>
      </c>
      <c r="AD2866" t="b">
        <f>COUNTIF(CategoryLists!$A:$A,A2866)&gt;0</f>
        <v>0</v>
      </c>
    </row>
    <row r="2867" spans="19:30" x14ac:dyDescent="0.25">
      <c r="S2867" t="b">
        <f>COUNTIF(CategoryLists!$A:$A,A2867)&gt;0</f>
        <v>0</v>
      </c>
      <c r="T2867" t="b">
        <f>COUNTIF(CategoryLists!$B:$B,A2867)&gt;0</f>
        <v>0</v>
      </c>
      <c r="U2867" t="b">
        <f>COUNTIF(CategoryLists!$C:$C,A2867)&gt;0</f>
        <v>0</v>
      </c>
      <c r="V2867" t="b">
        <f>COUNTIF(CategoryLists!$D:$D,A2867)&gt;0</f>
        <v>0</v>
      </c>
      <c r="W2867" t="b">
        <f>COUNTIF(CategoryLists!$E:$E,A2867)&gt;0</f>
        <v>0</v>
      </c>
      <c r="X2867" t="b">
        <f>COUNTIF(CategoryLists!$F:$F,A2867)&gt;0</f>
        <v>0</v>
      </c>
      <c r="Y2867" t="b">
        <f>COUNTIF(CategoryLists!$G:$G,A2867)&gt;0</f>
        <v>0</v>
      </c>
      <c r="Z2867" t="b">
        <f t="shared" si="88"/>
        <v>0</v>
      </c>
      <c r="AA2867" t="b">
        <f>OR(LEFT(A2867,3)="CKP",LEFT(A2867,3)="PNL",COUNTIF(CategoryLists!$I:$I,A2867)&gt;0)</f>
        <v>0</v>
      </c>
      <c r="AB2867" t="b">
        <f>COUNTIF(CategoryLists!$H:$H,A2867)&gt;0</f>
        <v>0</v>
      </c>
      <c r="AC2867" t="b">
        <f t="shared" si="89"/>
        <v>0</v>
      </c>
      <c r="AD2867" t="b">
        <f>COUNTIF(CategoryLists!$A:$A,A2867)&gt;0</f>
        <v>0</v>
      </c>
    </row>
    <row r="2868" spans="19:30" x14ac:dyDescent="0.25">
      <c r="S2868" t="b">
        <f>COUNTIF(CategoryLists!$A:$A,A2868)&gt;0</f>
        <v>0</v>
      </c>
      <c r="T2868" t="b">
        <f>COUNTIF(CategoryLists!$B:$B,A2868)&gt;0</f>
        <v>0</v>
      </c>
      <c r="U2868" t="b">
        <f>COUNTIF(CategoryLists!$C:$C,A2868)&gt;0</f>
        <v>0</v>
      </c>
      <c r="V2868" t="b">
        <f>COUNTIF(CategoryLists!$D:$D,A2868)&gt;0</f>
        <v>0</v>
      </c>
      <c r="W2868" t="b">
        <f>COUNTIF(CategoryLists!$E:$E,A2868)&gt;0</f>
        <v>0</v>
      </c>
      <c r="X2868" t="b">
        <f>COUNTIF(CategoryLists!$F:$F,A2868)&gt;0</f>
        <v>0</v>
      </c>
      <c r="Y2868" t="b">
        <f>COUNTIF(CategoryLists!$G:$G,A2868)&gt;0</f>
        <v>0</v>
      </c>
      <c r="Z2868" t="b">
        <f t="shared" si="88"/>
        <v>0</v>
      </c>
      <c r="AA2868" t="b">
        <f>OR(LEFT(A2868,3)="CKP",LEFT(A2868,3)="PNL",COUNTIF(CategoryLists!$I:$I,A2868)&gt;0)</f>
        <v>0</v>
      </c>
      <c r="AB2868" t="b">
        <f>COUNTIF(CategoryLists!$H:$H,A2868)&gt;0</f>
        <v>0</v>
      </c>
      <c r="AC2868" t="b">
        <f t="shared" si="89"/>
        <v>0</v>
      </c>
      <c r="AD2868" t="b">
        <f>COUNTIF(CategoryLists!$A:$A,A2868)&gt;0</f>
        <v>0</v>
      </c>
    </row>
    <row r="2869" spans="19:30" x14ac:dyDescent="0.25">
      <c r="S2869" t="b">
        <f>COUNTIF(CategoryLists!$A:$A,A2869)&gt;0</f>
        <v>0</v>
      </c>
      <c r="T2869" t="b">
        <f>COUNTIF(CategoryLists!$B:$B,A2869)&gt;0</f>
        <v>0</v>
      </c>
      <c r="U2869" t="b">
        <f>COUNTIF(CategoryLists!$C:$C,A2869)&gt;0</f>
        <v>0</v>
      </c>
      <c r="V2869" t="b">
        <f>COUNTIF(CategoryLists!$D:$D,A2869)&gt;0</f>
        <v>0</v>
      </c>
      <c r="W2869" t="b">
        <f>COUNTIF(CategoryLists!$E:$E,A2869)&gt;0</f>
        <v>0</v>
      </c>
      <c r="X2869" t="b">
        <f>COUNTIF(CategoryLists!$F:$F,A2869)&gt;0</f>
        <v>0</v>
      </c>
      <c r="Y2869" t="b">
        <f>COUNTIF(CategoryLists!$G:$G,A2869)&gt;0</f>
        <v>0</v>
      </c>
      <c r="Z2869" t="b">
        <f t="shared" si="88"/>
        <v>0</v>
      </c>
      <c r="AA2869" t="b">
        <f>OR(LEFT(A2869,3)="CKP",LEFT(A2869,3)="PNL",COUNTIF(CategoryLists!$I:$I,A2869)&gt;0)</f>
        <v>0</v>
      </c>
      <c r="AB2869" t="b">
        <f>COUNTIF(CategoryLists!$H:$H,A2869)&gt;0</f>
        <v>0</v>
      </c>
      <c r="AC2869" t="b">
        <f t="shared" si="89"/>
        <v>0</v>
      </c>
      <c r="AD2869" t="b">
        <f>COUNTIF(CategoryLists!$A:$A,A2869)&gt;0</f>
        <v>0</v>
      </c>
    </row>
    <row r="2870" spans="19:30" x14ac:dyDescent="0.25">
      <c r="S2870" t="b">
        <f>COUNTIF(CategoryLists!$A:$A,A2870)&gt;0</f>
        <v>0</v>
      </c>
      <c r="T2870" t="b">
        <f>COUNTIF(CategoryLists!$B:$B,A2870)&gt;0</f>
        <v>0</v>
      </c>
      <c r="U2870" t="b">
        <f>COUNTIF(CategoryLists!$C:$C,A2870)&gt;0</f>
        <v>0</v>
      </c>
      <c r="V2870" t="b">
        <f>COUNTIF(CategoryLists!$D:$D,A2870)&gt;0</f>
        <v>0</v>
      </c>
      <c r="W2870" t="b">
        <f>COUNTIF(CategoryLists!$E:$E,A2870)&gt;0</f>
        <v>0</v>
      </c>
      <c r="X2870" t="b">
        <f>COUNTIF(CategoryLists!$F:$F,A2870)&gt;0</f>
        <v>0</v>
      </c>
      <c r="Y2870" t="b">
        <f>COUNTIF(CategoryLists!$G:$G,A2870)&gt;0</f>
        <v>0</v>
      </c>
      <c r="Z2870" t="b">
        <f t="shared" si="88"/>
        <v>0</v>
      </c>
      <c r="AA2870" t="b">
        <f>OR(LEFT(A2870,3)="CKP",LEFT(A2870,3)="PNL",COUNTIF(CategoryLists!$I:$I,A2870)&gt;0)</f>
        <v>0</v>
      </c>
      <c r="AB2870" t="b">
        <f>COUNTIF(CategoryLists!$H:$H,A2870)&gt;0</f>
        <v>0</v>
      </c>
      <c r="AC2870" t="b">
        <f t="shared" si="89"/>
        <v>0</v>
      </c>
      <c r="AD2870" t="b">
        <f>COUNTIF(CategoryLists!$A:$A,A2870)&gt;0</f>
        <v>0</v>
      </c>
    </row>
    <row r="2871" spans="19:30" x14ac:dyDescent="0.25">
      <c r="S2871" t="b">
        <f>COUNTIF(CategoryLists!$A:$A,A2871)&gt;0</f>
        <v>0</v>
      </c>
      <c r="T2871" t="b">
        <f>COUNTIF(CategoryLists!$B:$B,A2871)&gt;0</f>
        <v>0</v>
      </c>
      <c r="U2871" t="b">
        <f>COUNTIF(CategoryLists!$C:$C,A2871)&gt;0</f>
        <v>0</v>
      </c>
      <c r="V2871" t="b">
        <f>COUNTIF(CategoryLists!$D:$D,A2871)&gt;0</f>
        <v>0</v>
      </c>
      <c r="W2871" t="b">
        <f>COUNTIF(CategoryLists!$E:$E,A2871)&gt;0</f>
        <v>0</v>
      </c>
      <c r="X2871" t="b">
        <f>COUNTIF(CategoryLists!$F:$F,A2871)&gt;0</f>
        <v>0</v>
      </c>
      <c r="Y2871" t="b">
        <f>COUNTIF(CategoryLists!$G:$G,A2871)&gt;0</f>
        <v>0</v>
      </c>
      <c r="Z2871" t="b">
        <f t="shared" si="88"/>
        <v>0</v>
      </c>
      <c r="AA2871" t="b">
        <f>OR(LEFT(A2871,3)="CKP",LEFT(A2871,3)="PNL",COUNTIF(CategoryLists!$I:$I,A2871)&gt;0)</f>
        <v>0</v>
      </c>
      <c r="AB2871" t="b">
        <f>COUNTIF(CategoryLists!$H:$H,A2871)&gt;0</f>
        <v>0</v>
      </c>
      <c r="AC2871" t="b">
        <f t="shared" si="89"/>
        <v>0</v>
      </c>
      <c r="AD2871" t="b">
        <f>COUNTIF(CategoryLists!$A:$A,A2871)&gt;0</f>
        <v>0</v>
      </c>
    </row>
    <row r="2872" spans="19:30" x14ac:dyDescent="0.25">
      <c r="S2872" t="b">
        <f>COUNTIF(CategoryLists!$A:$A,A2872)&gt;0</f>
        <v>0</v>
      </c>
      <c r="T2872" t="b">
        <f>COUNTIF(CategoryLists!$B:$B,A2872)&gt;0</f>
        <v>0</v>
      </c>
      <c r="U2872" t="b">
        <f>COUNTIF(CategoryLists!$C:$C,A2872)&gt;0</f>
        <v>0</v>
      </c>
      <c r="V2872" t="b">
        <f>COUNTIF(CategoryLists!$D:$D,A2872)&gt;0</f>
        <v>0</v>
      </c>
      <c r="W2872" t="b">
        <f>COUNTIF(CategoryLists!$E:$E,A2872)&gt;0</f>
        <v>0</v>
      </c>
      <c r="X2872" t="b">
        <f>COUNTIF(CategoryLists!$F:$F,A2872)&gt;0</f>
        <v>0</v>
      </c>
      <c r="Y2872" t="b">
        <f>COUNTIF(CategoryLists!$G:$G,A2872)&gt;0</f>
        <v>0</v>
      </c>
      <c r="Z2872" t="b">
        <f t="shared" si="88"/>
        <v>0</v>
      </c>
      <c r="AA2872" t="b">
        <f>OR(LEFT(A2872,3)="CKP",LEFT(A2872,3)="PNL",COUNTIF(CategoryLists!$I:$I,A2872)&gt;0)</f>
        <v>0</v>
      </c>
      <c r="AB2872" t="b">
        <f>COUNTIF(CategoryLists!$H:$H,A2872)&gt;0</f>
        <v>0</v>
      </c>
      <c r="AC2872" t="b">
        <f t="shared" si="89"/>
        <v>0</v>
      </c>
      <c r="AD2872" t="b">
        <f>COUNTIF(CategoryLists!$A:$A,A2872)&gt;0</f>
        <v>0</v>
      </c>
    </row>
    <row r="2873" spans="19:30" x14ac:dyDescent="0.25">
      <c r="S2873" t="b">
        <f>COUNTIF(CategoryLists!$A:$A,A2873)&gt;0</f>
        <v>0</v>
      </c>
      <c r="T2873" t="b">
        <f>COUNTIF(CategoryLists!$B:$B,A2873)&gt;0</f>
        <v>0</v>
      </c>
      <c r="U2873" t="b">
        <f>COUNTIF(CategoryLists!$C:$C,A2873)&gt;0</f>
        <v>0</v>
      </c>
      <c r="V2873" t="b">
        <f>COUNTIF(CategoryLists!$D:$D,A2873)&gt;0</f>
        <v>0</v>
      </c>
      <c r="W2873" t="b">
        <f>COUNTIF(CategoryLists!$E:$E,A2873)&gt;0</f>
        <v>0</v>
      </c>
      <c r="X2873" t="b">
        <f>COUNTIF(CategoryLists!$F:$F,A2873)&gt;0</f>
        <v>0</v>
      </c>
      <c r="Y2873" t="b">
        <f>COUNTIF(CategoryLists!$G:$G,A2873)&gt;0</f>
        <v>0</v>
      </c>
      <c r="Z2873" t="b">
        <f t="shared" si="88"/>
        <v>0</v>
      </c>
      <c r="AA2873" t="b">
        <f>OR(LEFT(A2873,3)="CKP",LEFT(A2873,3)="PNL",COUNTIF(CategoryLists!$I:$I,A2873)&gt;0)</f>
        <v>0</v>
      </c>
      <c r="AB2873" t="b">
        <f>COUNTIF(CategoryLists!$H:$H,A2873)&gt;0</f>
        <v>0</v>
      </c>
      <c r="AC2873" t="b">
        <f t="shared" si="89"/>
        <v>0</v>
      </c>
      <c r="AD2873" t="b">
        <f>COUNTIF(CategoryLists!$A:$A,A2873)&gt;0</f>
        <v>0</v>
      </c>
    </row>
    <row r="2874" spans="19:30" x14ac:dyDescent="0.25">
      <c r="S2874" t="b">
        <f>COUNTIF(CategoryLists!$A:$A,A2874)&gt;0</f>
        <v>0</v>
      </c>
      <c r="T2874" t="b">
        <f>COUNTIF(CategoryLists!$B:$B,A2874)&gt;0</f>
        <v>0</v>
      </c>
      <c r="U2874" t="b">
        <f>COUNTIF(CategoryLists!$C:$C,A2874)&gt;0</f>
        <v>0</v>
      </c>
      <c r="V2874" t="b">
        <f>COUNTIF(CategoryLists!$D:$D,A2874)&gt;0</f>
        <v>0</v>
      </c>
      <c r="W2874" t="b">
        <f>COUNTIF(CategoryLists!$E:$E,A2874)&gt;0</f>
        <v>0</v>
      </c>
      <c r="X2874" t="b">
        <f>COUNTIF(CategoryLists!$F:$F,A2874)&gt;0</f>
        <v>0</v>
      </c>
      <c r="Y2874" t="b">
        <f>COUNTIF(CategoryLists!$G:$G,A2874)&gt;0</f>
        <v>0</v>
      </c>
      <c r="Z2874" t="b">
        <f t="shared" si="88"/>
        <v>0</v>
      </c>
      <c r="AA2874" t="b">
        <f>OR(LEFT(A2874,3)="CKP",LEFT(A2874,3)="PNL",COUNTIF(CategoryLists!$I:$I,A2874)&gt;0)</f>
        <v>0</v>
      </c>
      <c r="AB2874" t="b">
        <f>COUNTIF(CategoryLists!$H:$H,A2874)&gt;0</f>
        <v>0</v>
      </c>
      <c r="AC2874" t="b">
        <f t="shared" si="89"/>
        <v>0</v>
      </c>
      <c r="AD2874" t="b">
        <f>COUNTIF(CategoryLists!$A:$A,A2874)&gt;0</f>
        <v>0</v>
      </c>
    </row>
    <row r="2875" spans="19:30" x14ac:dyDescent="0.25">
      <c r="S2875" t="b">
        <f>COUNTIF(CategoryLists!$A:$A,A2875)&gt;0</f>
        <v>0</v>
      </c>
      <c r="T2875" t="b">
        <f>COUNTIF(CategoryLists!$B:$B,A2875)&gt;0</f>
        <v>0</v>
      </c>
      <c r="U2875" t="b">
        <f>COUNTIF(CategoryLists!$C:$C,A2875)&gt;0</f>
        <v>0</v>
      </c>
      <c r="V2875" t="b">
        <f>COUNTIF(CategoryLists!$D:$D,A2875)&gt;0</f>
        <v>0</v>
      </c>
      <c r="W2875" t="b">
        <f>COUNTIF(CategoryLists!$E:$E,A2875)&gt;0</f>
        <v>0</v>
      </c>
      <c r="X2875" t="b">
        <f>COUNTIF(CategoryLists!$F:$F,A2875)&gt;0</f>
        <v>0</v>
      </c>
      <c r="Y2875" t="b">
        <f>COUNTIF(CategoryLists!$G:$G,A2875)&gt;0</f>
        <v>0</v>
      </c>
      <c r="Z2875" t="b">
        <f t="shared" si="88"/>
        <v>0</v>
      </c>
      <c r="AA2875" t="b">
        <f>OR(LEFT(A2875,3)="CKP",LEFT(A2875,3)="PNL",COUNTIF(CategoryLists!$I:$I,A2875)&gt;0)</f>
        <v>0</v>
      </c>
      <c r="AB2875" t="b">
        <f>COUNTIF(CategoryLists!$H:$H,A2875)&gt;0</f>
        <v>0</v>
      </c>
      <c r="AC2875" t="b">
        <f t="shared" si="89"/>
        <v>0</v>
      </c>
      <c r="AD2875" t="b">
        <f>COUNTIF(CategoryLists!$A:$A,A2875)&gt;0</f>
        <v>0</v>
      </c>
    </row>
    <row r="2876" spans="19:30" x14ac:dyDescent="0.25">
      <c r="S2876" t="b">
        <f>COUNTIF(CategoryLists!$A:$A,A2876)&gt;0</f>
        <v>0</v>
      </c>
      <c r="T2876" t="b">
        <f>COUNTIF(CategoryLists!$B:$B,A2876)&gt;0</f>
        <v>0</v>
      </c>
      <c r="U2876" t="b">
        <f>COUNTIF(CategoryLists!$C:$C,A2876)&gt;0</f>
        <v>0</v>
      </c>
      <c r="V2876" t="b">
        <f>COUNTIF(CategoryLists!$D:$D,A2876)&gt;0</f>
        <v>0</v>
      </c>
      <c r="W2876" t="b">
        <f>COUNTIF(CategoryLists!$E:$E,A2876)&gt;0</f>
        <v>0</v>
      </c>
      <c r="X2876" t="b">
        <f>COUNTIF(CategoryLists!$F:$F,A2876)&gt;0</f>
        <v>0</v>
      </c>
      <c r="Y2876" t="b">
        <f>COUNTIF(CategoryLists!$G:$G,A2876)&gt;0</f>
        <v>0</v>
      </c>
      <c r="Z2876" t="b">
        <f t="shared" si="88"/>
        <v>0</v>
      </c>
      <c r="AA2876" t="b">
        <f>OR(LEFT(A2876,3)="CKP",LEFT(A2876,3)="PNL",COUNTIF(CategoryLists!$I:$I,A2876)&gt;0)</f>
        <v>0</v>
      </c>
      <c r="AB2876" t="b">
        <f>COUNTIF(CategoryLists!$H:$H,A2876)&gt;0</f>
        <v>0</v>
      </c>
      <c r="AC2876" t="b">
        <f t="shared" si="89"/>
        <v>0</v>
      </c>
      <c r="AD2876" t="b">
        <f>COUNTIF(CategoryLists!$A:$A,A2876)&gt;0</f>
        <v>0</v>
      </c>
    </row>
    <row r="2877" spans="19:30" x14ac:dyDescent="0.25">
      <c r="S2877" t="b">
        <f>COUNTIF(CategoryLists!$A:$A,A2877)&gt;0</f>
        <v>0</v>
      </c>
      <c r="T2877" t="b">
        <f>COUNTIF(CategoryLists!$B:$B,A2877)&gt;0</f>
        <v>0</v>
      </c>
      <c r="U2877" t="b">
        <f>COUNTIF(CategoryLists!$C:$C,A2877)&gt;0</f>
        <v>0</v>
      </c>
      <c r="V2877" t="b">
        <f>COUNTIF(CategoryLists!$D:$D,A2877)&gt;0</f>
        <v>0</v>
      </c>
      <c r="W2877" t="b">
        <f>COUNTIF(CategoryLists!$E:$E,A2877)&gt;0</f>
        <v>0</v>
      </c>
      <c r="X2877" t="b">
        <f>COUNTIF(CategoryLists!$F:$F,A2877)&gt;0</f>
        <v>0</v>
      </c>
      <c r="Y2877" t="b">
        <f>COUNTIF(CategoryLists!$G:$G,A2877)&gt;0</f>
        <v>0</v>
      </c>
      <c r="Z2877" t="b">
        <f t="shared" si="88"/>
        <v>0</v>
      </c>
      <c r="AA2877" t="b">
        <f>OR(LEFT(A2877,3)="CKP",LEFT(A2877,3)="PNL",COUNTIF(CategoryLists!$I:$I,A2877)&gt;0)</f>
        <v>0</v>
      </c>
      <c r="AB2877" t="b">
        <f>COUNTIF(CategoryLists!$H:$H,A2877)&gt;0</f>
        <v>0</v>
      </c>
      <c r="AC2877" t="b">
        <f t="shared" si="89"/>
        <v>0</v>
      </c>
      <c r="AD2877" t="b">
        <f>COUNTIF(CategoryLists!$A:$A,A2877)&gt;0</f>
        <v>0</v>
      </c>
    </row>
    <row r="2878" spans="19:30" x14ac:dyDescent="0.25">
      <c r="S2878" t="b">
        <f>COUNTIF(CategoryLists!$A:$A,A2878)&gt;0</f>
        <v>0</v>
      </c>
      <c r="T2878" t="b">
        <f>COUNTIF(CategoryLists!$B:$B,A2878)&gt;0</f>
        <v>0</v>
      </c>
      <c r="U2878" t="b">
        <f>COUNTIF(CategoryLists!$C:$C,A2878)&gt;0</f>
        <v>0</v>
      </c>
      <c r="V2878" t="b">
        <f>COUNTIF(CategoryLists!$D:$D,A2878)&gt;0</f>
        <v>0</v>
      </c>
      <c r="W2878" t="b">
        <f>COUNTIF(CategoryLists!$E:$E,A2878)&gt;0</f>
        <v>0</v>
      </c>
      <c r="X2878" t="b">
        <f>COUNTIF(CategoryLists!$F:$F,A2878)&gt;0</f>
        <v>0</v>
      </c>
      <c r="Y2878" t="b">
        <f>COUNTIF(CategoryLists!$G:$G,A2878)&gt;0</f>
        <v>0</v>
      </c>
      <c r="Z2878" t="b">
        <f t="shared" si="88"/>
        <v>0</v>
      </c>
      <c r="AA2878" t="b">
        <f>OR(LEFT(A2878,3)="CKP",LEFT(A2878,3)="PNL",COUNTIF(CategoryLists!$I:$I,A2878)&gt;0)</f>
        <v>0</v>
      </c>
      <c r="AB2878" t="b">
        <f>COUNTIF(CategoryLists!$H:$H,A2878)&gt;0</f>
        <v>0</v>
      </c>
      <c r="AC2878" t="b">
        <f t="shared" si="89"/>
        <v>0</v>
      </c>
      <c r="AD2878" t="b">
        <f>COUNTIF(CategoryLists!$A:$A,A2878)&gt;0</f>
        <v>0</v>
      </c>
    </row>
    <row r="2879" spans="19:30" x14ac:dyDescent="0.25">
      <c r="S2879" t="b">
        <f>COUNTIF(CategoryLists!$A:$A,A2879)&gt;0</f>
        <v>0</v>
      </c>
      <c r="T2879" t="b">
        <f>COUNTIF(CategoryLists!$B:$B,A2879)&gt;0</f>
        <v>0</v>
      </c>
      <c r="U2879" t="b">
        <f>COUNTIF(CategoryLists!$C:$C,A2879)&gt;0</f>
        <v>0</v>
      </c>
      <c r="V2879" t="b">
        <f>COUNTIF(CategoryLists!$D:$D,A2879)&gt;0</f>
        <v>0</v>
      </c>
      <c r="W2879" t="b">
        <f>COUNTIF(CategoryLists!$E:$E,A2879)&gt;0</f>
        <v>0</v>
      </c>
      <c r="X2879" t="b">
        <f>COUNTIF(CategoryLists!$F:$F,A2879)&gt;0</f>
        <v>0</v>
      </c>
      <c r="Y2879" t="b">
        <f>COUNTIF(CategoryLists!$G:$G,A2879)&gt;0</f>
        <v>0</v>
      </c>
      <c r="Z2879" t="b">
        <f t="shared" si="88"/>
        <v>0</v>
      </c>
      <c r="AA2879" t="b">
        <f>OR(LEFT(A2879,3)="CKP",LEFT(A2879,3)="PNL",COUNTIF(CategoryLists!$I:$I,A2879)&gt;0)</f>
        <v>0</v>
      </c>
      <c r="AB2879" t="b">
        <f>COUNTIF(CategoryLists!$H:$H,A2879)&gt;0</f>
        <v>0</v>
      </c>
      <c r="AC2879" t="b">
        <f t="shared" si="89"/>
        <v>0</v>
      </c>
      <c r="AD2879" t="b">
        <f>COUNTIF(CategoryLists!$A:$A,A2879)&gt;0</f>
        <v>0</v>
      </c>
    </row>
    <row r="2880" spans="19:30" x14ac:dyDescent="0.25">
      <c r="S2880" t="b">
        <f>COUNTIF(CategoryLists!$A:$A,A2880)&gt;0</f>
        <v>0</v>
      </c>
      <c r="T2880" t="b">
        <f>COUNTIF(CategoryLists!$B:$B,A2880)&gt;0</f>
        <v>0</v>
      </c>
      <c r="U2880" t="b">
        <f>COUNTIF(CategoryLists!$C:$C,A2880)&gt;0</f>
        <v>0</v>
      </c>
      <c r="V2880" t="b">
        <f>COUNTIF(CategoryLists!$D:$D,A2880)&gt;0</f>
        <v>0</v>
      </c>
      <c r="W2880" t="b">
        <f>COUNTIF(CategoryLists!$E:$E,A2880)&gt;0</f>
        <v>0</v>
      </c>
      <c r="X2880" t="b">
        <f>COUNTIF(CategoryLists!$F:$F,A2880)&gt;0</f>
        <v>0</v>
      </c>
      <c r="Y2880" t="b">
        <f>COUNTIF(CategoryLists!$G:$G,A2880)&gt;0</f>
        <v>0</v>
      </c>
      <c r="Z2880" t="b">
        <f t="shared" si="88"/>
        <v>0</v>
      </c>
      <c r="AA2880" t="b">
        <f>OR(LEFT(A2880,3)="CKP",LEFT(A2880,3)="PNL",COUNTIF(CategoryLists!$I:$I,A2880)&gt;0)</f>
        <v>0</v>
      </c>
      <c r="AB2880" t="b">
        <f>COUNTIF(CategoryLists!$H:$H,A2880)&gt;0</f>
        <v>0</v>
      </c>
      <c r="AC2880" t="b">
        <f t="shared" si="89"/>
        <v>0</v>
      </c>
      <c r="AD2880" t="b">
        <f>COUNTIF(CategoryLists!$A:$A,A2880)&gt;0</f>
        <v>0</v>
      </c>
    </row>
    <row r="2881" spans="19:30" x14ac:dyDescent="0.25">
      <c r="S2881" t="b">
        <f>COUNTIF(CategoryLists!$A:$A,A2881)&gt;0</f>
        <v>0</v>
      </c>
      <c r="T2881" t="b">
        <f>COUNTIF(CategoryLists!$B:$B,A2881)&gt;0</f>
        <v>0</v>
      </c>
      <c r="U2881" t="b">
        <f>COUNTIF(CategoryLists!$C:$C,A2881)&gt;0</f>
        <v>0</v>
      </c>
      <c r="V2881" t="b">
        <f>COUNTIF(CategoryLists!$D:$D,A2881)&gt;0</f>
        <v>0</v>
      </c>
      <c r="W2881" t="b">
        <f>COUNTIF(CategoryLists!$E:$E,A2881)&gt;0</f>
        <v>0</v>
      </c>
      <c r="X2881" t="b">
        <f>COUNTIF(CategoryLists!$F:$F,A2881)&gt;0</f>
        <v>0</v>
      </c>
      <c r="Y2881" t="b">
        <f>COUNTIF(CategoryLists!$G:$G,A2881)&gt;0</f>
        <v>0</v>
      </c>
      <c r="Z2881" t="b">
        <f t="shared" si="88"/>
        <v>0</v>
      </c>
      <c r="AA2881" t="b">
        <f>OR(LEFT(A2881,3)="CKP",LEFT(A2881,3)="PNL",COUNTIF(CategoryLists!$I:$I,A2881)&gt;0)</f>
        <v>0</v>
      </c>
      <c r="AB2881" t="b">
        <f>COUNTIF(CategoryLists!$H:$H,A2881)&gt;0</f>
        <v>0</v>
      </c>
      <c r="AC2881" t="b">
        <f t="shared" si="89"/>
        <v>0</v>
      </c>
      <c r="AD2881" t="b">
        <f>COUNTIF(CategoryLists!$A:$A,A2881)&gt;0</f>
        <v>0</v>
      </c>
    </row>
    <row r="2882" spans="19:30" x14ac:dyDescent="0.25">
      <c r="S2882" t="b">
        <f>COUNTIF(CategoryLists!$A:$A,A2882)&gt;0</f>
        <v>0</v>
      </c>
      <c r="T2882" t="b">
        <f>COUNTIF(CategoryLists!$B:$B,A2882)&gt;0</f>
        <v>0</v>
      </c>
      <c r="U2882" t="b">
        <f>COUNTIF(CategoryLists!$C:$C,A2882)&gt;0</f>
        <v>0</v>
      </c>
      <c r="V2882" t="b">
        <f>COUNTIF(CategoryLists!$D:$D,A2882)&gt;0</f>
        <v>0</v>
      </c>
      <c r="W2882" t="b">
        <f>COUNTIF(CategoryLists!$E:$E,A2882)&gt;0</f>
        <v>0</v>
      </c>
      <c r="X2882" t="b">
        <f>COUNTIF(CategoryLists!$F:$F,A2882)&gt;0</f>
        <v>0</v>
      </c>
      <c r="Y2882" t="b">
        <f>COUNTIF(CategoryLists!$G:$G,A2882)&gt;0</f>
        <v>0</v>
      </c>
      <c r="Z2882" t="b">
        <f t="shared" si="88"/>
        <v>0</v>
      </c>
      <c r="AA2882" t="b">
        <f>OR(LEFT(A2882,3)="CKP",LEFT(A2882,3)="PNL",COUNTIF(CategoryLists!$I:$I,A2882)&gt;0)</f>
        <v>0</v>
      </c>
      <c r="AB2882" t="b">
        <f>COUNTIF(CategoryLists!$H:$H,A2882)&gt;0</f>
        <v>0</v>
      </c>
      <c r="AC2882" t="b">
        <f t="shared" si="89"/>
        <v>0</v>
      </c>
      <c r="AD2882" t="b">
        <f>COUNTIF(CategoryLists!$A:$A,A2882)&gt;0</f>
        <v>0</v>
      </c>
    </row>
    <row r="2883" spans="19:30" x14ac:dyDescent="0.25">
      <c r="S2883" t="b">
        <f>COUNTIF(CategoryLists!$A:$A,A2883)&gt;0</f>
        <v>0</v>
      </c>
      <c r="T2883" t="b">
        <f>COUNTIF(CategoryLists!$B:$B,A2883)&gt;0</f>
        <v>0</v>
      </c>
      <c r="U2883" t="b">
        <f>COUNTIF(CategoryLists!$C:$C,A2883)&gt;0</f>
        <v>0</v>
      </c>
      <c r="V2883" t="b">
        <f>COUNTIF(CategoryLists!$D:$D,A2883)&gt;0</f>
        <v>0</v>
      </c>
      <c r="W2883" t="b">
        <f>COUNTIF(CategoryLists!$E:$E,A2883)&gt;0</f>
        <v>0</v>
      </c>
      <c r="X2883" t="b">
        <f>COUNTIF(CategoryLists!$F:$F,A2883)&gt;0</f>
        <v>0</v>
      </c>
      <c r="Y2883" t="b">
        <f>COUNTIF(CategoryLists!$G:$G,A2883)&gt;0</f>
        <v>0</v>
      </c>
      <c r="Z2883" t="b">
        <f t="shared" ref="Z2883:Z2946" si="90">LEFT(A2883,3)="PMS"</f>
        <v>0</v>
      </c>
      <c r="AA2883" t="b">
        <f>OR(LEFT(A2883,3)="CKP",LEFT(A2883,3)="PNL",COUNTIF(CategoryLists!$I:$I,A2883)&gt;0)</f>
        <v>0</v>
      </c>
      <c r="AB2883" t="b">
        <f>COUNTIF(CategoryLists!$H:$H,A2883)&gt;0</f>
        <v>0</v>
      </c>
      <c r="AC2883" t="b">
        <f t="shared" ref="AC2883:AC2946" si="91">AND(A2883&lt;&gt;"",D2883=0)</f>
        <v>0</v>
      </c>
      <c r="AD2883" t="b">
        <f>COUNTIF(CategoryLists!$A:$A,A2883)&gt;0</f>
        <v>0</v>
      </c>
    </row>
    <row r="2884" spans="19:30" x14ac:dyDescent="0.25">
      <c r="S2884" t="b">
        <f>COUNTIF(CategoryLists!$A:$A,A2884)&gt;0</f>
        <v>0</v>
      </c>
      <c r="T2884" t="b">
        <f>COUNTIF(CategoryLists!$B:$B,A2884)&gt;0</f>
        <v>0</v>
      </c>
      <c r="U2884" t="b">
        <f>COUNTIF(CategoryLists!$C:$C,A2884)&gt;0</f>
        <v>0</v>
      </c>
      <c r="V2884" t="b">
        <f>COUNTIF(CategoryLists!$D:$D,A2884)&gt;0</f>
        <v>0</v>
      </c>
      <c r="W2884" t="b">
        <f>COUNTIF(CategoryLists!$E:$E,A2884)&gt;0</f>
        <v>0</v>
      </c>
      <c r="X2884" t="b">
        <f>COUNTIF(CategoryLists!$F:$F,A2884)&gt;0</f>
        <v>0</v>
      </c>
      <c r="Y2884" t="b">
        <f>COUNTIF(CategoryLists!$G:$G,A2884)&gt;0</f>
        <v>0</v>
      </c>
      <c r="Z2884" t="b">
        <f t="shared" si="90"/>
        <v>0</v>
      </c>
      <c r="AA2884" t="b">
        <f>OR(LEFT(A2884,3)="CKP",LEFT(A2884,3)="PNL",COUNTIF(CategoryLists!$I:$I,A2884)&gt;0)</f>
        <v>0</v>
      </c>
      <c r="AB2884" t="b">
        <f>COUNTIF(CategoryLists!$H:$H,A2884)&gt;0</f>
        <v>0</v>
      </c>
      <c r="AC2884" t="b">
        <f t="shared" si="91"/>
        <v>0</v>
      </c>
      <c r="AD2884" t="b">
        <f>COUNTIF(CategoryLists!$A:$A,A2884)&gt;0</f>
        <v>0</v>
      </c>
    </row>
    <row r="2885" spans="19:30" x14ac:dyDescent="0.25">
      <c r="S2885" t="b">
        <f>COUNTIF(CategoryLists!$A:$A,A2885)&gt;0</f>
        <v>0</v>
      </c>
      <c r="T2885" t="b">
        <f>COUNTIF(CategoryLists!$B:$B,A2885)&gt;0</f>
        <v>0</v>
      </c>
      <c r="U2885" t="b">
        <f>COUNTIF(CategoryLists!$C:$C,A2885)&gt;0</f>
        <v>0</v>
      </c>
      <c r="V2885" t="b">
        <f>COUNTIF(CategoryLists!$D:$D,A2885)&gt;0</f>
        <v>0</v>
      </c>
      <c r="W2885" t="b">
        <f>COUNTIF(CategoryLists!$E:$E,A2885)&gt;0</f>
        <v>0</v>
      </c>
      <c r="X2885" t="b">
        <f>COUNTIF(CategoryLists!$F:$F,A2885)&gt;0</f>
        <v>0</v>
      </c>
      <c r="Y2885" t="b">
        <f>COUNTIF(CategoryLists!$G:$G,A2885)&gt;0</f>
        <v>0</v>
      </c>
      <c r="Z2885" t="b">
        <f t="shared" si="90"/>
        <v>0</v>
      </c>
      <c r="AA2885" t="b">
        <f>OR(LEFT(A2885,3)="CKP",LEFT(A2885,3)="PNL",COUNTIF(CategoryLists!$I:$I,A2885)&gt;0)</f>
        <v>0</v>
      </c>
      <c r="AB2885" t="b">
        <f>COUNTIF(CategoryLists!$H:$H,A2885)&gt;0</f>
        <v>0</v>
      </c>
      <c r="AC2885" t="b">
        <f t="shared" si="91"/>
        <v>0</v>
      </c>
      <c r="AD2885" t="b">
        <f>COUNTIF(CategoryLists!$A:$A,A2885)&gt;0</f>
        <v>0</v>
      </c>
    </row>
    <row r="2886" spans="19:30" x14ac:dyDescent="0.25">
      <c r="S2886" t="b">
        <f>COUNTIF(CategoryLists!$A:$A,A2886)&gt;0</f>
        <v>0</v>
      </c>
      <c r="T2886" t="b">
        <f>COUNTIF(CategoryLists!$B:$B,A2886)&gt;0</f>
        <v>0</v>
      </c>
      <c r="U2886" t="b">
        <f>COUNTIF(CategoryLists!$C:$C,A2886)&gt;0</f>
        <v>0</v>
      </c>
      <c r="V2886" t="b">
        <f>COUNTIF(CategoryLists!$D:$D,A2886)&gt;0</f>
        <v>0</v>
      </c>
      <c r="W2886" t="b">
        <f>COUNTIF(CategoryLists!$E:$E,A2886)&gt;0</f>
        <v>0</v>
      </c>
      <c r="X2886" t="b">
        <f>COUNTIF(CategoryLists!$F:$F,A2886)&gt;0</f>
        <v>0</v>
      </c>
      <c r="Y2886" t="b">
        <f>COUNTIF(CategoryLists!$G:$G,A2886)&gt;0</f>
        <v>0</v>
      </c>
      <c r="Z2886" t="b">
        <f t="shared" si="90"/>
        <v>0</v>
      </c>
      <c r="AA2886" t="b">
        <f>OR(LEFT(A2886,3)="CKP",LEFT(A2886,3)="PNL",COUNTIF(CategoryLists!$I:$I,A2886)&gt;0)</f>
        <v>0</v>
      </c>
      <c r="AB2886" t="b">
        <f>COUNTIF(CategoryLists!$H:$H,A2886)&gt;0</f>
        <v>0</v>
      </c>
      <c r="AC2886" t="b">
        <f t="shared" si="91"/>
        <v>0</v>
      </c>
      <c r="AD2886" t="b">
        <f>COUNTIF(CategoryLists!$A:$A,A2886)&gt;0</f>
        <v>0</v>
      </c>
    </row>
    <row r="2887" spans="19:30" x14ac:dyDescent="0.25">
      <c r="S2887" t="b">
        <f>COUNTIF(CategoryLists!$A:$A,A2887)&gt;0</f>
        <v>0</v>
      </c>
      <c r="T2887" t="b">
        <f>COUNTIF(CategoryLists!$B:$B,A2887)&gt;0</f>
        <v>0</v>
      </c>
      <c r="U2887" t="b">
        <f>COUNTIF(CategoryLists!$C:$C,A2887)&gt;0</f>
        <v>0</v>
      </c>
      <c r="V2887" t="b">
        <f>COUNTIF(CategoryLists!$D:$D,A2887)&gt;0</f>
        <v>0</v>
      </c>
      <c r="W2887" t="b">
        <f>COUNTIF(CategoryLists!$E:$E,A2887)&gt;0</f>
        <v>0</v>
      </c>
      <c r="X2887" t="b">
        <f>COUNTIF(CategoryLists!$F:$F,A2887)&gt;0</f>
        <v>0</v>
      </c>
      <c r="Y2887" t="b">
        <f>COUNTIF(CategoryLists!$G:$G,A2887)&gt;0</f>
        <v>0</v>
      </c>
      <c r="Z2887" t="b">
        <f t="shared" si="90"/>
        <v>0</v>
      </c>
      <c r="AA2887" t="b">
        <f>OR(LEFT(A2887,3)="CKP",LEFT(A2887,3)="PNL",COUNTIF(CategoryLists!$I:$I,A2887)&gt;0)</f>
        <v>0</v>
      </c>
      <c r="AB2887" t="b">
        <f>COUNTIF(CategoryLists!$H:$H,A2887)&gt;0</f>
        <v>0</v>
      </c>
      <c r="AC2887" t="b">
        <f t="shared" si="91"/>
        <v>0</v>
      </c>
      <c r="AD2887" t="b">
        <f>COUNTIF(CategoryLists!$A:$A,A2887)&gt;0</f>
        <v>0</v>
      </c>
    </row>
    <row r="2888" spans="19:30" x14ac:dyDescent="0.25">
      <c r="S2888" t="b">
        <f>COUNTIF(CategoryLists!$A:$A,A2888)&gt;0</f>
        <v>0</v>
      </c>
      <c r="T2888" t="b">
        <f>COUNTIF(CategoryLists!$B:$B,A2888)&gt;0</f>
        <v>0</v>
      </c>
      <c r="U2888" t="b">
        <f>COUNTIF(CategoryLists!$C:$C,A2888)&gt;0</f>
        <v>0</v>
      </c>
      <c r="V2888" t="b">
        <f>COUNTIF(CategoryLists!$D:$D,A2888)&gt;0</f>
        <v>0</v>
      </c>
      <c r="W2888" t="b">
        <f>COUNTIF(CategoryLists!$E:$E,A2888)&gt;0</f>
        <v>0</v>
      </c>
      <c r="X2888" t="b">
        <f>COUNTIF(CategoryLists!$F:$F,A2888)&gt;0</f>
        <v>0</v>
      </c>
      <c r="Y2888" t="b">
        <f>COUNTIF(CategoryLists!$G:$G,A2888)&gt;0</f>
        <v>0</v>
      </c>
      <c r="Z2888" t="b">
        <f t="shared" si="90"/>
        <v>0</v>
      </c>
      <c r="AA2888" t="b">
        <f>OR(LEFT(A2888,3)="CKP",LEFT(A2888,3)="PNL",COUNTIF(CategoryLists!$I:$I,A2888)&gt;0)</f>
        <v>0</v>
      </c>
      <c r="AB2888" t="b">
        <f>COUNTIF(CategoryLists!$H:$H,A2888)&gt;0</f>
        <v>0</v>
      </c>
      <c r="AC2888" t="b">
        <f t="shared" si="91"/>
        <v>0</v>
      </c>
      <c r="AD2888" t="b">
        <f>COUNTIF(CategoryLists!$A:$A,A2888)&gt;0</f>
        <v>0</v>
      </c>
    </row>
    <row r="2889" spans="19:30" x14ac:dyDescent="0.25">
      <c r="S2889" t="b">
        <f>COUNTIF(CategoryLists!$A:$A,A2889)&gt;0</f>
        <v>0</v>
      </c>
      <c r="T2889" t="b">
        <f>COUNTIF(CategoryLists!$B:$B,A2889)&gt;0</f>
        <v>0</v>
      </c>
      <c r="U2889" t="b">
        <f>COUNTIF(CategoryLists!$C:$C,A2889)&gt;0</f>
        <v>0</v>
      </c>
      <c r="V2889" t="b">
        <f>COUNTIF(CategoryLists!$D:$D,A2889)&gt;0</f>
        <v>0</v>
      </c>
      <c r="W2889" t="b">
        <f>COUNTIF(CategoryLists!$E:$E,A2889)&gt;0</f>
        <v>0</v>
      </c>
      <c r="X2889" t="b">
        <f>COUNTIF(CategoryLists!$F:$F,A2889)&gt;0</f>
        <v>0</v>
      </c>
      <c r="Y2889" t="b">
        <f>COUNTIF(CategoryLists!$G:$G,A2889)&gt;0</f>
        <v>0</v>
      </c>
      <c r="Z2889" t="b">
        <f t="shared" si="90"/>
        <v>0</v>
      </c>
      <c r="AA2889" t="b">
        <f>OR(LEFT(A2889,3)="CKP",LEFT(A2889,3)="PNL",COUNTIF(CategoryLists!$I:$I,A2889)&gt;0)</f>
        <v>0</v>
      </c>
      <c r="AB2889" t="b">
        <f>COUNTIF(CategoryLists!$H:$H,A2889)&gt;0</f>
        <v>0</v>
      </c>
      <c r="AC2889" t="b">
        <f t="shared" si="91"/>
        <v>0</v>
      </c>
      <c r="AD2889" t="b">
        <f>COUNTIF(CategoryLists!$A:$A,A2889)&gt;0</f>
        <v>0</v>
      </c>
    </row>
    <row r="2890" spans="19:30" x14ac:dyDescent="0.25">
      <c r="S2890" t="b">
        <f>COUNTIF(CategoryLists!$A:$A,A2890)&gt;0</f>
        <v>0</v>
      </c>
      <c r="T2890" t="b">
        <f>COUNTIF(CategoryLists!$B:$B,A2890)&gt;0</f>
        <v>0</v>
      </c>
      <c r="U2890" t="b">
        <f>COUNTIF(CategoryLists!$C:$C,A2890)&gt;0</f>
        <v>0</v>
      </c>
      <c r="V2890" t="b">
        <f>COUNTIF(CategoryLists!$D:$D,A2890)&gt;0</f>
        <v>0</v>
      </c>
      <c r="W2890" t="b">
        <f>COUNTIF(CategoryLists!$E:$E,A2890)&gt;0</f>
        <v>0</v>
      </c>
      <c r="X2890" t="b">
        <f>COUNTIF(CategoryLists!$F:$F,A2890)&gt;0</f>
        <v>0</v>
      </c>
      <c r="Y2890" t="b">
        <f>COUNTIF(CategoryLists!$G:$G,A2890)&gt;0</f>
        <v>0</v>
      </c>
      <c r="Z2890" t="b">
        <f t="shared" si="90"/>
        <v>0</v>
      </c>
      <c r="AA2890" t="b">
        <f>OR(LEFT(A2890,3)="CKP",LEFT(A2890,3)="PNL",COUNTIF(CategoryLists!$I:$I,A2890)&gt;0)</f>
        <v>0</v>
      </c>
      <c r="AB2890" t="b">
        <f>COUNTIF(CategoryLists!$H:$H,A2890)&gt;0</f>
        <v>0</v>
      </c>
      <c r="AC2890" t="b">
        <f t="shared" si="91"/>
        <v>0</v>
      </c>
      <c r="AD2890" t="b">
        <f>COUNTIF(CategoryLists!$A:$A,A2890)&gt;0</f>
        <v>0</v>
      </c>
    </row>
    <row r="2891" spans="19:30" x14ac:dyDescent="0.25">
      <c r="S2891" t="b">
        <f>COUNTIF(CategoryLists!$A:$A,A2891)&gt;0</f>
        <v>0</v>
      </c>
      <c r="T2891" t="b">
        <f>COUNTIF(CategoryLists!$B:$B,A2891)&gt;0</f>
        <v>0</v>
      </c>
      <c r="U2891" t="b">
        <f>COUNTIF(CategoryLists!$C:$C,A2891)&gt;0</f>
        <v>0</v>
      </c>
      <c r="V2891" t="b">
        <f>COUNTIF(CategoryLists!$D:$D,A2891)&gt;0</f>
        <v>0</v>
      </c>
      <c r="W2891" t="b">
        <f>COUNTIF(CategoryLists!$E:$E,A2891)&gt;0</f>
        <v>0</v>
      </c>
      <c r="X2891" t="b">
        <f>COUNTIF(CategoryLists!$F:$F,A2891)&gt;0</f>
        <v>0</v>
      </c>
      <c r="Y2891" t="b">
        <f>COUNTIF(CategoryLists!$G:$G,A2891)&gt;0</f>
        <v>0</v>
      </c>
      <c r="Z2891" t="b">
        <f t="shared" si="90"/>
        <v>0</v>
      </c>
      <c r="AA2891" t="b">
        <f>OR(LEFT(A2891,3)="CKP",LEFT(A2891,3)="PNL",COUNTIF(CategoryLists!$I:$I,A2891)&gt;0)</f>
        <v>0</v>
      </c>
      <c r="AB2891" t="b">
        <f>COUNTIF(CategoryLists!$H:$H,A2891)&gt;0</f>
        <v>0</v>
      </c>
      <c r="AC2891" t="b">
        <f t="shared" si="91"/>
        <v>0</v>
      </c>
      <c r="AD2891" t="b">
        <f>COUNTIF(CategoryLists!$A:$A,A2891)&gt;0</f>
        <v>0</v>
      </c>
    </row>
    <row r="2892" spans="19:30" x14ac:dyDescent="0.25">
      <c r="S2892" t="b">
        <f>COUNTIF(CategoryLists!$A:$A,A2892)&gt;0</f>
        <v>0</v>
      </c>
      <c r="T2892" t="b">
        <f>COUNTIF(CategoryLists!$B:$B,A2892)&gt;0</f>
        <v>0</v>
      </c>
      <c r="U2892" t="b">
        <f>COUNTIF(CategoryLists!$C:$C,A2892)&gt;0</f>
        <v>0</v>
      </c>
      <c r="V2892" t="b">
        <f>COUNTIF(CategoryLists!$D:$D,A2892)&gt;0</f>
        <v>0</v>
      </c>
      <c r="W2892" t="b">
        <f>COUNTIF(CategoryLists!$E:$E,A2892)&gt;0</f>
        <v>0</v>
      </c>
      <c r="X2892" t="b">
        <f>COUNTIF(CategoryLists!$F:$F,A2892)&gt;0</f>
        <v>0</v>
      </c>
      <c r="Y2892" t="b">
        <f>COUNTIF(CategoryLists!$G:$G,A2892)&gt;0</f>
        <v>0</v>
      </c>
      <c r="Z2892" t="b">
        <f t="shared" si="90"/>
        <v>0</v>
      </c>
      <c r="AA2892" t="b">
        <f>OR(LEFT(A2892,3)="CKP",LEFT(A2892,3)="PNL",COUNTIF(CategoryLists!$I:$I,A2892)&gt;0)</f>
        <v>0</v>
      </c>
      <c r="AB2892" t="b">
        <f>COUNTIF(CategoryLists!$H:$H,A2892)&gt;0</f>
        <v>0</v>
      </c>
      <c r="AC2892" t="b">
        <f t="shared" si="91"/>
        <v>0</v>
      </c>
      <c r="AD2892" t="b">
        <f>COUNTIF(CategoryLists!$A:$A,A2892)&gt;0</f>
        <v>0</v>
      </c>
    </row>
    <row r="2893" spans="19:30" x14ac:dyDescent="0.25">
      <c r="S2893" t="b">
        <f>COUNTIF(CategoryLists!$A:$A,A2893)&gt;0</f>
        <v>0</v>
      </c>
      <c r="T2893" t="b">
        <f>COUNTIF(CategoryLists!$B:$B,A2893)&gt;0</f>
        <v>0</v>
      </c>
      <c r="U2893" t="b">
        <f>COUNTIF(CategoryLists!$C:$C,A2893)&gt;0</f>
        <v>0</v>
      </c>
      <c r="V2893" t="b">
        <f>COUNTIF(CategoryLists!$D:$D,A2893)&gt;0</f>
        <v>0</v>
      </c>
      <c r="W2893" t="b">
        <f>COUNTIF(CategoryLists!$E:$E,A2893)&gt;0</f>
        <v>0</v>
      </c>
      <c r="X2893" t="b">
        <f>COUNTIF(CategoryLists!$F:$F,A2893)&gt;0</f>
        <v>0</v>
      </c>
      <c r="Y2893" t="b">
        <f>COUNTIF(CategoryLists!$G:$G,A2893)&gt;0</f>
        <v>0</v>
      </c>
      <c r="Z2893" t="b">
        <f t="shared" si="90"/>
        <v>0</v>
      </c>
      <c r="AA2893" t="b">
        <f>OR(LEFT(A2893,3)="CKP",LEFT(A2893,3)="PNL",COUNTIF(CategoryLists!$I:$I,A2893)&gt;0)</f>
        <v>0</v>
      </c>
      <c r="AB2893" t="b">
        <f>COUNTIF(CategoryLists!$H:$H,A2893)&gt;0</f>
        <v>0</v>
      </c>
      <c r="AC2893" t="b">
        <f t="shared" si="91"/>
        <v>0</v>
      </c>
      <c r="AD2893" t="b">
        <f>COUNTIF(CategoryLists!$A:$A,A2893)&gt;0</f>
        <v>0</v>
      </c>
    </row>
    <row r="2894" spans="19:30" x14ac:dyDescent="0.25">
      <c r="S2894" t="b">
        <f>COUNTIF(CategoryLists!$A:$A,A2894)&gt;0</f>
        <v>0</v>
      </c>
      <c r="T2894" t="b">
        <f>COUNTIF(CategoryLists!$B:$B,A2894)&gt;0</f>
        <v>0</v>
      </c>
      <c r="U2894" t="b">
        <f>COUNTIF(CategoryLists!$C:$C,A2894)&gt;0</f>
        <v>0</v>
      </c>
      <c r="V2894" t="b">
        <f>COUNTIF(CategoryLists!$D:$D,A2894)&gt;0</f>
        <v>0</v>
      </c>
      <c r="W2894" t="b">
        <f>COUNTIF(CategoryLists!$E:$E,A2894)&gt;0</f>
        <v>0</v>
      </c>
      <c r="X2894" t="b">
        <f>COUNTIF(CategoryLists!$F:$F,A2894)&gt;0</f>
        <v>0</v>
      </c>
      <c r="Y2894" t="b">
        <f>COUNTIF(CategoryLists!$G:$G,A2894)&gt;0</f>
        <v>0</v>
      </c>
      <c r="Z2894" t="b">
        <f t="shared" si="90"/>
        <v>0</v>
      </c>
      <c r="AA2894" t="b">
        <f>OR(LEFT(A2894,3)="CKP",LEFT(A2894,3)="PNL",COUNTIF(CategoryLists!$I:$I,A2894)&gt;0)</f>
        <v>0</v>
      </c>
      <c r="AB2894" t="b">
        <f>COUNTIF(CategoryLists!$H:$H,A2894)&gt;0</f>
        <v>0</v>
      </c>
      <c r="AC2894" t="b">
        <f t="shared" si="91"/>
        <v>0</v>
      </c>
      <c r="AD2894" t="b">
        <f>COUNTIF(CategoryLists!$A:$A,A2894)&gt;0</f>
        <v>0</v>
      </c>
    </row>
    <row r="2895" spans="19:30" x14ac:dyDescent="0.25">
      <c r="S2895" t="b">
        <f>COUNTIF(CategoryLists!$A:$A,A2895)&gt;0</f>
        <v>0</v>
      </c>
      <c r="T2895" t="b">
        <f>COUNTIF(CategoryLists!$B:$B,A2895)&gt;0</f>
        <v>0</v>
      </c>
      <c r="U2895" t="b">
        <f>COUNTIF(CategoryLists!$C:$C,A2895)&gt;0</f>
        <v>0</v>
      </c>
      <c r="V2895" t="b">
        <f>COUNTIF(CategoryLists!$D:$D,A2895)&gt;0</f>
        <v>0</v>
      </c>
      <c r="W2895" t="b">
        <f>COUNTIF(CategoryLists!$E:$E,A2895)&gt;0</f>
        <v>0</v>
      </c>
      <c r="X2895" t="b">
        <f>COUNTIF(CategoryLists!$F:$F,A2895)&gt;0</f>
        <v>0</v>
      </c>
      <c r="Y2895" t="b">
        <f>COUNTIF(CategoryLists!$G:$G,A2895)&gt;0</f>
        <v>0</v>
      </c>
      <c r="Z2895" t="b">
        <f t="shared" si="90"/>
        <v>0</v>
      </c>
      <c r="AA2895" t="b">
        <f>OR(LEFT(A2895,3)="CKP",LEFT(A2895,3)="PNL",COUNTIF(CategoryLists!$I:$I,A2895)&gt;0)</f>
        <v>0</v>
      </c>
      <c r="AB2895" t="b">
        <f>COUNTIF(CategoryLists!$H:$H,A2895)&gt;0</f>
        <v>0</v>
      </c>
      <c r="AC2895" t="b">
        <f t="shared" si="91"/>
        <v>0</v>
      </c>
      <c r="AD2895" t="b">
        <f>COUNTIF(CategoryLists!$A:$A,A2895)&gt;0</f>
        <v>0</v>
      </c>
    </row>
    <row r="2896" spans="19:30" x14ac:dyDescent="0.25">
      <c r="S2896" t="b">
        <f>COUNTIF(CategoryLists!$A:$A,A2896)&gt;0</f>
        <v>0</v>
      </c>
      <c r="T2896" t="b">
        <f>COUNTIF(CategoryLists!$B:$B,A2896)&gt;0</f>
        <v>0</v>
      </c>
      <c r="U2896" t="b">
        <f>COUNTIF(CategoryLists!$C:$C,A2896)&gt;0</f>
        <v>0</v>
      </c>
      <c r="V2896" t="b">
        <f>COUNTIF(CategoryLists!$D:$D,A2896)&gt;0</f>
        <v>0</v>
      </c>
      <c r="W2896" t="b">
        <f>COUNTIF(CategoryLists!$E:$E,A2896)&gt;0</f>
        <v>0</v>
      </c>
      <c r="X2896" t="b">
        <f>COUNTIF(CategoryLists!$F:$F,A2896)&gt;0</f>
        <v>0</v>
      </c>
      <c r="Y2896" t="b">
        <f>COUNTIF(CategoryLists!$G:$G,A2896)&gt;0</f>
        <v>0</v>
      </c>
      <c r="Z2896" t="b">
        <f t="shared" si="90"/>
        <v>0</v>
      </c>
      <c r="AA2896" t="b">
        <f>OR(LEFT(A2896,3)="CKP",LEFT(A2896,3)="PNL",COUNTIF(CategoryLists!$I:$I,A2896)&gt;0)</f>
        <v>0</v>
      </c>
      <c r="AB2896" t="b">
        <f>COUNTIF(CategoryLists!$H:$H,A2896)&gt;0</f>
        <v>0</v>
      </c>
      <c r="AC2896" t="b">
        <f t="shared" si="91"/>
        <v>0</v>
      </c>
      <c r="AD2896" t="b">
        <f>COUNTIF(CategoryLists!$A:$A,A2896)&gt;0</f>
        <v>0</v>
      </c>
    </row>
    <row r="2897" spans="19:30" x14ac:dyDescent="0.25">
      <c r="S2897" t="b">
        <f>COUNTIF(CategoryLists!$A:$A,A2897)&gt;0</f>
        <v>0</v>
      </c>
      <c r="T2897" t="b">
        <f>COUNTIF(CategoryLists!$B:$B,A2897)&gt;0</f>
        <v>0</v>
      </c>
      <c r="U2897" t="b">
        <f>COUNTIF(CategoryLists!$C:$C,A2897)&gt;0</f>
        <v>0</v>
      </c>
      <c r="V2897" t="b">
        <f>COUNTIF(CategoryLists!$D:$D,A2897)&gt;0</f>
        <v>0</v>
      </c>
      <c r="W2897" t="b">
        <f>COUNTIF(CategoryLists!$E:$E,A2897)&gt;0</f>
        <v>0</v>
      </c>
      <c r="X2897" t="b">
        <f>COUNTIF(CategoryLists!$F:$F,A2897)&gt;0</f>
        <v>0</v>
      </c>
      <c r="Y2897" t="b">
        <f>COUNTIF(CategoryLists!$G:$G,A2897)&gt;0</f>
        <v>0</v>
      </c>
      <c r="Z2897" t="b">
        <f t="shared" si="90"/>
        <v>0</v>
      </c>
      <c r="AA2897" t="b">
        <f>OR(LEFT(A2897,3)="CKP",LEFT(A2897,3)="PNL",COUNTIF(CategoryLists!$I:$I,A2897)&gt;0)</f>
        <v>0</v>
      </c>
      <c r="AB2897" t="b">
        <f>COUNTIF(CategoryLists!$H:$H,A2897)&gt;0</f>
        <v>0</v>
      </c>
      <c r="AC2897" t="b">
        <f t="shared" si="91"/>
        <v>0</v>
      </c>
      <c r="AD2897" t="b">
        <f>COUNTIF(CategoryLists!$A:$A,A2897)&gt;0</f>
        <v>0</v>
      </c>
    </row>
    <row r="2898" spans="19:30" x14ac:dyDescent="0.25">
      <c r="S2898" t="b">
        <f>COUNTIF(CategoryLists!$A:$A,A2898)&gt;0</f>
        <v>0</v>
      </c>
      <c r="T2898" t="b">
        <f>COUNTIF(CategoryLists!$B:$B,A2898)&gt;0</f>
        <v>0</v>
      </c>
      <c r="U2898" t="b">
        <f>COUNTIF(CategoryLists!$C:$C,A2898)&gt;0</f>
        <v>0</v>
      </c>
      <c r="V2898" t="b">
        <f>COUNTIF(CategoryLists!$D:$D,A2898)&gt;0</f>
        <v>0</v>
      </c>
      <c r="W2898" t="b">
        <f>COUNTIF(CategoryLists!$E:$E,A2898)&gt;0</f>
        <v>0</v>
      </c>
      <c r="X2898" t="b">
        <f>COUNTIF(CategoryLists!$F:$F,A2898)&gt;0</f>
        <v>0</v>
      </c>
      <c r="Y2898" t="b">
        <f>COUNTIF(CategoryLists!$G:$G,A2898)&gt;0</f>
        <v>0</v>
      </c>
      <c r="Z2898" t="b">
        <f t="shared" si="90"/>
        <v>0</v>
      </c>
      <c r="AA2898" t="b">
        <f>OR(LEFT(A2898,3)="CKP",LEFT(A2898,3)="PNL",COUNTIF(CategoryLists!$I:$I,A2898)&gt;0)</f>
        <v>0</v>
      </c>
      <c r="AB2898" t="b">
        <f>COUNTIF(CategoryLists!$H:$H,A2898)&gt;0</f>
        <v>0</v>
      </c>
      <c r="AC2898" t="b">
        <f t="shared" si="91"/>
        <v>0</v>
      </c>
      <c r="AD2898" t="b">
        <f>COUNTIF(CategoryLists!$A:$A,A2898)&gt;0</f>
        <v>0</v>
      </c>
    </row>
    <row r="2899" spans="19:30" x14ac:dyDescent="0.25">
      <c r="S2899" t="b">
        <f>COUNTIF(CategoryLists!$A:$A,A2899)&gt;0</f>
        <v>0</v>
      </c>
      <c r="T2899" t="b">
        <f>COUNTIF(CategoryLists!$B:$B,A2899)&gt;0</f>
        <v>0</v>
      </c>
      <c r="U2899" t="b">
        <f>COUNTIF(CategoryLists!$C:$C,A2899)&gt;0</f>
        <v>0</v>
      </c>
      <c r="V2899" t="b">
        <f>COUNTIF(CategoryLists!$D:$D,A2899)&gt;0</f>
        <v>0</v>
      </c>
      <c r="W2899" t="b">
        <f>COUNTIF(CategoryLists!$E:$E,A2899)&gt;0</f>
        <v>0</v>
      </c>
      <c r="X2899" t="b">
        <f>COUNTIF(CategoryLists!$F:$F,A2899)&gt;0</f>
        <v>0</v>
      </c>
      <c r="Y2899" t="b">
        <f>COUNTIF(CategoryLists!$G:$G,A2899)&gt;0</f>
        <v>0</v>
      </c>
      <c r="Z2899" t="b">
        <f t="shared" si="90"/>
        <v>0</v>
      </c>
      <c r="AA2899" t="b">
        <f>OR(LEFT(A2899,3)="CKP",LEFT(A2899,3)="PNL",COUNTIF(CategoryLists!$I:$I,A2899)&gt;0)</f>
        <v>0</v>
      </c>
      <c r="AB2899" t="b">
        <f>COUNTIF(CategoryLists!$H:$H,A2899)&gt;0</f>
        <v>0</v>
      </c>
      <c r="AC2899" t="b">
        <f t="shared" si="91"/>
        <v>0</v>
      </c>
      <c r="AD2899" t="b">
        <f>COUNTIF(CategoryLists!$A:$A,A2899)&gt;0</f>
        <v>0</v>
      </c>
    </row>
    <row r="2900" spans="19:30" x14ac:dyDescent="0.25">
      <c r="S2900" t="b">
        <f>COUNTIF(CategoryLists!$A:$A,A2900)&gt;0</f>
        <v>0</v>
      </c>
      <c r="T2900" t="b">
        <f>COUNTIF(CategoryLists!$B:$B,A2900)&gt;0</f>
        <v>0</v>
      </c>
      <c r="U2900" t="b">
        <f>COUNTIF(CategoryLists!$C:$C,A2900)&gt;0</f>
        <v>0</v>
      </c>
      <c r="V2900" t="b">
        <f>COUNTIF(CategoryLists!$D:$D,A2900)&gt;0</f>
        <v>0</v>
      </c>
      <c r="W2900" t="b">
        <f>COUNTIF(CategoryLists!$E:$E,A2900)&gt;0</f>
        <v>0</v>
      </c>
      <c r="X2900" t="b">
        <f>COUNTIF(CategoryLists!$F:$F,A2900)&gt;0</f>
        <v>0</v>
      </c>
      <c r="Y2900" t="b">
        <f>COUNTIF(CategoryLists!$G:$G,A2900)&gt;0</f>
        <v>0</v>
      </c>
      <c r="Z2900" t="b">
        <f t="shared" si="90"/>
        <v>0</v>
      </c>
      <c r="AA2900" t="b">
        <f>OR(LEFT(A2900,3)="CKP",LEFT(A2900,3)="PNL",COUNTIF(CategoryLists!$I:$I,A2900)&gt;0)</f>
        <v>0</v>
      </c>
      <c r="AB2900" t="b">
        <f>COUNTIF(CategoryLists!$H:$H,A2900)&gt;0</f>
        <v>0</v>
      </c>
      <c r="AC2900" t="b">
        <f t="shared" si="91"/>
        <v>0</v>
      </c>
      <c r="AD2900" t="b">
        <f>COUNTIF(CategoryLists!$A:$A,A2900)&gt;0</f>
        <v>0</v>
      </c>
    </row>
    <row r="2901" spans="19:30" x14ac:dyDescent="0.25">
      <c r="S2901" t="b">
        <f>COUNTIF(CategoryLists!$A:$A,A2901)&gt;0</f>
        <v>0</v>
      </c>
      <c r="T2901" t="b">
        <f>COUNTIF(CategoryLists!$B:$B,A2901)&gt;0</f>
        <v>0</v>
      </c>
      <c r="U2901" t="b">
        <f>COUNTIF(CategoryLists!$C:$C,A2901)&gt;0</f>
        <v>0</v>
      </c>
      <c r="V2901" t="b">
        <f>COUNTIF(CategoryLists!$D:$D,A2901)&gt;0</f>
        <v>0</v>
      </c>
      <c r="W2901" t="b">
        <f>COUNTIF(CategoryLists!$E:$E,A2901)&gt;0</f>
        <v>0</v>
      </c>
      <c r="X2901" t="b">
        <f>COUNTIF(CategoryLists!$F:$F,A2901)&gt;0</f>
        <v>0</v>
      </c>
      <c r="Y2901" t="b">
        <f>COUNTIF(CategoryLists!$G:$G,A2901)&gt;0</f>
        <v>0</v>
      </c>
      <c r="Z2901" t="b">
        <f t="shared" si="90"/>
        <v>0</v>
      </c>
      <c r="AA2901" t="b">
        <f>OR(LEFT(A2901,3)="CKP",LEFT(A2901,3)="PNL",COUNTIF(CategoryLists!$I:$I,A2901)&gt;0)</f>
        <v>0</v>
      </c>
      <c r="AB2901" t="b">
        <f>COUNTIF(CategoryLists!$H:$H,A2901)&gt;0</f>
        <v>0</v>
      </c>
      <c r="AC2901" t="b">
        <f t="shared" si="91"/>
        <v>0</v>
      </c>
      <c r="AD2901" t="b">
        <f>COUNTIF(CategoryLists!$A:$A,A2901)&gt;0</f>
        <v>0</v>
      </c>
    </row>
    <row r="2902" spans="19:30" x14ac:dyDescent="0.25">
      <c r="S2902" t="b">
        <f>COUNTIF(CategoryLists!$A:$A,A2902)&gt;0</f>
        <v>0</v>
      </c>
      <c r="T2902" t="b">
        <f>COUNTIF(CategoryLists!$B:$B,A2902)&gt;0</f>
        <v>0</v>
      </c>
      <c r="U2902" t="b">
        <f>COUNTIF(CategoryLists!$C:$C,A2902)&gt;0</f>
        <v>0</v>
      </c>
      <c r="V2902" t="b">
        <f>COUNTIF(CategoryLists!$D:$D,A2902)&gt;0</f>
        <v>0</v>
      </c>
      <c r="W2902" t="b">
        <f>COUNTIF(CategoryLists!$E:$E,A2902)&gt;0</f>
        <v>0</v>
      </c>
      <c r="X2902" t="b">
        <f>COUNTIF(CategoryLists!$F:$F,A2902)&gt;0</f>
        <v>0</v>
      </c>
      <c r="Y2902" t="b">
        <f>COUNTIF(CategoryLists!$G:$G,A2902)&gt;0</f>
        <v>0</v>
      </c>
      <c r="Z2902" t="b">
        <f t="shared" si="90"/>
        <v>0</v>
      </c>
      <c r="AA2902" t="b">
        <f>OR(LEFT(A2902,3)="CKP",LEFT(A2902,3)="PNL",COUNTIF(CategoryLists!$I:$I,A2902)&gt;0)</f>
        <v>0</v>
      </c>
      <c r="AB2902" t="b">
        <f>COUNTIF(CategoryLists!$H:$H,A2902)&gt;0</f>
        <v>0</v>
      </c>
      <c r="AC2902" t="b">
        <f t="shared" si="91"/>
        <v>0</v>
      </c>
      <c r="AD2902" t="b">
        <f>COUNTIF(CategoryLists!$A:$A,A2902)&gt;0</f>
        <v>0</v>
      </c>
    </row>
    <row r="2903" spans="19:30" x14ac:dyDescent="0.25">
      <c r="S2903" t="b">
        <f>COUNTIF(CategoryLists!$A:$A,A2903)&gt;0</f>
        <v>0</v>
      </c>
      <c r="T2903" t="b">
        <f>COUNTIF(CategoryLists!$B:$B,A2903)&gt;0</f>
        <v>0</v>
      </c>
      <c r="U2903" t="b">
        <f>COUNTIF(CategoryLists!$C:$C,A2903)&gt;0</f>
        <v>0</v>
      </c>
      <c r="V2903" t="b">
        <f>COUNTIF(CategoryLists!$D:$D,A2903)&gt;0</f>
        <v>0</v>
      </c>
      <c r="W2903" t="b">
        <f>COUNTIF(CategoryLists!$E:$E,A2903)&gt;0</f>
        <v>0</v>
      </c>
      <c r="X2903" t="b">
        <f>COUNTIF(CategoryLists!$F:$F,A2903)&gt;0</f>
        <v>0</v>
      </c>
      <c r="Y2903" t="b">
        <f>COUNTIF(CategoryLists!$G:$G,A2903)&gt;0</f>
        <v>0</v>
      </c>
      <c r="Z2903" t="b">
        <f t="shared" si="90"/>
        <v>0</v>
      </c>
      <c r="AA2903" t="b">
        <f>OR(LEFT(A2903,3)="CKP",LEFT(A2903,3)="PNL",COUNTIF(CategoryLists!$I:$I,A2903)&gt;0)</f>
        <v>0</v>
      </c>
      <c r="AB2903" t="b">
        <f>COUNTIF(CategoryLists!$H:$H,A2903)&gt;0</f>
        <v>0</v>
      </c>
      <c r="AC2903" t="b">
        <f t="shared" si="91"/>
        <v>0</v>
      </c>
      <c r="AD2903" t="b">
        <f>COUNTIF(CategoryLists!$A:$A,A2903)&gt;0</f>
        <v>0</v>
      </c>
    </row>
    <row r="2904" spans="19:30" x14ac:dyDescent="0.25">
      <c r="S2904" t="b">
        <f>COUNTIF(CategoryLists!$A:$A,A2904)&gt;0</f>
        <v>0</v>
      </c>
      <c r="T2904" t="b">
        <f>COUNTIF(CategoryLists!$B:$B,A2904)&gt;0</f>
        <v>0</v>
      </c>
      <c r="U2904" t="b">
        <f>COUNTIF(CategoryLists!$C:$C,A2904)&gt;0</f>
        <v>0</v>
      </c>
      <c r="V2904" t="b">
        <f>COUNTIF(CategoryLists!$D:$D,A2904)&gt;0</f>
        <v>0</v>
      </c>
      <c r="W2904" t="b">
        <f>COUNTIF(CategoryLists!$E:$E,A2904)&gt;0</f>
        <v>0</v>
      </c>
      <c r="X2904" t="b">
        <f>COUNTIF(CategoryLists!$F:$F,A2904)&gt;0</f>
        <v>0</v>
      </c>
      <c r="Y2904" t="b">
        <f>COUNTIF(CategoryLists!$G:$G,A2904)&gt;0</f>
        <v>0</v>
      </c>
      <c r="Z2904" t="b">
        <f t="shared" si="90"/>
        <v>0</v>
      </c>
      <c r="AA2904" t="b">
        <f>OR(LEFT(A2904,3)="CKP",LEFT(A2904,3)="PNL",COUNTIF(CategoryLists!$I:$I,A2904)&gt;0)</f>
        <v>0</v>
      </c>
      <c r="AB2904" t="b">
        <f>COUNTIF(CategoryLists!$H:$H,A2904)&gt;0</f>
        <v>0</v>
      </c>
      <c r="AC2904" t="b">
        <f t="shared" si="91"/>
        <v>0</v>
      </c>
      <c r="AD2904" t="b">
        <f>COUNTIF(CategoryLists!$A:$A,A2904)&gt;0</f>
        <v>0</v>
      </c>
    </row>
    <row r="2905" spans="19:30" x14ac:dyDescent="0.25">
      <c r="S2905" t="b">
        <f>COUNTIF(CategoryLists!$A:$A,A2905)&gt;0</f>
        <v>0</v>
      </c>
      <c r="T2905" t="b">
        <f>COUNTIF(CategoryLists!$B:$B,A2905)&gt;0</f>
        <v>0</v>
      </c>
      <c r="U2905" t="b">
        <f>COUNTIF(CategoryLists!$C:$C,A2905)&gt;0</f>
        <v>0</v>
      </c>
      <c r="V2905" t="b">
        <f>COUNTIF(CategoryLists!$D:$D,A2905)&gt;0</f>
        <v>0</v>
      </c>
      <c r="W2905" t="b">
        <f>COUNTIF(CategoryLists!$E:$E,A2905)&gt;0</f>
        <v>0</v>
      </c>
      <c r="X2905" t="b">
        <f>COUNTIF(CategoryLists!$F:$F,A2905)&gt;0</f>
        <v>0</v>
      </c>
      <c r="Y2905" t="b">
        <f>COUNTIF(CategoryLists!$G:$G,A2905)&gt;0</f>
        <v>0</v>
      </c>
      <c r="Z2905" t="b">
        <f t="shared" si="90"/>
        <v>0</v>
      </c>
      <c r="AA2905" t="b">
        <f>OR(LEFT(A2905,3)="CKP",LEFT(A2905,3)="PNL",COUNTIF(CategoryLists!$I:$I,A2905)&gt;0)</f>
        <v>0</v>
      </c>
      <c r="AB2905" t="b">
        <f>COUNTIF(CategoryLists!$H:$H,A2905)&gt;0</f>
        <v>0</v>
      </c>
      <c r="AC2905" t="b">
        <f t="shared" si="91"/>
        <v>0</v>
      </c>
      <c r="AD2905" t="b">
        <f>COUNTIF(CategoryLists!$A:$A,A2905)&gt;0</f>
        <v>0</v>
      </c>
    </row>
    <row r="2906" spans="19:30" x14ac:dyDescent="0.25">
      <c r="S2906" t="b">
        <f>COUNTIF(CategoryLists!$A:$A,A2906)&gt;0</f>
        <v>0</v>
      </c>
      <c r="T2906" t="b">
        <f>COUNTIF(CategoryLists!$B:$B,A2906)&gt;0</f>
        <v>0</v>
      </c>
      <c r="U2906" t="b">
        <f>COUNTIF(CategoryLists!$C:$C,A2906)&gt;0</f>
        <v>0</v>
      </c>
      <c r="V2906" t="b">
        <f>COUNTIF(CategoryLists!$D:$D,A2906)&gt;0</f>
        <v>0</v>
      </c>
      <c r="W2906" t="b">
        <f>COUNTIF(CategoryLists!$E:$E,A2906)&gt;0</f>
        <v>0</v>
      </c>
      <c r="X2906" t="b">
        <f>COUNTIF(CategoryLists!$F:$F,A2906)&gt;0</f>
        <v>0</v>
      </c>
      <c r="Y2906" t="b">
        <f>COUNTIF(CategoryLists!$G:$G,A2906)&gt;0</f>
        <v>0</v>
      </c>
      <c r="Z2906" t="b">
        <f t="shared" si="90"/>
        <v>0</v>
      </c>
      <c r="AA2906" t="b">
        <f>OR(LEFT(A2906,3)="CKP",LEFT(A2906,3)="PNL",COUNTIF(CategoryLists!$I:$I,A2906)&gt;0)</f>
        <v>0</v>
      </c>
      <c r="AB2906" t="b">
        <f>COUNTIF(CategoryLists!$H:$H,A2906)&gt;0</f>
        <v>0</v>
      </c>
      <c r="AC2906" t="b">
        <f t="shared" si="91"/>
        <v>0</v>
      </c>
      <c r="AD2906" t="b">
        <f>COUNTIF(CategoryLists!$A:$A,A2906)&gt;0</f>
        <v>0</v>
      </c>
    </row>
    <row r="2907" spans="19:30" x14ac:dyDescent="0.25">
      <c r="S2907" t="b">
        <f>COUNTIF(CategoryLists!$A:$A,A2907)&gt;0</f>
        <v>0</v>
      </c>
      <c r="T2907" t="b">
        <f>COUNTIF(CategoryLists!$B:$B,A2907)&gt;0</f>
        <v>0</v>
      </c>
      <c r="U2907" t="b">
        <f>COUNTIF(CategoryLists!$C:$C,A2907)&gt;0</f>
        <v>0</v>
      </c>
      <c r="V2907" t="b">
        <f>COUNTIF(CategoryLists!$D:$D,A2907)&gt;0</f>
        <v>0</v>
      </c>
      <c r="W2907" t="b">
        <f>COUNTIF(CategoryLists!$E:$E,A2907)&gt;0</f>
        <v>0</v>
      </c>
      <c r="X2907" t="b">
        <f>COUNTIF(CategoryLists!$F:$F,A2907)&gt;0</f>
        <v>0</v>
      </c>
      <c r="Y2907" t="b">
        <f>COUNTIF(CategoryLists!$G:$G,A2907)&gt;0</f>
        <v>0</v>
      </c>
      <c r="Z2907" t="b">
        <f t="shared" si="90"/>
        <v>0</v>
      </c>
      <c r="AA2907" t="b">
        <f>OR(LEFT(A2907,3)="CKP",LEFT(A2907,3)="PNL",COUNTIF(CategoryLists!$I:$I,A2907)&gt;0)</f>
        <v>0</v>
      </c>
      <c r="AB2907" t="b">
        <f>COUNTIF(CategoryLists!$H:$H,A2907)&gt;0</f>
        <v>0</v>
      </c>
      <c r="AC2907" t="b">
        <f t="shared" si="91"/>
        <v>0</v>
      </c>
      <c r="AD2907" t="b">
        <f>COUNTIF(CategoryLists!$A:$A,A2907)&gt;0</f>
        <v>0</v>
      </c>
    </row>
    <row r="2908" spans="19:30" x14ac:dyDescent="0.25">
      <c r="S2908" t="b">
        <f>COUNTIF(CategoryLists!$A:$A,A2908)&gt;0</f>
        <v>0</v>
      </c>
      <c r="T2908" t="b">
        <f>COUNTIF(CategoryLists!$B:$B,A2908)&gt;0</f>
        <v>0</v>
      </c>
      <c r="U2908" t="b">
        <f>COUNTIF(CategoryLists!$C:$C,A2908)&gt;0</f>
        <v>0</v>
      </c>
      <c r="V2908" t="b">
        <f>COUNTIF(CategoryLists!$D:$D,A2908)&gt;0</f>
        <v>0</v>
      </c>
      <c r="W2908" t="b">
        <f>COUNTIF(CategoryLists!$E:$E,A2908)&gt;0</f>
        <v>0</v>
      </c>
      <c r="X2908" t="b">
        <f>COUNTIF(CategoryLists!$F:$F,A2908)&gt;0</f>
        <v>0</v>
      </c>
      <c r="Y2908" t="b">
        <f>COUNTIF(CategoryLists!$G:$G,A2908)&gt;0</f>
        <v>0</v>
      </c>
      <c r="Z2908" t="b">
        <f t="shared" si="90"/>
        <v>0</v>
      </c>
      <c r="AA2908" t="b">
        <f>OR(LEFT(A2908,3)="CKP",LEFT(A2908,3)="PNL",COUNTIF(CategoryLists!$I:$I,A2908)&gt;0)</f>
        <v>0</v>
      </c>
      <c r="AB2908" t="b">
        <f>COUNTIF(CategoryLists!$H:$H,A2908)&gt;0</f>
        <v>0</v>
      </c>
      <c r="AC2908" t="b">
        <f t="shared" si="91"/>
        <v>0</v>
      </c>
      <c r="AD2908" t="b">
        <f>COUNTIF(CategoryLists!$A:$A,A2908)&gt;0</f>
        <v>0</v>
      </c>
    </row>
    <row r="2909" spans="19:30" x14ac:dyDescent="0.25">
      <c r="S2909" t="b">
        <f>COUNTIF(CategoryLists!$A:$A,A2909)&gt;0</f>
        <v>0</v>
      </c>
      <c r="T2909" t="b">
        <f>COUNTIF(CategoryLists!$B:$B,A2909)&gt;0</f>
        <v>0</v>
      </c>
      <c r="U2909" t="b">
        <f>COUNTIF(CategoryLists!$C:$C,A2909)&gt;0</f>
        <v>0</v>
      </c>
      <c r="V2909" t="b">
        <f>COUNTIF(CategoryLists!$D:$D,A2909)&gt;0</f>
        <v>0</v>
      </c>
      <c r="W2909" t="b">
        <f>COUNTIF(CategoryLists!$E:$E,A2909)&gt;0</f>
        <v>0</v>
      </c>
      <c r="X2909" t="b">
        <f>COUNTIF(CategoryLists!$F:$F,A2909)&gt;0</f>
        <v>0</v>
      </c>
      <c r="Y2909" t="b">
        <f>COUNTIF(CategoryLists!$G:$G,A2909)&gt;0</f>
        <v>0</v>
      </c>
      <c r="Z2909" t="b">
        <f t="shared" si="90"/>
        <v>0</v>
      </c>
      <c r="AA2909" t="b">
        <f>OR(LEFT(A2909,3)="CKP",LEFT(A2909,3)="PNL",COUNTIF(CategoryLists!$I:$I,A2909)&gt;0)</f>
        <v>0</v>
      </c>
      <c r="AB2909" t="b">
        <f>COUNTIF(CategoryLists!$H:$H,A2909)&gt;0</f>
        <v>0</v>
      </c>
      <c r="AC2909" t="b">
        <f t="shared" si="91"/>
        <v>0</v>
      </c>
      <c r="AD2909" t="b">
        <f>COUNTIF(CategoryLists!$A:$A,A2909)&gt;0</f>
        <v>0</v>
      </c>
    </row>
    <row r="2910" spans="19:30" x14ac:dyDescent="0.25">
      <c r="S2910" t="b">
        <f>COUNTIF(CategoryLists!$A:$A,A2910)&gt;0</f>
        <v>0</v>
      </c>
      <c r="T2910" t="b">
        <f>COUNTIF(CategoryLists!$B:$B,A2910)&gt;0</f>
        <v>0</v>
      </c>
      <c r="U2910" t="b">
        <f>COUNTIF(CategoryLists!$C:$C,A2910)&gt;0</f>
        <v>0</v>
      </c>
      <c r="V2910" t="b">
        <f>COUNTIF(CategoryLists!$D:$D,A2910)&gt;0</f>
        <v>0</v>
      </c>
      <c r="W2910" t="b">
        <f>COUNTIF(CategoryLists!$E:$E,A2910)&gt;0</f>
        <v>0</v>
      </c>
      <c r="X2910" t="b">
        <f>COUNTIF(CategoryLists!$F:$F,A2910)&gt;0</f>
        <v>0</v>
      </c>
      <c r="Y2910" t="b">
        <f>COUNTIF(CategoryLists!$G:$G,A2910)&gt;0</f>
        <v>0</v>
      </c>
      <c r="Z2910" t="b">
        <f t="shared" si="90"/>
        <v>0</v>
      </c>
      <c r="AA2910" t="b">
        <f>OR(LEFT(A2910,3)="CKP",LEFT(A2910,3)="PNL",COUNTIF(CategoryLists!$I:$I,A2910)&gt;0)</f>
        <v>0</v>
      </c>
      <c r="AB2910" t="b">
        <f>COUNTIF(CategoryLists!$H:$H,A2910)&gt;0</f>
        <v>0</v>
      </c>
      <c r="AC2910" t="b">
        <f t="shared" si="91"/>
        <v>0</v>
      </c>
      <c r="AD2910" t="b">
        <f>COUNTIF(CategoryLists!$A:$A,A2910)&gt;0</f>
        <v>0</v>
      </c>
    </row>
    <row r="2911" spans="19:30" x14ac:dyDescent="0.25">
      <c r="S2911" t="b">
        <f>COUNTIF(CategoryLists!$A:$A,A2911)&gt;0</f>
        <v>0</v>
      </c>
      <c r="T2911" t="b">
        <f>COUNTIF(CategoryLists!$B:$B,A2911)&gt;0</f>
        <v>0</v>
      </c>
      <c r="U2911" t="b">
        <f>COUNTIF(CategoryLists!$C:$C,A2911)&gt;0</f>
        <v>0</v>
      </c>
      <c r="V2911" t="b">
        <f>COUNTIF(CategoryLists!$D:$D,A2911)&gt;0</f>
        <v>0</v>
      </c>
      <c r="W2911" t="b">
        <f>COUNTIF(CategoryLists!$E:$E,A2911)&gt;0</f>
        <v>0</v>
      </c>
      <c r="X2911" t="b">
        <f>COUNTIF(CategoryLists!$F:$F,A2911)&gt;0</f>
        <v>0</v>
      </c>
      <c r="Y2911" t="b">
        <f>COUNTIF(CategoryLists!$G:$G,A2911)&gt;0</f>
        <v>0</v>
      </c>
      <c r="Z2911" t="b">
        <f t="shared" si="90"/>
        <v>0</v>
      </c>
      <c r="AA2911" t="b">
        <f>OR(LEFT(A2911,3)="CKP",LEFT(A2911,3)="PNL",COUNTIF(CategoryLists!$I:$I,A2911)&gt;0)</f>
        <v>0</v>
      </c>
      <c r="AB2911" t="b">
        <f>COUNTIF(CategoryLists!$H:$H,A2911)&gt;0</f>
        <v>0</v>
      </c>
      <c r="AC2911" t="b">
        <f t="shared" si="91"/>
        <v>0</v>
      </c>
      <c r="AD2911" t="b">
        <f>COUNTIF(CategoryLists!$A:$A,A2911)&gt;0</f>
        <v>0</v>
      </c>
    </row>
    <row r="2912" spans="19:30" x14ac:dyDescent="0.25">
      <c r="S2912" t="b">
        <f>COUNTIF(CategoryLists!$A:$A,A2912)&gt;0</f>
        <v>0</v>
      </c>
      <c r="T2912" t="b">
        <f>COUNTIF(CategoryLists!$B:$B,A2912)&gt;0</f>
        <v>0</v>
      </c>
      <c r="U2912" t="b">
        <f>COUNTIF(CategoryLists!$C:$C,A2912)&gt;0</f>
        <v>0</v>
      </c>
      <c r="V2912" t="b">
        <f>COUNTIF(CategoryLists!$D:$D,A2912)&gt;0</f>
        <v>0</v>
      </c>
      <c r="W2912" t="b">
        <f>COUNTIF(CategoryLists!$E:$E,A2912)&gt;0</f>
        <v>0</v>
      </c>
      <c r="X2912" t="b">
        <f>COUNTIF(CategoryLists!$F:$F,A2912)&gt;0</f>
        <v>0</v>
      </c>
      <c r="Y2912" t="b">
        <f>COUNTIF(CategoryLists!$G:$G,A2912)&gt;0</f>
        <v>0</v>
      </c>
      <c r="Z2912" t="b">
        <f t="shared" si="90"/>
        <v>0</v>
      </c>
      <c r="AA2912" t="b">
        <f>OR(LEFT(A2912,3)="CKP",LEFT(A2912,3)="PNL",COUNTIF(CategoryLists!$I:$I,A2912)&gt;0)</f>
        <v>0</v>
      </c>
      <c r="AB2912" t="b">
        <f>COUNTIF(CategoryLists!$H:$H,A2912)&gt;0</f>
        <v>0</v>
      </c>
      <c r="AC2912" t="b">
        <f t="shared" si="91"/>
        <v>0</v>
      </c>
      <c r="AD2912" t="b">
        <f>COUNTIF(CategoryLists!$A:$A,A2912)&gt;0</f>
        <v>0</v>
      </c>
    </row>
    <row r="2913" spans="19:30" x14ac:dyDescent="0.25">
      <c r="S2913" t="b">
        <f>COUNTIF(CategoryLists!$A:$A,A2913)&gt;0</f>
        <v>0</v>
      </c>
      <c r="T2913" t="b">
        <f>COUNTIF(CategoryLists!$B:$B,A2913)&gt;0</f>
        <v>0</v>
      </c>
      <c r="U2913" t="b">
        <f>COUNTIF(CategoryLists!$C:$C,A2913)&gt;0</f>
        <v>0</v>
      </c>
      <c r="V2913" t="b">
        <f>COUNTIF(CategoryLists!$D:$D,A2913)&gt;0</f>
        <v>0</v>
      </c>
      <c r="W2913" t="b">
        <f>COUNTIF(CategoryLists!$E:$E,A2913)&gt;0</f>
        <v>0</v>
      </c>
      <c r="X2913" t="b">
        <f>COUNTIF(CategoryLists!$F:$F,A2913)&gt;0</f>
        <v>0</v>
      </c>
      <c r="Y2913" t="b">
        <f>COUNTIF(CategoryLists!$G:$G,A2913)&gt;0</f>
        <v>0</v>
      </c>
      <c r="Z2913" t="b">
        <f t="shared" si="90"/>
        <v>0</v>
      </c>
      <c r="AA2913" t="b">
        <f>OR(LEFT(A2913,3)="CKP",LEFT(A2913,3)="PNL",COUNTIF(CategoryLists!$I:$I,A2913)&gt;0)</f>
        <v>0</v>
      </c>
      <c r="AB2913" t="b">
        <f>COUNTIF(CategoryLists!$H:$H,A2913)&gt;0</f>
        <v>0</v>
      </c>
      <c r="AC2913" t="b">
        <f t="shared" si="91"/>
        <v>0</v>
      </c>
      <c r="AD2913" t="b">
        <f>COUNTIF(CategoryLists!$A:$A,A2913)&gt;0</f>
        <v>0</v>
      </c>
    </row>
    <row r="2914" spans="19:30" x14ac:dyDescent="0.25">
      <c r="S2914" t="b">
        <f>COUNTIF(CategoryLists!$A:$A,A2914)&gt;0</f>
        <v>0</v>
      </c>
      <c r="T2914" t="b">
        <f>COUNTIF(CategoryLists!$B:$B,A2914)&gt;0</f>
        <v>0</v>
      </c>
      <c r="U2914" t="b">
        <f>COUNTIF(CategoryLists!$C:$C,A2914)&gt;0</f>
        <v>0</v>
      </c>
      <c r="V2914" t="b">
        <f>COUNTIF(CategoryLists!$D:$D,A2914)&gt;0</f>
        <v>0</v>
      </c>
      <c r="W2914" t="b">
        <f>COUNTIF(CategoryLists!$E:$E,A2914)&gt;0</f>
        <v>0</v>
      </c>
      <c r="X2914" t="b">
        <f>COUNTIF(CategoryLists!$F:$F,A2914)&gt;0</f>
        <v>0</v>
      </c>
      <c r="Y2914" t="b">
        <f>COUNTIF(CategoryLists!$G:$G,A2914)&gt;0</f>
        <v>0</v>
      </c>
      <c r="Z2914" t="b">
        <f t="shared" si="90"/>
        <v>0</v>
      </c>
      <c r="AA2914" t="b">
        <f>OR(LEFT(A2914,3)="CKP",LEFT(A2914,3)="PNL",COUNTIF(CategoryLists!$I:$I,A2914)&gt;0)</f>
        <v>0</v>
      </c>
      <c r="AB2914" t="b">
        <f>COUNTIF(CategoryLists!$H:$H,A2914)&gt;0</f>
        <v>0</v>
      </c>
      <c r="AC2914" t="b">
        <f t="shared" si="91"/>
        <v>0</v>
      </c>
      <c r="AD2914" t="b">
        <f>COUNTIF(CategoryLists!$A:$A,A2914)&gt;0</f>
        <v>0</v>
      </c>
    </row>
    <row r="2915" spans="19:30" x14ac:dyDescent="0.25">
      <c r="S2915" t="b">
        <f>COUNTIF(CategoryLists!$A:$A,A2915)&gt;0</f>
        <v>0</v>
      </c>
      <c r="T2915" t="b">
        <f>COUNTIF(CategoryLists!$B:$B,A2915)&gt;0</f>
        <v>0</v>
      </c>
      <c r="U2915" t="b">
        <f>COUNTIF(CategoryLists!$C:$C,A2915)&gt;0</f>
        <v>0</v>
      </c>
      <c r="V2915" t="b">
        <f>COUNTIF(CategoryLists!$D:$D,A2915)&gt;0</f>
        <v>0</v>
      </c>
      <c r="W2915" t="b">
        <f>COUNTIF(CategoryLists!$E:$E,A2915)&gt;0</f>
        <v>0</v>
      </c>
      <c r="X2915" t="b">
        <f>COUNTIF(CategoryLists!$F:$F,A2915)&gt;0</f>
        <v>0</v>
      </c>
      <c r="Y2915" t="b">
        <f>COUNTIF(CategoryLists!$G:$G,A2915)&gt;0</f>
        <v>0</v>
      </c>
      <c r="Z2915" t="b">
        <f t="shared" si="90"/>
        <v>0</v>
      </c>
      <c r="AA2915" t="b">
        <f>OR(LEFT(A2915,3)="CKP",LEFT(A2915,3)="PNL",COUNTIF(CategoryLists!$I:$I,A2915)&gt;0)</f>
        <v>0</v>
      </c>
      <c r="AB2915" t="b">
        <f>COUNTIF(CategoryLists!$H:$H,A2915)&gt;0</f>
        <v>0</v>
      </c>
      <c r="AC2915" t="b">
        <f t="shared" si="91"/>
        <v>0</v>
      </c>
      <c r="AD2915" t="b">
        <f>COUNTIF(CategoryLists!$A:$A,A2915)&gt;0</f>
        <v>0</v>
      </c>
    </row>
    <row r="2916" spans="19:30" x14ac:dyDescent="0.25">
      <c r="S2916" t="b">
        <f>COUNTIF(CategoryLists!$A:$A,A2916)&gt;0</f>
        <v>0</v>
      </c>
      <c r="T2916" t="b">
        <f>COUNTIF(CategoryLists!$B:$B,A2916)&gt;0</f>
        <v>0</v>
      </c>
      <c r="U2916" t="b">
        <f>COUNTIF(CategoryLists!$C:$C,A2916)&gt;0</f>
        <v>0</v>
      </c>
      <c r="V2916" t="b">
        <f>COUNTIF(CategoryLists!$D:$D,A2916)&gt;0</f>
        <v>0</v>
      </c>
      <c r="W2916" t="b">
        <f>COUNTIF(CategoryLists!$E:$E,A2916)&gt;0</f>
        <v>0</v>
      </c>
      <c r="X2916" t="b">
        <f>COUNTIF(CategoryLists!$F:$F,A2916)&gt;0</f>
        <v>0</v>
      </c>
      <c r="Y2916" t="b">
        <f>COUNTIF(CategoryLists!$G:$G,A2916)&gt;0</f>
        <v>0</v>
      </c>
      <c r="Z2916" t="b">
        <f t="shared" si="90"/>
        <v>0</v>
      </c>
      <c r="AA2916" t="b">
        <f>OR(LEFT(A2916,3)="CKP",LEFT(A2916,3)="PNL",COUNTIF(CategoryLists!$I:$I,A2916)&gt;0)</f>
        <v>0</v>
      </c>
      <c r="AB2916" t="b">
        <f>COUNTIF(CategoryLists!$H:$H,A2916)&gt;0</f>
        <v>0</v>
      </c>
      <c r="AC2916" t="b">
        <f t="shared" si="91"/>
        <v>0</v>
      </c>
      <c r="AD2916" t="b">
        <f>COUNTIF(CategoryLists!$A:$A,A2916)&gt;0</f>
        <v>0</v>
      </c>
    </row>
    <row r="2917" spans="19:30" x14ac:dyDescent="0.25">
      <c r="S2917" t="b">
        <f>COUNTIF(CategoryLists!$A:$A,A2917)&gt;0</f>
        <v>0</v>
      </c>
      <c r="T2917" t="b">
        <f>COUNTIF(CategoryLists!$B:$B,A2917)&gt;0</f>
        <v>0</v>
      </c>
      <c r="U2917" t="b">
        <f>COUNTIF(CategoryLists!$C:$C,A2917)&gt;0</f>
        <v>0</v>
      </c>
      <c r="V2917" t="b">
        <f>COUNTIF(CategoryLists!$D:$D,A2917)&gt;0</f>
        <v>0</v>
      </c>
      <c r="W2917" t="b">
        <f>COUNTIF(CategoryLists!$E:$E,A2917)&gt;0</f>
        <v>0</v>
      </c>
      <c r="X2917" t="b">
        <f>COUNTIF(CategoryLists!$F:$F,A2917)&gt;0</f>
        <v>0</v>
      </c>
      <c r="Y2917" t="b">
        <f>COUNTIF(CategoryLists!$G:$G,A2917)&gt;0</f>
        <v>0</v>
      </c>
      <c r="Z2917" t="b">
        <f t="shared" si="90"/>
        <v>0</v>
      </c>
      <c r="AA2917" t="b">
        <f>OR(LEFT(A2917,3)="CKP",LEFT(A2917,3)="PNL",COUNTIF(CategoryLists!$I:$I,A2917)&gt;0)</f>
        <v>0</v>
      </c>
      <c r="AB2917" t="b">
        <f>COUNTIF(CategoryLists!$H:$H,A2917)&gt;0</f>
        <v>0</v>
      </c>
      <c r="AC2917" t="b">
        <f t="shared" si="91"/>
        <v>0</v>
      </c>
      <c r="AD2917" t="b">
        <f>COUNTIF(CategoryLists!$A:$A,A2917)&gt;0</f>
        <v>0</v>
      </c>
    </row>
    <row r="2918" spans="19:30" x14ac:dyDescent="0.25">
      <c r="S2918" t="b">
        <f>COUNTIF(CategoryLists!$A:$A,A2918)&gt;0</f>
        <v>0</v>
      </c>
      <c r="T2918" t="b">
        <f>COUNTIF(CategoryLists!$B:$B,A2918)&gt;0</f>
        <v>0</v>
      </c>
      <c r="U2918" t="b">
        <f>COUNTIF(CategoryLists!$C:$C,A2918)&gt;0</f>
        <v>0</v>
      </c>
      <c r="V2918" t="b">
        <f>COUNTIF(CategoryLists!$D:$D,A2918)&gt;0</f>
        <v>0</v>
      </c>
      <c r="W2918" t="b">
        <f>COUNTIF(CategoryLists!$E:$E,A2918)&gt;0</f>
        <v>0</v>
      </c>
      <c r="X2918" t="b">
        <f>COUNTIF(CategoryLists!$F:$F,A2918)&gt;0</f>
        <v>0</v>
      </c>
      <c r="Y2918" t="b">
        <f>COUNTIF(CategoryLists!$G:$G,A2918)&gt;0</f>
        <v>0</v>
      </c>
      <c r="Z2918" t="b">
        <f t="shared" si="90"/>
        <v>0</v>
      </c>
      <c r="AA2918" t="b">
        <f>OR(LEFT(A2918,3)="CKP",LEFT(A2918,3)="PNL",COUNTIF(CategoryLists!$I:$I,A2918)&gt;0)</f>
        <v>0</v>
      </c>
      <c r="AB2918" t="b">
        <f>COUNTIF(CategoryLists!$H:$H,A2918)&gt;0</f>
        <v>0</v>
      </c>
      <c r="AC2918" t="b">
        <f t="shared" si="91"/>
        <v>0</v>
      </c>
      <c r="AD2918" t="b">
        <f>COUNTIF(CategoryLists!$A:$A,A2918)&gt;0</f>
        <v>0</v>
      </c>
    </row>
    <row r="2919" spans="19:30" x14ac:dyDescent="0.25">
      <c r="S2919" t="b">
        <f>COUNTIF(CategoryLists!$A:$A,A2919)&gt;0</f>
        <v>0</v>
      </c>
      <c r="T2919" t="b">
        <f>COUNTIF(CategoryLists!$B:$B,A2919)&gt;0</f>
        <v>0</v>
      </c>
      <c r="U2919" t="b">
        <f>COUNTIF(CategoryLists!$C:$C,A2919)&gt;0</f>
        <v>0</v>
      </c>
      <c r="V2919" t="b">
        <f>COUNTIF(CategoryLists!$D:$D,A2919)&gt;0</f>
        <v>0</v>
      </c>
      <c r="W2919" t="b">
        <f>COUNTIF(CategoryLists!$E:$E,A2919)&gt;0</f>
        <v>0</v>
      </c>
      <c r="X2919" t="b">
        <f>COUNTIF(CategoryLists!$F:$F,A2919)&gt;0</f>
        <v>0</v>
      </c>
      <c r="Y2919" t="b">
        <f>COUNTIF(CategoryLists!$G:$G,A2919)&gt;0</f>
        <v>0</v>
      </c>
      <c r="Z2919" t="b">
        <f t="shared" si="90"/>
        <v>0</v>
      </c>
      <c r="AA2919" t="b">
        <f>OR(LEFT(A2919,3)="CKP",LEFT(A2919,3)="PNL",COUNTIF(CategoryLists!$I:$I,A2919)&gt;0)</f>
        <v>0</v>
      </c>
      <c r="AB2919" t="b">
        <f>COUNTIF(CategoryLists!$H:$H,A2919)&gt;0</f>
        <v>0</v>
      </c>
      <c r="AC2919" t="b">
        <f t="shared" si="91"/>
        <v>0</v>
      </c>
      <c r="AD2919" t="b">
        <f>COUNTIF(CategoryLists!$A:$A,A2919)&gt;0</f>
        <v>0</v>
      </c>
    </row>
    <row r="2920" spans="19:30" x14ac:dyDescent="0.25">
      <c r="S2920" t="b">
        <f>COUNTIF(CategoryLists!$A:$A,A2920)&gt;0</f>
        <v>0</v>
      </c>
      <c r="T2920" t="b">
        <f>COUNTIF(CategoryLists!$B:$B,A2920)&gt;0</f>
        <v>0</v>
      </c>
      <c r="U2920" t="b">
        <f>COUNTIF(CategoryLists!$C:$C,A2920)&gt;0</f>
        <v>0</v>
      </c>
      <c r="V2920" t="b">
        <f>COUNTIF(CategoryLists!$D:$D,A2920)&gt;0</f>
        <v>0</v>
      </c>
      <c r="W2920" t="b">
        <f>COUNTIF(CategoryLists!$E:$E,A2920)&gt;0</f>
        <v>0</v>
      </c>
      <c r="X2920" t="b">
        <f>COUNTIF(CategoryLists!$F:$F,A2920)&gt;0</f>
        <v>0</v>
      </c>
      <c r="Y2920" t="b">
        <f>COUNTIF(CategoryLists!$G:$G,A2920)&gt;0</f>
        <v>0</v>
      </c>
      <c r="Z2920" t="b">
        <f t="shared" si="90"/>
        <v>0</v>
      </c>
      <c r="AA2920" t="b">
        <f>OR(LEFT(A2920,3)="CKP",LEFT(A2920,3)="PNL",COUNTIF(CategoryLists!$I:$I,A2920)&gt;0)</f>
        <v>0</v>
      </c>
      <c r="AB2920" t="b">
        <f>COUNTIF(CategoryLists!$H:$H,A2920)&gt;0</f>
        <v>0</v>
      </c>
      <c r="AC2920" t="b">
        <f t="shared" si="91"/>
        <v>0</v>
      </c>
      <c r="AD2920" t="b">
        <f>COUNTIF(CategoryLists!$A:$A,A2920)&gt;0</f>
        <v>0</v>
      </c>
    </row>
    <row r="2921" spans="19:30" x14ac:dyDescent="0.25">
      <c r="S2921" t="b">
        <f>COUNTIF(CategoryLists!$A:$A,A2921)&gt;0</f>
        <v>0</v>
      </c>
      <c r="T2921" t="b">
        <f>COUNTIF(CategoryLists!$B:$B,A2921)&gt;0</f>
        <v>0</v>
      </c>
      <c r="U2921" t="b">
        <f>COUNTIF(CategoryLists!$C:$C,A2921)&gt;0</f>
        <v>0</v>
      </c>
      <c r="V2921" t="b">
        <f>COUNTIF(CategoryLists!$D:$D,A2921)&gt;0</f>
        <v>0</v>
      </c>
      <c r="W2921" t="b">
        <f>COUNTIF(CategoryLists!$E:$E,A2921)&gt;0</f>
        <v>0</v>
      </c>
      <c r="X2921" t="b">
        <f>COUNTIF(CategoryLists!$F:$F,A2921)&gt;0</f>
        <v>0</v>
      </c>
      <c r="Y2921" t="b">
        <f>COUNTIF(CategoryLists!$G:$G,A2921)&gt;0</f>
        <v>0</v>
      </c>
      <c r="Z2921" t="b">
        <f t="shared" si="90"/>
        <v>0</v>
      </c>
      <c r="AA2921" t="b">
        <f>OR(LEFT(A2921,3)="CKP",LEFT(A2921,3)="PNL",COUNTIF(CategoryLists!$I:$I,A2921)&gt;0)</f>
        <v>0</v>
      </c>
      <c r="AB2921" t="b">
        <f>COUNTIF(CategoryLists!$H:$H,A2921)&gt;0</f>
        <v>0</v>
      </c>
      <c r="AC2921" t="b">
        <f t="shared" si="91"/>
        <v>0</v>
      </c>
      <c r="AD2921" t="b">
        <f>COUNTIF(CategoryLists!$A:$A,A2921)&gt;0</f>
        <v>0</v>
      </c>
    </row>
    <row r="2922" spans="19:30" x14ac:dyDescent="0.25">
      <c r="S2922" t="b">
        <f>COUNTIF(CategoryLists!$A:$A,A2922)&gt;0</f>
        <v>0</v>
      </c>
      <c r="T2922" t="b">
        <f>COUNTIF(CategoryLists!$B:$B,A2922)&gt;0</f>
        <v>0</v>
      </c>
      <c r="U2922" t="b">
        <f>COUNTIF(CategoryLists!$C:$C,A2922)&gt;0</f>
        <v>0</v>
      </c>
      <c r="V2922" t="b">
        <f>COUNTIF(CategoryLists!$D:$D,A2922)&gt;0</f>
        <v>0</v>
      </c>
      <c r="W2922" t="b">
        <f>COUNTIF(CategoryLists!$E:$E,A2922)&gt;0</f>
        <v>0</v>
      </c>
      <c r="X2922" t="b">
        <f>COUNTIF(CategoryLists!$F:$F,A2922)&gt;0</f>
        <v>0</v>
      </c>
      <c r="Y2922" t="b">
        <f>COUNTIF(CategoryLists!$G:$G,A2922)&gt;0</f>
        <v>0</v>
      </c>
      <c r="Z2922" t="b">
        <f t="shared" si="90"/>
        <v>0</v>
      </c>
      <c r="AA2922" t="b">
        <f>OR(LEFT(A2922,3)="CKP",LEFT(A2922,3)="PNL",COUNTIF(CategoryLists!$I:$I,A2922)&gt;0)</f>
        <v>0</v>
      </c>
      <c r="AB2922" t="b">
        <f>COUNTIF(CategoryLists!$H:$H,A2922)&gt;0</f>
        <v>0</v>
      </c>
      <c r="AC2922" t="b">
        <f t="shared" si="91"/>
        <v>0</v>
      </c>
      <c r="AD2922" t="b">
        <f>COUNTIF(CategoryLists!$A:$A,A2922)&gt;0</f>
        <v>0</v>
      </c>
    </row>
    <row r="2923" spans="19:30" x14ac:dyDescent="0.25">
      <c r="S2923" t="b">
        <f>COUNTIF(CategoryLists!$A:$A,A2923)&gt;0</f>
        <v>0</v>
      </c>
      <c r="T2923" t="b">
        <f>COUNTIF(CategoryLists!$B:$B,A2923)&gt;0</f>
        <v>0</v>
      </c>
      <c r="U2923" t="b">
        <f>COUNTIF(CategoryLists!$C:$C,A2923)&gt;0</f>
        <v>0</v>
      </c>
      <c r="V2923" t="b">
        <f>COUNTIF(CategoryLists!$D:$D,A2923)&gt;0</f>
        <v>0</v>
      </c>
      <c r="W2923" t="b">
        <f>COUNTIF(CategoryLists!$E:$E,A2923)&gt;0</f>
        <v>0</v>
      </c>
      <c r="X2923" t="b">
        <f>COUNTIF(CategoryLists!$F:$F,A2923)&gt;0</f>
        <v>0</v>
      </c>
      <c r="Y2923" t="b">
        <f>COUNTIF(CategoryLists!$G:$G,A2923)&gt;0</f>
        <v>0</v>
      </c>
      <c r="Z2923" t="b">
        <f t="shared" si="90"/>
        <v>0</v>
      </c>
      <c r="AA2923" t="b">
        <f>OR(LEFT(A2923,3)="CKP",LEFT(A2923,3)="PNL",COUNTIF(CategoryLists!$I:$I,A2923)&gt;0)</f>
        <v>0</v>
      </c>
      <c r="AB2923" t="b">
        <f>COUNTIF(CategoryLists!$H:$H,A2923)&gt;0</f>
        <v>0</v>
      </c>
      <c r="AC2923" t="b">
        <f t="shared" si="91"/>
        <v>0</v>
      </c>
      <c r="AD2923" t="b">
        <f>COUNTIF(CategoryLists!$A:$A,A2923)&gt;0</f>
        <v>0</v>
      </c>
    </row>
    <row r="2924" spans="19:30" x14ac:dyDescent="0.25">
      <c r="S2924" t="b">
        <f>COUNTIF(CategoryLists!$A:$A,A2924)&gt;0</f>
        <v>0</v>
      </c>
      <c r="T2924" t="b">
        <f>COUNTIF(CategoryLists!$B:$B,A2924)&gt;0</f>
        <v>0</v>
      </c>
      <c r="U2924" t="b">
        <f>COUNTIF(CategoryLists!$C:$C,A2924)&gt;0</f>
        <v>0</v>
      </c>
      <c r="V2924" t="b">
        <f>COUNTIF(CategoryLists!$D:$D,A2924)&gt;0</f>
        <v>0</v>
      </c>
      <c r="W2924" t="b">
        <f>COUNTIF(CategoryLists!$E:$E,A2924)&gt;0</f>
        <v>0</v>
      </c>
      <c r="X2924" t="b">
        <f>COUNTIF(CategoryLists!$F:$F,A2924)&gt;0</f>
        <v>0</v>
      </c>
      <c r="Y2924" t="b">
        <f>COUNTIF(CategoryLists!$G:$G,A2924)&gt;0</f>
        <v>0</v>
      </c>
      <c r="Z2924" t="b">
        <f t="shared" si="90"/>
        <v>0</v>
      </c>
      <c r="AA2924" t="b">
        <f>OR(LEFT(A2924,3)="CKP",LEFT(A2924,3)="PNL",COUNTIF(CategoryLists!$I:$I,A2924)&gt;0)</f>
        <v>0</v>
      </c>
      <c r="AB2924" t="b">
        <f>COUNTIF(CategoryLists!$H:$H,A2924)&gt;0</f>
        <v>0</v>
      </c>
      <c r="AC2924" t="b">
        <f t="shared" si="91"/>
        <v>0</v>
      </c>
      <c r="AD2924" t="b">
        <f>COUNTIF(CategoryLists!$A:$A,A2924)&gt;0</f>
        <v>0</v>
      </c>
    </row>
    <row r="2925" spans="19:30" x14ac:dyDescent="0.25">
      <c r="S2925" t="b">
        <f>COUNTIF(CategoryLists!$A:$A,A2925)&gt;0</f>
        <v>0</v>
      </c>
      <c r="T2925" t="b">
        <f>COUNTIF(CategoryLists!$B:$B,A2925)&gt;0</f>
        <v>0</v>
      </c>
      <c r="U2925" t="b">
        <f>COUNTIF(CategoryLists!$C:$C,A2925)&gt;0</f>
        <v>0</v>
      </c>
      <c r="V2925" t="b">
        <f>COUNTIF(CategoryLists!$D:$D,A2925)&gt;0</f>
        <v>0</v>
      </c>
      <c r="W2925" t="b">
        <f>COUNTIF(CategoryLists!$E:$E,A2925)&gt;0</f>
        <v>0</v>
      </c>
      <c r="X2925" t="b">
        <f>COUNTIF(CategoryLists!$F:$F,A2925)&gt;0</f>
        <v>0</v>
      </c>
      <c r="Y2925" t="b">
        <f>COUNTIF(CategoryLists!$G:$G,A2925)&gt;0</f>
        <v>0</v>
      </c>
      <c r="Z2925" t="b">
        <f t="shared" si="90"/>
        <v>0</v>
      </c>
      <c r="AA2925" t="b">
        <f>OR(LEFT(A2925,3)="CKP",LEFT(A2925,3)="PNL",COUNTIF(CategoryLists!$I:$I,A2925)&gt;0)</f>
        <v>0</v>
      </c>
      <c r="AB2925" t="b">
        <f>COUNTIF(CategoryLists!$H:$H,A2925)&gt;0</f>
        <v>0</v>
      </c>
      <c r="AC2925" t="b">
        <f t="shared" si="91"/>
        <v>0</v>
      </c>
      <c r="AD2925" t="b">
        <f>COUNTIF(CategoryLists!$A:$A,A2925)&gt;0</f>
        <v>0</v>
      </c>
    </row>
    <row r="2926" spans="19:30" x14ac:dyDescent="0.25">
      <c r="S2926" t="b">
        <f>COUNTIF(CategoryLists!$A:$A,A2926)&gt;0</f>
        <v>0</v>
      </c>
      <c r="T2926" t="b">
        <f>COUNTIF(CategoryLists!$B:$B,A2926)&gt;0</f>
        <v>0</v>
      </c>
      <c r="U2926" t="b">
        <f>COUNTIF(CategoryLists!$C:$C,A2926)&gt;0</f>
        <v>0</v>
      </c>
      <c r="V2926" t="b">
        <f>COUNTIF(CategoryLists!$D:$D,A2926)&gt;0</f>
        <v>0</v>
      </c>
      <c r="W2926" t="b">
        <f>COUNTIF(CategoryLists!$E:$E,A2926)&gt;0</f>
        <v>0</v>
      </c>
      <c r="X2926" t="b">
        <f>COUNTIF(CategoryLists!$F:$F,A2926)&gt;0</f>
        <v>0</v>
      </c>
      <c r="Y2926" t="b">
        <f>COUNTIF(CategoryLists!$G:$G,A2926)&gt;0</f>
        <v>0</v>
      </c>
      <c r="Z2926" t="b">
        <f t="shared" si="90"/>
        <v>0</v>
      </c>
      <c r="AA2926" t="b">
        <f>OR(LEFT(A2926,3)="CKP",LEFT(A2926,3)="PNL",COUNTIF(CategoryLists!$I:$I,A2926)&gt;0)</f>
        <v>0</v>
      </c>
      <c r="AB2926" t="b">
        <f>COUNTIF(CategoryLists!$H:$H,A2926)&gt;0</f>
        <v>0</v>
      </c>
      <c r="AC2926" t="b">
        <f t="shared" si="91"/>
        <v>0</v>
      </c>
      <c r="AD2926" t="b">
        <f>COUNTIF(CategoryLists!$A:$A,A2926)&gt;0</f>
        <v>0</v>
      </c>
    </row>
    <row r="2927" spans="19:30" x14ac:dyDescent="0.25">
      <c r="S2927" t="b">
        <f>COUNTIF(CategoryLists!$A:$A,A2927)&gt;0</f>
        <v>0</v>
      </c>
      <c r="T2927" t="b">
        <f>COUNTIF(CategoryLists!$B:$B,A2927)&gt;0</f>
        <v>0</v>
      </c>
      <c r="U2927" t="b">
        <f>COUNTIF(CategoryLists!$C:$C,A2927)&gt;0</f>
        <v>0</v>
      </c>
      <c r="V2927" t="b">
        <f>COUNTIF(CategoryLists!$D:$D,A2927)&gt;0</f>
        <v>0</v>
      </c>
      <c r="W2927" t="b">
        <f>COUNTIF(CategoryLists!$E:$E,A2927)&gt;0</f>
        <v>0</v>
      </c>
      <c r="X2927" t="b">
        <f>COUNTIF(CategoryLists!$F:$F,A2927)&gt;0</f>
        <v>0</v>
      </c>
      <c r="Y2927" t="b">
        <f>COUNTIF(CategoryLists!$G:$G,A2927)&gt;0</f>
        <v>0</v>
      </c>
      <c r="Z2927" t="b">
        <f t="shared" si="90"/>
        <v>0</v>
      </c>
      <c r="AA2927" t="b">
        <f>OR(LEFT(A2927,3)="CKP",LEFT(A2927,3)="PNL",COUNTIF(CategoryLists!$I:$I,A2927)&gt;0)</f>
        <v>0</v>
      </c>
      <c r="AB2927" t="b">
        <f>COUNTIF(CategoryLists!$H:$H,A2927)&gt;0</f>
        <v>0</v>
      </c>
      <c r="AC2927" t="b">
        <f t="shared" si="91"/>
        <v>0</v>
      </c>
      <c r="AD2927" t="b">
        <f>COUNTIF(CategoryLists!$A:$A,A2927)&gt;0</f>
        <v>0</v>
      </c>
    </row>
    <row r="2928" spans="19:30" x14ac:dyDescent="0.25">
      <c r="S2928" t="b">
        <f>COUNTIF(CategoryLists!$A:$A,A2928)&gt;0</f>
        <v>0</v>
      </c>
      <c r="T2928" t="b">
        <f>COUNTIF(CategoryLists!$B:$B,A2928)&gt;0</f>
        <v>0</v>
      </c>
      <c r="U2928" t="b">
        <f>COUNTIF(CategoryLists!$C:$C,A2928)&gt;0</f>
        <v>0</v>
      </c>
      <c r="V2928" t="b">
        <f>COUNTIF(CategoryLists!$D:$D,A2928)&gt;0</f>
        <v>0</v>
      </c>
      <c r="W2928" t="b">
        <f>COUNTIF(CategoryLists!$E:$E,A2928)&gt;0</f>
        <v>0</v>
      </c>
      <c r="X2928" t="b">
        <f>COUNTIF(CategoryLists!$F:$F,A2928)&gt;0</f>
        <v>0</v>
      </c>
      <c r="Y2928" t="b">
        <f>COUNTIF(CategoryLists!$G:$G,A2928)&gt;0</f>
        <v>0</v>
      </c>
      <c r="Z2928" t="b">
        <f t="shared" si="90"/>
        <v>0</v>
      </c>
      <c r="AA2928" t="b">
        <f>OR(LEFT(A2928,3)="CKP",LEFT(A2928,3)="PNL",COUNTIF(CategoryLists!$I:$I,A2928)&gt;0)</f>
        <v>0</v>
      </c>
      <c r="AB2928" t="b">
        <f>COUNTIF(CategoryLists!$H:$H,A2928)&gt;0</f>
        <v>0</v>
      </c>
      <c r="AC2928" t="b">
        <f t="shared" si="91"/>
        <v>0</v>
      </c>
      <c r="AD2928" t="b">
        <f>COUNTIF(CategoryLists!$A:$A,A2928)&gt;0</f>
        <v>0</v>
      </c>
    </row>
    <row r="2929" spans="19:30" x14ac:dyDescent="0.25">
      <c r="S2929" t="b">
        <f>COUNTIF(CategoryLists!$A:$A,A2929)&gt;0</f>
        <v>0</v>
      </c>
      <c r="T2929" t="b">
        <f>COUNTIF(CategoryLists!$B:$B,A2929)&gt;0</f>
        <v>0</v>
      </c>
      <c r="U2929" t="b">
        <f>COUNTIF(CategoryLists!$C:$C,A2929)&gt;0</f>
        <v>0</v>
      </c>
      <c r="V2929" t="b">
        <f>COUNTIF(CategoryLists!$D:$D,A2929)&gt;0</f>
        <v>0</v>
      </c>
      <c r="W2929" t="b">
        <f>COUNTIF(CategoryLists!$E:$E,A2929)&gt;0</f>
        <v>0</v>
      </c>
      <c r="X2929" t="b">
        <f>COUNTIF(CategoryLists!$F:$F,A2929)&gt;0</f>
        <v>0</v>
      </c>
      <c r="Y2929" t="b">
        <f>COUNTIF(CategoryLists!$G:$G,A2929)&gt;0</f>
        <v>0</v>
      </c>
      <c r="Z2929" t="b">
        <f t="shared" si="90"/>
        <v>0</v>
      </c>
      <c r="AA2929" t="b">
        <f>OR(LEFT(A2929,3)="CKP",LEFT(A2929,3)="PNL",COUNTIF(CategoryLists!$I:$I,A2929)&gt;0)</f>
        <v>0</v>
      </c>
      <c r="AB2929" t="b">
        <f>COUNTIF(CategoryLists!$H:$H,A2929)&gt;0</f>
        <v>0</v>
      </c>
      <c r="AC2929" t="b">
        <f t="shared" si="91"/>
        <v>0</v>
      </c>
      <c r="AD2929" t="b">
        <f>COUNTIF(CategoryLists!$A:$A,A2929)&gt;0</f>
        <v>0</v>
      </c>
    </row>
    <row r="2930" spans="19:30" x14ac:dyDescent="0.25">
      <c r="S2930" t="b">
        <f>COUNTIF(CategoryLists!$A:$A,A2930)&gt;0</f>
        <v>0</v>
      </c>
      <c r="T2930" t="b">
        <f>COUNTIF(CategoryLists!$B:$B,A2930)&gt;0</f>
        <v>0</v>
      </c>
      <c r="U2930" t="b">
        <f>COUNTIF(CategoryLists!$C:$C,A2930)&gt;0</f>
        <v>0</v>
      </c>
      <c r="V2930" t="b">
        <f>COUNTIF(CategoryLists!$D:$D,A2930)&gt;0</f>
        <v>0</v>
      </c>
      <c r="W2930" t="b">
        <f>COUNTIF(CategoryLists!$E:$E,A2930)&gt;0</f>
        <v>0</v>
      </c>
      <c r="X2930" t="b">
        <f>COUNTIF(CategoryLists!$F:$F,A2930)&gt;0</f>
        <v>0</v>
      </c>
      <c r="Y2930" t="b">
        <f>COUNTIF(CategoryLists!$G:$G,A2930)&gt;0</f>
        <v>0</v>
      </c>
      <c r="Z2930" t="b">
        <f t="shared" si="90"/>
        <v>0</v>
      </c>
      <c r="AA2930" t="b">
        <f>OR(LEFT(A2930,3)="CKP",LEFT(A2930,3)="PNL",COUNTIF(CategoryLists!$I:$I,A2930)&gt;0)</f>
        <v>0</v>
      </c>
      <c r="AB2930" t="b">
        <f>COUNTIF(CategoryLists!$H:$H,A2930)&gt;0</f>
        <v>0</v>
      </c>
      <c r="AC2930" t="b">
        <f t="shared" si="91"/>
        <v>0</v>
      </c>
      <c r="AD2930" t="b">
        <f>COUNTIF(CategoryLists!$A:$A,A2930)&gt;0</f>
        <v>0</v>
      </c>
    </row>
    <row r="2931" spans="19:30" x14ac:dyDescent="0.25">
      <c r="S2931" t="b">
        <f>COUNTIF(CategoryLists!$A:$A,A2931)&gt;0</f>
        <v>0</v>
      </c>
      <c r="T2931" t="b">
        <f>COUNTIF(CategoryLists!$B:$B,A2931)&gt;0</f>
        <v>0</v>
      </c>
      <c r="U2931" t="b">
        <f>COUNTIF(CategoryLists!$C:$C,A2931)&gt;0</f>
        <v>0</v>
      </c>
      <c r="V2931" t="b">
        <f>COUNTIF(CategoryLists!$D:$D,A2931)&gt;0</f>
        <v>0</v>
      </c>
      <c r="W2931" t="b">
        <f>COUNTIF(CategoryLists!$E:$E,A2931)&gt;0</f>
        <v>0</v>
      </c>
      <c r="X2931" t="b">
        <f>COUNTIF(CategoryLists!$F:$F,A2931)&gt;0</f>
        <v>0</v>
      </c>
      <c r="Y2931" t="b">
        <f>COUNTIF(CategoryLists!$G:$G,A2931)&gt;0</f>
        <v>0</v>
      </c>
      <c r="Z2931" t="b">
        <f t="shared" si="90"/>
        <v>0</v>
      </c>
      <c r="AA2931" t="b">
        <f>OR(LEFT(A2931,3)="CKP",LEFT(A2931,3)="PNL",COUNTIF(CategoryLists!$I:$I,A2931)&gt;0)</f>
        <v>0</v>
      </c>
      <c r="AB2931" t="b">
        <f>COUNTIF(CategoryLists!$H:$H,A2931)&gt;0</f>
        <v>0</v>
      </c>
      <c r="AC2931" t="b">
        <f t="shared" si="91"/>
        <v>0</v>
      </c>
      <c r="AD2931" t="b">
        <f>COUNTIF(CategoryLists!$A:$A,A2931)&gt;0</f>
        <v>0</v>
      </c>
    </row>
    <row r="2932" spans="19:30" x14ac:dyDescent="0.25">
      <c r="S2932" t="b">
        <f>COUNTIF(CategoryLists!$A:$A,A2932)&gt;0</f>
        <v>0</v>
      </c>
      <c r="T2932" t="b">
        <f>COUNTIF(CategoryLists!$B:$B,A2932)&gt;0</f>
        <v>0</v>
      </c>
      <c r="U2932" t="b">
        <f>COUNTIF(CategoryLists!$C:$C,A2932)&gt;0</f>
        <v>0</v>
      </c>
      <c r="V2932" t="b">
        <f>COUNTIF(CategoryLists!$D:$D,A2932)&gt;0</f>
        <v>0</v>
      </c>
      <c r="W2932" t="b">
        <f>COUNTIF(CategoryLists!$E:$E,A2932)&gt;0</f>
        <v>0</v>
      </c>
      <c r="X2932" t="b">
        <f>COUNTIF(CategoryLists!$F:$F,A2932)&gt;0</f>
        <v>0</v>
      </c>
      <c r="Y2932" t="b">
        <f>COUNTIF(CategoryLists!$G:$G,A2932)&gt;0</f>
        <v>0</v>
      </c>
      <c r="Z2932" t="b">
        <f t="shared" si="90"/>
        <v>0</v>
      </c>
      <c r="AA2932" t="b">
        <f>OR(LEFT(A2932,3)="CKP",LEFT(A2932,3)="PNL",COUNTIF(CategoryLists!$I:$I,A2932)&gt;0)</f>
        <v>0</v>
      </c>
      <c r="AB2932" t="b">
        <f>COUNTIF(CategoryLists!$H:$H,A2932)&gt;0</f>
        <v>0</v>
      </c>
      <c r="AC2932" t="b">
        <f t="shared" si="91"/>
        <v>0</v>
      </c>
      <c r="AD2932" t="b">
        <f>COUNTIF(CategoryLists!$A:$A,A2932)&gt;0</f>
        <v>0</v>
      </c>
    </row>
    <row r="2933" spans="19:30" x14ac:dyDescent="0.25">
      <c r="S2933" t="b">
        <f>COUNTIF(CategoryLists!$A:$A,A2933)&gt;0</f>
        <v>0</v>
      </c>
      <c r="T2933" t="b">
        <f>COUNTIF(CategoryLists!$B:$B,A2933)&gt;0</f>
        <v>0</v>
      </c>
      <c r="U2933" t="b">
        <f>COUNTIF(CategoryLists!$C:$C,A2933)&gt;0</f>
        <v>0</v>
      </c>
      <c r="V2933" t="b">
        <f>COUNTIF(CategoryLists!$D:$D,A2933)&gt;0</f>
        <v>0</v>
      </c>
      <c r="W2933" t="b">
        <f>COUNTIF(CategoryLists!$E:$E,A2933)&gt;0</f>
        <v>0</v>
      </c>
      <c r="X2933" t="b">
        <f>COUNTIF(CategoryLists!$F:$F,A2933)&gt;0</f>
        <v>0</v>
      </c>
      <c r="Y2933" t="b">
        <f>COUNTIF(CategoryLists!$G:$G,A2933)&gt;0</f>
        <v>0</v>
      </c>
      <c r="Z2933" t="b">
        <f t="shared" si="90"/>
        <v>0</v>
      </c>
      <c r="AA2933" t="b">
        <f>OR(LEFT(A2933,3)="CKP",LEFT(A2933,3)="PNL",COUNTIF(CategoryLists!$I:$I,A2933)&gt;0)</f>
        <v>0</v>
      </c>
      <c r="AB2933" t="b">
        <f>COUNTIF(CategoryLists!$H:$H,A2933)&gt;0</f>
        <v>0</v>
      </c>
      <c r="AC2933" t="b">
        <f t="shared" si="91"/>
        <v>0</v>
      </c>
      <c r="AD2933" t="b">
        <f>COUNTIF(CategoryLists!$A:$A,A2933)&gt;0</f>
        <v>0</v>
      </c>
    </row>
    <row r="2934" spans="19:30" x14ac:dyDescent="0.25">
      <c r="S2934" t="b">
        <f>COUNTIF(CategoryLists!$A:$A,A2934)&gt;0</f>
        <v>0</v>
      </c>
      <c r="T2934" t="b">
        <f>COUNTIF(CategoryLists!$B:$B,A2934)&gt;0</f>
        <v>0</v>
      </c>
      <c r="U2934" t="b">
        <f>COUNTIF(CategoryLists!$C:$C,A2934)&gt;0</f>
        <v>0</v>
      </c>
      <c r="V2934" t="b">
        <f>COUNTIF(CategoryLists!$D:$D,A2934)&gt;0</f>
        <v>0</v>
      </c>
      <c r="W2934" t="b">
        <f>COUNTIF(CategoryLists!$E:$E,A2934)&gt;0</f>
        <v>0</v>
      </c>
      <c r="X2934" t="b">
        <f>COUNTIF(CategoryLists!$F:$F,A2934)&gt;0</f>
        <v>0</v>
      </c>
      <c r="Y2934" t="b">
        <f>COUNTIF(CategoryLists!$G:$G,A2934)&gt;0</f>
        <v>0</v>
      </c>
      <c r="Z2934" t="b">
        <f t="shared" si="90"/>
        <v>0</v>
      </c>
      <c r="AA2934" t="b">
        <f>OR(LEFT(A2934,3)="CKP",LEFT(A2934,3)="PNL",COUNTIF(CategoryLists!$I:$I,A2934)&gt;0)</f>
        <v>0</v>
      </c>
      <c r="AB2934" t="b">
        <f>COUNTIF(CategoryLists!$H:$H,A2934)&gt;0</f>
        <v>0</v>
      </c>
      <c r="AC2934" t="b">
        <f t="shared" si="91"/>
        <v>0</v>
      </c>
      <c r="AD2934" t="b">
        <f>COUNTIF(CategoryLists!$A:$A,A2934)&gt;0</f>
        <v>0</v>
      </c>
    </row>
    <row r="2935" spans="19:30" x14ac:dyDescent="0.25">
      <c r="S2935" t="b">
        <f>COUNTIF(CategoryLists!$A:$A,A2935)&gt;0</f>
        <v>0</v>
      </c>
      <c r="T2935" t="b">
        <f>COUNTIF(CategoryLists!$B:$B,A2935)&gt;0</f>
        <v>0</v>
      </c>
      <c r="U2935" t="b">
        <f>COUNTIF(CategoryLists!$C:$C,A2935)&gt;0</f>
        <v>0</v>
      </c>
      <c r="V2935" t="b">
        <f>COUNTIF(CategoryLists!$D:$D,A2935)&gt;0</f>
        <v>0</v>
      </c>
      <c r="W2935" t="b">
        <f>COUNTIF(CategoryLists!$E:$E,A2935)&gt;0</f>
        <v>0</v>
      </c>
      <c r="X2935" t="b">
        <f>COUNTIF(CategoryLists!$F:$F,A2935)&gt;0</f>
        <v>0</v>
      </c>
      <c r="Y2935" t="b">
        <f>COUNTIF(CategoryLists!$G:$G,A2935)&gt;0</f>
        <v>0</v>
      </c>
      <c r="Z2935" t="b">
        <f t="shared" si="90"/>
        <v>0</v>
      </c>
      <c r="AA2935" t="b">
        <f>OR(LEFT(A2935,3)="CKP",LEFT(A2935,3)="PNL",COUNTIF(CategoryLists!$I:$I,A2935)&gt;0)</f>
        <v>0</v>
      </c>
      <c r="AB2935" t="b">
        <f>COUNTIF(CategoryLists!$H:$H,A2935)&gt;0</f>
        <v>0</v>
      </c>
      <c r="AC2935" t="b">
        <f t="shared" si="91"/>
        <v>0</v>
      </c>
      <c r="AD2935" t="b">
        <f>COUNTIF(CategoryLists!$A:$A,A2935)&gt;0</f>
        <v>0</v>
      </c>
    </row>
    <row r="2936" spans="19:30" x14ac:dyDescent="0.25">
      <c r="S2936" t="b">
        <f>COUNTIF(CategoryLists!$A:$A,A2936)&gt;0</f>
        <v>0</v>
      </c>
      <c r="T2936" t="b">
        <f>COUNTIF(CategoryLists!$B:$B,A2936)&gt;0</f>
        <v>0</v>
      </c>
      <c r="U2936" t="b">
        <f>COUNTIF(CategoryLists!$C:$C,A2936)&gt;0</f>
        <v>0</v>
      </c>
      <c r="V2936" t="b">
        <f>COUNTIF(CategoryLists!$D:$D,A2936)&gt;0</f>
        <v>0</v>
      </c>
      <c r="W2936" t="b">
        <f>COUNTIF(CategoryLists!$E:$E,A2936)&gt;0</f>
        <v>0</v>
      </c>
      <c r="X2936" t="b">
        <f>COUNTIF(CategoryLists!$F:$F,A2936)&gt;0</f>
        <v>0</v>
      </c>
      <c r="Y2936" t="b">
        <f>COUNTIF(CategoryLists!$G:$G,A2936)&gt;0</f>
        <v>0</v>
      </c>
      <c r="Z2936" t="b">
        <f t="shared" si="90"/>
        <v>0</v>
      </c>
      <c r="AA2936" t="b">
        <f>OR(LEFT(A2936,3)="CKP",LEFT(A2936,3)="PNL",COUNTIF(CategoryLists!$I:$I,A2936)&gt;0)</f>
        <v>0</v>
      </c>
      <c r="AB2936" t="b">
        <f>COUNTIF(CategoryLists!$H:$H,A2936)&gt;0</f>
        <v>0</v>
      </c>
      <c r="AC2936" t="b">
        <f t="shared" si="91"/>
        <v>0</v>
      </c>
      <c r="AD2936" t="b">
        <f>COUNTIF(CategoryLists!$A:$A,A2936)&gt;0</f>
        <v>0</v>
      </c>
    </row>
    <row r="2937" spans="19:30" x14ac:dyDescent="0.25">
      <c r="S2937" t="b">
        <f>COUNTIF(CategoryLists!$A:$A,A2937)&gt;0</f>
        <v>0</v>
      </c>
      <c r="T2937" t="b">
        <f>COUNTIF(CategoryLists!$B:$B,A2937)&gt;0</f>
        <v>0</v>
      </c>
      <c r="U2937" t="b">
        <f>COUNTIF(CategoryLists!$C:$C,A2937)&gt;0</f>
        <v>0</v>
      </c>
      <c r="V2937" t="b">
        <f>COUNTIF(CategoryLists!$D:$D,A2937)&gt;0</f>
        <v>0</v>
      </c>
      <c r="W2937" t="b">
        <f>COUNTIF(CategoryLists!$E:$E,A2937)&gt;0</f>
        <v>0</v>
      </c>
      <c r="X2937" t="b">
        <f>COUNTIF(CategoryLists!$F:$F,A2937)&gt;0</f>
        <v>0</v>
      </c>
      <c r="Y2937" t="b">
        <f>COUNTIF(CategoryLists!$G:$G,A2937)&gt;0</f>
        <v>0</v>
      </c>
      <c r="Z2937" t="b">
        <f t="shared" si="90"/>
        <v>0</v>
      </c>
      <c r="AA2937" t="b">
        <f>OR(LEFT(A2937,3)="CKP",LEFT(A2937,3)="PNL",COUNTIF(CategoryLists!$I:$I,A2937)&gt;0)</f>
        <v>0</v>
      </c>
      <c r="AB2937" t="b">
        <f>COUNTIF(CategoryLists!$H:$H,A2937)&gt;0</f>
        <v>0</v>
      </c>
      <c r="AC2937" t="b">
        <f t="shared" si="91"/>
        <v>0</v>
      </c>
      <c r="AD2937" t="b">
        <f>COUNTIF(CategoryLists!$A:$A,A2937)&gt;0</f>
        <v>0</v>
      </c>
    </row>
    <row r="2938" spans="19:30" x14ac:dyDescent="0.25">
      <c r="S2938" t="b">
        <f>COUNTIF(CategoryLists!$A:$A,A2938)&gt;0</f>
        <v>0</v>
      </c>
      <c r="T2938" t="b">
        <f>COUNTIF(CategoryLists!$B:$B,A2938)&gt;0</f>
        <v>0</v>
      </c>
      <c r="U2938" t="b">
        <f>COUNTIF(CategoryLists!$C:$C,A2938)&gt;0</f>
        <v>0</v>
      </c>
      <c r="V2938" t="b">
        <f>COUNTIF(CategoryLists!$D:$D,A2938)&gt;0</f>
        <v>0</v>
      </c>
      <c r="W2938" t="b">
        <f>COUNTIF(CategoryLists!$E:$E,A2938)&gt;0</f>
        <v>0</v>
      </c>
      <c r="X2938" t="b">
        <f>COUNTIF(CategoryLists!$F:$F,A2938)&gt;0</f>
        <v>0</v>
      </c>
      <c r="Y2938" t="b">
        <f>COUNTIF(CategoryLists!$G:$G,A2938)&gt;0</f>
        <v>0</v>
      </c>
      <c r="Z2938" t="b">
        <f t="shared" si="90"/>
        <v>0</v>
      </c>
      <c r="AA2938" t="b">
        <f>OR(LEFT(A2938,3)="CKP",LEFT(A2938,3)="PNL",COUNTIF(CategoryLists!$I:$I,A2938)&gt;0)</f>
        <v>0</v>
      </c>
      <c r="AB2938" t="b">
        <f>COUNTIF(CategoryLists!$H:$H,A2938)&gt;0</f>
        <v>0</v>
      </c>
      <c r="AC2938" t="b">
        <f t="shared" si="91"/>
        <v>0</v>
      </c>
      <c r="AD2938" t="b">
        <f>COUNTIF(CategoryLists!$A:$A,A2938)&gt;0</f>
        <v>0</v>
      </c>
    </row>
    <row r="2939" spans="19:30" x14ac:dyDescent="0.25">
      <c r="S2939" t="b">
        <f>COUNTIF(CategoryLists!$A:$A,A2939)&gt;0</f>
        <v>0</v>
      </c>
      <c r="T2939" t="b">
        <f>COUNTIF(CategoryLists!$B:$B,A2939)&gt;0</f>
        <v>0</v>
      </c>
      <c r="U2939" t="b">
        <f>COUNTIF(CategoryLists!$C:$C,A2939)&gt;0</f>
        <v>0</v>
      </c>
      <c r="V2939" t="b">
        <f>COUNTIF(CategoryLists!$D:$D,A2939)&gt;0</f>
        <v>0</v>
      </c>
      <c r="W2939" t="b">
        <f>COUNTIF(CategoryLists!$E:$E,A2939)&gt;0</f>
        <v>0</v>
      </c>
      <c r="X2939" t="b">
        <f>COUNTIF(CategoryLists!$F:$F,A2939)&gt;0</f>
        <v>0</v>
      </c>
      <c r="Y2939" t="b">
        <f>COUNTIF(CategoryLists!$G:$G,A2939)&gt;0</f>
        <v>0</v>
      </c>
      <c r="Z2939" t="b">
        <f t="shared" si="90"/>
        <v>0</v>
      </c>
      <c r="AA2939" t="b">
        <f>OR(LEFT(A2939,3)="CKP",LEFT(A2939,3)="PNL",COUNTIF(CategoryLists!$I:$I,A2939)&gt;0)</f>
        <v>0</v>
      </c>
      <c r="AB2939" t="b">
        <f>COUNTIF(CategoryLists!$H:$H,A2939)&gt;0</f>
        <v>0</v>
      </c>
      <c r="AC2939" t="b">
        <f t="shared" si="91"/>
        <v>0</v>
      </c>
      <c r="AD2939" t="b">
        <f>COUNTIF(CategoryLists!$A:$A,A2939)&gt;0</f>
        <v>0</v>
      </c>
    </row>
    <row r="2940" spans="19:30" x14ac:dyDescent="0.25">
      <c r="S2940" t="b">
        <f>COUNTIF(CategoryLists!$A:$A,A2940)&gt;0</f>
        <v>0</v>
      </c>
      <c r="T2940" t="b">
        <f>COUNTIF(CategoryLists!$B:$B,A2940)&gt;0</f>
        <v>0</v>
      </c>
      <c r="U2940" t="b">
        <f>COUNTIF(CategoryLists!$C:$C,A2940)&gt;0</f>
        <v>0</v>
      </c>
      <c r="V2940" t="b">
        <f>COUNTIF(CategoryLists!$D:$D,A2940)&gt;0</f>
        <v>0</v>
      </c>
      <c r="W2940" t="b">
        <f>COUNTIF(CategoryLists!$E:$E,A2940)&gt;0</f>
        <v>0</v>
      </c>
      <c r="X2940" t="b">
        <f>COUNTIF(CategoryLists!$F:$F,A2940)&gt;0</f>
        <v>0</v>
      </c>
      <c r="Y2940" t="b">
        <f>COUNTIF(CategoryLists!$G:$G,A2940)&gt;0</f>
        <v>0</v>
      </c>
      <c r="Z2940" t="b">
        <f t="shared" si="90"/>
        <v>0</v>
      </c>
      <c r="AA2940" t="b">
        <f>OR(LEFT(A2940,3)="CKP",LEFT(A2940,3)="PNL",COUNTIF(CategoryLists!$I:$I,A2940)&gt;0)</f>
        <v>0</v>
      </c>
      <c r="AB2940" t="b">
        <f>COUNTIF(CategoryLists!$H:$H,A2940)&gt;0</f>
        <v>0</v>
      </c>
      <c r="AC2940" t="b">
        <f t="shared" si="91"/>
        <v>0</v>
      </c>
      <c r="AD2940" t="b">
        <f>COUNTIF(CategoryLists!$A:$A,A2940)&gt;0</f>
        <v>0</v>
      </c>
    </row>
    <row r="2941" spans="19:30" x14ac:dyDescent="0.25">
      <c r="S2941" t="b">
        <f>COUNTIF(CategoryLists!$A:$A,A2941)&gt;0</f>
        <v>0</v>
      </c>
      <c r="T2941" t="b">
        <f>COUNTIF(CategoryLists!$B:$B,A2941)&gt;0</f>
        <v>0</v>
      </c>
      <c r="U2941" t="b">
        <f>COUNTIF(CategoryLists!$C:$C,A2941)&gt;0</f>
        <v>0</v>
      </c>
      <c r="V2941" t="b">
        <f>COUNTIF(CategoryLists!$D:$D,A2941)&gt;0</f>
        <v>0</v>
      </c>
      <c r="W2941" t="b">
        <f>COUNTIF(CategoryLists!$E:$E,A2941)&gt;0</f>
        <v>0</v>
      </c>
      <c r="X2941" t="b">
        <f>COUNTIF(CategoryLists!$F:$F,A2941)&gt;0</f>
        <v>0</v>
      </c>
      <c r="Y2941" t="b">
        <f>COUNTIF(CategoryLists!$G:$G,A2941)&gt;0</f>
        <v>0</v>
      </c>
      <c r="Z2941" t="b">
        <f t="shared" si="90"/>
        <v>0</v>
      </c>
      <c r="AA2941" t="b">
        <f>OR(LEFT(A2941,3)="CKP",LEFT(A2941,3)="PNL",COUNTIF(CategoryLists!$I:$I,A2941)&gt;0)</f>
        <v>0</v>
      </c>
      <c r="AB2941" t="b">
        <f>COUNTIF(CategoryLists!$H:$H,A2941)&gt;0</f>
        <v>0</v>
      </c>
      <c r="AC2941" t="b">
        <f t="shared" si="91"/>
        <v>0</v>
      </c>
      <c r="AD2941" t="b">
        <f>COUNTIF(CategoryLists!$A:$A,A2941)&gt;0</f>
        <v>0</v>
      </c>
    </row>
    <row r="2942" spans="19:30" x14ac:dyDescent="0.25">
      <c r="S2942" t="b">
        <f>COUNTIF(CategoryLists!$A:$A,A2942)&gt;0</f>
        <v>0</v>
      </c>
      <c r="T2942" t="b">
        <f>COUNTIF(CategoryLists!$B:$B,A2942)&gt;0</f>
        <v>0</v>
      </c>
      <c r="U2942" t="b">
        <f>COUNTIF(CategoryLists!$C:$C,A2942)&gt;0</f>
        <v>0</v>
      </c>
      <c r="V2942" t="b">
        <f>COUNTIF(CategoryLists!$D:$D,A2942)&gt;0</f>
        <v>0</v>
      </c>
      <c r="W2942" t="b">
        <f>COUNTIF(CategoryLists!$E:$E,A2942)&gt;0</f>
        <v>0</v>
      </c>
      <c r="X2942" t="b">
        <f>COUNTIF(CategoryLists!$F:$F,A2942)&gt;0</f>
        <v>0</v>
      </c>
      <c r="Y2942" t="b">
        <f>COUNTIF(CategoryLists!$G:$G,A2942)&gt;0</f>
        <v>0</v>
      </c>
      <c r="Z2942" t="b">
        <f t="shared" si="90"/>
        <v>0</v>
      </c>
      <c r="AA2942" t="b">
        <f>OR(LEFT(A2942,3)="CKP",LEFT(A2942,3)="PNL",COUNTIF(CategoryLists!$I:$I,A2942)&gt;0)</f>
        <v>0</v>
      </c>
      <c r="AB2942" t="b">
        <f>COUNTIF(CategoryLists!$H:$H,A2942)&gt;0</f>
        <v>0</v>
      </c>
      <c r="AC2942" t="b">
        <f t="shared" si="91"/>
        <v>0</v>
      </c>
      <c r="AD2942" t="b">
        <f>COUNTIF(CategoryLists!$A:$A,A2942)&gt;0</f>
        <v>0</v>
      </c>
    </row>
    <row r="2943" spans="19:30" x14ac:dyDescent="0.25">
      <c r="S2943" t="b">
        <f>COUNTIF(CategoryLists!$A:$A,A2943)&gt;0</f>
        <v>0</v>
      </c>
      <c r="T2943" t="b">
        <f>COUNTIF(CategoryLists!$B:$B,A2943)&gt;0</f>
        <v>0</v>
      </c>
      <c r="U2943" t="b">
        <f>COUNTIF(CategoryLists!$C:$C,A2943)&gt;0</f>
        <v>0</v>
      </c>
      <c r="V2943" t="b">
        <f>COUNTIF(CategoryLists!$D:$D,A2943)&gt;0</f>
        <v>0</v>
      </c>
      <c r="W2943" t="b">
        <f>COUNTIF(CategoryLists!$E:$E,A2943)&gt;0</f>
        <v>0</v>
      </c>
      <c r="X2943" t="b">
        <f>COUNTIF(CategoryLists!$F:$F,A2943)&gt;0</f>
        <v>0</v>
      </c>
      <c r="Y2943" t="b">
        <f>COUNTIF(CategoryLists!$G:$G,A2943)&gt;0</f>
        <v>0</v>
      </c>
      <c r="Z2943" t="b">
        <f t="shared" si="90"/>
        <v>0</v>
      </c>
      <c r="AA2943" t="b">
        <f>OR(LEFT(A2943,3)="CKP",LEFT(A2943,3)="PNL",COUNTIF(CategoryLists!$I:$I,A2943)&gt;0)</f>
        <v>0</v>
      </c>
      <c r="AB2943" t="b">
        <f>COUNTIF(CategoryLists!$H:$H,A2943)&gt;0</f>
        <v>0</v>
      </c>
      <c r="AC2943" t="b">
        <f t="shared" si="91"/>
        <v>0</v>
      </c>
      <c r="AD2943" t="b">
        <f>COUNTIF(CategoryLists!$A:$A,A2943)&gt;0</f>
        <v>0</v>
      </c>
    </row>
    <row r="2944" spans="19:30" x14ac:dyDescent="0.25">
      <c r="S2944" t="b">
        <f>COUNTIF(CategoryLists!$A:$A,A2944)&gt;0</f>
        <v>0</v>
      </c>
      <c r="T2944" t="b">
        <f>COUNTIF(CategoryLists!$B:$B,A2944)&gt;0</f>
        <v>0</v>
      </c>
      <c r="U2944" t="b">
        <f>COUNTIF(CategoryLists!$C:$C,A2944)&gt;0</f>
        <v>0</v>
      </c>
      <c r="V2944" t="b">
        <f>COUNTIF(CategoryLists!$D:$D,A2944)&gt;0</f>
        <v>0</v>
      </c>
      <c r="W2944" t="b">
        <f>COUNTIF(CategoryLists!$E:$E,A2944)&gt;0</f>
        <v>0</v>
      </c>
      <c r="X2944" t="b">
        <f>COUNTIF(CategoryLists!$F:$F,A2944)&gt;0</f>
        <v>0</v>
      </c>
      <c r="Y2944" t="b">
        <f>COUNTIF(CategoryLists!$G:$G,A2944)&gt;0</f>
        <v>0</v>
      </c>
      <c r="Z2944" t="b">
        <f t="shared" si="90"/>
        <v>0</v>
      </c>
      <c r="AA2944" t="b">
        <f>OR(LEFT(A2944,3)="CKP",LEFT(A2944,3)="PNL",COUNTIF(CategoryLists!$I:$I,A2944)&gt;0)</f>
        <v>0</v>
      </c>
      <c r="AB2944" t="b">
        <f>COUNTIF(CategoryLists!$H:$H,A2944)&gt;0</f>
        <v>0</v>
      </c>
      <c r="AC2944" t="b">
        <f t="shared" si="91"/>
        <v>0</v>
      </c>
      <c r="AD2944" t="b">
        <f>COUNTIF(CategoryLists!$A:$A,A2944)&gt;0</f>
        <v>0</v>
      </c>
    </row>
    <row r="2945" spans="19:30" x14ac:dyDescent="0.25">
      <c r="S2945" t="b">
        <f>COUNTIF(CategoryLists!$A:$A,A2945)&gt;0</f>
        <v>0</v>
      </c>
      <c r="T2945" t="b">
        <f>COUNTIF(CategoryLists!$B:$B,A2945)&gt;0</f>
        <v>0</v>
      </c>
      <c r="U2945" t="b">
        <f>COUNTIF(CategoryLists!$C:$C,A2945)&gt;0</f>
        <v>0</v>
      </c>
      <c r="V2945" t="b">
        <f>COUNTIF(CategoryLists!$D:$D,A2945)&gt;0</f>
        <v>0</v>
      </c>
      <c r="W2945" t="b">
        <f>COUNTIF(CategoryLists!$E:$E,A2945)&gt;0</f>
        <v>0</v>
      </c>
      <c r="X2945" t="b">
        <f>COUNTIF(CategoryLists!$F:$F,A2945)&gt;0</f>
        <v>0</v>
      </c>
      <c r="Y2945" t="b">
        <f>COUNTIF(CategoryLists!$G:$G,A2945)&gt;0</f>
        <v>0</v>
      </c>
      <c r="Z2945" t="b">
        <f t="shared" si="90"/>
        <v>0</v>
      </c>
      <c r="AA2945" t="b">
        <f>OR(LEFT(A2945,3)="CKP",LEFT(A2945,3)="PNL",COUNTIF(CategoryLists!$I:$I,A2945)&gt;0)</f>
        <v>0</v>
      </c>
      <c r="AB2945" t="b">
        <f>COUNTIF(CategoryLists!$H:$H,A2945)&gt;0</f>
        <v>0</v>
      </c>
      <c r="AC2945" t="b">
        <f t="shared" si="91"/>
        <v>0</v>
      </c>
      <c r="AD2945" t="b">
        <f>COUNTIF(CategoryLists!$A:$A,A2945)&gt;0</f>
        <v>0</v>
      </c>
    </row>
    <row r="2946" spans="19:30" x14ac:dyDescent="0.25">
      <c r="S2946" t="b">
        <f>COUNTIF(CategoryLists!$A:$A,A2946)&gt;0</f>
        <v>0</v>
      </c>
      <c r="T2946" t="b">
        <f>COUNTIF(CategoryLists!$B:$B,A2946)&gt;0</f>
        <v>0</v>
      </c>
      <c r="U2946" t="b">
        <f>COUNTIF(CategoryLists!$C:$C,A2946)&gt;0</f>
        <v>0</v>
      </c>
      <c r="V2946" t="b">
        <f>COUNTIF(CategoryLists!$D:$D,A2946)&gt;0</f>
        <v>0</v>
      </c>
      <c r="W2946" t="b">
        <f>COUNTIF(CategoryLists!$E:$E,A2946)&gt;0</f>
        <v>0</v>
      </c>
      <c r="X2946" t="b">
        <f>COUNTIF(CategoryLists!$F:$F,A2946)&gt;0</f>
        <v>0</v>
      </c>
      <c r="Y2946" t="b">
        <f>COUNTIF(CategoryLists!$G:$G,A2946)&gt;0</f>
        <v>0</v>
      </c>
      <c r="Z2946" t="b">
        <f t="shared" si="90"/>
        <v>0</v>
      </c>
      <c r="AA2946" t="b">
        <f>OR(LEFT(A2946,3)="CKP",LEFT(A2946,3)="PNL",COUNTIF(CategoryLists!$I:$I,A2946)&gt;0)</f>
        <v>0</v>
      </c>
      <c r="AB2946" t="b">
        <f>COUNTIF(CategoryLists!$H:$H,A2946)&gt;0</f>
        <v>0</v>
      </c>
      <c r="AC2946" t="b">
        <f t="shared" si="91"/>
        <v>0</v>
      </c>
      <c r="AD2946" t="b">
        <f>COUNTIF(CategoryLists!$A:$A,A2946)&gt;0</f>
        <v>0</v>
      </c>
    </row>
    <row r="2947" spans="19:30" x14ac:dyDescent="0.25">
      <c r="S2947" t="b">
        <f>COUNTIF(CategoryLists!$A:$A,A2947)&gt;0</f>
        <v>0</v>
      </c>
      <c r="T2947" t="b">
        <f>COUNTIF(CategoryLists!$B:$B,A2947)&gt;0</f>
        <v>0</v>
      </c>
      <c r="U2947" t="b">
        <f>COUNTIF(CategoryLists!$C:$C,A2947)&gt;0</f>
        <v>0</v>
      </c>
      <c r="V2947" t="b">
        <f>COUNTIF(CategoryLists!$D:$D,A2947)&gt;0</f>
        <v>0</v>
      </c>
      <c r="W2947" t="b">
        <f>COUNTIF(CategoryLists!$E:$E,A2947)&gt;0</f>
        <v>0</v>
      </c>
      <c r="X2947" t="b">
        <f>COUNTIF(CategoryLists!$F:$F,A2947)&gt;0</f>
        <v>0</v>
      </c>
      <c r="Y2947" t="b">
        <f>COUNTIF(CategoryLists!$G:$G,A2947)&gt;0</f>
        <v>0</v>
      </c>
      <c r="Z2947" t="b">
        <f t="shared" ref="Z2947:Z3010" si="92">LEFT(A2947,3)="PMS"</f>
        <v>0</v>
      </c>
      <c r="AA2947" t="b">
        <f>OR(LEFT(A2947,3)="CKP",LEFT(A2947,3)="PNL",COUNTIF(CategoryLists!$I:$I,A2947)&gt;0)</f>
        <v>0</v>
      </c>
      <c r="AB2947" t="b">
        <f>COUNTIF(CategoryLists!$H:$H,A2947)&gt;0</f>
        <v>0</v>
      </c>
      <c r="AC2947" t="b">
        <f t="shared" ref="AC2947:AC3010" si="93">AND(A2947&lt;&gt;"",D2947=0)</f>
        <v>0</v>
      </c>
      <c r="AD2947" t="b">
        <f>COUNTIF(CategoryLists!$A:$A,A2947)&gt;0</f>
        <v>0</v>
      </c>
    </row>
    <row r="2948" spans="19:30" x14ac:dyDescent="0.25">
      <c r="S2948" t="b">
        <f>COUNTIF(CategoryLists!$A:$A,A2948)&gt;0</f>
        <v>0</v>
      </c>
      <c r="T2948" t="b">
        <f>COUNTIF(CategoryLists!$B:$B,A2948)&gt;0</f>
        <v>0</v>
      </c>
      <c r="U2948" t="b">
        <f>COUNTIF(CategoryLists!$C:$C,A2948)&gt;0</f>
        <v>0</v>
      </c>
      <c r="V2948" t="b">
        <f>COUNTIF(CategoryLists!$D:$D,A2948)&gt;0</f>
        <v>0</v>
      </c>
      <c r="W2948" t="b">
        <f>COUNTIF(CategoryLists!$E:$E,A2948)&gt;0</f>
        <v>0</v>
      </c>
      <c r="X2948" t="b">
        <f>COUNTIF(CategoryLists!$F:$F,A2948)&gt;0</f>
        <v>0</v>
      </c>
      <c r="Y2948" t="b">
        <f>COUNTIF(CategoryLists!$G:$G,A2948)&gt;0</f>
        <v>0</v>
      </c>
      <c r="Z2948" t="b">
        <f t="shared" si="92"/>
        <v>0</v>
      </c>
      <c r="AA2948" t="b">
        <f>OR(LEFT(A2948,3)="CKP",LEFT(A2948,3)="PNL",COUNTIF(CategoryLists!$I:$I,A2948)&gt;0)</f>
        <v>0</v>
      </c>
      <c r="AB2948" t="b">
        <f>COUNTIF(CategoryLists!$H:$H,A2948)&gt;0</f>
        <v>0</v>
      </c>
      <c r="AC2948" t="b">
        <f t="shared" si="93"/>
        <v>0</v>
      </c>
      <c r="AD2948" t="b">
        <f>COUNTIF(CategoryLists!$A:$A,A2948)&gt;0</f>
        <v>0</v>
      </c>
    </row>
    <row r="2949" spans="19:30" x14ac:dyDescent="0.25">
      <c r="S2949" t="b">
        <f>COUNTIF(CategoryLists!$A:$A,A2949)&gt;0</f>
        <v>0</v>
      </c>
      <c r="T2949" t="b">
        <f>COUNTIF(CategoryLists!$B:$B,A2949)&gt;0</f>
        <v>0</v>
      </c>
      <c r="U2949" t="b">
        <f>COUNTIF(CategoryLists!$C:$C,A2949)&gt;0</f>
        <v>0</v>
      </c>
      <c r="V2949" t="b">
        <f>COUNTIF(CategoryLists!$D:$D,A2949)&gt;0</f>
        <v>0</v>
      </c>
      <c r="W2949" t="b">
        <f>COUNTIF(CategoryLists!$E:$E,A2949)&gt;0</f>
        <v>0</v>
      </c>
      <c r="X2949" t="b">
        <f>COUNTIF(CategoryLists!$F:$F,A2949)&gt;0</f>
        <v>0</v>
      </c>
      <c r="Y2949" t="b">
        <f>COUNTIF(CategoryLists!$G:$G,A2949)&gt;0</f>
        <v>0</v>
      </c>
      <c r="Z2949" t="b">
        <f t="shared" si="92"/>
        <v>0</v>
      </c>
      <c r="AA2949" t="b">
        <f>OR(LEFT(A2949,3)="CKP",LEFT(A2949,3)="PNL",COUNTIF(CategoryLists!$I:$I,A2949)&gt;0)</f>
        <v>0</v>
      </c>
      <c r="AB2949" t="b">
        <f>COUNTIF(CategoryLists!$H:$H,A2949)&gt;0</f>
        <v>0</v>
      </c>
      <c r="AC2949" t="b">
        <f t="shared" si="93"/>
        <v>0</v>
      </c>
      <c r="AD2949" t="b">
        <f>COUNTIF(CategoryLists!$A:$A,A2949)&gt;0</f>
        <v>0</v>
      </c>
    </row>
    <row r="2950" spans="19:30" x14ac:dyDescent="0.25">
      <c r="S2950" t="b">
        <f>COUNTIF(CategoryLists!$A:$A,A2950)&gt;0</f>
        <v>0</v>
      </c>
      <c r="T2950" t="b">
        <f>COUNTIF(CategoryLists!$B:$B,A2950)&gt;0</f>
        <v>0</v>
      </c>
      <c r="U2950" t="b">
        <f>COUNTIF(CategoryLists!$C:$C,A2950)&gt;0</f>
        <v>0</v>
      </c>
      <c r="V2950" t="b">
        <f>COUNTIF(CategoryLists!$D:$D,A2950)&gt;0</f>
        <v>0</v>
      </c>
      <c r="W2950" t="b">
        <f>COUNTIF(CategoryLists!$E:$E,A2950)&gt;0</f>
        <v>0</v>
      </c>
      <c r="X2950" t="b">
        <f>COUNTIF(CategoryLists!$F:$F,A2950)&gt;0</f>
        <v>0</v>
      </c>
      <c r="Y2950" t="b">
        <f>COUNTIF(CategoryLists!$G:$G,A2950)&gt;0</f>
        <v>0</v>
      </c>
      <c r="Z2950" t="b">
        <f t="shared" si="92"/>
        <v>0</v>
      </c>
      <c r="AA2950" t="b">
        <f>OR(LEFT(A2950,3)="CKP",LEFT(A2950,3)="PNL",COUNTIF(CategoryLists!$I:$I,A2950)&gt;0)</f>
        <v>0</v>
      </c>
      <c r="AB2950" t="b">
        <f>COUNTIF(CategoryLists!$H:$H,A2950)&gt;0</f>
        <v>0</v>
      </c>
      <c r="AC2950" t="b">
        <f t="shared" si="93"/>
        <v>0</v>
      </c>
      <c r="AD2950" t="b">
        <f>COUNTIF(CategoryLists!$A:$A,A2950)&gt;0</f>
        <v>0</v>
      </c>
    </row>
    <row r="2951" spans="19:30" x14ac:dyDescent="0.25">
      <c r="S2951" t="b">
        <f>COUNTIF(CategoryLists!$A:$A,A2951)&gt;0</f>
        <v>0</v>
      </c>
      <c r="T2951" t="b">
        <f>COUNTIF(CategoryLists!$B:$B,A2951)&gt;0</f>
        <v>0</v>
      </c>
      <c r="U2951" t="b">
        <f>COUNTIF(CategoryLists!$C:$C,A2951)&gt;0</f>
        <v>0</v>
      </c>
      <c r="V2951" t="b">
        <f>COUNTIF(CategoryLists!$D:$D,A2951)&gt;0</f>
        <v>0</v>
      </c>
      <c r="W2951" t="b">
        <f>COUNTIF(CategoryLists!$E:$E,A2951)&gt;0</f>
        <v>0</v>
      </c>
      <c r="X2951" t="b">
        <f>COUNTIF(CategoryLists!$F:$F,A2951)&gt;0</f>
        <v>0</v>
      </c>
      <c r="Y2951" t="b">
        <f>COUNTIF(CategoryLists!$G:$G,A2951)&gt;0</f>
        <v>0</v>
      </c>
      <c r="Z2951" t="b">
        <f t="shared" si="92"/>
        <v>0</v>
      </c>
      <c r="AA2951" t="b">
        <f>OR(LEFT(A2951,3)="CKP",LEFT(A2951,3)="PNL",COUNTIF(CategoryLists!$I:$I,A2951)&gt;0)</f>
        <v>0</v>
      </c>
      <c r="AB2951" t="b">
        <f>COUNTIF(CategoryLists!$H:$H,A2951)&gt;0</f>
        <v>0</v>
      </c>
      <c r="AC2951" t="b">
        <f t="shared" si="93"/>
        <v>0</v>
      </c>
      <c r="AD2951" t="b">
        <f>COUNTIF(CategoryLists!$A:$A,A2951)&gt;0</f>
        <v>0</v>
      </c>
    </row>
    <row r="2952" spans="19:30" x14ac:dyDescent="0.25">
      <c r="S2952" t="b">
        <f>COUNTIF(CategoryLists!$A:$A,A2952)&gt;0</f>
        <v>0</v>
      </c>
      <c r="T2952" t="b">
        <f>COUNTIF(CategoryLists!$B:$B,A2952)&gt;0</f>
        <v>0</v>
      </c>
      <c r="U2952" t="b">
        <f>COUNTIF(CategoryLists!$C:$C,A2952)&gt;0</f>
        <v>0</v>
      </c>
      <c r="V2952" t="b">
        <f>COUNTIF(CategoryLists!$D:$D,A2952)&gt;0</f>
        <v>0</v>
      </c>
      <c r="W2952" t="b">
        <f>COUNTIF(CategoryLists!$E:$E,A2952)&gt;0</f>
        <v>0</v>
      </c>
      <c r="X2952" t="b">
        <f>COUNTIF(CategoryLists!$F:$F,A2952)&gt;0</f>
        <v>0</v>
      </c>
      <c r="Y2952" t="b">
        <f>COUNTIF(CategoryLists!$G:$G,A2952)&gt;0</f>
        <v>0</v>
      </c>
      <c r="Z2952" t="b">
        <f t="shared" si="92"/>
        <v>0</v>
      </c>
      <c r="AA2952" t="b">
        <f>OR(LEFT(A2952,3)="CKP",LEFT(A2952,3)="PNL",COUNTIF(CategoryLists!$I:$I,A2952)&gt;0)</f>
        <v>0</v>
      </c>
      <c r="AB2952" t="b">
        <f>COUNTIF(CategoryLists!$H:$H,A2952)&gt;0</f>
        <v>0</v>
      </c>
      <c r="AC2952" t="b">
        <f t="shared" si="93"/>
        <v>0</v>
      </c>
      <c r="AD2952" t="b">
        <f>COUNTIF(CategoryLists!$A:$A,A2952)&gt;0</f>
        <v>0</v>
      </c>
    </row>
    <row r="2953" spans="19:30" x14ac:dyDescent="0.25">
      <c r="S2953" t="b">
        <f>COUNTIF(CategoryLists!$A:$A,A2953)&gt;0</f>
        <v>0</v>
      </c>
      <c r="T2953" t="b">
        <f>COUNTIF(CategoryLists!$B:$B,A2953)&gt;0</f>
        <v>0</v>
      </c>
      <c r="U2953" t="b">
        <f>COUNTIF(CategoryLists!$C:$C,A2953)&gt;0</f>
        <v>0</v>
      </c>
      <c r="V2953" t="b">
        <f>COUNTIF(CategoryLists!$D:$D,A2953)&gt;0</f>
        <v>0</v>
      </c>
      <c r="W2953" t="b">
        <f>COUNTIF(CategoryLists!$E:$E,A2953)&gt;0</f>
        <v>0</v>
      </c>
      <c r="X2953" t="b">
        <f>COUNTIF(CategoryLists!$F:$F,A2953)&gt;0</f>
        <v>0</v>
      </c>
      <c r="Y2953" t="b">
        <f>COUNTIF(CategoryLists!$G:$G,A2953)&gt;0</f>
        <v>0</v>
      </c>
      <c r="Z2953" t="b">
        <f t="shared" si="92"/>
        <v>0</v>
      </c>
      <c r="AA2953" t="b">
        <f>OR(LEFT(A2953,3)="CKP",LEFT(A2953,3)="PNL",COUNTIF(CategoryLists!$I:$I,A2953)&gt;0)</f>
        <v>0</v>
      </c>
      <c r="AB2953" t="b">
        <f>COUNTIF(CategoryLists!$H:$H,A2953)&gt;0</f>
        <v>0</v>
      </c>
      <c r="AC2953" t="b">
        <f t="shared" si="93"/>
        <v>0</v>
      </c>
      <c r="AD2953" t="b">
        <f>COUNTIF(CategoryLists!$A:$A,A2953)&gt;0</f>
        <v>0</v>
      </c>
    </row>
    <row r="2954" spans="19:30" x14ac:dyDescent="0.25">
      <c r="S2954" t="b">
        <f>COUNTIF(CategoryLists!$A:$A,A2954)&gt;0</f>
        <v>0</v>
      </c>
      <c r="T2954" t="b">
        <f>COUNTIF(CategoryLists!$B:$B,A2954)&gt;0</f>
        <v>0</v>
      </c>
      <c r="U2954" t="b">
        <f>COUNTIF(CategoryLists!$C:$C,A2954)&gt;0</f>
        <v>0</v>
      </c>
      <c r="V2954" t="b">
        <f>COUNTIF(CategoryLists!$D:$D,A2954)&gt;0</f>
        <v>0</v>
      </c>
      <c r="W2954" t="b">
        <f>COUNTIF(CategoryLists!$E:$E,A2954)&gt;0</f>
        <v>0</v>
      </c>
      <c r="X2954" t="b">
        <f>COUNTIF(CategoryLists!$F:$F,A2954)&gt;0</f>
        <v>0</v>
      </c>
      <c r="Y2954" t="b">
        <f>COUNTIF(CategoryLists!$G:$G,A2954)&gt;0</f>
        <v>0</v>
      </c>
      <c r="Z2954" t="b">
        <f t="shared" si="92"/>
        <v>0</v>
      </c>
      <c r="AA2954" t="b">
        <f>OR(LEFT(A2954,3)="CKP",LEFT(A2954,3)="PNL",COUNTIF(CategoryLists!$I:$I,A2954)&gt;0)</f>
        <v>0</v>
      </c>
      <c r="AB2954" t="b">
        <f>COUNTIF(CategoryLists!$H:$H,A2954)&gt;0</f>
        <v>0</v>
      </c>
      <c r="AC2954" t="b">
        <f t="shared" si="93"/>
        <v>0</v>
      </c>
      <c r="AD2954" t="b">
        <f>COUNTIF(CategoryLists!$A:$A,A2954)&gt;0</f>
        <v>0</v>
      </c>
    </row>
    <row r="2955" spans="19:30" x14ac:dyDescent="0.25">
      <c r="S2955" t="b">
        <f>COUNTIF(CategoryLists!$A:$A,A2955)&gt;0</f>
        <v>0</v>
      </c>
      <c r="T2955" t="b">
        <f>COUNTIF(CategoryLists!$B:$B,A2955)&gt;0</f>
        <v>0</v>
      </c>
      <c r="U2955" t="b">
        <f>COUNTIF(CategoryLists!$C:$C,A2955)&gt;0</f>
        <v>0</v>
      </c>
      <c r="V2955" t="b">
        <f>COUNTIF(CategoryLists!$D:$D,A2955)&gt;0</f>
        <v>0</v>
      </c>
      <c r="W2955" t="b">
        <f>COUNTIF(CategoryLists!$E:$E,A2955)&gt;0</f>
        <v>0</v>
      </c>
      <c r="X2955" t="b">
        <f>COUNTIF(CategoryLists!$F:$F,A2955)&gt;0</f>
        <v>0</v>
      </c>
      <c r="Y2955" t="b">
        <f>COUNTIF(CategoryLists!$G:$G,A2955)&gt;0</f>
        <v>0</v>
      </c>
      <c r="Z2955" t="b">
        <f t="shared" si="92"/>
        <v>0</v>
      </c>
      <c r="AA2955" t="b">
        <f>OR(LEFT(A2955,3)="CKP",LEFT(A2955,3)="PNL",COUNTIF(CategoryLists!$I:$I,A2955)&gt;0)</f>
        <v>0</v>
      </c>
      <c r="AB2955" t="b">
        <f>COUNTIF(CategoryLists!$H:$H,A2955)&gt;0</f>
        <v>0</v>
      </c>
      <c r="AC2955" t="b">
        <f t="shared" si="93"/>
        <v>0</v>
      </c>
      <c r="AD2955" t="b">
        <f>COUNTIF(CategoryLists!$A:$A,A2955)&gt;0</f>
        <v>0</v>
      </c>
    </row>
    <row r="2956" spans="19:30" x14ac:dyDescent="0.25">
      <c r="S2956" t="b">
        <f>COUNTIF(CategoryLists!$A:$A,A2956)&gt;0</f>
        <v>0</v>
      </c>
      <c r="T2956" t="b">
        <f>COUNTIF(CategoryLists!$B:$B,A2956)&gt;0</f>
        <v>0</v>
      </c>
      <c r="U2956" t="b">
        <f>COUNTIF(CategoryLists!$C:$C,A2956)&gt;0</f>
        <v>0</v>
      </c>
      <c r="V2956" t="b">
        <f>COUNTIF(CategoryLists!$D:$D,A2956)&gt;0</f>
        <v>0</v>
      </c>
      <c r="W2956" t="b">
        <f>COUNTIF(CategoryLists!$E:$E,A2956)&gt;0</f>
        <v>0</v>
      </c>
      <c r="X2956" t="b">
        <f>COUNTIF(CategoryLists!$F:$F,A2956)&gt;0</f>
        <v>0</v>
      </c>
      <c r="Y2956" t="b">
        <f>COUNTIF(CategoryLists!$G:$G,A2956)&gt;0</f>
        <v>0</v>
      </c>
      <c r="Z2956" t="b">
        <f t="shared" si="92"/>
        <v>0</v>
      </c>
      <c r="AA2956" t="b">
        <f>OR(LEFT(A2956,3)="CKP",LEFT(A2956,3)="PNL",COUNTIF(CategoryLists!$I:$I,A2956)&gt;0)</f>
        <v>0</v>
      </c>
      <c r="AB2956" t="b">
        <f>COUNTIF(CategoryLists!$H:$H,A2956)&gt;0</f>
        <v>0</v>
      </c>
      <c r="AC2956" t="b">
        <f t="shared" si="93"/>
        <v>0</v>
      </c>
      <c r="AD2956" t="b">
        <f>COUNTIF(CategoryLists!$A:$A,A2956)&gt;0</f>
        <v>0</v>
      </c>
    </row>
    <row r="2957" spans="19:30" x14ac:dyDescent="0.25">
      <c r="S2957" t="b">
        <f>COUNTIF(CategoryLists!$A:$A,A2957)&gt;0</f>
        <v>0</v>
      </c>
      <c r="T2957" t="b">
        <f>COUNTIF(CategoryLists!$B:$B,A2957)&gt;0</f>
        <v>0</v>
      </c>
      <c r="U2957" t="b">
        <f>COUNTIF(CategoryLists!$C:$C,A2957)&gt;0</f>
        <v>0</v>
      </c>
      <c r="V2957" t="b">
        <f>COUNTIF(CategoryLists!$D:$D,A2957)&gt;0</f>
        <v>0</v>
      </c>
      <c r="W2957" t="b">
        <f>COUNTIF(CategoryLists!$E:$E,A2957)&gt;0</f>
        <v>0</v>
      </c>
      <c r="X2957" t="b">
        <f>COUNTIF(CategoryLists!$F:$F,A2957)&gt;0</f>
        <v>0</v>
      </c>
      <c r="Y2957" t="b">
        <f>COUNTIF(CategoryLists!$G:$G,A2957)&gt;0</f>
        <v>0</v>
      </c>
      <c r="Z2957" t="b">
        <f t="shared" si="92"/>
        <v>0</v>
      </c>
      <c r="AA2957" t="b">
        <f>OR(LEFT(A2957,3)="CKP",LEFT(A2957,3)="PNL",COUNTIF(CategoryLists!$I:$I,A2957)&gt;0)</f>
        <v>0</v>
      </c>
      <c r="AB2957" t="b">
        <f>COUNTIF(CategoryLists!$H:$H,A2957)&gt;0</f>
        <v>0</v>
      </c>
      <c r="AC2957" t="b">
        <f t="shared" si="93"/>
        <v>0</v>
      </c>
      <c r="AD2957" t="b">
        <f>COUNTIF(CategoryLists!$A:$A,A2957)&gt;0</f>
        <v>0</v>
      </c>
    </row>
    <row r="2958" spans="19:30" x14ac:dyDescent="0.25">
      <c r="S2958" t="b">
        <f>COUNTIF(CategoryLists!$A:$A,A2958)&gt;0</f>
        <v>0</v>
      </c>
      <c r="T2958" t="b">
        <f>COUNTIF(CategoryLists!$B:$B,A2958)&gt;0</f>
        <v>0</v>
      </c>
      <c r="U2958" t="b">
        <f>COUNTIF(CategoryLists!$C:$C,A2958)&gt;0</f>
        <v>0</v>
      </c>
      <c r="V2958" t="b">
        <f>COUNTIF(CategoryLists!$D:$D,A2958)&gt;0</f>
        <v>0</v>
      </c>
      <c r="W2958" t="b">
        <f>COUNTIF(CategoryLists!$E:$E,A2958)&gt;0</f>
        <v>0</v>
      </c>
      <c r="X2958" t="b">
        <f>COUNTIF(CategoryLists!$F:$F,A2958)&gt;0</f>
        <v>0</v>
      </c>
      <c r="Y2958" t="b">
        <f>COUNTIF(CategoryLists!$G:$G,A2958)&gt;0</f>
        <v>0</v>
      </c>
      <c r="Z2958" t="b">
        <f t="shared" si="92"/>
        <v>0</v>
      </c>
      <c r="AA2958" t="b">
        <f>OR(LEFT(A2958,3)="CKP",LEFT(A2958,3)="PNL",COUNTIF(CategoryLists!$I:$I,A2958)&gt;0)</f>
        <v>0</v>
      </c>
      <c r="AB2958" t="b">
        <f>COUNTIF(CategoryLists!$H:$H,A2958)&gt;0</f>
        <v>0</v>
      </c>
      <c r="AC2958" t="b">
        <f t="shared" si="93"/>
        <v>0</v>
      </c>
      <c r="AD2958" t="b">
        <f>COUNTIF(CategoryLists!$A:$A,A2958)&gt;0</f>
        <v>0</v>
      </c>
    </row>
    <row r="2959" spans="19:30" x14ac:dyDescent="0.25">
      <c r="S2959" t="b">
        <f>COUNTIF(CategoryLists!$A:$A,A2959)&gt;0</f>
        <v>0</v>
      </c>
      <c r="T2959" t="b">
        <f>COUNTIF(CategoryLists!$B:$B,A2959)&gt;0</f>
        <v>0</v>
      </c>
      <c r="U2959" t="b">
        <f>COUNTIF(CategoryLists!$C:$C,A2959)&gt;0</f>
        <v>0</v>
      </c>
      <c r="V2959" t="b">
        <f>COUNTIF(CategoryLists!$D:$D,A2959)&gt;0</f>
        <v>0</v>
      </c>
      <c r="W2959" t="b">
        <f>COUNTIF(CategoryLists!$E:$E,A2959)&gt;0</f>
        <v>0</v>
      </c>
      <c r="X2959" t="b">
        <f>COUNTIF(CategoryLists!$F:$F,A2959)&gt;0</f>
        <v>0</v>
      </c>
      <c r="Y2959" t="b">
        <f>COUNTIF(CategoryLists!$G:$G,A2959)&gt;0</f>
        <v>0</v>
      </c>
      <c r="Z2959" t="b">
        <f t="shared" si="92"/>
        <v>0</v>
      </c>
      <c r="AA2959" t="b">
        <f>OR(LEFT(A2959,3)="CKP",LEFT(A2959,3)="PNL",COUNTIF(CategoryLists!$I:$I,A2959)&gt;0)</f>
        <v>0</v>
      </c>
      <c r="AB2959" t="b">
        <f>COUNTIF(CategoryLists!$H:$H,A2959)&gt;0</f>
        <v>0</v>
      </c>
      <c r="AC2959" t="b">
        <f t="shared" si="93"/>
        <v>0</v>
      </c>
      <c r="AD2959" t="b">
        <f>COUNTIF(CategoryLists!$A:$A,A2959)&gt;0</f>
        <v>0</v>
      </c>
    </row>
    <row r="2960" spans="19:30" x14ac:dyDescent="0.25">
      <c r="S2960" t="b">
        <f>COUNTIF(CategoryLists!$A:$A,A2960)&gt;0</f>
        <v>0</v>
      </c>
      <c r="T2960" t="b">
        <f>COUNTIF(CategoryLists!$B:$B,A2960)&gt;0</f>
        <v>0</v>
      </c>
      <c r="U2960" t="b">
        <f>COUNTIF(CategoryLists!$C:$C,A2960)&gt;0</f>
        <v>0</v>
      </c>
      <c r="V2960" t="b">
        <f>COUNTIF(CategoryLists!$D:$D,A2960)&gt;0</f>
        <v>0</v>
      </c>
      <c r="W2960" t="b">
        <f>COUNTIF(CategoryLists!$E:$E,A2960)&gt;0</f>
        <v>0</v>
      </c>
      <c r="X2960" t="b">
        <f>COUNTIF(CategoryLists!$F:$F,A2960)&gt;0</f>
        <v>0</v>
      </c>
      <c r="Y2960" t="b">
        <f>COUNTIF(CategoryLists!$G:$G,A2960)&gt;0</f>
        <v>0</v>
      </c>
      <c r="Z2960" t="b">
        <f t="shared" si="92"/>
        <v>0</v>
      </c>
      <c r="AA2960" t="b">
        <f>OR(LEFT(A2960,3)="CKP",LEFT(A2960,3)="PNL",COUNTIF(CategoryLists!$I:$I,A2960)&gt;0)</f>
        <v>0</v>
      </c>
      <c r="AB2960" t="b">
        <f>COUNTIF(CategoryLists!$H:$H,A2960)&gt;0</f>
        <v>0</v>
      </c>
      <c r="AC2960" t="b">
        <f t="shared" si="93"/>
        <v>0</v>
      </c>
      <c r="AD2960" t="b">
        <f>COUNTIF(CategoryLists!$A:$A,A2960)&gt;0</f>
        <v>0</v>
      </c>
    </row>
    <row r="2961" spans="19:30" x14ac:dyDescent="0.25">
      <c r="S2961" t="b">
        <f>COUNTIF(CategoryLists!$A:$A,A2961)&gt;0</f>
        <v>0</v>
      </c>
      <c r="T2961" t="b">
        <f>COUNTIF(CategoryLists!$B:$B,A2961)&gt;0</f>
        <v>0</v>
      </c>
      <c r="U2961" t="b">
        <f>COUNTIF(CategoryLists!$C:$C,A2961)&gt;0</f>
        <v>0</v>
      </c>
      <c r="V2961" t="b">
        <f>COUNTIF(CategoryLists!$D:$D,A2961)&gt;0</f>
        <v>0</v>
      </c>
      <c r="W2961" t="b">
        <f>COUNTIF(CategoryLists!$E:$E,A2961)&gt;0</f>
        <v>0</v>
      </c>
      <c r="X2961" t="b">
        <f>COUNTIF(CategoryLists!$F:$F,A2961)&gt;0</f>
        <v>0</v>
      </c>
      <c r="Y2961" t="b">
        <f>COUNTIF(CategoryLists!$G:$G,A2961)&gt;0</f>
        <v>0</v>
      </c>
      <c r="Z2961" t="b">
        <f t="shared" si="92"/>
        <v>0</v>
      </c>
      <c r="AA2961" t="b">
        <f>OR(LEFT(A2961,3)="CKP",LEFT(A2961,3)="PNL",COUNTIF(CategoryLists!$I:$I,A2961)&gt;0)</f>
        <v>0</v>
      </c>
      <c r="AB2961" t="b">
        <f>COUNTIF(CategoryLists!$H:$H,A2961)&gt;0</f>
        <v>0</v>
      </c>
      <c r="AC2961" t="b">
        <f t="shared" si="93"/>
        <v>0</v>
      </c>
      <c r="AD2961" t="b">
        <f>COUNTIF(CategoryLists!$A:$A,A2961)&gt;0</f>
        <v>0</v>
      </c>
    </row>
    <row r="2962" spans="19:30" x14ac:dyDescent="0.25">
      <c r="S2962" t="b">
        <f>COUNTIF(CategoryLists!$A:$A,A2962)&gt;0</f>
        <v>0</v>
      </c>
      <c r="T2962" t="b">
        <f>COUNTIF(CategoryLists!$B:$B,A2962)&gt;0</f>
        <v>0</v>
      </c>
      <c r="U2962" t="b">
        <f>COUNTIF(CategoryLists!$C:$C,A2962)&gt;0</f>
        <v>0</v>
      </c>
      <c r="V2962" t="b">
        <f>COUNTIF(CategoryLists!$D:$D,A2962)&gt;0</f>
        <v>0</v>
      </c>
      <c r="W2962" t="b">
        <f>COUNTIF(CategoryLists!$E:$E,A2962)&gt;0</f>
        <v>0</v>
      </c>
      <c r="X2962" t="b">
        <f>COUNTIF(CategoryLists!$F:$F,A2962)&gt;0</f>
        <v>0</v>
      </c>
      <c r="Y2962" t="b">
        <f>COUNTIF(CategoryLists!$G:$G,A2962)&gt;0</f>
        <v>0</v>
      </c>
      <c r="Z2962" t="b">
        <f t="shared" si="92"/>
        <v>0</v>
      </c>
      <c r="AA2962" t="b">
        <f>OR(LEFT(A2962,3)="CKP",LEFT(A2962,3)="PNL",COUNTIF(CategoryLists!$I:$I,A2962)&gt;0)</f>
        <v>0</v>
      </c>
      <c r="AB2962" t="b">
        <f>COUNTIF(CategoryLists!$H:$H,A2962)&gt;0</f>
        <v>0</v>
      </c>
      <c r="AC2962" t="b">
        <f t="shared" si="93"/>
        <v>0</v>
      </c>
      <c r="AD2962" t="b">
        <f>COUNTIF(CategoryLists!$A:$A,A2962)&gt;0</f>
        <v>0</v>
      </c>
    </row>
    <row r="2963" spans="19:30" x14ac:dyDescent="0.25">
      <c r="S2963" t="b">
        <f>COUNTIF(CategoryLists!$A:$A,A2963)&gt;0</f>
        <v>0</v>
      </c>
      <c r="T2963" t="b">
        <f>COUNTIF(CategoryLists!$B:$B,A2963)&gt;0</f>
        <v>0</v>
      </c>
      <c r="U2963" t="b">
        <f>COUNTIF(CategoryLists!$C:$C,A2963)&gt;0</f>
        <v>0</v>
      </c>
      <c r="V2963" t="b">
        <f>COUNTIF(CategoryLists!$D:$D,A2963)&gt;0</f>
        <v>0</v>
      </c>
      <c r="W2963" t="b">
        <f>COUNTIF(CategoryLists!$E:$E,A2963)&gt;0</f>
        <v>0</v>
      </c>
      <c r="X2963" t="b">
        <f>COUNTIF(CategoryLists!$F:$F,A2963)&gt;0</f>
        <v>0</v>
      </c>
      <c r="Y2963" t="b">
        <f>COUNTIF(CategoryLists!$G:$G,A2963)&gt;0</f>
        <v>0</v>
      </c>
      <c r="Z2963" t="b">
        <f t="shared" si="92"/>
        <v>0</v>
      </c>
      <c r="AA2963" t="b">
        <f>OR(LEFT(A2963,3)="CKP",LEFT(A2963,3)="PNL",COUNTIF(CategoryLists!$I:$I,A2963)&gt;0)</f>
        <v>0</v>
      </c>
      <c r="AB2963" t="b">
        <f>COUNTIF(CategoryLists!$H:$H,A2963)&gt;0</f>
        <v>0</v>
      </c>
      <c r="AC2963" t="b">
        <f t="shared" si="93"/>
        <v>0</v>
      </c>
      <c r="AD2963" t="b">
        <f>COUNTIF(CategoryLists!$A:$A,A2963)&gt;0</f>
        <v>0</v>
      </c>
    </row>
    <row r="2964" spans="19:30" x14ac:dyDescent="0.25">
      <c r="S2964" t="b">
        <f>COUNTIF(CategoryLists!$A:$A,A2964)&gt;0</f>
        <v>0</v>
      </c>
      <c r="T2964" t="b">
        <f>COUNTIF(CategoryLists!$B:$B,A2964)&gt;0</f>
        <v>0</v>
      </c>
      <c r="U2964" t="b">
        <f>COUNTIF(CategoryLists!$C:$C,A2964)&gt;0</f>
        <v>0</v>
      </c>
      <c r="V2964" t="b">
        <f>COUNTIF(CategoryLists!$D:$D,A2964)&gt;0</f>
        <v>0</v>
      </c>
      <c r="W2964" t="b">
        <f>COUNTIF(CategoryLists!$E:$E,A2964)&gt;0</f>
        <v>0</v>
      </c>
      <c r="X2964" t="b">
        <f>COUNTIF(CategoryLists!$F:$F,A2964)&gt;0</f>
        <v>0</v>
      </c>
      <c r="Y2964" t="b">
        <f>COUNTIF(CategoryLists!$G:$G,A2964)&gt;0</f>
        <v>0</v>
      </c>
      <c r="Z2964" t="b">
        <f t="shared" si="92"/>
        <v>0</v>
      </c>
      <c r="AA2964" t="b">
        <f>OR(LEFT(A2964,3)="CKP",LEFT(A2964,3)="PNL",COUNTIF(CategoryLists!$I:$I,A2964)&gt;0)</f>
        <v>0</v>
      </c>
      <c r="AB2964" t="b">
        <f>COUNTIF(CategoryLists!$H:$H,A2964)&gt;0</f>
        <v>0</v>
      </c>
      <c r="AC2964" t="b">
        <f t="shared" si="93"/>
        <v>0</v>
      </c>
      <c r="AD2964" t="b">
        <f>COUNTIF(CategoryLists!$A:$A,A2964)&gt;0</f>
        <v>0</v>
      </c>
    </row>
    <row r="2965" spans="19:30" x14ac:dyDescent="0.25">
      <c r="S2965" t="b">
        <f>COUNTIF(CategoryLists!$A:$A,A2965)&gt;0</f>
        <v>0</v>
      </c>
      <c r="T2965" t="b">
        <f>COUNTIF(CategoryLists!$B:$B,A2965)&gt;0</f>
        <v>0</v>
      </c>
      <c r="U2965" t="b">
        <f>COUNTIF(CategoryLists!$C:$C,A2965)&gt;0</f>
        <v>0</v>
      </c>
      <c r="V2965" t="b">
        <f>COUNTIF(CategoryLists!$D:$D,A2965)&gt;0</f>
        <v>0</v>
      </c>
      <c r="W2965" t="b">
        <f>COUNTIF(CategoryLists!$E:$E,A2965)&gt;0</f>
        <v>0</v>
      </c>
      <c r="X2965" t="b">
        <f>COUNTIF(CategoryLists!$F:$F,A2965)&gt;0</f>
        <v>0</v>
      </c>
      <c r="Y2965" t="b">
        <f>COUNTIF(CategoryLists!$G:$G,A2965)&gt;0</f>
        <v>0</v>
      </c>
      <c r="Z2965" t="b">
        <f t="shared" si="92"/>
        <v>0</v>
      </c>
      <c r="AA2965" t="b">
        <f>OR(LEFT(A2965,3)="CKP",LEFT(A2965,3)="PNL",COUNTIF(CategoryLists!$I:$I,A2965)&gt;0)</f>
        <v>0</v>
      </c>
      <c r="AB2965" t="b">
        <f>COUNTIF(CategoryLists!$H:$H,A2965)&gt;0</f>
        <v>0</v>
      </c>
      <c r="AC2965" t="b">
        <f t="shared" si="93"/>
        <v>0</v>
      </c>
      <c r="AD2965" t="b">
        <f>COUNTIF(CategoryLists!$A:$A,A2965)&gt;0</f>
        <v>0</v>
      </c>
    </row>
    <row r="2966" spans="19:30" x14ac:dyDescent="0.25">
      <c r="S2966" t="b">
        <f>COUNTIF(CategoryLists!$A:$A,A2966)&gt;0</f>
        <v>0</v>
      </c>
      <c r="T2966" t="b">
        <f>COUNTIF(CategoryLists!$B:$B,A2966)&gt;0</f>
        <v>0</v>
      </c>
      <c r="U2966" t="b">
        <f>COUNTIF(CategoryLists!$C:$C,A2966)&gt;0</f>
        <v>0</v>
      </c>
      <c r="V2966" t="b">
        <f>COUNTIF(CategoryLists!$D:$D,A2966)&gt;0</f>
        <v>0</v>
      </c>
      <c r="W2966" t="b">
        <f>COUNTIF(CategoryLists!$E:$E,A2966)&gt;0</f>
        <v>0</v>
      </c>
      <c r="X2966" t="b">
        <f>COUNTIF(CategoryLists!$F:$F,A2966)&gt;0</f>
        <v>0</v>
      </c>
      <c r="Y2966" t="b">
        <f>COUNTIF(CategoryLists!$G:$G,A2966)&gt;0</f>
        <v>0</v>
      </c>
      <c r="Z2966" t="b">
        <f t="shared" si="92"/>
        <v>0</v>
      </c>
      <c r="AA2966" t="b">
        <f>OR(LEFT(A2966,3)="CKP",LEFT(A2966,3)="PNL",COUNTIF(CategoryLists!$I:$I,A2966)&gt;0)</f>
        <v>0</v>
      </c>
      <c r="AB2966" t="b">
        <f>COUNTIF(CategoryLists!$H:$H,A2966)&gt;0</f>
        <v>0</v>
      </c>
      <c r="AC2966" t="b">
        <f t="shared" si="93"/>
        <v>0</v>
      </c>
      <c r="AD2966" t="b">
        <f>COUNTIF(CategoryLists!$A:$A,A2966)&gt;0</f>
        <v>0</v>
      </c>
    </row>
    <row r="2967" spans="19:30" x14ac:dyDescent="0.25">
      <c r="S2967" t="b">
        <f>COUNTIF(CategoryLists!$A:$A,A2967)&gt;0</f>
        <v>0</v>
      </c>
      <c r="T2967" t="b">
        <f>COUNTIF(CategoryLists!$B:$B,A2967)&gt;0</f>
        <v>0</v>
      </c>
      <c r="U2967" t="b">
        <f>COUNTIF(CategoryLists!$C:$C,A2967)&gt;0</f>
        <v>0</v>
      </c>
      <c r="V2967" t="b">
        <f>COUNTIF(CategoryLists!$D:$D,A2967)&gt;0</f>
        <v>0</v>
      </c>
      <c r="W2967" t="b">
        <f>COUNTIF(CategoryLists!$E:$E,A2967)&gt;0</f>
        <v>0</v>
      </c>
      <c r="X2967" t="b">
        <f>COUNTIF(CategoryLists!$F:$F,A2967)&gt;0</f>
        <v>0</v>
      </c>
      <c r="Y2967" t="b">
        <f>COUNTIF(CategoryLists!$G:$G,A2967)&gt;0</f>
        <v>0</v>
      </c>
      <c r="Z2967" t="b">
        <f t="shared" si="92"/>
        <v>0</v>
      </c>
      <c r="AA2967" t="b">
        <f>OR(LEFT(A2967,3)="CKP",LEFT(A2967,3)="PNL",COUNTIF(CategoryLists!$I:$I,A2967)&gt;0)</f>
        <v>0</v>
      </c>
      <c r="AB2967" t="b">
        <f>COUNTIF(CategoryLists!$H:$H,A2967)&gt;0</f>
        <v>0</v>
      </c>
      <c r="AC2967" t="b">
        <f t="shared" si="93"/>
        <v>0</v>
      </c>
      <c r="AD2967" t="b">
        <f>COUNTIF(CategoryLists!$A:$A,A2967)&gt;0</f>
        <v>0</v>
      </c>
    </row>
    <row r="2968" spans="19:30" x14ac:dyDescent="0.25">
      <c r="S2968" t="b">
        <f>COUNTIF(CategoryLists!$A:$A,A2968)&gt;0</f>
        <v>0</v>
      </c>
      <c r="T2968" t="b">
        <f>COUNTIF(CategoryLists!$B:$B,A2968)&gt;0</f>
        <v>0</v>
      </c>
      <c r="U2968" t="b">
        <f>COUNTIF(CategoryLists!$C:$C,A2968)&gt;0</f>
        <v>0</v>
      </c>
      <c r="V2968" t="b">
        <f>COUNTIF(CategoryLists!$D:$D,A2968)&gt;0</f>
        <v>0</v>
      </c>
      <c r="W2968" t="b">
        <f>COUNTIF(CategoryLists!$E:$E,A2968)&gt;0</f>
        <v>0</v>
      </c>
      <c r="X2968" t="b">
        <f>COUNTIF(CategoryLists!$F:$F,A2968)&gt;0</f>
        <v>0</v>
      </c>
      <c r="Y2968" t="b">
        <f>COUNTIF(CategoryLists!$G:$G,A2968)&gt;0</f>
        <v>0</v>
      </c>
      <c r="Z2968" t="b">
        <f t="shared" si="92"/>
        <v>0</v>
      </c>
      <c r="AA2968" t="b">
        <f>OR(LEFT(A2968,3)="CKP",LEFT(A2968,3)="PNL",COUNTIF(CategoryLists!$I:$I,A2968)&gt;0)</f>
        <v>0</v>
      </c>
      <c r="AB2968" t="b">
        <f>COUNTIF(CategoryLists!$H:$H,A2968)&gt;0</f>
        <v>0</v>
      </c>
      <c r="AC2968" t="b">
        <f t="shared" si="93"/>
        <v>0</v>
      </c>
      <c r="AD2968" t="b">
        <f>COUNTIF(CategoryLists!$A:$A,A2968)&gt;0</f>
        <v>0</v>
      </c>
    </row>
    <row r="2969" spans="19:30" x14ac:dyDescent="0.25">
      <c r="S2969" t="b">
        <f>COUNTIF(CategoryLists!$A:$A,A2969)&gt;0</f>
        <v>0</v>
      </c>
      <c r="T2969" t="b">
        <f>COUNTIF(CategoryLists!$B:$B,A2969)&gt;0</f>
        <v>0</v>
      </c>
      <c r="U2969" t="b">
        <f>COUNTIF(CategoryLists!$C:$C,A2969)&gt;0</f>
        <v>0</v>
      </c>
      <c r="V2969" t="b">
        <f>COUNTIF(CategoryLists!$D:$D,A2969)&gt;0</f>
        <v>0</v>
      </c>
      <c r="W2969" t="b">
        <f>COUNTIF(CategoryLists!$E:$E,A2969)&gt;0</f>
        <v>0</v>
      </c>
      <c r="X2969" t="b">
        <f>COUNTIF(CategoryLists!$F:$F,A2969)&gt;0</f>
        <v>0</v>
      </c>
      <c r="Y2969" t="b">
        <f>COUNTIF(CategoryLists!$G:$G,A2969)&gt;0</f>
        <v>0</v>
      </c>
      <c r="Z2969" t="b">
        <f t="shared" si="92"/>
        <v>0</v>
      </c>
      <c r="AA2969" t="b">
        <f>OR(LEFT(A2969,3)="CKP",LEFT(A2969,3)="PNL",COUNTIF(CategoryLists!$I:$I,A2969)&gt;0)</f>
        <v>0</v>
      </c>
      <c r="AB2969" t="b">
        <f>COUNTIF(CategoryLists!$H:$H,A2969)&gt;0</f>
        <v>0</v>
      </c>
      <c r="AC2969" t="b">
        <f t="shared" si="93"/>
        <v>0</v>
      </c>
      <c r="AD2969" t="b">
        <f>COUNTIF(CategoryLists!$A:$A,A2969)&gt;0</f>
        <v>0</v>
      </c>
    </row>
    <row r="2970" spans="19:30" x14ac:dyDescent="0.25">
      <c r="S2970" t="b">
        <f>COUNTIF(CategoryLists!$A:$A,A2970)&gt;0</f>
        <v>0</v>
      </c>
      <c r="T2970" t="b">
        <f>COUNTIF(CategoryLists!$B:$B,A2970)&gt;0</f>
        <v>0</v>
      </c>
      <c r="U2970" t="b">
        <f>COUNTIF(CategoryLists!$C:$C,A2970)&gt;0</f>
        <v>0</v>
      </c>
      <c r="V2970" t="b">
        <f>COUNTIF(CategoryLists!$D:$D,A2970)&gt;0</f>
        <v>0</v>
      </c>
      <c r="W2970" t="b">
        <f>COUNTIF(CategoryLists!$E:$E,A2970)&gt;0</f>
        <v>0</v>
      </c>
      <c r="X2970" t="b">
        <f>COUNTIF(CategoryLists!$F:$F,A2970)&gt;0</f>
        <v>0</v>
      </c>
      <c r="Y2970" t="b">
        <f>COUNTIF(CategoryLists!$G:$G,A2970)&gt;0</f>
        <v>0</v>
      </c>
      <c r="Z2970" t="b">
        <f t="shared" si="92"/>
        <v>0</v>
      </c>
      <c r="AA2970" t="b">
        <f>OR(LEFT(A2970,3)="CKP",LEFT(A2970,3)="PNL",COUNTIF(CategoryLists!$I:$I,A2970)&gt;0)</f>
        <v>0</v>
      </c>
      <c r="AB2970" t="b">
        <f>COUNTIF(CategoryLists!$H:$H,A2970)&gt;0</f>
        <v>0</v>
      </c>
      <c r="AC2970" t="b">
        <f t="shared" si="93"/>
        <v>0</v>
      </c>
      <c r="AD2970" t="b">
        <f>COUNTIF(CategoryLists!$A:$A,A2970)&gt;0</f>
        <v>0</v>
      </c>
    </row>
    <row r="2971" spans="19:30" x14ac:dyDescent="0.25">
      <c r="S2971" t="b">
        <f>COUNTIF(CategoryLists!$A:$A,A2971)&gt;0</f>
        <v>0</v>
      </c>
      <c r="T2971" t="b">
        <f>COUNTIF(CategoryLists!$B:$B,A2971)&gt;0</f>
        <v>0</v>
      </c>
      <c r="U2971" t="b">
        <f>COUNTIF(CategoryLists!$C:$C,A2971)&gt;0</f>
        <v>0</v>
      </c>
      <c r="V2971" t="b">
        <f>COUNTIF(CategoryLists!$D:$D,A2971)&gt;0</f>
        <v>0</v>
      </c>
      <c r="W2971" t="b">
        <f>COUNTIF(CategoryLists!$E:$E,A2971)&gt;0</f>
        <v>0</v>
      </c>
      <c r="X2971" t="b">
        <f>COUNTIF(CategoryLists!$F:$F,A2971)&gt;0</f>
        <v>0</v>
      </c>
      <c r="Y2971" t="b">
        <f>COUNTIF(CategoryLists!$G:$G,A2971)&gt;0</f>
        <v>0</v>
      </c>
      <c r="Z2971" t="b">
        <f t="shared" si="92"/>
        <v>0</v>
      </c>
      <c r="AA2971" t="b">
        <f>OR(LEFT(A2971,3)="CKP",LEFT(A2971,3)="PNL",COUNTIF(CategoryLists!$I:$I,A2971)&gt;0)</f>
        <v>0</v>
      </c>
      <c r="AB2971" t="b">
        <f>COUNTIF(CategoryLists!$H:$H,A2971)&gt;0</f>
        <v>0</v>
      </c>
      <c r="AC2971" t="b">
        <f t="shared" si="93"/>
        <v>0</v>
      </c>
      <c r="AD2971" t="b">
        <f>COUNTIF(CategoryLists!$A:$A,A2971)&gt;0</f>
        <v>0</v>
      </c>
    </row>
    <row r="2972" spans="19:30" x14ac:dyDescent="0.25">
      <c r="S2972" t="b">
        <f>COUNTIF(CategoryLists!$A:$A,A2972)&gt;0</f>
        <v>0</v>
      </c>
      <c r="T2972" t="b">
        <f>COUNTIF(CategoryLists!$B:$B,A2972)&gt;0</f>
        <v>0</v>
      </c>
      <c r="U2972" t="b">
        <f>COUNTIF(CategoryLists!$C:$C,A2972)&gt;0</f>
        <v>0</v>
      </c>
      <c r="V2972" t="b">
        <f>COUNTIF(CategoryLists!$D:$D,A2972)&gt;0</f>
        <v>0</v>
      </c>
      <c r="W2972" t="b">
        <f>COUNTIF(CategoryLists!$E:$E,A2972)&gt;0</f>
        <v>0</v>
      </c>
      <c r="X2972" t="b">
        <f>COUNTIF(CategoryLists!$F:$F,A2972)&gt;0</f>
        <v>0</v>
      </c>
      <c r="Y2972" t="b">
        <f>COUNTIF(CategoryLists!$G:$G,A2972)&gt;0</f>
        <v>0</v>
      </c>
      <c r="Z2972" t="b">
        <f t="shared" si="92"/>
        <v>0</v>
      </c>
      <c r="AA2972" t="b">
        <f>OR(LEFT(A2972,3)="CKP",LEFT(A2972,3)="PNL",COUNTIF(CategoryLists!$I:$I,A2972)&gt;0)</f>
        <v>0</v>
      </c>
      <c r="AB2972" t="b">
        <f>COUNTIF(CategoryLists!$H:$H,A2972)&gt;0</f>
        <v>0</v>
      </c>
      <c r="AC2972" t="b">
        <f t="shared" si="93"/>
        <v>0</v>
      </c>
      <c r="AD2972" t="b">
        <f>COUNTIF(CategoryLists!$A:$A,A2972)&gt;0</f>
        <v>0</v>
      </c>
    </row>
    <row r="2973" spans="19:30" x14ac:dyDescent="0.25">
      <c r="S2973" t="b">
        <f>COUNTIF(CategoryLists!$A:$A,A2973)&gt;0</f>
        <v>0</v>
      </c>
      <c r="T2973" t="b">
        <f>COUNTIF(CategoryLists!$B:$B,A2973)&gt;0</f>
        <v>0</v>
      </c>
      <c r="U2973" t="b">
        <f>COUNTIF(CategoryLists!$C:$C,A2973)&gt;0</f>
        <v>0</v>
      </c>
      <c r="V2973" t="b">
        <f>COUNTIF(CategoryLists!$D:$D,A2973)&gt;0</f>
        <v>0</v>
      </c>
      <c r="W2973" t="b">
        <f>COUNTIF(CategoryLists!$E:$E,A2973)&gt;0</f>
        <v>0</v>
      </c>
      <c r="X2973" t="b">
        <f>COUNTIF(CategoryLists!$F:$F,A2973)&gt;0</f>
        <v>0</v>
      </c>
      <c r="Y2973" t="b">
        <f>COUNTIF(CategoryLists!$G:$G,A2973)&gt;0</f>
        <v>0</v>
      </c>
      <c r="Z2973" t="b">
        <f t="shared" si="92"/>
        <v>0</v>
      </c>
      <c r="AA2973" t="b">
        <f>OR(LEFT(A2973,3)="CKP",LEFT(A2973,3)="PNL",COUNTIF(CategoryLists!$I:$I,A2973)&gt;0)</f>
        <v>0</v>
      </c>
      <c r="AB2973" t="b">
        <f>COUNTIF(CategoryLists!$H:$H,A2973)&gt;0</f>
        <v>0</v>
      </c>
      <c r="AC2973" t="b">
        <f t="shared" si="93"/>
        <v>0</v>
      </c>
      <c r="AD2973" t="b">
        <f>COUNTIF(CategoryLists!$A:$A,A2973)&gt;0</f>
        <v>0</v>
      </c>
    </row>
    <row r="2974" spans="19:30" x14ac:dyDescent="0.25">
      <c r="S2974" t="b">
        <f>COUNTIF(CategoryLists!$A:$A,A2974)&gt;0</f>
        <v>0</v>
      </c>
      <c r="T2974" t="b">
        <f>COUNTIF(CategoryLists!$B:$B,A2974)&gt;0</f>
        <v>0</v>
      </c>
      <c r="U2974" t="b">
        <f>COUNTIF(CategoryLists!$C:$C,A2974)&gt;0</f>
        <v>0</v>
      </c>
      <c r="V2974" t="b">
        <f>COUNTIF(CategoryLists!$D:$D,A2974)&gt;0</f>
        <v>0</v>
      </c>
      <c r="W2974" t="b">
        <f>COUNTIF(CategoryLists!$E:$E,A2974)&gt;0</f>
        <v>0</v>
      </c>
      <c r="X2974" t="b">
        <f>COUNTIF(CategoryLists!$F:$F,A2974)&gt;0</f>
        <v>0</v>
      </c>
      <c r="Y2974" t="b">
        <f>COUNTIF(CategoryLists!$G:$G,A2974)&gt;0</f>
        <v>0</v>
      </c>
      <c r="Z2974" t="b">
        <f t="shared" si="92"/>
        <v>0</v>
      </c>
      <c r="AA2974" t="b">
        <f>OR(LEFT(A2974,3)="CKP",LEFT(A2974,3)="PNL",COUNTIF(CategoryLists!$I:$I,A2974)&gt;0)</f>
        <v>0</v>
      </c>
      <c r="AB2974" t="b">
        <f>COUNTIF(CategoryLists!$H:$H,A2974)&gt;0</f>
        <v>0</v>
      </c>
      <c r="AC2974" t="b">
        <f t="shared" si="93"/>
        <v>0</v>
      </c>
      <c r="AD2974" t="b">
        <f>COUNTIF(CategoryLists!$A:$A,A2974)&gt;0</f>
        <v>0</v>
      </c>
    </row>
    <row r="2975" spans="19:30" x14ac:dyDescent="0.25">
      <c r="S2975" t="b">
        <f>COUNTIF(CategoryLists!$A:$A,A2975)&gt;0</f>
        <v>0</v>
      </c>
      <c r="T2975" t="b">
        <f>COUNTIF(CategoryLists!$B:$B,A2975)&gt;0</f>
        <v>0</v>
      </c>
      <c r="U2975" t="b">
        <f>COUNTIF(CategoryLists!$C:$C,A2975)&gt;0</f>
        <v>0</v>
      </c>
      <c r="V2975" t="b">
        <f>COUNTIF(CategoryLists!$D:$D,A2975)&gt;0</f>
        <v>0</v>
      </c>
      <c r="W2975" t="b">
        <f>COUNTIF(CategoryLists!$E:$E,A2975)&gt;0</f>
        <v>0</v>
      </c>
      <c r="X2975" t="b">
        <f>COUNTIF(CategoryLists!$F:$F,A2975)&gt;0</f>
        <v>0</v>
      </c>
      <c r="Y2975" t="b">
        <f>COUNTIF(CategoryLists!$G:$G,A2975)&gt;0</f>
        <v>0</v>
      </c>
      <c r="Z2975" t="b">
        <f t="shared" si="92"/>
        <v>0</v>
      </c>
      <c r="AA2975" t="b">
        <f>OR(LEFT(A2975,3)="CKP",LEFT(A2975,3)="PNL",COUNTIF(CategoryLists!$I:$I,A2975)&gt;0)</f>
        <v>0</v>
      </c>
      <c r="AB2975" t="b">
        <f>COUNTIF(CategoryLists!$H:$H,A2975)&gt;0</f>
        <v>0</v>
      </c>
      <c r="AC2975" t="b">
        <f t="shared" si="93"/>
        <v>0</v>
      </c>
      <c r="AD2975" t="b">
        <f>COUNTIF(CategoryLists!$A:$A,A2975)&gt;0</f>
        <v>0</v>
      </c>
    </row>
    <row r="2976" spans="19:30" x14ac:dyDescent="0.25">
      <c r="S2976" t="b">
        <f>COUNTIF(CategoryLists!$A:$A,A2976)&gt;0</f>
        <v>0</v>
      </c>
      <c r="T2976" t="b">
        <f>COUNTIF(CategoryLists!$B:$B,A2976)&gt;0</f>
        <v>0</v>
      </c>
      <c r="U2976" t="b">
        <f>COUNTIF(CategoryLists!$C:$C,A2976)&gt;0</f>
        <v>0</v>
      </c>
      <c r="V2976" t="b">
        <f>COUNTIF(CategoryLists!$D:$D,A2976)&gt;0</f>
        <v>0</v>
      </c>
      <c r="W2976" t="b">
        <f>COUNTIF(CategoryLists!$E:$E,A2976)&gt;0</f>
        <v>0</v>
      </c>
      <c r="X2976" t="b">
        <f>COUNTIF(CategoryLists!$F:$F,A2976)&gt;0</f>
        <v>0</v>
      </c>
      <c r="Y2976" t="b">
        <f>COUNTIF(CategoryLists!$G:$G,A2976)&gt;0</f>
        <v>0</v>
      </c>
      <c r="Z2976" t="b">
        <f t="shared" si="92"/>
        <v>0</v>
      </c>
      <c r="AA2976" t="b">
        <f>OR(LEFT(A2976,3)="CKP",LEFT(A2976,3)="PNL",COUNTIF(CategoryLists!$I:$I,A2976)&gt;0)</f>
        <v>0</v>
      </c>
      <c r="AB2976" t="b">
        <f>COUNTIF(CategoryLists!$H:$H,A2976)&gt;0</f>
        <v>0</v>
      </c>
      <c r="AC2976" t="b">
        <f t="shared" si="93"/>
        <v>0</v>
      </c>
      <c r="AD2976" t="b">
        <f>COUNTIF(CategoryLists!$A:$A,A2976)&gt;0</f>
        <v>0</v>
      </c>
    </row>
    <row r="2977" spans="19:30" x14ac:dyDescent="0.25">
      <c r="S2977" t="b">
        <f>COUNTIF(CategoryLists!$A:$A,A2977)&gt;0</f>
        <v>0</v>
      </c>
      <c r="T2977" t="b">
        <f>COUNTIF(CategoryLists!$B:$B,A2977)&gt;0</f>
        <v>0</v>
      </c>
      <c r="U2977" t="b">
        <f>COUNTIF(CategoryLists!$C:$C,A2977)&gt;0</f>
        <v>0</v>
      </c>
      <c r="V2977" t="b">
        <f>COUNTIF(CategoryLists!$D:$D,A2977)&gt;0</f>
        <v>0</v>
      </c>
      <c r="W2977" t="b">
        <f>COUNTIF(CategoryLists!$E:$E,A2977)&gt;0</f>
        <v>0</v>
      </c>
      <c r="X2977" t="b">
        <f>COUNTIF(CategoryLists!$F:$F,A2977)&gt;0</f>
        <v>0</v>
      </c>
      <c r="Y2977" t="b">
        <f>COUNTIF(CategoryLists!$G:$G,A2977)&gt;0</f>
        <v>0</v>
      </c>
      <c r="Z2977" t="b">
        <f t="shared" si="92"/>
        <v>0</v>
      </c>
      <c r="AA2977" t="b">
        <f>OR(LEFT(A2977,3)="CKP",LEFT(A2977,3)="PNL",COUNTIF(CategoryLists!$I:$I,A2977)&gt;0)</f>
        <v>0</v>
      </c>
      <c r="AB2977" t="b">
        <f>COUNTIF(CategoryLists!$H:$H,A2977)&gt;0</f>
        <v>0</v>
      </c>
      <c r="AC2977" t="b">
        <f t="shared" si="93"/>
        <v>0</v>
      </c>
      <c r="AD2977" t="b">
        <f>COUNTIF(CategoryLists!$A:$A,A2977)&gt;0</f>
        <v>0</v>
      </c>
    </row>
    <row r="2978" spans="19:30" x14ac:dyDescent="0.25">
      <c r="S2978" t="b">
        <f>COUNTIF(CategoryLists!$A:$A,A2978)&gt;0</f>
        <v>0</v>
      </c>
      <c r="T2978" t="b">
        <f>COUNTIF(CategoryLists!$B:$B,A2978)&gt;0</f>
        <v>0</v>
      </c>
      <c r="U2978" t="b">
        <f>COUNTIF(CategoryLists!$C:$C,A2978)&gt;0</f>
        <v>0</v>
      </c>
      <c r="V2978" t="b">
        <f>COUNTIF(CategoryLists!$D:$D,A2978)&gt;0</f>
        <v>0</v>
      </c>
      <c r="W2978" t="b">
        <f>COUNTIF(CategoryLists!$E:$E,A2978)&gt;0</f>
        <v>0</v>
      </c>
      <c r="X2978" t="b">
        <f>COUNTIF(CategoryLists!$F:$F,A2978)&gt;0</f>
        <v>0</v>
      </c>
      <c r="Y2978" t="b">
        <f>COUNTIF(CategoryLists!$G:$G,A2978)&gt;0</f>
        <v>0</v>
      </c>
      <c r="Z2978" t="b">
        <f t="shared" si="92"/>
        <v>0</v>
      </c>
      <c r="AA2978" t="b">
        <f>OR(LEFT(A2978,3)="CKP",LEFT(A2978,3)="PNL",COUNTIF(CategoryLists!$I:$I,A2978)&gt;0)</f>
        <v>0</v>
      </c>
      <c r="AB2978" t="b">
        <f>COUNTIF(CategoryLists!$H:$H,A2978)&gt;0</f>
        <v>0</v>
      </c>
      <c r="AC2978" t="b">
        <f t="shared" si="93"/>
        <v>0</v>
      </c>
      <c r="AD2978" t="b">
        <f>COUNTIF(CategoryLists!$A:$A,A2978)&gt;0</f>
        <v>0</v>
      </c>
    </row>
    <row r="2979" spans="19:30" x14ac:dyDescent="0.25">
      <c r="S2979" t="b">
        <f>COUNTIF(CategoryLists!$A:$A,A2979)&gt;0</f>
        <v>0</v>
      </c>
      <c r="T2979" t="b">
        <f>COUNTIF(CategoryLists!$B:$B,A2979)&gt;0</f>
        <v>0</v>
      </c>
      <c r="U2979" t="b">
        <f>COUNTIF(CategoryLists!$C:$C,A2979)&gt;0</f>
        <v>0</v>
      </c>
      <c r="V2979" t="b">
        <f>COUNTIF(CategoryLists!$D:$D,A2979)&gt;0</f>
        <v>0</v>
      </c>
      <c r="W2979" t="b">
        <f>COUNTIF(CategoryLists!$E:$E,A2979)&gt;0</f>
        <v>0</v>
      </c>
      <c r="X2979" t="b">
        <f>COUNTIF(CategoryLists!$F:$F,A2979)&gt;0</f>
        <v>0</v>
      </c>
      <c r="Y2979" t="b">
        <f>COUNTIF(CategoryLists!$G:$G,A2979)&gt;0</f>
        <v>0</v>
      </c>
      <c r="Z2979" t="b">
        <f t="shared" si="92"/>
        <v>0</v>
      </c>
      <c r="AA2979" t="b">
        <f>OR(LEFT(A2979,3)="CKP",LEFT(A2979,3)="PNL",COUNTIF(CategoryLists!$I:$I,A2979)&gt;0)</f>
        <v>0</v>
      </c>
      <c r="AB2979" t="b">
        <f>COUNTIF(CategoryLists!$H:$H,A2979)&gt;0</f>
        <v>0</v>
      </c>
      <c r="AC2979" t="b">
        <f t="shared" si="93"/>
        <v>0</v>
      </c>
      <c r="AD2979" t="b">
        <f>COUNTIF(CategoryLists!$A:$A,A2979)&gt;0</f>
        <v>0</v>
      </c>
    </row>
    <row r="2980" spans="19:30" x14ac:dyDescent="0.25">
      <c r="S2980" t="b">
        <f>COUNTIF(CategoryLists!$A:$A,A2980)&gt;0</f>
        <v>0</v>
      </c>
      <c r="T2980" t="b">
        <f>COUNTIF(CategoryLists!$B:$B,A2980)&gt;0</f>
        <v>0</v>
      </c>
      <c r="U2980" t="b">
        <f>COUNTIF(CategoryLists!$C:$C,A2980)&gt;0</f>
        <v>0</v>
      </c>
      <c r="V2980" t="b">
        <f>COUNTIF(CategoryLists!$D:$D,A2980)&gt;0</f>
        <v>0</v>
      </c>
      <c r="W2980" t="b">
        <f>COUNTIF(CategoryLists!$E:$E,A2980)&gt;0</f>
        <v>0</v>
      </c>
      <c r="X2980" t="b">
        <f>COUNTIF(CategoryLists!$F:$F,A2980)&gt;0</f>
        <v>0</v>
      </c>
      <c r="Y2980" t="b">
        <f>COUNTIF(CategoryLists!$G:$G,A2980)&gt;0</f>
        <v>0</v>
      </c>
      <c r="Z2980" t="b">
        <f t="shared" si="92"/>
        <v>0</v>
      </c>
      <c r="AA2980" t="b">
        <f>OR(LEFT(A2980,3)="CKP",LEFT(A2980,3)="PNL",COUNTIF(CategoryLists!$I:$I,A2980)&gt;0)</f>
        <v>0</v>
      </c>
      <c r="AB2980" t="b">
        <f>COUNTIF(CategoryLists!$H:$H,A2980)&gt;0</f>
        <v>0</v>
      </c>
      <c r="AC2980" t="b">
        <f t="shared" si="93"/>
        <v>0</v>
      </c>
      <c r="AD2980" t="b">
        <f>COUNTIF(CategoryLists!$A:$A,A2980)&gt;0</f>
        <v>0</v>
      </c>
    </row>
    <row r="2981" spans="19:30" x14ac:dyDescent="0.25">
      <c r="S2981" t="b">
        <f>COUNTIF(CategoryLists!$A:$A,A2981)&gt;0</f>
        <v>0</v>
      </c>
      <c r="T2981" t="b">
        <f>COUNTIF(CategoryLists!$B:$B,A2981)&gt;0</f>
        <v>0</v>
      </c>
      <c r="U2981" t="b">
        <f>COUNTIF(CategoryLists!$C:$C,A2981)&gt;0</f>
        <v>0</v>
      </c>
      <c r="V2981" t="b">
        <f>COUNTIF(CategoryLists!$D:$D,A2981)&gt;0</f>
        <v>0</v>
      </c>
      <c r="W2981" t="b">
        <f>COUNTIF(CategoryLists!$E:$E,A2981)&gt;0</f>
        <v>0</v>
      </c>
      <c r="X2981" t="b">
        <f>COUNTIF(CategoryLists!$F:$F,A2981)&gt;0</f>
        <v>0</v>
      </c>
      <c r="Y2981" t="b">
        <f>COUNTIF(CategoryLists!$G:$G,A2981)&gt;0</f>
        <v>0</v>
      </c>
      <c r="Z2981" t="b">
        <f t="shared" si="92"/>
        <v>0</v>
      </c>
      <c r="AA2981" t="b">
        <f>OR(LEFT(A2981,3)="CKP",LEFT(A2981,3)="PNL",COUNTIF(CategoryLists!$I:$I,A2981)&gt;0)</f>
        <v>0</v>
      </c>
      <c r="AB2981" t="b">
        <f>COUNTIF(CategoryLists!$H:$H,A2981)&gt;0</f>
        <v>0</v>
      </c>
      <c r="AC2981" t="b">
        <f t="shared" si="93"/>
        <v>0</v>
      </c>
      <c r="AD2981" t="b">
        <f>COUNTIF(CategoryLists!$A:$A,A2981)&gt;0</f>
        <v>0</v>
      </c>
    </row>
    <row r="2982" spans="19:30" x14ac:dyDescent="0.25">
      <c r="S2982" t="b">
        <f>COUNTIF(CategoryLists!$A:$A,A2982)&gt;0</f>
        <v>0</v>
      </c>
      <c r="T2982" t="b">
        <f>COUNTIF(CategoryLists!$B:$B,A2982)&gt;0</f>
        <v>0</v>
      </c>
      <c r="U2982" t="b">
        <f>COUNTIF(CategoryLists!$C:$C,A2982)&gt;0</f>
        <v>0</v>
      </c>
      <c r="V2982" t="b">
        <f>COUNTIF(CategoryLists!$D:$D,A2982)&gt;0</f>
        <v>0</v>
      </c>
      <c r="W2982" t="b">
        <f>COUNTIF(CategoryLists!$E:$E,A2982)&gt;0</f>
        <v>0</v>
      </c>
      <c r="X2982" t="b">
        <f>COUNTIF(CategoryLists!$F:$F,A2982)&gt;0</f>
        <v>0</v>
      </c>
      <c r="Y2982" t="b">
        <f>COUNTIF(CategoryLists!$G:$G,A2982)&gt;0</f>
        <v>0</v>
      </c>
      <c r="Z2982" t="b">
        <f t="shared" si="92"/>
        <v>0</v>
      </c>
      <c r="AA2982" t="b">
        <f>OR(LEFT(A2982,3)="CKP",LEFT(A2982,3)="PNL",COUNTIF(CategoryLists!$I:$I,A2982)&gt;0)</f>
        <v>0</v>
      </c>
      <c r="AB2982" t="b">
        <f>COUNTIF(CategoryLists!$H:$H,A2982)&gt;0</f>
        <v>0</v>
      </c>
      <c r="AC2982" t="b">
        <f t="shared" si="93"/>
        <v>0</v>
      </c>
      <c r="AD2982" t="b">
        <f>COUNTIF(CategoryLists!$A:$A,A2982)&gt;0</f>
        <v>0</v>
      </c>
    </row>
    <row r="2983" spans="19:30" x14ac:dyDescent="0.25">
      <c r="S2983" t="b">
        <f>COUNTIF(CategoryLists!$A:$A,A2983)&gt;0</f>
        <v>0</v>
      </c>
      <c r="T2983" t="b">
        <f>COUNTIF(CategoryLists!$B:$B,A2983)&gt;0</f>
        <v>0</v>
      </c>
      <c r="U2983" t="b">
        <f>COUNTIF(CategoryLists!$C:$C,A2983)&gt;0</f>
        <v>0</v>
      </c>
      <c r="V2983" t="b">
        <f>COUNTIF(CategoryLists!$D:$D,A2983)&gt;0</f>
        <v>0</v>
      </c>
      <c r="W2983" t="b">
        <f>COUNTIF(CategoryLists!$E:$E,A2983)&gt;0</f>
        <v>0</v>
      </c>
      <c r="X2983" t="b">
        <f>COUNTIF(CategoryLists!$F:$F,A2983)&gt;0</f>
        <v>0</v>
      </c>
      <c r="Y2983" t="b">
        <f>COUNTIF(CategoryLists!$G:$G,A2983)&gt;0</f>
        <v>0</v>
      </c>
      <c r="Z2983" t="b">
        <f t="shared" si="92"/>
        <v>0</v>
      </c>
      <c r="AA2983" t="b">
        <f>OR(LEFT(A2983,3)="CKP",LEFT(A2983,3)="PNL",COUNTIF(CategoryLists!$I:$I,A2983)&gt;0)</f>
        <v>0</v>
      </c>
      <c r="AB2983" t="b">
        <f>COUNTIF(CategoryLists!$H:$H,A2983)&gt;0</f>
        <v>0</v>
      </c>
      <c r="AC2983" t="b">
        <f t="shared" si="93"/>
        <v>0</v>
      </c>
      <c r="AD2983" t="b">
        <f>COUNTIF(CategoryLists!$A:$A,A2983)&gt;0</f>
        <v>0</v>
      </c>
    </row>
    <row r="2984" spans="19:30" x14ac:dyDescent="0.25">
      <c r="S2984" t="b">
        <f>COUNTIF(CategoryLists!$A:$A,A2984)&gt;0</f>
        <v>0</v>
      </c>
      <c r="T2984" t="b">
        <f>COUNTIF(CategoryLists!$B:$B,A2984)&gt;0</f>
        <v>0</v>
      </c>
      <c r="U2984" t="b">
        <f>COUNTIF(CategoryLists!$C:$C,A2984)&gt;0</f>
        <v>0</v>
      </c>
      <c r="V2984" t="b">
        <f>COUNTIF(CategoryLists!$D:$D,A2984)&gt;0</f>
        <v>0</v>
      </c>
      <c r="W2984" t="b">
        <f>COUNTIF(CategoryLists!$E:$E,A2984)&gt;0</f>
        <v>0</v>
      </c>
      <c r="X2984" t="b">
        <f>COUNTIF(CategoryLists!$F:$F,A2984)&gt;0</f>
        <v>0</v>
      </c>
      <c r="Y2984" t="b">
        <f>COUNTIF(CategoryLists!$G:$G,A2984)&gt;0</f>
        <v>0</v>
      </c>
      <c r="Z2984" t="b">
        <f t="shared" si="92"/>
        <v>0</v>
      </c>
      <c r="AA2984" t="b">
        <f>OR(LEFT(A2984,3)="CKP",LEFT(A2984,3)="PNL",COUNTIF(CategoryLists!$I:$I,A2984)&gt;0)</f>
        <v>0</v>
      </c>
      <c r="AB2984" t="b">
        <f>COUNTIF(CategoryLists!$H:$H,A2984)&gt;0</f>
        <v>0</v>
      </c>
      <c r="AC2984" t="b">
        <f t="shared" si="93"/>
        <v>0</v>
      </c>
      <c r="AD2984" t="b">
        <f>COUNTIF(CategoryLists!$A:$A,A2984)&gt;0</f>
        <v>0</v>
      </c>
    </row>
    <row r="2985" spans="19:30" x14ac:dyDescent="0.25">
      <c r="S2985" t="b">
        <f>COUNTIF(CategoryLists!$A:$A,A2985)&gt;0</f>
        <v>0</v>
      </c>
      <c r="T2985" t="b">
        <f>COUNTIF(CategoryLists!$B:$B,A2985)&gt;0</f>
        <v>0</v>
      </c>
      <c r="U2985" t="b">
        <f>COUNTIF(CategoryLists!$C:$C,A2985)&gt;0</f>
        <v>0</v>
      </c>
      <c r="V2985" t="b">
        <f>COUNTIF(CategoryLists!$D:$D,A2985)&gt;0</f>
        <v>0</v>
      </c>
      <c r="W2985" t="b">
        <f>COUNTIF(CategoryLists!$E:$E,A2985)&gt;0</f>
        <v>0</v>
      </c>
      <c r="X2985" t="b">
        <f>COUNTIF(CategoryLists!$F:$F,A2985)&gt;0</f>
        <v>0</v>
      </c>
      <c r="Y2985" t="b">
        <f>COUNTIF(CategoryLists!$G:$G,A2985)&gt;0</f>
        <v>0</v>
      </c>
      <c r="Z2985" t="b">
        <f t="shared" si="92"/>
        <v>0</v>
      </c>
      <c r="AA2985" t="b">
        <f>OR(LEFT(A2985,3)="CKP",LEFT(A2985,3)="PNL",COUNTIF(CategoryLists!$I:$I,A2985)&gt;0)</f>
        <v>0</v>
      </c>
      <c r="AB2985" t="b">
        <f>COUNTIF(CategoryLists!$H:$H,A2985)&gt;0</f>
        <v>0</v>
      </c>
      <c r="AC2985" t="b">
        <f t="shared" si="93"/>
        <v>0</v>
      </c>
      <c r="AD2985" t="b">
        <f>COUNTIF(CategoryLists!$A:$A,A2985)&gt;0</f>
        <v>0</v>
      </c>
    </row>
    <row r="2986" spans="19:30" x14ac:dyDescent="0.25">
      <c r="S2986" t="b">
        <f>COUNTIF(CategoryLists!$A:$A,A2986)&gt;0</f>
        <v>0</v>
      </c>
      <c r="T2986" t="b">
        <f>COUNTIF(CategoryLists!$B:$B,A2986)&gt;0</f>
        <v>0</v>
      </c>
      <c r="U2986" t="b">
        <f>COUNTIF(CategoryLists!$C:$C,A2986)&gt;0</f>
        <v>0</v>
      </c>
      <c r="V2986" t="b">
        <f>COUNTIF(CategoryLists!$D:$D,A2986)&gt;0</f>
        <v>0</v>
      </c>
      <c r="W2986" t="b">
        <f>COUNTIF(CategoryLists!$E:$E,A2986)&gt;0</f>
        <v>0</v>
      </c>
      <c r="X2986" t="b">
        <f>COUNTIF(CategoryLists!$F:$F,A2986)&gt;0</f>
        <v>0</v>
      </c>
      <c r="Y2986" t="b">
        <f>COUNTIF(CategoryLists!$G:$G,A2986)&gt;0</f>
        <v>0</v>
      </c>
      <c r="Z2986" t="b">
        <f t="shared" si="92"/>
        <v>0</v>
      </c>
      <c r="AA2986" t="b">
        <f>OR(LEFT(A2986,3)="CKP",LEFT(A2986,3)="PNL",COUNTIF(CategoryLists!$I:$I,A2986)&gt;0)</f>
        <v>0</v>
      </c>
      <c r="AB2986" t="b">
        <f>COUNTIF(CategoryLists!$H:$H,A2986)&gt;0</f>
        <v>0</v>
      </c>
      <c r="AC2986" t="b">
        <f t="shared" si="93"/>
        <v>0</v>
      </c>
      <c r="AD2986" t="b">
        <f>COUNTIF(CategoryLists!$A:$A,A2986)&gt;0</f>
        <v>0</v>
      </c>
    </row>
    <row r="2987" spans="19:30" x14ac:dyDescent="0.25">
      <c r="S2987" t="b">
        <f>COUNTIF(CategoryLists!$A:$A,A2987)&gt;0</f>
        <v>0</v>
      </c>
      <c r="T2987" t="b">
        <f>COUNTIF(CategoryLists!$B:$B,A2987)&gt;0</f>
        <v>0</v>
      </c>
      <c r="U2987" t="b">
        <f>COUNTIF(CategoryLists!$C:$C,A2987)&gt;0</f>
        <v>0</v>
      </c>
      <c r="V2987" t="b">
        <f>COUNTIF(CategoryLists!$D:$D,A2987)&gt;0</f>
        <v>0</v>
      </c>
      <c r="W2987" t="b">
        <f>COUNTIF(CategoryLists!$E:$E,A2987)&gt;0</f>
        <v>0</v>
      </c>
      <c r="X2987" t="b">
        <f>COUNTIF(CategoryLists!$F:$F,A2987)&gt;0</f>
        <v>0</v>
      </c>
      <c r="Y2987" t="b">
        <f>COUNTIF(CategoryLists!$G:$G,A2987)&gt;0</f>
        <v>0</v>
      </c>
      <c r="Z2987" t="b">
        <f t="shared" si="92"/>
        <v>0</v>
      </c>
      <c r="AA2987" t="b">
        <f>OR(LEFT(A2987,3)="CKP",LEFT(A2987,3)="PNL",COUNTIF(CategoryLists!$I:$I,A2987)&gt;0)</f>
        <v>0</v>
      </c>
      <c r="AB2987" t="b">
        <f>COUNTIF(CategoryLists!$H:$H,A2987)&gt;0</f>
        <v>0</v>
      </c>
      <c r="AC2987" t="b">
        <f t="shared" si="93"/>
        <v>0</v>
      </c>
      <c r="AD2987" t="b">
        <f>COUNTIF(CategoryLists!$A:$A,A2987)&gt;0</f>
        <v>0</v>
      </c>
    </row>
    <row r="2988" spans="19:30" x14ac:dyDescent="0.25">
      <c r="S2988" t="b">
        <f>COUNTIF(CategoryLists!$A:$A,A2988)&gt;0</f>
        <v>0</v>
      </c>
      <c r="T2988" t="b">
        <f>COUNTIF(CategoryLists!$B:$B,A2988)&gt;0</f>
        <v>0</v>
      </c>
      <c r="U2988" t="b">
        <f>COUNTIF(CategoryLists!$C:$C,A2988)&gt;0</f>
        <v>0</v>
      </c>
      <c r="V2988" t="b">
        <f>COUNTIF(CategoryLists!$D:$D,A2988)&gt;0</f>
        <v>0</v>
      </c>
      <c r="W2988" t="b">
        <f>COUNTIF(CategoryLists!$E:$E,A2988)&gt;0</f>
        <v>0</v>
      </c>
      <c r="X2988" t="b">
        <f>COUNTIF(CategoryLists!$F:$F,A2988)&gt;0</f>
        <v>0</v>
      </c>
      <c r="Y2988" t="b">
        <f>COUNTIF(CategoryLists!$G:$G,A2988)&gt;0</f>
        <v>0</v>
      </c>
      <c r="Z2988" t="b">
        <f t="shared" si="92"/>
        <v>0</v>
      </c>
      <c r="AA2988" t="b">
        <f>OR(LEFT(A2988,3)="CKP",LEFT(A2988,3)="PNL",COUNTIF(CategoryLists!$I:$I,A2988)&gt;0)</f>
        <v>0</v>
      </c>
      <c r="AB2988" t="b">
        <f>COUNTIF(CategoryLists!$H:$H,A2988)&gt;0</f>
        <v>0</v>
      </c>
      <c r="AC2988" t="b">
        <f t="shared" si="93"/>
        <v>0</v>
      </c>
      <c r="AD2988" t="b">
        <f>COUNTIF(CategoryLists!$A:$A,A2988)&gt;0</f>
        <v>0</v>
      </c>
    </row>
    <row r="2989" spans="19:30" x14ac:dyDescent="0.25">
      <c r="S2989" t="b">
        <f>COUNTIF(CategoryLists!$A:$A,A2989)&gt;0</f>
        <v>0</v>
      </c>
      <c r="T2989" t="b">
        <f>COUNTIF(CategoryLists!$B:$B,A2989)&gt;0</f>
        <v>0</v>
      </c>
      <c r="U2989" t="b">
        <f>COUNTIF(CategoryLists!$C:$C,A2989)&gt;0</f>
        <v>0</v>
      </c>
      <c r="V2989" t="b">
        <f>COUNTIF(CategoryLists!$D:$D,A2989)&gt;0</f>
        <v>0</v>
      </c>
      <c r="W2989" t="b">
        <f>COUNTIF(CategoryLists!$E:$E,A2989)&gt;0</f>
        <v>0</v>
      </c>
      <c r="X2989" t="b">
        <f>COUNTIF(CategoryLists!$F:$F,A2989)&gt;0</f>
        <v>0</v>
      </c>
      <c r="Y2989" t="b">
        <f>COUNTIF(CategoryLists!$G:$G,A2989)&gt;0</f>
        <v>0</v>
      </c>
      <c r="Z2989" t="b">
        <f t="shared" si="92"/>
        <v>0</v>
      </c>
      <c r="AA2989" t="b">
        <f>OR(LEFT(A2989,3)="CKP",LEFT(A2989,3)="PNL",COUNTIF(CategoryLists!$I:$I,A2989)&gt;0)</f>
        <v>0</v>
      </c>
      <c r="AB2989" t="b">
        <f>COUNTIF(CategoryLists!$H:$H,A2989)&gt;0</f>
        <v>0</v>
      </c>
      <c r="AC2989" t="b">
        <f t="shared" si="93"/>
        <v>0</v>
      </c>
      <c r="AD2989" t="b">
        <f>COUNTIF(CategoryLists!$A:$A,A2989)&gt;0</f>
        <v>0</v>
      </c>
    </row>
    <row r="2990" spans="19:30" x14ac:dyDescent="0.25">
      <c r="S2990" t="b">
        <f>COUNTIF(CategoryLists!$A:$A,A2990)&gt;0</f>
        <v>0</v>
      </c>
      <c r="T2990" t="b">
        <f>COUNTIF(CategoryLists!$B:$B,A2990)&gt;0</f>
        <v>0</v>
      </c>
      <c r="U2990" t="b">
        <f>COUNTIF(CategoryLists!$C:$C,A2990)&gt;0</f>
        <v>0</v>
      </c>
      <c r="V2990" t="b">
        <f>COUNTIF(CategoryLists!$D:$D,A2990)&gt;0</f>
        <v>0</v>
      </c>
      <c r="W2990" t="b">
        <f>COUNTIF(CategoryLists!$E:$E,A2990)&gt;0</f>
        <v>0</v>
      </c>
      <c r="X2990" t="b">
        <f>COUNTIF(CategoryLists!$F:$F,A2990)&gt;0</f>
        <v>0</v>
      </c>
      <c r="Y2990" t="b">
        <f>COUNTIF(CategoryLists!$G:$G,A2990)&gt;0</f>
        <v>0</v>
      </c>
      <c r="Z2990" t="b">
        <f t="shared" si="92"/>
        <v>0</v>
      </c>
      <c r="AA2990" t="b">
        <f>OR(LEFT(A2990,3)="CKP",LEFT(A2990,3)="PNL",COUNTIF(CategoryLists!$I:$I,A2990)&gt;0)</f>
        <v>0</v>
      </c>
      <c r="AB2990" t="b">
        <f>COUNTIF(CategoryLists!$H:$H,A2990)&gt;0</f>
        <v>0</v>
      </c>
      <c r="AC2990" t="b">
        <f t="shared" si="93"/>
        <v>0</v>
      </c>
      <c r="AD2990" t="b">
        <f>COUNTIF(CategoryLists!$A:$A,A2990)&gt;0</f>
        <v>0</v>
      </c>
    </row>
    <row r="2991" spans="19:30" x14ac:dyDescent="0.25">
      <c r="S2991" t="b">
        <f>COUNTIF(CategoryLists!$A:$A,A2991)&gt;0</f>
        <v>0</v>
      </c>
      <c r="T2991" t="b">
        <f>COUNTIF(CategoryLists!$B:$B,A2991)&gt;0</f>
        <v>0</v>
      </c>
      <c r="U2991" t="b">
        <f>COUNTIF(CategoryLists!$C:$C,A2991)&gt;0</f>
        <v>0</v>
      </c>
      <c r="V2991" t="b">
        <f>COUNTIF(CategoryLists!$D:$D,A2991)&gt;0</f>
        <v>0</v>
      </c>
      <c r="W2991" t="b">
        <f>COUNTIF(CategoryLists!$E:$E,A2991)&gt;0</f>
        <v>0</v>
      </c>
      <c r="X2991" t="b">
        <f>COUNTIF(CategoryLists!$F:$F,A2991)&gt;0</f>
        <v>0</v>
      </c>
      <c r="Y2991" t="b">
        <f>COUNTIF(CategoryLists!$G:$G,A2991)&gt;0</f>
        <v>0</v>
      </c>
      <c r="Z2991" t="b">
        <f t="shared" si="92"/>
        <v>0</v>
      </c>
      <c r="AA2991" t="b">
        <f>OR(LEFT(A2991,3)="CKP",LEFT(A2991,3)="PNL",COUNTIF(CategoryLists!$I:$I,A2991)&gt;0)</f>
        <v>0</v>
      </c>
      <c r="AB2991" t="b">
        <f>COUNTIF(CategoryLists!$H:$H,A2991)&gt;0</f>
        <v>0</v>
      </c>
      <c r="AC2991" t="b">
        <f t="shared" si="93"/>
        <v>0</v>
      </c>
      <c r="AD2991" t="b">
        <f>COUNTIF(CategoryLists!$A:$A,A2991)&gt;0</f>
        <v>0</v>
      </c>
    </row>
    <row r="2992" spans="19:30" x14ac:dyDescent="0.25">
      <c r="S2992" t="b">
        <f>COUNTIF(CategoryLists!$A:$A,A2992)&gt;0</f>
        <v>0</v>
      </c>
      <c r="T2992" t="b">
        <f>COUNTIF(CategoryLists!$B:$B,A2992)&gt;0</f>
        <v>0</v>
      </c>
      <c r="U2992" t="b">
        <f>COUNTIF(CategoryLists!$C:$C,A2992)&gt;0</f>
        <v>0</v>
      </c>
      <c r="V2992" t="b">
        <f>COUNTIF(CategoryLists!$D:$D,A2992)&gt;0</f>
        <v>0</v>
      </c>
      <c r="W2992" t="b">
        <f>COUNTIF(CategoryLists!$E:$E,A2992)&gt;0</f>
        <v>0</v>
      </c>
      <c r="X2992" t="b">
        <f>COUNTIF(CategoryLists!$F:$F,A2992)&gt;0</f>
        <v>0</v>
      </c>
      <c r="Y2992" t="b">
        <f>COUNTIF(CategoryLists!$G:$G,A2992)&gt;0</f>
        <v>0</v>
      </c>
      <c r="Z2992" t="b">
        <f t="shared" si="92"/>
        <v>0</v>
      </c>
      <c r="AA2992" t="b">
        <f>OR(LEFT(A2992,3)="CKP",LEFT(A2992,3)="PNL",COUNTIF(CategoryLists!$I:$I,A2992)&gt;0)</f>
        <v>0</v>
      </c>
      <c r="AB2992" t="b">
        <f>COUNTIF(CategoryLists!$H:$H,A2992)&gt;0</f>
        <v>0</v>
      </c>
      <c r="AC2992" t="b">
        <f t="shared" si="93"/>
        <v>0</v>
      </c>
      <c r="AD2992" t="b">
        <f>COUNTIF(CategoryLists!$A:$A,A2992)&gt;0</f>
        <v>0</v>
      </c>
    </row>
    <row r="2993" spans="19:30" x14ac:dyDescent="0.25">
      <c r="S2993" t="b">
        <f>COUNTIF(CategoryLists!$A:$A,A2993)&gt;0</f>
        <v>0</v>
      </c>
      <c r="T2993" t="b">
        <f>COUNTIF(CategoryLists!$B:$B,A2993)&gt;0</f>
        <v>0</v>
      </c>
      <c r="U2993" t="b">
        <f>COUNTIF(CategoryLists!$C:$C,A2993)&gt;0</f>
        <v>0</v>
      </c>
      <c r="V2993" t="b">
        <f>COUNTIF(CategoryLists!$D:$D,A2993)&gt;0</f>
        <v>0</v>
      </c>
      <c r="W2993" t="b">
        <f>COUNTIF(CategoryLists!$E:$E,A2993)&gt;0</f>
        <v>0</v>
      </c>
      <c r="X2993" t="b">
        <f>COUNTIF(CategoryLists!$F:$F,A2993)&gt;0</f>
        <v>0</v>
      </c>
      <c r="Y2993" t="b">
        <f>COUNTIF(CategoryLists!$G:$G,A2993)&gt;0</f>
        <v>0</v>
      </c>
      <c r="Z2993" t="b">
        <f t="shared" si="92"/>
        <v>0</v>
      </c>
      <c r="AA2993" t="b">
        <f>OR(LEFT(A2993,3)="CKP",LEFT(A2993,3)="PNL",COUNTIF(CategoryLists!$I:$I,A2993)&gt;0)</f>
        <v>0</v>
      </c>
      <c r="AB2993" t="b">
        <f>COUNTIF(CategoryLists!$H:$H,A2993)&gt;0</f>
        <v>0</v>
      </c>
      <c r="AC2993" t="b">
        <f t="shared" si="93"/>
        <v>0</v>
      </c>
      <c r="AD2993" t="b">
        <f>COUNTIF(CategoryLists!$A:$A,A2993)&gt;0</f>
        <v>0</v>
      </c>
    </row>
    <row r="2994" spans="19:30" x14ac:dyDescent="0.25">
      <c r="S2994" t="b">
        <f>COUNTIF(CategoryLists!$A:$A,A2994)&gt;0</f>
        <v>0</v>
      </c>
      <c r="T2994" t="b">
        <f>COUNTIF(CategoryLists!$B:$B,A2994)&gt;0</f>
        <v>0</v>
      </c>
      <c r="U2994" t="b">
        <f>COUNTIF(CategoryLists!$C:$C,A2994)&gt;0</f>
        <v>0</v>
      </c>
      <c r="V2994" t="b">
        <f>COUNTIF(CategoryLists!$D:$D,A2994)&gt;0</f>
        <v>0</v>
      </c>
      <c r="W2994" t="b">
        <f>COUNTIF(CategoryLists!$E:$E,A2994)&gt;0</f>
        <v>0</v>
      </c>
      <c r="X2994" t="b">
        <f>COUNTIF(CategoryLists!$F:$F,A2994)&gt;0</f>
        <v>0</v>
      </c>
      <c r="Y2994" t="b">
        <f>COUNTIF(CategoryLists!$G:$G,A2994)&gt;0</f>
        <v>0</v>
      </c>
      <c r="Z2994" t="b">
        <f t="shared" si="92"/>
        <v>0</v>
      </c>
      <c r="AA2994" t="b">
        <f>OR(LEFT(A2994,3)="CKP",LEFT(A2994,3)="PNL",COUNTIF(CategoryLists!$I:$I,A2994)&gt;0)</f>
        <v>0</v>
      </c>
      <c r="AB2994" t="b">
        <f>COUNTIF(CategoryLists!$H:$H,A2994)&gt;0</f>
        <v>0</v>
      </c>
      <c r="AC2994" t="b">
        <f t="shared" si="93"/>
        <v>0</v>
      </c>
      <c r="AD2994" t="b">
        <f>COUNTIF(CategoryLists!$A:$A,A2994)&gt;0</f>
        <v>0</v>
      </c>
    </row>
    <row r="2995" spans="19:30" x14ac:dyDescent="0.25">
      <c r="S2995" t="b">
        <f>COUNTIF(CategoryLists!$A:$A,A2995)&gt;0</f>
        <v>0</v>
      </c>
      <c r="T2995" t="b">
        <f>COUNTIF(CategoryLists!$B:$B,A2995)&gt;0</f>
        <v>0</v>
      </c>
      <c r="U2995" t="b">
        <f>COUNTIF(CategoryLists!$C:$C,A2995)&gt;0</f>
        <v>0</v>
      </c>
      <c r="V2995" t="b">
        <f>COUNTIF(CategoryLists!$D:$D,A2995)&gt;0</f>
        <v>0</v>
      </c>
      <c r="W2995" t="b">
        <f>COUNTIF(CategoryLists!$E:$E,A2995)&gt;0</f>
        <v>0</v>
      </c>
      <c r="X2995" t="b">
        <f>COUNTIF(CategoryLists!$F:$F,A2995)&gt;0</f>
        <v>0</v>
      </c>
      <c r="Y2995" t="b">
        <f>COUNTIF(CategoryLists!$G:$G,A2995)&gt;0</f>
        <v>0</v>
      </c>
      <c r="Z2995" t="b">
        <f t="shared" si="92"/>
        <v>0</v>
      </c>
      <c r="AA2995" t="b">
        <f>OR(LEFT(A2995,3)="CKP",LEFT(A2995,3)="PNL",COUNTIF(CategoryLists!$I:$I,A2995)&gt;0)</f>
        <v>0</v>
      </c>
      <c r="AB2995" t="b">
        <f>COUNTIF(CategoryLists!$H:$H,A2995)&gt;0</f>
        <v>0</v>
      </c>
      <c r="AC2995" t="b">
        <f t="shared" si="93"/>
        <v>0</v>
      </c>
      <c r="AD2995" t="b">
        <f>COUNTIF(CategoryLists!$A:$A,A2995)&gt;0</f>
        <v>0</v>
      </c>
    </row>
    <row r="2996" spans="19:30" x14ac:dyDescent="0.25">
      <c r="S2996" t="b">
        <f>COUNTIF(CategoryLists!$A:$A,A2996)&gt;0</f>
        <v>0</v>
      </c>
      <c r="T2996" t="b">
        <f>COUNTIF(CategoryLists!$B:$B,A2996)&gt;0</f>
        <v>0</v>
      </c>
      <c r="U2996" t="b">
        <f>COUNTIF(CategoryLists!$C:$C,A2996)&gt;0</f>
        <v>0</v>
      </c>
      <c r="V2996" t="b">
        <f>COUNTIF(CategoryLists!$D:$D,A2996)&gt;0</f>
        <v>0</v>
      </c>
      <c r="W2996" t="b">
        <f>COUNTIF(CategoryLists!$E:$E,A2996)&gt;0</f>
        <v>0</v>
      </c>
      <c r="X2996" t="b">
        <f>COUNTIF(CategoryLists!$F:$F,A2996)&gt;0</f>
        <v>0</v>
      </c>
      <c r="Y2996" t="b">
        <f>COUNTIF(CategoryLists!$G:$G,A2996)&gt;0</f>
        <v>0</v>
      </c>
      <c r="Z2996" t="b">
        <f t="shared" si="92"/>
        <v>0</v>
      </c>
      <c r="AA2996" t="b">
        <f>OR(LEFT(A2996,3)="CKP",LEFT(A2996,3)="PNL",COUNTIF(CategoryLists!$I:$I,A2996)&gt;0)</f>
        <v>0</v>
      </c>
      <c r="AB2996" t="b">
        <f>COUNTIF(CategoryLists!$H:$H,A2996)&gt;0</f>
        <v>0</v>
      </c>
      <c r="AC2996" t="b">
        <f t="shared" si="93"/>
        <v>0</v>
      </c>
      <c r="AD2996" t="b">
        <f>COUNTIF(CategoryLists!$A:$A,A2996)&gt;0</f>
        <v>0</v>
      </c>
    </row>
    <row r="2997" spans="19:30" x14ac:dyDescent="0.25">
      <c r="S2997" t="b">
        <f>COUNTIF(CategoryLists!$A:$A,A2997)&gt;0</f>
        <v>0</v>
      </c>
      <c r="T2997" t="b">
        <f>COUNTIF(CategoryLists!$B:$B,A2997)&gt;0</f>
        <v>0</v>
      </c>
      <c r="U2997" t="b">
        <f>COUNTIF(CategoryLists!$C:$C,A2997)&gt;0</f>
        <v>0</v>
      </c>
      <c r="V2997" t="b">
        <f>COUNTIF(CategoryLists!$D:$D,A2997)&gt;0</f>
        <v>0</v>
      </c>
      <c r="W2997" t="b">
        <f>COUNTIF(CategoryLists!$E:$E,A2997)&gt;0</f>
        <v>0</v>
      </c>
      <c r="X2997" t="b">
        <f>COUNTIF(CategoryLists!$F:$F,A2997)&gt;0</f>
        <v>0</v>
      </c>
      <c r="Y2997" t="b">
        <f>COUNTIF(CategoryLists!$G:$G,A2997)&gt;0</f>
        <v>0</v>
      </c>
      <c r="Z2997" t="b">
        <f t="shared" si="92"/>
        <v>0</v>
      </c>
      <c r="AA2997" t="b">
        <f>OR(LEFT(A2997,3)="CKP",LEFT(A2997,3)="PNL",COUNTIF(CategoryLists!$I:$I,A2997)&gt;0)</f>
        <v>0</v>
      </c>
      <c r="AB2997" t="b">
        <f>COUNTIF(CategoryLists!$H:$H,A2997)&gt;0</f>
        <v>0</v>
      </c>
      <c r="AC2997" t="b">
        <f t="shared" si="93"/>
        <v>0</v>
      </c>
      <c r="AD2997" t="b">
        <f>COUNTIF(CategoryLists!$A:$A,A2997)&gt;0</f>
        <v>0</v>
      </c>
    </row>
    <row r="2998" spans="19:30" x14ac:dyDescent="0.25">
      <c r="S2998" t="b">
        <f>COUNTIF(CategoryLists!$A:$A,A2998)&gt;0</f>
        <v>0</v>
      </c>
      <c r="T2998" t="b">
        <f>COUNTIF(CategoryLists!$B:$B,A2998)&gt;0</f>
        <v>0</v>
      </c>
      <c r="U2998" t="b">
        <f>COUNTIF(CategoryLists!$C:$C,A2998)&gt;0</f>
        <v>0</v>
      </c>
      <c r="V2998" t="b">
        <f>COUNTIF(CategoryLists!$D:$D,A2998)&gt;0</f>
        <v>0</v>
      </c>
      <c r="W2998" t="b">
        <f>COUNTIF(CategoryLists!$E:$E,A2998)&gt;0</f>
        <v>0</v>
      </c>
      <c r="X2998" t="b">
        <f>COUNTIF(CategoryLists!$F:$F,A2998)&gt;0</f>
        <v>0</v>
      </c>
      <c r="Y2998" t="b">
        <f>COUNTIF(CategoryLists!$G:$G,A2998)&gt;0</f>
        <v>0</v>
      </c>
      <c r="Z2998" t="b">
        <f t="shared" si="92"/>
        <v>0</v>
      </c>
      <c r="AA2998" t="b">
        <f>OR(LEFT(A2998,3)="CKP",LEFT(A2998,3)="PNL",COUNTIF(CategoryLists!$I:$I,A2998)&gt;0)</f>
        <v>0</v>
      </c>
      <c r="AB2998" t="b">
        <f>COUNTIF(CategoryLists!$H:$H,A2998)&gt;0</f>
        <v>0</v>
      </c>
      <c r="AC2998" t="b">
        <f t="shared" si="93"/>
        <v>0</v>
      </c>
      <c r="AD2998" t="b">
        <f>COUNTIF(CategoryLists!$A:$A,A2998)&gt;0</f>
        <v>0</v>
      </c>
    </row>
    <row r="2999" spans="19:30" x14ac:dyDescent="0.25">
      <c r="S2999" t="b">
        <f>COUNTIF(CategoryLists!$A:$A,A2999)&gt;0</f>
        <v>0</v>
      </c>
      <c r="T2999" t="b">
        <f>COUNTIF(CategoryLists!$B:$B,A2999)&gt;0</f>
        <v>0</v>
      </c>
      <c r="U2999" t="b">
        <f>COUNTIF(CategoryLists!$C:$C,A2999)&gt;0</f>
        <v>0</v>
      </c>
      <c r="V2999" t="b">
        <f>COUNTIF(CategoryLists!$D:$D,A2999)&gt;0</f>
        <v>0</v>
      </c>
      <c r="W2999" t="b">
        <f>COUNTIF(CategoryLists!$E:$E,A2999)&gt;0</f>
        <v>0</v>
      </c>
      <c r="X2999" t="b">
        <f>COUNTIF(CategoryLists!$F:$F,A2999)&gt;0</f>
        <v>0</v>
      </c>
      <c r="Y2999" t="b">
        <f>COUNTIF(CategoryLists!$G:$G,A2999)&gt;0</f>
        <v>0</v>
      </c>
      <c r="Z2999" t="b">
        <f t="shared" si="92"/>
        <v>0</v>
      </c>
      <c r="AA2999" t="b">
        <f>OR(LEFT(A2999,3)="CKP",LEFT(A2999,3)="PNL",COUNTIF(CategoryLists!$I:$I,A2999)&gt;0)</f>
        <v>0</v>
      </c>
      <c r="AB2999" t="b">
        <f>COUNTIF(CategoryLists!$H:$H,A2999)&gt;0</f>
        <v>0</v>
      </c>
      <c r="AC2999" t="b">
        <f t="shared" si="93"/>
        <v>0</v>
      </c>
      <c r="AD2999" t="b">
        <f>COUNTIF(CategoryLists!$A:$A,A2999)&gt;0</f>
        <v>0</v>
      </c>
    </row>
    <row r="3000" spans="19:30" x14ac:dyDescent="0.25">
      <c r="S3000" t="b">
        <f>COUNTIF(CategoryLists!$A:$A,A3000)&gt;0</f>
        <v>0</v>
      </c>
      <c r="T3000" t="b">
        <f>COUNTIF(CategoryLists!$B:$B,A3000)&gt;0</f>
        <v>0</v>
      </c>
      <c r="U3000" t="b">
        <f>COUNTIF(CategoryLists!$C:$C,A3000)&gt;0</f>
        <v>0</v>
      </c>
      <c r="V3000" t="b">
        <f>COUNTIF(CategoryLists!$D:$D,A3000)&gt;0</f>
        <v>0</v>
      </c>
      <c r="W3000" t="b">
        <f>COUNTIF(CategoryLists!$E:$E,A3000)&gt;0</f>
        <v>0</v>
      </c>
      <c r="X3000" t="b">
        <f>COUNTIF(CategoryLists!$F:$F,A3000)&gt;0</f>
        <v>0</v>
      </c>
      <c r="Y3000" t="b">
        <f>COUNTIF(CategoryLists!$G:$G,A3000)&gt;0</f>
        <v>0</v>
      </c>
      <c r="Z3000" t="b">
        <f t="shared" si="92"/>
        <v>0</v>
      </c>
      <c r="AA3000" t="b">
        <f>OR(LEFT(A3000,3)="CKP",LEFT(A3000,3)="PNL",COUNTIF(CategoryLists!$I:$I,A3000)&gt;0)</f>
        <v>0</v>
      </c>
      <c r="AB3000" t="b">
        <f>COUNTIF(CategoryLists!$H:$H,A3000)&gt;0</f>
        <v>0</v>
      </c>
      <c r="AC3000" t="b">
        <f t="shared" si="93"/>
        <v>0</v>
      </c>
      <c r="AD3000" t="b">
        <f>COUNTIF(CategoryLists!$A:$A,A3000)&gt;0</f>
        <v>0</v>
      </c>
    </row>
    <row r="3001" spans="19:30" x14ac:dyDescent="0.25">
      <c r="S3001" t="b">
        <f>COUNTIF(CategoryLists!$A:$A,A3001)&gt;0</f>
        <v>0</v>
      </c>
      <c r="T3001" t="b">
        <f>COUNTIF(CategoryLists!$B:$B,A3001)&gt;0</f>
        <v>0</v>
      </c>
      <c r="U3001" t="b">
        <f>COUNTIF(CategoryLists!$C:$C,A3001)&gt;0</f>
        <v>0</v>
      </c>
      <c r="V3001" t="b">
        <f>COUNTIF(CategoryLists!$D:$D,A3001)&gt;0</f>
        <v>0</v>
      </c>
      <c r="W3001" t="b">
        <f>COUNTIF(CategoryLists!$E:$E,A3001)&gt;0</f>
        <v>0</v>
      </c>
      <c r="X3001" t="b">
        <f>COUNTIF(CategoryLists!$F:$F,A3001)&gt;0</f>
        <v>0</v>
      </c>
      <c r="Y3001" t="b">
        <f>COUNTIF(CategoryLists!$G:$G,A3001)&gt;0</f>
        <v>0</v>
      </c>
      <c r="Z3001" t="b">
        <f t="shared" si="92"/>
        <v>0</v>
      </c>
      <c r="AA3001" t="b">
        <f>OR(LEFT(A3001,3)="CKP",LEFT(A3001,3)="PNL",COUNTIF(CategoryLists!$I:$I,A3001)&gt;0)</f>
        <v>0</v>
      </c>
      <c r="AB3001" t="b">
        <f>COUNTIF(CategoryLists!$H:$H,A3001)&gt;0</f>
        <v>0</v>
      </c>
      <c r="AC3001" t="b">
        <f t="shared" si="93"/>
        <v>0</v>
      </c>
      <c r="AD3001" t="b">
        <f>COUNTIF(CategoryLists!$A:$A,A3001)&gt;0</f>
        <v>0</v>
      </c>
    </row>
    <row r="3002" spans="19:30" x14ac:dyDescent="0.25">
      <c r="S3002" t="b">
        <f>COUNTIF(CategoryLists!$A:$A,A3002)&gt;0</f>
        <v>0</v>
      </c>
      <c r="T3002" t="b">
        <f>COUNTIF(CategoryLists!$B:$B,A3002)&gt;0</f>
        <v>0</v>
      </c>
      <c r="U3002" t="b">
        <f>COUNTIF(CategoryLists!$C:$C,A3002)&gt;0</f>
        <v>0</v>
      </c>
      <c r="V3002" t="b">
        <f>COUNTIF(CategoryLists!$D:$D,A3002)&gt;0</f>
        <v>0</v>
      </c>
      <c r="W3002" t="b">
        <f>COUNTIF(CategoryLists!$E:$E,A3002)&gt;0</f>
        <v>0</v>
      </c>
      <c r="X3002" t="b">
        <f>COUNTIF(CategoryLists!$F:$F,A3002)&gt;0</f>
        <v>0</v>
      </c>
      <c r="Y3002" t="b">
        <f>COUNTIF(CategoryLists!$G:$G,A3002)&gt;0</f>
        <v>0</v>
      </c>
      <c r="Z3002" t="b">
        <f t="shared" si="92"/>
        <v>0</v>
      </c>
      <c r="AA3002" t="b">
        <f>OR(LEFT(A3002,3)="CKP",LEFT(A3002,3)="PNL",COUNTIF(CategoryLists!$I:$I,A3002)&gt;0)</f>
        <v>0</v>
      </c>
      <c r="AB3002" t="b">
        <f>COUNTIF(CategoryLists!$H:$H,A3002)&gt;0</f>
        <v>0</v>
      </c>
      <c r="AC3002" t="b">
        <f t="shared" si="93"/>
        <v>0</v>
      </c>
      <c r="AD3002" t="b">
        <f>COUNTIF(CategoryLists!$A:$A,A3002)&gt;0</f>
        <v>0</v>
      </c>
    </row>
    <row r="3003" spans="19:30" x14ac:dyDescent="0.25">
      <c r="S3003" t="b">
        <f>COUNTIF(CategoryLists!$A:$A,A3003)&gt;0</f>
        <v>0</v>
      </c>
      <c r="T3003" t="b">
        <f>COUNTIF(CategoryLists!$B:$B,A3003)&gt;0</f>
        <v>0</v>
      </c>
      <c r="U3003" t="b">
        <f>COUNTIF(CategoryLists!$C:$C,A3003)&gt;0</f>
        <v>0</v>
      </c>
      <c r="V3003" t="b">
        <f>COUNTIF(CategoryLists!$D:$D,A3003)&gt;0</f>
        <v>0</v>
      </c>
      <c r="W3003" t="b">
        <f>COUNTIF(CategoryLists!$E:$E,A3003)&gt;0</f>
        <v>0</v>
      </c>
      <c r="X3003" t="b">
        <f>COUNTIF(CategoryLists!$F:$F,A3003)&gt;0</f>
        <v>0</v>
      </c>
      <c r="Y3003" t="b">
        <f>COUNTIF(CategoryLists!$G:$G,A3003)&gt;0</f>
        <v>0</v>
      </c>
      <c r="Z3003" t="b">
        <f t="shared" si="92"/>
        <v>0</v>
      </c>
      <c r="AA3003" t="b">
        <f>OR(LEFT(A3003,3)="CKP",LEFT(A3003,3)="PNL",COUNTIF(CategoryLists!$I:$I,A3003)&gt;0)</f>
        <v>0</v>
      </c>
      <c r="AB3003" t="b">
        <f>COUNTIF(CategoryLists!$H:$H,A3003)&gt;0</f>
        <v>0</v>
      </c>
      <c r="AC3003" t="b">
        <f t="shared" si="93"/>
        <v>0</v>
      </c>
      <c r="AD3003" t="b">
        <f>COUNTIF(CategoryLists!$A:$A,A3003)&gt;0</f>
        <v>0</v>
      </c>
    </row>
    <row r="3004" spans="19:30" x14ac:dyDescent="0.25">
      <c r="S3004" t="b">
        <f>COUNTIF(CategoryLists!$A:$A,A3004)&gt;0</f>
        <v>0</v>
      </c>
      <c r="T3004" t="b">
        <f>COUNTIF(CategoryLists!$B:$B,A3004)&gt;0</f>
        <v>0</v>
      </c>
      <c r="U3004" t="b">
        <f>COUNTIF(CategoryLists!$C:$C,A3004)&gt;0</f>
        <v>0</v>
      </c>
      <c r="V3004" t="b">
        <f>COUNTIF(CategoryLists!$D:$D,A3004)&gt;0</f>
        <v>0</v>
      </c>
      <c r="W3004" t="b">
        <f>COUNTIF(CategoryLists!$E:$E,A3004)&gt;0</f>
        <v>0</v>
      </c>
      <c r="X3004" t="b">
        <f>COUNTIF(CategoryLists!$F:$F,A3004)&gt;0</f>
        <v>0</v>
      </c>
      <c r="Y3004" t="b">
        <f>COUNTIF(CategoryLists!$G:$G,A3004)&gt;0</f>
        <v>0</v>
      </c>
      <c r="Z3004" t="b">
        <f t="shared" si="92"/>
        <v>0</v>
      </c>
      <c r="AA3004" t="b">
        <f>OR(LEFT(A3004,3)="CKP",LEFT(A3004,3)="PNL",COUNTIF(CategoryLists!$I:$I,A3004)&gt;0)</f>
        <v>0</v>
      </c>
      <c r="AB3004" t="b">
        <f>COUNTIF(CategoryLists!$H:$H,A3004)&gt;0</f>
        <v>0</v>
      </c>
      <c r="AC3004" t="b">
        <f t="shared" si="93"/>
        <v>0</v>
      </c>
      <c r="AD3004" t="b">
        <f>COUNTIF(CategoryLists!$A:$A,A3004)&gt;0</f>
        <v>0</v>
      </c>
    </row>
    <row r="3005" spans="19:30" x14ac:dyDescent="0.25">
      <c r="S3005" t="b">
        <f>COUNTIF(CategoryLists!$A:$A,A3005)&gt;0</f>
        <v>0</v>
      </c>
      <c r="T3005" t="b">
        <f>COUNTIF(CategoryLists!$B:$B,A3005)&gt;0</f>
        <v>0</v>
      </c>
      <c r="U3005" t="b">
        <f>COUNTIF(CategoryLists!$C:$C,A3005)&gt;0</f>
        <v>0</v>
      </c>
      <c r="V3005" t="b">
        <f>COUNTIF(CategoryLists!$D:$D,A3005)&gt;0</f>
        <v>0</v>
      </c>
      <c r="W3005" t="b">
        <f>COUNTIF(CategoryLists!$E:$E,A3005)&gt;0</f>
        <v>0</v>
      </c>
      <c r="X3005" t="b">
        <f>COUNTIF(CategoryLists!$F:$F,A3005)&gt;0</f>
        <v>0</v>
      </c>
      <c r="Y3005" t="b">
        <f>COUNTIF(CategoryLists!$G:$G,A3005)&gt;0</f>
        <v>0</v>
      </c>
      <c r="Z3005" t="b">
        <f t="shared" si="92"/>
        <v>0</v>
      </c>
      <c r="AA3005" t="b">
        <f>OR(LEFT(A3005,3)="CKP",LEFT(A3005,3)="PNL",COUNTIF(CategoryLists!$I:$I,A3005)&gt;0)</f>
        <v>0</v>
      </c>
      <c r="AB3005" t="b">
        <f>COUNTIF(CategoryLists!$H:$H,A3005)&gt;0</f>
        <v>0</v>
      </c>
      <c r="AC3005" t="b">
        <f t="shared" si="93"/>
        <v>0</v>
      </c>
      <c r="AD3005" t="b">
        <f>COUNTIF(CategoryLists!$A:$A,A3005)&gt;0</f>
        <v>0</v>
      </c>
    </row>
    <row r="3006" spans="19:30" x14ac:dyDescent="0.25">
      <c r="S3006" t="b">
        <f>COUNTIF(CategoryLists!$A:$A,A3006)&gt;0</f>
        <v>0</v>
      </c>
      <c r="T3006" t="b">
        <f>COUNTIF(CategoryLists!$B:$B,A3006)&gt;0</f>
        <v>0</v>
      </c>
      <c r="U3006" t="b">
        <f>COUNTIF(CategoryLists!$C:$C,A3006)&gt;0</f>
        <v>0</v>
      </c>
      <c r="V3006" t="b">
        <f>COUNTIF(CategoryLists!$D:$D,A3006)&gt;0</f>
        <v>0</v>
      </c>
      <c r="W3006" t="b">
        <f>COUNTIF(CategoryLists!$E:$E,A3006)&gt;0</f>
        <v>0</v>
      </c>
      <c r="X3006" t="b">
        <f>COUNTIF(CategoryLists!$F:$F,A3006)&gt;0</f>
        <v>0</v>
      </c>
      <c r="Y3006" t="b">
        <f>COUNTIF(CategoryLists!$G:$G,A3006)&gt;0</f>
        <v>0</v>
      </c>
      <c r="Z3006" t="b">
        <f t="shared" si="92"/>
        <v>0</v>
      </c>
      <c r="AA3006" t="b">
        <f>OR(LEFT(A3006,3)="CKP",LEFT(A3006,3)="PNL",COUNTIF(CategoryLists!$I:$I,A3006)&gt;0)</f>
        <v>0</v>
      </c>
      <c r="AB3006" t="b">
        <f>COUNTIF(CategoryLists!$H:$H,A3006)&gt;0</f>
        <v>0</v>
      </c>
      <c r="AC3006" t="b">
        <f t="shared" si="93"/>
        <v>0</v>
      </c>
      <c r="AD3006" t="b">
        <f>COUNTIF(CategoryLists!$A:$A,A3006)&gt;0</f>
        <v>0</v>
      </c>
    </row>
    <row r="3007" spans="19:30" x14ac:dyDescent="0.25">
      <c r="S3007" t="b">
        <f>COUNTIF(CategoryLists!$A:$A,A3007)&gt;0</f>
        <v>0</v>
      </c>
      <c r="T3007" t="b">
        <f>COUNTIF(CategoryLists!$B:$B,A3007)&gt;0</f>
        <v>0</v>
      </c>
      <c r="U3007" t="b">
        <f>COUNTIF(CategoryLists!$C:$C,A3007)&gt;0</f>
        <v>0</v>
      </c>
      <c r="V3007" t="b">
        <f>COUNTIF(CategoryLists!$D:$D,A3007)&gt;0</f>
        <v>0</v>
      </c>
      <c r="W3007" t="b">
        <f>COUNTIF(CategoryLists!$E:$E,A3007)&gt;0</f>
        <v>0</v>
      </c>
      <c r="X3007" t="b">
        <f>COUNTIF(CategoryLists!$F:$F,A3007)&gt;0</f>
        <v>0</v>
      </c>
      <c r="Y3007" t="b">
        <f>COUNTIF(CategoryLists!$G:$G,A3007)&gt;0</f>
        <v>0</v>
      </c>
      <c r="Z3007" t="b">
        <f t="shared" si="92"/>
        <v>0</v>
      </c>
      <c r="AA3007" t="b">
        <f>OR(LEFT(A3007,3)="CKP",LEFT(A3007,3)="PNL",COUNTIF(CategoryLists!$I:$I,A3007)&gt;0)</f>
        <v>0</v>
      </c>
      <c r="AB3007" t="b">
        <f>COUNTIF(CategoryLists!$H:$H,A3007)&gt;0</f>
        <v>0</v>
      </c>
      <c r="AC3007" t="b">
        <f t="shared" si="93"/>
        <v>0</v>
      </c>
      <c r="AD3007" t="b">
        <f>COUNTIF(CategoryLists!$A:$A,A3007)&gt;0</f>
        <v>0</v>
      </c>
    </row>
    <row r="3008" spans="19:30" x14ac:dyDescent="0.25">
      <c r="S3008" t="b">
        <f>COUNTIF(CategoryLists!$A:$A,A3008)&gt;0</f>
        <v>0</v>
      </c>
      <c r="T3008" t="b">
        <f>COUNTIF(CategoryLists!$B:$B,A3008)&gt;0</f>
        <v>0</v>
      </c>
      <c r="U3008" t="b">
        <f>COUNTIF(CategoryLists!$C:$C,A3008)&gt;0</f>
        <v>0</v>
      </c>
      <c r="V3008" t="b">
        <f>COUNTIF(CategoryLists!$D:$D,A3008)&gt;0</f>
        <v>0</v>
      </c>
      <c r="W3008" t="b">
        <f>COUNTIF(CategoryLists!$E:$E,A3008)&gt;0</f>
        <v>0</v>
      </c>
      <c r="X3008" t="b">
        <f>COUNTIF(CategoryLists!$F:$F,A3008)&gt;0</f>
        <v>0</v>
      </c>
      <c r="Y3008" t="b">
        <f>COUNTIF(CategoryLists!$G:$G,A3008)&gt;0</f>
        <v>0</v>
      </c>
      <c r="Z3008" t="b">
        <f t="shared" si="92"/>
        <v>0</v>
      </c>
      <c r="AA3008" t="b">
        <f>OR(LEFT(A3008,3)="CKP",LEFT(A3008,3)="PNL",COUNTIF(CategoryLists!$I:$I,A3008)&gt;0)</f>
        <v>0</v>
      </c>
      <c r="AB3008" t="b">
        <f>COUNTIF(CategoryLists!$H:$H,A3008)&gt;0</f>
        <v>0</v>
      </c>
      <c r="AC3008" t="b">
        <f t="shared" si="93"/>
        <v>0</v>
      </c>
      <c r="AD3008" t="b">
        <f>COUNTIF(CategoryLists!$A:$A,A3008)&gt;0</f>
        <v>0</v>
      </c>
    </row>
    <row r="3009" spans="19:30" x14ac:dyDescent="0.25">
      <c r="S3009" t="b">
        <f>COUNTIF(CategoryLists!$A:$A,A3009)&gt;0</f>
        <v>0</v>
      </c>
      <c r="T3009" t="b">
        <f>COUNTIF(CategoryLists!$B:$B,A3009)&gt;0</f>
        <v>0</v>
      </c>
      <c r="U3009" t="b">
        <f>COUNTIF(CategoryLists!$C:$C,A3009)&gt;0</f>
        <v>0</v>
      </c>
      <c r="V3009" t="b">
        <f>COUNTIF(CategoryLists!$D:$D,A3009)&gt;0</f>
        <v>0</v>
      </c>
      <c r="W3009" t="b">
        <f>COUNTIF(CategoryLists!$E:$E,A3009)&gt;0</f>
        <v>0</v>
      </c>
      <c r="X3009" t="b">
        <f>COUNTIF(CategoryLists!$F:$F,A3009)&gt;0</f>
        <v>0</v>
      </c>
      <c r="Y3009" t="b">
        <f>COUNTIF(CategoryLists!$G:$G,A3009)&gt;0</f>
        <v>0</v>
      </c>
      <c r="Z3009" t="b">
        <f t="shared" si="92"/>
        <v>0</v>
      </c>
      <c r="AA3009" t="b">
        <f>OR(LEFT(A3009,3)="CKP",LEFT(A3009,3)="PNL",COUNTIF(CategoryLists!$I:$I,A3009)&gt;0)</f>
        <v>0</v>
      </c>
      <c r="AB3009" t="b">
        <f>COUNTIF(CategoryLists!$H:$H,A3009)&gt;0</f>
        <v>0</v>
      </c>
      <c r="AC3009" t="b">
        <f t="shared" si="93"/>
        <v>0</v>
      </c>
      <c r="AD3009" t="b">
        <f>COUNTIF(CategoryLists!$A:$A,A3009)&gt;0</f>
        <v>0</v>
      </c>
    </row>
    <row r="3010" spans="19:30" x14ac:dyDescent="0.25">
      <c r="S3010" t="b">
        <f>COUNTIF(CategoryLists!$A:$A,A3010)&gt;0</f>
        <v>0</v>
      </c>
      <c r="T3010" t="b">
        <f>COUNTIF(CategoryLists!$B:$B,A3010)&gt;0</f>
        <v>0</v>
      </c>
      <c r="U3010" t="b">
        <f>COUNTIF(CategoryLists!$C:$C,A3010)&gt;0</f>
        <v>0</v>
      </c>
      <c r="V3010" t="b">
        <f>COUNTIF(CategoryLists!$D:$D,A3010)&gt;0</f>
        <v>0</v>
      </c>
      <c r="W3010" t="b">
        <f>COUNTIF(CategoryLists!$E:$E,A3010)&gt;0</f>
        <v>0</v>
      </c>
      <c r="X3010" t="b">
        <f>COUNTIF(CategoryLists!$F:$F,A3010)&gt;0</f>
        <v>0</v>
      </c>
      <c r="Y3010" t="b">
        <f>COUNTIF(CategoryLists!$G:$G,A3010)&gt;0</f>
        <v>0</v>
      </c>
      <c r="Z3010" t="b">
        <f t="shared" si="92"/>
        <v>0</v>
      </c>
      <c r="AA3010" t="b">
        <f>OR(LEFT(A3010,3)="CKP",LEFT(A3010,3)="PNL",COUNTIF(CategoryLists!$I:$I,A3010)&gt;0)</f>
        <v>0</v>
      </c>
      <c r="AB3010" t="b">
        <f>COUNTIF(CategoryLists!$H:$H,A3010)&gt;0</f>
        <v>0</v>
      </c>
      <c r="AC3010" t="b">
        <f t="shared" si="93"/>
        <v>0</v>
      </c>
      <c r="AD3010" t="b">
        <f>COUNTIF(CategoryLists!$A:$A,A3010)&gt;0</f>
        <v>0</v>
      </c>
    </row>
    <row r="3011" spans="19:30" x14ac:dyDescent="0.25">
      <c r="S3011" t="b">
        <f>COUNTIF(CategoryLists!$A:$A,A3011)&gt;0</f>
        <v>0</v>
      </c>
      <c r="T3011" t="b">
        <f>COUNTIF(CategoryLists!$B:$B,A3011)&gt;0</f>
        <v>0</v>
      </c>
      <c r="U3011" t="b">
        <f>COUNTIF(CategoryLists!$C:$C,A3011)&gt;0</f>
        <v>0</v>
      </c>
      <c r="V3011" t="b">
        <f>COUNTIF(CategoryLists!$D:$D,A3011)&gt;0</f>
        <v>0</v>
      </c>
      <c r="W3011" t="b">
        <f>COUNTIF(CategoryLists!$E:$E,A3011)&gt;0</f>
        <v>0</v>
      </c>
      <c r="X3011" t="b">
        <f>COUNTIF(CategoryLists!$F:$F,A3011)&gt;0</f>
        <v>0</v>
      </c>
      <c r="Y3011" t="b">
        <f>COUNTIF(CategoryLists!$G:$G,A3011)&gt;0</f>
        <v>0</v>
      </c>
      <c r="Z3011" t="b">
        <f t="shared" ref="Z3011:Z3074" si="94">LEFT(A3011,3)="PMS"</f>
        <v>0</v>
      </c>
      <c r="AA3011" t="b">
        <f>OR(LEFT(A3011,3)="CKP",LEFT(A3011,3)="PNL",COUNTIF(CategoryLists!$I:$I,A3011)&gt;0)</f>
        <v>0</v>
      </c>
      <c r="AB3011" t="b">
        <f>COUNTIF(CategoryLists!$H:$H,A3011)&gt;0</f>
        <v>0</v>
      </c>
      <c r="AC3011" t="b">
        <f t="shared" ref="AC3011:AC3074" si="95">AND(A3011&lt;&gt;"",D3011=0)</f>
        <v>0</v>
      </c>
      <c r="AD3011" t="b">
        <f>COUNTIF(CategoryLists!$A:$A,A3011)&gt;0</f>
        <v>0</v>
      </c>
    </row>
    <row r="3012" spans="19:30" x14ac:dyDescent="0.25">
      <c r="S3012" t="b">
        <f>COUNTIF(CategoryLists!$A:$A,A3012)&gt;0</f>
        <v>0</v>
      </c>
      <c r="T3012" t="b">
        <f>COUNTIF(CategoryLists!$B:$B,A3012)&gt;0</f>
        <v>0</v>
      </c>
      <c r="U3012" t="b">
        <f>COUNTIF(CategoryLists!$C:$C,A3012)&gt;0</f>
        <v>0</v>
      </c>
      <c r="V3012" t="b">
        <f>COUNTIF(CategoryLists!$D:$D,A3012)&gt;0</f>
        <v>0</v>
      </c>
      <c r="W3012" t="b">
        <f>COUNTIF(CategoryLists!$E:$E,A3012)&gt;0</f>
        <v>0</v>
      </c>
      <c r="X3012" t="b">
        <f>COUNTIF(CategoryLists!$F:$F,A3012)&gt;0</f>
        <v>0</v>
      </c>
      <c r="Y3012" t="b">
        <f>COUNTIF(CategoryLists!$G:$G,A3012)&gt;0</f>
        <v>0</v>
      </c>
      <c r="Z3012" t="b">
        <f t="shared" si="94"/>
        <v>0</v>
      </c>
      <c r="AA3012" t="b">
        <f>OR(LEFT(A3012,3)="CKP",LEFT(A3012,3)="PNL",COUNTIF(CategoryLists!$I:$I,A3012)&gt;0)</f>
        <v>0</v>
      </c>
      <c r="AB3012" t="b">
        <f>COUNTIF(CategoryLists!$H:$H,A3012)&gt;0</f>
        <v>0</v>
      </c>
      <c r="AC3012" t="b">
        <f t="shared" si="95"/>
        <v>0</v>
      </c>
      <c r="AD3012" t="b">
        <f>COUNTIF(CategoryLists!$A:$A,A3012)&gt;0</f>
        <v>0</v>
      </c>
    </row>
    <row r="3013" spans="19:30" x14ac:dyDescent="0.25">
      <c r="S3013" t="b">
        <f>COUNTIF(CategoryLists!$A:$A,A3013)&gt;0</f>
        <v>0</v>
      </c>
      <c r="T3013" t="b">
        <f>COUNTIF(CategoryLists!$B:$B,A3013)&gt;0</f>
        <v>0</v>
      </c>
      <c r="U3013" t="b">
        <f>COUNTIF(CategoryLists!$C:$C,A3013)&gt;0</f>
        <v>0</v>
      </c>
      <c r="V3013" t="b">
        <f>COUNTIF(CategoryLists!$D:$D,A3013)&gt;0</f>
        <v>0</v>
      </c>
      <c r="W3013" t="b">
        <f>COUNTIF(CategoryLists!$E:$E,A3013)&gt;0</f>
        <v>0</v>
      </c>
      <c r="X3013" t="b">
        <f>COUNTIF(CategoryLists!$F:$F,A3013)&gt;0</f>
        <v>0</v>
      </c>
      <c r="Y3013" t="b">
        <f>COUNTIF(CategoryLists!$G:$G,A3013)&gt;0</f>
        <v>0</v>
      </c>
      <c r="Z3013" t="b">
        <f t="shared" si="94"/>
        <v>0</v>
      </c>
      <c r="AA3013" t="b">
        <f>OR(LEFT(A3013,3)="CKP",LEFT(A3013,3)="PNL",COUNTIF(CategoryLists!$I:$I,A3013)&gt;0)</f>
        <v>0</v>
      </c>
      <c r="AB3013" t="b">
        <f>COUNTIF(CategoryLists!$H:$H,A3013)&gt;0</f>
        <v>0</v>
      </c>
      <c r="AC3013" t="b">
        <f t="shared" si="95"/>
        <v>0</v>
      </c>
      <c r="AD3013" t="b">
        <f>COUNTIF(CategoryLists!$A:$A,A3013)&gt;0</f>
        <v>0</v>
      </c>
    </row>
    <row r="3014" spans="19:30" x14ac:dyDescent="0.25">
      <c r="S3014" t="b">
        <f>COUNTIF(CategoryLists!$A:$A,A3014)&gt;0</f>
        <v>0</v>
      </c>
      <c r="T3014" t="b">
        <f>COUNTIF(CategoryLists!$B:$B,A3014)&gt;0</f>
        <v>0</v>
      </c>
      <c r="U3014" t="b">
        <f>COUNTIF(CategoryLists!$C:$C,A3014)&gt;0</f>
        <v>0</v>
      </c>
      <c r="V3014" t="b">
        <f>COUNTIF(CategoryLists!$D:$D,A3014)&gt;0</f>
        <v>0</v>
      </c>
      <c r="W3014" t="b">
        <f>COUNTIF(CategoryLists!$E:$E,A3014)&gt;0</f>
        <v>0</v>
      </c>
      <c r="X3014" t="b">
        <f>COUNTIF(CategoryLists!$F:$F,A3014)&gt;0</f>
        <v>0</v>
      </c>
      <c r="Y3014" t="b">
        <f>COUNTIF(CategoryLists!$G:$G,A3014)&gt;0</f>
        <v>0</v>
      </c>
      <c r="Z3014" t="b">
        <f t="shared" si="94"/>
        <v>0</v>
      </c>
      <c r="AA3014" t="b">
        <f>OR(LEFT(A3014,3)="CKP",LEFT(A3014,3)="PNL",COUNTIF(CategoryLists!$I:$I,A3014)&gt;0)</f>
        <v>0</v>
      </c>
      <c r="AB3014" t="b">
        <f>COUNTIF(CategoryLists!$H:$H,A3014)&gt;0</f>
        <v>0</v>
      </c>
      <c r="AC3014" t="b">
        <f t="shared" si="95"/>
        <v>0</v>
      </c>
      <c r="AD3014" t="b">
        <f>COUNTIF(CategoryLists!$A:$A,A3014)&gt;0</f>
        <v>0</v>
      </c>
    </row>
    <row r="3015" spans="19:30" x14ac:dyDescent="0.25">
      <c r="S3015" t="b">
        <f>COUNTIF(CategoryLists!$A:$A,A3015)&gt;0</f>
        <v>0</v>
      </c>
      <c r="T3015" t="b">
        <f>COUNTIF(CategoryLists!$B:$B,A3015)&gt;0</f>
        <v>0</v>
      </c>
      <c r="U3015" t="b">
        <f>COUNTIF(CategoryLists!$C:$C,A3015)&gt;0</f>
        <v>0</v>
      </c>
      <c r="V3015" t="b">
        <f>COUNTIF(CategoryLists!$D:$D,A3015)&gt;0</f>
        <v>0</v>
      </c>
      <c r="W3015" t="b">
        <f>COUNTIF(CategoryLists!$E:$E,A3015)&gt;0</f>
        <v>0</v>
      </c>
      <c r="X3015" t="b">
        <f>COUNTIF(CategoryLists!$F:$F,A3015)&gt;0</f>
        <v>0</v>
      </c>
      <c r="Y3015" t="b">
        <f>COUNTIF(CategoryLists!$G:$G,A3015)&gt;0</f>
        <v>0</v>
      </c>
      <c r="Z3015" t="b">
        <f t="shared" si="94"/>
        <v>0</v>
      </c>
      <c r="AA3015" t="b">
        <f>OR(LEFT(A3015,3)="CKP",LEFT(A3015,3)="PNL",COUNTIF(CategoryLists!$I:$I,A3015)&gt;0)</f>
        <v>0</v>
      </c>
      <c r="AB3015" t="b">
        <f>COUNTIF(CategoryLists!$H:$H,A3015)&gt;0</f>
        <v>0</v>
      </c>
      <c r="AC3015" t="b">
        <f t="shared" si="95"/>
        <v>0</v>
      </c>
      <c r="AD3015" t="b">
        <f>COUNTIF(CategoryLists!$A:$A,A3015)&gt;0</f>
        <v>0</v>
      </c>
    </row>
    <row r="3016" spans="19:30" x14ac:dyDescent="0.25">
      <c r="S3016" t="b">
        <f>COUNTIF(CategoryLists!$A:$A,A3016)&gt;0</f>
        <v>0</v>
      </c>
      <c r="T3016" t="b">
        <f>COUNTIF(CategoryLists!$B:$B,A3016)&gt;0</f>
        <v>0</v>
      </c>
      <c r="U3016" t="b">
        <f>COUNTIF(CategoryLists!$C:$C,A3016)&gt;0</f>
        <v>0</v>
      </c>
      <c r="V3016" t="b">
        <f>COUNTIF(CategoryLists!$D:$D,A3016)&gt;0</f>
        <v>0</v>
      </c>
      <c r="W3016" t="b">
        <f>COUNTIF(CategoryLists!$E:$E,A3016)&gt;0</f>
        <v>0</v>
      </c>
      <c r="X3016" t="b">
        <f>COUNTIF(CategoryLists!$F:$F,A3016)&gt;0</f>
        <v>0</v>
      </c>
      <c r="Y3016" t="b">
        <f>COUNTIF(CategoryLists!$G:$G,A3016)&gt;0</f>
        <v>0</v>
      </c>
      <c r="Z3016" t="b">
        <f t="shared" si="94"/>
        <v>0</v>
      </c>
      <c r="AA3016" t="b">
        <f>OR(LEFT(A3016,3)="CKP",LEFT(A3016,3)="PNL",COUNTIF(CategoryLists!$I:$I,A3016)&gt;0)</f>
        <v>0</v>
      </c>
      <c r="AB3016" t="b">
        <f>COUNTIF(CategoryLists!$H:$H,A3016)&gt;0</f>
        <v>0</v>
      </c>
      <c r="AC3016" t="b">
        <f t="shared" si="95"/>
        <v>0</v>
      </c>
      <c r="AD3016" t="b">
        <f>COUNTIF(CategoryLists!$A:$A,A3016)&gt;0</f>
        <v>0</v>
      </c>
    </row>
    <row r="3017" spans="19:30" x14ac:dyDescent="0.25">
      <c r="S3017" t="b">
        <f>COUNTIF(CategoryLists!$A:$A,A3017)&gt;0</f>
        <v>0</v>
      </c>
      <c r="T3017" t="b">
        <f>COUNTIF(CategoryLists!$B:$B,A3017)&gt;0</f>
        <v>0</v>
      </c>
      <c r="U3017" t="b">
        <f>COUNTIF(CategoryLists!$C:$C,A3017)&gt;0</f>
        <v>0</v>
      </c>
      <c r="V3017" t="b">
        <f>COUNTIF(CategoryLists!$D:$D,A3017)&gt;0</f>
        <v>0</v>
      </c>
      <c r="W3017" t="b">
        <f>COUNTIF(CategoryLists!$E:$E,A3017)&gt;0</f>
        <v>0</v>
      </c>
      <c r="X3017" t="b">
        <f>COUNTIF(CategoryLists!$F:$F,A3017)&gt;0</f>
        <v>0</v>
      </c>
      <c r="Y3017" t="b">
        <f>COUNTIF(CategoryLists!$G:$G,A3017)&gt;0</f>
        <v>0</v>
      </c>
      <c r="Z3017" t="b">
        <f t="shared" si="94"/>
        <v>0</v>
      </c>
      <c r="AA3017" t="b">
        <f>OR(LEFT(A3017,3)="CKP",LEFT(A3017,3)="PNL",COUNTIF(CategoryLists!$I:$I,A3017)&gt;0)</f>
        <v>0</v>
      </c>
      <c r="AB3017" t="b">
        <f>COUNTIF(CategoryLists!$H:$H,A3017)&gt;0</f>
        <v>0</v>
      </c>
      <c r="AC3017" t="b">
        <f t="shared" si="95"/>
        <v>0</v>
      </c>
      <c r="AD3017" t="b">
        <f>COUNTIF(CategoryLists!$A:$A,A3017)&gt;0</f>
        <v>0</v>
      </c>
    </row>
    <row r="3018" spans="19:30" x14ac:dyDescent="0.25">
      <c r="S3018" t="b">
        <f>COUNTIF(CategoryLists!$A:$A,A3018)&gt;0</f>
        <v>0</v>
      </c>
      <c r="T3018" t="b">
        <f>COUNTIF(CategoryLists!$B:$B,A3018)&gt;0</f>
        <v>0</v>
      </c>
      <c r="U3018" t="b">
        <f>COUNTIF(CategoryLists!$C:$C,A3018)&gt;0</f>
        <v>0</v>
      </c>
      <c r="V3018" t="b">
        <f>COUNTIF(CategoryLists!$D:$D,A3018)&gt;0</f>
        <v>0</v>
      </c>
      <c r="W3018" t="b">
        <f>COUNTIF(CategoryLists!$E:$E,A3018)&gt;0</f>
        <v>0</v>
      </c>
      <c r="X3018" t="b">
        <f>COUNTIF(CategoryLists!$F:$F,A3018)&gt;0</f>
        <v>0</v>
      </c>
      <c r="Y3018" t="b">
        <f>COUNTIF(CategoryLists!$G:$G,A3018)&gt;0</f>
        <v>0</v>
      </c>
      <c r="Z3018" t="b">
        <f t="shared" si="94"/>
        <v>0</v>
      </c>
      <c r="AA3018" t="b">
        <f>OR(LEFT(A3018,3)="CKP",LEFT(A3018,3)="PNL",COUNTIF(CategoryLists!$I:$I,A3018)&gt;0)</f>
        <v>0</v>
      </c>
      <c r="AB3018" t="b">
        <f>COUNTIF(CategoryLists!$H:$H,A3018)&gt;0</f>
        <v>0</v>
      </c>
      <c r="AC3018" t="b">
        <f t="shared" si="95"/>
        <v>0</v>
      </c>
      <c r="AD3018" t="b">
        <f>COUNTIF(CategoryLists!$A:$A,A3018)&gt;0</f>
        <v>0</v>
      </c>
    </row>
    <row r="3019" spans="19:30" x14ac:dyDescent="0.25">
      <c r="S3019" t="b">
        <f>COUNTIF(CategoryLists!$A:$A,A3019)&gt;0</f>
        <v>0</v>
      </c>
      <c r="T3019" t="b">
        <f>COUNTIF(CategoryLists!$B:$B,A3019)&gt;0</f>
        <v>0</v>
      </c>
      <c r="U3019" t="b">
        <f>COUNTIF(CategoryLists!$C:$C,A3019)&gt;0</f>
        <v>0</v>
      </c>
      <c r="V3019" t="b">
        <f>COUNTIF(CategoryLists!$D:$D,A3019)&gt;0</f>
        <v>0</v>
      </c>
      <c r="W3019" t="b">
        <f>COUNTIF(CategoryLists!$E:$E,A3019)&gt;0</f>
        <v>0</v>
      </c>
      <c r="X3019" t="b">
        <f>COUNTIF(CategoryLists!$F:$F,A3019)&gt;0</f>
        <v>0</v>
      </c>
      <c r="Y3019" t="b">
        <f>COUNTIF(CategoryLists!$G:$G,A3019)&gt;0</f>
        <v>0</v>
      </c>
      <c r="Z3019" t="b">
        <f t="shared" si="94"/>
        <v>0</v>
      </c>
      <c r="AA3019" t="b">
        <f>OR(LEFT(A3019,3)="CKP",LEFT(A3019,3)="PNL",COUNTIF(CategoryLists!$I:$I,A3019)&gt;0)</f>
        <v>0</v>
      </c>
      <c r="AB3019" t="b">
        <f>COUNTIF(CategoryLists!$H:$H,A3019)&gt;0</f>
        <v>0</v>
      </c>
      <c r="AC3019" t="b">
        <f t="shared" si="95"/>
        <v>0</v>
      </c>
      <c r="AD3019" t="b">
        <f>COUNTIF(CategoryLists!$A:$A,A3019)&gt;0</f>
        <v>0</v>
      </c>
    </row>
    <row r="3020" spans="19:30" x14ac:dyDescent="0.25">
      <c r="S3020" t="b">
        <f>COUNTIF(CategoryLists!$A:$A,A3020)&gt;0</f>
        <v>0</v>
      </c>
      <c r="T3020" t="b">
        <f>COUNTIF(CategoryLists!$B:$B,A3020)&gt;0</f>
        <v>0</v>
      </c>
      <c r="U3020" t="b">
        <f>COUNTIF(CategoryLists!$C:$C,A3020)&gt;0</f>
        <v>0</v>
      </c>
      <c r="V3020" t="b">
        <f>COUNTIF(CategoryLists!$D:$D,A3020)&gt;0</f>
        <v>0</v>
      </c>
      <c r="W3020" t="b">
        <f>COUNTIF(CategoryLists!$E:$E,A3020)&gt;0</f>
        <v>0</v>
      </c>
      <c r="X3020" t="b">
        <f>COUNTIF(CategoryLists!$F:$F,A3020)&gt;0</f>
        <v>0</v>
      </c>
      <c r="Y3020" t="b">
        <f>COUNTIF(CategoryLists!$G:$G,A3020)&gt;0</f>
        <v>0</v>
      </c>
      <c r="Z3020" t="b">
        <f t="shared" si="94"/>
        <v>0</v>
      </c>
      <c r="AA3020" t="b">
        <f>OR(LEFT(A3020,3)="CKP",LEFT(A3020,3)="PNL",COUNTIF(CategoryLists!$I:$I,A3020)&gt;0)</f>
        <v>0</v>
      </c>
      <c r="AB3020" t="b">
        <f>COUNTIF(CategoryLists!$H:$H,A3020)&gt;0</f>
        <v>0</v>
      </c>
      <c r="AC3020" t="b">
        <f t="shared" si="95"/>
        <v>0</v>
      </c>
      <c r="AD3020" t="b">
        <f>COUNTIF(CategoryLists!$A:$A,A3020)&gt;0</f>
        <v>0</v>
      </c>
    </row>
    <row r="3021" spans="19:30" x14ac:dyDescent="0.25">
      <c r="S3021" t="b">
        <f>COUNTIF(CategoryLists!$A:$A,A3021)&gt;0</f>
        <v>0</v>
      </c>
      <c r="T3021" t="b">
        <f>COUNTIF(CategoryLists!$B:$B,A3021)&gt;0</f>
        <v>0</v>
      </c>
      <c r="U3021" t="b">
        <f>COUNTIF(CategoryLists!$C:$C,A3021)&gt;0</f>
        <v>0</v>
      </c>
      <c r="V3021" t="b">
        <f>COUNTIF(CategoryLists!$D:$D,A3021)&gt;0</f>
        <v>0</v>
      </c>
      <c r="W3021" t="b">
        <f>COUNTIF(CategoryLists!$E:$E,A3021)&gt;0</f>
        <v>0</v>
      </c>
      <c r="X3021" t="b">
        <f>COUNTIF(CategoryLists!$F:$F,A3021)&gt;0</f>
        <v>0</v>
      </c>
      <c r="Y3021" t="b">
        <f>COUNTIF(CategoryLists!$G:$G,A3021)&gt;0</f>
        <v>0</v>
      </c>
      <c r="Z3021" t="b">
        <f t="shared" si="94"/>
        <v>0</v>
      </c>
      <c r="AA3021" t="b">
        <f>OR(LEFT(A3021,3)="CKP",LEFT(A3021,3)="PNL",COUNTIF(CategoryLists!$I:$I,A3021)&gt;0)</f>
        <v>0</v>
      </c>
      <c r="AB3021" t="b">
        <f>COUNTIF(CategoryLists!$H:$H,A3021)&gt;0</f>
        <v>0</v>
      </c>
      <c r="AC3021" t="b">
        <f t="shared" si="95"/>
        <v>0</v>
      </c>
      <c r="AD3021" t="b">
        <f>COUNTIF(CategoryLists!$A:$A,A3021)&gt;0</f>
        <v>0</v>
      </c>
    </row>
    <row r="3022" spans="19:30" x14ac:dyDescent="0.25">
      <c r="S3022" t="b">
        <f>COUNTIF(CategoryLists!$A:$A,A3022)&gt;0</f>
        <v>0</v>
      </c>
      <c r="T3022" t="b">
        <f>COUNTIF(CategoryLists!$B:$B,A3022)&gt;0</f>
        <v>0</v>
      </c>
      <c r="U3022" t="b">
        <f>COUNTIF(CategoryLists!$C:$C,A3022)&gt;0</f>
        <v>0</v>
      </c>
      <c r="V3022" t="b">
        <f>COUNTIF(CategoryLists!$D:$D,A3022)&gt;0</f>
        <v>0</v>
      </c>
      <c r="W3022" t="b">
        <f>COUNTIF(CategoryLists!$E:$E,A3022)&gt;0</f>
        <v>0</v>
      </c>
      <c r="X3022" t="b">
        <f>COUNTIF(CategoryLists!$F:$F,A3022)&gt;0</f>
        <v>0</v>
      </c>
      <c r="Y3022" t="b">
        <f>COUNTIF(CategoryLists!$G:$G,A3022)&gt;0</f>
        <v>0</v>
      </c>
      <c r="Z3022" t="b">
        <f t="shared" si="94"/>
        <v>0</v>
      </c>
      <c r="AA3022" t="b">
        <f>OR(LEFT(A3022,3)="CKP",LEFT(A3022,3)="PNL",COUNTIF(CategoryLists!$I:$I,A3022)&gt;0)</f>
        <v>0</v>
      </c>
      <c r="AB3022" t="b">
        <f>COUNTIF(CategoryLists!$H:$H,A3022)&gt;0</f>
        <v>0</v>
      </c>
      <c r="AC3022" t="b">
        <f t="shared" si="95"/>
        <v>0</v>
      </c>
      <c r="AD3022" t="b">
        <f>COUNTIF(CategoryLists!$A:$A,A3022)&gt;0</f>
        <v>0</v>
      </c>
    </row>
    <row r="3023" spans="19:30" x14ac:dyDescent="0.25">
      <c r="S3023" t="b">
        <f>COUNTIF(CategoryLists!$A:$A,A3023)&gt;0</f>
        <v>0</v>
      </c>
      <c r="T3023" t="b">
        <f>COUNTIF(CategoryLists!$B:$B,A3023)&gt;0</f>
        <v>0</v>
      </c>
      <c r="U3023" t="b">
        <f>COUNTIF(CategoryLists!$C:$C,A3023)&gt;0</f>
        <v>0</v>
      </c>
      <c r="V3023" t="b">
        <f>COUNTIF(CategoryLists!$D:$D,A3023)&gt;0</f>
        <v>0</v>
      </c>
      <c r="W3023" t="b">
        <f>COUNTIF(CategoryLists!$E:$E,A3023)&gt;0</f>
        <v>0</v>
      </c>
      <c r="X3023" t="b">
        <f>COUNTIF(CategoryLists!$F:$F,A3023)&gt;0</f>
        <v>0</v>
      </c>
      <c r="Y3023" t="b">
        <f>COUNTIF(CategoryLists!$G:$G,A3023)&gt;0</f>
        <v>0</v>
      </c>
      <c r="Z3023" t="b">
        <f t="shared" si="94"/>
        <v>0</v>
      </c>
      <c r="AA3023" t="b">
        <f>OR(LEFT(A3023,3)="CKP",LEFT(A3023,3)="PNL",COUNTIF(CategoryLists!$I:$I,A3023)&gt;0)</f>
        <v>0</v>
      </c>
      <c r="AB3023" t="b">
        <f>COUNTIF(CategoryLists!$H:$H,A3023)&gt;0</f>
        <v>0</v>
      </c>
      <c r="AC3023" t="b">
        <f t="shared" si="95"/>
        <v>0</v>
      </c>
      <c r="AD3023" t="b">
        <f>COUNTIF(CategoryLists!$A:$A,A3023)&gt;0</f>
        <v>0</v>
      </c>
    </row>
    <row r="3024" spans="19:30" x14ac:dyDescent="0.25">
      <c r="S3024" t="b">
        <f>COUNTIF(CategoryLists!$A:$A,A3024)&gt;0</f>
        <v>0</v>
      </c>
      <c r="T3024" t="b">
        <f>COUNTIF(CategoryLists!$B:$B,A3024)&gt;0</f>
        <v>0</v>
      </c>
      <c r="U3024" t="b">
        <f>COUNTIF(CategoryLists!$C:$C,A3024)&gt;0</f>
        <v>0</v>
      </c>
      <c r="V3024" t="b">
        <f>COUNTIF(CategoryLists!$D:$D,A3024)&gt;0</f>
        <v>0</v>
      </c>
      <c r="W3024" t="b">
        <f>COUNTIF(CategoryLists!$E:$E,A3024)&gt;0</f>
        <v>0</v>
      </c>
      <c r="X3024" t="b">
        <f>COUNTIF(CategoryLists!$F:$F,A3024)&gt;0</f>
        <v>0</v>
      </c>
      <c r="Y3024" t="b">
        <f>COUNTIF(CategoryLists!$G:$G,A3024)&gt;0</f>
        <v>0</v>
      </c>
      <c r="Z3024" t="b">
        <f t="shared" si="94"/>
        <v>0</v>
      </c>
      <c r="AA3024" t="b">
        <f>OR(LEFT(A3024,3)="CKP",LEFT(A3024,3)="PNL",COUNTIF(CategoryLists!$I:$I,A3024)&gt;0)</f>
        <v>0</v>
      </c>
      <c r="AB3024" t="b">
        <f>COUNTIF(CategoryLists!$H:$H,A3024)&gt;0</f>
        <v>0</v>
      </c>
      <c r="AC3024" t="b">
        <f t="shared" si="95"/>
        <v>0</v>
      </c>
      <c r="AD3024" t="b">
        <f>COUNTIF(CategoryLists!$A:$A,A3024)&gt;0</f>
        <v>0</v>
      </c>
    </row>
    <row r="3025" spans="19:30" x14ac:dyDescent="0.25">
      <c r="S3025" t="b">
        <f>COUNTIF(CategoryLists!$A:$A,A3025)&gt;0</f>
        <v>0</v>
      </c>
      <c r="T3025" t="b">
        <f>COUNTIF(CategoryLists!$B:$B,A3025)&gt;0</f>
        <v>0</v>
      </c>
      <c r="U3025" t="b">
        <f>COUNTIF(CategoryLists!$C:$C,A3025)&gt;0</f>
        <v>0</v>
      </c>
      <c r="V3025" t="b">
        <f>COUNTIF(CategoryLists!$D:$D,A3025)&gt;0</f>
        <v>0</v>
      </c>
      <c r="W3025" t="b">
        <f>COUNTIF(CategoryLists!$E:$E,A3025)&gt;0</f>
        <v>0</v>
      </c>
      <c r="X3025" t="b">
        <f>COUNTIF(CategoryLists!$F:$F,A3025)&gt;0</f>
        <v>0</v>
      </c>
      <c r="Y3025" t="b">
        <f>COUNTIF(CategoryLists!$G:$G,A3025)&gt;0</f>
        <v>0</v>
      </c>
      <c r="Z3025" t="b">
        <f t="shared" si="94"/>
        <v>0</v>
      </c>
      <c r="AA3025" t="b">
        <f>OR(LEFT(A3025,3)="CKP",LEFT(A3025,3)="PNL",COUNTIF(CategoryLists!$I:$I,A3025)&gt;0)</f>
        <v>0</v>
      </c>
      <c r="AB3025" t="b">
        <f>COUNTIF(CategoryLists!$H:$H,A3025)&gt;0</f>
        <v>0</v>
      </c>
      <c r="AC3025" t="b">
        <f t="shared" si="95"/>
        <v>0</v>
      </c>
      <c r="AD3025" t="b">
        <f>COUNTIF(CategoryLists!$A:$A,A3025)&gt;0</f>
        <v>0</v>
      </c>
    </row>
    <row r="3026" spans="19:30" x14ac:dyDescent="0.25">
      <c r="S3026" t="b">
        <f>COUNTIF(CategoryLists!$A:$A,A3026)&gt;0</f>
        <v>0</v>
      </c>
      <c r="T3026" t="b">
        <f>COUNTIF(CategoryLists!$B:$B,A3026)&gt;0</f>
        <v>0</v>
      </c>
      <c r="U3026" t="b">
        <f>COUNTIF(CategoryLists!$C:$C,A3026)&gt;0</f>
        <v>0</v>
      </c>
      <c r="V3026" t="b">
        <f>COUNTIF(CategoryLists!$D:$D,A3026)&gt;0</f>
        <v>0</v>
      </c>
      <c r="W3026" t="b">
        <f>COUNTIF(CategoryLists!$E:$E,A3026)&gt;0</f>
        <v>0</v>
      </c>
      <c r="X3026" t="b">
        <f>COUNTIF(CategoryLists!$F:$F,A3026)&gt;0</f>
        <v>0</v>
      </c>
      <c r="Y3026" t="b">
        <f>COUNTIF(CategoryLists!$G:$G,A3026)&gt;0</f>
        <v>0</v>
      </c>
      <c r="Z3026" t="b">
        <f t="shared" si="94"/>
        <v>0</v>
      </c>
      <c r="AA3026" t="b">
        <f>OR(LEFT(A3026,3)="CKP",LEFT(A3026,3)="PNL",COUNTIF(CategoryLists!$I:$I,A3026)&gt;0)</f>
        <v>0</v>
      </c>
      <c r="AB3026" t="b">
        <f>COUNTIF(CategoryLists!$H:$H,A3026)&gt;0</f>
        <v>0</v>
      </c>
      <c r="AC3026" t="b">
        <f t="shared" si="95"/>
        <v>0</v>
      </c>
      <c r="AD3026" t="b">
        <f>COUNTIF(CategoryLists!$A:$A,A3026)&gt;0</f>
        <v>0</v>
      </c>
    </row>
    <row r="3027" spans="19:30" x14ac:dyDescent="0.25">
      <c r="S3027" t="b">
        <f>COUNTIF(CategoryLists!$A:$A,A3027)&gt;0</f>
        <v>0</v>
      </c>
      <c r="T3027" t="b">
        <f>COUNTIF(CategoryLists!$B:$B,A3027)&gt;0</f>
        <v>0</v>
      </c>
      <c r="U3027" t="b">
        <f>COUNTIF(CategoryLists!$C:$C,A3027)&gt;0</f>
        <v>0</v>
      </c>
      <c r="V3027" t="b">
        <f>COUNTIF(CategoryLists!$D:$D,A3027)&gt;0</f>
        <v>0</v>
      </c>
      <c r="W3027" t="b">
        <f>COUNTIF(CategoryLists!$E:$E,A3027)&gt;0</f>
        <v>0</v>
      </c>
      <c r="X3027" t="b">
        <f>COUNTIF(CategoryLists!$F:$F,A3027)&gt;0</f>
        <v>0</v>
      </c>
      <c r="Y3027" t="b">
        <f>COUNTIF(CategoryLists!$G:$G,A3027)&gt;0</f>
        <v>0</v>
      </c>
      <c r="Z3027" t="b">
        <f t="shared" si="94"/>
        <v>0</v>
      </c>
      <c r="AA3027" t="b">
        <f>OR(LEFT(A3027,3)="CKP",LEFT(A3027,3)="PNL",COUNTIF(CategoryLists!$I:$I,A3027)&gt;0)</f>
        <v>0</v>
      </c>
      <c r="AB3027" t="b">
        <f>COUNTIF(CategoryLists!$H:$H,A3027)&gt;0</f>
        <v>0</v>
      </c>
      <c r="AC3027" t="b">
        <f t="shared" si="95"/>
        <v>0</v>
      </c>
      <c r="AD3027" t="b">
        <f>COUNTIF(CategoryLists!$A:$A,A3027)&gt;0</f>
        <v>0</v>
      </c>
    </row>
    <row r="3028" spans="19:30" x14ac:dyDescent="0.25">
      <c r="S3028" t="b">
        <f>COUNTIF(CategoryLists!$A:$A,A3028)&gt;0</f>
        <v>0</v>
      </c>
      <c r="T3028" t="b">
        <f>COUNTIF(CategoryLists!$B:$B,A3028)&gt;0</f>
        <v>0</v>
      </c>
      <c r="U3028" t="b">
        <f>COUNTIF(CategoryLists!$C:$C,A3028)&gt;0</f>
        <v>0</v>
      </c>
      <c r="V3028" t="b">
        <f>COUNTIF(CategoryLists!$D:$D,A3028)&gt;0</f>
        <v>0</v>
      </c>
      <c r="W3028" t="b">
        <f>COUNTIF(CategoryLists!$E:$E,A3028)&gt;0</f>
        <v>0</v>
      </c>
      <c r="X3028" t="b">
        <f>COUNTIF(CategoryLists!$F:$F,A3028)&gt;0</f>
        <v>0</v>
      </c>
      <c r="Y3028" t="b">
        <f>COUNTIF(CategoryLists!$G:$G,A3028)&gt;0</f>
        <v>0</v>
      </c>
      <c r="Z3028" t="b">
        <f t="shared" si="94"/>
        <v>0</v>
      </c>
      <c r="AA3028" t="b">
        <f>OR(LEFT(A3028,3)="CKP",LEFT(A3028,3)="PNL",COUNTIF(CategoryLists!$I:$I,A3028)&gt;0)</f>
        <v>0</v>
      </c>
      <c r="AB3028" t="b">
        <f>COUNTIF(CategoryLists!$H:$H,A3028)&gt;0</f>
        <v>0</v>
      </c>
      <c r="AC3028" t="b">
        <f t="shared" si="95"/>
        <v>0</v>
      </c>
      <c r="AD3028" t="b">
        <f>COUNTIF(CategoryLists!$A:$A,A3028)&gt;0</f>
        <v>0</v>
      </c>
    </row>
    <row r="3029" spans="19:30" x14ac:dyDescent="0.25">
      <c r="S3029" t="b">
        <f>COUNTIF(CategoryLists!$A:$A,A3029)&gt;0</f>
        <v>0</v>
      </c>
      <c r="T3029" t="b">
        <f>COUNTIF(CategoryLists!$B:$B,A3029)&gt;0</f>
        <v>0</v>
      </c>
      <c r="U3029" t="b">
        <f>COUNTIF(CategoryLists!$C:$C,A3029)&gt;0</f>
        <v>0</v>
      </c>
      <c r="V3029" t="b">
        <f>COUNTIF(CategoryLists!$D:$D,A3029)&gt;0</f>
        <v>0</v>
      </c>
      <c r="W3029" t="b">
        <f>COUNTIF(CategoryLists!$E:$E,A3029)&gt;0</f>
        <v>0</v>
      </c>
      <c r="X3029" t="b">
        <f>COUNTIF(CategoryLists!$F:$F,A3029)&gt;0</f>
        <v>0</v>
      </c>
      <c r="Y3029" t="b">
        <f>COUNTIF(CategoryLists!$G:$G,A3029)&gt;0</f>
        <v>0</v>
      </c>
      <c r="Z3029" t="b">
        <f t="shared" si="94"/>
        <v>0</v>
      </c>
      <c r="AA3029" t="b">
        <f>OR(LEFT(A3029,3)="CKP",LEFT(A3029,3)="PNL",COUNTIF(CategoryLists!$I:$I,A3029)&gt;0)</f>
        <v>0</v>
      </c>
      <c r="AB3029" t="b">
        <f>COUNTIF(CategoryLists!$H:$H,A3029)&gt;0</f>
        <v>0</v>
      </c>
      <c r="AC3029" t="b">
        <f t="shared" si="95"/>
        <v>0</v>
      </c>
      <c r="AD3029" t="b">
        <f>COUNTIF(CategoryLists!$A:$A,A3029)&gt;0</f>
        <v>0</v>
      </c>
    </row>
    <row r="3030" spans="19:30" x14ac:dyDescent="0.25">
      <c r="S3030" t="b">
        <f>COUNTIF(CategoryLists!$A:$A,A3030)&gt;0</f>
        <v>0</v>
      </c>
      <c r="T3030" t="b">
        <f>COUNTIF(CategoryLists!$B:$B,A3030)&gt;0</f>
        <v>0</v>
      </c>
      <c r="U3030" t="b">
        <f>COUNTIF(CategoryLists!$C:$C,A3030)&gt;0</f>
        <v>0</v>
      </c>
      <c r="V3030" t="b">
        <f>COUNTIF(CategoryLists!$D:$D,A3030)&gt;0</f>
        <v>0</v>
      </c>
      <c r="W3030" t="b">
        <f>COUNTIF(CategoryLists!$E:$E,A3030)&gt;0</f>
        <v>0</v>
      </c>
      <c r="X3030" t="b">
        <f>COUNTIF(CategoryLists!$F:$F,A3030)&gt;0</f>
        <v>0</v>
      </c>
      <c r="Y3030" t="b">
        <f>COUNTIF(CategoryLists!$G:$G,A3030)&gt;0</f>
        <v>0</v>
      </c>
      <c r="Z3030" t="b">
        <f t="shared" si="94"/>
        <v>0</v>
      </c>
      <c r="AA3030" t="b">
        <f>OR(LEFT(A3030,3)="CKP",LEFT(A3030,3)="PNL",COUNTIF(CategoryLists!$I:$I,A3030)&gt;0)</f>
        <v>0</v>
      </c>
      <c r="AB3030" t="b">
        <f>COUNTIF(CategoryLists!$H:$H,A3030)&gt;0</f>
        <v>0</v>
      </c>
      <c r="AC3030" t="b">
        <f t="shared" si="95"/>
        <v>0</v>
      </c>
      <c r="AD3030" t="b">
        <f>COUNTIF(CategoryLists!$A:$A,A3030)&gt;0</f>
        <v>0</v>
      </c>
    </row>
    <row r="3031" spans="19:30" x14ac:dyDescent="0.25">
      <c r="S3031" t="b">
        <f>COUNTIF(CategoryLists!$A:$A,A3031)&gt;0</f>
        <v>0</v>
      </c>
      <c r="T3031" t="b">
        <f>COUNTIF(CategoryLists!$B:$B,A3031)&gt;0</f>
        <v>0</v>
      </c>
      <c r="U3031" t="b">
        <f>COUNTIF(CategoryLists!$C:$C,A3031)&gt;0</f>
        <v>0</v>
      </c>
      <c r="V3031" t="b">
        <f>COUNTIF(CategoryLists!$D:$D,A3031)&gt;0</f>
        <v>0</v>
      </c>
      <c r="W3031" t="b">
        <f>COUNTIF(CategoryLists!$E:$E,A3031)&gt;0</f>
        <v>0</v>
      </c>
      <c r="X3031" t="b">
        <f>COUNTIF(CategoryLists!$F:$F,A3031)&gt;0</f>
        <v>0</v>
      </c>
      <c r="Y3031" t="b">
        <f>COUNTIF(CategoryLists!$G:$G,A3031)&gt;0</f>
        <v>0</v>
      </c>
      <c r="Z3031" t="b">
        <f t="shared" si="94"/>
        <v>0</v>
      </c>
      <c r="AA3031" t="b">
        <f>OR(LEFT(A3031,3)="CKP",LEFT(A3031,3)="PNL",COUNTIF(CategoryLists!$I:$I,A3031)&gt;0)</f>
        <v>0</v>
      </c>
      <c r="AB3031" t="b">
        <f>COUNTIF(CategoryLists!$H:$H,A3031)&gt;0</f>
        <v>0</v>
      </c>
      <c r="AC3031" t="b">
        <f t="shared" si="95"/>
        <v>0</v>
      </c>
      <c r="AD3031" t="b">
        <f>COUNTIF(CategoryLists!$A:$A,A3031)&gt;0</f>
        <v>0</v>
      </c>
    </row>
    <row r="3032" spans="19:30" x14ac:dyDescent="0.25">
      <c r="S3032" t="b">
        <f>COUNTIF(CategoryLists!$A:$A,A3032)&gt;0</f>
        <v>0</v>
      </c>
      <c r="T3032" t="b">
        <f>COUNTIF(CategoryLists!$B:$B,A3032)&gt;0</f>
        <v>0</v>
      </c>
      <c r="U3032" t="b">
        <f>COUNTIF(CategoryLists!$C:$C,A3032)&gt;0</f>
        <v>0</v>
      </c>
      <c r="V3032" t="b">
        <f>COUNTIF(CategoryLists!$D:$D,A3032)&gt;0</f>
        <v>0</v>
      </c>
      <c r="W3032" t="b">
        <f>COUNTIF(CategoryLists!$E:$E,A3032)&gt;0</f>
        <v>0</v>
      </c>
      <c r="X3032" t="b">
        <f>COUNTIF(CategoryLists!$F:$F,A3032)&gt;0</f>
        <v>0</v>
      </c>
      <c r="Y3032" t="b">
        <f>COUNTIF(CategoryLists!$G:$G,A3032)&gt;0</f>
        <v>0</v>
      </c>
      <c r="Z3032" t="b">
        <f t="shared" si="94"/>
        <v>0</v>
      </c>
      <c r="AA3032" t="b">
        <f>OR(LEFT(A3032,3)="CKP",LEFT(A3032,3)="PNL",COUNTIF(CategoryLists!$I:$I,A3032)&gt;0)</f>
        <v>0</v>
      </c>
      <c r="AB3032" t="b">
        <f>COUNTIF(CategoryLists!$H:$H,A3032)&gt;0</f>
        <v>0</v>
      </c>
      <c r="AC3032" t="b">
        <f t="shared" si="95"/>
        <v>0</v>
      </c>
      <c r="AD3032" t="b">
        <f>COUNTIF(CategoryLists!$A:$A,A3032)&gt;0</f>
        <v>0</v>
      </c>
    </row>
    <row r="3033" spans="19:30" x14ac:dyDescent="0.25">
      <c r="S3033" t="b">
        <f>COUNTIF(CategoryLists!$A:$A,A3033)&gt;0</f>
        <v>0</v>
      </c>
      <c r="T3033" t="b">
        <f>COUNTIF(CategoryLists!$B:$B,A3033)&gt;0</f>
        <v>0</v>
      </c>
      <c r="U3033" t="b">
        <f>COUNTIF(CategoryLists!$C:$C,A3033)&gt;0</f>
        <v>0</v>
      </c>
      <c r="V3033" t="b">
        <f>COUNTIF(CategoryLists!$D:$D,A3033)&gt;0</f>
        <v>0</v>
      </c>
      <c r="W3033" t="b">
        <f>COUNTIF(CategoryLists!$E:$E,A3033)&gt;0</f>
        <v>0</v>
      </c>
      <c r="X3033" t="b">
        <f>COUNTIF(CategoryLists!$F:$F,A3033)&gt;0</f>
        <v>0</v>
      </c>
      <c r="Y3033" t="b">
        <f>COUNTIF(CategoryLists!$G:$G,A3033)&gt;0</f>
        <v>0</v>
      </c>
      <c r="Z3033" t="b">
        <f t="shared" si="94"/>
        <v>0</v>
      </c>
      <c r="AA3033" t="b">
        <f>OR(LEFT(A3033,3)="CKP",LEFT(A3033,3)="PNL",COUNTIF(CategoryLists!$I:$I,A3033)&gt;0)</f>
        <v>0</v>
      </c>
      <c r="AB3033" t="b">
        <f>COUNTIF(CategoryLists!$H:$H,A3033)&gt;0</f>
        <v>0</v>
      </c>
      <c r="AC3033" t="b">
        <f t="shared" si="95"/>
        <v>0</v>
      </c>
      <c r="AD3033" t="b">
        <f>COUNTIF(CategoryLists!$A:$A,A3033)&gt;0</f>
        <v>0</v>
      </c>
    </row>
    <row r="3034" spans="19:30" x14ac:dyDescent="0.25">
      <c r="S3034" t="b">
        <f>COUNTIF(CategoryLists!$A:$A,A3034)&gt;0</f>
        <v>0</v>
      </c>
      <c r="T3034" t="b">
        <f>COUNTIF(CategoryLists!$B:$B,A3034)&gt;0</f>
        <v>0</v>
      </c>
      <c r="U3034" t="b">
        <f>COUNTIF(CategoryLists!$C:$C,A3034)&gt;0</f>
        <v>0</v>
      </c>
      <c r="V3034" t="b">
        <f>COUNTIF(CategoryLists!$D:$D,A3034)&gt;0</f>
        <v>0</v>
      </c>
      <c r="W3034" t="b">
        <f>COUNTIF(CategoryLists!$E:$E,A3034)&gt;0</f>
        <v>0</v>
      </c>
      <c r="X3034" t="b">
        <f>COUNTIF(CategoryLists!$F:$F,A3034)&gt;0</f>
        <v>0</v>
      </c>
      <c r="Y3034" t="b">
        <f>COUNTIF(CategoryLists!$G:$G,A3034)&gt;0</f>
        <v>0</v>
      </c>
      <c r="Z3034" t="b">
        <f t="shared" si="94"/>
        <v>0</v>
      </c>
      <c r="AA3034" t="b">
        <f>OR(LEFT(A3034,3)="CKP",LEFT(A3034,3)="PNL",COUNTIF(CategoryLists!$I:$I,A3034)&gt;0)</f>
        <v>0</v>
      </c>
      <c r="AB3034" t="b">
        <f>COUNTIF(CategoryLists!$H:$H,A3034)&gt;0</f>
        <v>0</v>
      </c>
      <c r="AC3034" t="b">
        <f t="shared" si="95"/>
        <v>0</v>
      </c>
      <c r="AD3034" t="b">
        <f>COUNTIF(CategoryLists!$A:$A,A3034)&gt;0</f>
        <v>0</v>
      </c>
    </row>
    <row r="3035" spans="19:30" x14ac:dyDescent="0.25">
      <c r="S3035" t="b">
        <f>COUNTIF(CategoryLists!$A:$A,A3035)&gt;0</f>
        <v>0</v>
      </c>
      <c r="T3035" t="b">
        <f>COUNTIF(CategoryLists!$B:$B,A3035)&gt;0</f>
        <v>0</v>
      </c>
      <c r="U3035" t="b">
        <f>COUNTIF(CategoryLists!$C:$C,A3035)&gt;0</f>
        <v>0</v>
      </c>
      <c r="V3035" t="b">
        <f>COUNTIF(CategoryLists!$D:$D,A3035)&gt;0</f>
        <v>0</v>
      </c>
      <c r="W3035" t="b">
        <f>COUNTIF(CategoryLists!$E:$E,A3035)&gt;0</f>
        <v>0</v>
      </c>
      <c r="X3035" t="b">
        <f>COUNTIF(CategoryLists!$F:$F,A3035)&gt;0</f>
        <v>0</v>
      </c>
      <c r="Y3035" t="b">
        <f>COUNTIF(CategoryLists!$G:$G,A3035)&gt;0</f>
        <v>0</v>
      </c>
      <c r="Z3035" t="b">
        <f t="shared" si="94"/>
        <v>0</v>
      </c>
      <c r="AA3035" t="b">
        <f>OR(LEFT(A3035,3)="CKP",LEFT(A3035,3)="PNL",COUNTIF(CategoryLists!$I:$I,A3035)&gt;0)</f>
        <v>0</v>
      </c>
      <c r="AB3035" t="b">
        <f>COUNTIF(CategoryLists!$H:$H,A3035)&gt;0</f>
        <v>0</v>
      </c>
      <c r="AC3035" t="b">
        <f t="shared" si="95"/>
        <v>0</v>
      </c>
      <c r="AD3035" t="b">
        <f>COUNTIF(CategoryLists!$A:$A,A3035)&gt;0</f>
        <v>0</v>
      </c>
    </row>
    <row r="3036" spans="19:30" x14ac:dyDescent="0.25">
      <c r="S3036" t="b">
        <f>COUNTIF(CategoryLists!$A:$A,A3036)&gt;0</f>
        <v>0</v>
      </c>
      <c r="T3036" t="b">
        <f>COUNTIF(CategoryLists!$B:$B,A3036)&gt;0</f>
        <v>0</v>
      </c>
      <c r="U3036" t="b">
        <f>COUNTIF(CategoryLists!$C:$C,A3036)&gt;0</f>
        <v>0</v>
      </c>
      <c r="V3036" t="b">
        <f>COUNTIF(CategoryLists!$D:$D,A3036)&gt;0</f>
        <v>0</v>
      </c>
      <c r="W3036" t="b">
        <f>COUNTIF(CategoryLists!$E:$E,A3036)&gt;0</f>
        <v>0</v>
      </c>
      <c r="X3036" t="b">
        <f>COUNTIF(CategoryLists!$F:$F,A3036)&gt;0</f>
        <v>0</v>
      </c>
      <c r="Y3036" t="b">
        <f>COUNTIF(CategoryLists!$G:$G,A3036)&gt;0</f>
        <v>0</v>
      </c>
      <c r="Z3036" t="b">
        <f t="shared" si="94"/>
        <v>0</v>
      </c>
      <c r="AA3036" t="b">
        <f>OR(LEFT(A3036,3)="CKP",LEFT(A3036,3)="PNL",COUNTIF(CategoryLists!$I:$I,A3036)&gt;0)</f>
        <v>0</v>
      </c>
      <c r="AB3036" t="b">
        <f>COUNTIF(CategoryLists!$H:$H,A3036)&gt;0</f>
        <v>0</v>
      </c>
      <c r="AC3036" t="b">
        <f t="shared" si="95"/>
        <v>0</v>
      </c>
      <c r="AD3036" t="b">
        <f>COUNTIF(CategoryLists!$A:$A,A3036)&gt;0</f>
        <v>0</v>
      </c>
    </row>
    <row r="3037" spans="19:30" x14ac:dyDescent="0.25">
      <c r="S3037" t="b">
        <f>COUNTIF(CategoryLists!$A:$A,A3037)&gt;0</f>
        <v>0</v>
      </c>
      <c r="T3037" t="b">
        <f>COUNTIF(CategoryLists!$B:$B,A3037)&gt;0</f>
        <v>0</v>
      </c>
      <c r="U3037" t="b">
        <f>COUNTIF(CategoryLists!$C:$C,A3037)&gt;0</f>
        <v>0</v>
      </c>
      <c r="V3037" t="b">
        <f>COUNTIF(CategoryLists!$D:$D,A3037)&gt;0</f>
        <v>0</v>
      </c>
      <c r="W3037" t="b">
        <f>COUNTIF(CategoryLists!$E:$E,A3037)&gt;0</f>
        <v>0</v>
      </c>
      <c r="X3037" t="b">
        <f>COUNTIF(CategoryLists!$F:$F,A3037)&gt;0</f>
        <v>0</v>
      </c>
      <c r="Y3037" t="b">
        <f>COUNTIF(CategoryLists!$G:$G,A3037)&gt;0</f>
        <v>0</v>
      </c>
      <c r="Z3037" t="b">
        <f t="shared" si="94"/>
        <v>0</v>
      </c>
      <c r="AA3037" t="b">
        <f>OR(LEFT(A3037,3)="CKP",LEFT(A3037,3)="PNL",COUNTIF(CategoryLists!$I:$I,A3037)&gt;0)</f>
        <v>0</v>
      </c>
      <c r="AB3037" t="b">
        <f>COUNTIF(CategoryLists!$H:$H,A3037)&gt;0</f>
        <v>0</v>
      </c>
      <c r="AC3037" t="b">
        <f t="shared" si="95"/>
        <v>0</v>
      </c>
      <c r="AD3037" t="b">
        <f>COUNTIF(CategoryLists!$A:$A,A3037)&gt;0</f>
        <v>0</v>
      </c>
    </row>
    <row r="3038" spans="19:30" x14ac:dyDescent="0.25">
      <c r="S3038" t="b">
        <f>COUNTIF(CategoryLists!$A:$A,A3038)&gt;0</f>
        <v>0</v>
      </c>
      <c r="T3038" t="b">
        <f>COUNTIF(CategoryLists!$B:$B,A3038)&gt;0</f>
        <v>0</v>
      </c>
      <c r="U3038" t="b">
        <f>COUNTIF(CategoryLists!$C:$C,A3038)&gt;0</f>
        <v>0</v>
      </c>
      <c r="V3038" t="b">
        <f>COUNTIF(CategoryLists!$D:$D,A3038)&gt;0</f>
        <v>0</v>
      </c>
      <c r="W3038" t="b">
        <f>COUNTIF(CategoryLists!$E:$E,A3038)&gt;0</f>
        <v>0</v>
      </c>
      <c r="X3038" t="b">
        <f>COUNTIF(CategoryLists!$F:$F,A3038)&gt;0</f>
        <v>0</v>
      </c>
      <c r="Y3038" t="b">
        <f>COUNTIF(CategoryLists!$G:$G,A3038)&gt;0</f>
        <v>0</v>
      </c>
      <c r="Z3038" t="b">
        <f t="shared" si="94"/>
        <v>0</v>
      </c>
      <c r="AA3038" t="b">
        <f>OR(LEFT(A3038,3)="CKP",LEFT(A3038,3)="PNL",COUNTIF(CategoryLists!$I:$I,A3038)&gt;0)</f>
        <v>0</v>
      </c>
      <c r="AB3038" t="b">
        <f>COUNTIF(CategoryLists!$H:$H,A3038)&gt;0</f>
        <v>0</v>
      </c>
      <c r="AC3038" t="b">
        <f t="shared" si="95"/>
        <v>0</v>
      </c>
      <c r="AD3038" t="b">
        <f>COUNTIF(CategoryLists!$A:$A,A3038)&gt;0</f>
        <v>0</v>
      </c>
    </row>
    <row r="3039" spans="19:30" x14ac:dyDescent="0.25">
      <c r="S3039" t="b">
        <f>COUNTIF(CategoryLists!$A:$A,A3039)&gt;0</f>
        <v>0</v>
      </c>
      <c r="T3039" t="b">
        <f>COUNTIF(CategoryLists!$B:$B,A3039)&gt;0</f>
        <v>0</v>
      </c>
      <c r="U3039" t="b">
        <f>COUNTIF(CategoryLists!$C:$C,A3039)&gt;0</f>
        <v>0</v>
      </c>
      <c r="V3039" t="b">
        <f>COUNTIF(CategoryLists!$D:$D,A3039)&gt;0</f>
        <v>0</v>
      </c>
      <c r="W3039" t="b">
        <f>COUNTIF(CategoryLists!$E:$E,A3039)&gt;0</f>
        <v>0</v>
      </c>
      <c r="X3039" t="b">
        <f>COUNTIF(CategoryLists!$F:$F,A3039)&gt;0</f>
        <v>0</v>
      </c>
      <c r="Y3039" t="b">
        <f>COUNTIF(CategoryLists!$G:$G,A3039)&gt;0</f>
        <v>0</v>
      </c>
      <c r="Z3039" t="b">
        <f t="shared" si="94"/>
        <v>0</v>
      </c>
      <c r="AA3039" t="b">
        <f>OR(LEFT(A3039,3)="CKP",LEFT(A3039,3)="PNL",COUNTIF(CategoryLists!$I:$I,A3039)&gt;0)</f>
        <v>0</v>
      </c>
      <c r="AB3039" t="b">
        <f>COUNTIF(CategoryLists!$H:$H,A3039)&gt;0</f>
        <v>0</v>
      </c>
      <c r="AC3039" t="b">
        <f t="shared" si="95"/>
        <v>0</v>
      </c>
      <c r="AD3039" t="b">
        <f>COUNTIF(CategoryLists!$A:$A,A3039)&gt;0</f>
        <v>0</v>
      </c>
    </row>
    <row r="3040" spans="19:30" x14ac:dyDescent="0.25">
      <c r="S3040" t="b">
        <f>COUNTIF(CategoryLists!$A:$A,A3040)&gt;0</f>
        <v>0</v>
      </c>
      <c r="T3040" t="b">
        <f>COUNTIF(CategoryLists!$B:$B,A3040)&gt;0</f>
        <v>0</v>
      </c>
      <c r="U3040" t="b">
        <f>COUNTIF(CategoryLists!$C:$C,A3040)&gt;0</f>
        <v>0</v>
      </c>
      <c r="V3040" t="b">
        <f>COUNTIF(CategoryLists!$D:$D,A3040)&gt;0</f>
        <v>0</v>
      </c>
      <c r="W3040" t="b">
        <f>COUNTIF(CategoryLists!$E:$E,A3040)&gt;0</f>
        <v>0</v>
      </c>
      <c r="X3040" t="b">
        <f>COUNTIF(CategoryLists!$F:$F,A3040)&gt;0</f>
        <v>0</v>
      </c>
      <c r="Y3040" t="b">
        <f>COUNTIF(CategoryLists!$G:$G,A3040)&gt;0</f>
        <v>0</v>
      </c>
      <c r="Z3040" t="b">
        <f t="shared" si="94"/>
        <v>0</v>
      </c>
      <c r="AA3040" t="b">
        <f>OR(LEFT(A3040,3)="CKP",LEFT(A3040,3)="PNL",COUNTIF(CategoryLists!$I:$I,A3040)&gt;0)</f>
        <v>0</v>
      </c>
      <c r="AB3040" t="b">
        <f>COUNTIF(CategoryLists!$H:$H,A3040)&gt;0</f>
        <v>0</v>
      </c>
      <c r="AC3040" t="b">
        <f t="shared" si="95"/>
        <v>0</v>
      </c>
      <c r="AD3040" t="b">
        <f>COUNTIF(CategoryLists!$A:$A,A3040)&gt;0</f>
        <v>0</v>
      </c>
    </row>
    <row r="3041" spans="19:30" x14ac:dyDescent="0.25">
      <c r="S3041" t="b">
        <f>COUNTIF(CategoryLists!$A:$A,A3041)&gt;0</f>
        <v>0</v>
      </c>
      <c r="T3041" t="b">
        <f>COUNTIF(CategoryLists!$B:$B,A3041)&gt;0</f>
        <v>0</v>
      </c>
      <c r="U3041" t="b">
        <f>COUNTIF(CategoryLists!$C:$C,A3041)&gt;0</f>
        <v>0</v>
      </c>
      <c r="V3041" t="b">
        <f>COUNTIF(CategoryLists!$D:$D,A3041)&gt;0</f>
        <v>0</v>
      </c>
      <c r="W3041" t="b">
        <f>COUNTIF(CategoryLists!$E:$E,A3041)&gt;0</f>
        <v>0</v>
      </c>
      <c r="X3041" t="b">
        <f>COUNTIF(CategoryLists!$F:$F,A3041)&gt;0</f>
        <v>0</v>
      </c>
      <c r="Y3041" t="b">
        <f>COUNTIF(CategoryLists!$G:$G,A3041)&gt;0</f>
        <v>0</v>
      </c>
      <c r="Z3041" t="b">
        <f t="shared" si="94"/>
        <v>0</v>
      </c>
      <c r="AA3041" t="b">
        <f>OR(LEFT(A3041,3)="CKP",LEFT(A3041,3)="PNL",COUNTIF(CategoryLists!$I:$I,A3041)&gt;0)</f>
        <v>0</v>
      </c>
      <c r="AB3041" t="b">
        <f>COUNTIF(CategoryLists!$H:$H,A3041)&gt;0</f>
        <v>0</v>
      </c>
      <c r="AC3041" t="b">
        <f t="shared" si="95"/>
        <v>0</v>
      </c>
      <c r="AD3041" t="b">
        <f>COUNTIF(CategoryLists!$A:$A,A3041)&gt;0</f>
        <v>0</v>
      </c>
    </row>
    <row r="3042" spans="19:30" x14ac:dyDescent="0.25">
      <c r="S3042" t="b">
        <f>COUNTIF(CategoryLists!$A:$A,A3042)&gt;0</f>
        <v>0</v>
      </c>
      <c r="T3042" t="b">
        <f>COUNTIF(CategoryLists!$B:$B,A3042)&gt;0</f>
        <v>0</v>
      </c>
      <c r="U3042" t="b">
        <f>COUNTIF(CategoryLists!$C:$C,A3042)&gt;0</f>
        <v>0</v>
      </c>
      <c r="V3042" t="b">
        <f>COUNTIF(CategoryLists!$D:$D,A3042)&gt;0</f>
        <v>0</v>
      </c>
      <c r="W3042" t="b">
        <f>COUNTIF(CategoryLists!$E:$E,A3042)&gt;0</f>
        <v>0</v>
      </c>
      <c r="X3042" t="b">
        <f>COUNTIF(CategoryLists!$F:$F,A3042)&gt;0</f>
        <v>0</v>
      </c>
      <c r="Y3042" t="b">
        <f>COUNTIF(CategoryLists!$G:$G,A3042)&gt;0</f>
        <v>0</v>
      </c>
      <c r="Z3042" t="b">
        <f t="shared" si="94"/>
        <v>0</v>
      </c>
      <c r="AA3042" t="b">
        <f>OR(LEFT(A3042,3)="CKP",LEFT(A3042,3)="PNL",COUNTIF(CategoryLists!$I:$I,A3042)&gt;0)</f>
        <v>0</v>
      </c>
      <c r="AB3042" t="b">
        <f>COUNTIF(CategoryLists!$H:$H,A3042)&gt;0</f>
        <v>0</v>
      </c>
      <c r="AC3042" t="b">
        <f t="shared" si="95"/>
        <v>0</v>
      </c>
      <c r="AD3042" t="b">
        <f>COUNTIF(CategoryLists!$A:$A,A3042)&gt;0</f>
        <v>0</v>
      </c>
    </row>
    <row r="3043" spans="19:30" x14ac:dyDescent="0.25">
      <c r="S3043" t="b">
        <f>COUNTIF(CategoryLists!$A:$A,A3043)&gt;0</f>
        <v>0</v>
      </c>
      <c r="T3043" t="b">
        <f>COUNTIF(CategoryLists!$B:$B,A3043)&gt;0</f>
        <v>0</v>
      </c>
      <c r="U3043" t="b">
        <f>COUNTIF(CategoryLists!$C:$C,A3043)&gt;0</f>
        <v>0</v>
      </c>
      <c r="V3043" t="b">
        <f>COUNTIF(CategoryLists!$D:$D,A3043)&gt;0</f>
        <v>0</v>
      </c>
      <c r="W3043" t="b">
        <f>COUNTIF(CategoryLists!$E:$E,A3043)&gt;0</f>
        <v>0</v>
      </c>
      <c r="X3043" t="b">
        <f>COUNTIF(CategoryLists!$F:$F,A3043)&gt;0</f>
        <v>0</v>
      </c>
      <c r="Y3043" t="b">
        <f>COUNTIF(CategoryLists!$G:$G,A3043)&gt;0</f>
        <v>0</v>
      </c>
      <c r="Z3043" t="b">
        <f t="shared" si="94"/>
        <v>0</v>
      </c>
      <c r="AA3043" t="b">
        <f>OR(LEFT(A3043,3)="CKP",LEFT(A3043,3)="PNL",COUNTIF(CategoryLists!$I:$I,A3043)&gt;0)</f>
        <v>0</v>
      </c>
      <c r="AB3043" t="b">
        <f>COUNTIF(CategoryLists!$H:$H,A3043)&gt;0</f>
        <v>0</v>
      </c>
      <c r="AC3043" t="b">
        <f t="shared" si="95"/>
        <v>0</v>
      </c>
      <c r="AD3043" t="b">
        <f>COUNTIF(CategoryLists!$A:$A,A3043)&gt;0</f>
        <v>0</v>
      </c>
    </row>
    <row r="3044" spans="19:30" x14ac:dyDescent="0.25">
      <c r="S3044" t="b">
        <f>COUNTIF(CategoryLists!$A:$A,A3044)&gt;0</f>
        <v>0</v>
      </c>
      <c r="T3044" t="b">
        <f>COUNTIF(CategoryLists!$B:$B,A3044)&gt;0</f>
        <v>0</v>
      </c>
      <c r="U3044" t="b">
        <f>COUNTIF(CategoryLists!$C:$C,A3044)&gt;0</f>
        <v>0</v>
      </c>
      <c r="V3044" t="b">
        <f>COUNTIF(CategoryLists!$D:$D,A3044)&gt;0</f>
        <v>0</v>
      </c>
      <c r="W3044" t="b">
        <f>COUNTIF(CategoryLists!$E:$E,A3044)&gt;0</f>
        <v>0</v>
      </c>
      <c r="X3044" t="b">
        <f>COUNTIF(CategoryLists!$F:$F,A3044)&gt;0</f>
        <v>0</v>
      </c>
      <c r="Y3044" t="b">
        <f>COUNTIF(CategoryLists!$G:$G,A3044)&gt;0</f>
        <v>0</v>
      </c>
      <c r="Z3044" t="b">
        <f t="shared" si="94"/>
        <v>0</v>
      </c>
      <c r="AA3044" t="b">
        <f>OR(LEFT(A3044,3)="CKP",LEFT(A3044,3)="PNL",COUNTIF(CategoryLists!$I:$I,A3044)&gt;0)</f>
        <v>0</v>
      </c>
      <c r="AB3044" t="b">
        <f>COUNTIF(CategoryLists!$H:$H,A3044)&gt;0</f>
        <v>0</v>
      </c>
      <c r="AC3044" t="b">
        <f t="shared" si="95"/>
        <v>0</v>
      </c>
      <c r="AD3044" t="b">
        <f>COUNTIF(CategoryLists!$A:$A,A3044)&gt;0</f>
        <v>0</v>
      </c>
    </row>
    <row r="3045" spans="19:30" x14ac:dyDescent="0.25">
      <c r="S3045" t="b">
        <f>COUNTIF(CategoryLists!$A:$A,A3045)&gt;0</f>
        <v>0</v>
      </c>
      <c r="T3045" t="b">
        <f>COUNTIF(CategoryLists!$B:$B,A3045)&gt;0</f>
        <v>0</v>
      </c>
      <c r="U3045" t="b">
        <f>COUNTIF(CategoryLists!$C:$C,A3045)&gt;0</f>
        <v>0</v>
      </c>
      <c r="V3045" t="b">
        <f>COUNTIF(CategoryLists!$D:$D,A3045)&gt;0</f>
        <v>0</v>
      </c>
      <c r="W3045" t="b">
        <f>COUNTIF(CategoryLists!$E:$E,A3045)&gt;0</f>
        <v>0</v>
      </c>
      <c r="X3045" t="b">
        <f>COUNTIF(CategoryLists!$F:$F,A3045)&gt;0</f>
        <v>0</v>
      </c>
      <c r="Y3045" t="b">
        <f>COUNTIF(CategoryLists!$G:$G,A3045)&gt;0</f>
        <v>0</v>
      </c>
      <c r="Z3045" t="b">
        <f t="shared" si="94"/>
        <v>0</v>
      </c>
      <c r="AA3045" t="b">
        <f>OR(LEFT(A3045,3)="CKP",LEFT(A3045,3)="PNL",COUNTIF(CategoryLists!$I:$I,A3045)&gt;0)</f>
        <v>0</v>
      </c>
      <c r="AB3045" t="b">
        <f>COUNTIF(CategoryLists!$H:$H,A3045)&gt;0</f>
        <v>0</v>
      </c>
      <c r="AC3045" t="b">
        <f t="shared" si="95"/>
        <v>0</v>
      </c>
      <c r="AD3045" t="b">
        <f>COUNTIF(CategoryLists!$A:$A,A3045)&gt;0</f>
        <v>0</v>
      </c>
    </row>
    <row r="3046" spans="19:30" x14ac:dyDescent="0.25">
      <c r="S3046" t="b">
        <f>COUNTIF(CategoryLists!$A:$A,A3046)&gt;0</f>
        <v>0</v>
      </c>
      <c r="T3046" t="b">
        <f>COUNTIF(CategoryLists!$B:$B,A3046)&gt;0</f>
        <v>0</v>
      </c>
      <c r="U3046" t="b">
        <f>COUNTIF(CategoryLists!$C:$C,A3046)&gt;0</f>
        <v>0</v>
      </c>
      <c r="V3046" t="b">
        <f>COUNTIF(CategoryLists!$D:$D,A3046)&gt;0</f>
        <v>0</v>
      </c>
      <c r="W3046" t="b">
        <f>COUNTIF(CategoryLists!$E:$E,A3046)&gt;0</f>
        <v>0</v>
      </c>
      <c r="X3046" t="b">
        <f>COUNTIF(CategoryLists!$F:$F,A3046)&gt;0</f>
        <v>0</v>
      </c>
      <c r="Y3046" t="b">
        <f>COUNTIF(CategoryLists!$G:$G,A3046)&gt;0</f>
        <v>0</v>
      </c>
      <c r="Z3046" t="b">
        <f t="shared" si="94"/>
        <v>0</v>
      </c>
      <c r="AA3046" t="b">
        <f>OR(LEFT(A3046,3)="CKP",LEFT(A3046,3)="PNL",COUNTIF(CategoryLists!$I:$I,A3046)&gt;0)</f>
        <v>0</v>
      </c>
      <c r="AB3046" t="b">
        <f>COUNTIF(CategoryLists!$H:$H,A3046)&gt;0</f>
        <v>0</v>
      </c>
      <c r="AC3046" t="b">
        <f t="shared" si="95"/>
        <v>0</v>
      </c>
      <c r="AD3046" t="b">
        <f>COUNTIF(CategoryLists!$A:$A,A3046)&gt;0</f>
        <v>0</v>
      </c>
    </row>
    <row r="3047" spans="19:30" x14ac:dyDescent="0.25">
      <c r="S3047" t="b">
        <f>COUNTIF(CategoryLists!$A:$A,A3047)&gt;0</f>
        <v>0</v>
      </c>
      <c r="T3047" t="b">
        <f>COUNTIF(CategoryLists!$B:$B,A3047)&gt;0</f>
        <v>0</v>
      </c>
      <c r="U3047" t="b">
        <f>COUNTIF(CategoryLists!$C:$C,A3047)&gt;0</f>
        <v>0</v>
      </c>
      <c r="V3047" t="b">
        <f>COUNTIF(CategoryLists!$D:$D,A3047)&gt;0</f>
        <v>0</v>
      </c>
      <c r="W3047" t="b">
        <f>COUNTIF(CategoryLists!$E:$E,A3047)&gt;0</f>
        <v>0</v>
      </c>
      <c r="X3047" t="b">
        <f>COUNTIF(CategoryLists!$F:$F,A3047)&gt;0</f>
        <v>0</v>
      </c>
      <c r="Y3047" t="b">
        <f>COUNTIF(CategoryLists!$G:$G,A3047)&gt;0</f>
        <v>0</v>
      </c>
      <c r="Z3047" t="b">
        <f t="shared" si="94"/>
        <v>0</v>
      </c>
      <c r="AA3047" t="b">
        <f>OR(LEFT(A3047,3)="CKP",LEFT(A3047,3)="PNL",COUNTIF(CategoryLists!$I:$I,A3047)&gt;0)</f>
        <v>0</v>
      </c>
      <c r="AB3047" t="b">
        <f>COUNTIF(CategoryLists!$H:$H,A3047)&gt;0</f>
        <v>0</v>
      </c>
      <c r="AC3047" t="b">
        <f t="shared" si="95"/>
        <v>0</v>
      </c>
      <c r="AD3047" t="b">
        <f>COUNTIF(CategoryLists!$A:$A,A3047)&gt;0</f>
        <v>0</v>
      </c>
    </row>
    <row r="3048" spans="19:30" x14ac:dyDescent="0.25">
      <c r="S3048" t="b">
        <f>COUNTIF(CategoryLists!$A:$A,A3048)&gt;0</f>
        <v>0</v>
      </c>
      <c r="T3048" t="b">
        <f>COUNTIF(CategoryLists!$B:$B,A3048)&gt;0</f>
        <v>0</v>
      </c>
      <c r="U3048" t="b">
        <f>COUNTIF(CategoryLists!$C:$C,A3048)&gt;0</f>
        <v>0</v>
      </c>
      <c r="V3048" t="b">
        <f>COUNTIF(CategoryLists!$D:$D,A3048)&gt;0</f>
        <v>0</v>
      </c>
      <c r="W3048" t="b">
        <f>COUNTIF(CategoryLists!$E:$E,A3048)&gt;0</f>
        <v>0</v>
      </c>
      <c r="X3048" t="b">
        <f>COUNTIF(CategoryLists!$F:$F,A3048)&gt;0</f>
        <v>0</v>
      </c>
      <c r="Y3048" t="b">
        <f>COUNTIF(CategoryLists!$G:$G,A3048)&gt;0</f>
        <v>0</v>
      </c>
      <c r="Z3048" t="b">
        <f t="shared" si="94"/>
        <v>0</v>
      </c>
      <c r="AA3048" t="b">
        <f>OR(LEFT(A3048,3)="CKP",LEFT(A3048,3)="PNL",COUNTIF(CategoryLists!$I:$I,A3048)&gt;0)</f>
        <v>0</v>
      </c>
      <c r="AB3048" t="b">
        <f>COUNTIF(CategoryLists!$H:$H,A3048)&gt;0</f>
        <v>0</v>
      </c>
      <c r="AC3048" t="b">
        <f t="shared" si="95"/>
        <v>0</v>
      </c>
      <c r="AD3048" t="b">
        <f>COUNTIF(CategoryLists!$A:$A,A3048)&gt;0</f>
        <v>0</v>
      </c>
    </row>
    <row r="3049" spans="19:30" x14ac:dyDescent="0.25">
      <c r="S3049" t="b">
        <f>COUNTIF(CategoryLists!$A:$A,A3049)&gt;0</f>
        <v>0</v>
      </c>
      <c r="T3049" t="b">
        <f>COUNTIF(CategoryLists!$B:$B,A3049)&gt;0</f>
        <v>0</v>
      </c>
      <c r="U3049" t="b">
        <f>COUNTIF(CategoryLists!$C:$C,A3049)&gt;0</f>
        <v>0</v>
      </c>
      <c r="V3049" t="b">
        <f>COUNTIF(CategoryLists!$D:$D,A3049)&gt;0</f>
        <v>0</v>
      </c>
      <c r="W3049" t="b">
        <f>COUNTIF(CategoryLists!$E:$E,A3049)&gt;0</f>
        <v>0</v>
      </c>
      <c r="X3049" t="b">
        <f>COUNTIF(CategoryLists!$F:$F,A3049)&gt;0</f>
        <v>0</v>
      </c>
      <c r="Y3049" t="b">
        <f>COUNTIF(CategoryLists!$G:$G,A3049)&gt;0</f>
        <v>0</v>
      </c>
      <c r="Z3049" t="b">
        <f t="shared" si="94"/>
        <v>0</v>
      </c>
      <c r="AA3049" t="b">
        <f>OR(LEFT(A3049,3)="CKP",LEFT(A3049,3)="PNL",COUNTIF(CategoryLists!$I:$I,A3049)&gt;0)</f>
        <v>0</v>
      </c>
      <c r="AB3049" t="b">
        <f>COUNTIF(CategoryLists!$H:$H,A3049)&gt;0</f>
        <v>0</v>
      </c>
      <c r="AC3049" t="b">
        <f t="shared" si="95"/>
        <v>0</v>
      </c>
      <c r="AD3049" t="b">
        <f>COUNTIF(CategoryLists!$A:$A,A3049)&gt;0</f>
        <v>0</v>
      </c>
    </row>
    <row r="3050" spans="19:30" x14ac:dyDescent="0.25">
      <c r="S3050" t="b">
        <f>COUNTIF(CategoryLists!$A:$A,A3050)&gt;0</f>
        <v>0</v>
      </c>
      <c r="T3050" t="b">
        <f>COUNTIF(CategoryLists!$B:$B,A3050)&gt;0</f>
        <v>0</v>
      </c>
      <c r="U3050" t="b">
        <f>COUNTIF(CategoryLists!$C:$C,A3050)&gt;0</f>
        <v>0</v>
      </c>
      <c r="V3050" t="b">
        <f>COUNTIF(CategoryLists!$D:$D,A3050)&gt;0</f>
        <v>0</v>
      </c>
      <c r="W3050" t="b">
        <f>COUNTIF(CategoryLists!$E:$E,A3050)&gt;0</f>
        <v>0</v>
      </c>
      <c r="X3050" t="b">
        <f>COUNTIF(CategoryLists!$F:$F,A3050)&gt;0</f>
        <v>0</v>
      </c>
      <c r="Y3050" t="b">
        <f>COUNTIF(CategoryLists!$G:$G,A3050)&gt;0</f>
        <v>0</v>
      </c>
      <c r="Z3050" t="b">
        <f t="shared" si="94"/>
        <v>0</v>
      </c>
      <c r="AA3050" t="b">
        <f>OR(LEFT(A3050,3)="CKP",LEFT(A3050,3)="PNL",COUNTIF(CategoryLists!$I:$I,A3050)&gt;0)</f>
        <v>0</v>
      </c>
      <c r="AB3050" t="b">
        <f>COUNTIF(CategoryLists!$H:$H,A3050)&gt;0</f>
        <v>0</v>
      </c>
      <c r="AC3050" t="b">
        <f t="shared" si="95"/>
        <v>0</v>
      </c>
      <c r="AD3050" t="b">
        <f>COUNTIF(CategoryLists!$A:$A,A3050)&gt;0</f>
        <v>0</v>
      </c>
    </row>
    <row r="3051" spans="19:30" x14ac:dyDescent="0.25">
      <c r="S3051" t="b">
        <f>COUNTIF(CategoryLists!$A:$A,A3051)&gt;0</f>
        <v>0</v>
      </c>
      <c r="T3051" t="b">
        <f>COUNTIF(CategoryLists!$B:$B,A3051)&gt;0</f>
        <v>0</v>
      </c>
      <c r="U3051" t="b">
        <f>COUNTIF(CategoryLists!$C:$C,A3051)&gt;0</f>
        <v>0</v>
      </c>
      <c r="V3051" t="b">
        <f>COUNTIF(CategoryLists!$D:$D,A3051)&gt;0</f>
        <v>0</v>
      </c>
      <c r="W3051" t="b">
        <f>COUNTIF(CategoryLists!$E:$E,A3051)&gt;0</f>
        <v>0</v>
      </c>
      <c r="X3051" t="b">
        <f>COUNTIF(CategoryLists!$F:$F,A3051)&gt;0</f>
        <v>0</v>
      </c>
      <c r="Y3051" t="b">
        <f>COUNTIF(CategoryLists!$G:$G,A3051)&gt;0</f>
        <v>0</v>
      </c>
      <c r="Z3051" t="b">
        <f t="shared" si="94"/>
        <v>0</v>
      </c>
      <c r="AA3051" t="b">
        <f>OR(LEFT(A3051,3)="CKP",LEFT(A3051,3)="PNL",COUNTIF(CategoryLists!$I:$I,A3051)&gt;0)</f>
        <v>0</v>
      </c>
      <c r="AB3051" t="b">
        <f>COUNTIF(CategoryLists!$H:$H,A3051)&gt;0</f>
        <v>0</v>
      </c>
      <c r="AC3051" t="b">
        <f t="shared" si="95"/>
        <v>0</v>
      </c>
      <c r="AD3051" t="b">
        <f>COUNTIF(CategoryLists!$A:$A,A3051)&gt;0</f>
        <v>0</v>
      </c>
    </row>
    <row r="3052" spans="19:30" x14ac:dyDescent="0.25">
      <c r="S3052" t="b">
        <f>COUNTIF(CategoryLists!$A:$A,A3052)&gt;0</f>
        <v>0</v>
      </c>
      <c r="T3052" t="b">
        <f>COUNTIF(CategoryLists!$B:$B,A3052)&gt;0</f>
        <v>0</v>
      </c>
      <c r="U3052" t="b">
        <f>COUNTIF(CategoryLists!$C:$C,A3052)&gt;0</f>
        <v>0</v>
      </c>
      <c r="V3052" t="b">
        <f>COUNTIF(CategoryLists!$D:$D,A3052)&gt;0</f>
        <v>0</v>
      </c>
      <c r="W3052" t="b">
        <f>COUNTIF(CategoryLists!$E:$E,A3052)&gt;0</f>
        <v>0</v>
      </c>
      <c r="X3052" t="b">
        <f>COUNTIF(CategoryLists!$F:$F,A3052)&gt;0</f>
        <v>0</v>
      </c>
      <c r="Y3052" t="b">
        <f>COUNTIF(CategoryLists!$G:$G,A3052)&gt;0</f>
        <v>0</v>
      </c>
      <c r="Z3052" t="b">
        <f t="shared" si="94"/>
        <v>0</v>
      </c>
      <c r="AA3052" t="b">
        <f>OR(LEFT(A3052,3)="CKP",LEFT(A3052,3)="PNL",COUNTIF(CategoryLists!$I:$I,A3052)&gt;0)</f>
        <v>0</v>
      </c>
      <c r="AB3052" t="b">
        <f>COUNTIF(CategoryLists!$H:$H,A3052)&gt;0</f>
        <v>0</v>
      </c>
      <c r="AC3052" t="b">
        <f t="shared" si="95"/>
        <v>0</v>
      </c>
      <c r="AD3052" t="b">
        <f>COUNTIF(CategoryLists!$A:$A,A3052)&gt;0</f>
        <v>0</v>
      </c>
    </row>
    <row r="3053" spans="19:30" x14ac:dyDescent="0.25">
      <c r="S3053" t="b">
        <f>COUNTIF(CategoryLists!$A:$A,A3053)&gt;0</f>
        <v>0</v>
      </c>
      <c r="T3053" t="b">
        <f>COUNTIF(CategoryLists!$B:$B,A3053)&gt;0</f>
        <v>0</v>
      </c>
      <c r="U3053" t="b">
        <f>COUNTIF(CategoryLists!$C:$C,A3053)&gt;0</f>
        <v>0</v>
      </c>
      <c r="V3053" t="b">
        <f>COUNTIF(CategoryLists!$D:$D,A3053)&gt;0</f>
        <v>0</v>
      </c>
      <c r="W3053" t="b">
        <f>COUNTIF(CategoryLists!$E:$E,A3053)&gt;0</f>
        <v>0</v>
      </c>
      <c r="X3053" t="b">
        <f>COUNTIF(CategoryLists!$F:$F,A3053)&gt;0</f>
        <v>0</v>
      </c>
      <c r="Y3053" t="b">
        <f>COUNTIF(CategoryLists!$G:$G,A3053)&gt;0</f>
        <v>0</v>
      </c>
      <c r="Z3053" t="b">
        <f t="shared" si="94"/>
        <v>0</v>
      </c>
      <c r="AA3053" t="b">
        <f>OR(LEFT(A3053,3)="CKP",LEFT(A3053,3)="PNL",COUNTIF(CategoryLists!$I:$I,A3053)&gt;0)</f>
        <v>0</v>
      </c>
      <c r="AB3053" t="b">
        <f>COUNTIF(CategoryLists!$H:$H,A3053)&gt;0</f>
        <v>0</v>
      </c>
      <c r="AC3053" t="b">
        <f t="shared" si="95"/>
        <v>0</v>
      </c>
      <c r="AD3053" t="b">
        <f>COUNTIF(CategoryLists!$A:$A,A3053)&gt;0</f>
        <v>0</v>
      </c>
    </row>
    <row r="3054" spans="19:30" x14ac:dyDescent="0.25">
      <c r="S3054" t="b">
        <f>COUNTIF(CategoryLists!$A:$A,A3054)&gt;0</f>
        <v>0</v>
      </c>
      <c r="T3054" t="b">
        <f>COUNTIF(CategoryLists!$B:$B,A3054)&gt;0</f>
        <v>0</v>
      </c>
      <c r="U3054" t="b">
        <f>COUNTIF(CategoryLists!$C:$C,A3054)&gt;0</f>
        <v>0</v>
      </c>
      <c r="V3054" t="b">
        <f>COUNTIF(CategoryLists!$D:$D,A3054)&gt;0</f>
        <v>0</v>
      </c>
      <c r="W3054" t="b">
        <f>COUNTIF(CategoryLists!$E:$E,A3054)&gt;0</f>
        <v>0</v>
      </c>
      <c r="X3054" t="b">
        <f>COUNTIF(CategoryLists!$F:$F,A3054)&gt;0</f>
        <v>0</v>
      </c>
      <c r="Y3054" t="b">
        <f>COUNTIF(CategoryLists!$G:$G,A3054)&gt;0</f>
        <v>0</v>
      </c>
      <c r="Z3054" t="b">
        <f t="shared" si="94"/>
        <v>0</v>
      </c>
      <c r="AA3054" t="b">
        <f>OR(LEFT(A3054,3)="CKP",LEFT(A3054,3)="PNL",COUNTIF(CategoryLists!$I:$I,A3054)&gt;0)</f>
        <v>0</v>
      </c>
      <c r="AB3054" t="b">
        <f>COUNTIF(CategoryLists!$H:$H,A3054)&gt;0</f>
        <v>0</v>
      </c>
      <c r="AC3054" t="b">
        <f t="shared" si="95"/>
        <v>0</v>
      </c>
      <c r="AD3054" t="b">
        <f>COUNTIF(CategoryLists!$A:$A,A3054)&gt;0</f>
        <v>0</v>
      </c>
    </row>
    <row r="3055" spans="19:30" x14ac:dyDescent="0.25">
      <c r="S3055" t="b">
        <f>COUNTIF(CategoryLists!$A:$A,A3055)&gt;0</f>
        <v>0</v>
      </c>
      <c r="T3055" t="b">
        <f>COUNTIF(CategoryLists!$B:$B,A3055)&gt;0</f>
        <v>0</v>
      </c>
      <c r="U3055" t="b">
        <f>COUNTIF(CategoryLists!$C:$C,A3055)&gt;0</f>
        <v>0</v>
      </c>
      <c r="V3055" t="b">
        <f>COUNTIF(CategoryLists!$D:$D,A3055)&gt;0</f>
        <v>0</v>
      </c>
      <c r="W3055" t="b">
        <f>COUNTIF(CategoryLists!$E:$E,A3055)&gt;0</f>
        <v>0</v>
      </c>
      <c r="X3055" t="b">
        <f>COUNTIF(CategoryLists!$F:$F,A3055)&gt;0</f>
        <v>0</v>
      </c>
      <c r="Y3055" t="b">
        <f>COUNTIF(CategoryLists!$G:$G,A3055)&gt;0</f>
        <v>0</v>
      </c>
      <c r="Z3055" t="b">
        <f t="shared" si="94"/>
        <v>0</v>
      </c>
      <c r="AA3055" t="b">
        <f>OR(LEFT(A3055,3)="CKP",LEFT(A3055,3)="PNL",COUNTIF(CategoryLists!$I:$I,A3055)&gt;0)</f>
        <v>0</v>
      </c>
      <c r="AB3055" t="b">
        <f>COUNTIF(CategoryLists!$H:$H,A3055)&gt;0</f>
        <v>0</v>
      </c>
      <c r="AC3055" t="b">
        <f t="shared" si="95"/>
        <v>0</v>
      </c>
      <c r="AD3055" t="b">
        <f>COUNTIF(CategoryLists!$A:$A,A3055)&gt;0</f>
        <v>0</v>
      </c>
    </row>
    <row r="3056" spans="19:30" x14ac:dyDescent="0.25">
      <c r="S3056" t="b">
        <f>COUNTIF(CategoryLists!$A:$A,A3056)&gt;0</f>
        <v>0</v>
      </c>
      <c r="T3056" t="b">
        <f>COUNTIF(CategoryLists!$B:$B,A3056)&gt;0</f>
        <v>0</v>
      </c>
      <c r="U3056" t="b">
        <f>COUNTIF(CategoryLists!$C:$C,A3056)&gt;0</f>
        <v>0</v>
      </c>
      <c r="V3056" t="b">
        <f>COUNTIF(CategoryLists!$D:$D,A3056)&gt;0</f>
        <v>0</v>
      </c>
      <c r="W3056" t="b">
        <f>COUNTIF(CategoryLists!$E:$E,A3056)&gt;0</f>
        <v>0</v>
      </c>
      <c r="X3056" t="b">
        <f>COUNTIF(CategoryLists!$F:$F,A3056)&gt;0</f>
        <v>0</v>
      </c>
      <c r="Y3056" t="b">
        <f>COUNTIF(CategoryLists!$G:$G,A3056)&gt;0</f>
        <v>0</v>
      </c>
      <c r="Z3056" t="b">
        <f t="shared" si="94"/>
        <v>0</v>
      </c>
      <c r="AA3056" t="b">
        <f>OR(LEFT(A3056,3)="CKP",LEFT(A3056,3)="PNL",COUNTIF(CategoryLists!$I:$I,A3056)&gt;0)</f>
        <v>0</v>
      </c>
      <c r="AB3056" t="b">
        <f>COUNTIF(CategoryLists!$H:$H,A3056)&gt;0</f>
        <v>0</v>
      </c>
      <c r="AC3056" t="b">
        <f t="shared" si="95"/>
        <v>0</v>
      </c>
      <c r="AD3056" t="b">
        <f>COUNTIF(CategoryLists!$A:$A,A3056)&gt;0</f>
        <v>0</v>
      </c>
    </row>
    <row r="3057" spans="19:30" x14ac:dyDescent="0.25">
      <c r="S3057" t="b">
        <f>COUNTIF(CategoryLists!$A:$A,A3057)&gt;0</f>
        <v>0</v>
      </c>
      <c r="T3057" t="b">
        <f>COUNTIF(CategoryLists!$B:$B,A3057)&gt;0</f>
        <v>0</v>
      </c>
      <c r="U3057" t="b">
        <f>COUNTIF(CategoryLists!$C:$C,A3057)&gt;0</f>
        <v>0</v>
      </c>
      <c r="V3057" t="b">
        <f>COUNTIF(CategoryLists!$D:$D,A3057)&gt;0</f>
        <v>0</v>
      </c>
      <c r="W3057" t="b">
        <f>COUNTIF(CategoryLists!$E:$E,A3057)&gt;0</f>
        <v>0</v>
      </c>
      <c r="X3057" t="b">
        <f>COUNTIF(CategoryLists!$F:$F,A3057)&gt;0</f>
        <v>0</v>
      </c>
      <c r="Y3057" t="b">
        <f>COUNTIF(CategoryLists!$G:$G,A3057)&gt;0</f>
        <v>0</v>
      </c>
      <c r="Z3057" t="b">
        <f t="shared" si="94"/>
        <v>0</v>
      </c>
      <c r="AA3057" t="b">
        <f>OR(LEFT(A3057,3)="CKP",LEFT(A3057,3)="PNL",COUNTIF(CategoryLists!$I:$I,A3057)&gt;0)</f>
        <v>0</v>
      </c>
      <c r="AB3057" t="b">
        <f>COUNTIF(CategoryLists!$H:$H,A3057)&gt;0</f>
        <v>0</v>
      </c>
      <c r="AC3057" t="b">
        <f t="shared" si="95"/>
        <v>0</v>
      </c>
      <c r="AD3057" t="b">
        <f>COUNTIF(CategoryLists!$A:$A,A3057)&gt;0</f>
        <v>0</v>
      </c>
    </row>
    <row r="3058" spans="19:30" x14ac:dyDescent="0.25">
      <c r="S3058" t="b">
        <f>COUNTIF(CategoryLists!$A:$A,A3058)&gt;0</f>
        <v>0</v>
      </c>
      <c r="T3058" t="b">
        <f>COUNTIF(CategoryLists!$B:$B,A3058)&gt;0</f>
        <v>0</v>
      </c>
      <c r="U3058" t="b">
        <f>COUNTIF(CategoryLists!$C:$C,A3058)&gt;0</f>
        <v>0</v>
      </c>
      <c r="V3058" t="b">
        <f>COUNTIF(CategoryLists!$D:$D,A3058)&gt;0</f>
        <v>0</v>
      </c>
      <c r="W3058" t="b">
        <f>COUNTIF(CategoryLists!$E:$E,A3058)&gt;0</f>
        <v>0</v>
      </c>
      <c r="X3058" t="b">
        <f>COUNTIF(CategoryLists!$F:$F,A3058)&gt;0</f>
        <v>0</v>
      </c>
      <c r="Y3058" t="b">
        <f>COUNTIF(CategoryLists!$G:$G,A3058)&gt;0</f>
        <v>0</v>
      </c>
      <c r="Z3058" t="b">
        <f t="shared" si="94"/>
        <v>0</v>
      </c>
      <c r="AA3058" t="b">
        <f>OR(LEFT(A3058,3)="CKP",LEFT(A3058,3)="PNL",COUNTIF(CategoryLists!$I:$I,A3058)&gt;0)</f>
        <v>0</v>
      </c>
      <c r="AB3058" t="b">
        <f>COUNTIF(CategoryLists!$H:$H,A3058)&gt;0</f>
        <v>0</v>
      </c>
      <c r="AC3058" t="b">
        <f t="shared" si="95"/>
        <v>0</v>
      </c>
      <c r="AD3058" t="b">
        <f>COUNTIF(CategoryLists!$A:$A,A3058)&gt;0</f>
        <v>0</v>
      </c>
    </row>
    <row r="3059" spans="19:30" x14ac:dyDescent="0.25">
      <c r="S3059" t="b">
        <f>COUNTIF(CategoryLists!$A:$A,A3059)&gt;0</f>
        <v>0</v>
      </c>
      <c r="T3059" t="b">
        <f>COUNTIF(CategoryLists!$B:$B,A3059)&gt;0</f>
        <v>0</v>
      </c>
      <c r="U3059" t="b">
        <f>COUNTIF(CategoryLists!$C:$C,A3059)&gt;0</f>
        <v>0</v>
      </c>
      <c r="V3059" t="b">
        <f>COUNTIF(CategoryLists!$D:$D,A3059)&gt;0</f>
        <v>0</v>
      </c>
      <c r="W3059" t="b">
        <f>COUNTIF(CategoryLists!$E:$E,A3059)&gt;0</f>
        <v>0</v>
      </c>
      <c r="X3059" t="b">
        <f>COUNTIF(CategoryLists!$F:$F,A3059)&gt;0</f>
        <v>0</v>
      </c>
      <c r="Y3059" t="b">
        <f>COUNTIF(CategoryLists!$G:$G,A3059)&gt;0</f>
        <v>0</v>
      </c>
      <c r="Z3059" t="b">
        <f t="shared" si="94"/>
        <v>0</v>
      </c>
      <c r="AA3059" t="b">
        <f>OR(LEFT(A3059,3)="CKP",LEFT(A3059,3)="PNL",COUNTIF(CategoryLists!$I:$I,A3059)&gt;0)</f>
        <v>0</v>
      </c>
      <c r="AB3059" t="b">
        <f>COUNTIF(CategoryLists!$H:$H,A3059)&gt;0</f>
        <v>0</v>
      </c>
      <c r="AC3059" t="b">
        <f t="shared" si="95"/>
        <v>0</v>
      </c>
      <c r="AD3059" t="b">
        <f>COUNTIF(CategoryLists!$A:$A,A3059)&gt;0</f>
        <v>0</v>
      </c>
    </row>
    <row r="3060" spans="19:30" x14ac:dyDescent="0.25">
      <c r="S3060" t="b">
        <f>COUNTIF(CategoryLists!$A:$A,A3060)&gt;0</f>
        <v>0</v>
      </c>
      <c r="T3060" t="b">
        <f>COUNTIF(CategoryLists!$B:$B,A3060)&gt;0</f>
        <v>0</v>
      </c>
      <c r="U3060" t="b">
        <f>COUNTIF(CategoryLists!$C:$C,A3060)&gt;0</f>
        <v>0</v>
      </c>
      <c r="V3060" t="b">
        <f>COUNTIF(CategoryLists!$D:$D,A3060)&gt;0</f>
        <v>0</v>
      </c>
      <c r="W3060" t="b">
        <f>COUNTIF(CategoryLists!$E:$E,A3060)&gt;0</f>
        <v>0</v>
      </c>
      <c r="X3060" t="b">
        <f>COUNTIF(CategoryLists!$F:$F,A3060)&gt;0</f>
        <v>0</v>
      </c>
      <c r="Y3060" t="b">
        <f>COUNTIF(CategoryLists!$G:$G,A3060)&gt;0</f>
        <v>0</v>
      </c>
      <c r="Z3060" t="b">
        <f t="shared" si="94"/>
        <v>0</v>
      </c>
      <c r="AA3060" t="b">
        <f>OR(LEFT(A3060,3)="CKP",LEFT(A3060,3)="PNL",COUNTIF(CategoryLists!$I:$I,A3060)&gt;0)</f>
        <v>0</v>
      </c>
      <c r="AB3060" t="b">
        <f>COUNTIF(CategoryLists!$H:$H,A3060)&gt;0</f>
        <v>0</v>
      </c>
      <c r="AC3060" t="b">
        <f t="shared" si="95"/>
        <v>0</v>
      </c>
      <c r="AD3060" t="b">
        <f>COUNTIF(CategoryLists!$A:$A,A3060)&gt;0</f>
        <v>0</v>
      </c>
    </row>
    <row r="3061" spans="19:30" x14ac:dyDescent="0.25">
      <c r="S3061" t="b">
        <f>COUNTIF(CategoryLists!$A:$A,A3061)&gt;0</f>
        <v>0</v>
      </c>
      <c r="T3061" t="b">
        <f>COUNTIF(CategoryLists!$B:$B,A3061)&gt;0</f>
        <v>0</v>
      </c>
      <c r="U3061" t="b">
        <f>COUNTIF(CategoryLists!$C:$C,A3061)&gt;0</f>
        <v>0</v>
      </c>
      <c r="V3061" t="b">
        <f>COUNTIF(CategoryLists!$D:$D,A3061)&gt;0</f>
        <v>0</v>
      </c>
      <c r="W3061" t="b">
        <f>COUNTIF(CategoryLists!$E:$E,A3061)&gt;0</f>
        <v>0</v>
      </c>
      <c r="X3061" t="b">
        <f>COUNTIF(CategoryLists!$F:$F,A3061)&gt;0</f>
        <v>0</v>
      </c>
      <c r="Y3061" t="b">
        <f>COUNTIF(CategoryLists!$G:$G,A3061)&gt;0</f>
        <v>0</v>
      </c>
      <c r="Z3061" t="b">
        <f t="shared" si="94"/>
        <v>0</v>
      </c>
      <c r="AA3061" t="b">
        <f>OR(LEFT(A3061,3)="CKP",LEFT(A3061,3)="PNL",COUNTIF(CategoryLists!$I:$I,A3061)&gt;0)</f>
        <v>0</v>
      </c>
      <c r="AB3061" t="b">
        <f>COUNTIF(CategoryLists!$H:$H,A3061)&gt;0</f>
        <v>0</v>
      </c>
      <c r="AC3061" t="b">
        <f t="shared" si="95"/>
        <v>0</v>
      </c>
      <c r="AD3061" t="b">
        <f>COUNTIF(CategoryLists!$A:$A,A3061)&gt;0</f>
        <v>0</v>
      </c>
    </row>
    <row r="3062" spans="19:30" x14ac:dyDescent="0.25">
      <c r="S3062" t="b">
        <f>COUNTIF(CategoryLists!$A:$A,A3062)&gt;0</f>
        <v>0</v>
      </c>
      <c r="T3062" t="b">
        <f>COUNTIF(CategoryLists!$B:$B,A3062)&gt;0</f>
        <v>0</v>
      </c>
      <c r="U3062" t="b">
        <f>COUNTIF(CategoryLists!$C:$C,A3062)&gt;0</f>
        <v>0</v>
      </c>
      <c r="V3062" t="b">
        <f>COUNTIF(CategoryLists!$D:$D,A3062)&gt;0</f>
        <v>0</v>
      </c>
      <c r="W3062" t="b">
        <f>COUNTIF(CategoryLists!$E:$E,A3062)&gt;0</f>
        <v>0</v>
      </c>
      <c r="X3062" t="b">
        <f>COUNTIF(CategoryLists!$F:$F,A3062)&gt;0</f>
        <v>0</v>
      </c>
      <c r="Y3062" t="b">
        <f>COUNTIF(CategoryLists!$G:$G,A3062)&gt;0</f>
        <v>0</v>
      </c>
      <c r="Z3062" t="b">
        <f t="shared" si="94"/>
        <v>0</v>
      </c>
      <c r="AA3062" t="b">
        <f>OR(LEFT(A3062,3)="CKP",LEFT(A3062,3)="PNL",COUNTIF(CategoryLists!$I:$I,A3062)&gt;0)</f>
        <v>0</v>
      </c>
      <c r="AB3062" t="b">
        <f>COUNTIF(CategoryLists!$H:$H,A3062)&gt;0</f>
        <v>0</v>
      </c>
      <c r="AC3062" t="b">
        <f t="shared" si="95"/>
        <v>0</v>
      </c>
      <c r="AD3062" t="b">
        <f>COUNTIF(CategoryLists!$A:$A,A3062)&gt;0</f>
        <v>0</v>
      </c>
    </row>
    <row r="3063" spans="19:30" x14ac:dyDescent="0.25">
      <c r="S3063" t="b">
        <f>COUNTIF(CategoryLists!$A:$A,A3063)&gt;0</f>
        <v>0</v>
      </c>
      <c r="T3063" t="b">
        <f>COUNTIF(CategoryLists!$B:$B,A3063)&gt;0</f>
        <v>0</v>
      </c>
      <c r="U3063" t="b">
        <f>COUNTIF(CategoryLists!$C:$C,A3063)&gt;0</f>
        <v>0</v>
      </c>
      <c r="V3063" t="b">
        <f>COUNTIF(CategoryLists!$D:$D,A3063)&gt;0</f>
        <v>0</v>
      </c>
      <c r="W3063" t="b">
        <f>COUNTIF(CategoryLists!$E:$E,A3063)&gt;0</f>
        <v>0</v>
      </c>
      <c r="X3063" t="b">
        <f>COUNTIF(CategoryLists!$F:$F,A3063)&gt;0</f>
        <v>0</v>
      </c>
      <c r="Y3063" t="b">
        <f>COUNTIF(CategoryLists!$G:$G,A3063)&gt;0</f>
        <v>0</v>
      </c>
      <c r="Z3063" t="b">
        <f t="shared" si="94"/>
        <v>0</v>
      </c>
      <c r="AA3063" t="b">
        <f>OR(LEFT(A3063,3)="CKP",LEFT(A3063,3)="PNL",COUNTIF(CategoryLists!$I:$I,A3063)&gt;0)</f>
        <v>0</v>
      </c>
      <c r="AB3063" t="b">
        <f>COUNTIF(CategoryLists!$H:$H,A3063)&gt;0</f>
        <v>0</v>
      </c>
      <c r="AC3063" t="b">
        <f t="shared" si="95"/>
        <v>0</v>
      </c>
      <c r="AD3063" t="b">
        <f>COUNTIF(CategoryLists!$A:$A,A3063)&gt;0</f>
        <v>0</v>
      </c>
    </row>
    <row r="3064" spans="19:30" x14ac:dyDescent="0.25">
      <c r="S3064" t="b">
        <f>COUNTIF(CategoryLists!$A:$A,A3064)&gt;0</f>
        <v>0</v>
      </c>
      <c r="T3064" t="b">
        <f>COUNTIF(CategoryLists!$B:$B,A3064)&gt;0</f>
        <v>0</v>
      </c>
      <c r="U3064" t="b">
        <f>COUNTIF(CategoryLists!$C:$C,A3064)&gt;0</f>
        <v>0</v>
      </c>
      <c r="V3064" t="b">
        <f>COUNTIF(CategoryLists!$D:$D,A3064)&gt;0</f>
        <v>0</v>
      </c>
      <c r="W3064" t="b">
        <f>COUNTIF(CategoryLists!$E:$E,A3064)&gt;0</f>
        <v>0</v>
      </c>
      <c r="X3064" t="b">
        <f>COUNTIF(CategoryLists!$F:$F,A3064)&gt;0</f>
        <v>0</v>
      </c>
      <c r="Y3064" t="b">
        <f>COUNTIF(CategoryLists!$G:$G,A3064)&gt;0</f>
        <v>0</v>
      </c>
      <c r="Z3064" t="b">
        <f t="shared" si="94"/>
        <v>0</v>
      </c>
      <c r="AA3064" t="b">
        <f>OR(LEFT(A3064,3)="CKP",LEFT(A3064,3)="PNL",COUNTIF(CategoryLists!$I:$I,A3064)&gt;0)</f>
        <v>0</v>
      </c>
      <c r="AB3064" t="b">
        <f>COUNTIF(CategoryLists!$H:$H,A3064)&gt;0</f>
        <v>0</v>
      </c>
      <c r="AC3064" t="b">
        <f t="shared" si="95"/>
        <v>0</v>
      </c>
      <c r="AD3064" t="b">
        <f>COUNTIF(CategoryLists!$A:$A,A3064)&gt;0</f>
        <v>0</v>
      </c>
    </row>
    <row r="3065" spans="19:30" x14ac:dyDescent="0.25">
      <c r="S3065" t="b">
        <f>COUNTIF(CategoryLists!$A:$A,A3065)&gt;0</f>
        <v>0</v>
      </c>
      <c r="T3065" t="b">
        <f>COUNTIF(CategoryLists!$B:$B,A3065)&gt;0</f>
        <v>0</v>
      </c>
      <c r="U3065" t="b">
        <f>COUNTIF(CategoryLists!$C:$C,A3065)&gt;0</f>
        <v>0</v>
      </c>
      <c r="V3065" t="b">
        <f>COUNTIF(CategoryLists!$D:$D,A3065)&gt;0</f>
        <v>0</v>
      </c>
      <c r="W3065" t="b">
        <f>COUNTIF(CategoryLists!$E:$E,A3065)&gt;0</f>
        <v>0</v>
      </c>
      <c r="X3065" t="b">
        <f>COUNTIF(CategoryLists!$F:$F,A3065)&gt;0</f>
        <v>0</v>
      </c>
      <c r="Y3065" t="b">
        <f>COUNTIF(CategoryLists!$G:$G,A3065)&gt;0</f>
        <v>0</v>
      </c>
      <c r="Z3065" t="b">
        <f t="shared" si="94"/>
        <v>0</v>
      </c>
      <c r="AA3065" t="b">
        <f>OR(LEFT(A3065,3)="CKP",LEFT(A3065,3)="PNL",COUNTIF(CategoryLists!$I:$I,A3065)&gt;0)</f>
        <v>0</v>
      </c>
      <c r="AB3065" t="b">
        <f>COUNTIF(CategoryLists!$H:$H,A3065)&gt;0</f>
        <v>0</v>
      </c>
      <c r="AC3065" t="b">
        <f t="shared" si="95"/>
        <v>0</v>
      </c>
      <c r="AD3065" t="b">
        <f>COUNTIF(CategoryLists!$A:$A,A3065)&gt;0</f>
        <v>0</v>
      </c>
    </row>
    <row r="3066" spans="19:30" x14ac:dyDescent="0.25">
      <c r="S3066" t="b">
        <f>COUNTIF(CategoryLists!$A:$A,A3066)&gt;0</f>
        <v>0</v>
      </c>
      <c r="T3066" t="b">
        <f>COUNTIF(CategoryLists!$B:$B,A3066)&gt;0</f>
        <v>0</v>
      </c>
      <c r="U3066" t="b">
        <f>COUNTIF(CategoryLists!$C:$C,A3066)&gt;0</f>
        <v>0</v>
      </c>
      <c r="V3066" t="b">
        <f>COUNTIF(CategoryLists!$D:$D,A3066)&gt;0</f>
        <v>0</v>
      </c>
      <c r="W3066" t="b">
        <f>COUNTIF(CategoryLists!$E:$E,A3066)&gt;0</f>
        <v>0</v>
      </c>
      <c r="X3066" t="b">
        <f>COUNTIF(CategoryLists!$F:$F,A3066)&gt;0</f>
        <v>0</v>
      </c>
      <c r="Y3066" t="b">
        <f>COUNTIF(CategoryLists!$G:$G,A3066)&gt;0</f>
        <v>0</v>
      </c>
      <c r="Z3066" t="b">
        <f t="shared" si="94"/>
        <v>0</v>
      </c>
      <c r="AA3066" t="b">
        <f>OR(LEFT(A3066,3)="CKP",LEFT(A3066,3)="PNL",COUNTIF(CategoryLists!$I:$I,A3066)&gt;0)</f>
        <v>0</v>
      </c>
      <c r="AB3066" t="b">
        <f>COUNTIF(CategoryLists!$H:$H,A3066)&gt;0</f>
        <v>0</v>
      </c>
      <c r="AC3066" t="b">
        <f t="shared" si="95"/>
        <v>0</v>
      </c>
      <c r="AD3066" t="b">
        <f>COUNTIF(CategoryLists!$A:$A,A3066)&gt;0</f>
        <v>0</v>
      </c>
    </row>
    <row r="3067" spans="19:30" x14ac:dyDescent="0.25">
      <c r="S3067" t="b">
        <f>COUNTIF(CategoryLists!$A:$A,A3067)&gt;0</f>
        <v>0</v>
      </c>
      <c r="T3067" t="b">
        <f>COUNTIF(CategoryLists!$B:$B,A3067)&gt;0</f>
        <v>0</v>
      </c>
      <c r="U3067" t="b">
        <f>COUNTIF(CategoryLists!$C:$C,A3067)&gt;0</f>
        <v>0</v>
      </c>
      <c r="V3067" t="b">
        <f>COUNTIF(CategoryLists!$D:$D,A3067)&gt;0</f>
        <v>0</v>
      </c>
      <c r="W3067" t="b">
        <f>COUNTIF(CategoryLists!$E:$E,A3067)&gt;0</f>
        <v>0</v>
      </c>
      <c r="X3067" t="b">
        <f>COUNTIF(CategoryLists!$F:$F,A3067)&gt;0</f>
        <v>0</v>
      </c>
      <c r="Y3067" t="b">
        <f>COUNTIF(CategoryLists!$G:$G,A3067)&gt;0</f>
        <v>0</v>
      </c>
      <c r="Z3067" t="b">
        <f t="shared" si="94"/>
        <v>0</v>
      </c>
      <c r="AA3067" t="b">
        <f>OR(LEFT(A3067,3)="CKP",LEFT(A3067,3)="PNL",COUNTIF(CategoryLists!$I:$I,A3067)&gt;0)</f>
        <v>0</v>
      </c>
      <c r="AB3067" t="b">
        <f>COUNTIF(CategoryLists!$H:$H,A3067)&gt;0</f>
        <v>0</v>
      </c>
      <c r="AC3067" t="b">
        <f t="shared" si="95"/>
        <v>0</v>
      </c>
      <c r="AD3067" t="b">
        <f>COUNTIF(CategoryLists!$A:$A,A3067)&gt;0</f>
        <v>0</v>
      </c>
    </row>
    <row r="3068" spans="19:30" x14ac:dyDescent="0.25">
      <c r="S3068" t="b">
        <f>COUNTIF(CategoryLists!$A:$A,A3068)&gt;0</f>
        <v>0</v>
      </c>
      <c r="T3068" t="b">
        <f>COUNTIF(CategoryLists!$B:$B,A3068)&gt;0</f>
        <v>0</v>
      </c>
      <c r="U3068" t="b">
        <f>COUNTIF(CategoryLists!$C:$C,A3068)&gt;0</f>
        <v>0</v>
      </c>
      <c r="V3068" t="b">
        <f>COUNTIF(CategoryLists!$D:$D,A3068)&gt;0</f>
        <v>0</v>
      </c>
      <c r="W3068" t="b">
        <f>COUNTIF(CategoryLists!$E:$E,A3068)&gt;0</f>
        <v>0</v>
      </c>
      <c r="X3068" t="b">
        <f>COUNTIF(CategoryLists!$F:$F,A3068)&gt;0</f>
        <v>0</v>
      </c>
      <c r="Y3068" t="b">
        <f>COUNTIF(CategoryLists!$G:$G,A3068)&gt;0</f>
        <v>0</v>
      </c>
      <c r="Z3068" t="b">
        <f t="shared" si="94"/>
        <v>0</v>
      </c>
      <c r="AA3068" t="b">
        <f>OR(LEFT(A3068,3)="CKP",LEFT(A3068,3)="PNL",COUNTIF(CategoryLists!$I:$I,A3068)&gt;0)</f>
        <v>0</v>
      </c>
      <c r="AB3068" t="b">
        <f>COUNTIF(CategoryLists!$H:$H,A3068)&gt;0</f>
        <v>0</v>
      </c>
      <c r="AC3068" t="b">
        <f t="shared" si="95"/>
        <v>0</v>
      </c>
      <c r="AD3068" t="b">
        <f>COUNTIF(CategoryLists!$A:$A,A3068)&gt;0</f>
        <v>0</v>
      </c>
    </row>
    <row r="3069" spans="19:30" x14ac:dyDescent="0.25">
      <c r="S3069" t="b">
        <f>COUNTIF(CategoryLists!$A:$A,A3069)&gt;0</f>
        <v>0</v>
      </c>
      <c r="T3069" t="b">
        <f>COUNTIF(CategoryLists!$B:$B,A3069)&gt;0</f>
        <v>0</v>
      </c>
      <c r="U3069" t="b">
        <f>COUNTIF(CategoryLists!$C:$C,A3069)&gt;0</f>
        <v>0</v>
      </c>
      <c r="V3069" t="b">
        <f>COUNTIF(CategoryLists!$D:$D,A3069)&gt;0</f>
        <v>0</v>
      </c>
      <c r="W3069" t="b">
        <f>COUNTIF(CategoryLists!$E:$E,A3069)&gt;0</f>
        <v>0</v>
      </c>
      <c r="X3069" t="b">
        <f>COUNTIF(CategoryLists!$F:$F,A3069)&gt;0</f>
        <v>0</v>
      </c>
      <c r="Y3069" t="b">
        <f>COUNTIF(CategoryLists!$G:$G,A3069)&gt;0</f>
        <v>0</v>
      </c>
      <c r="Z3069" t="b">
        <f t="shared" si="94"/>
        <v>0</v>
      </c>
      <c r="AA3069" t="b">
        <f>OR(LEFT(A3069,3)="CKP",LEFT(A3069,3)="PNL",COUNTIF(CategoryLists!$I:$I,A3069)&gt;0)</f>
        <v>0</v>
      </c>
      <c r="AB3069" t="b">
        <f>COUNTIF(CategoryLists!$H:$H,A3069)&gt;0</f>
        <v>0</v>
      </c>
      <c r="AC3069" t="b">
        <f t="shared" si="95"/>
        <v>0</v>
      </c>
      <c r="AD3069" t="b">
        <f>COUNTIF(CategoryLists!$A:$A,A3069)&gt;0</f>
        <v>0</v>
      </c>
    </row>
    <row r="3070" spans="19:30" x14ac:dyDescent="0.25">
      <c r="S3070" t="b">
        <f>COUNTIF(CategoryLists!$A:$A,A3070)&gt;0</f>
        <v>0</v>
      </c>
      <c r="T3070" t="b">
        <f>COUNTIF(CategoryLists!$B:$B,A3070)&gt;0</f>
        <v>0</v>
      </c>
      <c r="U3070" t="b">
        <f>COUNTIF(CategoryLists!$C:$C,A3070)&gt;0</f>
        <v>0</v>
      </c>
      <c r="V3070" t="b">
        <f>COUNTIF(CategoryLists!$D:$D,A3070)&gt;0</f>
        <v>0</v>
      </c>
      <c r="W3070" t="b">
        <f>COUNTIF(CategoryLists!$E:$E,A3070)&gt;0</f>
        <v>0</v>
      </c>
      <c r="X3070" t="b">
        <f>COUNTIF(CategoryLists!$F:$F,A3070)&gt;0</f>
        <v>0</v>
      </c>
      <c r="Y3070" t="b">
        <f>COUNTIF(CategoryLists!$G:$G,A3070)&gt;0</f>
        <v>0</v>
      </c>
      <c r="Z3070" t="b">
        <f t="shared" si="94"/>
        <v>0</v>
      </c>
      <c r="AA3070" t="b">
        <f>OR(LEFT(A3070,3)="CKP",LEFT(A3070,3)="PNL",COUNTIF(CategoryLists!$I:$I,A3070)&gt;0)</f>
        <v>0</v>
      </c>
      <c r="AB3070" t="b">
        <f>COUNTIF(CategoryLists!$H:$H,A3070)&gt;0</f>
        <v>0</v>
      </c>
      <c r="AC3070" t="b">
        <f t="shared" si="95"/>
        <v>0</v>
      </c>
      <c r="AD3070" t="b">
        <f>COUNTIF(CategoryLists!$A:$A,A3070)&gt;0</f>
        <v>0</v>
      </c>
    </row>
    <row r="3071" spans="19:30" x14ac:dyDescent="0.25">
      <c r="S3071" t="b">
        <f>COUNTIF(CategoryLists!$A:$A,A3071)&gt;0</f>
        <v>0</v>
      </c>
      <c r="T3071" t="b">
        <f>COUNTIF(CategoryLists!$B:$B,A3071)&gt;0</f>
        <v>0</v>
      </c>
      <c r="U3071" t="b">
        <f>COUNTIF(CategoryLists!$C:$C,A3071)&gt;0</f>
        <v>0</v>
      </c>
      <c r="V3071" t="b">
        <f>COUNTIF(CategoryLists!$D:$D,A3071)&gt;0</f>
        <v>0</v>
      </c>
      <c r="W3071" t="b">
        <f>COUNTIF(CategoryLists!$E:$E,A3071)&gt;0</f>
        <v>0</v>
      </c>
      <c r="X3071" t="b">
        <f>COUNTIF(CategoryLists!$F:$F,A3071)&gt;0</f>
        <v>0</v>
      </c>
      <c r="Y3071" t="b">
        <f>COUNTIF(CategoryLists!$G:$G,A3071)&gt;0</f>
        <v>0</v>
      </c>
      <c r="Z3071" t="b">
        <f t="shared" si="94"/>
        <v>0</v>
      </c>
      <c r="AA3071" t="b">
        <f>OR(LEFT(A3071,3)="CKP",LEFT(A3071,3)="PNL",COUNTIF(CategoryLists!$I:$I,A3071)&gt;0)</f>
        <v>0</v>
      </c>
      <c r="AB3071" t="b">
        <f>COUNTIF(CategoryLists!$H:$H,A3071)&gt;0</f>
        <v>0</v>
      </c>
      <c r="AC3071" t="b">
        <f t="shared" si="95"/>
        <v>0</v>
      </c>
      <c r="AD3071" t="b">
        <f>COUNTIF(CategoryLists!$A:$A,A3071)&gt;0</f>
        <v>0</v>
      </c>
    </row>
    <row r="3072" spans="19:30" x14ac:dyDescent="0.25">
      <c r="S3072" t="b">
        <f>COUNTIF(CategoryLists!$A:$A,A3072)&gt;0</f>
        <v>0</v>
      </c>
      <c r="T3072" t="b">
        <f>COUNTIF(CategoryLists!$B:$B,A3072)&gt;0</f>
        <v>0</v>
      </c>
      <c r="U3072" t="b">
        <f>COUNTIF(CategoryLists!$C:$C,A3072)&gt;0</f>
        <v>0</v>
      </c>
      <c r="V3072" t="b">
        <f>COUNTIF(CategoryLists!$D:$D,A3072)&gt;0</f>
        <v>0</v>
      </c>
      <c r="W3072" t="b">
        <f>COUNTIF(CategoryLists!$E:$E,A3072)&gt;0</f>
        <v>0</v>
      </c>
      <c r="X3072" t="b">
        <f>COUNTIF(CategoryLists!$F:$F,A3072)&gt;0</f>
        <v>0</v>
      </c>
      <c r="Y3072" t="b">
        <f>COUNTIF(CategoryLists!$G:$G,A3072)&gt;0</f>
        <v>0</v>
      </c>
      <c r="Z3072" t="b">
        <f t="shared" si="94"/>
        <v>0</v>
      </c>
      <c r="AA3072" t="b">
        <f>OR(LEFT(A3072,3)="CKP",LEFT(A3072,3)="PNL",COUNTIF(CategoryLists!$I:$I,A3072)&gt;0)</f>
        <v>0</v>
      </c>
      <c r="AB3072" t="b">
        <f>COUNTIF(CategoryLists!$H:$H,A3072)&gt;0</f>
        <v>0</v>
      </c>
      <c r="AC3072" t="b">
        <f t="shared" si="95"/>
        <v>0</v>
      </c>
      <c r="AD3072" t="b">
        <f>COUNTIF(CategoryLists!$A:$A,A3072)&gt;0</f>
        <v>0</v>
      </c>
    </row>
    <row r="3073" spans="19:30" x14ac:dyDescent="0.25">
      <c r="S3073" t="b">
        <f>COUNTIF(CategoryLists!$A:$A,A3073)&gt;0</f>
        <v>0</v>
      </c>
      <c r="T3073" t="b">
        <f>COUNTIF(CategoryLists!$B:$B,A3073)&gt;0</f>
        <v>0</v>
      </c>
      <c r="U3073" t="b">
        <f>COUNTIF(CategoryLists!$C:$C,A3073)&gt;0</f>
        <v>0</v>
      </c>
      <c r="V3073" t="b">
        <f>COUNTIF(CategoryLists!$D:$D,A3073)&gt;0</f>
        <v>0</v>
      </c>
      <c r="W3073" t="b">
        <f>COUNTIF(CategoryLists!$E:$E,A3073)&gt;0</f>
        <v>0</v>
      </c>
      <c r="X3073" t="b">
        <f>COUNTIF(CategoryLists!$F:$F,A3073)&gt;0</f>
        <v>0</v>
      </c>
      <c r="Y3073" t="b">
        <f>COUNTIF(CategoryLists!$G:$G,A3073)&gt;0</f>
        <v>0</v>
      </c>
      <c r="Z3073" t="b">
        <f t="shared" si="94"/>
        <v>0</v>
      </c>
      <c r="AA3073" t="b">
        <f>OR(LEFT(A3073,3)="CKP",LEFT(A3073,3)="PNL",COUNTIF(CategoryLists!$I:$I,A3073)&gt;0)</f>
        <v>0</v>
      </c>
      <c r="AB3073" t="b">
        <f>COUNTIF(CategoryLists!$H:$H,A3073)&gt;0</f>
        <v>0</v>
      </c>
      <c r="AC3073" t="b">
        <f t="shared" si="95"/>
        <v>0</v>
      </c>
      <c r="AD3073" t="b">
        <f>COUNTIF(CategoryLists!$A:$A,A3073)&gt;0</f>
        <v>0</v>
      </c>
    </row>
    <row r="3074" spans="19:30" x14ac:dyDescent="0.25">
      <c r="S3074" t="b">
        <f>COUNTIF(CategoryLists!$A:$A,A3074)&gt;0</f>
        <v>0</v>
      </c>
      <c r="T3074" t="b">
        <f>COUNTIF(CategoryLists!$B:$B,A3074)&gt;0</f>
        <v>0</v>
      </c>
      <c r="U3074" t="b">
        <f>COUNTIF(CategoryLists!$C:$C,A3074)&gt;0</f>
        <v>0</v>
      </c>
      <c r="V3074" t="b">
        <f>COUNTIF(CategoryLists!$D:$D,A3074)&gt;0</f>
        <v>0</v>
      </c>
      <c r="W3074" t="b">
        <f>COUNTIF(CategoryLists!$E:$E,A3074)&gt;0</f>
        <v>0</v>
      </c>
      <c r="X3074" t="b">
        <f>COUNTIF(CategoryLists!$F:$F,A3074)&gt;0</f>
        <v>0</v>
      </c>
      <c r="Y3074" t="b">
        <f>COUNTIF(CategoryLists!$G:$G,A3074)&gt;0</f>
        <v>0</v>
      </c>
      <c r="Z3074" t="b">
        <f t="shared" si="94"/>
        <v>0</v>
      </c>
      <c r="AA3074" t="b">
        <f>OR(LEFT(A3074,3)="CKP",LEFT(A3074,3)="PNL",COUNTIF(CategoryLists!$I:$I,A3074)&gt;0)</f>
        <v>0</v>
      </c>
      <c r="AB3074" t="b">
        <f>COUNTIF(CategoryLists!$H:$H,A3074)&gt;0</f>
        <v>0</v>
      </c>
      <c r="AC3074" t="b">
        <f t="shared" si="95"/>
        <v>0</v>
      </c>
      <c r="AD3074" t="b">
        <f>COUNTIF(CategoryLists!$A:$A,A3074)&gt;0</f>
        <v>0</v>
      </c>
    </row>
    <row r="3075" spans="19:30" x14ac:dyDescent="0.25">
      <c r="S3075" t="b">
        <f>COUNTIF(CategoryLists!$A:$A,A3075)&gt;0</f>
        <v>0</v>
      </c>
      <c r="T3075" t="b">
        <f>COUNTIF(CategoryLists!$B:$B,A3075)&gt;0</f>
        <v>0</v>
      </c>
      <c r="U3075" t="b">
        <f>COUNTIF(CategoryLists!$C:$C,A3075)&gt;0</f>
        <v>0</v>
      </c>
      <c r="V3075" t="b">
        <f>COUNTIF(CategoryLists!$D:$D,A3075)&gt;0</f>
        <v>0</v>
      </c>
      <c r="W3075" t="b">
        <f>COUNTIF(CategoryLists!$E:$E,A3075)&gt;0</f>
        <v>0</v>
      </c>
      <c r="X3075" t="b">
        <f>COUNTIF(CategoryLists!$F:$F,A3075)&gt;0</f>
        <v>0</v>
      </c>
      <c r="Y3075" t="b">
        <f>COUNTIF(CategoryLists!$G:$G,A3075)&gt;0</f>
        <v>0</v>
      </c>
      <c r="Z3075" t="b">
        <f t="shared" ref="Z3075:Z3138" si="96">LEFT(A3075,3)="PMS"</f>
        <v>0</v>
      </c>
      <c r="AA3075" t="b">
        <f>OR(LEFT(A3075,3)="CKP",LEFT(A3075,3)="PNL",COUNTIF(CategoryLists!$I:$I,A3075)&gt;0)</f>
        <v>0</v>
      </c>
      <c r="AB3075" t="b">
        <f>COUNTIF(CategoryLists!$H:$H,A3075)&gt;0</f>
        <v>0</v>
      </c>
      <c r="AC3075" t="b">
        <f t="shared" ref="AC3075:AC3138" si="97">AND(A3075&lt;&gt;"",D3075=0)</f>
        <v>0</v>
      </c>
      <c r="AD3075" t="b">
        <f>COUNTIF(CategoryLists!$A:$A,A3075)&gt;0</f>
        <v>0</v>
      </c>
    </row>
    <row r="3076" spans="19:30" x14ac:dyDescent="0.25">
      <c r="S3076" t="b">
        <f>COUNTIF(CategoryLists!$A:$A,A3076)&gt;0</f>
        <v>0</v>
      </c>
      <c r="T3076" t="b">
        <f>COUNTIF(CategoryLists!$B:$B,A3076)&gt;0</f>
        <v>0</v>
      </c>
      <c r="U3076" t="b">
        <f>COUNTIF(CategoryLists!$C:$C,A3076)&gt;0</f>
        <v>0</v>
      </c>
      <c r="V3076" t="b">
        <f>COUNTIF(CategoryLists!$D:$D,A3076)&gt;0</f>
        <v>0</v>
      </c>
      <c r="W3076" t="b">
        <f>COUNTIF(CategoryLists!$E:$E,A3076)&gt;0</f>
        <v>0</v>
      </c>
      <c r="X3076" t="b">
        <f>COUNTIF(CategoryLists!$F:$F,A3076)&gt;0</f>
        <v>0</v>
      </c>
      <c r="Y3076" t="b">
        <f>COUNTIF(CategoryLists!$G:$G,A3076)&gt;0</f>
        <v>0</v>
      </c>
      <c r="Z3076" t="b">
        <f t="shared" si="96"/>
        <v>0</v>
      </c>
      <c r="AA3076" t="b">
        <f>OR(LEFT(A3076,3)="CKP",LEFT(A3076,3)="PNL",COUNTIF(CategoryLists!$I:$I,A3076)&gt;0)</f>
        <v>0</v>
      </c>
      <c r="AB3076" t="b">
        <f>COUNTIF(CategoryLists!$H:$H,A3076)&gt;0</f>
        <v>0</v>
      </c>
      <c r="AC3076" t="b">
        <f t="shared" si="97"/>
        <v>0</v>
      </c>
      <c r="AD3076" t="b">
        <f>COUNTIF(CategoryLists!$A:$A,A3076)&gt;0</f>
        <v>0</v>
      </c>
    </row>
    <row r="3077" spans="19:30" x14ac:dyDescent="0.25">
      <c r="S3077" t="b">
        <f>COUNTIF(CategoryLists!$A:$A,A3077)&gt;0</f>
        <v>0</v>
      </c>
      <c r="T3077" t="b">
        <f>COUNTIF(CategoryLists!$B:$B,A3077)&gt;0</f>
        <v>0</v>
      </c>
      <c r="U3077" t="b">
        <f>COUNTIF(CategoryLists!$C:$C,A3077)&gt;0</f>
        <v>0</v>
      </c>
      <c r="V3077" t="b">
        <f>COUNTIF(CategoryLists!$D:$D,A3077)&gt;0</f>
        <v>0</v>
      </c>
      <c r="W3077" t="b">
        <f>COUNTIF(CategoryLists!$E:$E,A3077)&gt;0</f>
        <v>0</v>
      </c>
      <c r="X3077" t="b">
        <f>COUNTIF(CategoryLists!$F:$F,A3077)&gt;0</f>
        <v>0</v>
      </c>
      <c r="Y3077" t="b">
        <f>COUNTIF(CategoryLists!$G:$G,A3077)&gt;0</f>
        <v>0</v>
      </c>
      <c r="Z3077" t="b">
        <f t="shared" si="96"/>
        <v>0</v>
      </c>
      <c r="AA3077" t="b">
        <f>OR(LEFT(A3077,3)="CKP",LEFT(A3077,3)="PNL",COUNTIF(CategoryLists!$I:$I,A3077)&gt;0)</f>
        <v>0</v>
      </c>
      <c r="AB3077" t="b">
        <f>COUNTIF(CategoryLists!$H:$H,A3077)&gt;0</f>
        <v>0</v>
      </c>
      <c r="AC3077" t="b">
        <f t="shared" si="97"/>
        <v>0</v>
      </c>
      <c r="AD3077" t="b">
        <f>COUNTIF(CategoryLists!$A:$A,A3077)&gt;0</f>
        <v>0</v>
      </c>
    </row>
    <row r="3078" spans="19:30" x14ac:dyDescent="0.25">
      <c r="S3078" t="b">
        <f>COUNTIF(CategoryLists!$A:$A,A3078)&gt;0</f>
        <v>0</v>
      </c>
      <c r="T3078" t="b">
        <f>COUNTIF(CategoryLists!$B:$B,A3078)&gt;0</f>
        <v>0</v>
      </c>
      <c r="U3078" t="b">
        <f>COUNTIF(CategoryLists!$C:$C,A3078)&gt;0</f>
        <v>0</v>
      </c>
      <c r="V3078" t="b">
        <f>COUNTIF(CategoryLists!$D:$D,A3078)&gt;0</f>
        <v>0</v>
      </c>
      <c r="W3078" t="b">
        <f>COUNTIF(CategoryLists!$E:$E,A3078)&gt;0</f>
        <v>0</v>
      </c>
      <c r="X3078" t="b">
        <f>COUNTIF(CategoryLists!$F:$F,A3078)&gt;0</f>
        <v>0</v>
      </c>
      <c r="Y3078" t="b">
        <f>COUNTIF(CategoryLists!$G:$G,A3078)&gt;0</f>
        <v>0</v>
      </c>
      <c r="Z3078" t="b">
        <f t="shared" si="96"/>
        <v>0</v>
      </c>
      <c r="AA3078" t="b">
        <f>OR(LEFT(A3078,3)="CKP",LEFT(A3078,3)="PNL",COUNTIF(CategoryLists!$I:$I,A3078)&gt;0)</f>
        <v>0</v>
      </c>
      <c r="AB3078" t="b">
        <f>COUNTIF(CategoryLists!$H:$H,A3078)&gt;0</f>
        <v>0</v>
      </c>
      <c r="AC3078" t="b">
        <f t="shared" si="97"/>
        <v>0</v>
      </c>
      <c r="AD3078" t="b">
        <f>COUNTIF(CategoryLists!$A:$A,A3078)&gt;0</f>
        <v>0</v>
      </c>
    </row>
    <row r="3079" spans="19:30" x14ac:dyDescent="0.25">
      <c r="S3079" t="b">
        <f>COUNTIF(CategoryLists!$A:$A,A3079)&gt;0</f>
        <v>0</v>
      </c>
      <c r="T3079" t="b">
        <f>COUNTIF(CategoryLists!$B:$B,A3079)&gt;0</f>
        <v>0</v>
      </c>
      <c r="U3079" t="b">
        <f>COUNTIF(CategoryLists!$C:$C,A3079)&gt;0</f>
        <v>0</v>
      </c>
      <c r="V3079" t="b">
        <f>COUNTIF(CategoryLists!$D:$D,A3079)&gt;0</f>
        <v>0</v>
      </c>
      <c r="W3079" t="b">
        <f>COUNTIF(CategoryLists!$E:$E,A3079)&gt;0</f>
        <v>0</v>
      </c>
      <c r="X3079" t="b">
        <f>COUNTIF(CategoryLists!$F:$F,A3079)&gt;0</f>
        <v>0</v>
      </c>
      <c r="Y3079" t="b">
        <f>COUNTIF(CategoryLists!$G:$G,A3079)&gt;0</f>
        <v>0</v>
      </c>
      <c r="Z3079" t="b">
        <f t="shared" si="96"/>
        <v>0</v>
      </c>
      <c r="AA3079" t="b">
        <f>OR(LEFT(A3079,3)="CKP",LEFT(A3079,3)="PNL",COUNTIF(CategoryLists!$I:$I,A3079)&gt;0)</f>
        <v>0</v>
      </c>
      <c r="AB3079" t="b">
        <f>COUNTIF(CategoryLists!$H:$H,A3079)&gt;0</f>
        <v>0</v>
      </c>
      <c r="AC3079" t="b">
        <f t="shared" si="97"/>
        <v>0</v>
      </c>
      <c r="AD3079" t="b">
        <f>COUNTIF(CategoryLists!$A:$A,A3079)&gt;0</f>
        <v>0</v>
      </c>
    </row>
    <row r="3080" spans="19:30" x14ac:dyDescent="0.25">
      <c r="S3080" t="b">
        <f>COUNTIF(CategoryLists!$A:$A,A3080)&gt;0</f>
        <v>0</v>
      </c>
      <c r="T3080" t="b">
        <f>COUNTIF(CategoryLists!$B:$B,A3080)&gt;0</f>
        <v>0</v>
      </c>
      <c r="U3080" t="b">
        <f>COUNTIF(CategoryLists!$C:$C,A3080)&gt;0</f>
        <v>0</v>
      </c>
      <c r="V3080" t="b">
        <f>COUNTIF(CategoryLists!$D:$D,A3080)&gt;0</f>
        <v>0</v>
      </c>
      <c r="W3080" t="b">
        <f>COUNTIF(CategoryLists!$E:$E,A3080)&gt;0</f>
        <v>0</v>
      </c>
      <c r="X3080" t="b">
        <f>COUNTIF(CategoryLists!$F:$F,A3080)&gt;0</f>
        <v>0</v>
      </c>
      <c r="Y3080" t="b">
        <f>COUNTIF(CategoryLists!$G:$G,A3080)&gt;0</f>
        <v>0</v>
      </c>
      <c r="Z3080" t="b">
        <f t="shared" si="96"/>
        <v>0</v>
      </c>
      <c r="AA3080" t="b">
        <f>OR(LEFT(A3080,3)="CKP",LEFT(A3080,3)="PNL",COUNTIF(CategoryLists!$I:$I,A3080)&gt;0)</f>
        <v>0</v>
      </c>
      <c r="AB3080" t="b">
        <f>COUNTIF(CategoryLists!$H:$H,A3080)&gt;0</f>
        <v>0</v>
      </c>
      <c r="AC3080" t="b">
        <f t="shared" si="97"/>
        <v>0</v>
      </c>
      <c r="AD3080" t="b">
        <f>COUNTIF(CategoryLists!$A:$A,A3080)&gt;0</f>
        <v>0</v>
      </c>
    </row>
    <row r="3081" spans="19:30" x14ac:dyDescent="0.25">
      <c r="S3081" t="b">
        <f>COUNTIF(CategoryLists!$A:$A,A3081)&gt;0</f>
        <v>0</v>
      </c>
      <c r="T3081" t="b">
        <f>COUNTIF(CategoryLists!$B:$B,A3081)&gt;0</f>
        <v>0</v>
      </c>
      <c r="U3081" t="b">
        <f>COUNTIF(CategoryLists!$C:$C,A3081)&gt;0</f>
        <v>0</v>
      </c>
      <c r="V3081" t="b">
        <f>COUNTIF(CategoryLists!$D:$D,A3081)&gt;0</f>
        <v>0</v>
      </c>
      <c r="W3081" t="b">
        <f>COUNTIF(CategoryLists!$E:$E,A3081)&gt;0</f>
        <v>0</v>
      </c>
      <c r="X3081" t="b">
        <f>COUNTIF(CategoryLists!$F:$F,A3081)&gt;0</f>
        <v>0</v>
      </c>
      <c r="Y3081" t="b">
        <f>COUNTIF(CategoryLists!$G:$G,A3081)&gt;0</f>
        <v>0</v>
      </c>
      <c r="Z3081" t="b">
        <f t="shared" si="96"/>
        <v>0</v>
      </c>
      <c r="AA3081" t="b">
        <f>OR(LEFT(A3081,3)="CKP",LEFT(A3081,3)="PNL",COUNTIF(CategoryLists!$I:$I,A3081)&gt;0)</f>
        <v>0</v>
      </c>
      <c r="AB3081" t="b">
        <f>COUNTIF(CategoryLists!$H:$H,A3081)&gt;0</f>
        <v>0</v>
      </c>
      <c r="AC3081" t="b">
        <f t="shared" si="97"/>
        <v>0</v>
      </c>
      <c r="AD3081" t="b">
        <f>COUNTIF(CategoryLists!$A:$A,A3081)&gt;0</f>
        <v>0</v>
      </c>
    </row>
    <row r="3082" spans="19:30" x14ac:dyDescent="0.25">
      <c r="S3082" t="b">
        <f>COUNTIF(CategoryLists!$A:$A,A3082)&gt;0</f>
        <v>0</v>
      </c>
      <c r="T3082" t="b">
        <f>COUNTIF(CategoryLists!$B:$B,A3082)&gt;0</f>
        <v>0</v>
      </c>
      <c r="U3082" t="b">
        <f>COUNTIF(CategoryLists!$C:$C,A3082)&gt;0</f>
        <v>0</v>
      </c>
      <c r="V3082" t="b">
        <f>COUNTIF(CategoryLists!$D:$D,A3082)&gt;0</f>
        <v>0</v>
      </c>
      <c r="W3082" t="b">
        <f>COUNTIF(CategoryLists!$E:$E,A3082)&gt;0</f>
        <v>0</v>
      </c>
      <c r="X3082" t="b">
        <f>COUNTIF(CategoryLists!$F:$F,A3082)&gt;0</f>
        <v>0</v>
      </c>
      <c r="Y3082" t="b">
        <f>COUNTIF(CategoryLists!$G:$G,A3082)&gt;0</f>
        <v>0</v>
      </c>
      <c r="Z3082" t="b">
        <f t="shared" si="96"/>
        <v>0</v>
      </c>
      <c r="AA3082" t="b">
        <f>OR(LEFT(A3082,3)="CKP",LEFT(A3082,3)="PNL",COUNTIF(CategoryLists!$I:$I,A3082)&gt;0)</f>
        <v>0</v>
      </c>
      <c r="AB3082" t="b">
        <f>COUNTIF(CategoryLists!$H:$H,A3082)&gt;0</f>
        <v>0</v>
      </c>
      <c r="AC3082" t="b">
        <f t="shared" si="97"/>
        <v>0</v>
      </c>
      <c r="AD3082" t="b">
        <f>COUNTIF(CategoryLists!$A:$A,A3082)&gt;0</f>
        <v>0</v>
      </c>
    </row>
    <row r="3083" spans="19:30" x14ac:dyDescent="0.25">
      <c r="S3083" t="b">
        <f>COUNTIF(CategoryLists!$A:$A,A3083)&gt;0</f>
        <v>0</v>
      </c>
      <c r="T3083" t="b">
        <f>COUNTIF(CategoryLists!$B:$B,A3083)&gt;0</f>
        <v>0</v>
      </c>
      <c r="U3083" t="b">
        <f>COUNTIF(CategoryLists!$C:$C,A3083)&gt;0</f>
        <v>0</v>
      </c>
      <c r="V3083" t="b">
        <f>COUNTIF(CategoryLists!$D:$D,A3083)&gt;0</f>
        <v>0</v>
      </c>
      <c r="W3083" t="b">
        <f>COUNTIF(CategoryLists!$E:$E,A3083)&gt;0</f>
        <v>0</v>
      </c>
      <c r="X3083" t="b">
        <f>COUNTIF(CategoryLists!$F:$F,A3083)&gt;0</f>
        <v>0</v>
      </c>
      <c r="Y3083" t="b">
        <f>COUNTIF(CategoryLists!$G:$G,A3083)&gt;0</f>
        <v>0</v>
      </c>
      <c r="Z3083" t="b">
        <f t="shared" si="96"/>
        <v>0</v>
      </c>
      <c r="AA3083" t="b">
        <f>OR(LEFT(A3083,3)="CKP",LEFT(A3083,3)="PNL",COUNTIF(CategoryLists!$I:$I,A3083)&gt;0)</f>
        <v>0</v>
      </c>
      <c r="AB3083" t="b">
        <f>COUNTIF(CategoryLists!$H:$H,A3083)&gt;0</f>
        <v>0</v>
      </c>
      <c r="AC3083" t="b">
        <f t="shared" si="97"/>
        <v>0</v>
      </c>
      <c r="AD3083" t="b">
        <f>COUNTIF(CategoryLists!$A:$A,A3083)&gt;0</f>
        <v>0</v>
      </c>
    </row>
    <row r="3084" spans="19:30" x14ac:dyDescent="0.25">
      <c r="S3084" t="b">
        <f>COUNTIF(CategoryLists!$A:$A,A3084)&gt;0</f>
        <v>0</v>
      </c>
      <c r="T3084" t="b">
        <f>COUNTIF(CategoryLists!$B:$B,A3084)&gt;0</f>
        <v>0</v>
      </c>
      <c r="U3084" t="b">
        <f>COUNTIF(CategoryLists!$C:$C,A3084)&gt;0</f>
        <v>0</v>
      </c>
      <c r="V3084" t="b">
        <f>COUNTIF(CategoryLists!$D:$D,A3084)&gt;0</f>
        <v>0</v>
      </c>
      <c r="W3084" t="b">
        <f>COUNTIF(CategoryLists!$E:$E,A3084)&gt;0</f>
        <v>0</v>
      </c>
      <c r="X3084" t="b">
        <f>COUNTIF(CategoryLists!$F:$F,A3084)&gt;0</f>
        <v>0</v>
      </c>
      <c r="Y3084" t="b">
        <f>COUNTIF(CategoryLists!$G:$G,A3084)&gt;0</f>
        <v>0</v>
      </c>
      <c r="Z3084" t="b">
        <f t="shared" si="96"/>
        <v>0</v>
      </c>
      <c r="AA3084" t="b">
        <f>OR(LEFT(A3084,3)="CKP",LEFT(A3084,3)="PNL",COUNTIF(CategoryLists!$I:$I,A3084)&gt;0)</f>
        <v>0</v>
      </c>
      <c r="AB3084" t="b">
        <f>COUNTIF(CategoryLists!$H:$H,A3084)&gt;0</f>
        <v>0</v>
      </c>
      <c r="AC3084" t="b">
        <f t="shared" si="97"/>
        <v>0</v>
      </c>
      <c r="AD3084" t="b">
        <f>COUNTIF(CategoryLists!$A:$A,A3084)&gt;0</f>
        <v>0</v>
      </c>
    </row>
    <row r="3085" spans="19:30" x14ac:dyDescent="0.25">
      <c r="S3085" t="b">
        <f>COUNTIF(CategoryLists!$A:$A,A3085)&gt;0</f>
        <v>0</v>
      </c>
      <c r="T3085" t="b">
        <f>COUNTIF(CategoryLists!$B:$B,A3085)&gt;0</f>
        <v>0</v>
      </c>
      <c r="U3085" t="b">
        <f>COUNTIF(CategoryLists!$C:$C,A3085)&gt;0</f>
        <v>0</v>
      </c>
      <c r="V3085" t="b">
        <f>COUNTIF(CategoryLists!$D:$D,A3085)&gt;0</f>
        <v>0</v>
      </c>
      <c r="W3085" t="b">
        <f>COUNTIF(CategoryLists!$E:$E,A3085)&gt;0</f>
        <v>0</v>
      </c>
      <c r="X3085" t="b">
        <f>COUNTIF(CategoryLists!$F:$F,A3085)&gt;0</f>
        <v>0</v>
      </c>
      <c r="Y3085" t="b">
        <f>COUNTIF(CategoryLists!$G:$G,A3085)&gt;0</f>
        <v>0</v>
      </c>
      <c r="Z3085" t="b">
        <f t="shared" si="96"/>
        <v>0</v>
      </c>
      <c r="AA3085" t="b">
        <f>OR(LEFT(A3085,3)="CKP",LEFT(A3085,3)="PNL",COUNTIF(CategoryLists!$I:$I,A3085)&gt;0)</f>
        <v>0</v>
      </c>
      <c r="AB3085" t="b">
        <f>COUNTIF(CategoryLists!$H:$H,A3085)&gt;0</f>
        <v>0</v>
      </c>
      <c r="AC3085" t="b">
        <f t="shared" si="97"/>
        <v>0</v>
      </c>
      <c r="AD3085" t="b">
        <f>COUNTIF(CategoryLists!$A:$A,A3085)&gt;0</f>
        <v>0</v>
      </c>
    </row>
    <row r="3086" spans="19:30" x14ac:dyDescent="0.25">
      <c r="S3086" t="b">
        <f>COUNTIF(CategoryLists!$A:$A,A3086)&gt;0</f>
        <v>0</v>
      </c>
      <c r="T3086" t="b">
        <f>COUNTIF(CategoryLists!$B:$B,A3086)&gt;0</f>
        <v>0</v>
      </c>
      <c r="U3086" t="b">
        <f>COUNTIF(CategoryLists!$C:$C,A3086)&gt;0</f>
        <v>0</v>
      </c>
      <c r="V3086" t="b">
        <f>COUNTIF(CategoryLists!$D:$D,A3086)&gt;0</f>
        <v>0</v>
      </c>
      <c r="W3086" t="b">
        <f>COUNTIF(CategoryLists!$E:$E,A3086)&gt;0</f>
        <v>0</v>
      </c>
      <c r="X3086" t="b">
        <f>COUNTIF(CategoryLists!$F:$F,A3086)&gt;0</f>
        <v>0</v>
      </c>
      <c r="Y3086" t="b">
        <f>COUNTIF(CategoryLists!$G:$G,A3086)&gt;0</f>
        <v>0</v>
      </c>
      <c r="Z3086" t="b">
        <f t="shared" si="96"/>
        <v>0</v>
      </c>
      <c r="AA3086" t="b">
        <f>OR(LEFT(A3086,3)="CKP",LEFT(A3086,3)="PNL",COUNTIF(CategoryLists!$I:$I,A3086)&gt;0)</f>
        <v>0</v>
      </c>
      <c r="AB3086" t="b">
        <f>COUNTIF(CategoryLists!$H:$H,A3086)&gt;0</f>
        <v>0</v>
      </c>
      <c r="AC3086" t="b">
        <f t="shared" si="97"/>
        <v>0</v>
      </c>
      <c r="AD3086" t="b">
        <f>COUNTIF(CategoryLists!$A:$A,A3086)&gt;0</f>
        <v>0</v>
      </c>
    </row>
    <row r="3087" spans="19:30" x14ac:dyDescent="0.25">
      <c r="S3087" t="b">
        <f>COUNTIF(CategoryLists!$A:$A,A3087)&gt;0</f>
        <v>0</v>
      </c>
      <c r="T3087" t="b">
        <f>COUNTIF(CategoryLists!$B:$B,A3087)&gt;0</f>
        <v>0</v>
      </c>
      <c r="U3087" t="b">
        <f>COUNTIF(CategoryLists!$C:$C,A3087)&gt;0</f>
        <v>0</v>
      </c>
      <c r="V3087" t="b">
        <f>COUNTIF(CategoryLists!$D:$D,A3087)&gt;0</f>
        <v>0</v>
      </c>
      <c r="W3087" t="b">
        <f>COUNTIF(CategoryLists!$E:$E,A3087)&gt;0</f>
        <v>0</v>
      </c>
      <c r="X3087" t="b">
        <f>COUNTIF(CategoryLists!$F:$F,A3087)&gt;0</f>
        <v>0</v>
      </c>
      <c r="Y3087" t="b">
        <f>COUNTIF(CategoryLists!$G:$G,A3087)&gt;0</f>
        <v>0</v>
      </c>
      <c r="Z3087" t="b">
        <f t="shared" si="96"/>
        <v>0</v>
      </c>
      <c r="AA3087" t="b">
        <f>OR(LEFT(A3087,3)="CKP",LEFT(A3087,3)="PNL",COUNTIF(CategoryLists!$I:$I,A3087)&gt;0)</f>
        <v>0</v>
      </c>
      <c r="AB3087" t="b">
        <f>COUNTIF(CategoryLists!$H:$H,A3087)&gt;0</f>
        <v>0</v>
      </c>
      <c r="AC3087" t="b">
        <f t="shared" si="97"/>
        <v>0</v>
      </c>
      <c r="AD3087" t="b">
        <f>COUNTIF(CategoryLists!$A:$A,A3087)&gt;0</f>
        <v>0</v>
      </c>
    </row>
    <row r="3088" spans="19:30" x14ac:dyDescent="0.25">
      <c r="S3088" t="b">
        <f>COUNTIF(CategoryLists!$A:$A,A3088)&gt;0</f>
        <v>0</v>
      </c>
      <c r="T3088" t="b">
        <f>COUNTIF(CategoryLists!$B:$B,A3088)&gt;0</f>
        <v>0</v>
      </c>
      <c r="U3088" t="b">
        <f>COUNTIF(CategoryLists!$C:$C,A3088)&gt;0</f>
        <v>0</v>
      </c>
      <c r="V3088" t="b">
        <f>COUNTIF(CategoryLists!$D:$D,A3088)&gt;0</f>
        <v>0</v>
      </c>
      <c r="W3088" t="b">
        <f>COUNTIF(CategoryLists!$E:$E,A3088)&gt;0</f>
        <v>0</v>
      </c>
      <c r="X3088" t="b">
        <f>COUNTIF(CategoryLists!$F:$F,A3088)&gt;0</f>
        <v>0</v>
      </c>
      <c r="Y3088" t="b">
        <f>COUNTIF(CategoryLists!$G:$G,A3088)&gt;0</f>
        <v>0</v>
      </c>
      <c r="Z3088" t="b">
        <f t="shared" si="96"/>
        <v>0</v>
      </c>
      <c r="AA3088" t="b">
        <f>OR(LEFT(A3088,3)="CKP",LEFT(A3088,3)="PNL",COUNTIF(CategoryLists!$I:$I,A3088)&gt;0)</f>
        <v>0</v>
      </c>
      <c r="AB3088" t="b">
        <f>COUNTIF(CategoryLists!$H:$H,A3088)&gt;0</f>
        <v>0</v>
      </c>
      <c r="AC3088" t="b">
        <f t="shared" si="97"/>
        <v>0</v>
      </c>
      <c r="AD3088" t="b">
        <f>COUNTIF(CategoryLists!$A:$A,A3088)&gt;0</f>
        <v>0</v>
      </c>
    </row>
    <row r="3089" spans="19:30" x14ac:dyDescent="0.25">
      <c r="S3089" t="b">
        <f>COUNTIF(CategoryLists!$A:$A,A3089)&gt;0</f>
        <v>0</v>
      </c>
      <c r="T3089" t="b">
        <f>COUNTIF(CategoryLists!$B:$B,A3089)&gt;0</f>
        <v>0</v>
      </c>
      <c r="U3089" t="b">
        <f>COUNTIF(CategoryLists!$C:$C,A3089)&gt;0</f>
        <v>0</v>
      </c>
      <c r="V3089" t="b">
        <f>COUNTIF(CategoryLists!$D:$D,A3089)&gt;0</f>
        <v>0</v>
      </c>
      <c r="W3089" t="b">
        <f>COUNTIF(CategoryLists!$E:$E,A3089)&gt;0</f>
        <v>0</v>
      </c>
      <c r="X3089" t="b">
        <f>COUNTIF(CategoryLists!$F:$F,A3089)&gt;0</f>
        <v>0</v>
      </c>
      <c r="Y3089" t="b">
        <f>COUNTIF(CategoryLists!$G:$G,A3089)&gt;0</f>
        <v>0</v>
      </c>
      <c r="Z3089" t="b">
        <f t="shared" si="96"/>
        <v>0</v>
      </c>
      <c r="AA3089" t="b">
        <f>OR(LEFT(A3089,3)="CKP",LEFT(A3089,3)="PNL",COUNTIF(CategoryLists!$I:$I,A3089)&gt;0)</f>
        <v>0</v>
      </c>
      <c r="AB3089" t="b">
        <f>COUNTIF(CategoryLists!$H:$H,A3089)&gt;0</f>
        <v>0</v>
      </c>
      <c r="AC3089" t="b">
        <f t="shared" si="97"/>
        <v>0</v>
      </c>
      <c r="AD3089" t="b">
        <f>COUNTIF(CategoryLists!$A:$A,A3089)&gt;0</f>
        <v>0</v>
      </c>
    </row>
    <row r="3090" spans="19:30" x14ac:dyDescent="0.25">
      <c r="S3090" t="b">
        <f>COUNTIF(CategoryLists!$A:$A,A3090)&gt;0</f>
        <v>0</v>
      </c>
      <c r="T3090" t="b">
        <f>COUNTIF(CategoryLists!$B:$B,A3090)&gt;0</f>
        <v>0</v>
      </c>
      <c r="U3090" t="b">
        <f>COUNTIF(CategoryLists!$C:$C,A3090)&gt;0</f>
        <v>0</v>
      </c>
      <c r="V3090" t="b">
        <f>COUNTIF(CategoryLists!$D:$D,A3090)&gt;0</f>
        <v>0</v>
      </c>
      <c r="W3090" t="b">
        <f>COUNTIF(CategoryLists!$E:$E,A3090)&gt;0</f>
        <v>0</v>
      </c>
      <c r="X3090" t="b">
        <f>COUNTIF(CategoryLists!$F:$F,A3090)&gt;0</f>
        <v>0</v>
      </c>
      <c r="Y3090" t="b">
        <f>COUNTIF(CategoryLists!$G:$G,A3090)&gt;0</f>
        <v>0</v>
      </c>
      <c r="Z3090" t="b">
        <f t="shared" si="96"/>
        <v>0</v>
      </c>
      <c r="AA3090" t="b">
        <f>OR(LEFT(A3090,3)="CKP",LEFT(A3090,3)="PNL",COUNTIF(CategoryLists!$I:$I,A3090)&gt;0)</f>
        <v>0</v>
      </c>
      <c r="AB3090" t="b">
        <f>COUNTIF(CategoryLists!$H:$H,A3090)&gt;0</f>
        <v>0</v>
      </c>
      <c r="AC3090" t="b">
        <f t="shared" si="97"/>
        <v>0</v>
      </c>
      <c r="AD3090" t="b">
        <f>COUNTIF(CategoryLists!$A:$A,A3090)&gt;0</f>
        <v>0</v>
      </c>
    </row>
    <row r="3091" spans="19:30" x14ac:dyDescent="0.25">
      <c r="S3091" t="b">
        <f>COUNTIF(CategoryLists!$A:$A,A3091)&gt;0</f>
        <v>0</v>
      </c>
      <c r="T3091" t="b">
        <f>COUNTIF(CategoryLists!$B:$B,A3091)&gt;0</f>
        <v>0</v>
      </c>
      <c r="U3091" t="b">
        <f>COUNTIF(CategoryLists!$C:$C,A3091)&gt;0</f>
        <v>0</v>
      </c>
      <c r="V3091" t="b">
        <f>COUNTIF(CategoryLists!$D:$D,A3091)&gt;0</f>
        <v>0</v>
      </c>
      <c r="W3091" t="b">
        <f>COUNTIF(CategoryLists!$E:$E,A3091)&gt;0</f>
        <v>0</v>
      </c>
      <c r="X3091" t="b">
        <f>COUNTIF(CategoryLists!$F:$F,A3091)&gt;0</f>
        <v>0</v>
      </c>
      <c r="Y3091" t="b">
        <f>COUNTIF(CategoryLists!$G:$G,A3091)&gt;0</f>
        <v>0</v>
      </c>
      <c r="Z3091" t="b">
        <f t="shared" si="96"/>
        <v>0</v>
      </c>
      <c r="AA3091" t="b">
        <f>OR(LEFT(A3091,3)="CKP",LEFT(A3091,3)="PNL",COUNTIF(CategoryLists!$I:$I,A3091)&gt;0)</f>
        <v>0</v>
      </c>
      <c r="AB3091" t="b">
        <f>COUNTIF(CategoryLists!$H:$H,A3091)&gt;0</f>
        <v>0</v>
      </c>
      <c r="AC3091" t="b">
        <f t="shared" si="97"/>
        <v>0</v>
      </c>
      <c r="AD3091" t="b">
        <f>COUNTIF(CategoryLists!$A:$A,A3091)&gt;0</f>
        <v>0</v>
      </c>
    </row>
    <row r="3092" spans="19:30" x14ac:dyDescent="0.25">
      <c r="S3092" t="b">
        <f>COUNTIF(CategoryLists!$A:$A,A3092)&gt;0</f>
        <v>0</v>
      </c>
      <c r="T3092" t="b">
        <f>COUNTIF(CategoryLists!$B:$B,A3092)&gt;0</f>
        <v>0</v>
      </c>
      <c r="U3092" t="b">
        <f>COUNTIF(CategoryLists!$C:$C,A3092)&gt;0</f>
        <v>0</v>
      </c>
      <c r="V3092" t="b">
        <f>COUNTIF(CategoryLists!$D:$D,A3092)&gt;0</f>
        <v>0</v>
      </c>
      <c r="W3092" t="b">
        <f>COUNTIF(CategoryLists!$E:$E,A3092)&gt;0</f>
        <v>0</v>
      </c>
      <c r="X3092" t="b">
        <f>COUNTIF(CategoryLists!$F:$F,A3092)&gt;0</f>
        <v>0</v>
      </c>
      <c r="Y3092" t="b">
        <f>COUNTIF(CategoryLists!$G:$G,A3092)&gt;0</f>
        <v>0</v>
      </c>
      <c r="Z3092" t="b">
        <f t="shared" si="96"/>
        <v>0</v>
      </c>
      <c r="AA3092" t="b">
        <f>OR(LEFT(A3092,3)="CKP",LEFT(A3092,3)="PNL",COUNTIF(CategoryLists!$I:$I,A3092)&gt;0)</f>
        <v>0</v>
      </c>
      <c r="AB3092" t="b">
        <f>COUNTIF(CategoryLists!$H:$H,A3092)&gt;0</f>
        <v>0</v>
      </c>
      <c r="AC3092" t="b">
        <f t="shared" si="97"/>
        <v>0</v>
      </c>
      <c r="AD3092" t="b">
        <f>COUNTIF(CategoryLists!$A:$A,A3092)&gt;0</f>
        <v>0</v>
      </c>
    </row>
    <row r="3093" spans="19:30" x14ac:dyDescent="0.25">
      <c r="S3093" t="b">
        <f>COUNTIF(CategoryLists!$A:$A,A3093)&gt;0</f>
        <v>0</v>
      </c>
      <c r="T3093" t="b">
        <f>COUNTIF(CategoryLists!$B:$B,A3093)&gt;0</f>
        <v>0</v>
      </c>
      <c r="U3093" t="b">
        <f>COUNTIF(CategoryLists!$C:$C,A3093)&gt;0</f>
        <v>0</v>
      </c>
      <c r="V3093" t="b">
        <f>COUNTIF(CategoryLists!$D:$D,A3093)&gt;0</f>
        <v>0</v>
      </c>
      <c r="W3093" t="b">
        <f>COUNTIF(CategoryLists!$E:$E,A3093)&gt;0</f>
        <v>0</v>
      </c>
      <c r="X3093" t="b">
        <f>COUNTIF(CategoryLists!$F:$F,A3093)&gt;0</f>
        <v>0</v>
      </c>
      <c r="Y3093" t="b">
        <f>COUNTIF(CategoryLists!$G:$G,A3093)&gt;0</f>
        <v>0</v>
      </c>
      <c r="Z3093" t="b">
        <f t="shared" si="96"/>
        <v>0</v>
      </c>
      <c r="AA3093" t="b">
        <f>OR(LEFT(A3093,3)="CKP",LEFT(A3093,3)="PNL",COUNTIF(CategoryLists!$I:$I,A3093)&gt;0)</f>
        <v>0</v>
      </c>
      <c r="AB3093" t="b">
        <f>COUNTIF(CategoryLists!$H:$H,A3093)&gt;0</f>
        <v>0</v>
      </c>
      <c r="AC3093" t="b">
        <f t="shared" si="97"/>
        <v>0</v>
      </c>
      <c r="AD3093" t="b">
        <f>COUNTIF(CategoryLists!$A:$A,A3093)&gt;0</f>
        <v>0</v>
      </c>
    </row>
    <row r="3094" spans="19:30" x14ac:dyDescent="0.25">
      <c r="S3094" t="b">
        <f>COUNTIF(CategoryLists!$A:$A,A3094)&gt;0</f>
        <v>0</v>
      </c>
      <c r="T3094" t="b">
        <f>COUNTIF(CategoryLists!$B:$B,A3094)&gt;0</f>
        <v>0</v>
      </c>
      <c r="U3094" t="b">
        <f>COUNTIF(CategoryLists!$C:$C,A3094)&gt;0</f>
        <v>0</v>
      </c>
      <c r="V3094" t="b">
        <f>COUNTIF(CategoryLists!$D:$D,A3094)&gt;0</f>
        <v>0</v>
      </c>
      <c r="W3094" t="b">
        <f>COUNTIF(CategoryLists!$E:$E,A3094)&gt;0</f>
        <v>0</v>
      </c>
      <c r="X3094" t="b">
        <f>COUNTIF(CategoryLists!$F:$F,A3094)&gt;0</f>
        <v>0</v>
      </c>
      <c r="Y3094" t="b">
        <f>COUNTIF(CategoryLists!$G:$G,A3094)&gt;0</f>
        <v>0</v>
      </c>
      <c r="Z3094" t="b">
        <f t="shared" si="96"/>
        <v>0</v>
      </c>
      <c r="AA3094" t="b">
        <f>OR(LEFT(A3094,3)="CKP",LEFT(A3094,3)="PNL",COUNTIF(CategoryLists!$I:$I,A3094)&gt;0)</f>
        <v>0</v>
      </c>
      <c r="AB3094" t="b">
        <f>COUNTIF(CategoryLists!$H:$H,A3094)&gt;0</f>
        <v>0</v>
      </c>
      <c r="AC3094" t="b">
        <f t="shared" si="97"/>
        <v>0</v>
      </c>
      <c r="AD3094" t="b">
        <f>COUNTIF(CategoryLists!$A:$A,A3094)&gt;0</f>
        <v>0</v>
      </c>
    </row>
    <row r="3095" spans="19:30" x14ac:dyDescent="0.25">
      <c r="S3095" t="b">
        <f>COUNTIF(CategoryLists!$A:$A,A3095)&gt;0</f>
        <v>0</v>
      </c>
      <c r="T3095" t="b">
        <f>COUNTIF(CategoryLists!$B:$B,A3095)&gt;0</f>
        <v>0</v>
      </c>
      <c r="U3095" t="b">
        <f>COUNTIF(CategoryLists!$C:$C,A3095)&gt;0</f>
        <v>0</v>
      </c>
      <c r="V3095" t="b">
        <f>COUNTIF(CategoryLists!$D:$D,A3095)&gt;0</f>
        <v>0</v>
      </c>
      <c r="W3095" t="b">
        <f>COUNTIF(CategoryLists!$E:$E,A3095)&gt;0</f>
        <v>0</v>
      </c>
      <c r="X3095" t="b">
        <f>COUNTIF(CategoryLists!$F:$F,A3095)&gt;0</f>
        <v>0</v>
      </c>
      <c r="Y3095" t="b">
        <f>COUNTIF(CategoryLists!$G:$G,A3095)&gt;0</f>
        <v>0</v>
      </c>
      <c r="Z3095" t="b">
        <f t="shared" si="96"/>
        <v>0</v>
      </c>
      <c r="AA3095" t="b">
        <f>OR(LEFT(A3095,3)="CKP",LEFT(A3095,3)="PNL",COUNTIF(CategoryLists!$I:$I,A3095)&gt;0)</f>
        <v>0</v>
      </c>
      <c r="AB3095" t="b">
        <f>COUNTIF(CategoryLists!$H:$H,A3095)&gt;0</f>
        <v>0</v>
      </c>
      <c r="AC3095" t="b">
        <f t="shared" si="97"/>
        <v>0</v>
      </c>
      <c r="AD3095" t="b">
        <f>COUNTIF(CategoryLists!$A:$A,A3095)&gt;0</f>
        <v>0</v>
      </c>
    </row>
    <row r="3096" spans="19:30" x14ac:dyDescent="0.25">
      <c r="S3096" t="b">
        <f>COUNTIF(CategoryLists!$A:$A,A3096)&gt;0</f>
        <v>0</v>
      </c>
      <c r="T3096" t="b">
        <f>COUNTIF(CategoryLists!$B:$B,A3096)&gt;0</f>
        <v>0</v>
      </c>
      <c r="U3096" t="b">
        <f>COUNTIF(CategoryLists!$C:$C,A3096)&gt;0</f>
        <v>0</v>
      </c>
      <c r="V3096" t="b">
        <f>COUNTIF(CategoryLists!$D:$D,A3096)&gt;0</f>
        <v>0</v>
      </c>
      <c r="W3096" t="b">
        <f>COUNTIF(CategoryLists!$E:$E,A3096)&gt;0</f>
        <v>0</v>
      </c>
      <c r="X3096" t="b">
        <f>COUNTIF(CategoryLists!$F:$F,A3096)&gt;0</f>
        <v>0</v>
      </c>
      <c r="Y3096" t="b">
        <f>COUNTIF(CategoryLists!$G:$G,A3096)&gt;0</f>
        <v>0</v>
      </c>
      <c r="Z3096" t="b">
        <f t="shared" si="96"/>
        <v>0</v>
      </c>
      <c r="AA3096" t="b">
        <f>OR(LEFT(A3096,3)="CKP",LEFT(A3096,3)="PNL",COUNTIF(CategoryLists!$I:$I,A3096)&gt;0)</f>
        <v>0</v>
      </c>
      <c r="AB3096" t="b">
        <f>COUNTIF(CategoryLists!$H:$H,A3096)&gt;0</f>
        <v>0</v>
      </c>
      <c r="AC3096" t="b">
        <f t="shared" si="97"/>
        <v>0</v>
      </c>
      <c r="AD3096" t="b">
        <f>COUNTIF(CategoryLists!$A:$A,A3096)&gt;0</f>
        <v>0</v>
      </c>
    </row>
    <row r="3097" spans="19:30" x14ac:dyDescent="0.25">
      <c r="S3097" t="b">
        <f>COUNTIF(CategoryLists!$A:$A,A3097)&gt;0</f>
        <v>0</v>
      </c>
      <c r="T3097" t="b">
        <f>COUNTIF(CategoryLists!$B:$B,A3097)&gt;0</f>
        <v>0</v>
      </c>
      <c r="U3097" t="b">
        <f>COUNTIF(CategoryLists!$C:$C,A3097)&gt;0</f>
        <v>0</v>
      </c>
      <c r="V3097" t="b">
        <f>COUNTIF(CategoryLists!$D:$D,A3097)&gt;0</f>
        <v>0</v>
      </c>
      <c r="W3097" t="b">
        <f>COUNTIF(CategoryLists!$E:$E,A3097)&gt;0</f>
        <v>0</v>
      </c>
      <c r="X3097" t="b">
        <f>COUNTIF(CategoryLists!$F:$F,A3097)&gt;0</f>
        <v>0</v>
      </c>
      <c r="Y3097" t="b">
        <f>COUNTIF(CategoryLists!$G:$G,A3097)&gt;0</f>
        <v>0</v>
      </c>
      <c r="Z3097" t="b">
        <f t="shared" si="96"/>
        <v>0</v>
      </c>
      <c r="AA3097" t="b">
        <f>OR(LEFT(A3097,3)="CKP",LEFT(A3097,3)="PNL",COUNTIF(CategoryLists!$I:$I,A3097)&gt;0)</f>
        <v>0</v>
      </c>
      <c r="AB3097" t="b">
        <f>COUNTIF(CategoryLists!$H:$H,A3097)&gt;0</f>
        <v>0</v>
      </c>
      <c r="AC3097" t="b">
        <f t="shared" si="97"/>
        <v>0</v>
      </c>
      <c r="AD3097" t="b">
        <f>COUNTIF(CategoryLists!$A:$A,A3097)&gt;0</f>
        <v>0</v>
      </c>
    </row>
    <row r="3098" spans="19:30" x14ac:dyDescent="0.25">
      <c r="S3098" t="b">
        <f>COUNTIF(CategoryLists!$A:$A,A3098)&gt;0</f>
        <v>0</v>
      </c>
      <c r="T3098" t="b">
        <f>COUNTIF(CategoryLists!$B:$B,A3098)&gt;0</f>
        <v>0</v>
      </c>
      <c r="U3098" t="b">
        <f>COUNTIF(CategoryLists!$C:$C,A3098)&gt;0</f>
        <v>0</v>
      </c>
      <c r="V3098" t="b">
        <f>COUNTIF(CategoryLists!$D:$D,A3098)&gt;0</f>
        <v>0</v>
      </c>
      <c r="W3098" t="b">
        <f>COUNTIF(CategoryLists!$E:$E,A3098)&gt;0</f>
        <v>0</v>
      </c>
      <c r="X3098" t="b">
        <f>COUNTIF(CategoryLists!$F:$F,A3098)&gt;0</f>
        <v>0</v>
      </c>
      <c r="Y3098" t="b">
        <f>COUNTIF(CategoryLists!$G:$G,A3098)&gt;0</f>
        <v>0</v>
      </c>
      <c r="Z3098" t="b">
        <f t="shared" si="96"/>
        <v>0</v>
      </c>
      <c r="AA3098" t="b">
        <f>OR(LEFT(A3098,3)="CKP",LEFT(A3098,3)="PNL",COUNTIF(CategoryLists!$I:$I,A3098)&gt;0)</f>
        <v>0</v>
      </c>
      <c r="AB3098" t="b">
        <f>COUNTIF(CategoryLists!$H:$H,A3098)&gt;0</f>
        <v>0</v>
      </c>
      <c r="AC3098" t="b">
        <f t="shared" si="97"/>
        <v>0</v>
      </c>
      <c r="AD3098" t="b">
        <f>COUNTIF(CategoryLists!$A:$A,A3098)&gt;0</f>
        <v>0</v>
      </c>
    </row>
    <row r="3099" spans="19:30" x14ac:dyDescent="0.25">
      <c r="S3099" t="b">
        <f>COUNTIF(CategoryLists!$A:$A,A3099)&gt;0</f>
        <v>0</v>
      </c>
      <c r="T3099" t="b">
        <f>COUNTIF(CategoryLists!$B:$B,A3099)&gt;0</f>
        <v>0</v>
      </c>
      <c r="U3099" t="b">
        <f>COUNTIF(CategoryLists!$C:$C,A3099)&gt;0</f>
        <v>0</v>
      </c>
      <c r="V3099" t="b">
        <f>COUNTIF(CategoryLists!$D:$D,A3099)&gt;0</f>
        <v>0</v>
      </c>
      <c r="W3099" t="b">
        <f>COUNTIF(CategoryLists!$E:$E,A3099)&gt;0</f>
        <v>0</v>
      </c>
      <c r="X3099" t="b">
        <f>COUNTIF(CategoryLists!$F:$F,A3099)&gt;0</f>
        <v>0</v>
      </c>
      <c r="Y3099" t="b">
        <f>COUNTIF(CategoryLists!$G:$G,A3099)&gt;0</f>
        <v>0</v>
      </c>
      <c r="Z3099" t="b">
        <f t="shared" si="96"/>
        <v>0</v>
      </c>
      <c r="AA3099" t="b">
        <f>OR(LEFT(A3099,3)="CKP",LEFT(A3099,3)="PNL",COUNTIF(CategoryLists!$I:$I,A3099)&gt;0)</f>
        <v>0</v>
      </c>
      <c r="AB3099" t="b">
        <f>COUNTIF(CategoryLists!$H:$H,A3099)&gt;0</f>
        <v>0</v>
      </c>
      <c r="AC3099" t="b">
        <f t="shared" si="97"/>
        <v>0</v>
      </c>
      <c r="AD3099" t="b">
        <f>COUNTIF(CategoryLists!$A:$A,A3099)&gt;0</f>
        <v>0</v>
      </c>
    </row>
    <row r="3100" spans="19:30" x14ac:dyDescent="0.25">
      <c r="S3100" t="b">
        <f>COUNTIF(CategoryLists!$A:$A,A3100)&gt;0</f>
        <v>0</v>
      </c>
      <c r="T3100" t="b">
        <f>COUNTIF(CategoryLists!$B:$B,A3100)&gt;0</f>
        <v>0</v>
      </c>
      <c r="U3100" t="b">
        <f>COUNTIF(CategoryLists!$C:$C,A3100)&gt;0</f>
        <v>0</v>
      </c>
      <c r="V3100" t="b">
        <f>COUNTIF(CategoryLists!$D:$D,A3100)&gt;0</f>
        <v>0</v>
      </c>
      <c r="W3100" t="b">
        <f>COUNTIF(CategoryLists!$E:$E,A3100)&gt;0</f>
        <v>0</v>
      </c>
      <c r="X3100" t="b">
        <f>COUNTIF(CategoryLists!$F:$F,A3100)&gt;0</f>
        <v>0</v>
      </c>
      <c r="Y3100" t="b">
        <f>COUNTIF(CategoryLists!$G:$G,A3100)&gt;0</f>
        <v>0</v>
      </c>
      <c r="Z3100" t="b">
        <f t="shared" si="96"/>
        <v>0</v>
      </c>
      <c r="AA3100" t="b">
        <f>OR(LEFT(A3100,3)="CKP",LEFT(A3100,3)="PNL",COUNTIF(CategoryLists!$I:$I,A3100)&gt;0)</f>
        <v>0</v>
      </c>
      <c r="AB3100" t="b">
        <f>COUNTIF(CategoryLists!$H:$H,A3100)&gt;0</f>
        <v>0</v>
      </c>
      <c r="AC3100" t="b">
        <f t="shared" si="97"/>
        <v>0</v>
      </c>
      <c r="AD3100" t="b">
        <f>COUNTIF(CategoryLists!$A:$A,A3100)&gt;0</f>
        <v>0</v>
      </c>
    </row>
    <row r="3101" spans="19:30" x14ac:dyDescent="0.25">
      <c r="S3101" t="b">
        <f>COUNTIF(CategoryLists!$A:$A,A3101)&gt;0</f>
        <v>0</v>
      </c>
      <c r="T3101" t="b">
        <f>COUNTIF(CategoryLists!$B:$B,A3101)&gt;0</f>
        <v>0</v>
      </c>
      <c r="U3101" t="b">
        <f>COUNTIF(CategoryLists!$C:$C,A3101)&gt;0</f>
        <v>0</v>
      </c>
      <c r="V3101" t="b">
        <f>COUNTIF(CategoryLists!$D:$D,A3101)&gt;0</f>
        <v>0</v>
      </c>
      <c r="W3101" t="b">
        <f>COUNTIF(CategoryLists!$E:$E,A3101)&gt;0</f>
        <v>0</v>
      </c>
      <c r="X3101" t="b">
        <f>COUNTIF(CategoryLists!$F:$F,A3101)&gt;0</f>
        <v>0</v>
      </c>
      <c r="Y3101" t="b">
        <f>COUNTIF(CategoryLists!$G:$G,A3101)&gt;0</f>
        <v>0</v>
      </c>
      <c r="Z3101" t="b">
        <f t="shared" si="96"/>
        <v>0</v>
      </c>
      <c r="AA3101" t="b">
        <f>OR(LEFT(A3101,3)="CKP",LEFT(A3101,3)="PNL",COUNTIF(CategoryLists!$I:$I,A3101)&gt;0)</f>
        <v>0</v>
      </c>
      <c r="AB3101" t="b">
        <f>COUNTIF(CategoryLists!$H:$H,A3101)&gt;0</f>
        <v>0</v>
      </c>
      <c r="AC3101" t="b">
        <f t="shared" si="97"/>
        <v>0</v>
      </c>
      <c r="AD3101" t="b">
        <f>COUNTIF(CategoryLists!$A:$A,A3101)&gt;0</f>
        <v>0</v>
      </c>
    </row>
    <row r="3102" spans="19:30" x14ac:dyDescent="0.25">
      <c r="S3102" t="b">
        <f>COUNTIF(CategoryLists!$A:$A,A3102)&gt;0</f>
        <v>0</v>
      </c>
      <c r="T3102" t="b">
        <f>COUNTIF(CategoryLists!$B:$B,A3102)&gt;0</f>
        <v>0</v>
      </c>
      <c r="U3102" t="b">
        <f>COUNTIF(CategoryLists!$C:$C,A3102)&gt;0</f>
        <v>0</v>
      </c>
      <c r="V3102" t="b">
        <f>COUNTIF(CategoryLists!$D:$D,A3102)&gt;0</f>
        <v>0</v>
      </c>
      <c r="W3102" t="b">
        <f>COUNTIF(CategoryLists!$E:$E,A3102)&gt;0</f>
        <v>0</v>
      </c>
      <c r="X3102" t="b">
        <f>COUNTIF(CategoryLists!$F:$F,A3102)&gt;0</f>
        <v>0</v>
      </c>
      <c r="Y3102" t="b">
        <f>COUNTIF(CategoryLists!$G:$G,A3102)&gt;0</f>
        <v>0</v>
      </c>
      <c r="Z3102" t="b">
        <f t="shared" si="96"/>
        <v>0</v>
      </c>
      <c r="AA3102" t="b">
        <f>OR(LEFT(A3102,3)="CKP",LEFT(A3102,3)="PNL",COUNTIF(CategoryLists!$I:$I,A3102)&gt;0)</f>
        <v>0</v>
      </c>
      <c r="AB3102" t="b">
        <f>COUNTIF(CategoryLists!$H:$H,A3102)&gt;0</f>
        <v>0</v>
      </c>
      <c r="AC3102" t="b">
        <f t="shared" si="97"/>
        <v>0</v>
      </c>
      <c r="AD3102" t="b">
        <f>COUNTIF(CategoryLists!$A:$A,A3102)&gt;0</f>
        <v>0</v>
      </c>
    </row>
    <row r="3103" spans="19:30" x14ac:dyDescent="0.25">
      <c r="S3103" t="b">
        <f>COUNTIF(CategoryLists!$A:$A,A3103)&gt;0</f>
        <v>0</v>
      </c>
      <c r="T3103" t="b">
        <f>COUNTIF(CategoryLists!$B:$B,A3103)&gt;0</f>
        <v>0</v>
      </c>
      <c r="U3103" t="b">
        <f>COUNTIF(CategoryLists!$C:$C,A3103)&gt;0</f>
        <v>0</v>
      </c>
      <c r="V3103" t="b">
        <f>COUNTIF(CategoryLists!$D:$D,A3103)&gt;0</f>
        <v>0</v>
      </c>
      <c r="W3103" t="b">
        <f>COUNTIF(CategoryLists!$E:$E,A3103)&gt;0</f>
        <v>0</v>
      </c>
      <c r="X3103" t="b">
        <f>COUNTIF(CategoryLists!$F:$F,A3103)&gt;0</f>
        <v>0</v>
      </c>
      <c r="Y3103" t="b">
        <f>COUNTIF(CategoryLists!$G:$G,A3103)&gt;0</f>
        <v>0</v>
      </c>
      <c r="Z3103" t="b">
        <f t="shared" si="96"/>
        <v>0</v>
      </c>
      <c r="AA3103" t="b">
        <f>OR(LEFT(A3103,3)="CKP",LEFT(A3103,3)="PNL",COUNTIF(CategoryLists!$I:$I,A3103)&gt;0)</f>
        <v>0</v>
      </c>
      <c r="AB3103" t="b">
        <f>COUNTIF(CategoryLists!$H:$H,A3103)&gt;0</f>
        <v>0</v>
      </c>
      <c r="AC3103" t="b">
        <f t="shared" si="97"/>
        <v>0</v>
      </c>
      <c r="AD3103" t="b">
        <f>COUNTIF(CategoryLists!$A:$A,A3103)&gt;0</f>
        <v>0</v>
      </c>
    </row>
    <row r="3104" spans="19:30" x14ac:dyDescent="0.25">
      <c r="S3104" t="b">
        <f>COUNTIF(CategoryLists!$A:$A,A3104)&gt;0</f>
        <v>0</v>
      </c>
      <c r="T3104" t="b">
        <f>COUNTIF(CategoryLists!$B:$B,A3104)&gt;0</f>
        <v>0</v>
      </c>
      <c r="U3104" t="b">
        <f>COUNTIF(CategoryLists!$C:$C,A3104)&gt;0</f>
        <v>0</v>
      </c>
      <c r="V3104" t="b">
        <f>COUNTIF(CategoryLists!$D:$D,A3104)&gt;0</f>
        <v>0</v>
      </c>
      <c r="W3104" t="b">
        <f>COUNTIF(CategoryLists!$E:$E,A3104)&gt;0</f>
        <v>0</v>
      </c>
      <c r="X3104" t="b">
        <f>COUNTIF(CategoryLists!$F:$F,A3104)&gt;0</f>
        <v>0</v>
      </c>
      <c r="Y3104" t="b">
        <f>COUNTIF(CategoryLists!$G:$G,A3104)&gt;0</f>
        <v>0</v>
      </c>
      <c r="Z3104" t="b">
        <f t="shared" si="96"/>
        <v>0</v>
      </c>
      <c r="AA3104" t="b">
        <f>OR(LEFT(A3104,3)="CKP",LEFT(A3104,3)="PNL",COUNTIF(CategoryLists!$I:$I,A3104)&gt;0)</f>
        <v>0</v>
      </c>
      <c r="AB3104" t="b">
        <f>COUNTIF(CategoryLists!$H:$H,A3104)&gt;0</f>
        <v>0</v>
      </c>
      <c r="AC3104" t="b">
        <f t="shared" si="97"/>
        <v>0</v>
      </c>
      <c r="AD3104" t="b">
        <f>COUNTIF(CategoryLists!$A:$A,A3104)&gt;0</f>
        <v>0</v>
      </c>
    </row>
    <row r="3105" spans="19:30" x14ac:dyDescent="0.25">
      <c r="S3105" t="b">
        <f>COUNTIF(CategoryLists!$A:$A,A3105)&gt;0</f>
        <v>0</v>
      </c>
      <c r="T3105" t="b">
        <f>COUNTIF(CategoryLists!$B:$B,A3105)&gt;0</f>
        <v>0</v>
      </c>
      <c r="U3105" t="b">
        <f>COUNTIF(CategoryLists!$C:$C,A3105)&gt;0</f>
        <v>0</v>
      </c>
      <c r="V3105" t="b">
        <f>COUNTIF(CategoryLists!$D:$D,A3105)&gt;0</f>
        <v>0</v>
      </c>
      <c r="W3105" t="b">
        <f>COUNTIF(CategoryLists!$E:$E,A3105)&gt;0</f>
        <v>0</v>
      </c>
      <c r="X3105" t="b">
        <f>COUNTIF(CategoryLists!$F:$F,A3105)&gt;0</f>
        <v>0</v>
      </c>
      <c r="Y3105" t="b">
        <f>COUNTIF(CategoryLists!$G:$G,A3105)&gt;0</f>
        <v>0</v>
      </c>
      <c r="Z3105" t="b">
        <f t="shared" si="96"/>
        <v>0</v>
      </c>
      <c r="AA3105" t="b">
        <f>OR(LEFT(A3105,3)="CKP",LEFT(A3105,3)="PNL",COUNTIF(CategoryLists!$I:$I,A3105)&gt;0)</f>
        <v>0</v>
      </c>
      <c r="AB3105" t="b">
        <f>COUNTIF(CategoryLists!$H:$H,A3105)&gt;0</f>
        <v>0</v>
      </c>
      <c r="AC3105" t="b">
        <f t="shared" si="97"/>
        <v>0</v>
      </c>
      <c r="AD3105" t="b">
        <f>COUNTIF(CategoryLists!$A:$A,A3105)&gt;0</f>
        <v>0</v>
      </c>
    </row>
    <row r="3106" spans="19:30" x14ac:dyDescent="0.25">
      <c r="S3106" t="b">
        <f>COUNTIF(CategoryLists!$A:$A,A3106)&gt;0</f>
        <v>0</v>
      </c>
      <c r="T3106" t="b">
        <f>COUNTIF(CategoryLists!$B:$B,A3106)&gt;0</f>
        <v>0</v>
      </c>
      <c r="U3106" t="b">
        <f>COUNTIF(CategoryLists!$C:$C,A3106)&gt;0</f>
        <v>0</v>
      </c>
      <c r="V3106" t="b">
        <f>COUNTIF(CategoryLists!$D:$D,A3106)&gt;0</f>
        <v>0</v>
      </c>
      <c r="W3106" t="b">
        <f>COUNTIF(CategoryLists!$E:$E,A3106)&gt;0</f>
        <v>0</v>
      </c>
      <c r="X3106" t="b">
        <f>COUNTIF(CategoryLists!$F:$F,A3106)&gt;0</f>
        <v>0</v>
      </c>
      <c r="Y3106" t="b">
        <f>COUNTIF(CategoryLists!$G:$G,A3106)&gt;0</f>
        <v>0</v>
      </c>
      <c r="Z3106" t="b">
        <f t="shared" si="96"/>
        <v>0</v>
      </c>
      <c r="AA3106" t="b">
        <f>OR(LEFT(A3106,3)="CKP",LEFT(A3106,3)="PNL",COUNTIF(CategoryLists!$I:$I,A3106)&gt;0)</f>
        <v>0</v>
      </c>
      <c r="AB3106" t="b">
        <f>COUNTIF(CategoryLists!$H:$H,A3106)&gt;0</f>
        <v>0</v>
      </c>
      <c r="AC3106" t="b">
        <f t="shared" si="97"/>
        <v>0</v>
      </c>
      <c r="AD3106" t="b">
        <f>COUNTIF(CategoryLists!$A:$A,A3106)&gt;0</f>
        <v>0</v>
      </c>
    </row>
    <row r="3107" spans="19:30" x14ac:dyDescent="0.25">
      <c r="S3107" t="b">
        <f>COUNTIF(CategoryLists!$A:$A,A3107)&gt;0</f>
        <v>0</v>
      </c>
      <c r="T3107" t="b">
        <f>COUNTIF(CategoryLists!$B:$B,A3107)&gt;0</f>
        <v>0</v>
      </c>
      <c r="U3107" t="b">
        <f>COUNTIF(CategoryLists!$C:$C,A3107)&gt;0</f>
        <v>0</v>
      </c>
      <c r="V3107" t="b">
        <f>COUNTIF(CategoryLists!$D:$D,A3107)&gt;0</f>
        <v>0</v>
      </c>
      <c r="W3107" t="b">
        <f>COUNTIF(CategoryLists!$E:$E,A3107)&gt;0</f>
        <v>0</v>
      </c>
      <c r="X3107" t="b">
        <f>COUNTIF(CategoryLists!$F:$F,A3107)&gt;0</f>
        <v>0</v>
      </c>
      <c r="Y3107" t="b">
        <f>COUNTIF(CategoryLists!$G:$G,A3107)&gt;0</f>
        <v>0</v>
      </c>
      <c r="Z3107" t="b">
        <f t="shared" si="96"/>
        <v>0</v>
      </c>
      <c r="AA3107" t="b">
        <f>OR(LEFT(A3107,3)="CKP",LEFT(A3107,3)="PNL",COUNTIF(CategoryLists!$I:$I,A3107)&gt;0)</f>
        <v>0</v>
      </c>
      <c r="AB3107" t="b">
        <f>COUNTIF(CategoryLists!$H:$H,A3107)&gt;0</f>
        <v>0</v>
      </c>
      <c r="AC3107" t="b">
        <f t="shared" si="97"/>
        <v>0</v>
      </c>
      <c r="AD3107" t="b">
        <f>COUNTIF(CategoryLists!$A:$A,A3107)&gt;0</f>
        <v>0</v>
      </c>
    </row>
    <row r="3108" spans="19:30" x14ac:dyDescent="0.25">
      <c r="S3108" t="b">
        <f>COUNTIF(CategoryLists!$A:$A,A3108)&gt;0</f>
        <v>0</v>
      </c>
      <c r="T3108" t="b">
        <f>COUNTIF(CategoryLists!$B:$B,A3108)&gt;0</f>
        <v>0</v>
      </c>
      <c r="U3108" t="b">
        <f>COUNTIF(CategoryLists!$C:$C,A3108)&gt;0</f>
        <v>0</v>
      </c>
      <c r="V3108" t="b">
        <f>COUNTIF(CategoryLists!$D:$D,A3108)&gt;0</f>
        <v>0</v>
      </c>
      <c r="W3108" t="b">
        <f>COUNTIF(CategoryLists!$E:$E,A3108)&gt;0</f>
        <v>0</v>
      </c>
      <c r="X3108" t="b">
        <f>COUNTIF(CategoryLists!$F:$F,A3108)&gt;0</f>
        <v>0</v>
      </c>
      <c r="Y3108" t="b">
        <f>COUNTIF(CategoryLists!$G:$G,A3108)&gt;0</f>
        <v>0</v>
      </c>
      <c r="Z3108" t="b">
        <f t="shared" si="96"/>
        <v>0</v>
      </c>
      <c r="AA3108" t="b">
        <f>OR(LEFT(A3108,3)="CKP",LEFT(A3108,3)="PNL",COUNTIF(CategoryLists!$I:$I,A3108)&gt;0)</f>
        <v>0</v>
      </c>
      <c r="AB3108" t="b">
        <f>COUNTIF(CategoryLists!$H:$H,A3108)&gt;0</f>
        <v>0</v>
      </c>
      <c r="AC3108" t="b">
        <f t="shared" si="97"/>
        <v>0</v>
      </c>
      <c r="AD3108" t="b">
        <f>COUNTIF(CategoryLists!$A:$A,A3108)&gt;0</f>
        <v>0</v>
      </c>
    </row>
    <row r="3109" spans="19:30" x14ac:dyDescent="0.25">
      <c r="S3109" t="b">
        <f>COUNTIF(CategoryLists!$A:$A,A3109)&gt;0</f>
        <v>0</v>
      </c>
      <c r="T3109" t="b">
        <f>COUNTIF(CategoryLists!$B:$B,A3109)&gt;0</f>
        <v>0</v>
      </c>
      <c r="U3109" t="b">
        <f>COUNTIF(CategoryLists!$C:$C,A3109)&gt;0</f>
        <v>0</v>
      </c>
      <c r="V3109" t="b">
        <f>COUNTIF(CategoryLists!$D:$D,A3109)&gt;0</f>
        <v>0</v>
      </c>
      <c r="W3109" t="b">
        <f>COUNTIF(CategoryLists!$E:$E,A3109)&gt;0</f>
        <v>0</v>
      </c>
      <c r="X3109" t="b">
        <f>COUNTIF(CategoryLists!$F:$F,A3109)&gt;0</f>
        <v>0</v>
      </c>
      <c r="Y3109" t="b">
        <f>COUNTIF(CategoryLists!$G:$G,A3109)&gt;0</f>
        <v>0</v>
      </c>
      <c r="Z3109" t="b">
        <f t="shared" si="96"/>
        <v>0</v>
      </c>
      <c r="AA3109" t="b">
        <f>OR(LEFT(A3109,3)="CKP",LEFT(A3109,3)="PNL",COUNTIF(CategoryLists!$I:$I,A3109)&gt;0)</f>
        <v>0</v>
      </c>
      <c r="AB3109" t="b">
        <f>COUNTIF(CategoryLists!$H:$H,A3109)&gt;0</f>
        <v>0</v>
      </c>
      <c r="AC3109" t="b">
        <f t="shared" si="97"/>
        <v>0</v>
      </c>
      <c r="AD3109" t="b">
        <f>COUNTIF(CategoryLists!$A:$A,A3109)&gt;0</f>
        <v>0</v>
      </c>
    </row>
    <row r="3110" spans="19:30" x14ac:dyDescent="0.25">
      <c r="S3110" t="b">
        <f>COUNTIF(CategoryLists!$A:$A,A3110)&gt;0</f>
        <v>0</v>
      </c>
      <c r="T3110" t="b">
        <f>COUNTIF(CategoryLists!$B:$B,A3110)&gt;0</f>
        <v>0</v>
      </c>
      <c r="U3110" t="b">
        <f>COUNTIF(CategoryLists!$C:$C,A3110)&gt;0</f>
        <v>0</v>
      </c>
      <c r="V3110" t="b">
        <f>COUNTIF(CategoryLists!$D:$D,A3110)&gt;0</f>
        <v>0</v>
      </c>
      <c r="W3110" t="b">
        <f>COUNTIF(CategoryLists!$E:$E,A3110)&gt;0</f>
        <v>0</v>
      </c>
      <c r="X3110" t="b">
        <f>COUNTIF(CategoryLists!$F:$F,A3110)&gt;0</f>
        <v>0</v>
      </c>
      <c r="Y3110" t="b">
        <f>COUNTIF(CategoryLists!$G:$G,A3110)&gt;0</f>
        <v>0</v>
      </c>
      <c r="Z3110" t="b">
        <f t="shared" si="96"/>
        <v>0</v>
      </c>
      <c r="AA3110" t="b">
        <f>OR(LEFT(A3110,3)="CKP",LEFT(A3110,3)="PNL",COUNTIF(CategoryLists!$I:$I,A3110)&gt;0)</f>
        <v>0</v>
      </c>
      <c r="AB3110" t="b">
        <f>COUNTIF(CategoryLists!$H:$H,A3110)&gt;0</f>
        <v>0</v>
      </c>
      <c r="AC3110" t="b">
        <f t="shared" si="97"/>
        <v>0</v>
      </c>
      <c r="AD3110" t="b">
        <f>COUNTIF(CategoryLists!$A:$A,A3110)&gt;0</f>
        <v>0</v>
      </c>
    </row>
    <row r="3111" spans="19:30" x14ac:dyDescent="0.25">
      <c r="S3111" t="b">
        <f>COUNTIF(CategoryLists!$A:$A,A3111)&gt;0</f>
        <v>0</v>
      </c>
      <c r="T3111" t="b">
        <f>COUNTIF(CategoryLists!$B:$B,A3111)&gt;0</f>
        <v>0</v>
      </c>
      <c r="U3111" t="b">
        <f>COUNTIF(CategoryLists!$C:$C,A3111)&gt;0</f>
        <v>0</v>
      </c>
      <c r="V3111" t="b">
        <f>COUNTIF(CategoryLists!$D:$D,A3111)&gt;0</f>
        <v>0</v>
      </c>
      <c r="W3111" t="b">
        <f>COUNTIF(CategoryLists!$E:$E,A3111)&gt;0</f>
        <v>0</v>
      </c>
      <c r="X3111" t="b">
        <f>COUNTIF(CategoryLists!$F:$F,A3111)&gt;0</f>
        <v>0</v>
      </c>
      <c r="Y3111" t="b">
        <f>COUNTIF(CategoryLists!$G:$G,A3111)&gt;0</f>
        <v>0</v>
      </c>
      <c r="Z3111" t="b">
        <f t="shared" si="96"/>
        <v>0</v>
      </c>
      <c r="AA3111" t="b">
        <f>OR(LEFT(A3111,3)="CKP",LEFT(A3111,3)="PNL",COUNTIF(CategoryLists!$I:$I,A3111)&gt;0)</f>
        <v>0</v>
      </c>
      <c r="AB3111" t="b">
        <f>COUNTIF(CategoryLists!$H:$H,A3111)&gt;0</f>
        <v>0</v>
      </c>
      <c r="AC3111" t="b">
        <f t="shared" si="97"/>
        <v>0</v>
      </c>
      <c r="AD3111" t="b">
        <f>COUNTIF(CategoryLists!$A:$A,A3111)&gt;0</f>
        <v>0</v>
      </c>
    </row>
    <row r="3112" spans="19:30" x14ac:dyDescent="0.25">
      <c r="S3112" t="b">
        <f>COUNTIF(CategoryLists!$A:$A,A3112)&gt;0</f>
        <v>0</v>
      </c>
      <c r="T3112" t="b">
        <f>COUNTIF(CategoryLists!$B:$B,A3112)&gt;0</f>
        <v>0</v>
      </c>
      <c r="U3112" t="b">
        <f>COUNTIF(CategoryLists!$C:$C,A3112)&gt;0</f>
        <v>0</v>
      </c>
      <c r="V3112" t="b">
        <f>COUNTIF(CategoryLists!$D:$D,A3112)&gt;0</f>
        <v>0</v>
      </c>
      <c r="W3112" t="b">
        <f>COUNTIF(CategoryLists!$E:$E,A3112)&gt;0</f>
        <v>0</v>
      </c>
      <c r="X3112" t="b">
        <f>COUNTIF(CategoryLists!$F:$F,A3112)&gt;0</f>
        <v>0</v>
      </c>
      <c r="Y3112" t="b">
        <f>COUNTIF(CategoryLists!$G:$G,A3112)&gt;0</f>
        <v>0</v>
      </c>
      <c r="Z3112" t="b">
        <f t="shared" si="96"/>
        <v>0</v>
      </c>
      <c r="AA3112" t="b">
        <f>OR(LEFT(A3112,3)="CKP",LEFT(A3112,3)="PNL",COUNTIF(CategoryLists!$I:$I,A3112)&gt;0)</f>
        <v>0</v>
      </c>
      <c r="AB3112" t="b">
        <f>COUNTIF(CategoryLists!$H:$H,A3112)&gt;0</f>
        <v>0</v>
      </c>
      <c r="AC3112" t="b">
        <f t="shared" si="97"/>
        <v>0</v>
      </c>
      <c r="AD3112" t="b">
        <f>COUNTIF(CategoryLists!$A:$A,A3112)&gt;0</f>
        <v>0</v>
      </c>
    </row>
    <row r="3113" spans="19:30" x14ac:dyDescent="0.25">
      <c r="S3113" t="b">
        <f>COUNTIF(CategoryLists!$A:$A,A3113)&gt;0</f>
        <v>0</v>
      </c>
      <c r="T3113" t="b">
        <f>COUNTIF(CategoryLists!$B:$B,A3113)&gt;0</f>
        <v>0</v>
      </c>
      <c r="U3113" t="b">
        <f>COUNTIF(CategoryLists!$C:$C,A3113)&gt;0</f>
        <v>0</v>
      </c>
      <c r="V3113" t="b">
        <f>COUNTIF(CategoryLists!$D:$D,A3113)&gt;0</f>
        <v>0</v>
      </c>
      <c r="W3113" t="b">
        <f>COUNTIF(CategoryLists!$E:$E,A3113)&gt;0</f>
        <v>0</v>
      </c>
      <c r="X3113" t="b">
        <f>COUNTIF(CategoryLists!$F:$F,A3113)&gt;0</f>
        <v>0</v>
      </c>
      <c r="Y3113" t="b">
        <f>COUNTIF(CategoryLists!$G:$G,A3113)&gt;0</f>
        <v>0</v>
      </c>
      <c r="Z3113" t="b">
        <f t="shared" si="96"/>
        <v>0</v>
      </c>
      <c r="AA3113" t="b">
        <f>OR(LEFT(A3113,3)="CKP",LEFT(A3113,3)="PNL",COUNTIF(CategoryLists!$I:$I,A3113)&gt;0)</f>
        <v>0</v>
      </c>
      <c r="AB3113" t="b">
        <f>COUNTIF(CategoryLists!$H:$H,A3113)&gt;0</f>
        <v>0</v>
      </c>
      <c r="AC3113" t="b">
        <f t="shared" si="97"/>
        <v>0</v>
      </c>
      <c r="AD3113" t="b">
        <f>COUNTIF(CategoryLists!$A:$A,A3113)&gt;0</f>
        <v>0</v>
      </c>
    </row>
    <row r="3114" spans="19:30" x14ac:dyDescent="0.25">
      <c r="S3114" t="b">
        <f>COUNTIF(CategoryLists!$A:$A,A3114)&gt;0</f>
        <v>0</v>
      </c>
      <c r="T3114" t="b">
        <f>COUNTIF(CategoryLists!$B:$B,A3114)&gt;0</f>
        <v>0</v>
      </c>
      <c r="U3114" t="b">
        <f>COUNTIF(CategoryLists!$C:$C,A3114)&gt;0</f>
        <v>0</v>
      </c>
      <c r="V3114" t="b">
        <f>COUNTIF(CategoryLists!$D:$D,A3114)&gt;0</f>
        <v>0</v>
      </c>
      <c r="W3114" t="b">
        <f>COUNTIF(CategoryLists!$E:$E,A3114)&gt;0</f>
        <v>0</v>
      </c>
      <c r="X3114" t="b">
        <f>COUNTIF(CategoryLists!$F:$F,A3114)&gt;0</f>
        <v>0</v>
      </c>
      <c r="Y3114" t="b">
        <f>COUNTIF(CategoryLists!$G:$G,A3114)&gt;0</f>
        <v>0</v>
      </c>
      <c r="Z3114" t="b">
        <f t="shared" si="96"/>
        <v>0</v>
      </c>
      <c r="AA3114" t="b">
        <f>OR(LEFT(A3114,3)="CKP",LEFT(A3114,3)="PNL",COUNTIF(CategoryLists!$I:$I,A3114)&gt;0)</f>
        <v>0</v>
      </c>
      <c r="AB3114" t="b">
        <f>COUNTIF(CategoryLists!$H:$H,A3114)&gt;0</f>
        <v>0</v>
      </c>
      <c r="AC3114" t="b">
        <f t="shared" si="97"/>
        <v>0</v>
      </c>
      <c r="AD3114" t="b">
        <f>COUNTIF(CategoryLists!$A:$A,A3114)&gt;0</f>
        <v>0</v>
      </c>
    </row>
    <row r="3115" spans="19:30" x14ac:dyDescent="0.25">
      <c r="S3115" t="b">
        <f>COUNTIF(CategoryLists!$A:$A,A3115)&gt;0</f>
        <v>0</v>
      </c>
      <c r="T3115" t="b">
        <f>COUNTIF(CategoryLists!$B:$B,A3115)&gt;0</f>
        <v>0</v>
      </c>
      <c r="U3115" t="b">
        <f>COUNTIF(CategoryLists!$C:$C,A3115)&gt;0</f>
        <v>0</v>
      </c>
      <c r="V3115" t="b">
        <f>COUNTIF(CategoryLists!$D:$D,A3115)&gt;0</f>
        <v>0</v>
      </c>
      <c r="W3115" t="b">
        <f>COUNTIF(CategoryLists!$E:$E,A3115)&gt;0</f>
        <v>0</v>
      </c>
      <c r="X3115" t="b">
        <f>COUNTIF(CategoryLists!$F:$F,A3115)&gt;0</f>
        <v>0</v>
      </c>
      <c r="Y3115" t="b">
        <f>COUNTIF(CategoryLists!$G:$G,A3115)&gt;0</f>
        <v>0</v>
      </c>
      <c r="Z3115" t="b">
        <f t="shared" si="96"/>
        <v>0</v>
      </c>
      <c r="AA3115" t="b">
        <f>OR(LEFT(A3115,3)="CKP",LEFT(A3115,3)="PNL",COUNTIF(CategoryLists!$I:$I,A3115)&gt;0)</f>
        <v>0</v>
      </c>
      <c r="AB3115" t="b">
        <f>COUNTIF(CategoryLists!$H:$H,A3115)&gt;0</f>
        <v>0</v>
      </c>
      <c r="AC3115" t="b">
        <f t="shared" si="97"/>
        <v>0</v>
      </c>
      <c r="AD3115" t="b">
        <f>COUNTIF(CategoryLists!$A:$A,A3115)&gt;0</f>
        <v>0</v>
      </c>
    </row>
    <row r="3116" spans="19:30" x14ac:dyDescent="0.25">
      <c r="S3116" t="b">
        <f>COUNTIF(CategoryLists!$A:$A,A3116)&gt;0</f>
        <v>0</v>
      </c>
      <c r="T3116" t="b">
        <f>COUNTIF(CategoryLists!$B:$B,A3116)&gt;0</f>
        <v>0</v>
      </c>
      <c r="U3116" t="b">
        <f>COUNTIF(CategoryLists!$C:$C,A3116)&gt;0</f>
        <v>0</v>
      </c>
      <c r="V3116" t="b">
        <f>COUNTIF(CategoryLists!$D:$D,A3116)&gt;0</f>
        <v>0</v>
      </c>
      <c r="W3116" t="b">
        <f>COUNTIF(CategoryLists!$E:$E,A3116)&gt;0</f>
        <v>0</v>
      </c>
      <c r="X3116" t="b">
        <f>COUNTIF(CategoryLists!$F:$F,A3116)&gt;0</f>
        <v>0</v>
      </c>
      <c r="Y3116" t="b">
        <f>COUNTIF(CategoryLists!$G:$G,A3116)&gt;0</f>
        <v>0</v>
      </c>
      <c r="Z3116" t="b">
        <f t="shared" si="96"/>
        <v>0</v>
      </c>
      <c r="AA3116" t="b">
        <f>OR(LEFT(A3116,3)="CKP",LEFT(A3116,3)="PNL",COUNTIF(CategoryLists!$I:$I,A3116)&gt;0)</f>
        <v>0</v>
      </c>
      <c r="AB3116" t="b">
        <f>COUNTIF(CategoryLists!$H:$H,A3116)&gt;0</f>
        <v>0</v>
      </c>
      <c r="AC3116" t="b">
        <f t="shared" si="97"/>
        <v>0</v>
      </c>
      <c r="AD3116" t="b">
        <f>COUNTIF(CategoryLists!$A:$A,A3116)&gt;0</f>
        <v>0</v>
      </c>
    </row>
    <row r="3117" spans="19:30" x14ac:dyDescent="0.25">
      <c r="S3117" t="b">
        <f>COUNTIF(CategoryLists!$A:$A,A3117)&gt;0</f>
        <v>0</v>
      </c>
      <c r="T3117" t="b">
        <f>COUNTIF(CategoryLists!$B:$B,A3117)&gt;0</f>
        <v>0</v>
      </c>
      <c r="U3117" t="b">
        <f>COUNTIF(CategoryLists!$C:$C,A3117)&gt;0</f>
        <v>0</v>
      </c>
      <c r="V3117" t="b">
        <f>COUNTIF(CategoryLists!$D:$D,A3117)&gt;0</f>
        <v>0</v>
      </c>
      <c r="W3117" t="b">
        <f>COUNTIF(CategoryLists!$E:$E,A3117)&gt;0</f>
        <v>0</v>
      </c>
      <c r="X3117" t="b">
        <f>COUNTIF(CategoryLists!$F:$F,A3117)&gt;0</f>
        <v>0</v>
      </c>
      <c r="Y3117" t="b">
        <f>COUNTIF(CategoryLists!$G:$G,A3117)&gt;0</f>
        <v>0</v>
      </c>
      <c r="Z3117" t="b">
        <f t="shared" si="96"/>
        <v>0</v>
      </c>
      <c r="AA3117" t="b">
        <f>OR(LEFT(A3117,3)="CKP",LEFT(A3117,3)="PNL",COUNTIF(CategoryLists!$I:$I,A3117)&gt;0)</f>
        <v>0</v>
      </c>
      <c r="AB3117" t="b">
        <f>COUNTIF(CategoryLists!$H:$H,A3117)&gt;0</f>
        <v>0</v>
      </c>
      <c r="AC3117" t="b">
        <f t="shared" si="97"/>
        <v>0</v>
      </c>
      <c r="AD3117" t="b">
        <f>COUNTIF(CategoryLists!$A:$A,A3117)&gt;0</f>
        <v>0</v>
      </c>
    </row>
    <row r="3118" spans="19:30" x14ac:dyDescent="0.25">
      <c r="S3118" t="b">
        <f>COUNTIF(CategoryLists!$A:$A,A3118)&gt;0</f>
        <v>0</v>
      </c>
      <c r="T3118" t="b">
        <f>COUNTIF(CategoryLists!$B:$B,A3118)&gt;0</f>
        <v>0</v>
      </c>
      <c r="U3118" t="b">
        <f>COUNTIF(CategoryLists!$C:$C,A3118)&gt;0</f>
        <v>0</v>
      </c>
      <c r="V3118" t="b">
        <f>COUNTIF(CategoryLists!$D:$D,A3118)&gt;0</f>
        <v>0</v>
      </c>
      <c r="W3118" t="b">
        <f>COUNTIF(CategoryLists!$E:$E,A3118)&gt;0</f>
        <v>0</v>
      </c>
      <c r="X3118" t="b">
        <f>COUNTIF(CategoryLists!$F:$F,A3118)&gt;0</f>
        <v>0</v>
      </c>
      <c r="Y3118" t="b">
        <f>COUNTIF(CategoryLists!$G:$G,A3118)&gt;0</f>
        <v>0</v>
      </c>
      <c r="Z3118" t="b">
        <f t="shared" si="96"/>
        <v>0</v>
      </c>
      <c r="AA3118" t="b">
        <f>OR(LEFT(A3118,3)="CKP",LEFT(A3118,3)="PNL",COUNTIF(CategoryLists!$I:$I,A3118)&gt;0)</f>
        <v>0</v>
      </c>
      <c r="AB3118" t="b">
        <f>COUNTIF(CategoryLists!$H:$H,A3118)&gt;0</f>
        <v>0</v>
      </c>
      <c r="AC3118" t="b">
        <f t="shared" si="97"/>
        <v>0</v>
      </c>
      <c r="AD3118" t="b">
        <f>COUNTIF(CategoryLists!$A:$A,A3118)&gt;0</f>
        <v>0</v>
      </c>
    </row>
    <row r="3119" spans="19:30" x14ac:dyDescent="0.25">
      <c r="S3119" t="b">
        <f>COUNTIF(CategoryLists!$A:$A,A3119)&gt;0</f>
        <v>0</v>
      </c>
      <c r="T3119" t="b">
        <f>COUNTIF(CategoryLists!$B:$B,A3119)&gt;0</f>
        <v>0</v>
      </c>
      <c r="U3119" t="b">
        <f>COUNTIF(CategoryLists!$C:$C,A3119)&gt;0</f>
        <v>0</v>
      </c>
      <c r="V3119" t="b">
        <f>COUNTIF(CategoryLists!$D:$D,A3119)&gt;0</f>
        <v>0</v>
      </c>
      <c r="W3119" t="b">
        <f>COUNTIF(CategoryLists!$E:$E,A3119)&gt;0</f>
        <v>0</v>
      </c>
      <c r="X3119" t="b">
        <f>COUNTIF(CategoryLists!$F:$F,A3119)&gt;0</f>
        <v>0</v>
      </c>
      <c r="Y3119" t="b">
        <f>COUNTIF(CategoryLists!$G:$G,A3119)&gt;0</f>
        <v>0</v>
      </c>
      <c r="Z3119" t="b">
        <f t="shared" si="96"/>
        <v>0</v>
      </c>
      <c r="AA3119" t="b">
        <f>OR(LEFT(A3119,3)="CKP",LEFT(A3119,3)="PNL",COUNTIF(CategoryLists!$I:$I,A3119)&gt;0)</f>
        <v>0</v>
      </c>
      <c r="AB3119" t="b">
        <f>COUNTIF(CategoryLists!$H:$H,A3119)&gt;0</f>
        <v>0</v>
      </c>
      <c r="AC3119" t="b">
        <f t="shared" si="97"/>
        <v>0</v>
      </c>
      <c r="AD3119" t="b">
        <f>COUNTIF(CategoryLists!$A:$A,A3119)&gt;0</f>
        <v>0</v>
      </c>
    </row>
    <row r="3120" spans="19:30" x14ac:dyDescent="0.25">
      <c r="S3120" t="b">
        <f>COUNTIF(CategoryLists!$A:$A,A3120)&gt;0</f>
        <v>0</v>
      </c>
      <c r="T3120" t="b">
        <f>COUNTIF(CategoryLists!$B:$B,A3120)&gt;0</f>
        <v>0</v>
      </c>
      <c r="U3120" t="b">
        <f>COUNTIF(CategoryLists!$C:$C,A3120)&gt;0</f>
        <v>0</v>
      </c>
      <c r="V3120" t="b">
        <f>COUNTIF(CategoryLists!$D:$D,A3120)&gt;0</f>
        <v>0</v>
      </c>
      <c r="W3120" t="b">
        <f>COUNTIF(CategoryLists!$E:$E,A3120)&gt;0</f>
        <v>0</v>
      </c>
      <c r="X3120" t="b">
        <f>COUNTIF(CategoryLists!$F:$F,A3120)&gt;0</f>
        <v>0</v>
      </c>
      <c r="Y3120" t="b">
        <f>COUNTIF(CategoryLists!$G:$G,A3120)&gt;0</f>
        <v>0</v>
      </c>
      <c r="Z3120" t="b">
        <f t="shared" si="96"/>
        <v>0</v>
      </c>
      <c r="AA3120" t="b">
        <f>OR(LEFT(A3120,3)="CKP",LEFT(A3120,3)="PNL",COUNTIF(CategoryLists!$I:$I,A3120)&gt;0)</f>
        <v>0</v>
      </c>
      <c r="AB3120" t="b">
        <f>COUNTIF(CategoryLists!$H:$H,A3120)&gt;0</f>
        <v>0</v>
      </c>
      <c r="AC3120" t="b">
        <f t="shared" si="97"/>
        <v>0</v>
      </c>
      <c r="AD3120" t="b">
        <f>COUNTIF(CategoryLists!$A:$A,A3120)&gt;0</f>
        <v>0</v>
      </c>
    </row>
    <row r="3121" spans="19:30" x14ac:dyDescent="0.25">
      <c r="S3121" t="b">
        <f>COUNTIF(CategoryLists!$A:$A,A3121)&gt;0</f>
        <v>0</v>
      </c>
      <c r="T3121" t="b">
        <f>COUNTIF(CategoryLists!$B:$B,A3121)&gt;0</f>
        <v>0</v>
      </c>
      <c r="U3121" t="b">
        <f>COUNTIF(CategoryLists!$C:$C,A3121)&gt;0</f>
        <v>0</v>
      </c>
      <c r="V3121" t="b">
        <f>COUNTIF(CategoryLists!$D:$D,A3121)&gt;0</f>
        <v>0</v>
      </c>
      <c r="W3121" t="b">
        <f>COUNTIF(CategoryLists!$E:$E,A3121)&gt;0</f>
        <v>0</v>
      </c>
      <c r="X3121" t="b">
        <f>COUNTIF(CategoryLists!$F:$F,A3121)&gt;0</f>
        <v>0</v>
      </c>
      <c r="Y3121" t="b">
        <f>COUNTIF(CategoryLists!$G:$G,A3121)&gt;0</f>
        <v>0</v>
      </c>
      <c r="Z3121" t="b">
        <f t="shared" si="96"/>
        <v>0</v>
      </c>
      <c r="AA3121" t="b">
        <f>OR(LEFT(A3121,3)="CKP",LEFT(A3121,3)="PNL",COUNTIF(CategoryLists!$I:$I,A3121)&gt;0)</f>
        <v>0</v>
      </c>
      <c r="AB3121" t="b">
        <f>COUNTIF(CategoryLists!$H:$H,A3121)&gt;0</f>
        <v>0</v>
      </c>
      <c r="AC3121" t="b">
        <f t="shared" si="97"/>
        <v>0</v>
      </c>
      <c r="AD3121" t="b">
        <f>COUNTIF(CategoryLists!$A:$A,A3121)&gt;0</f>
        <v>0</v>
      </c>
    </row>
    <row r="3122" spans="19:30" x14ac:dyDescent="0.25">
      <c r="S3122" t="b">
        <f>COUNTIF(CategoryLists!$A:$A,A3122)&gt;0</f>
        <v>0</v>
      </c>
      <c r="T3122" t="b">
        <f>COUNTIF(CategoryLists!$B:$B,A3122)&gt;0</f>
        <v>0</v>
      </c>
      <c r="U3122" t="b">
        <f>COUNTIF(CategoryLists!$C:$C,A3122)&gt;0</f>
        <v>0</v>
      </c>
      <c r="V3122" t="b">
        <f>COUNTIF(CategoryLists!$D:$D,A3122)&gt;0</f>
        <v>0</v>
      </c>
      <c r="W3122" t="b">
        <f>COUNTIF(CategoryLists!$E:$E,A3122)&gt;0</f>
        <v>0</v>
      </c>
      <c r="X3122" t="b">
        <f>COUNTIF(CategoryLists!$F:$F,A3122)&gt;0</f>
        <v>0</v>
      </c>
      <c r="Y3122" t="b">
        <f>COUNTIF(CategoryLists!$G:$G,A3122)&gt;0</f>
        <v>0</v>
      </c>
      <c r="Z3122" t="b">
        <f t="shared" si="96"/>
        <v>0</v>
      </c>
      <c r="AA3122" t="b">
        <f>OR(LEFT(A3122,3)="CKP",LEFT(A3122,3)="PNL",COUNTIF(CategoryLists!$I:$I,A3122)&gt;0)</f>
        <v>0</v>
      </c>
      <c r="AB3122" t="b">
        <f>COUNTIF(CategoryLists!$H:$H,A3122)&gt;0</f>
        <v>0</v>
      </c>
      <c r="AC3122" t="b">
        <f t="shared" si="97"/>
        <v>0</v>
      </c>
      <c r="AD3122" t="b">
        <f>COUNTIF(CategoryLists!$A:$A,A3122)&gt;0</f>
        <v>0</v>
      </c>
    </row>
    <row r="3123" spans="19:30" x14ac:dyDescent="0.25">
      <c r="S3123" t="b">
        <f>COUNTIF(CategoryLists!$A:$A,A3123)&gt;0</f>
        <v>0</v>
      </c>
      <c r="T3123" t="b">
        <f>COUNTIF(CategoryLists!$B:$B,A3123)&gt;0</f>
        <v>0</v>
      </c>
      <c r="U3123" t="b">
        <f>COUNTIF(CategoryLists!$C:$C,A3123)&gt;0</f>
        <v>0</v>
      </c>
      <c r="V3123" t="b">
        <f>COUNTIF(CategoryLists!$D:$D,A3123)&gt;0</f>
        <v>0</v>
      </c>
      <c r="W3123" t="b">
        <f>COUNTIF(CategoryLists!$E:$E,A3123)&gt;0</f>
        <v>0</v>
      </c>
      <c r="X3123" t="b">
        <f>COUNTIF(CategoryLists!$F:$F,A3123)&gt;0</f>
        <v>0</v>
      </c>
      <c r="Y3123" t="b">
        <f>COUNTIF(CategoryLists!$G:$G,A3123)&gt;0</f>
        <v>0</v>
      </c>
      <c r="Z3123" t="b">
        <f t="shared" si="96"/>
        <v>0</v>
      </c>
      <c r="AA3123" t="b">
        <f>OR(LEFT(A3123,3)="CKP",LEFT(A3123,3)="PNL",COUNTIF(CategoryLists!$I:$I,A3123)&gt;0)</f>
        <v>0</v>
      </c>
      <c r="AB3123" t="b">
        <f>COUNTIF(CategoryLists!$H:$H,A3123)&gt;0</f>
        <v>0</v>
      </c>
      <c r="AC3123" t="b">
        <f t="shared" si="97"/>
        <v>0</v>
      </c>
      <c r="AD3123" t="b">
        <f>COUNTIF(CategoryLists!$A:$A,A3123)&gt;0</f>
        <v>0</v>
      </c>
    </row>
    <row r="3124" spans="19:30" x14ac:dyDescent="0.25">
      <c r="S3124" t="b">
        <f>COUNTIF(CategoryLists!$A:$A,A3124)&gt;0</f>
        <v>0</v>
      </c>
      <c r="T3124" t="b">
        <f>COUNTIF(CategoryLists!$B:$B,A3124)&gt;0</f>
        <v>0</v>
      </c>
      <c r="U3124" t="b">
        <f>COUNTIF(CategoryLists!$C:$C,A3124)&gt;0</f>
        <v>0</v>
      </c>
      <c r="V3124" t="b">
        <f>COUNTIF(CategoryLists!$D:$D,A3124)&gt;0</f>
        <v>0</v>
      </c>
      <c r="W3124" t="b">
        <f>COUNTIF(CategoryLists!$E:$E,A3124)&gt;0</f>
        <v>0</v>
      </c>
      <c r="X3124" t="b">
        <f>COUNTIF(CategoryLists!$F:$F,A3124)&gt;0</f>
        <v>0</v>
      </c>
      <c r="Y3124" t="b">
        <f>COUNTIF(CategoryLists!$G:$G,A3124)&gt;0</f>
        <v>0</v>
      </c>
      <c r="Z3124" t="b">
        <f t="shared" si="96"/>
        <v>0</v>
      </c>
      <c r="AA3124" t="b">
        <f>OR(LEFT(A3124,3)="CKP",LEFT(A3124,3)="PNL",COUNTIF(CategoryLists!$I:$I,A3124)&gt;0)</f>
        <v>0</v>
      </c>
      <c r="AB3124" t="b">
        <f>COUNTIF(CategoryLists!$H:$H,A3124)&gt;0</f>
        <v>0</v>
      </c>
      <c r="AC3124" t="b">
        <f t="shared" si="97"/>
        <v>0</v>
      </c>
      <c r="AD3124" t="b">
        <f>COUNTIF(CategoryLists!$A:$A,A3124)&gt;0</f>
        <v>0</v>
      </c>
    </row>
    <row r="3125" spans="19:30" x14ac:dyDescent="0.25">
      <c r="S3125" t="b">
        <f>COUNTIF(CategoryLists!$A:$A,A3125)&gt;0</f>
        <v>0</v>
      </c>
      <c r="T3125" t="b">
        <f>COUNTIF(CategoryLists!$B:$B,A3125)&gt;0</f>
        <v>0</v>
      </c>
      <c r="U3125" t="b">
        <f>COUNTIF(CategoryLists!$C:$C,A3125)&gt;0</f>
        <v>0</v>
      </c>
      <c r="V3125" t="b">
        <f>COUNTIF(CategoryLists!$D:$D,A3125)&gt;0</f>
        <v>0</v>
      </c>
      <c r="W3125" t="b">
        <f>COUNTIF(CategoryLists!$E:$E,A3125)&gt;0</f>
        <v>0</v>
      </c>
      <c r="X3125" t="b">
        <f>COUNTIF(CategoryLists!$F:$F,A3125)&gt;0</f>
        <v>0</v>
      </c>
      <c r="Y3125" t="b">
        <f>COUNTIF(CategoryLists!$G:$G,A3125)&gt;0</f>
        <v>0</v>
      </c>
      <c r="Z3125" t="b">
        <f t="shared" si="96"/>
        <v>0</v>
      </c>
      <c r="AA3125" t="b">
        <f>OR(LEFT(A3125,3)="CKP",LEFT(A3125,3)="PNL",COUNTIF(CategoryLists!$I:$I,A3125)&gt;0)</f>
        <v>0</v>
      </c>
      <c r="AB3125" t="b">
        <f>COUNTIF(CategoryLists!$H:$H,A3125)&gt;0</f>
        <v>0</v>
      </c>
      <c r="AC3125" t="b">
        <f t="shared" si="97"/>
        <v>0</v>
      </c>
      <c r="AD3125" t="b">
        <f>COUNTIF(CategoryLists!$A:$A,A3125)&gt;0</f>
        <v>0</v>
      </c>
    </row>
    <row r="3126" spans="19:30" x14ac:dyDescent="0.25">
      <c r="S3126" t="b">
        <f>COUNTIF(CategoryLists!$A:$A,A3126)&gt;0</f>
        <v>0</v>
      </c>
      <c r="T3126" t="b">
        <f>COUNTIF(CategoryLists!$B:$B,A3126)&gt;0</f>
        <v>0</v>
      </c>
      <c r="U3126" t="b">
        <f>COUNTIF(CategoryLists!$C:$C,A3126)&gt;0</f>
        <v>0</v>
      </c>
      <c r="V3126" t="b">
        <f>COUNTIF(CategoryLists!$D:$D,A3126)&gt;0</f>
        <v>0</v>
      </c>
      <c r="W3126" t="b">
        <f>COUNTIF(CategoryLists!$E:$E,A3126)&gt;0</f>
        <v>0</v>
      </c>
      <c r="X3126" t="b">
        <f>COUNTIF(CategoryLists!$F:$F,A3126)&gt;0</f>
        <v>0</v>
      </c>
      <c r="Y3126" t="b">
        <f>COUNTIF(CategoryLists!$G:$G,A3126)&gt;0</f>
        <v>0</v>
      </c>
      <c r="Z3126" t="b">
        <f t="shared" si="96"/>
        <v>0</v>
      </c>
      <c r="AA3126" t="b">
        <f>OR(LEFT(A3126,3)="CKP",LEFT(A3126,3)="PNL",COUNTIF(CategoryLists!$I:$I,A3126)&gt;0)</f>
        <v>0</v>
      </c>
      <c r="AB3126" t="b">
        <f>COUNTIF(CategoryLists!$H:$H,A3126)&gt;0</f>
        <v>0</v>
      </c>
      <c r="AC3126" t="b">
        <f t="shared" si="97"/>
        <v>0</v>
      </c>
      <c r="AD3126" t="b">
        <f>COUNTIF(CategoryLists!$A:$A,A3126)&gt;0</f>
        <v>0</v>
      </c>
    </row>
    <row r="3127" spans="19:30" x14ac:dyDescent="0.25">
      <c r="S3127" t="b">
        <f>COUNTIF(CategoryLists!$A:$A,A3127)&gt;0</f>
        <v>0</v>
      </c>
      <c r="T3127" t="b">
        <f>COUNTIF(CategoryLists!$B:$B,A3127)&gt;0</f>
        <v>0</v>
      </c>
      <c r="U3127" t="b">
        <f>COUNTIF(CategoryLists!$C:$C,A3127)&gt;0</f>
        <v>0</v>
      </c>
      <c r="V3127" t="b">
        <f>COUNTIF(CategoryLists!$D:$D,A3127)&gt;0</f>
        <v>0</v>
      </c>
      <c r="W3127" t="b">
        <f>COUNTIF(CategoryLists!$E:$E,A3127)&gt;0</f>
        <v>0</v>
      </c>
      <c r="X3127" t="b">
        <f>COUNTIF(CategoryLists!$F:$F,A3127)&gt;0</f>
        <v>0</v>
      </c>
      <c r="Y3127" t="b">
        <f>COUNTIF(CategoryLists!$G:$G,A3127)&gt;0</f>
        <v>0</v>
      </c>
      <c r="Z3127" t="b">
        <f t="shared" si="96"/>
        <v>0</v>
      </c>
      <c r="AA3127" t="b">
        <f>OR(LEFT(A3127,3)="CKP",LEFT(A3127,3)="PNL",COUNTIF(CategoryLists!$I:$I,A3127)&gt;0)</f>
        <v>0</v>
      </c>
      <c r="AB3127" t="b">
        <f>COUNTIF(CategoryLists!$H:$H,A3127)&gt;0</f>
        <v>0</v>
      </c>
      <c r="AC3127" t="b">
        <f t="shared" si="97"/>
        <v>0</v>
      </c>
      <c r="AD3127" t="b">
        <f>COUNTIF(CategoryLists!$A:$A,A3127)&gt;0</f>
        <v>0</v>
      </c>
    </row>
    <row r="3128" spans="19:30" x14ac:dyDescent="0.25">
      <c r="S3128" t="b">
        <f>COUNTIF(CategoryLists!$A:$A,A3128)&gt;0</f>
        <v>0</v>
      </c>
      <c r="T3128" t="b">
        <f>COUNTIF(CategoryLists!$B:$B,A3128)&gt;0</f>
        <v>0</v>
      </c>
      <c r="U3128" t="b">
        <f>COUNTIF(CategoryLists!$C:$C,A3128)&gt;0</f>
        <v>0</v>
      </c>
      <c r="V3128" t="b">
        <f>COUNTIF(CategoryLists!$D:$D,A3128)&gt;0</f>
        <v>0</v>
      </c>
      <c r="W3128" t="b">
        <f>COUNTIF(CategoryLists!$E:$E,A3128)&gt;0</f>
        <v>0</v>
      </c>
      <c r="X3128" t="b">
        <f>COUNTIF(CategoryLists!$F:$F,A3128)&gt;0</f>
        <v>0</v>
      </c>
      <c r="Y3128" t="b">
        <f>COUNTIF(CategoryLists!$G:$G,A3128)&gt;0</f>
        <v>0</v>
      </c>
      <c r="Z3128" t="b">
        <f t="shared" si="96"/>
        <v>0</v>
      </c>
      <c r="AA3128" t="b">
        <f>OR(LEFT(A3128,3)="CKP",LEFT(A3128,3)="PNL",COUNTIF(CategoryLists!$I:$I,A3128)&gt;0)</f>
        <v>0</v>
      </c>
      <c r="AB3128" t="b">
        <f>COUNTIF(CategoryLists!$H:$H,A3128)&gt;0</f>
        <v>0</v>
      </c>
      <c r="AC3128" t="b">
        <f t="shared" si="97"/>
        <v>0</v>
      </c>
      <c r="AD3128" t="b">
        <f>COUNTIF(CategoryLists!$A:$A,A3128)&gt;0</f>
        <v>0</v>
      </c>
    </row>
    <row r="3129" spans="19:30" x14ac:dyDescent="0.25">
      <c r="S3129" t="b">
        <f>COUNTIF(CategoryLists!$A:$A,A3129)&gt;0</f>
        <v>0</v>
      </c>
      <c r="T3129" t="b">
        <f>COUNTIF(CategoryLists!$B:$B,A3129)&gt;0</f>
        <v>0</v>
      </c>
      <c r="U3129" t="b">
        <f>COUNTIF(CategoryLists!$C:$C,A3129)&gt;0</f>
        <v>0</v>
      </c>
      <c r="V3129" t="b">
        <f>COUNTIF(CategoryLists!$D:$D,A3129)&gt;0</f>
        <v>0</v>
      </c>
      <c r="W3129" t="b">
        <f>COUNTIF(CategoryLists!$E:$E,A3129)&gt;0</f>
        <v>0</v>
      </c>
      <c r="X3129" t="b">
        <f>COUNTIF(CategoryLists!$F:$F,A3129)&gt;0</f>
        <v>0</v>
      </c>
      <c r="Y3129" t="b">
        <f>COUNTIF(CategoryLists!$G:$G,A3129)&gt;0</f>
        <v>0</v>
      </c>
      <c r="Z3129" t="b">
        <f t="shared" si="96"/>
        <v>0</v>
      </c>
      <c r="AA3129" t="b">
        <f>OR(LEFT(A3129,3)="CKP",LEFT(A3129,3)="PNL",COUNTIF(CategoryLists!$I:$I,A3129)&gt;0)</f>
        <v>0</v>
      </c>
      <c r="AB3129" t="b">
        <f>COUNTIF(CategoryLists!$H:$H,A3129)&gt;0</f>
        <v>0</v>
      </c>
      <c r="AC3129" t="b">
        <f t="shared" si="97"/>
        <v>0</v>
      </c>
      <c r="AD3129" t="b">
        <f>COUNTIF(CategoryLists!$A:$A,A3129)&gt;0</f>
        <v>0</v>
      </c>
    </row>
    <row r="3130" spans="19:30" x14ac:dyDescent="0.25">
      <c r="S3130" t="b">
        <f>COUNTIF(CategoryLists!$A:$A,A3130)&gt;0</f>
        <v>0</v>
      </c>
      <c r="T3130" t="b">
        <f>COUNTIF(CategoryLists!$B:$B,A3130)&gt;0</f>
        <v>0</v>
      </c>
      <c r="U3130" t="b">
        <f>COUNTIF(CategoryLists!$C:$C,A3130)&gt;0</f>
        <v>0</v>
      </c>
      <c r="V3130" t="b">
        <f>COUNTIF(CategoryLists!$D:$D,A3130)&gt;0</f>
        <v>0</v>
      </c>
      <c r="W3130" t="b">
        <f>COUNTIF(CategoryLists!$E:$E,A3130)&gt;0</f>
        <v>0</v>
      </c>
      <c r="X3130" t="b">
        <f>COUNTIF(CategoryLists!$F:$F,A3130)&gt;0</f>
        <v>0</v>
      </c>
      <c r="Y3130" t="b">
        <f>COUNTIF(CategoryLists!$G:$G,A3130)&gt;0</f>
        <v>0</v>
      </c>
      <c r="Z3130" t="b">
        <f t="shared" si="96"/>
        <v>0</v>
      </c>
      <c r="AA3130" t="b">
        <f>OR(LEFT(A3130,3)="CKP",LEFT(A3130,3)="PNL",COUNTIF(CategoryLists!$I:$I,A3130)&gt;0)</f>
        <v>0</v>
      </c>
      <c r="AB3130" t="b">
        <f>COUNTIF(CategoryLists!$H:$H,A3130)&gt;0</f>
        <v>0</v>
      </c>
      <c r="AC3130" t="b">
        <f t="shared" si="97"/>
        <v>0</v>
      </c>
      <c r="AD3130" t="b">
        <f>COUNTIF(CategoryLists!$A:$A,A3130)&gt;0</f>
        <v>0</v>
      </c>
    </row>
    <row r="3131" spans="19:30" x14ac:dyDescent="0.25">
      <c r="S3131" t="b">
        <f>COUNTIF(CategoryLists!$A:$A,A3131)&gt;0</f>
        <v>0</v>
      </c>
      <c r="T3131" t="b">
        <f>COUNTIF(CategoryLists!$B:$B,A3131)&gt;0</f>
        <v>0</v>
      </c>
      <c r="U3131" t="b">
        <f>COUNTIF(CategoryLists!$C:$C,A3131)&gt;0</f>
        <v>0</v>
      </c>
      <c r="V3131" t="b">
        <f>COUNTIF(CategoryLists!$D:$D,A3131)&gt;0</f>
        <v>0</v>
      </c>
      <c r="W3131" t="b">
        <f>COUNTIF(CategoryLists!$E:$E,A3131)&gt;0</f>
        <v>0</v>
      </c>
      <c r="X3131" t="b">
        <f>COUNTIF(CategoryLists!$F:$F,A3131)&gt;0</f>
        <v>0</v>
      </c>
      <c r="Y3131" t="b">
        <f>COUNTIF(CategoryLists!$G:$G,A3131)&gt;0</f>
        <v>0</v>
      </c>
      <c r="Z3131" t="b">
        <f t="shared" si="96"/>
        <v>0</v>
      </c>
      <c r="AA3131" t="b">
        <f>OR(LEFT(A3131,3)="CKP",LEFT(A3131,3)="PNL",COUNTIF(CategoryLists!$I:$I,A3131)&gt;0)</f>
        <v>0</v>
      </c>
      <c r="AB3131" t="b">
        <f>COUNTIF(CategoryLists!$H:$H,A3131)&gt;0</f>
        <v>0</v>
      </c>
      <c r="AC3131" t="b">
        <f t="shared" si="97"/>
        <v>0</v>
      </c>
      <c r="AD3131" t="b">
        <f>COUNTIF(CategoryLists!$A:$A,A3131)&gt;0</f>
        <v>0</v>
      </c>
    </row>
    <row r="3132" spans="19:30" x14ac:dyDescent="0.25">
      <c r="S3132" t="b">
        <f>COUNTIF(CategoryLists!$A:$A,A3132)&gt;0</f>
        <v>0</v>
      </c>
      <c r="T3132" t="b">
        <f>COUNTIF(CategoryLists!$B:$B,A3132)&gt;0</f>
        <v>0</v>
      </c>
      <c r="U3132" t="b">
        <f>COUNTIF(CategoryLists!$C:$C,A3132)&gt;0</f>
        <v>0</v>
      </c>
      <c r="V3132" t="b">
        <f>COUNTIF(CategoryLists!$D:$D,A3132)&gt;0</f>
        <v>0</v>
      </c>
      <c r="W3132" t="b">
        <f>COUNTIF(CategoryLists!$E:$E,A3132)&gt;0</f>
        <v>0</v>
      </c>
      <c r="X3132" t="b">
        <f>COUNTIF(CategoryLists!$F:$F,A3132)&gt;0</f>
        <v>0</v>
      </c>
      <c r="Y3132" t="b">
        <f>COUNTIF(CategoryLists!$G:$G,A3132)&gt;0</f>
        <v>0</v>
      </c>
      <c r="Z3132" t="b">
        <f t="shared" si="96"/>
        <v>0</v>
      </c>
      <c r="AA3132" t="b">
        <f>OR(LEFT(A3132,3)="CKP",LEFT(A3132,3)="PNL",COUNTIF(CategoryLists!$I:$I,A3132)&gt;0)</f>
        <v>0</v>
      </c>
      <c r="AB3132" t="b">
        <f>COUNTIF(CategoryLists!$H:$H,A3132)&gt;0</f>
        <v>0</v>
      </c>
      <c r="AC3132" t="b">
        <f t="shared" si="97"/>
        <v>0</v>
      </c>
      <c r="AD3132" t="b">
        <f>COUNTIF(CategoryLists!$A:$A,A3132)&gt;0</f>
        <v>0</v>
      </c>
    </row>
    <row r="3133" spans="19:30" x14ac:dyDescent="0.25">
      <c r="S3133" t="b">
        <f>COUNTIF(CategoryLists!$A:$A,A3133)&gt;0</f>
        <v>0</v>
      </c>
      <c r="T3133" t="b">
        <f>COUNTIF(CategoryLists!$B:$B,A3133)&gt;0</f>
        <v>0</v>
      </c>
      <c r="U3133" t="b">
        <f>COUNTIF(CategoryLists!$C:$C,A3133)&gt;0</f>
        <v>0</v>
      </c>
      <c r="V3133" t="b">
        <f>COUNTIF(CategoryLists!$D:$D,A3133)&gt;0</f>
        <v>0</v>
      </c>
      <c r="W3133" t="b">
        <f>COUNTIF(CategoryLists!$E:$E,A3133)&gt;0</f>
        <v>0</v>
      </c>
      <c r="X3133" t="b">
        <f>COUNTIF(CategoryLists!$F:$F,A3133)&gt;0</f>
        <v>0</v>
      </c>
      <c r="Y3133" t="b">
        <f>COUNTIF(CategoryLists!$G:$G,A3133)&gt;0</f>
        <v>0</v>
      </c>
      <c r="Z3133" t="b">
        <f t="shared" si="96"/>
        <v>0</v>
      </c>
      <c r="AA3133" t="b">
        <f>OR(LEFT(A3133,3)="CKP",LEFT(A3133,3)="PNL",COUNTIF(CategoryLists!$I:$I,A3133)&gt;0)</f>
        <v>0</v>
      </c>
      <c r="AB3133" t="b">
        <f>COUNTIF(CategoryLists!$H:$H,A3133)&gt;0</f>
        <v>0</v>
      </c>
      <c r="AC3133" t="b">
        <f t="shared" si="97"/>
        <v>0</v>
      </c>
      <c r="AD3133" t="b">
        <f>COUNTIF(CategoryLists!$A:$A,A3133)&gt;0</f>
        <v>0</v>
      </c>
    </row>
    <row r="3134" spans="19:30" x14ac:dyDescent="0.25">
      <c r="S3134" t="b">
        <f>COUNTIF(CategoryLists!$A:$A,A3134)&gt;0</f>
        <v>0</v>
      </c>
      <c r="T3134" t="b">
        <f>COUNTIF(CategoryLists!$B:$B,A3134)&gt;0</f>
        <v>0</v>
      </c>
      <c r="U3134" t="b">
        <f>COUNTIF(CategoryLists!$C:$C,A3134)&gt;0</f>
        <v>0</v>
      </c>
      <c r="V3134" t="b">
        <f>COUNTIF(CategoryLists!$D:$D,A3134)&gt;0</f>
        <v>0</v>
      </c>
      <c r="W3134" t="b">
        <f>COUNTIF(CategoryLists!$E:$E,A3134)&gt;0</f>
        <v>0</v>
      </c>
      <c r="X3134" t="b">
        <f>COUNTIF(CategoryLists!$F:$F,A3134)&gt;0</f>
        <v>0</v>
      </c>
      <c r="Y3134" t="b">
        <f>COUNTIF(CategoryLists!$G:$G,A3134)&gt;0</f>
        <v>0</v>
      </c>
      <c r="Z3134" t="b">
        <f t="shared" si="96"/>
        <v>0</v>
      </c>
      <c r="AA3134" t="b">
        <f>OR(LEFT(A3134,3)="CKP",LEFT(A3134,3)="PNL",COUNTIF(CategoryLists!$I:$I,A3134)&gt;0)</f>
        <v>0</v>
      </c>
      <c r="AB3134" t="b">
        <f>COUNTIF(CategoryLists!$H:$H,A3134)&gt;0</f>
        <v>0</v>
      </c>
      <c r="AC3134" t="b">
        <f t="shared" si="97"/>
        <v>0</v>
      </c>
      <c r="AD3134" t="b">
        <f>COUNTIF(CategoryLists!$A:$A,A3134)&gt;0</f>
        <v>0</v>
      </c>
    </row>
    <row r="3135" spans="19:30" x14ac:dyDescent="0.25">
      <c r="S3135" t="b">
        <f>COUNTIF(CategoryLists!$A:$A,A3135)&gt;0</f>
        <v>0</v>
      </c>
      <c r="T3135" t="b">
        <f>COUNTIF(CategoryLists!$B:$B,A3135)&gt;0</f>
        <v>0</v>
      </c>
      <c r="U3135" t="b">
        <f>COUNTIF(CategoryLists!$C:$C,A3135)&gt;0</f>
        <v>0</v>
      </c>
      <c r="V3135" t="b">
        <f>COUNTIF(CategoryLists!$D:$D,A3135)&gt;0</f>
        <v>0</v>
      </c>
      <c r="W3135" t="b">
        <f>COUNTIF(CategoryLists!$E:$E,A3135)&gt;0</f>
        <v>0</v>
      </c>
      <c r="X3135" t="b">
        <f>COUNTIF(CategoryLists!$F:$F,A3135)&gt;0</f>
        <v>0</v>
      </c>
      <c r="Y3135" t="b">
        <f>COUNTIF(CategoryLists!$G:$G,A3135)&gt;0</f>
        <v>0</v>
      </c>
      <c r="Z3135" t="b">
        <f t="shared" si="96"/>
        <v>0</v>
      </c>
      <c r="AA3135" t="b">
        <f>OR(LEFT(A3135,3)="CKP",LEFT(A3135,3)="PNL",COUNTIF(CategoryLists!$I:$I,A3135)&gt;0)</f>
        <v>0</v>
      </c>
      <c r="AB3135" t="b">
        <f>COUNTIF(CategoryLists!$H:$H,A3135)&gt;0</f>
        <v>0</v>
      </c>
      <c r="AC3135" t="b">
        <f t="shared" si="97"/>
        <v>0</v>
      </c>
      <c r="AD3135" t="b">
        <f>COUNTIF(CategoryLists!$A:$A,A3135)&gt;0</f>
        <v>0</v>
      </c>
    </row>
    <row r="3136" spans="19:30" x14ac:dyDescent="0.25">
      <c r="S3136" t="b">
        <f>COUNTIF(CategoryLists!$A:$A,A3136)&gt;0</f>
        <v>0</v>
      </c>
      <c r="T3136" t="b">
        <f>COUNTIF(CategoryLists!$B:$B,A3136)&gt;0</f>
        <v>0</v>
      </c>
      <c r="U3136" t="b">
        <f>COUNTIF(CategoryLists!$C:$C,A3136)&gt;0</f>
        <v>0</v>
      </c>
      <c r="V3136" t="b">
        <f>COUNTIF(CategoryLists!$D:$D,A3136)&gt;0</f>
        <v>0</v>
      </c>
      <c r="W3136" t="b">
        <f>COUNTIF(CategoryLists!$E:$E,A3136)&gt;0</f>
        <v>0</v>
      </c>
      <c r="X3136" t="b">
        <f>COUNTIF(CategoryLists!$F:$F,A3136)&gt;0</f>
        <v>0</v>
      </c>
      <c r="Y3136" t="b">
        <f>COUNTIF(CategoryLists!$G:$G,A3136)&gt;0</f>
        <v>0</v>
      </c>
      <c r="Z3136" t="b">
        <f t="shared" si="96"/>
        <v>0</v>
      </c>
      <c r="AA3136" t="b">
        <f>OR(LEFT(A3136,3)="CKP",LEFT(A3136,3)="PNL",COUNTIF(CategoryLists!$I:$I,A3136)&gt;0)</f>
        <v>0</v>
      </c>
      <c r="AB3136" t="b">
        <f>COUNTIF(CategoryLists!$H:$H,A3136)&gt;0</f>
        <v>0</v>
      </c>
      <c r="AC3136" t="b">
        <f t="shared" si="97"/>
        <v>0</v>
      </c>
      <c r="AD3136" t="b">
        <f>COUNTIF(CategoryLists!$A:$A,A3136)&gt;0</f>
        <v>0</v>
      </c>
    </row>
    <row r="3137" spans="19:30" x14ac:dyDescent="0.25">
      <c r="S3137" t="b">
        <f>COUNTIF(CategoryLists!$A:$A,A3137)&gt;0</f>
        <v>0</v>
      </c>
      <c r="T3137" t="b">
        <f>COUNTIF(CategoryLists!$B:$B,A3137)&gt;0</f>
        <v>0</v>
      </c>
      <c r="U3137" t="b">
        <f>COUNTIF(CategoryLists!$C:$C,A3137)&gt;0</f>
        <v>0</v>
      </c>
      <c r="V3137" t="b">
        <f>COUNTIF(CategoryLists!$D:$D,A3137)&gt;0</f>
        <v>0</v>
      </c>
      <c r="W3137" t="b">
        <f>COUNTIF(CategoryLists!$E:$E,A3137)&gt;0</f>
        <v>0</v>
      </c>
      <c r="X3137" t="b">
        <f>COUNTIF(CategoryLists!$F:$F,A3137)&gt;0</f>
        <v>0</v>
      </c>
      <c r="Y3137" t="b">
        <f>COUNTIF(CategoryLists!$G:$G,A3137)&gt;0</f>
        <v>0</v>
      </c>
      <c r="Z3137" t="b">
        <f t="shared" si="96"/>
        <v>0</v>
      </c>
      <c r="AA3137" t="b">
        <f>OR(LEFT(A3137,3)="CKP",LEFT(A3137,3)="PNL",COUNTIF(CategoryLists!$I:$I,A3137)&gt;0)</f>
        <v>0</v>
      </c>
      <c r="AB3137" t="b">
        <f>COUNTIF(CategoryLists!$H:$H,A3137)&gt;0</f>
        <v>0</v>
      </c>
      <c r="AC3137" t="b">
        <f t="shared" si="97"/>
        <v>0</v>
      </c>
      <c r="AD3137" t="b">
        <f>COUNTIF(CategoryLists!$A:$A,A3137)&gt;0</f>
        <v>0</v>
      </c>
    </row>
    <row r="3138" spans="19:30" x14ac:dyDescent="0.25">
      <c r="S3138" t="b">
        <f>COUNTIF(CategoryLists!$A:$A,A3138)&gt;0</f>
        <v>0</v>
      </c>
      <c r="T3138" t="b">
        <f>COUNTIF(CategoryLists!$B:$B,A3138)&gt;0</f>
        <v>0</v>
      </c>
      <c r="U3138" t="b">
        <f>COUNTIF(CategoryLists!$C:$C,A3138)&gt;0</f>
        <v>0</v>
      </c>
      <c r="V3138" t="b">
        <f>COUNTIF(CategoryLists!$D:$D,A3138)&gt;0</f>
        <v>0</v>
      </c>
      <c r="W3138" t="b">
        <f>COUNTIF(CategoryLists!$E:$E,A3138)&gt;0</f>
        <v>0</v>
      </c>
      <c r="X3138" t="b">
        <f>COUNTIF(CategoryLists!$F:$F,A3138)&gt;0</f>
        <v>0</v>
      </c>
      <c r="Y3138" t="b">
        <f>COUNTIF(CategoryLists!$G:$G,A3138)&gt;0</f>
        <v>0</v>
      </c>
      <c r="Z3138" t="b">
        <f t="shared" si="96"/>
        <v>0</v>
      </c>
      <c r="AA3138" t="b">
        <f>OR(LEFT(A3138,3)="CKP",LEFT(A3138,3)="PNL",COUNTIF(CategoryLists!$I:$I,A3138)&gt;0)</f>
        <v>0</v>
      </c>
      <c r="AB3138" t="b">
        <f>COUNTIF(CategoryLists!$H:$H,A3138)&gt;0</f>
        <v>0</v>
      </c>
      <c r="AC3138" t="b">
        <f t="shared" si="97"/>
        <v>0</v>
      </c>
      <c r="AD3138" t="b">
        <f>COUNTIF(CategoryLists!$A:$A,A3138)&gt;0</f>
        <v>0</v>
      </c>
    </row>
    <row r="3139" spans="19:30" x14ac:dyDescent="0.25">
      <c r="S3139" t="b">
        <f>COUNTIF(CategoryLists!$A:$A,A3139)&gt;0</f>
        <v>0</v>
      </c>
      <c r="T3139" t="b">
        <f>COUNTIF(CategoryLists!$B:$B,A3139)&gt;0</f>
        <v>0</v>
      </c>
      <c r="U3139" t="b">
        <f>COUNTIF(CategoryLists!$C:$C,A3139)&gt;0</f>
        <v>0</v>
      </c>
      <c r="V3139" t="b">
        <f>COUNTIF(CategoryLists!$D:$D,A3139)&gt;0</f>
        <v>0</v>
      </c>
      <c r="W3139" t="b">
        <f>COUNTIF(CategoryLists!$E:$E,A3139)&gt;0</f>
        <v>0</v>
      </c>
      <c r="X3139" t="b">
        <f>COUNTIF(CategoryLists!$F:$F,A3139)&gt;0</f>
        <v>0</v>
      </c>
      <c r="Y3139" t="b">
        <f>COUNTIF(CategoryLists!$G:$G,A3139)&gt;0</f>
        <v>0</v>
      </c>
      <c r="Z3139" t="b">
        <f t="shared" ref="Z3139:Z3202" si="98">LEFT(A3139,3)="PMS"</f>
        <v>0</v>
      </c>
      <c r="AA3139" t="b">
        <f>OR(LEFT(A3139,3)="CKP",LEFT(A3139,3)="PNL",COUNTIF(CategoryLists!$I:$I,A3139)&gt;0)</f>
        <v>0</v>
      </c>
      <c r="AB3139" t="b">
        <f>COUNTIF(CategoryLists!$H:$H,A3139)&gt;0</f>
        <v>0</v>
      </c>
      <c r="AC3139" t="b">
        <f t="shared" ref="AC3139:AC3202" si="99">AND(A3139&lt;&gt;"",D3139=0)</f>
        <v>0</v>
      </c>
      <c r="AD3139" t="b">
        <f>COUNTIF(CategoryLists!$A:$A,A3139)&gt;0</f>
        <v>0</v>
      </c>
    </row>
    <row r="3140" spans="19:30" x14ac:dyDescent="0.25">
      <c r="S3140" t="b">
        <f>COUNTIF(CategoryLists!$A:$A,A3140)&gt;0</f>
        <v>0</v>
      </c>
      <c r="T3140" t="b">
        <f>COUNTIF(CategoryLists!$B:$B,A3140)&gt;0</f>
        <v>0</v>
      </c>
      <c r="U3140" t="b">
        <f>COUNTIF(CategoryLists!$C:$C,A3140)&gt;0</f>
        <v>0</v>
      </c>
      <c r="V3140" t="b">
        <f>COUNTIF(CategoryLists!$D:$D,A3140)&gt;0</f>
        <v>0</v>
      </c>
      <c r="W3140" t="b">
        <f>COUNTIF(CategoryLists!$E:$E,A3140)&gt;0</f>
        <v>0</v>
      </c>
      <c r="X3140" t="b">
        <f>COUNTIF(CategoryLists!$F:$F,A3140)&gt;0</f>
        <v>0</v>
      </c>
      <c r="Y3140" t="b">
        <f>COUNTIF(CategoryLists!$G:$G,A3140)&gt;0</f>
        <v>0</v>
      </c>
      <c r="Z3140" t="b">
        <f t="shared" si="98"/>
        <v>0</v>
      </c>
      <c r="AA3140" t="b">
        <f>OR(LEFT(A3140,3)="CKP",LEFT(A3140,3)="PNL",COUNTIF(CategoryLists!$I:$I,A3140)&gt;0)</f>
        <v>0</v>
      </c>
      <c r="AB3140" t="b">
        <f>COUNTIF(CategoryLists!$H:$H,A3140)&gt;0</f>
        <v>0</v>
      </c>
      <c r="AC3140" t="b">
        <f t="shared" si="99"/>
        <v>0</v>
      </c>
      <c r="AD3140" t="b">
        <f>COUNTIF(CategoryLists!$A:$A,A3140)&gt;0</f>
        <v>0</v>
      </c>
    </row>
    <row r="3141" spans="19:30" x14ac:dyDescent="0.25">
      <c r="S3141" t="b">
        <f>COUNTIF(CategoryLists!$A:$A,A3141)&gt;0</f>
        <v>0</v>
      </c>
      <c r="T3141" t="b">
        <f>COUNTIF(CategoryLists!$B:$B,A3141)&gt;0</f>
        <v>0</v>
      </c>
      <c r="U3141" t="b">
        <f>COUNTIF(CategoryLists!$C:$C,A3141)&gt;0</f>
        <v>0</v>
      </c>
      <c r="V3141" t="b">
        <f>COUNTIF(CategoryLists!$D:$D,A3141)&gt;0</f>
        <v>0</v>
      </c>
      <c r="W3141" t="b">
        <f>COUNTIF(CategoryLists!$E:$E,A3141)&gt;0</f>
        <v>0</v>
      </c>
      <c r="X3141" t="b">
        <f>COUNTIF(CategoryLists!$F:$F,A3141)&gt;0</f>
        <v>0</v>
      </c>
      <c r="Y3141" t="b">
        <f>COUNTIF(CategoryLists!$G:$G,A3141)&gt;0</f>
        <v>0</v>
      </c>
      <c r="Z3141" t="b">
        <f t="shared" si="98"/>
        <v>0</v>
      </c>
      <c r="AA3141" t="b">
        <f>OR(LEFT(A3141,3)="CKP",LEFT(A3141,3)="PNL",COUNTIF(CategoryLists!$I:$I,A3141)&gt;0)</f>
        <v>0</v>
      </c>
      <c r="AB3141" t="b">
        <f>COUNTIF(CategoryLists!$H:$H,A3141)&gt;0</f>
        <v>0</v>
      </c>
      <c r="AC3141" t="b">
        <f t="shared" si="99"/>
        <v>0</v>
      </c>
      <c r="AD3141" t="b">
        <f>COUNTIF(CategoryLists!$A:$A,A3141)&gt;0</f>
        <v>0</v>
      </c>
    </row>
    <row r="3142" spans="19:30" x14ac:dyDescent="0.25">
      <c r="S3142" t="b">
        <f>COUNTIF(CategoryLists!$A:$A,A3142)&gt;0</f>
        <v>0</v>
      </c>
      <c r="T3142" t="b">
        <f>COUNTIF(CategoryLists!$B:$B,A3142)&gt;0</f>
        <v>0</v>
      </c>
      <c r="U3142" t="b">
        <f>COUNTIF(CategoryLists!$C:$C,A3142)&gt;0</f>
        <v>0</v>
      </c>
      <c r="V3142" t="b">
        <f>COUNTIF(CategoryLists!$D:$D,A3142)&gt;0</f>
        <v>0</v>
      </c>
      <c r="W3142" t="b">
        <f>COUNTIF(CategoryLists!$E:$E,A3142)&gt;0</f>
        <v>0</v>
      </c>
      <c r="X3142" t="b">
        <f>COUNTIF(CategoryLists!$F:$F,A3142)&gt;0</f>
        <v>0</v>
      </c>
      <c r="Y3142" t="b">
        <f>COUNTIF(CategoryLists!$G:$G,A3142)&gt;0</f>
        <v>0</v>
      </c>
      <c r="Z3142" t="b">
        <f t="shared" si="98"/>
        <v>0</v>
      </c>
      <c r="AA3142" t="b">
        <f>OR(LEFT(A3142,3)="CKP",LEFT(A3142,3)="PNL",COUNTIF(CategoryLists!$I:$I,A3142)&gt;0)</f>
        <v>0</v>
      </c>
      <c r="AB3142" t="b">
        <f>COUNTIF(CategoryLists!$H:$H,A3142)&gt;0</f>
        <v>0</v>
      </c>
      <c r="AC3142" t="b">
        <f t="shared" si="99"/>
        <v>0</v>
      </c>
      <c r="AD3142" t="b">
        <f>COUNTIF(CategoryLists!$A:$A,A3142)&gt;0</f>
        <v>0</v>
      </c>
    </row>
    <row r="3143" spans="19:30" x14ac:dyDescent="0.25">
      <c r="S3143" t="b">
        <f>COUNTIF(CategoryLists!$A:$A,A3143)&gt;0</f>
        <v>0</v>
      </c>
      <c r="T3143" t="b">
        <f>COUNTIF(CategoryLists!$B:$B,A3143)&gt;0</f>
        <v>0</v>
      </c>
      <c r="U3143" t="b">
        <f>COUNTIF(CategoryLists!$C:$C,A3143)&gt;0</f>
        <v>0</v>
      </c>
      <c r="V3143" t="b">
        <f>COUNTIF(CategoryLists!$D:$D,A3143)&gt;0</f>
        <v>0</v>
      </c>
      <c r="W3143" t="b">
        <f>COUNTIF(CategoryLists!$E:$E,A3143)&gt;0</f>
        <v>0</v>
      </c>
      <c r="X3143" t="b">
        <f>COUNTIF(CategoryLists!$F:$F,A3143)&gt;0</f>
        <v>0</v>
      </c>
      <c r="Y3143" t="b">
        <f>COUNTIF(CategoryLists!$G:$G,A3143)&gt;0</f>
        <v>0</v>
      </c>
      <c r="Z3143" t="b">
        <f t="shared" si="98"/>
        <v>0</v>
      </c>
      <c r="AA3143" t="b">
        <f>OR(LEFT(A3143,3)="CKP",LEFT(A3143,3)="PNL",COUNTIF(CategoryLists!$I:$I,A3143)&gt;0)</f>
        <v>0</v>
      </c>
      <c r="AB3143" t="b">
        <f>COUNTIF(CategoryLists!$H:$H,A3143)&gt;0</f>
        <v>0</v>
      </c>
      <c r="AC3143" t="b">
        <f t="shared" si="99"/>
        <v>0</v>
      </c>
      <c r="AD3143" t="b">
        <f>COUNTIF(CategoryLists!$A:$A,A3143)&gt;0</f>
        <v>0</v>
      </c>
    </row>
    <row r="3144" spans="19:30" x14ac:dyDescent="0.25">
      <c r="S3144" t="b">
        <f>COUNTIF(CategoryLists!$A:$A,A3144)&gt;0</f>
        <v>0</v>
      </c>
      <c r="T3144" t="b">
        <f>COUNTIF(CategoryLists!$B:$B,A3144)&gt;0</f>
        <v>0</v>
      </c>
      <c r="U3144" t="b">
        <f>COUNTIF(CategoryLists!$C:$C,A3144)&gt;0</f>
        <v>0</v>
      </c>
      <c r="V3144" t="b">
        <f>COUNTIF(CategoryLists!$D:$D,A3144)&gt;0</f>
        <v>0</v>
      </c>
      <c r="W3144" t="b">
        <f>COUNTIF(CategoryLists!$E:$E,A3144)&gt;0</f>
        <v>0</v>
      </c>
      <c r="X3144" t="b">
        <f>COUNTIF(CategoryLists!$F:$F,A3144)&gt;0</f>
        <v>0</v>
      </c>
      <c r="Y3144" t="b">
        <f>COUNTIF(CategoryLists!$G:$G,A3144)&gt;0</f>
        <v>0</v>
      </c>
      <c r="Z3144" t="b">
        <f t="shared" si="98"/>
        <v>0</v>
      </c>
      <c r="AA3144" t="b">
        <f>OR(LEFT(A3144,3)="CKP",LEFT(A3144,3)="PNL",COUNTIF(CategoryLists!$I:$I,A3144)&gt;0)</f>
        <v>0</v>
      </c>
      <c r="AB3144" t="b">
        <f>COUNTIF(CategoryLists!$H:$H,A3144)&gt;0</f>
        <v>0</v>
      </c>
      <c r="AC3144" t="b">
        <f t="shared" si="99"/>
        <v>0</v>
      </c>
      <c r="AD3144" t="b">
        <f>COUNTIF(CategoryLists!$A:$A,A3144)&gt;0</f>
        <v>0</v>
      </c>
    </row>
    <row r="3145" spans="19:30" x14ac:dyDescent="0.25">
      <c r="S3145" t="b">
        <f>COUNTIF(CategoryLists!$A:$A,A3145)&gt;0</f>
        <v>0</v>
      </c>
      <c r="T3145" t="b">
        <f>COUNTIF(CategoryLists!$B:$B,A3145)&gt;0</f>
        <v>0</v>
      </c>
      <c r="U3145" t="b">
        <f>COUNTIF(CategoryLists!$C:$C,A3145)&gt;0</f>
        <v>0</v>
      </c>
      <c r="V3145" t="b">
        <f>COUNTIF(CategoryLists!$D:$D,A3145)&gt;0</f>
        <v>0</v>
      </c>
      <c r="W3145" t="b">
        <f>COUNTIF(CategoryLists!$E:$E,A3145)&gt;0</f>
        <v>0</v>
      </c>
      <c r="X3145" t="b">
        <f>COUNTIF(CategoryLists!$F:$F,A3145)&gt;0</f>
        <v>0</v>
      </c>
      <c r="Y3145" t="b">
        <f>COUNTIF(CategoryLists!$G:$G,A3145)&gt;0</f>
        <v>0</v>
      </c>
      <c r="Z3145" t="b">
        <f t="shared" si="98"/>
        <v>0</v>
      </c>
      <c r="AA3145" t="b">
        <f>OR(LEFT(A3145,3)="CKP",LEFT(A3145,3)="PNL",COUNTIF(CategoryLists!$I:$I,A3145)&gt;0)</f>
        <v>0</v>
      </c>
      <c r="AB3145" t="b">
        <f>COUNTIF(CategoryLists!$H:$H,A3145)&gt;0</f>
        <v>0</v>
      </c>
      <c r="AC3145" t="b">
        <f t="shared" si="99"/>
        <v>0</v>
      </c>
      <c r="AD3145" t="b">
        <f>COUNTIF(CategoryLists!$A:$A,A3145)&gt;0</f>
        <v>0</v>
      </c>
    </row>
    <row r="3146" spans="19:30" x14ac:dyDescent="0.25">
      <c r="S3146" t="b">
        <f>COUNTIF(CategoryLists!$A:$A,A3146)&gt;0</f>
        <v>0</v>
      </c>
      <c r="T3146" t="b">
        <f>COUNTIF(CategoryLists!$B:$B,A3146)&gt;0</f>
        <v>0</v>
      </c>
      <c r="U3146" t="b">
        <f>COUNTIF(CategoryLists!$C:$C,A3146)&gt;0</f>
        <v>0</v>
      </c>
      <c r="V3146" t="b">
        <f>COUNTIF(CategoryLists!$D:$D,A3146)&gt;0</f>
        <v>0</v>
      </c>
      <c r="W3146" t="b">
        <f>COUNTIF(CategoryLists!$E:$E,A3146)&gt;0</f>
        <v>0</v>
      </c>
      <c r="X3146" t="b">
        <f>COUNTIF(CategoryLists!$F:$F,A3146)&gt;0</f>
        <v>0</v>
      </c>
      <c r="Y3146" t="b">
        <f>COUNTIF(CategoryLists!$G:$G,A3146)&gt;0</f>
        <v>0</v>
      </c>
      <c r="Z3146" t="b">
        <f t="shared" si="98"/>
        <v>0</v>
      </c>
      <c r="AA3146" t="b">
        <f>OR(LEFT(A3146,3)="CKP",LEFT(A3146,3)="PNL",COUNTIF(CategoryLists!$I:$I,A3146)&gt;0)</f>
        <v>0</v>
      </c>
      <c r="AB3146" t="b">
        <f>COUNTIF(CategoryLists!$H:$H,A3146)&gt;0</f>
        <v>0</v>
      </c>
      <c r="AC3146" t="b">
        <f t="shared" si="99"/>
        <v>0</v>
      </c>
      <c r="AD3146" t="b">
        <f>COUNTIF(CategoryLists!$A:$A,A3146)&gt;0</f>
        <v>0</v>
      </c>
    </row>
    <row r="3147" spans="19:30" x14ac:dyDescent="0.25">
      <c r="S3147" t="b">
        <f>COUNTIF(CategoryLists!$A:$A,A3147)&gt;0</f>
        <v>0</v>
      </c>
      <c r="T3147" t="b">
        <f>COUNTIF(CategoryLists!$B:$B,A3147)&gt;0</f>
        <v>0</v>
      </c>
      <c r="U3147" t="b">
        <f>COUNTIF(CategoryLists!$C:$C,A3147)&gt;0</f>
        <v>0</v>
      </c>
      <c r="V3147" t="b">
        <f>COUNTIF(CategoryLists!$D:$D,A3147)&gt;0</f>
        <v>0</v>
      </c>
      <c r="W3147" t="b">
        <f>COUNTIF(CategoryLists!$E:$E,A3147)&gt;0</f>
        <v>0</v>
      </c>
      <c r="X3147" t="b">
        <f>COUNTIF(CategoryLists!$F:$F,A3147)&gt;0</f>
        <v>0</v>
      </c>
      <c r="Y3147" t="b">
        <f>COUNTIF(CategoryLists!$G:$G,A3147)&gt;0</f>
        <v>0</v>
      </c>
      <c r="Z3147" t="b">
        <f t="shared" si="98"/>
        <v>0</v>
      </c>
      <c r="AA3147" t="b">
        <f>OR(LEFT(A3147,3)="CKP",LEFT(A3147,3)="PNL",COUNTIF(CategoryLists!$I:$I,A3147)&gt;0)</f>
        <v>0</v>
      </c>
      <c r="AB3147" t="b">
        <f>COUNTIF(CategoryLists!$H:$H,A3147)&gt;0</f>
        <v>0</v>
      </c>
      <c r="AC3147" t="b">
        <f t="shared" si="99"/>
        <v>0</v>
      </c>
      <c r="AD3147" t="b">
        <f>COUNTIF(CategoryLists!$A:$A,A3147)&gt;0</f>
        <v>0</v>
      </c>
    </row>
    <row r="3148" spans="19:30" x14ac:dyDescent="0.25">
      <c r="S3148" t="b">
        <f>COUNTIF(CategoryLists!$A:$A,A3148)&gt;0</f>
        <v>0</v>
      </c>
      <c r="T3148" t="b">
        <f>COUNTIF(CategoryLists!$B:$B,A3148)&gt;0</f>
        <v>0</v>
      </c>
      <c r="U3148" t="b">
        <f>COUNTIF(CategoryLists!$C:$C,A3148)&gt;0</f>
        <v>0</v>
      </c>
      <c r="V3148" t="b">
        <f>COUNTIF(CategoryLists!$D:$D,A3148)&gt;0</f>
        <v>0</v>
      </c>
      <c r="W3148" t="b">
        <f>COUNTIF(CategoryLists!$E:$E,A3148)&gt;0</f>
        <v>0</v>
      </c>
      <c r="X3148" t="b">
        <f>COUNTIF(CategoryLists!$F:$F,A3148)&gt;0</f>
        <v>0</v>
      </c>
      <c r="Y3148" t="b">
        <f>COUNTIF(CategoryLists!$G:$G,A3148)&gt;0</f>
        <v>0</v>
      </c>
      <c r="Z3148" t="b">
        <f t="shared" si="98"/>
        <v>0</v>
      </c>
      <c r="AA3148" t="b">
        <f>OR(LEFT(A3148,3)="CKP",LEFT(A3148,3)="PNL",COUNTIF(CategoryLists!$I:$I,A3148)&gt;0)</f>
        <v>0</v>
      </c>
      <c r="AB3148" t="b">
        <f>COUNTIF(CategoryLists!$H:$H,A3148)&gt;0</f>
        <v>0</v>
      </c>
      <c r="AC3148" t="b">
        <f t="shared" si="99"/>
        <v>0</v>
      </c>
      <c r="AD3148" t="b">
        <f>COUNTIF(CategoryLists!$A:$A,A3148)&gt;0</f>
        <v>0</v>
      </c>
    </row>
    <row r="3149" spans="19:30" x14ac:dyDescent="0.25">
      <c r="S3149" t="b">
        <f>COUNTIF(CategoryLists!$A:$A,A3149)&gt;0</f>
        <v>0</v>
      </c>
      <c r="T3149" t="b">
        <f>COUNTIF(CategoryLists!$B:$B,A3149)&gt;0</f>
        <v>0</v>
      </c>
      <c r="U3149" t="b">
        <f>COUNTIF(CategoryLists!$C:$C,A3149)&gt;0</f>
        <v>0</v>
      </c>
      <c r="V3149" t="b">
        <f>COUNTIF(CategoryLists!$D:$D,A3149)&gt;0</f>
        <v>0</v>
      </c>
      <c r="W3149" t="b">
        <f>COUNTIF(CategoryLists!$E:$E,A3149)&gt;0</f>
        <v>0</v>
      </c>
      <c r="X3149" t="b">
        <f>COUNTIF(CategoryLists!$F:$F,A3149)&gt;0</f>
        <v>0</v>
      </c>
      <c r="Y3149" t="b">
        <f>COUNTIF(CategoryLists!$G:$G,A3149)&gt;0</f>
        <v>0</v>
      </c>
      <c r="Z3149" t="b">
        <f t="shared" si="98"/>
        <v>0</v>
      </c>
      <c r="AA3149" t="b">
        <f>OR(LEFT(A3149,3)="CKP",LEFT(A3149,3)="PNL",COUNTIF(CategoryLists!$I:$I,A3149)&gt;0)</f>
        <v>0</v>
      </c>
      <c r="AB3149" t="b">
        <f>COUNTIF(CategoryLists!$H:$H,A3149)&gt;0</f>
        <v>0</v>
      </c>
      <c r="AC3149" t="b">
        <f t="shared" si="99"/>
        <v>0</v>
      </c>
      <c r="AD3149" t="b">
        <f>COUNTIF(CategoryLists!$A:$A,A3149)&gt;0</f>
        <v>0</v>
      </c>
    </row>
    <row r="3150" spans="19:30" x14ac:dyDescent="0.25">
      <c r="S3150" t="b">
        <f>COUNTIF(CategoryLists!$A:$A,A3150)&gt;0</f>
        <v>0</v>
      </c>
      <c r="T3150" t="b">
        <f>COUNTIF(CategoryLists!$B:$B,A3150)&gt;0</f>
        <v>0</v>
      </c>
      <c r="U3150" t="b">
        <f>COUNTIF(CategoryLists!$C:$C,A3150)&gt;0</f>
        <v>0</v>
      </c>
      <c r="V3150" t="b">
        <f>COUNTIF(CategoryLists!$D:$D,A3150)&gt;0</f>
        <v>0</v>
      </c>
      <c r="W3150" t="b">
        <f>COUNTIF(CategoryLists!$E:$E,A3150)&gt;0</f>
        <v>0</v>
      </c>
      <c r="X3150" t="b">
        <f>COUNTIF(CategoryLists!$F:$F,A3150)&gt;0</f>
        <v>0</v>
      </c>
      <c r="Y3150" t="b">
        <f>COUNTIF(CategoryLists!$G:$G,A3150)&gt;0</f>
        <v>0</v>
      </c>
      <c r="Z3150" t="b">
        <f t="shared" si="98"/>
        <v>0</v>
      </c>
      <c r="AA3150" t="b">
        <f>OR(LEFT(A3150,3)="CKP",LEFT(A3150,3)="PNL",COUNTIF(CategoryLists!$I:$I,A3150)&gt;0)</f>
        <v>0</v>
      </c>
      <c r="AB3150" t="b">
        <f>COUNTIF(CategoryLists!$H:$H,A3150)&gt;0</f>
        <v>0</v>
      </c>
      <c r="AC3150" t="b">
        <f t="shared" si="99"/>
        <v>0</v>
      </c>
      <c r="AD3150" t="b">
        <f>COUNTIF(CategoryLists!$A:$A,A3150)&gt;0</f>
        <v>0</v>
      </c>
    </row>
    <row r="3151" spans="19:30" x14ac:dyDescent="0.25">
      <c r="S3151" t="b">
        <f>COUNTIF(CategoryLists!$A:$A,A3151)&gt;0</f>
        <v>0</v>
      </c>
      <c r="T3151" t="b">
        <f>COUNTIF(CategoryLists!$B:$B,A3151)&gt;0</f>
        <v>0</v>
      </c>
      <c r="U3151" t="b">
        <f>COUNTIF(CategoryLists!$C:$C,A3151)&gt;0</f>
        <v>0</v>
      </c>
      <c r="V3151" t="b">
        <f>COUNTIF(CategoryLists!$D:$D,A3151)&gt;0</f>
        <v>0</v>
      </c>
      <c r="W3151" t="b">
        <f>COUNTIF(CategoryLists!$E:$E,A3151)&gt;0</f>
        <v>0</v>
      </c>
      <c r="X3151" t="b">
        <f>COUNTIF(CategoryLists!$F:$F,A3151)&gt;0</f>
        <v>0</v>
      </c>
      <c r="Y3151" t="b">
        <f>COUNTIF(CategoryLists!$G:$G,A3151)&gt;0</f>
        <v>0</v>
      </c>
      <c r="Z3151" t="b">
        <f t="shared" si="98"/>
        <v>0</v>
      </c>
      <c r="AA3151" t="b">
        <f>OR(LEFT(A3151,3)="CKP",LEFT(A3151,3)="PNL",COUNTIF(CategoryLists!$I:$I,A3151)&gt;0)</f>
        <v>0</v>
      </c>
      <c r="AB3151" t="b">
        <f>COUNTIF(CategoryLists!$H:$H,A3151)&gt;0</f>
        <v>0</v>
      </c>
      <c r="AC3151" t="b">
        <f t="shared" si="99"/>
        <v>0</v>
      </c>
      <c r="AD3151" t="b">
        <f>COUNTIF(CategoryLists!$A:$A,A3151)&gt;0</f>
        <v>0</v>
      </c>
    </row>
    <row r="3152" spans="19:30" x14ac:dyDescent="0.25">
      <c r="S3152" t="b">
        <f>COUNTIF(CategoryLists!$A:$A,A3152)&gt;0</f>
        <v>0</v>
      </c>
      <c r="T3152" t="b">
        <f>COUNTIF(CategoryLists!$B:$B,A3152)&gt;0</f>
        <v>0</v>
      </c>
      <c r="U3152" t="b">
        <f>COUNTIF(CategoryLists!$C:$C,A3152)&gt;0</f>
        <v>0</v>
      </c>
      <c r="V3152" t="b">
        <f>COUNTIF(CategoryLists!$D:$D,A3152)&gt;0</f>
        <v>0</v>
      </c>
      <c r="W3152" t="b">
        <f>COUNTIF(CategoryLists!$E:$E,A3152)&gt;0</f>
        <v>0</v>
      </c>
      <c r="X3152" t="b">
        <f>COUNTIF(CategoryLists!$F:$F,A3152)&gt;0</f>
        <v>0</v>
      </c>
      <c r="Y3152" t="b">
        <f>COUNTIF(CategoryLists!$G:$G,A3152)&gt;0</f>
        <v>0</v>
      </c>
      <c r="Z3152" t="b">
        <f t="shared" si="98"/>
        <v>0</v>
      </c>
      <c r="AA3152" t="b">
        <f>OR(LEFT(A3152,3)="CKP",LEFT(A3152,3)="PNL",COUNTIF(CategoryLists!$I:$I,A3152)&gt;0)</f>
        <v>0</v>
      </c>
      <c r="AB3152" t="b">
        <f>COUNTIF(CategoryLists!$H:$H,A3152)&gt;0</f>
        <v>0</v>
      </c>
      <c r="AC3152" t="b">
        <f t="shared" si="99"/>
        <v>0</v>
      </c>
      <c r="AD3152" t="b">
        <f>COUNTIF(CategoryLists!$A:$A,A3152)&gt;0</f>
        <v>0</v>
      </c>
    </row>
    <row r="3153" spans="19:30" x14ac:dyDescent="0.25">
      <c r="S3153" t="b">
        <f>COUNTIF(CategoryLists!$A:$A,A3153)&gt;0</f>
        <v>0</v>
      </c>
      <c r="T3153" t="b">
        <f>COUNTIF(CategoryLists!$B:$B,A3153)&gt;0</f>
        <v>0</v>
      </c>
      <c r="U3153" t="b">
        <f>COUNTIF(CategoryLists!$C:$C,A3153)&gt;0</f>
        <v>0</v>
      </c>
      <c r="V3153" t="b">
        <f>COUNTIF(CategoryLists!$D:$D,A3153)&gt;0</f>
        <v>0</v>
      </c>
      <c r="W3153" t="b">
        <f>COUNTIF(CategoryLists!$E:$E,A3153)&gt;0</f>
        <v>0</v>
      </c>
      <c r="X3153" t="b">
        <f>COUNTIF(CategoryLists!$F:$F,A3153)&gt;0</f>
        <v>0</v>
      </c>
      <c r="Y3153" t="b">
        <f>COUNTIF(CategoryLists!$G:$G,A3153)&gt;0</f>
        <v>0</v>
      </c>
      <c r="Z3153" t="b">
        <f t="shared" si="98"/>
        <v>0</v>
      </c>
      <c r="AA3153" t="b">
        <f>OR(LEFT(A3153,3)="CKP",LEFT(A3153,3)="PNL",COUNTIF(CategoryLists!$I:$I,A3153)&gt;0)</f>
        <v>0</v>
      </c>
      <c r="AB3153" t="b">
        <f>COUNTIF(CategoryLists!$H:$H,A3153)&gt;0</f>
        <v>0</v>
      </c>
      <c r="AC3153" t="b">
        <f t="shared" si="99"/>
        <v>0</v>
      </c>
      <c r="AD3153" t="b">
        <f>COUNTIF(CategoryLists!$A:$A,A3153)&gt;0</f>
        <v>0</v>
      </c>
    </row>
    <row r="3154" spans="19:30" x14ac:dyDescent="0.25">
      <c r="S3154" t="b">
        <f>COUNTIF(CategoryLists!$A:$A,A3154)&gt;0</f>
        <v>0</v>
      </c>
      <c r="T3154" t="b">
        <f>COUNTIF(CategoryLists!$B:$B,A3154)&gt;0</f>
        <v>0</v>
      </c>
      <c r="U3154" t="b">
        <f>COUNTIF(CategoryLists!$C:$C,A3154)&gt;0</f>
        <v>0</v>
      </c>
      <c r="V3154" t="b">
        <f>COUNTIF(CategoryLists!$D:$D,A3154)&gt;0</f>
        <v>0</v>
      </c>
      <c r="W3154" t="b">
        <f>COUNTIF(CategoryLists!$E:$E,A3154)&gt;0</f>
        <v>0</v>
      </c>
      <c r="X3154" t="b">
        <f>COUNTIF(CategoryLists!$F:$F,A3154)&gt;0</f>
        <v>0</v>
      </c>
      <c r="Y3154" t="b">
        <f>COUNTIF(CategoryLists!$G:$G,A3154)&gt;0</f>
        <v>0</v>
      </c>
      <c r="Z3154" t="b">
        <f t="shared" si="98"/>
        <v>0</v>
      </c>
      <c r="AA3154" t="b">
        <f>OR(LEFT(A3154,3)="CKP",LEFT(A3154,3)="PNL",COUNTIF(CategoryLists!$I:$I,A3154)&gt;0)</f>
        <v>0</v>
      </c>
      <c r="AB3154" t="b">
        <f>COUNTIF(CategoryLists!$H:$H,A3154)&gt;0</f>
        <v>0</v>
      </c>
      <c r="AC3154" t="b">
        <f t="shared" si="99"/>
        <v>0</v>
      </c>
      <c r="AD3154" t="b">
        <f>COUNTIF(CategoryLists!$A:$A,A3154)&gt;0</f>
        <v>0</v>
      </c>
    </row>
    <row r="3155" spans="19:30" x14ac:dyDescent="0.25">
      <c r="S3155" t="b">
        <f>COUNTIF(CategoryLists!$A:$A,A3155)&gt;0</f>
        <v>0</v>
      </c>
      <c r="T3155" t="b">
        <f>COUNTIF(CategoryLists!$B:$B,A3155)&gt;0</f>
        <v>0</v>
      </c>
      <c r="U3155" t="b">
        <f>COUNTIF(CategoryLists!$C:$C,A3155)&gt;0</f>
        <v>0</v>
      </c>
      <c r="V3155" t="b">
        <f>COUNTIF(CategoryLists!$D:$D,A3155)&gt;0</f>
        <v>0</v>
      </c>
      <c r="W3155" t="b">
        <f>COUNTIF(CategoryLists!$E:$E,A3155)&gt;0</f>
        <v>0</v>
      </c>
      <c r="X3155" t="b">
        <f>COUNTIF(CategoryLists!$F:$F,A3155)&gt;0</f>
        <v>0</v>
      </c>
      <c r="Y3155" t="b">
        <f>COUNTIF(CategoryLists!$G:$G,A3155)&gt;0</f>
        <v>0</v>
      </c>
      <c r="Z3155" t="b">
        <f t="shared" si="98"/>
        <v>0</v>
      </c>
      <c r="AA3155" t="b">
        <f>OR(LEFT(A3155,3)="CKP",LEFT(A3155,3)="PNL",COUNTIF(CategoryLists!$I:$I,A3155)&gt;0)</f>
        <v>0</v>
      </c>
      <c r="AB3155" t="b">
        <f>COUNTIF(CategoryLists!$H:$H,A3155)&gt;0</f>
        <v>0</v>
      </c>
      <c r="AC3155" t="b">
        <f t="shared" si="99"/>
        <v>0</v>
      </c>
      <c r="AD3155" t="b">
        <f>COUNTIF(CategoryLists!$A:$A,A3155)&gt;0</f>
        <v>0</v>
      </c>
    </row>
    <row r="3156" spans="19:30" x14ac:dyDescent="0.25">
      <c r="S3156" t="b">
        <f>COUNTIF(CategoryLists!$A:$A,A3156)&gt;0</f>
        <v>0</v>
      </c>
      <c r="T3156" t="b">
        <f>COUNTIF(CategoryLists!$B:$B,A3156)&gt;0</f>
        <v>0</v>
      </c>
      <c r="U3156" t="b">
        <f>COUNTIF(CategoryLists!$C:$C,A3156)&gt;0</f>
        <v>0</v>
      </c>
      <c r="V3156" t="b">
        <f>COUNTIF(CategoryLists!$D:$D,A3156)&gt;0</f>
        <v>0</v>
      </c>
      <c r="W3156" t="b">
        <f>COUNTIF(CategoryLists!$E:$E,A3156)&gt;0</f>
        <v>0</v>
      </c>
      <c r="X3156" t="b">
        <f>COUNTIF(CategoryLists!$F:$F,A3156)&gt;0</f>
        <v>0</v>
      </c>
      <c r="Y3156" t="b">
        <f>COUNTIF(CategoryLists!$G:$G,A3156)&gt;0</f>
        <v>0</v>
      </c>
      <c r="Z3156" t="b">
        <f t="shared" si="98"/>
        <v>0</v>
      </c>
      <c r="AA3156" t="b">
        <f>OR(LEFT(A3156,3)="CKP",LEFT(A3156,3)="PNL",COUNTIF(CategoryLists!$I:$I,A3156)&gt;0)</f>
        <v>0</v>
      </c>
      <c r="AB3156" t="b">
        <f>COUNTIF(CategoryLists!$H:$H,A3156)&gt;0</f>
        <v>0</v>
      </c>
      <c r="AC3156" t="b">
        <f t="shared" si="99"/>
        <v>0</v>
      </c>
      <c r="AD3156" t="b">
        <f>COUNTIF(CategoryLists!$A:$A,A3156)&gt;0</f>
        <v>0</v>
      </c>
    </row>
    <row r="3157" spans="19:30" x14ac:dyDescent="0.25">
      <c r="S3157" t="b">
        <f>COUNTIF(CategoryLists!$A:$A,A3157)&gt;0</f>
        <v>0</v>
      </c>
      <c r="T3157" t="b">
        <f>COUNTIF(CategoryLists!$B:$B,A3157)&gt;0</f>
        <v>0</v>
      </c>
      <c r="U3157" t="b">
        <f>COUNTIF(CategoryLists!$C:$C,A3157)&gt;0</f>
        <v>0</v>
      </c>
      <c r="V3157" t="b">
        <f>COUNTIF(CategoryLists!$D:$D,A3157)&gt;0</f>
        <v>0</v>
      </c>
      <c r="W3157" t="b">
        <f>COUNTIF(CategoryLists!$E:$E,A3157)&gt;0</f>
        <v>0</v>
      </c>
      <c r="X3157" t="b">
        <f>COUNTIF(CategoryLists!$F:$F,A3157)&gt;0</f>
        <v>0</v>
      </c>
      <c r="Y3157" t="b">
        <f>COUNTIF(CategoryLists!$G:$G,A3157)&gt;0</f>
        <v>0</v>
      </c>
      <c r="Z3157" t="b">
        <f t="shared" si="98"/>
        <v>0</v>
      </c>
      <c r="AA3157" t="b">
        <f>OR(LEFT(A3157,3)="CKP",LEFT(A3157,3)="PNL",COUNTIF(CategoryLists!$I:$I,A3157)&gt;0)</f>
        <v>0</v>
      </c>
      <c r="AB3157" t="b">
        <f>COUNTIF(CategoryLists!$H:$H,A3157)&gt;0</f>
        <v>0</v>
      </c>
      <c r="AC3157" t="b">
        <f t="shared" si="99"/>
        <v>0</v>
      </c>
      <c r="AD3157" t="b">
        <f>COUNTIF(CategoryLists!$A:$A,A3157)&gt;0</f>
        <v>0</v>
      </c>
    </row>
    <row r="3158" spans="19:30" x14ac:dyDescent="0.25">
      <c r="S3158" t="b">
        <f>COUNTIF(CategoryLists!$A:$A,A3158)&gt;0</f>
        <v>0</v>
      </c>
      <c r="T3158" t="b">
        <f>COUNTIF(CategoryLists!$B:$B,A3158)&gt;0</f>
        <v>0</v>
      </c>
      <c r="U3158" t="b">
        <f>COUNTIF(CategoryLists!$C:$C,A3158)&gt;0</f>
        <v>0</v>
      </c>
      <c r="V3158" t="b">
        <f>COUNTIF(CategoryLists!$D:$D,A3158)&gt;0</f>
        <v>0</v>
      </c>
      <c r="W3158" t="b">
        <f>COUNTIF(CategoryLists!$E:$E,A3158)&gt;0</f>
        <v>0</v>
      </c>
      <c r="X3158" t="b">
        <f>COUNTIF(CategoryLists!$F:$F,A3158)&gt;0</f>
        <v>0</v>
      </c>
      <c r="Y3158" t="b">
        <f>COUNTIF(CategoryLists!$G:$G,A3158)&gt;0</f>
        <v>0</v>
      </c>
      <c r="Z3158" t="b">
        <f t="shared" si="98"/>
        <v>0</v>
      </c>
      <c r="AA3158" t="b">
        <f>OR(LEFT(A3158,3)="CKP",LEFT(A3158,3)="PNL",COUNTIF(CategoryLists!$I:$I,A3158)&gt;0)</f>
        <v>0</v>
      </c>
      <c r="AB3158" t="b">
        <f>COUNTIF(CategoryLists!$H:$H,A3158)&gt;0</f>
        <v>0</v>
      </c>
      <c r="AC3158" t="b">
        <f t="shared" si="99"/>
        <v>0</v>
      </c>
      <c r="AD3158" t="b">
        <f>COUNTIF(CategoryLists!$A:$A,A3158)&gt;0</f>
        <v>0</v>
      </c>
    </row>
    <row r="3159" spans="19:30" x14ac:dyDescent="0.25">
      <c r="S3159" t="b">
        <f>COUNTIF(CategoryLists!$A:$A,A3159)&gt;0</f>
        <v>0</v>
      </c>
      <c r="T3159" t="b">
        <f>COUNTIF(CategoryLists!$B:$B,A3159)&gt;0</f>
        <v>0</v>
      </c>
      <c r="U3159" t="b">
        <f>COUNTIF(CategoryLists!$C:$C,A3159)&gt;0</f>
        <v>0</v>
      </c>
      <c r="V3159" t="b">
        <f>COUNTIF(CategoryLists!$D:$D,A3159)&gt;0</f>
        <v>0</v>
      </c>
      <c r="W3159" t="b">
        <f>COUNTIF(CategoryLists!$E:$E,A3159)&gt;0</f>
        <v>0</v>
      </c>
      <c r="X3159" t="b">
        <f>COUNTIF(CategoryLists!$F:$F,A3159)&gt;0</f>
        <v>0</v>
      </c>
      <c r="Y3159" t="b">
        <f>COUNTIF(CategoryLists!$G:$G,A3159)&gt;0</f>
        <v>0</v>
      </c>
      <c r="Z3159" t="b">
        <f t="shared" si="98"/>
        <v>0</v>
      </c>
      <c r="AA3159" t="b">
        <f>OR(LEFT(A3159,3)="CKP",LEFT(A3159,3)="PNL",COUNTIF(CategoryLists!$I:$I,A3159)&gt;0)</f>
        <v>0</v>
      </c>
      <c r="AB3159" t="b">
        <f>COUNTIF(CategoryLists!$H:$H,A3159)&gt;0</f>
        <v>0</v>
      </c>
      <c r="AC3159" t="b">
        <f t="shared" si="99"/>
        <v>0</v>
      </c>
      <c r="AD3159" t="b">
        <f>COUNTIF(CategoryLists!$A:$A,A3159)&gt;0</f>
        <v>0</v>
      </c>
    </row>
    <row r="3160" spans="19:30" x14ac:dyDescent="0.25">
      <c r="S3160" t="b">
        <f>COUNTIF(CategoryLists!$A:$A,A3160)&gt;0</f>
        <v>0</v>
      </c>
      <c r="T3160" t="b">
        <f>COUNTIF(CategoryLists!$B:$B,A3160)&gt;0</f>
        <v>0</v>
      </c>
      <c r="U3160" t="b">
        <f>COUNTIF(CategoryLists!$C:$C,A3160)&gt;0</f>
        <v>0</v>
      </c>
      <c r="V3160" t="b">
        <f>COUNTIF(CategoryLists!$D:$D,A3160)&gt;0</f>
        <v>0</v>
      </c>
      <c r="W3160" t="b">
        <f>COUNTIF(CategoryLists!$E:$E,A3160)&gt;0</f>
        <v>0</v>
      </c>
      <c r="X3160" t="b">
        <f>COUNTIF(CategoryLists!$F:$F,A3160)&gt;0</f>
        <v>0</v>
      </c>
      <c r="Y3160" t="b">
        <f>COUNTIF(CategoryLists!$G:$G,A3160)&gt;0</f>
        <v>0</v>
      </c>
      <c r="Z3160" t="b">
        <f t="shared" si="98"/>
        <v>0</v>
      </c>
      <c r="AA3160" t="b">
        <f>OR(LEFT(A3160,3)="CKP",LEFT(A3160,3)="PNL",COUNTIF(CategoryLists!$I:$I,A3160)&gt;0)</f>
        <v>0</v>
      </c>
      <c r="AB3160" t="b">
        <f>COUNTIF(CategoryLists!$H:$H,A3160)&gt;0</f>
        <v>0</v>
      </c>
      <c r="AC3160" t="b">
        <f t="shared" si="99"/>
        <v>0</v>
      </c>
      <c r="AD3160" t="b">
        <f>COUNTIF(CategoryLists!$A:$A,A3160)&gt;0</f>
        <v>0</v>
      </c>
    </row>
    <row r="3161" spans="19:30" x14ac:dyDescent="0.25">
      <c r="S3161" t="b">
        <f>COUNTIF(CategoryLists!$A:$A,A3161)&gt;0</f>
        <v>0</v>
      </c>
      <c r="T3161" t="b">
        <f>COUNTIF(CategoryLists!$B:$B,A3161)&gt;0</f>
        <v>0</v>
      </c>
      <c r="U3161" t="b">
        <f>COUNTIF(CategoryLists!$C:$C,A3161)&gt;0</f>
        <v>0</v>
      </c>
      <c r="V3161" t="b">
        <f>COUNTIF(CategoryLists!$D:$D,A3161)&gt;0</f>
        <v>0</v>
      </c>
      <c r="W3161" t="b">
        <f>COUNTIF(CategoryLists!$E:$E,A3161)&gt;0</f>
        <v>0</v>
      </c>
      <c r="X3161" t="b">
        <f>COUNTIF(CategoryLists!$F:$F,A3161)&gt;0</f>
        <v>0</v>
      </c>
      <c r="Y3161" t="b">
        <f>COUNTIF(CategoryLists!$G:$G,A3161)&gt;0</f>
        <v>0</v>
      </c>
      <c r="Z3161" t="b">
        <f t="shared" si="98"/>
        <v>0</v>
      </c>
      <c r="AA3161" t="b">
        <f>OR(LEFT(A3161,3)="CKP",LEFT(A3161,3)="PNL",COUNTIF(CategoryLists!$I:$I,A3161)&gt;0)</f>
        <v>0</v>
      </c>
      <c r="AB3161" t="b">
        <f>COUNTIF(CategoryLists!$H:$H,A3161)&gt;0</f>
        <v>0</v>
      </c>
      <c r="AC3161" t="b">
        <f t="shared" si="99"/>
        <v>0</v>
      </c>
      <c r="AD3161" t="b">
        <f>COUNTIF(CategoryLists!$A:$A,A3161)&gt;0</f>
        <v>0</v>
      </c>
    </row>
    <row r="3162" spans="19:30" x14ac:dyDescent="0.25">
      <c r="S3162" t="b">
        <f>COUNTIF(CategoryLists!$A:$A,A3162)&gt;0</f>
        <v>0</v>
      </c>
      <c r="T3162" t="b">
        <f>COUNTIF(CategoryLists!$B:$B,A3162)&gt;0</f>
        <v>0</v>
      </c>
      <c r="U3162" t="b">
        <f>COUNTIF(CategoryLists!$C:$C,A3162)&gt;0</f>
        <v>0</v>
      </c>
      <c r="V3162" t="b">
        <f>COUNTIF(CategoryLists!$D:$D,A3162)&gt;0</f>
        <v>0</v>
      </c>
      <c r="W3162" t="b">
        <f>COUNTIF(CategoryLists!$E:$E,A3162)&gt;0</f>
        <v>0</v>
      </c>
      <c r="X3162" t="b">
        <f>COUNTIF(CategoryLists!$F:$F,A3162)&gt;0</f>
        <v>0</v>
      </c>
      <c r="Y3162" t="b">
        <f>COUNTIF(CategoryLists!$G:$G,A3162)&gt;0</f>
        <v>0</v>
      </c>
      <c r="Z3162" t="b">
        <f t="shared" si="98"/>
        <v>0</v>
      </c>
      <c r="AA3162" t="b">
        <f>OR(LEFT(A3162,3)="CKP",LEFT(A3162,3)="PNL",COUNTIF(CategoryLists!$I:$I,A3162)&gt;0)</f>
        <v>0</v>
      </c>
      <c r="AB3162" t="b">
        <f>COUNTIF(CategoryLists!$H:$H,A3162)&gt;0</f>
        <v>0</v>
      </c>
      <c r="AC3162" t="b">
        <f t="shared" si="99"/>
        <v>0</v>
      </c>
      <c r="AD3162" t="b">
        <f>COUNTIF(CategoryLists!$A:$A,A3162)&gt;0</f>
        <v>0</v>
      </c>
    </row>
    <row r="3163" spans="19:30" x14ac:dyDescent="0.25">
      <c r="S3163" t="b">
        <f>COUNTIF(CategoryLists!$A:$A,A3163)&gt;0</f>
        <v>0</v>
      </c>
      <c r="T3163" t="b">
        <f>COUNTIF(CategoryLists!$B:$B,A3163)&gt;0</f>
        <v>0</v>
      </c>
      <c r="U3163" t="b">
        <f>COUNTIF(CategoryLists!$C:$C,A3163)&gt;0</f>
        <v>0</v>
      </c>
      <c r="V3163" t="b">
        <f>COUNTIF(CategoryLists!$D:$D,A3163)&gt;0</f>
        <v>0</v>
      </c>
      <c r="W3163" t="b">
        <f>COUNTIF(CategoryLists!$E:$E,A3163)&gt;0</f>
        <v>0</v>
      </c>
      <c r="X3163" t="b">
        <f>COUNTIF(CategoryLists!$F:$F,A3163)&gt;0</f>
        <v>0</v>
      </c>
      <c r="Y3163" t="b">
        <f>COUNTIF(CategoryLists!$G:$G,A3163)&gt;0</f>
        <v>0</v>
      </c>
      <c r="Z3163" t="b">
        <f t="shared" si="98"/>
        <v>0</v>
      </c>
      <c r="AA3163" t="b">
        <f>OR(LEFT(A3163,3)="CKP",LEFT(A3163,3)="PNL",COUNTIF(CategoryLists!$I:$I,A3163)&gt;0)</f>
        <v>0</v>
      </c>
      <c r="AB3163" t="b">
        <f>COUNTIF(CategoryLists!$H:$H,A3163)&gt;0</f>
        <v>0</v>
      </c>
      <c r="AC3163" t="b">
        <f t="shared" si="99"/>
        <v>0</v>
      </c>
      <c r="AD3163" t="b">
        <f>COUNTIF(CategoryLists!$A:$A,A3163)&gt;0</f>
        <v>0</v>
      </c>
    </row>
    <row r="3164" spans="19:30" x14ac:dyDescent="0.25">
      <c r="S3164" t="b">
        <f>COUNTIF(CategoryLists!$A:$A,A3164)&gt;0</f>
        <v>0</v>
      </c>
      <c r="T3164" t="b">
        <f>COUNTIF(CategoryLists!$B:$B,A3164)&gt;0</f>
        <v>0</v>
      </c>
      <c r="U3164" t="b">
        <f>COUNTIF(CategoryLists!$C:$C,A3164)&gt;0</f>
        <v>0</v>
      </c>
      <c r="V3164" t="b">
        <f>COUNTIF(CategoryLists!$D:$D,A3164)&gt;0</f>
        <v>0</v>
      </c>
      <c r="W3164" t="b">
        <f>COUNTIF(CategoryLists!$E:$E,A3164)&gt;0</f>
        <v>0</v>
      </c>
      <c r="X3164" t="b">
        <f>COUNTIF(CategoryLists!$F:$F,A3164)&gt;0</f>
        <v>0</v>
      </c>
      <c r="Y3164" t="b">
        <f>COUNTIF(CategoryLists!$G:$G,A3164)&gt;0</f>
        <v>0</v>
      </c>
      <c r="Z3164" t="b">
        <f t="shared" si="98"/>
        <v>0</v>
      </c>
      <c r="AA3164" t="b">
        <f>OR(LEFT(A3164,3)="CKP",LEFT(A3164,3)="PNL",COUNTIF(CategoryLists!$I:$I,A3164)&gt;0)</f>
        <v>0</v>
      </c>
      <c r="AB3164" t="b">
        <f>COUNTIF(CategoryLists!$H:$H,A3164)&gt;0</f>
        <v>0</v>
      </c>
      <c r="AC3164" t="b">
        <f t="shared" si="99"/>
        <v>0</v>
      </c>
      <c r="AD3164" t="b">
        <f>COUNTIF(CategoryLists!$A:$A,A3164)&gt;0</f>
        <v>0</v>
      </c>
    </row>
    <row r="3165" spans="19:30" x14ac:dyDescent="0.25">
      <c r="S3165" t="b">
        <f>COUNTIF(CategoryLists!$A:$A,A3165)&gt;0</f>
        <v>0</v>
      </c>
      <c r="T3165" t="b">
        <f>COUNTIF(CategoryLists!$B:$B,A3165)&gt;0</f>
        <v>0</v>
      </c>
      <c r="U3165" t="b">
        <f>COUNTIF(CategoryLists!$C:$C,A3165)&gt;0</f>
        <v>0</v>
      </c>
      <c r="V3165" t="b">
        <f>COUNTIF(CategoryLists!$D:$D,A3165)&gt;0</f>
        <v>0</v>
      </c>
      <c r="W3165" t="b">
        <f>COUNTIF(CategoryLists!$E:$E,A3165)&gt;0</f>
        <v>0</v>
      </c>
      <c r="X3165" t="b">
        <f>COUNTIF(CategoryLists!$F:$F,A3165)&gt;0</f>
        <v>0</v>
      </c>
      <c r="Y3165" t="b">
        <f>COUNTIF(CategoryLists!$G:$G,A3165)&gt;0</f>
        <v>0</v>
      </c>
      <c r="Z3165" t="b">
        <f t="shared" si="98"/>
        <v>0</v>
      </c>
      <c r="AA3165" t="b">
        <f>OR(LEFT(A3165,3)="CKP",LEFT(A3165,3)="PNL",COUNTIF(CategoryLists!$I:$I,A3165)&gt;0)</f>
        <v>0</v>
      </c>
      <c r="AB3165" t="b">
        <f>COUNTIF(CategoryLists!$H:$H,A3165)&gt;0</f>
        <v>0</v>
      </c>
      <c r="AC3165" t="b">
        <f t="shared" si="99"/>
        <v>0</v>
      </c>
      <c r="AD3165" t="b">
        <f>COUNTIF(CategoryLists!$A:$A,A3165)&gt;0</f>
        <v>0</v>
      </c>
    </row>
    <row r="3166" spans="19:30" x14ac:dyDescent="0.25">
      <c r="S3166" t="b">
        <f>COUNTIF(CategoryLists!$A:$A,A3166)&gt;0</f>
        <v>0</v>
      </c>
      <c r="T3166" t="b">
        <f>COUNTIF(CategoryLists!$B:$B,A3166)&gt;0</f>
        <v>0</v>
      </c>
      <c r="U3166" t="b">
        <f>COUNTIF(CategoryLists!$C:$C,A3166)&gt;0</f>
        <v>0</v>
      </c>
      <c r="V3166" t="b">
        <f>COUNTIF(CategoryLists!$D:$D,A3166)&gt;0</f>
        <v>0</v>
      </c>
      <c r="W3166" t="b">
        <f>COUNTIF(CategoryLists!$E:$E,A3166)&gt;0</f>
        <v>0</v>
      </c>
      <c r="X3166" t="b">
        <f>COUNTIF(CategoryLists!$F:$F,A3166)&gt;0</f>
        <v>0</v>
      </c>
      <c r="Y3166" t="b">
        <f>COUNTIF(CategoryLists!$G:$G,A3166)&gt;0</f>
        <v>0</v>
      </c>
      <c r="Z3166" t="b">
        <f t="shared" si="98"/>
        <v>0</v>
      </c>
      <c r="AA3166" t="b">
        <f>OR(LEFT(A3166,3)="CKP",LEFT(A3166,3)="PNL",COUNTIF(CategoryLists!$I:$I,A3166)&gt;0)</f>
        <v>0</v>
      </c>
      <c r="AB3166" t="b">
        <f>COUNTIF(CategoryLists!$H:$H,A3166)&gt;0</f>
        <v>0</v>
      </c>
      <c r="AC3166" t="b">
        <f t="shared" si="99"/>
        <v>0</v>
      </c>
      <c r="AD3166" t="b">
        <f>COUNTIF(CategoryLists!$A:$A,A3166)&gt;0</f>
        <v>0</v>
      </c>
    </row>
    <row r="3167" spans="19:30" x14ac:dyDescent="0.25">
      <c r="S3167" t="b">
        <f>COUNTIF(CategoryLists!$A:$A,A3167)&gt;0</f>
        <v>0</v>
      </c>
      <c r="T3167" t="b">
        <f>COUNTIF(CategoryLists!$B:$B,A3167)&gt;0</f>
        <v>0</v>
      </c>
      <c r="U3167" t="b">
        <f>COUNTIF(CategoryLists!$C:$C,A3167)&gt;0</f>
        <v>0</v>
      </c>
      <c r="V3167" t="b">
        <f>COUNTIF(CategoryLists!$D:$D,A3167)&gt;0</f>
        <v>0</v>
      </c>
      <c r="W3167" t="b">
        <f>COUNTIF(CategoryLists!$E:$E,A3167)&gt;0</f>
        <v>0</v>
      </c>
      <c r="X3167" t="b">
        <f>COUNTIF(CategoryLists!$F:$F,A3167)&gt;0</f>
        <v>0</v>
      </c>
      <c r="Y3167" t="b">
        <f>COUNTIF(CategoryLists!$G:$G,A3167)&gt;0</f>
        <v>0</v>
      </c>
      <c r="Z3167" t="b">
        <f t="shared" si="98"/>
        <v>0</v>
      </c>
      <c r="AA3167" t="b">
        <f>OR(LEFT(A3167,3)="CKP",LEFT(A3167,3)="PNL",COUNTIF(CategoryLists!$I:$I,A3167)&gt;0)</f>
        <v>0</v>
      </c>
      <c r="AB3167" t="b">
        <f>COUNTIF(CategoryLists!$H:$H,A3167)&gt;0</f>
        <v>0</v>
      </c>
      <c r="AC3167" t="b">
        <f t="shared" si="99"/>
        <v>0</v>
      </c>
      <c r="AD3167" t="b">
        <f>COUNTIF(CategoryLists!$A:$A,A3167)&gt;0</f>
        <v>0</v>
      </c>
    </row>
    <row r="3168" spans="19:30" x14ac:dyDescent="0.25">
      <c r="S3168" t="b">
        <f>COUNTIF(CategoryLists!$A:$A,A3168)&gt;0</f>
        <v>0</v>
      </c>
      <c r="T3168" t="b">
        <f>COUNTIF(CategoryLists!$B:$B,A3168)&gt;0</f>
        <v>0</v>
      </c>
      <c r="U3168" t="b">
        <f>COUNTIF(CategoryLists!$C:$C,A3168)&gt;0</f>
        <v>0</v>
      </c>
      <c r="V3168" t="b">
        <f>COUNTIF(CategoryLists!$D:$D,A3168)&gt;0</f>
        <v>0</v>
      </c>
      <c r="W3168" t="b">
        <f>COUNTIF(CategoryLists!$E:$E,A3168)&gt;0</f>
        <v>0</v>
      </c>
      <c r="X3168" t="b">
        <f>COUNTIF(CategoryLists!$F:$F,A3168)&gt;0</f>
        <v>0</v>
      </c>
      <c r="Y3168" t="b">
        <f>COUNTIF(CategoryLists!$G:$G,A3168)&gt;0</f>
        <v>0</v>
      </c>
      <c r="Z3168" t="b">
        <f t="shared" si="98"/>
        <v>0</v>
      </c>
      <c r="AA3168" t="b">
        <f>OR(LEFT(A3168,3)="CKP",LEFT(A3168,3)="PNL",COUNTIF(CategoryLists!$I:$I,A3168)&gt;0)</f>
        <v>0</v>
      </c>
      <c r="AB3168" t="b">
        <f>COUNTIF(CategoryLists!$H:$H,A3168)&gt;0</f>
        <v>0</v>
      </c>
      <c r="AC3168" t="b">
        <f t="shared" si="99"/>
        <v>0</v>
      </c>
      <c r="AD3168" t="b">
        <f>COUNTIF(CategoryLists!$A:$A,A3168)&gt;0</f>
        <v>0</v>
      </c>
    </row>
    <row r="3169" spans="19:30" x14ac:dyDescent="0.25">
      <c r="S3169" t="b">
        <f>COUNTIF(CategoryLists!$A:$A,A3169)&gt;0</f>
        <v>0</v>
      </c>
      <c r="T3169" t="b">
        <f>COUNTIF(CategoryLists!$B:$B,A3169)&gt;0</f>
        <v>0</v>
      </c>
      <c r="U3169" t="b">
        <f>COUNTIF(CategoryLists!$C:$C,A3169)&gt;0</f>
        <v>0</v>
      </c>
      <c r="V3169" t="b">
        <f>COUNTIF(CategoryLists!$D:$D,A3169)&gt;0</f>
        <v>0</v>
      </c>
      <c r="W3169" t="b">
        <f>COUNTIF(CategoryLists!$E:$E,A3169)&gt;0</f>
        <v>0</v>
      </c>
      <c r="X3169" t="b">
        <f>COUNTIF(CategoryLists!$F:$F,A3169)&gt;0</f>
        <v>0</v>
      </c>
      <c r="Y3169" t="b">
        <f>COUNTIF(CategoryLists!$G:$G,A3169)&gt;0</f>
        <v>0</v>
      </c>
      <c r="Z3169" t="b">
        <f t="shared" si="98"/>
        <v>0</v>
      </c>
      <c r="AA3169" t="b">
        <f>OR(LEFT(A3169,3)="CKP",LEFT(A3169,3)="PNL",COUNTIF(CategoryLists!$I:$I,A3169)&gt;0)</f>
        <v>0</v>
      </c>
      <c r="AB3169" t="b">
        <f>COUNTIF(CategoryLists!$H:$H,A3169)&gt;0</f>
        <v>0</v>
      </c>
      <c r="AC3169" t="b">
        <f t="shared" si="99"/>
        <v>0</v>
      </c>
      <c r="AD3169" t="b">
        <f>COUNTIF(CategoryLists!$A:$A,A3169)&gt;0</f>
        <v>0</v>
      </c>
    </row>
    <row r="3170" spans="19:30" x14ac:dyDescent="0.25">
      <c r="S3170" t="b">
        <f>COUNTIF(CategoryLists!$A:$A,A3170)&gt;0</f>
        <v>0</v>
      </c>
      <c r="T3170" t="b">
        <f>COUNTIF(CategoryLists!$B:$B,A3170)&gt;0</f>
        <v>0</v>
      </c>
      <c r="U3170" t="b">
        <f>COUNTIF(CategoryLists!$C:$C,A3170)&gt;0</f>
        <v>0</v>
      </c>
      <c r="V3170" t="b">
        <f>COUNTIF(CategoryLists!$D:$D,A3170)&gt;0</f>
        <v>0</v>
      </c>
      <c r="W3170" t="b">
        <f>COUNTIF(CategoryLists!$E:$E,A3170)&gt;0</f>
        <v>0</v>
      </c>
      <c r="X3170" t="b">
        <f>COUNTIF(CategoryLists!$F:$F,A3170)&gt;0</f>
        <v>0</v>
      </c>
      <c r="Y3170" t="b">
        <f>COUNTIF(CategoryLists!$G:$G,A3170)&gt;0</f>
        <v>0</v>
      </c>
      <c r="Z3170" t="b">
        <f t="shared" si="98"/>
        <v>0</v>
      </c>
      <c r="AA3170" t="b">
        <f>OR(LEFT(A3170,3)="CKP",LEFT(A3170,3)="PNL",COUNTIF(CategoryLists!$I:$I,A3170)&gt;0)</f>
        <v>0</v>
      </c>
      <c r="AB3170" t="b">
        <f>COUNTIF(CategoryLists!$H:$H,A3170)&gt;0</f>
        <v>0</v>
      </c>
      <c r="AC3170" t="b">
        <f t="shared" si="99"/>
        <v>0</v>
      </c>
      <c r="AD3170" t="b">
        <f>COUNTIF(CategoryLists!$A:$A,A3170)&gt;0</f>
        <v>0</v>
      </c>
    </row>
    <row r="3171" spans="19:30" x14ac:dyDescent="0.25">
      <c r="S3171" t="b">
        <f>COUNTIF(CategoryLists!$A:$A,A3171)&gt;0</f>
        <v>0</v>
      </c>
      <c r="T3171" t="b">
        <f>COUNTIF(CategoryLists!$B:$B,A3171)&gt;0</f>
        <v>0</v>
      </c>
      <c r="U3171" t="b">
        <f>COUNTIF(CategoryLists!$C:$C,A3171)&gt;0</f>
        <v>0</v>
      </c>
      <c r="V3171" t="b">
        <f>COUNTIF(CategoryLists!$D:$D,A3171)&gt;0</f>
        <v>0</v>
      </c>
      <c r="W3171" t="b">
        <f>COUNTIF(CategoryLists!$E:$E,A3171)&gt;0</f>
        <v>0</v>
      </c>
      <c r="X3171" t="b">
        <f>COUNTIF(CategoryLists!$F:$F,A3171)&gt;0</f>
        <v>0</v>
      </c>
      <c r="Y3171" t="b">
        <f>COUNTIF(CategoryLists!$G:$G,A3171)&gt;0</f>
        <v>0</v>
      </c>
      <c r="Z3171" t="b">
        <f t="shared" si="98"/>
        <v>0</v>
      </c>
      <c r="AA3171" t="b">
        <f>OR(LEFT(A3171,3)="CKP",LEFT(A3171,3)="PNL",COUNTIF(CategoryLists!$I:$I,A3171)&gt;0)</f>
        <v>0</v>
      </c>
      <c r="AB3171" t="b">
        <f>COUNTIF(CategoryLists!$H:$H,A3171)&gt;0</f>
        <v>0</v>
      </c>
      <c r="AC3171" t="b">
        <f t="shared" si="99"/>
        <v>0</v>
      </c>
      <c r="AD3171" t="b">
        <f>COUNTIF(CategoryLists!$A:$A,A3171)&gt;0</f>
        <v>0</v>
      </c>
    </row>
    <row r="3172" spans="19:30" x14ac:dyDescent="0.25">
      <c r="S3172" t="b">
        <f>COUNTIF(CategoryLists!$A:$A,A3172)&gt;0</f>
        <v>0</v>
      </c>
      <c r="T3172" t="b">
        <f>COUNTIF(CategoryLists!$B:$B,A3172)&gt;0</f>
        <v>0</v>
      </c>
      <c r="U3172" t="b">
        <f>COUNTIF(CategoryLists!$C:$C,A3172)&gt;0</f>
        <v>0</v>
      </c>
      <c r="V3172" t="b">
        <f>COUNTIF(CategoryLists!$D:$D,A3172)&gt;0</f>
        <v>0</v>
      </c>
      <c r="W3172" t="b">
        <f>COUNTIF(CategoryLists!$E:$E,A3172)&gt;0</f>
        <v>0</v>
      </c>
      <c r="X3172" t="b">
        <f>COUNTIF(CategoryLists!$F:$F,A3172)&gt;0</f>
        <v>0</v>
      </c>
      <c r="Y3172" t="b">
        <f>COUNTIF(CategoryLists!$G:$G,A3172)&gt;0</f>
        <v>0</v>
      </c>
      <c r="Z3172" t="b">
        <f t="shared" si="98"/>
        <v>0</v>
      </c>
      <c r="AA3172" t="b">
        <f>OR(LEFT(A3172,3)="CKP",LEFT(A3172,3)="PNL",COUNTIF(CategoryLists!$I:$I,A3172)&gt;0)</f>
        <v>0</v>
      </c>
      <c r="AB3172" t="b">
        <f>COUNTIF(CategoryLists!$H:$H,A3172)&gt;0</f>
        <v>0</v>
      </c>
      <c r="AC3172" t="b">
        <f t="shared" si="99"/>
        <v>0</v>
      </c>
      <c r="AD3172" t="b">
        <f>COUNTIF(CategoryLists!$A:$A,A3172)&gt;0</f>
        <v>0</v>
      </c>
    </row>
    <row r="3173" spans="19:30" x14ac:dyDescent="0.25">
      <c r="S3173" t="b">
        <f>COUNTIF(CategoryLists!$A:$A,A3173)&gt;0</f>
        <v>0</v>
      </c>
      <c r="T3173" t="b">
        <f>COUNTIF(CategoryLists!$B:$B,A3173)&gt;0</f>
        <v>0</v>
      </c>
      <c r="U3173" t="b">
        <f>COUNTIF(CategoryLists!$C:$C,A3173)&gt;0</f>
        <v>0</v>
      </c>
      <c r="V3173" t="b">
        <f>COUNTIF(CategoryLists!$D:$D,A3173)&gt;0</f>
        <v>0</v>
      </c>
      <c r="W3173" t="b">
        <f>COUNTIF(CategoryLists!$E:$E,A3173)&gt;0</f>
        <v>0</v>
      </c>
      <c r="X3173" t="b">
        <f>COUNTIF(CategoryLists!$F:$F,A3173)&gt;0</f>
        <v>0</v>
      </c>
      <c r="Y3173" t="b">
        <f>COUNTIF(CategoryLists!$G:$G,A3173)&gt;0</f>
        <v>0</v>
      </c>
      <c r="Z3173" t="b">
        <f t="shared" si="98"/>
        <v>0</v>
      </c>
      <c r="AA3173" t="b">
        <f>OR(LEFT(A3173,3)="CKP",LEFT(A3173,3)="PNL",COUNTIF(CategoryLists!$I:$I,A3173)&gt;0)</f>
        <v>0</v>
      </c>
      <c r="AB3173" t="b">
        <f>COUNTIF(CategoryLists!$H:$H,A3173)&gt;0</f>
        <v>0</v>
      </c>
      <c r="AC3173" t="b">
        <f t="shared" si="99"/>
        <v>0</v>
      </c>
      <c r="AD3173" t="b">
        <f>COUNTIF(CategoryLists!$A:$A,A3173)&gt;0</f>
        <v>0</v>
      </c>
    </row>
    <row r="3174" spans="19:30" x14ac:dyDescent="0.25">
      <c r="S3174" t="b">
        <f>COUNTIF(CategoryLists!$A:$A,A3174)&gt;0</f>
        <v>0</v>
      </c>
      <c r="T3174" t="b">
        <f>COUNTIF(CategoryLists!$B:$B,A3174)&gt;0</f>
        <v>0</v>
      </c>
      <c r="U3174" t="b">
        <f>COUNTIF(CategoryLists!$C:$C,A3174)&gt;0</f>
        <v>0</v>
      </c>
      <c r="V3174" t="b">
        <f>COUNTIF(CategoryLists!$D:$D,A3174)&gt;0</f>
        <v>0</v>
      </c>
      <c r="W3174" t="b">
        <f>COUNTIF(CategoryLists!$E:$E,A3174)&gt;0</f>
        <v>0</v>
      </c>
      <c r="X3174" t="b">
        <f>COUNTIF(CategoryLists!$F:$F,A3174)&gt;0</f>
        <v>0</v>
      </c>
      <c r="Y3174" t="b">
        <f>COUNTIF(CategoryLists!$G:$G,A3174)&gt;0</f>
        <v>0</v>
      </c>
      <c r="Z3174" t="b">
        <f t="shared" si="98"/>
        <v>0</v>
      </c>
      <c r="AA3174" t="b">
        <f>OR(LEFT(A3174,3)="CKP",LEFT(A3174,3)="PNL",COUNTIF(CategoryLists!$I:$I,A3174)&gt;0)</f>
        <v>0</v>
      </c>
      <c r="AB3174" t="b">
        <f>COUNTIF(CategoryLists!$H:$H,A3174)&gt;0</f>
        <v>0</v>
      </c>
      <c r="AC3174" t="b">
        <f t="shared" si="99"/>
        <v>0</v>
      </c>
      <c r="AD3174" t="b">
        <f>COUNTIF(CategoryLists!$A:$A,A3174)&gt;0</f>
        <v>0</v>
      </c>
    </row>
    <row r="3175" spans="19:30" x14ac:dyDescent="0.25">
      <c r="S3175" t="b">
        <f>COUNTIF(CategoryLists!$A:$A,A3175)&gt;0</f>
        <v>0</v>
      </c>
      <c r="T3175" t="b">
        <f>COUNTIF(CategoryLists!$B:$B,A3175)&gt;0</f>
        <v>0</v>
      </c>
      <c r="U3175" t="b">
        <f>COUNTIF(CategoryLists!$C:$C,A3175)&gt;0</f>
        <v>0</v>
      </c>
      <c r="V3175" t="b">
        <f>COUNTIF(CategoryLists!$D:$D,A3175)&gt;0</f>
        <v>0</v>
      </c>
      <c r="W3175" t="b">
        <f>COUNTIF(CategoryLists!$E:$E,A3175)&gt;0</f>
        <v>0</v>
      </c>
      <c r="X3175" t="b">
        <f>COUNTIF(CategoryLists!$F:$F,A3175)&gt;0</f>
        <v>0</v>
      </c>
      <c r="Y3175" t="b">
        <f>COUNTIF(CategoryLists!$G:$G,A3175)&gt;0</f>
        <v>0</v>
      </c>
      <c r="Z3175" t="b">
        <f t="shared" si="98"/>
        <v>0</v>
      </c>
      <c r="AA3175" t="b">
        <f>OR(LEFT(A3175,3)="CKP",LEFT(A3175,3)="PNL",COUNTIF(CategoryLists!$I:$I,A3175)&gt;0)</f>
        <v>0</v>
      </c>
      <c r="AB3175" t="b">
        <f>COUNTIF(CategoryLists!$H:$H,A3175)&gt;0</f>
        <v>0</v>
      </c>
      <c r="AC3175" t="b">
        <f t="shared" si="99"/>
        <v>0</v>
      </c>
      <c r="AD3175" t="b">
        <f>COUNTIF(CategoryLists!$A:$A,A3175)&gt;0</f>
        <v>0</v>
      </c>
    </row>
    <row r="3176" spans="19:30" x14ac:dyDescent="0.25">
      <c r="S3176" t="b">
        <f>COUNTIF(CategoryLists!$A:$A,A3176)&gt;0</f>
        <v>0</v>
      </c>
      <c r="T3176" t="b">
        <f>COUNTIF(CategoryLists!$B:$B,A3176)&gt;0</f>
        <v>0</v>
      </c>
      <c r="U3176" t="b">
        <f>COUNTIF(CategoryLists!$C:$C,A3176)&gt;0</f>
        <v>0</v>
      </c>
      <c r="V3176" t="b">
        <f>COUNTIF(CategoryLists!$D:$D,A3176)&gt;0</f>
        <v>0</v>
      </c>
      <c r="W3176" t="b">
        <f>COUNTIF(CategoryLists!$E:$E,A3176)&gt;0</f>
        <v>0</v>
      </c>
      <c r="X3176" t="b">
        <f>COUNTIF(CategoryLists!$F:$F,A3176)&gt;0</f>
        <v>0</v>
      </c>
      <c r="Y3176" t="b">
        <f>COUNTIF(CategoryLists!$G:$G,A3176)&gt;0</f>
        <v>0</v>
      </c>
      <c r="Z3176" t="b">
        <f t="shared" si="98"/>
        <v>0</v>
      </c>
      <c r="AA3176" t="b">
        <f>OR(LEFT(A3176,3)="CKP",LEFT(A3176,3)="PNL",COUNTIF(CategoryLists!$I:$I,A3176)&gt;0)</f>
        <v>0</v>
      </c>
      <c r="AB3176" t="b">
        <f>COUNTIF(CategoryLists!$H:$H,A3176)&gt;0</f>
        <v>0</v>
      </c>
      <c r="AC3176" t="b">
        <f t="shared" si="99"/>
        <v>0</v>
      </c>
      <c r="AD3176" t="b">
        <f>COUNTIF(CategoryLists!$A:$A,A3176)&gt;0</f>
        <v>0</v>
      </c>
    </row>
    <row r="3177" spans="19:30" x14ac:dyDescent="0.25">
      <c r="S3177" t="b">
        <f>COUNTIF(CategoryLists!$A:$A,A3177)&gt;0</f>
        <v>0</v>
      </c>
      <c r="T3177" t="b">
        <f>COUNTIF(CategoryLists!$B:$B,A3177)&gt;0</f>
        <v>0</v>
      </c>
      <c r="U3177" t="b">
        <f>COUNTIF(CategoryLists!$C:$C,A3177)&gt;0</f>
        <v>0</v>
      </c>
      <c r="V3177" t="b">
        <f>COUNTIF(CategoryLists!$D:$D,A3177)&gt;0</f>
        <v>0</v>
      </c>
      <c r="W3177" t="b">
        <f>COUNTIF(CategoryLists!$E:$E,A3177)&gt;0</f>
        <v>0</v>
      </c>
      <c r="X3177" t="b">
        <f>COUNTIF(CategoryLists!$F:$F,A3177)&gt;0</f>
        <v>0</v>
      </c>
      <c r="Y3177" t="b">
        <f>COUNTIF(CategoryLists!$G:$G,A3177)&gt;0</f>
        <v>0</v>
      </c>
      <c r="Z3177" t="b">
        <f t="shared" si="98"/>
        <v>0</v>
      </c>
      <c r="AA3177" t="b">
        <f>OR(LEFT(A3177,3)="CKP",LEFT(A3177,3)="PNL",COUNTIF(CategoryLists!$I:$I,A3177)&gt;0)</f>
        <v>0</v>
      </c>
      <c r="AB3177" t="b">
        <f>COUNTIF(CategoryLists!$H:$H,A3177)&gt;0</f>
        <v>0</v>
      </c>
      <c r="AC3177" t="b">
        <f t="shared" si="99"/>
        <v>0</v>
      </c>
      <c r="AD3177" t="b">
        <f>COUNTIF(CategoryLists!$A:$A,A3177)&gt;0</f>
        <v>0</v>
      </c>
    </row>
    <row r="3178" spans="19:30" x14ac:dyDescent="0.25">
      <c r="S3178" t="b">
        <f>COUNTIF(CategoryLists!$A:$A,A3178)&gt;0</f>
        <v>0</v>
      </c>
      <c r="T3178" t="b">
        <f>COUNTIF(CategoryLists!$B:$B,A3178)&gt;0</f>
        <v>0</v>
      </c>
      <c r="U3178" t="b">
        <f>COUNTIF(CategoryLists!$C:$C,A3178)&gt;0</f>
        <v>0</v>
      </c>
      <c r="V3178" t="b">
        <f>COUNTIF(CategoryLists!$D:$D,A3178)&gt;0</f>
        <v>0</v>
      </c>
      <c r="W3178" t="b">
        <f>COUNTIF(CategoryLists!$E:$E,A3178)&gt;0</f>
        <v>0</v>
      </c>
      <c r="X3178" t="b">
        <f>COUNTIF(CategoryLists!$F:$F,A3178)&gt;0</f>
        <v>0</v>
      </c>
      <c r="Y3178" t="b">
        <f>COUNTIF(CategoryLists!$G:$G,A3178)&gt;0</f>
        <v>0</v>
      </c>
      <c r="Z3178" t="b">
        <f t="shared" si="98"/>
        <v>0</v>
      </c>
      <c r="AA3178" t="b">
        <f>OR(LEFT(A3178,3)="CKP",LEFT(A3178,3)="PNL",COUNTIF(CategoryLists!$I:$I,A3178)&gt;0)</f>
        <v>0</v>
      </c>
      <c r="AB3178" t="b">
        <f>COUNTIF(CategoryLists!$H:$H,A3178)&gt;0</f>
        <v>0</v>
      </c>
      <c r="AC3178" t="b">
        <f t="shared" si="99"/>
        <v>0</v>
      </c>
      <c r="AD3178" t="b">
        <f>COUNTIF(CategoryLists!$A:$A,A3178)&gt;0</f>
        <v>0</v>
      </c>
    </row>
    <row r="3179" spans="19:30" x14ac:dyDescent="0.25">
      <c r="S3179" t="b">
        <f>COUNTIF(CategoryLists!$A:$A,A3179)&gt;0</f>
        <v>0</v>
      </c>
      <c r="T3179" t="b">
        <f>COUNTIF(CategoryLists!$B:$B,A3179)&gt;0</f>
        <v>0</v>
      </c>
      <c r="U3179" t="b">
        <f>COUNTIF(CategoryLists!$C:$C,A3179)&gt;0</f>
        <v>0</v>
      </c>
      <c r="V3179" t="b">
        <f>COUNTIF(CategoryLists!$D:$D,A3179)&gt;0</f>
        <v>0</v>
      </c>
      <c r="W3179" t="b">
        <f>COUNTIF(CategoryLists!$E:$E,A3179)&gt;0</f>
        <v>0</v>
      </c>
      <c r="X3179" t="b">
        <f>COUNTIF(CategoryLists!$F:$F,A3179)&gt;0</f>
        <v>0</v>
      </c>
      <c r="Y3179" t="b">
        <f>COUNTIF(CategoryLists!$G:$G,A3179)&gt;0</f>
        <v>0</v>
      </c>
      <c r="Z3179" t="b">
        <f t="shared" si="98"/>
        <v>0</v>
      </c>
      <c r="AA3179" t="b">
        <f>OR(LEFT(A3179,3)="CKP",LEFT(A3179,3)="PNL",COUNTIF(CategoryLists!$I:$I,A3179)&gt;0)</f>
        <v>0</v>
      </c>
      <c r="AB3179" t="b">
        <f>COUNTIF(CategoryLists!$H:$H,A3179)&gt;0</f>
        <v>0</v>
      </c>
      <c r="AC3179" t="b">
        <f t="shared" si="99"/>
        <v>0</v>
      </c>
      <c r="AD3179" t="b">
        <f>COUNTIF(CategoryLists!$A:$A,A3179)&gt;0</f>
        <v>0</v>
      </c>
    </row>
    <row r="3180" spans="19:30" x14ac:dyDescent="0.25">
      <c r="S3180" t="b">
        <f>COUNTIF(CategoryLists!$A:$A,A3180)&gt;0</f>
        <v>0</v>
      </c>
      <c r="T3180" t="b">
        <f>COUNTIF(CategoryLists!$B:$B,A3180)&gt;0</f>
        <v>0</v>
      </c>
      <c r="U3180" t="b">
        <f>COUNTIF(CategoryLists!$C:$C,A3180)&gt;0</f>
        <v>0</v>
      </c>
      <c r="V3180" t="b">
        <f>COUNTIF(CategoryLists!$D:$D,A3180)&gt;0</f>
        <v>0</v>
      </c>
      <c r="W3180" t="b">
        <f>COUNTIF(CategoryLists!$E:$E,A3180)&gt;0</f>
        <v>0</v>
      </c>
      <c r="X3180" t="b">
        <f>COUNTIF(CategoryLists!$F:$F,A3180)&gt;0</f>
        <v>0</v>
      </c>
      <c r="Y3180" t="b">
        <f>COUNTIF(CategoryLists!$G:$G,A3180)&gt;0</f>
        <v>0</v>
      </c>
      <c r="Z3180" t="b">
        <f t="shared" si="98"/>
        <v>0</v>
      </c>
      <c r="AA3180" t="b">
        <f>OR(LEFT(A3180,3)="CKP",LEFT(A3180,3)="PNL",COUNTIF(CategoryLists!$I:$I,A3180)&gt;0)</f>
        <v>0</v>
      </c>
      <c r="AB3180" t="b">
        <f>COUNTIF(CategoryLists!$H:$H,A3180)&gt;0</f>
        <v>0</v>
      </c>
      <c r="AC3180" t="b">
        <f t="shared" si="99"/>
        <v>0</v>
      </c>
      <c r="AD3180" t="b">
        <f>COUNTIF(CategoryLists!$A:$A,A3180)&gt;0</f>
        <v>0</v>
      </c>
    </row>
    <row r="3181" spans="19:30" x14ac:dyDescent="0.25">
      <c r="S3181" t="b">
        <f>COUNTIF(CategoryLists!$A:$A,A3181)&gt;0</f>
        <v>0</v>
      </c>
      <c r="T3181" t="b">
        <f>COUNTIF(CategoryLists!$B:$B,A3181)&gt;0</f>
        <v>0</v>
      </c>
      <c r="U3181" t="b">
        <f>COUNTIF(CategoryLists!$C:$C,A3181)&gt;0</f>
        <v>0</v>
      </c>
      <c r="V3181" t="b">
        <f>COUNTIF(CategoryLists!$D:$D,A3181)&gt;0</f>
        <v>0</v>
      </c>
      <c r="W3181" t="b">
        <f>COUNTIF(CategoryLists!$E:$E,A3181)&gt;0</f>
        <v>0</v>
      </c>
      <c r="X3181" t="b">
        <f>COUNTIF(CategoryLists!$F:$F,A3181)&gt;0</f>
        <v>0</v>
      </c>
      <c r="Y3181" t="b">
        <f>COUNTIF(CategoryLists!$G:$G,A3181)&gt;0</f>
        <v>0</v>
      </c>
      <c r="Z3181" t="b">
        <f t="shared" si="98"/>
        <v>0</v>
      </c>
      <c r="AA3181" t="b">
        <f>OR(LEFT(A3181,3)="CKP",LEFT(A3181,3)="PNL",COUNTIF(CategoryLists!$I:$I,A3181)&gt;0)</f>
        <v>0</v>
      </c>
      <c r="AB3181" t="b">
        <f>COUNTIF(CategoryLists!$H:$H,A3181)&gt;0</f>
        <v>0</v>
      </c>
      <c r="AC3181" t="b">
        <f t="shared" si="99"/>
        <v>0</v>
      </c>
      <c r="AD3181" t="b">
        <f>COUNTIF(CategoryLists!$A:$A,A3181)&gt;0</f>
        <v>0</v>
      </c>
    </row>
    <row r="3182" spans="19:30" x14ac:dyDescent="0.25">
      <c r="S3182" t="b">
        <f>COUNTIF(CategoryLists!$A:$A,A3182)&gt;0</f>
        <v>0</v>
      </c>
      <c r="T3182" t="b">
        <f>COUNTIF(CategoryLists!$B:$B,A3182)&gt;0</f>
        <v>0</v>
      </c>
      <c r="U3182" t="b">
        <f>COUNTIF(CategoryLists!$C:$C,A3182)&gt;0</f>
        <v>0</v>
      </c>
      <c r="V3182" t="b">
        <f>COUNTIF(CategoryLists!$D:$D,A3182)&gt;0</f>
        <v>0</v>
      </c>
      <c r="W3182" t="b">
        <f>COUNTIF(CategoryLists!$E:$E,A3182)&gt;0</f>
        <v>0</v>
      </c>
      <c r="X3182" t="b">
        <f>COUNTIF(CategoryLists!$F:$F,A3182)&gt;0</f>
        <v>0</v>
      </c>
      <c r="Y3182" t="b">
        <f>COUNTIF(CategoryLists!$G:$G,A3182)&gt;0</f>
        <v>0</v>
      </c>
      <c r="Z3182" t="b">
        <f t="shared" si="98"/>
        <v>0</v>
      </c>
      <c r="AA3182" t="b">
        <f>OR(LEFT(A3182,3)="CKP",LEFT(A3182,3)="PNL",COUNTIF(CategoryLists!$I:$I,A3182)&gt;0)</f>
        <v>0</v>
      </c>
      <c r="AB3182" t="b">
        <f>COUNTIF(CategoryLists!$H:$H,A3182)&gt;0</f>
        <v>0</v>
      </c>
      <c r="AC3182" t="b">
        <f t="shared" si="99"/>
        <v>0</v>
      </c>
      <c r="AD3182" t="b">
        <f>COUNTIF(CategoryLists!$A:$A,A3182)&gt;0</f>
        <v>0</v>
      </c>
    </row>
    <row r="3183" spans="19:30" x14ac:dyDescent="0.25">
      <c r="S3183" t="b">
        <f>COUNTIF(CategoryLists!$A:$A,A3183)&gt;0</f>
        <v>0</v>
      </c>
      <c r="T3183" t="b">
        <f>COUNTIF(CategoryLists!$B:$B,A3183)&gt;0</f>
        <v>0</v>
      </c>
      <c r="U3183" t="b">
        <f>COUNTIF(CategoryLists!$C:$C,A3183)&gt;0</f>
        <v>0</v>
      </c>
      <c r="V3183" t="b">
        <f>COUNTIF(CategoryLists!$D:$D,A3183)&gt;0</f>
        <v>0</v>
      </c>
      <c r="W3183" t="b">
        <f>COUNTIF(CategoryLists!$E:$E,A3183)&gt;0</f>
        <v>0</v>
      </c>
      <c r="X3183" t="b">
        <f>COUNTIF(CategoryLists!$F:$F,A3183)&gt;0</f>
        <v>0</v>
      </c>
      <c r="Y3183" t="b">
        <f>COUNTIF(CategoryLists!$G:$G,A3183)&gt;0</f>
        <v>0</v>
      </c>
      <c r="Z3183" t="b">
        <f t="shared" si="98"/>
        <v>0</v>
      </c>
      <c r="AA3183" t="b">
        <f>OR(LEFT(A3183,3)="CKP",LEFT(A3183,3)="PNL",COUNTIF(CategoryLists!$I:$I,A3183)&gt;0)</f>
        <v>0</v>
      </c>
      <c r="AB3183" t="b">
        <f>COUNTIF(CategoryLists!$H:$H,A3183)&gt;0</f>
        <v>0</v>
      </c>
      <c r="AC3183" t="b">
        <f t="shared" si="99"/>
        <v>0</v>
      </c>
      <c r="AD3183" t="b">
        <f>COUNTIF(CategoryLists!$A:$A,A3183)&gt;0</f>
        <v>0</v>
      </c>
    </row>
    <row r="3184" spans="19:30" x14ac:dyDescent="0.25">
      <c r="S3184" t="b">
        <f>COUNTIF(CategoryLists!$A:$A,A3184)&gt;0</f>
        <v>0</v>
      </c>
      <c r="T3184" t="b">
        <f>COUNTIF(CategoryLists!$B:$B,A3184)&gt;0</f>
        <v>0</v>
      </c>
      <c r="U3184" t="b">
        <f>COUNTIF(CategoryLists!$C:$C,A3184)&gt;0</f>
        <v>0</v>
      </c>
      <c r="V3184" t="b">
        <f>COUNTIF(CategoryLists!$D:$D,A3184)&gt;0</f>
        <v>0</v>
      </c>
      <c r="W3184" t="b">
        <f>COUNTIF(CategoryLists!$E:$E,A3184)&gt;0</f>
        <v>0</v>
      </c>
      <c r="X3184" t="b">
        <f>COUNTIF(CategoryLists!$F:$F,A3184)&gt;0</f>
        <v>0</v>
      </c>
      <c r="Y3184" t="b">
        <f>COUNTIF(CategoryLists!$G:$G,A3184)&gt;0</f>
        <v>0</v>
      </c>
      <c r="Z3184" t="b">
        <f t="shared" si="98"/>
        <v>0</v>
      </c>
      <c r="AA3184" t="b">
        <f>OR(LEFT(A3184,3)="CKP",LEFT(A3184,3)="PNL",COUNTIF(CategoryLists!$I:$I,A3184)&gt;0)</f>
        <v>0</v>
      </c>
      <c r="AB3184" t="b">
        <f>COUNTIF(CategoryLists!$H:$H,A3184)&gt;0</f>
        <v>0</v>
      </c>
      <c r="AC3184" t="b">
        <f t="shared" si="99"/>
        <v>0</v>
      </c>
      <c r="AD3184" t="b">
        <f>COUNTIF(CategoryLists!$A:$A,A3184)&gt;0</f>
        <v>0</v>
      </c>
    </row>
    <row r="3185" spans="19:30" x14ac:dyDescent="0.25">
      <c r="S3185" t="b">
        <f>COUNTIF(CategoryLists!$A:$A,A3185)&gt;0</f>
        <v>0</v>
      </c>
      <c r="T3185" t="b">
        <f>COUNTIF(CategoryLists!$B:$B,A3185)&gt;0</f>
        <v>0</v>
      </c>
      <c r="U3185" t="b">
        <f>COUNTIF(CategoryLists!$C:$C,A3185)&gt;0</f>
        <v>0</v>
      </c>
      <c r="V3185" t="b">
        <f>COUNTIF(CategoryLists!$D:$D,A3185)&gt;0</f>
        <v>0</v>
      </c>
      <c r="W3185" t="b">
        <f>COUNTIF(CategoryLists!$E:$E,A3185)&gt;0</f>
        <v>0</v>
      </c>
      <c r="X3185" t="b">
        <f>COUNTIF(CategoryLists!$F:$F,A3185)&gt;0</f>
        <v>0</v>
      </c>
      <c r="Y3185" t="b">
        <f>COUNTIF(CategoryLists!$G:$G,A3185)&gt;0</f>
        <v>0</v>
      </c>
      <c r="Z3185" t="b">
        <f t="shared" si="98"/>
        <v>0</v>
      </c>
      <c r="AA3185" t="b">
        <f>OR(LEFT(A3185,3)="CKP",LEFT(A3185,3)="PNL",COUNTIF(CategoryLists!$I:$I,A3185)&gt;0)</f>
        <v>0</v>
      </c>
      <c r="AB3185" t="b">
        <f>COUNTIF(CategoryLists!$H:$H,A3185)&gt;0</f>
        <v>0</v>
      </c>
      <c r="AC3185" t="b">
        <f t="shared" si="99"/>
        <v>0</v>
      </c>
      <c r="AD3185" t="b">
        <f>COUNTIF(CategoryLists!$A:$A,A3185)&gt;0</f>
        <v>0</v>
      </c>
    </row>
    <row r="3186" spans="19:30" x14ac:dyDescent="0.25">
      <c r="S3186" t="b">
        <f>COUNTIF(CategoryLists!$A:$A,A3186)&gt;0</f>
        <v>0</v>
      </c>
      <c r="T3186" t="b">
        <f>COUNTIF(CategoryLists!$B:$B,A3186)&gt;0</f>
        <v>0</v>
      </c>
      <c r="U3186" t="b">
        <f>COUNTIF(CategoryLists!$C:$C,A3186)&gt;0</f>
        <v>0</v>
      </c>
      <c r="V3186" t="b">
        <f>COUNTIF(CategoryLists!$D:$D,A3186)&gt;0</f>
        <v>0</v>
      </c>
      <c r="W3186" t="b">
        <f>COUNTIF(CategoryLists!$E:$E,A3186)&gt;0</f>
        <v>0</v>
      </c>
      <c r="X3186" t="b">
        <f>COUNTIF(CategoryLists!$F:$F,A3186)&gt;0</f>
        <v>0</v>
      </c>
      <c r="Y3186" t="b">
        <f>COUNTIF(CategoryLists!$G:$G,A3186)&gt;0</f>
        <v>0</v>
      </c>
      <c r="Z3186" t="b">
        <f t="shared" si="98"/>
        <v>0</v>
      </c>
      <c r="AA3186" t="b">
        <f>OR(LEFT(A3186,3)="CKP",LEFT(A3186,3)="PNL",COUNTIF(CategoryLists!$I:$I,A3186)&gt;0)</f>
        <v>0</v>
      </c>
      <c r="AB3186" t="b">
        <f>COUNTIF(CategoryLists!$H:$H,A3186)&gt;0</f>
        <v>0</v>
      </c>
      <c r="AC3186" t="b">
        <f t="shared" si="99"/>
        <v>0</v>
      </c>
      <c r="AD3186" t="b">
        <f>COUNTIF(CategoryLists!$A:$A,A3186)&gt;0</f>
        <v>0</v>
      </c>
    </row>
    <row r="3187" spans="19:30" x14ac:dyDescent="0.25">
      <c r="S3187" t="b">
        <f>COUNTIF(CategoryLists!$A:$A,A3187)&gt;0</f>
        <v>0</v>
      </c>
      <c r="T3187" t="b">
        <f>COUNTIF(CategoryLists!$B:$B,A3187)&gt;0</f>
        <v>0</v>
      </c>
      <c r="U3187" t="b">
        <f>COUNTIF(CategoryLists!$C:$C,A3187)&gt;0</f>
        <v>0</v>
      </c>
      <c r="V3187" t="b">
        <f>COUNTIF(CategoryLists!$D:$D,A3187)&gt;0</f>
        <v>0</v>
      </c>
      <c r="W3187" t="b">
        <f>COUNTIF(CategoryLists!$E:$E,A3187)&gt;0</f>
        <v>0</v>
      </c>
      <c r="X3187" t="b">
        <f>COUNTIF(CategoryLists!$F:$F,A3187)&gt;0</f>
        <v>0</v>
      </c>
      <c r="Y3187" t="b">
        <f>COUNTIF(CategoryLists!$G:$G,A3187)&gt;0</f>
        <v>0</v>
      </c>
      <c r="Z3187" t="b">
        <f t="shared" si="98"/>
        <v>0</v>
      </c>
      <c r="AA3187" t="b">
        <f>OR(LEFT(A3187,3)="CKP",LEFT(A3187,3)="PNL",COUNTIF(CategoryLists!$I:$I,A3187)&gt;0)</f>
        <v>0</v>
      </c>
      <c r="AB3187" t="b">
        <f>COUNTIF(CategoryLists!$H:$H,A3187)&gt;0</f>
        <v>0</v>
      </c>
      <c r="AC3187" t="b">
        <f t="shared" si="99"/>
        <v>0</v>
      </c>
      <c r="AD3187" t="b">
        <f>COUNTIF(CategoryLists!$A:$A,A3187)&gt;0</f>
        <v>0</v>
      </c>
    </row>
    <row r="3188" spans="19:30" x14ac:dyDescent="0.25">
      <c r="S3188" t="b">
        <f>COUNTIF(CategoryLists!$A:$A,A3188)&gt;0</f>
        <v>0</v>
      </c>
      <c r="T3188" t="b">
        <f>COUNTIF(CategoryLists!$B:$B,A3188)&gt;0</f>
        <v>0</v>
      </c>
      <c r="U3188" t="b">
        <f>COUNTIF(CategoryLists!$C:$C,A3188)&gt;0</f>
        <v>0</v>
      </c>
      <c r="V3188" t="b">
        <f>COUNTIF(CategoryLists!$D:$D,A3188)&gt;0</f>
        <v>0</v>
      </c>
      <c r="W3188" t="b">
        <f>COUNTIF(CategoryLists!$E:$E,A3188)&gt;0</f>
        <v>0</v>
      </c>
      <c r="X3188" t="b">
        <f>COUNTIF(CategoryLists!$F:$F,A3188)&gt;0</f>
        <v>0</v>
      </c>
      <c r="Y3188" t="b">
        <f>COUNTIF(CategoryLists!$G:$G,A3188)&gt;0</f>
        <v>0</v>
      </c>
      <c r="Z3188" t="b">
        <f t="shared" si="98"/>
        <v>0</v>
      </c>
      <c r="AA3188" t="b">
        <f>OR(LEFT(A3188,3)="CKP",LEFT(A3188,3)="PNL",COUNTIF(CategoryLists!$I:$I,A3188)&gt;0)</f>
        <v>0</v>
      </c>
      <c r="AB3188" t="b">
        <f>COUNTIF(CategoryLists!$H:$H,A3188)&gt;0</f>
        <v>0</v>
      </c>
      <c r="AC3188" t="b">
        <f t="shared" si="99"/>
        <v>0</v>
      </c>
      <c r="AD3188" t="b">
        <f>COUNTIF(CategoryLists!$A:$A,A3188)&gt;0</f>
        <v>0</v>
      </c>
    </row>
    <row r="3189" spans="19:30" x14ac:dyDescent="0.25">
      <c r="S3189" t="b">
        <f>COUNTIF(CategoryLists!$A:$A,A3189)&gt;0</f>
        <v>0</v>
      </c>
      <c r="T3189" t="b">
        <f>COUNTIF(CategoryLists!$B:$B,A3189)&gt;0</f>
        <v>0</v>
      </c>
      <c r="U3189" t="b">
        <f>COUNTIF(CategoryLists!$C:$C,A3189)&gt;0</f>
        <v>0</v>
      </c>
      <c r="V3189" t="b">
        <f>COUNTIF(CategoryLists!$D:$D,A3189)&gt;0</f>
        <v>0</v>
      </c>
      <c r="W3189" t="b">
        <f>COUNTIF(CategoryLists!$E:$E,A3189)&gt;0</f>
        <v>0</v>
      </c>
      <c r="X3189" t="b">
        <f>COUNTIF(CategoryLists!$F:$F,A3189)&gt;0</f>
        <v>0</v>
      </c>
      <c r="Y3189" t="b">
        <f>COUNTIF(CategoryLists!$G:$G,A3189)&gt;0</f>
        <v>0</v>
      </c>
      <c r="Z3189" t="b">
        <f t="shared" si="98"/>
        <v>0</v>
      </c>
      <c r="AA3189" t="b">
        <f>OR(LEFT(A3189,3)="CKP",LEFT(A3189,3)="PNL",COUNTIF(CategoryLists!$I:$I,A3189)&gt;0)</f>
        <v>0</v>
      </c>
      <c r="AB3189" t="b">
        <f>COUNTIF(CategoryLists!$H:$H,A3189)&gt;0</f>
        <v>0</v>
      </c>
      <c r="AC3189" t="b">
        <f t="shared" si="99"/>
        <v>0</v>
      </c>
      <c r="AD3189" t="b">
        <f>COUNTIF(CategoryLists!$A:$A,A3189)&gt;0</f>
        <v>0</v>
      </c>
    </row>
    <row r="3190" spans="19:30" x14ac:dyDescent="0.25">
      <c r="S3190" t="b">
        <f>COUNTIF(CategoryLists!$A:$A,A3190)&gt;0</f>
        <v>0</v>
      </c>
      <c r="T3190" t="b">
        <f>COUNTIF(CategoryLists!$B:$B,A3190)&gt;0</f>
        <v>0</v>
      </c>
      <c r="U3190" t="b">
        <f>COUNTIF(CategoryLists!$C:$C,A3190)&gt;0</f>
        <v>0</v>
      </c>
      <c r="V3190" t="b">
        <f>COUNTIF(CategoryLists!$D:$D,A3190)&gt;0</f>
        <v>0</v>
      </c>
      <c r="W3190" t="b">
        <f>COUNTIF(CategoryLists!$E:$E,A3190)&gt;0</f>
        <v>0</v>
      </c>
      <c r="X3190" t="b">
        <f>COUNTIF(CategoryLists!$F:$F,A3190)&gt;0</f>
        <v>0</v>
      </c>
      <c r="Y3190" t="b">
        <f>COUNTIF(CategoryLists!$G:$G,A3190)&gt;0</f>
        <v>0</v>
      </c>
      <c r="Z3190" t="b">
        <f t="shared" si="98"/>
        <v>0</v>
      </c>
      <c r="AA3190" t="b">
        <f>OR(LEFT(A3190,3)="CKP",LEFT(A3190,3)="PNL",COUNTIF(CategoryLists!$I:$I,A3190)&gt;0)</f>
        <v>0</v>
      </c>
      <c r="AB3190" t="b">
        <f>COUNTIF(CategoryLists!$H:$H,A3190)&gt;0</f>
        <v>0</v>
      </c>
      <c r="AC3190" t="b">
        <f t="shared" si="99"/>
        <v>0</v>
      </c>
      <c r="AD3190" t="b">
        <f>COUNTIF(CategoryLists!$A:$A,A3190)&gt;0</f>
        <v>0</v>
      </c>
    </row>
    <row r="3191" spans="19:30" x14ac:dyDescent="0.25">
      <c r="S3191" t="b">
        <f>COUNTIF(CategoryLists!$A:$A,A3191)&gt;0</f>
        <v>0</v>
      </c>
      <c r="T3191" t="b">
        <f>COUNTIF(CategoryLists!$B:$B,A3191)&gt;0</f>
        <v>0</v>
      </c>
      <c r="U3191" t="b">
        <f>COUNTIF(CategoryLists!$C:$C,A3191)&gt;0</f>
        <v>0</v>
      </c>
      <c r="V3191" t="b">
        <f>COUNTIF(CategoryLists!$D:$D,A3191)&gt;0</f>
        <v>0</v>
      </c>
      <c r="W3191" t="b">
        <f>COUNTIF(CategoryLists!$E:$E,A3191)&gt;0</f>
        <v>0</v>
      </c>
      <c r="X3191" t="b">
        <f>COUNTIF(CategoryLists!$F:$F,A3191)&gt;0</f>
        <v>0</v>
      </c>
      <c r="Y3191" t="b">
        <f>COUNTIF(CategoryLists!$G:$G,A3191)&gt;0</f>
        <v>0</v>
      </c>
      <c r="Z3191" t="b">
        <f t="shared" si="98"/>
        <v>0</v>
      </c>
      <c r="AA3191" t="b">
        <f>OR(LEFT(A3191,3)="CKP",LEFT(A3191,3)="PNL",COUNTIF(CategoryLists!$I:$I,A3191)&gt;0)</f>
        <v>0</v>
      </c>
      <c r="AB3191" t="b">
        <f>COUNTIF(CategoryLists!$H:$H,A3191)&gt;0</f>
        <v>0</v>
      </c>
      <c r="AC3191" t="b">
        <f t="shared" si="99"/>
        <v>0</v>
      </c>
      <c r="AD3191" t="b">
        <f>COUNTIF(CategoryLists!$A:$A,A3191)&gt;0</f>
        <v>0</v>
      </c>
    </row>
    <row r="3192" spans="19:30" x14ac:dyDescent="0.25">
      <c r="S3192" t="b">
        <f>COUNTIF(CategoryLists!$A:$A,A3192)&gt;0</f>
        <v>0</v>
      </c>
      <c r="T3192" t="b">
        <f>COUNTIF(CategoryLists!$B:$B,A3192)&gt;0</f>
        <v>0</v>
      </c>
      <c r="U3192" t="b">
        <f>COUNTIF(CategoryLists!$C:$C,A3192)&gt;0</f>
        <v>0</v>
      </c>
      <c r="V3192" t="b">
        <f>COUNTIF(CategoryLists!$D:$D,A3192)&gt;0</f>
        <v>0</v>
      </c>
      <c r="W3192" t="b">
        <f>COUNTIF(CategoryLists!$E:$E,A3192)&gt;0</f>
        <v>0</v>
      </c>
      <c r="X3192" t="b">
        <f>COUNTIF(CategoryLists!$F:$F,A3192)&gt;0</f>
        <v>0</v>
      </c>
      <c r="Y3192" t="b">
        <f>COUNTIF(CategoryLists!$G:$G,A3192)&gt;0</f>
        <v>0</v>
      </c>
      <c r="Z3192" t="b">
        <f t="shared" si="98"/>
        <v>0</v>
      </c>
      <c r="AA3192" t="b">
        <f>OR(LEFT(A3192,3)="CKP",LEFT(A3192,3)="PNL",COUNTIF(CategoryLists!$I:$I,A3192)&gt;0)</f>
        <v>0</v>
      </c>
      <c r="AB3192" t="b">
        <f>COUNTIF(CategoryLists!$H:$H,A3192)&gt;0</f>
        <v>0</v>
      </c>
      <c r="AC3192" t="b">
        <f t="shared" si="99"/>
        <v>0</v>
      </c>
      <c r="AD3192" t="b">
        <f>COUNTIF(CategoryLists!$A:$A,A3192)&gt;0</f>
        <v>0</v>
      </c>
    </row>
    <row r="3193" spans="19:30" x14ac:dyDescent="0.25">
      <c r="S3193" t="b">
        <f>COUNTIF(CategoryLists!$A:$A,A3193)&gt;0</f>
        <v>0</v>
      </c>
      <c r="T3193" t="b">
        <f>COUNTIF(CategoryLists!$B:$B,A3193)&gt;0</f>
        <v>0</v>
      </c>
      <c r="U3193" t="b">
        <f>COUNTIF(CategoryLists!$C:$C,A3193)&gt;0</f>
        <v>0</v>
      </c>
      <c r="V3193" t="b">
        <f>COUNTIF(CategoryLists!$D:$D,A3193)&gt;0</f>
        <v>0</v>
      </c>
      <c r="W3193" t="b">
        <f>COUNTIF(CategoryLists!$E:$E,A3193)&gt;0</f>
        <v>0</v>
      </c>
      <c r="X3193" t="b">
        <f>COUNTIF(CategoryLists!$F:$F,A3193)&gt;0</f>
        <v>0</v>
      </c>
      <c r="Y3193" t="b">
        <f>COUNTIF(CategoryLists!$G:$G,A3193)&gt;0</f>
        <v>0</v>
      </c>
      <c r="Z3193" t="b">
        <f t="shared" si="98"/>
        <v>0</v>
      </c>
      <c r="AA3193" t="b">
        <f>OR(LEFT(A3193,3)="CKP",LEFT(A3193,3)="PNL",COUNTIF(CategoryLists!$I:$I,A3193)&gt;0)</f>
        <v>0</v>
      </c>
      <c r="AB3193" t="b">
        <f>COUNTIF(CategoryLists!$H:$H,A3193)&gt;0</f>
        <v>0</v>
      </c>
      <c r="AC3193" t="b">
        <f t="shared" si="99"/>
        <v>0</v>
      </c>
      <c r="AD3193" t="b">
        <f>COUNTIF(CategoryLists!$A:$A,A3193)&gt;0</f>
        <v>0</v>
      </c>
    </row>
    <row r="3194" spans="19:30" x14ac:dyDescent="0.25">
      <c r="S3194" t="b">
        <f>COUNTIF(CategoryLists!$A:$A,A3194)&gt;0</f>
        <v>0</v>
      </c>
      <c r="T3194" t="b">
        <f>COUNTIF(CategoryLists!$B:$B,A3194)&gt;0</f>
        <v>0</v>
      </c>
      <c r="U3194" t="b">
        <f>COUNTIF(CategoryLists!$C:$C,A3194)&gt;0</f>
        <v>0</v>
      </c>
      <c r="V3194" t="b">
        <f>COUNTIF(CategoryLists!$D:$D,A3194)&gt;0</f>
        <v>0</v>
      </c>
      <c r="W3194" t="b">
        <f>COUNTIF(CategoryLists!$E:$E,A3194)&gt;0</f>
        <v>0</v>
      </c>
      <c r="X3194" t="b">
        <f>COUNTIF(CategoryLists!$F:$F,A3194)&gt;0</f>
        <v>0</v>
      </c>
      <c r="Y3194" t="b">
        <f>COUNTIF(CategoryLists!$G:$G,A3194)&gt;0</f>
        <v>0</v>
      </c>
      <c r="Z3194" t="b">
        <f t="shared" si="98"/>
        <v>0</v>
      </c>
      <c r="AA3194" t="b">
        <f>OR(LEFT(A3194,3)="CKP",LEFT(A3194,3)="PNL",COUNTIF(CategoryLists!$I:$I,A3194)&gt;0)</f>
        <v>0</v>
      </c>
      <c r="AB3194" t="b">
        <f>COUNTIF(CategoryLists!$H:$H,A3194)&gt;0</f>
        <v>0</v>
      </c>
      <c r="AC3194" t="b">
        <f t="shared" si="99"/>
        <v>0</v>
      </c>
      <c r="AD3194" t="b">
        <f>COUNTIF(CategoryLists!$A:$A,A3194)&gt;0</f>
        <v>0</v>
      </c>
    </row>
    <row r="3195" spans="19:30" x14ac:dyDescent="0.25">
      <c r="S3195" t="b">
        <f>COUNTIF(CategoryLists!$A:$A,A3195)&gt;0</f>
        <v>0</v>
      </c>
      <c r="T3195" t="b">
        <f>COUNTIF(CategoryLists!$B:$B,A3195)&gt;0</f>
        <v>0</v>
      </c>
      <c r="U3195" t="b">
        <f>COUNTIF(CategoryLists!$C:$C,A3195)&gt;0</f>
        <v>0</v>
      </c>
      <c r="V3195" t="b">
        <f>COUNTIF(CategoryLists!$D:$D,A3195)&gt;0</f>
        <v>0</v>
      </c>
      <c r="W3195" t="b">
        <f>COUNTIF(CategoryLists!$E:$E,A3195)&gt;0</f>
        <v>0</v>
      </c>
      <c r="X3195" t="b">
        <f>COUNTIF(CategoryLists!$F:$F,A3195)&gt;0</f>
        <v>0</v>
      </c>
      <c r="Y3195" t="b">
        <f>COUNTIF(CategoryLists!$G:$G,A3195)&gt;0</f>
        <v>0</v>
      </c>
      <c r="Z3195" t="b">
        <f t="shared" si="98"/>
        <v>0</v>
      </c>
      <c r="AA3195" t="b">
        <f>OR(LEFT(A3195,3)="CKP",LEFT(A3195,3)="PNL",COUNTIF(CategoryLists!$I:$I,A3195)&gt;0)</f>
        <v>0</v>
      </c>
      <c r="AB3195" t="b">
        <f>COUNTIF(CategoryLists!$H:$H,A3195)&gt;0</f>
        <v>0</v>
      </c>
      <c r="AC3195" t="b">
        <f t="shared" si="99"/>
        <v>0</v>
      </c>
      <c r="AD3195" t="b">
        <f>COUNTIF(CategoryLists!$A:$A,A3195)&gt;0</f>
        <v>0</v>
      </c>
    </row>
    <row r="3196" spans="19:30" x14ac:dyDescent="0.25">
      <c r="S3196" t="b">
        <f>COUNTIF(CategoryLists!$A:$A,A3196)&gt;0</f>
        <v>0</v>
      </c>
      <c r="T3196" t="b">
        <f>COUNTIF(CategoryLists!$B:$B,A3196)&gt;0</f>
        <v>0</v>
      </c>
      <c r="U3196" t="b">
        <f>COUNTIF(CategoryLists!$C:$C,A3196)&gt;0</f>
        <v>0</v>
      </c>
      <c r="V3196" t="b">
        <f>COUNTIF(CategoryLists!$D:$D,A3196)&gt;0</f>
        <v>0</v>
      </c>
      <c r="W3196" t="b">
        <f>COUNTIF(CategoryLists!$E:$E,A3196)&gt;0</f>
        <v>0</v>
      </c>
      <c r="X3196" t="b">
        <f>COUNTIF(CategoryLists!$F:$F,A3196)&gt;0</f>
        <v>0</v>
      </c>
      <c r="Y3196" t="b">
        <f>COUNTIF(CategoryLists!$G:$G,A3196)&gt;0</f>
        <v>0</v>
      </c>
      <c r="Z3196" t="b">
        <f t="shared" si="98"/>
        <v>0</v>
      </c>
      <c r="AA3196" t="b">
        <f>OR(LEFT(A3196,3)="CKP",LEFT(A3196,3)="PNL",COUNTIF(CategoryLists!$I:$I,A3196)&gt;0)</f>
        <v>0</v>
      </c>
      <c r="AB3196" t="b">
        <f>COUNTIF(CategoryLists!$H:$H,A3196)&gt;0</f>
        <v>0</v>
      </c>
      <c r="AC3196" t="b">
        <f t="shared" si="99"/>
        <v>0</v>
      </c>
      <c r="AD3196" t="b">
        <f>COUNTIF(CategoryLists!$A:$A,A3196)&gt;0</f>
        <v>0</v>
      </c>
    </row>
    <row r="3197" spans="19:30" x14ac:dyDescent="0.25">
      <c r="S3197" t="b">
        <f>COUNTIF(CategoryLists!$A:$A,A3197)&gt;0</f>
        <v>0</v>
      </c>
      <c r="T3197" t="b">
        <f>COUNTIF(CategoryLists!$B:$B,A3197)&gt;0</f>
        <v>0</v>
      </c>
      <c r="U3197" t="b">
        <f>COUNTIF(CategoryLists!$C:$C,A3197)&gt;0</f>
        <v>0</v>
      </c>
      <c r="V3197" t="b">
        <f>COUNTIF(CategoryLists!$D:$D,A3197)&gt;0</f>
        <v>0</v>
      </c>
      <c r="W3197" t="b">
        <f>COUNTIF(CategoryLists!$E:$E,A3197)&gt;0</f>
        <v>0</v>
      </c>
      <c r="X3197" t="b">
        <f>COUNTIF(CategoryLists!$F:$F,A3197)&gt;0</f>
        <v>0</v>
      </c>
      <c r="Y3197" t="b">
        <f>COUNTIF(CategoryLists!$G:$G,A3197)&gt;0</f>
        <v>0</v>
      </c>
      <c r="Z3197" t="b">
        <f t="shared" si="98"/>
        <v>0</v>
      </c>
      <c r="AA3197" t="b">
        <f>OR(LEFT(A3197,3)="CKP",LEFT(A3197,3)="PNL",COUNTIF(CategoryLists!$I:$I,A3197)&gt;0)</f>
        <v>0</v>
      </c>
      <c r="AB3197" t="b">
        <f>COUNTIF(CategoryLists!$H:$H,A3197)&gt;0</f>
        <v>0</v>
      </c>
      <c r="AC3197" t="b">
        <f t="shared" si="99"/>
        <v>0</v>
      </c>
      <c r="AD3197" t="b">
        <f>COUNTIF(CategoryLists!$A:$A,A3197)&gt;0</f>
        <v>0</v>
      </c>
    </row>
    <row r="3198" spans="19:30" x14ac:dyDescent="0.25">
      <c r="S3198" t="b">
        <f>COUNTIF(CategoryLists!$A:$A,A3198)&gt;0</f>
        <v>0</v>
      </c>
      <c r="T3198" t="b">
        <f>COUNTIF(CategoryLists!$B:$B,A3198)&gt;0</f>
        <v>0</v>
      </c>
      <c r="U3198" t="b">
        <f>COUNTIF(CategoryLists!$C:$C,A3198)&gt;0</f>
        <v>0</v>
      </c>
      <c r="V3198" t="b">
        <f>COUNTIF(CategoryLists!$D:$D,A3198)&gt;0</f>
        <v>0</v>
      </c>
      <c r="W3198" t="b">
        <f>COUNTIF(CategoryLists!$E:$E,A3198)&gt;0</f>
        <v>0</v>
      </c>
      <c r="X3198" t="b">
        <f>COUNTIF(CategoryLists!$F:$F,A3198)&gt;0</f>
        <v>0</v>
      </c>
      <c r="Y3198" t="b">
        <f>COUNTIF(CategoryLists!$G:$G,A3198)&gt;0</f>
        <v>0</v>
      </c>
      <c r="Z3198" t="b">
        <f t="shared" si="98"/>
        <v>0</v>
      </c>
      <c r="AA3198" t="b">
        <f>OR(LEFT(A3198,3)="CKP",LEFT(A3198,3)="PNL",COUNTIF(CategoryLists!$I:$I,A3198)&gt;0)</f>
        <v>0</v>
      </c>
      <c r="AB3198" t="b">
        <f>COUNTIF(CategoryLists!$H:$H,A3198)&gt;0</f>
        <v>0</v>
      </c>
      <c r="AC3198" t="b">
        <f t="shared" si="99"/>
        <v>0</v>
      </c>
      <c r="AD3198" t="b">
        <f>COUNTIF(CategoryLists!$A:$A,A3198)&gt;0</f>
        <v>0</v>
      </c>
    </row>
    <row r="3199" spans="19:30" x14ac:dyDescent="0.25">
      <c r="S3199" t="b">
        <f>COUNTIF(CategoryLists!$A:$A,A3199)&gt;0</f>
        <v>0</v>
      </c>
      <c r="T3199" t="b">
        <f>COUNTIF(CategoryLists!$B:$B,A3199)&gt;0</f>
        <v>0</v>
      </c>
      <c r="U3199" t="b">
        <f>COUNTIF(CategoryLists!$C:$C,A3199)&gt;0</f>
        <v>0</v>
      </c>
      <c r="V3199" t="b">
        <f>COUNTIF(CategoryLists!$D:$D,A3199)&gt;0</f>
        <v>0</v>
      </c>
      <c r="W3199" t="b">
        <f>COUNTIF(CategoryLists!$E:$E,A3199)&gt;0</f>
        <v>0</v>
      </c>
      <c r="X3199" t="b">
        <f>COUNTIF(CategoryLists!$F:$F,A3199)&gt;0</f>
        <v>0</v>
      </c>
      <c r="Y3199" t="b">
        <f>COUNTIF(CategoryLists!$G:$G,A3199)&gt;0</f>
        <v>0</v>
      </c>
      <c r="Z3199" t="b">
        <f t="shared" si="98"/>
        <v>0</v>
      </c>
      <c r="AA3199" t="b">
        <f>OR(LEFT(A3199,3)="CKP",LEFT(A3199,3)="PNL",COUNTIF(CategoryLists!$I:$I,A3199)&gt;0)</f>
        <v>0</v>
      </c>
      <c r="AB3199" t="b">
        <f>COUNTIF(CategoryLists!$H:$H,A3199)&gt;0</f>
        <v>0</v>
      </c>
      <c r="AC3199" t="b">
        <f t="shared" si="99"/>
        <v>0</v>
      </c>
      <c r="AD3199" t="b">
        <f>COUNTIF(CategoryLists!$A:$A,A3199)&gt;0</f>
        <v>0</v>
      </c>
    </row>
    <row r="3200" spans="19:30" x14ac:dyDescent="0.25">
      <c r="S3200" t="b">
        <f>COUNTIF(CategoryLists!$A:$A,A3200)&gt;0</f>
        <v>0</v>
      </c>
      <c r="T3200" t="b">
        <f>COUNTIF(CategoryLists!$B:$B,A3200)&gt;0</f>
        <v>0</v>
      </c>
      <c r="U3200" t="b">
        <f>COUNTIF(CategoryLists!$C:$C,A3200)&gt;0</f>
        <v>0</v>
      </c>
      <c r="V3200" t="b">
        <f>COUNTIF(CategoryLists!$D:$D,A3200)&gt;0</f>
        <v>0</v>
      </c>
      <c r="W3200" t="b">
        <f>COUNTIF(CategoryLists!$E:$E,A3200)&gt;0</f>
        <v>0</v>
      </c>
      <c r="X3200" t="b">
        <f>COUNTIF(CategoryLists!$F:$F,A3200)&gt;0</f>
        <v>0</v>
      </c>
      <c r="Y3200" t="b">
        <f>COUNTIF(CategoryLists!$G:$G,A3200)&gt;0</f>
        <v>0</v>
      </c>
      <c r="Z3200" t="b">
        <f t="shared" si="98"/>
        <v>0</v>
      </c>
      <c r="AA3200" t="b">
        <f>OR(LEFT(A3200,3)="CKP",LEFT(A3200,3)="PNL",COUNTIF(CategoryLists!$I:$I,A3200)&gt;0)</f>
        <v>0</v>
      </c>
      <c r="AB3200" t="b">
        <f>COUNTIF(CategoryLists!$H:$H,A3200)&gt;0</f>
        <v>0</v>
      </c>
      <c r="AC3200" t="b">
        <f t="shared" si="99"/>
        <v>0</v>
      </c>
      <c r="AD3200" t="b">
        <f>COUNTIF(CategoryLists!$A:$A,A3200)&gt;0</f>
        <v>0</v>
      </c>
    </row>
    <row r="3201" spans="19:30" x14ac:dyDescent="0.25">
      <c r="S3201" t="b">
        <f>COUNTIF(CategoryLists!$A:$A,A3201)&gt;0</f>
        <v>0</v>
      </c>
      <c r="T3201" t="b">
        <f>COUNTIF(CategoryLists!$B:$B,A3201)&gt;0</f>
        <v>0</v>
      </c>
      <c r="U3201" t="b">
        <f>COUNTIF(CategoryLists!$C:$C,A3201)&gt;0</f>
        <v>0</v>
      </c>
      <c r="V3201" t="b">
        <f>COUNTIF(CategoryLists!$D:$D,A3201)&gt;0</f>
        <v>0</v>
      </c>
      <c r="W3201" t="b">
        <f>COUNTIF(CategoryLists!$E:$E,A3201)&gt;0</f>
        <v>0</v>
      </c>
      <c r="X3201" t="b">
        <f>COUNTIF(CategoryLists!$F:$F,A3201)&gt;0</f>
        <v>0</v>
      </c>
      <c r="Y3201" t="b">
        <f>COUNTIF(CategoryLists!$G:$G,A3201)&gt;0</f>
        <v>0</v>
      </c>
      <c r="Z3201" t="b">
        <f t="shared" si="98"/>
        <v>0</v>
      </c>
      <c r="AA3201" t="b">
        <f>OR(LEFT(A3201,3)="CKP",LEFT(A3201,3)="PNL",COUNTIF(CategoryLists!$I:$I,A3201)&gt;0)</f>
        <v>0</v>
      </c>
      <c r="AB3201" t="b">
        <f>COUNTIF(CategoryLists!$H:$H,A3201)&gt;0</f>
        <v>0</v>
      </c>
      <c r="AC3201" t="b">
        <f t="shared" si="99"/>
        <v>0</v>
      </c>
      <c r="AD3201" t="b">
        <f>COUNTIF(CategoryLists!$A:$A,A3201)&gt;0</f>
        <v>0</v>
      </c>
    </row>
    <row r="3202" spans="19:30" x14ac:dyDescent="0.25">
      <c r="S3202" t="b">
        <f>COUNTIF(CategoryLists!$A:$A,A3202)&gt;0</f>
        <v>0</v>
      </c>
      <c r="T3202" t="b">
        <f>COUNTIF(CategoryLists!$B:$B,A3202)&gt;0</f>
        <v>0</v>
      </c>
      <c r="U3202" t="b">
        <f>COUNTIF(CategoryLists!$C:$C,A3202)&gt;0</f>
        <v>0</v>
      </c>
      <c r="V3202" t="b">
        <f>COUNTIF(CategoryLists!$D:$D,A3202)&gt;0</f>
        <v>0</v>
      </c>
      <c r="W3202" t="b">
        <f>COUNTIF(CategoryLists!$E:$E,A3202)&gt;0</f>
        <v>0</v>
      </c>
      <c r="X3202" t="b">
        <f>COUNTIF(CategoryLists!$F:$F,A3202)&gt;0</f>
        <v>0</v>
      </c>
      <c r="Y3202" t="b">
        <f>COUNTIF(CategoryLists!$G:$G,A3202)&gt;0</f>
        <v>0</v>
      </c>
      <c r="Z3202" t="b">
        <f t="shared" si="98"/>
        <v>0</v>
      </c>
      <c r="AA3202" t="b">
        <f>OR(LEFT(A3202,3)="CKP",LEFT(A3202,3)="PNL",COUNTIF(CategoryLists!$I:$I,A3202)&gt;0)</f>
        <v>0</v>
      </c>
      <c r="AB3202" t="b">
        <f>COUNTIF(CategoryLists!$H:$H,A3202)&gt;0</f>
        <v>0</v>
      </c>
      <c r="AC3202" t="b">
        <f t="shared" si="99"/>
        <v>0</v>
      </c>
      <c r="AD3202" t="b">
        <f>COUNTIF(CategoryLists!$A:$A,A3202)&gt;0</f>
        <v>0</v>
      </c>
    </row>
    <row r="3203" spans="19:30" x14ac:dyDescent="0.25">
      <c r="S3203" t="b">
        <f>COUNTIF(CategoryLists!$A:$A,A3203)&gt;0</f>
        <v>0</v>
      </c>
      <c r="T3203" t="b">
        <f>COUNTIF(CategoryLists!$B:$B,A3203)&gt;0</f>
        <v>0</v>
      </c>
      <c r="U3203" t="b">
        <f>COUNTIF(CategoryLists!$C:$C,A3203)&gt;0</f>
        <v>0</v>
      </c>
      <c r="V3203" t="b">
        <f>COUNTIF(CategoryLists!$D:$D,A3203)&gt;0</f>
        <v>0</v>
      </c>
      <c r="W3203" t="b">
        <f>COUNTIF(CategoryLists!$E:$E,A3203)&gt;0</f>
        <v>0</v>
      </c>
      <c r="X3203" t="b">
        <f>COUNTIF(CategoryLists!$F:$F,A3203)&gt;0</f>
        <v>0</v>
      </c>
      <c r="Y3203" t="b">
        <f>COUNTIF(CategoryLists!$G:$G,A3203)&gt;0</f>
        <v>0</v>
      </c>
      <c r="Z3203" t="b">
        <f t="shared" ref="Z3203:Z3266" si="100">LEFT(A3203,3)="PMS"</f>
        <v>0</v>
      </c>
      <c r="AA3203" t="b">
        <f>OR(LEFT(A3203,3)="CKP",LEFT(A3203,3)="PNL",COUNTIF(CategoryLists!$I:$I,A3203)&gt;0)</f>
        <v>0</v>
      </c>
      <c r="AB3203" t="b">
        <f>COUNTIF(CategoryLists!$H:$H,A3203)&gt;0</f>
        <v>0</v>
      </c>
      <c r="AC3203" t="b">
        <f t="shared" ref="AC3203:AC3266" si="101">AND(A3203&lt;&gt;"",D3203=0)</f>
        <v>0</v>
      </c>
      <c r="AD3203" t="b">
        <f>COUNTIF(CategoryLists!$A:$A,A3203)&gt;0</f>
        <v>0</v>
      </c>
    </row>
    <row r="3204" spans="19:30" x14ac:dyDescent="0.25">
      <c r="S3204" t="b">
        <f>COUNTIF(CategoryLists!$A:$A,A3204)&gt;0</f>
        <v>0</v>
      </c>
      <c r="T3204" t="b">
        <f>COUNTIF(CategoryLists!$B:$B,A3204)&gt;0</f>
        <v>0</v>
      </c>
      <c r="U3204" t="b">
        <f>COUNTIF(CategoryLists!$C:$C,A3204)&gt;0</f>
        <v>0</v>
      </c>
      <c r="V3204" t="b">
        <f>COUNTIF(CategoryLists!$D:$D,A3204)&gt;0</f>
        <v>0</v>
      </c>
      <c r="W3204" t="b">
        <f>COUNTIF(CategoryLists!$E:$E,A3204)&gt;0</f>
        <v>0</v>
      </c>
      <c r="X3204" t="b">
        <f>COUNTIF(CategoryLists!$F:$F,A3204)&gt;0</f>
        <v>0</v>
      </c>
      <c r="Y3204" t="b">
        <f>COUNTIF(CategoryLists!$G:$G,A3204)&gt;0</f>
        <v>0</v>
      </c>
      <c r="Z3204" t="b">
        <f t="shared" si="100"/>
        <v>0</v>
      </c>
      <c r="AA3204" t="b">
        <f>OR(LEFT(A3204,3)="CKP",LEFT(A3204,3)="PNL",COUNTIF(CategoryLists!$I:$I,A3204)&gt;0)</f>
        <v>0</v>
      </c>
      <c r="AB3204" t="b">
        <f>COUNTIF(CategoryLists!$H:$H,A3204)&gt;0</f>
        <v>0</v>
      </c>
      <c r="AC3204" t="b">
        <f t="shared" si="101"/>
        <v>0</v>
      </c>
      <c r="AD3204" t="b">
        <f>COUNTIF(CategoryLists!$A:$A,A3204)&gt;0</f>
        <v>0</v>
      </c>
    </row>
    <row r="3205" spans="19:30" x14ac:dyDescent="0.25">
      <c r="S3205" t="b">
        <f>COUNTIF(CategoryLists!$A:$A,A3205)&gt;0</f>
        <v>0</v>
      </c>
      <c r="T3205" t="b">
        <f>COUNTIF(CategoryLists!$B:$B,A3205)&gt;0</f>
        <v>0</v>
      </c>
      <c r="U3205" t="b">
        <f>COUNTIF(CategoryLists!$C:$C,A3205)&gt;0</f>
        <v>0</v>
      </c>
      <c r="V3205" t="b">
        <f>COUNTIF(CategoryLists!$D:$D,A3205)&gt;0</f>
        <v>0</v>
      </c>
      <c r="W3205" t="b">
        <f>COUNTIF(CategoryLists!$E:$E,A3205)&gt;0</f>
        <v>0</v>
      </c>
      <c r="X3205" t="b">
        <f>COUNTIF(CategoryLists!$F:$F,A3205)&gt;0</f>
        <v>0</v>
      </c>
      <c r="Y3205" t="b">
        <f>COUNTIF(CategoryLists!$G:$G,A3205)&gt;0</f>
        <v>0</v>
      </c>
      <c r="Z3205" t="b">
        <f t="shared" si="100"/>
        <v>0</v>
      </c>
      <c r="AA3205" t="b">
        <f>OR(LEFT(A3205,3)="CKP",LEFT(A3205,3)="PNL",COUNTIF(CategoryLists!$I:$I,A3205)&gt;0)</f>
        <v>0</v>
      </c>
      <c r="AB3205" t="b">
        <f>COUNTIF(CategoryLists!$H:$H,A3205)&gt;0</f>
        <v>0</v>
      </c>
      <c r="AC3205" t="b">
        <f t="shared" si="101"/>
        <v>0</v>
      </c>
      <c r="AD3205" t="b">
        <f>COUNTIF(CategoryLists!$A:$A,A3205)&gt;0</f>
        <v>0</v>
      </c>
    </row>
    <row r="3206" spans="19:30" x14ac:dyDescent="0.25">
      <c r="S3206" t="b">
        <f>COUNTIF(CategoryLists!$A:$A,A3206)&gt;0</f>
        <v>0</v>
      </c>
      <c r="T3206" t="b">
        <f>COUNTIF(CategoryLists!$B:$B,A3206)&gt;0</f>
        <v>0</v>
      </c>
      <c r="U3206" t="b">
        <f>COUNTIF(CategoryLists!$C:$C,A3206)&gt;0</f>
        <v>0</v>
      </c>
      <c r="V3206" t="b">
        <f>COUNTIF(CategoryLists!$D:$D,A3206)&gt;0</f>
        <v>0</v>
      </c>
      <c r="W3206" t="b">
        <f>COUNTIF(CategoryLists!$E:$E,A3206)&gt;0</f>
        <v>0</v>
      </c>
      <c r="X3206" t="b">
        <f>COUNTIF(CategoryLists!$F:$F,A3206)&gt;0</f>
        <v>0</v>
      </c>
      <c r="Y3206" t="b">
        <f>COUNTIF(CategoryLists!$G:$G,A3206)&gt;0</f>
        <v>0</v>
      </c>
      <c r="Z3206" t="b">
        <f t="shared" si="100"/>
        <v>0</v>
      </c>
      <c r="AA3206" t="b">
        <f>OR(LEFT(A3206,3)="CKP",LEFT(A3206,3)="PNL",COUNTIF(CategoryLists!$I:$I,A3206)&gt;0)</f>
        <v>0</v>
      </c>
      <c r="AB3206" t="b">
        <f>COUNTIF(CategoryLists!$H:$H,A3206)&gt;0</f>
        <v>0</v>
      </c>
      <c r="AC3206" t="b">
        <f t="shared" si="101"/>
        <v>0</v>
      </c>
      <c r="AD3206" t="b">
        <f>COUNTIF(CategoryLists!$A:$A,A3206)&gt;0</f>
        <v>0</v>
      </c>
    </row>
    <row r="3207" spans="19:30" x14ac:dyDescent="0.25">
      <c r="S3207" t="b">
        <f>COUNTIF(CategoryLists!$A:$A,A3207)&gt;0</f>
        <v>0</v>
      </c>
      <c r="T3207" t="b">
        <f>COUNTIF(CategoryLists!$B:$B,A3207)&gt;0</f>
        <v>0</v>
      </c>
      <c r="U3207" t="b">
        <f>COUNTIF(CategoryLists!$C:$C,A3207)&gt;0</f>
        <v>0</v>
      </c>
      <c r="V3207" t="b">
        <f>COUNTIF(CategoryLists!$D:$D,A3207)&gt;0</f>
        <v>0</v>
      </c>
      <c r="W3207" t="b">
        <f>COUNTIF(CategoryLists!$E:$E,A3207)&gt;0</f>
        <v>0</v>
      </c>
      <c r="X3207" t="b">
        <f>COUNTIF(CategoryLists!$F:$F,A3207)&gt;0</f>
        <v>0</v>
      </c>
      <c r="Y3207" t="b">
        <f>COUNTIF(CategoryLists!$G:$G,A3207)&gt;0</f>
        <v>0</v>
      </c>
      <c r="Z3207" t="b">
        <f t="shared" si="100"/>
        <v>0</v>
      </c>
      <c r="AA3207" t="b">
        <f>OR(LEFT(A3207,3)="CKP",LEFT(A3207,3)="PNL",COUNTIF(CategoryLists!$I:$I,A3207)&gt;0)</f>
        <v>0</v>
      </c>
      <c r="AB3207" t="b">
        <f>COUNTIF(CategoryLists!$H:$H,A3207)&gt;0</f>
        <v>0</v>
      </c>
      <c r="AC3207" t="b">
        <f t="shared" si="101"/>
        <v>0</v>
      </c>
      <c r="AD3207" t="b">
        <f>COUNTIF(CategoryLists!$A:$A,A3207)&gt;0</f>
        <v>0</v>
      </c>
    </row>
    <row r="3208" spans="19:30" x14ac:dyDescent="0.25">
      <c r="S3208" t="b">
        <f>COUNTIF(CategoryLists!$A:$A,A3208)&gt;0</f>
        <v>0</v>
      </c>
      <c r="T3208" t="b">
        <f>COUNTIF(CategoryLists!$B:$B,A3208)&gt;0</f>
        <v>0</v>
      </c>
      <c r="U3208" t="b">
        <f>COUNTIF(CategoryLists!$C:$C,A3208)&gt;0</f>
        <v>0</v>
      </c>
      <c r="V3208" t="b">
        <f>COUNTIF(CategoryLists!$D:$D,A3208)&gt;0</f>
        <v>0</v>
      </c>
      <c r="W3208" t="b">
        <f>COUNTIF(CategoryLists!$E:$E,A3208)&gt;0</f>
        <v>0</v>
      </c>
      <c r="X3208" t="b">
        <f>COUNTIF(CategoryLists!$F:$F,A3208)&gt;0</f>
        <v>0</v>
      </c>
      <c r="Y3208" t="b">
        <f>COUNTIF(CategoryLists!$G:$G,A3208)&gt;0</f>
        <v>0</v>
      </c>
      <c r="Z3208" t="b">
        <f t="shared" si="100"/>
        <v>0</v>
      </c>
      <c r="AA3208" t="b">
        <f>OR(LEFT(A3208,3)="CKP",LEFT(A3208,3)="PNL",COUNTIF(CategoryLists!$I:$I,A3208)&gt;0)</f>
        <v>0</v>
      </c>
      <c r="AB3208" t="b">
        <f>COUNTIF(CategoryLists!$H:$H,A3208)&gt;0</f>
        <v>0</v>
      </c>
      <c r="AC3208" t="b">
        <f t="shared" si="101"/>
        <v>0</v>
      </c>
      <c r="AD3208" t="b">
        <f>COUNTIF(CategoryLists!$A:$A,A3208)&gt;0</f>
        <v>0</v>
      </c>
    </row>
    <row r="3209" spans="19:30" x14ac:dyDescent="0.25">
      <c r="S3209" t="b">
        <f>COUNTIF(CategoryLists!$A:$A,A3209)&gt;0</f>
        <v>0</v>
      </c>
      <c r="T3209" t="b">
        <f>COUNTIF(CategoryLists!$B:$B,A3209)&gt;0</f>
        <v>0</v>
      </c>
      <c r="U3209" t="b">
        <f>COUNTIF(CategoryLists!$C:$C,A3209)&gt;0</f>
        <v>0</v>
      </c>
      <c r="V3209" t="b">
        <f>COUNTIF(CategoryLists!$D:$D,A3209)&gt;0</f>
        <v>0</v>
      </c>
      <c r="W3209" t="b">
        <f>COUNTIF(CategoryLists!$E:$E,A3209)&gt;0</f>
        <v>0</v>
      </c>
      <c r="X3209" t="b">
        <f>COUNTIF(CategoryLists!$F:$F,A3209)&gt;0</f>
        <v>0</v>
      </c>
      <c r="Y3209" t="b">
        <f>COUNTIF(CategoryLists!$G:$G,A3209)&gt;0</f>
        <v>0</v>
      </c>
      <c r="Z3209" t="b">
        <f t="shared" si="100"/>
        <v>0</v>
      </c>
      <c r="AA3209" t="b">
        <f>OR(LEFT(A3209,3)="CKP",LEFT(A3209,3)="PNL",COUNTIF(CategoryLists!$I:$I,A3209)&gt;0)</f>
        <v>0</v>
      </c>
      <c r="AB3209" t="b">
        <f>COUNTIF(CategoryLists!$H:$H,A3209)&gt;0</f>
        <v>0</v>
      </c>
      <c r="AC3209" t="b">
        <f t="shared" si="101"/>
        <v>0</v>
      </c>
      <c r="AD3209" t="b">
        <f>COUNTIF(CategoryLists!$A:$A,A3209)&gt;0</f>
        <v>0</v>
      </c>
    </row>
    <row r="3210" spans="19:30" x14ac:dyDescent="0.25">
      <c r="S3210" t="b">
        <f>COUNTIF(CategoryLists!$A:$A,A3210)&gt;0</f>
        <v>0</v>
      </c>
      <c r="T3210" t="b">
        <f>COUNTIF(CategoryLists!$B:$B,A3210)&gt;0</f>
        <v>0</v>
      </c>
      <c r="U3210" t="b">
        <f>COUNTIF(CategoryLists!$C:$C,A3210)&gt;0</f>
        <v>0</v>
      </c>
      <c r="V3210" t="b">
        <f>COUNTIF(CategoryLists!$D:$D,A3210)&gt;0</f>
        <v>0</v>
      </c>
      <c r="W3210" t="b">
        <f>COUNTIF(CategoryLists!$E:$E,A3210)&gt;0</f>
        <v>0</v>
      </c>
      <c r="X3210" t="b">
        <f>COUNTIF(CategoryLists!$F:$F,A3210)&gt;0</f>
        <v>0</v>
      </c>
      <c r="Y3210" t="b">
        <f>COUNTIF(CategoryLists!$G:$G,A3210)&gt;0</f>
        <v>0</v>
      </c>
      <c r="Z3210" t="b">
        <f t="shared" si="100"/>
        <v>0</v>
      </c>
      <c r="AA3210" t="b">
        <f>OR(LEFT(A3210,3)="CKP",LEFT(A3210,3)="PNL",COUNTIF(CategoryLists!$I:$I,A3210)&gt;0)</f>
        <v>0</v>
      </c>
      <c r="AB3210" t="b">
        <f>COUNTIF(CategoryLists!$H:$H,A3210)&gt;0</f>
        <v>0</v>
      </c>
      <c r="AC3210" t="b">
        <f t="shared" si="101"/>
        <v>0</v>
      </c>
      <c r="AD3210" t="b">
        <f>COUNTIF(CategoryLists!$A:$A,A3210)&gt;0</f>
        <v>0</v>
      </c>
    </row>
    <row r="3211" spans="19:30" x14ac:dyDescent="0.25">
      <c r="S3211" t="b">
        <f>COUNTIF(CategoryLists!$A:$A,A3211)&gt;0</f>
        <v>0</v>
      </c>
      <c r="T3211" t="b">
        <f>COUNTIF(CategoryLists!$B:$B,A3211)&gt;0</f>
        <v>0</v>
      </c>
      <c r="U3211" t="b">
        <f>COUNTIF(CategoryLists!$C:$C,A3211)&gt;0</f>
        <v>0</v>
      </c>
      <c r="V3211" t="b">
        <f>COUNTIF(CategoryLists!$D:$D,A3211)&gt;0</f>
        <v>0</v>
      </c>
      <c r="W3211" t="b">
        <f>COUNTIF(CategoryLists!$E:$E,A3211)&gt;0</f>
        <v>0</v>
      </c>
      <c r="X3211" t="b">
        <f>COUNTIF(CategoryLists!$F:$F,A3211)&gt;0</f>
        <v>0</v>
      </c>
      <c r="Y3211" t="b">
        <f>COUNTIF(CategoryLists!$G:$G,A3211)&gt;0</f>
        <v>0</v>
      </c>
      <c r="Z3211" t="b">
        <f t="shared" si="100"/>
        <v>0</v>
      </c>
      <c r="AA3211" t="b">
        <f>OR(LEFT(A3211,3)="CKP",LEFT(A3211,3)="PNL",COUNTIF(CategoryLists!$I:$I,A3211)&gt;0)</f>
        <v>0</v>
      </c>
      <c r="AB3211" t="b">
        <f>COUNTIF(CategoryLists!$H:$H,A3211)&gt;0</f>
        <v>0</v>
      </c>
      <c r="AC3211" t="b">
        <f t="shared" si="101"/>
        <v>0</v>
      </c>
      <c r="AD3211" t="b">
        <f>COUNTIF(CategoryLists!$A:$A,A3211)&gt;0</f>
        <v>0</v>
      </c>
    </row>
    <row r="3212" spans="19:30" x14ac:dyDescent="0.25">
      <c r="S3212" t="b">
        <f>COUNTIF(CategoryLists!$A:$A,A3212)&gt;0</f>
        <v>0</v>
      </c>
      <c r="T3212" t="b">
        <f>COUNTIF(CategoryLists!$B:$B,A3212)&gt;0</f>
        <v>0</v>
      </c>
      <c r="U3212" t="b">
        <f>COUNTIF(CategoryLists!$C:$C,A3212)&gt;0</f>
        <v>0</v>
      </c>
      <c r="V3212" t="b">
        <f>COUNTIF(CategoryLists!$D:$D,A3212)&gt;0</f>
        <v>0</v>
      </c>
      <c r="W3212" t="b">
        <f>COUNTIF(CategoryLists!$E:$E,A3212)&gt;0</f>
        <v>0</v>
      </c>
      <c r="X3212" t="b">
        <f>COUNTIF(CategoryLists!$F:$F,A3212)&gt;0</f>
        <v>0</v>
      </c>
      <c r="Y3212" t="b">
        <f>COUNTIF(CategoryLists!$G:$G,A3212)&gt;0</f>
        <v>0</v>
      </c>
      <c r="Z3212" t="b">
        <f t="shared" si="100"/>
        <v>0</v>
      </c>
      <c r="AA3212" t="b">
        <f>OR(LEFT(A3212,3)="CKP",LEFT(A3212,3)="PNL",COUNTIF(CategoryLists!$I:$I,A3212)&gt;0)</f>
        <v>0</v>
      </c>
      <c r="AB3212" t="b">
        <f>COUNTIF(CategoryLists!$H:$H,A3212)&gt;0</f>
        <v>0</v>
      </c>
      <c r="AC3212" t="b">
        <f t="shared" si="101"/>
        <v>0</v>
      </c>
      <c r="AD3212" t="b">
        <f>COUNTIF(CategoryLists!$A:$A,A3212)&gt;0</f>
        <v>0</v>
      </c>
    </row>
    <row r="3213" spans="19:30" x14ac:dyDescent="0.25">
      <c r="S3213" t="b">
        <f>COUNTIF(CategoryLists!$A:$A,A3213)&gt;0</f>
        <v>0</v>
      </c>
      <c r="T3213" t="b">
        <f>COUNTIF(CategoryLists!$B:$B,A3213)&gt;0</f>
        <v>0</v>
      </c>
      <c r="U3213" t="b">
        <f>COUNTIF(CategoryLists!$C:$C,A3213)&gt;0</f>
        <v>0</v>
      </c>
      <c r="V3213" t="b">
        <f>COUNTIF(CategoryLists!$D:$D,A3213)&gt;0</f>
        <v>0</v>
      </c>
      <c r="W3213" t="b">
        <f>COUNTIF(CategoryLists!$E:$E,A3213)&gt;0</f>
        <v>0</v>
      </c>
      <c r="X3213" t="b">
        <f>COUNTIF(CategoryLists!$F:$F,A3213)&gt;0</f>
        <v>0</v>
      </c>
      <c r="Y3213" t="b">
        <f>COUNTIF(CategoryLists!$G:$G,A3213)&gt;0</f>
        <v>0</v>
      </c>
      <c r="Z3213" t="b">
        <f t="shared" si="100"/>
        <v>0</v>
      </c>
      <c r="AA3213" t="b">
        <f>OR(LEFT(A3213,3)="CKP",LEFT(A3213,3)="PNL",COUNTIF(CategoryLists!$I:$I,A3213)&gt;0)</f>
        <v>0</v>
      </c>
      <c r="AB3213" t="b">
        <f>COUNTIF(CategoryLists!$H:$H,A3213)&gt;0</f>
        <v>0</v>
      </c>
      <c r="AC3213" t="b">
        <f t="shared" si="101"/>
        <v>0</v>
      </c>
      <c r="AD3213" t="b">
        <f>COUNTIF(CategoryLists!$A:$A,A3213)&gt;0</f>
        <v>0</v>
      </c>
    </row>
    <row r="3214" spans="19:30" x14ac:dyDescent="0.25">
      <c r="S3214" t="b">
        <f>COUNTIF(CategoryLists!$A:$A,A3214)&gt;0</f>
        <v>0</v>
      </c>
      <c r="T3214" t="b">
        <f>COUNTIF(CategoryLists!$B:$B,A3214)&gt;0</f>
        <v>0</v>
      </c>
      <c r="U3214" t="b">
        <f>COUNTIF(CategoryLists!$C:$C,A3214)&gt;0</f>
        <v>0</v>
      </c>
      <c r="V3214" t="b">
        <f>COUNTIF(CategoryLists!$D:$D,A3214)&gt;0</f>
        <v>0</v>
      </c>
      <c r="W3214" t="b">
        <f>COUNTIF(CategoryLists!$E:$E,A3214)&gt;0</f>
        <v>0</v>
      </c>
      <c r="X3214" t="b">
        <f>COUNTIF(CategoryLists!$F:$F,A3214)&gt;0</f>
        <v>0</v>
      </c>
      <c r="Y3214" t="b">
        <f>COUNTIF(CategoryLists!$G:$G,A3214)&gt;0</f>
        <v>0</v>
      </c>
      <c r="Z3214" t="b">
        <f t="shared" si="100"/>
        <v>0</v>
      </c>
      <c r="AA3214" t="b">
        <f>OR(LEFT(A3214,3)="CKP",LEFT(A3214,3)="PNL",COUNTIF(CategoryLists!$I:$I,A3214)&gt;0)</f>
        <v>0</v>
      </c>
      <c r="AB3214" t="b">
        <f>COUNTIF(CategoryLists!$H:$H,A3214)&gt;0</f>
        <v>0</v>
      </c>
      <c r="AC3214" t="b">
        <f t="shared" si="101"/>
        <v>0</v>
      </c>
      <c r="AD3214" t="b">
        <f>COUNTIF(CategoryLists!$A:$A,A3214)&gt;0</f>
        <v>0</v>
      </c>
    </row>
    <row r="3215" spans="19:30" x14ac:dyDescent="0.25">
      <c r="S3215" t="b">
        <f>COUNTIF(CategoryLists!$A:$A,A3215)&gt;0</f>
        <v>0</v>
      </c>
      <c r="T3215" t="b">
        <f>COUNTIF(CategoryLists!$B:$B,A3215)&gt;0</f>
        <v>0</v>
      </c>
      <c r="U3215" t="b">
        <f>COUNTIF(CategoryLists!$C:$C,A3215)&gt;0</f>
        <v>0</v>
      </c>
      <c r="V3215" t="b">
        <f>COUNTIF(CategoryLists!$D:$D,A3215)&gt;0</f>
        <v>0</v>
      </c>
      <c r="W3215" t="b">
        <f>COUNTIF(CategoryLists!$E:$E,A3215)&gt;0</f>
        <v>0</v>
      </c>
      <c r="X3215" t="b">
        <f>COUNTIF(CategoryLists!$F:$F,A3215)&gt;0</f>
        <v>0</v>
      </c>
      <c r="Y3215" t="b">
        <f>COUNTIF(CategoryLists!$G:$G,A3215)&gt;0</f>
        <v>0</v>
      </c>
      <c r="Z3215" t="b">
        <f t="shared" si="100"/>
        <v>0</v>
      </c>
      <c r="AA3215" t="b">
        <f>OR(LEFT(A3215,3)="CKP",LEFT(A3215,3)="PNL",COUNTIF(CategoryLists!$I:$I,A3215)&gt;0)</f>
        <v>0</v>
      </c>
      <c r="AB3215" t="b">
        <f>COUNTIF(CategoryLists!$H:$H,A3215)&gt;0</f>
        <v>0</v>
      </c>
      <c r="AC3215" t="b">
        <f t="shared" si="101"/>
        <v>0</v>
      </c>
      <c r="AD3215" t="b">
        <f>COUNTIF(CategoryLists!$A:$A,A3215)&gt;0</f>
        <v>0</v>
      </c>
    </row>
    <row r="3216" spans="19:30" x14ac:dyDescent="0.25">
      <c r="S3216" t="b">
        <f>COUNTIF(CategoryLists!$A:$A,A3216)&gt;0</f>
        <v>0</v>
      </c>
      <c r="T3216" t="b">
        <f>COUNTIF(CategoryLists!$B:$B,A3216)&gt;0</f>
        <v>0</v>
      </c>
      <c r="U3216" t="b">
        <f>COUNTIF(CategoryLists!$C:$C,A3216)&gt;0</f>
        <v>0</v>
      </c>
      <c r="V3216" t="b">
        <f>COUNTIF(CategoryLists!$D:$D,A3216)&gt;0</f>
        <v>0</v>
      </c>
      <c r="W3216" t="b">
        <f>COUNTIF(CategoryLists!$E:$E,A3216)&gt;0</f>
        <v>0</v>
      </c>
      <c r="X3216" t="b">
        <f>COUNTIF(CategoryLists!$F:$F,A3216)&gt;0</f>
        <v>0</v>
      </c>
      <c r="Y3216" t="b">
        <f>COUNTIF(CategoryLists!$G:$G,A3216)&gt;0</f>
        <v>0</v>
      </c>
      <c r="Z3216" t="b">
        <f t="shared" si="100"/>
        <v>0</v>
      </c>
      <c r="AA3216" t="b">
        <f>OR(LEFT(A3216,3)="CKP",LEFT(A3216,3)="PNL",COUNTIF(CategoryLists!$I:$I,A3216)&gt;0)</f>
        <v>0</v>
      </c>
      <c r="AB3216" t="b">
        <f>COUNTIF(CategoryLists!$H:$H,A3216)&gt;0</f>
        <v>0</v>
      </c>
      <c r="AC3216" t="b">
        <f t="shared" si="101"/>
        <v>0</v>
      </c>
      <c r="AD3216" t="b">
        <f>COUNTIF(CategoryLists!$A:$A,A3216)&gt;0</f>
        <v>0</v>
      </c>
    </row>
    <row r="3217" spans="19:30" x14ac:dyDescent="0.25">
      <c r="S3217" t="b">
        <f>COUNTIF(CategoryLists!$A:$A,A3217)&gt;0</f>
        <v>0</v>
      </c>
      <c r="T3217" t="b">
        <f>COUNTIF(CategoryLists!$B:$B,A3217)&gt;0</f>
        <v>0</v>
      </c>
      <c r="U3217" t="b">
        <f>COUNTIF(CategoryLists!$C:$C,A3217)&gt;0</f>
        <v>0</v>
      </c>
      <c r="V3217" t="b">
        <f>COUNTIF(CategoryLists!$D:$D,A3217)&gt;0</f>
        <v>0</v>
      </c>
      <c r="W3217" t="b">
        <f>COUNTIF(CategoryLists!$E:$E,A3217)&gt;0</f>
        <v>0</v>
      </c>
      <c r="X3217" t="b">
        <f>COUNTIF(CategoryLists!$F:$F,A3217)&gt;0</f>
        <v>0</v>
      </c>
      <c r="Y3217" t="b">
        <f>COUNTIF(CategoryLists!$G:$G,A3217)&gt;0</f>
        <v>0</v>
      </c>
      <c r="Z3217" t="b">
        <f t="shared" si="100"/>
        <v>0</v>
      </c>
      <c r="AA3217" t="b">
        <f>OR(LEFT(A3217,3)="CKP",LEFT(A3217,3)="PNL",COUNTIF(CategoryLists!$I:$I,A3217)&gt;0)</f>
        <v>0</v>
      </c>
      <c r="AB3217" t="b">
        <f>COUNTIF(CategoryLists!$H:$H,A3217)&gt;0</f>
        <v>0</v>
      </c>
      <c r="AC3217" t="b">
        <f t="shared" si="101"/>
        <v>0</v>
      </c>
      <c r="AD3217" t="b">
        <f>COUNTIF(CategoryLists!$A:$A,A3217)&gt;0</f>
        <v>0</v>
      </c>
    </row>
    <row r="3218" spans="19:30" x14ac:dyDescent="0.25">
      <c r="S3218" t="b">
        <f>COUNTIF(CategoryLists!$A:$A,A3218)&gt;0</f>
        <v>0</v>
      </c>
      <c r="T3218" t="b">
        <f>COUNTIF(CategoryLists!$B:$B,A3218)&gt;0</f>
        <v>0</v>
      </c>
      <c r="U3218" t="b">
        <f>COUNTIF(CategoryLists!$C:$C,A3218)&gt;0</f>
        <v>0</v>
      </c>
      <c r="V3218" t="b">
        <f>COUNTIF(CategoryLists!$D:$D,A3218)&gt;0</f>
        <v>0</v>
      </c>
      <c r="W3218" t="b">
        <f>COUNTIF(CategoryLists!$E:$E,A3218)&gt;0</f>
        <v>0</v>
      </c>
      <c r="X3218" t="b">
        <f>COUNTIF(CategoryLists!$F:$F,A3218)&gt;0</f>
        <v>0</v>
      </c>
      <c r="Y3218" t="b">
        <f>COUNTIF(CategoryLists!$G:$G,A3218)&gt;0</f>
        <v>0</v>
      </c>
      <c r="Z3218" t="b">
        <f t="shared" si="100"/>
        <v>0</v>
      </c>
      <c r="AA3218" t="b">
        <f>OR(LEFT(A3218,3)="CKP",LEFT(A3218,3)="PNL",COUNTIF(CategoryLists!$I:$I,A3218)&gt;0)</f>
        <v>0</v>
      </c>
      <c r="AB3218" t="b">
        <f>COUNTIF(CategoryLists!$H:$H,A3218)&gt;0</f>
        <v>0</v>
      </c>
      <c r="AC3218" t="b">
        <f t="shared" si="101"/>
        <v>0</v>
      </c>
      <c r="AD3218" t="b">
        <f>COUNTIF(CategoryLists!$A:$A,A3218)&gt;0</f>
        <v>0</v>
      </c>
    </row>
    <row r="3219" spans="19:30" x14ac:dyDescent="0.25">
      <c r="S3219" t="b">
        <f>COUNTIF(CategoryLists!$A:$A,A3219)&gt;0</f>
        <v>0</v>
      </c>
      <c r="T3219" t="b">
        <f>COUNTIF(CategoryLists!$B:$B,A3219)&gt;0</f>
        <v>0</v>
      </c>
      <c r="U3219" t="b">
        <f>COUNTIF(CategoryLists!$C:$C,A3219)&gt;0</f>
        <v>0</v>
      </c>
      <c r="V3219" t="b">
        <f>COUNTIF(CategoryLists!$D:$D,A3219)&gt;0</f>
        <v>0</v>
      </c>
      <c r="W3219" t="b">
        <f>COUNTIF(CategoryLists!$E:$E,A3219)&gt;0</f>
        <v>0</v>
      </c>
      <c r="X3219" t="b">
        <f>COUNTIF(CategoryLists!$F:$F,A3219)&gt;0</f>
        <v>0</v>
      </c>
      <c r="Y3219" t="b">
        <f>COUNTIF(CategoryLists!$G:$G,A3219)&gt;0</f>
        <v>0</v>
      </c>
      <c r="Z3219" t="b">
        <f t="shared" si="100"/>
        <v>0</v>
      </c>
      <c r="AA3219" t="b">
        <f>OR(LEFT(A3219,3)="CKP",LEFT(A3219,3)="PNL",COUNTIF(CategoryLists!$I:$I,A3219)&gt;0)</f>
        <v>0</v>
      </c>
      <c r="AB3219" t="b">
        <f>COUNTIF(CategoryLists!$H:$H,A3219)&gt;0</f>
        <v>0</v>
      </c>
      <c r="AC3219" t="b">
        <f t="shared" si="101"/>
        <v>0</v>
      </c>
      <c r="AD3219" t="b">
        <f>COUNTIF(CategoryLists!$A:$A,A3219)&gt;0</f>
        <v>0</v>
      </c>
    </row>
    <row r="3220" spans="19:30" x14ac:dyDescent="0.25">
      <c r="S3220" t="b">
        <f>COUNTIF(CategoryLists!$A:$A,A3220)&gt;0</f>
        <v>0</v>
      </c>
      <c r="T3220" t="b">
        <f>COUNTIF(CategoryLists!$B:$B,A3220)&gt;0</f>
        <v>0</v>
      </c>
      <c r="U3220" t="b">
        <f>COUNTIF(CategoryLists!$C:$C,A3220)&gt;0</f>
        <v>0</v>
      </c>
      <c r="V3220" t="b">
        <f>COUNTIF(CategoryLists!$D:$D,A3220)&gt;0</f>
        <v>0</v>
      </c>
      <c r="W3220" t="b">
        <f>COUNTIF(CategoryLists!$E:$E,A3220)&gt;0</f>
        <v>0</v>
      </c>
      <c r="X3220" t="b">
        <f>COUNTIF(CategoryLists!$F:$F,A3220)&gt;0</f>
        <v>0</v>
      </c>
      <c r="Y3220" t="b">
        <f>COUNTIF(CategoryLists!$G:$G,A3220)&gt;0</f>
        <v>0</v>
      </c>
      <c r="Z3220" t="b">
        <f t="shared" si="100"/>
        <v>0</v>
      </c>
      <c r="AA3220" t="b">
        <f>OR(LEFT(A3220,3)="CKP",LEFT(A3220,3)="PNL",COUNTIF(CategoryLists!$I:$I,A3220)&gt;0)</f>
        <v>0</v>
      </c>
      <c r="AB3220" t="b">
        <f>COUNTIF(CategoryLists!$H:$H,A3220)&gt;0</f>
        <v>0</v>
      </c>
      <c r="AC3220" t="b">
        <f t="shared" si="101"/>
        <v>0</v>
      </c>
      <c r="AD3220" t="b">
        <f>COUNTIF(CategoryLists!$A:$A,A3220)&gt;0</f>
        <v>0</v>
      </c>
    </row>
    <row r="3221" spans="19:30" x14ac:dyDescent="0.25">
      <c r="S3221" t="b">
        <f>COUNTIF(CategoryLists!$A:$A,A3221)&gt;0</f>
        <v>0</v>
      </c>
      <c r="T3221" t="b">
        <f>COUNTIF(CategoryLists!$B:$B,A3221)&gt;0</f>
        <v>0</v>
      </c>
      <c r="U3221" t="b">
        <f>COUNTIF(CategoryLists!$C:$C,A3221)&gt;0</f>
        <v>0</v>
      </c>
      <c r="V3221" t="b">
        <f>COUNTIF(CategoryLists!$D:$D,A3221)&gt;0</f>
        <v>0</v>
      </c>
      <c r="W3221" t="b">
        <f>COUNTIF(CategoryLists!$E:$E,A3221)&gt;0</f>
        <v>0</v>
      </c>
      <c r="X3221" t="b">
        <f>COUNTIF(CategoryLists!$F:$F,A3221)&gt;0</f>
        <v>0</v>
      </c>
      <c r="Y3221" t="b">
        <f>COUNTIF(CategoryLists!$G:$G,A3221)&gt;0</f>
        <v>0</v>
      </c>
      <c r="Z3221" t="b">
        <f t="shared" si="100"/>
        <v>0</v>
      </c>
      <c r="AA3221" t="b">
        <f>OR(LEFT(A3221,3)="CKP",LEFT(A3221,3)="PNL",COUNTIF(CategoryLists!$I:$I,A3221)&gt;0)</f>
        <v>0</v>
      </c>
      <c r="AB3221" t="b">
        <f>COUNTIF(CategoryLists!$H:$H,A3221)&gt;0</f>
        <v>0</v>
      </c>
      <c r="AC3221" t="b">
        <f t="shared" si="101"/>
        <v>0</v>
      </c>
      <c r="AD3221" t="b">
        <f>COUNTIF(CategoryLists!$A:$A,A3221)&gt;0</f>
        <v>0</v>
      </c>
    </row>
    <row r="3222" spans="19:30" x14ac:dyDescent="0.25">
      <c r="S3222" t="b">
        <f>COUNTIF(CategoryLists!$A:$A,A3222)&gt;0</f>
        <v>0</v>
      </c>
      <c r="T3222" t="b">
        <f>COUNTIF(CategoryLists!$B:$B,A3222)&gt;0</f>
        <v>0</v>
      </c>
      <c r="U3222" t="b">
        <f>COUNTIF(CategoryLists!$C:$C,A3222)&gt;0</f>
        <v>0</v>
      </c>
      <c r="V3222" t="b">
        <f>COUNTIF(CategoryLists!$D:$D,A3222)&gt;0</f>
        <v>0</v>
      </c>
      <c r="W3222" t="b">
        <f>COUNTIF(CategoryLists!$E:$E,A3222)&gt;0</f>
        <v>0</v>
      </c>
      <c r="X3222" t="b">
        <f>COUNTIF(CategoryLists!$F:$F,A3222)&gt;0</f>
        <v>0</v>
      </c>
      <c r="Y3222" t="b">
        <f>COUNTIF(CategoryLists!$G:$G,A3222)&gt;0</f>
        <v>0</v>
      </c>
      <c r="Z3222" t="b">
        <f t="shared" si="100"/>
        <v>0</v>
      </c>
      <c r="AA3222" t="b">
        <f>OR(LEFT(A3222,3)="CKP",LEFT(A3222,3)="PNL",COUNTIF(CategoryLists!$I:$I,A3222)&gt;0)</f>
        <v>0</v>
      </c>
      <c r="AB3222" t="b">
        <f>COUNTIF(CategoryLists!$H:$H,A3222)&gt;0</f>
        <v>0</v>
      </c>
      <c r="AC3222" t="b">
        <f t="shared" si="101"/>
        <v>0</v>
      </c>
      <c r="AD3222" t="b">
        <f>COUNTIF(CategoryLists!$A:$A,A3222)&gt;0</f>
        <v>0</v>
      </c>
    </row>
    <row r="3223" spans="19:30" x14ac:dyDescent="0.25">
      <c r="S3223" t="b">
        <f>COUNTIF(CategoryLists!$A:$A,A3223)&gt;0</f>
        <v>0</v>
      </c>
      <c r="T3223" t="b">
        <f>COUNTIF(CategoryLists!$B:$B,A3223)&gt;0</f>
        <v>0</v>
      </c>
      <c r="U3223" t="b">
        <f>COUNTIF(CategoryLists!$C:$C,A3223)&gt;0</f>
        <v>0</v>
      </c>
      <c r="V3223" t="b">
        <f>COUNTIF(CategoryLists!$D:$D,A3223)&gt;0</f>
        <v>0</v>
      </c>
      <c r="W3223" t="b">
        <f>COUNTIF(CategoryLists!$E:$E,A3223)&gt;0</f>
        <v>0</v>
      </c>
      <c r="X3223" t="b">
        <f>COUNTIF(CategoryLists!$F:$F,A3223)&gt;0</f>
        <v>0</v>
      </c>
      <c r="Y3223" t="b">
        <f>COUNTIF(CategoryLists!$G:$G,A3223)&gt;0</f>
        <v>0</v>
      </c>
      <c r="Z3223" t="b">
        <f t="shared" si="100"/>
        <v>0</v>
      </c>
      <c r="AA3223" t="b">
        <f>OR(LEFT(A3223,3)="CKP",LEFT(A3223,3)="PNL",COUNTIF(CategoryLists!$I:$I,A3223)&gt;0)</f>
        <v>0</v>
      </c>
      <c r="AB3223" t="b">
        <f>COUNTIF(CategoryLists!$H:$H,A3223)&gt;0</f>
        <v>0</v>
      </c>
      <c r="AC3223" t="b">
        <f t="shared" si="101"/>
        <v>0</v>
      </c>
      <c r="AD3223" t="b">
        <f>COUNTIF(CategoryLists!$A:$A,A3223)&gt;0</f>
        <v>0</v>
      </c>
    </row>
    <row r="3224" spans="19:30" x14ac:dyDescent="0.25">
      <c r="S3224" t="b">
        <f>COUNTIF(CategoryLists!$A:$A,A3224)&gt;0</f>
        <v>0</v>
      </c>
      <c r="T3224" t="b">
        <f>COUNTIF(CategoryLists!$B:$B,A3224)&gt;0</f>
        <v>0</v>
      </c>
      <c r="U3224" t="b">
        <f>COUNTIF(CategoryLists!$C:$C,A3224)&gt;0</f>
        <v>0</v>
      </c>
      <c r="V3224" t="b">
        <f>COUNTIF(CategoryLists!$D:$D,A3224)&gt;0</f>
        <v>0</v>
      </c>
      <c r="W3224" t="b">
        <f>COUNTIF(CategoryLists!$E:$E,A3224)&gt;0</f>
        <v>0</v>
      </c>
      <c r="X3224" t="b">
        <f>COUNTIF(CategoryLists!$F:$F,A3224)&gt;0</f>
        <v>0</v>
      </c>
      <c r="Y3224" t="b">
        <f>COUNTIF(CategoryLists!$G:$G,A3224)&gt;0</f>
        <v>0</v>
      </c>
      <c r="Z3224" t="b">
        <f t="shared" si="100"/>
        <v>0</v>
      </c>
      <c r="AA3224" t="b">
        <f>OR(LEFT(A3224,3)="CKP",LEFT(A3224,3)="PNL",COUNTIF(CategoryLists!$I:$I,A3224)&gt;0)</f>
        <v>0</v>
      </c>
      <c r="AB3224" t="b">
        <f>COUNTIF(CategoryLists!$H:$H,A3224)&gt;0</f>
        <v>0</v>
      </c>
      <c r="AC3224" t="b">
        <f t="shared" si="101"/>
        <v>0</v>
      </c>
      <c r="AD3224" t="b">
        <f>COUNTIF(CategoryLists!$A:$A,A3224)&gt;0</f>
        <v>0</v>
      </c>
    </row>
    <row r="3225" spans="19:30" x14ac:dyDescent="0.25">
      <c r="S3225" t="b">
        <f>COUNTIF(CategoryLists!$A:$A,A3225)&gt;0</f>
        <v>0</v>
      </c>
      <c r="T3225" t="b">
        <f>COUNTIF(CategoryLists!$B:$B,A3225)&gt;0</f>
        <v>0</v>
      </c>
      <c r="U3225" t="b">
        <f>COUNTIF(CategoryLists!$C:$C,A3225)&gt;0</f>
        <v>0</v>
      </c>
      <c r="V3225" t="b">
        <f>COUNTIF(CategoryLists!$D:$D,A3225)&gt;0</f>
        <v>0</v>
      </c>
      <c r="W3225" t="b">
        <f>COUNTIF(CategoryLists!$E:$E,A3225)&gt;0</f>
        <v>0</v>
      </c>
      <c r="X3225" t="b">
        <f>COUNTIF(CategoryLists!$F:$F,A3225)&gt;0</f>
        <v>0</v>
      </c>
      <c r="Y3225" t="b">
        <f>COUNTIF(CategoryLists!$G:$G,A3225)&gt;0</f>
        <v>0</v>
      </c>
      <c r="Z3225" t="b">
        <f t="shared" si="100"/>
        <v>0</v>
      </c>
      <c r="AA3225" t="b">
        <f>OR(LEFT(A3225,3)="CKP",LEFT(A3225,3)="PNL",COUNTIF(CategoryLists!$I:$I,A3225)&gt;0)</f>
        <v>0</v>
      </c>
      <c r="AB3225" t="b">
        <f>COUNTIF(CategoryLists!$H:$H,A3225)&gt;0</f>
        <v>0</v>
      </c>
      <c r="AC3225" t="b">
        <f t="shared" si="101"/>
        <v>0</v>
      </c>
      <c r="AD3225" t="b">
        <f>COUNTIF(CategoryLists!$A:$A,A3225)&gt;0</f>
        <v>0</v>
      </c>
    </row>
    <row r="3226" spans="19:30" x14ac:dyDescent="0.25">
      <c r="S3226" t="b">
        <f>COUNTIF(CategoryLists!$A:$A,A3226)&gt;0</f>
        <v>0</v>
      </c>
      <c r="T3226" t="b">
        <f>COUNTIF(CategoryLists!$B:$B,A3226)&gt;0</f>
        <v>0</v>
      </c>
      <c r="U3226" t="b">
        <f>COUNTIF(CategoryLists!$C:$C,A3226)&gt;0</f>
        <v>0</v>
      </c>
      <c r="V3226" t="b">
        <f>COUNTIF(CategoryLists!$D:$D,A3226)&gt;0</f>
        <v>0</v>
      </c>
      <c r="W3226" t="b">
        <f>COUNTIF(CategoryLists!$E:$E,A3226)&gt;0</f>
        <v>0</v>
      </c>
      <c r="X3226" t="b">
        <f>COUNTIF(CategoryLists!$F:$F,A3226)&gt;0</f>
        <v>0</v>
      </c>
      <c r="Y3226" t="b">
        <f>COUNTIF(CategoryLists!$G:$G,A3226)&gt;0</f>
        <v>0</v>
      </c>
      <c r="Z3226" t="b">
        <f t="shared" si="100"/>
        <v>0</v>
      </c>
      <c r="AA3226" t="b">
        <f>OR(LEFT(A3226,3)="CKP",LEFT(A3226,3)="PNL",COUNTIF(CategoryLists!$I:$I,A3226)&gt;0)</f>
        <v>0</v>
      </c>
      <c r="AB3226" t="b">
        <f>COUNTIF(CategoryLists!$H:$H,A3226)&gt;0</f>
        <v>0</v>
      </c>
      <c r="AC3226" t="b">
        <f t="shared" si="101"/>
        <v>0</v>
      </c>
      <c r="AD3226" t="b">
        <f>COUNTIF(CategoryLists!$A:$A,A3226)&gt;0</f>
        <v>0</v>
      </c>
    </row>
    <row r="3227" spans="19:30" x14ac:dyDescent="0.25">
      <c r="S3227" t="b">
        <f>COUNTIF(CategoryLists!$A:$A,A3227)&gt;0</f>
        <v>0</v>
      </c>
      <c r="T3227" t="b">
        <f>COUNTIF(CategoryLists!$B:$B,A3227)&gt;0</f>
        <v>0</v>
      </c>
      <c r="U3227" t="b">
        <f>COUNTIF(CategoryLists!$C:$C,A3227)&gt;0</f>
        <v>0</v>
      </c>
      <c r="V3227" t="b">
        <f>COUNTIF(CategoryLists!$D:$D,A3227)&gt;0</f>
        <v>0</v>
      </c>
      <c r="W3227" t="b">
        <f>COUNTIF(CategoryLists!$E:$E,A3227)&gt;0</f>
        <v>0</v>
      </c>
      <c r="X3227" t="b">
        <f>COUNTIF(CategoryLists!$F:$F,A3227)&gt;0</f>
        <v>0</v>
      </c>
      <c r="Y3227" t="b">
        <f>COUNTIF(CategoryLists!$G:$G,A3227)&gt;0</f>
        <v>0</v>
      </c>
      <c r="Z3227" t="b">
        <f t="shared" si="100"/>
        <v>0</v>
      </c>
      <c r="AA3227" t="b">
        <f>OR(LEFT(A3227,3)="CKP",LEFT(A3227,3)="PNL",COUNTIF(CategoryLists!$I:$I,A3227)&gt;0)</f>
        <v>0</v>
      </c>
      <c r="AB3227" t="b">
        <f>COUNTIF(CategoryLists!$H:$H,A3227)&gt;0</f>
        <v>0</v>
      </c>
      <c r="AC3227" t="b">
        <f t="shared" si="101"/>
        <v>0</v>
      </c>
      <c r="AD3227" t="b">
        <f>COUNTIF(CategoryLists!$A:$A,A3227)&gt;0</f>
        <v>0</v>
      </c>
    </row>
    <row r="3228" spans="19:30" x14ac:dyDescent="0.25">
      <c r="S3228" t="b">
        <f>COUNTIF(CategoryLists!$A:$A,A3228)&gt;0</f>
        <v>0</v>
      </c>
      <c r="T3228" t="b">
        <f>COUNTIF(CategoryLists!$B:$B,A3228)&gt;0</f>
        <v>0</v>
      </c>
      <c r="U3228" t="b">
        <f>COUNTIF(CategoryLists!$C:$C,A3228)&gt;0</f>
        <v>0</v>
      </c>
      <c r="V3228" t="b">
        <f>COUNTIF(CategoryLists!$D:$D,A3228)&gt;0</f>
        <v>0</v>
      </c>
      <c r="W3228" t="b">
        <f>COUNTIF(CategoryLists!$E:$E,A3228)&gt;0</f>
        <v>0</v>
      </c>
      <c r="X3228" t="b">
        <f>COUNTIF(CategoryLists!$F:$F,A3228)&gt;0</f>
        <v>0</v>
      </c>
      <c r="Y3228" t="b">
        <f>COUNTIF(CategoryLists!$G:$G,A3228)&gt;0</f>
        <v>0</v>
      </c>
      <c r="Z3228" t="b">
        <f t="shared" si="100"/>
        <v>0</v>
      </c>
      <c r="AA3228" t="b">
        <f>OR(LEFT(A3228,3)="CKP",LEFT(A3228,3)="PNL",COUNTIF(CategoryLists!$I:$I,A3228)&gt;0)</f>
        <v>0</v>
      </c>
      <c r="AB3228" t="b">
        <f>COUNTIF(CategoryLists!$H:$H,A3228)&gt;0</f>
        <v>0</v>
      </c>
      <c r="AC3228" t="b">
        <f t="shared" si="101"/>
        <v>0</v>
      </c>
      <c r="AD3228" t="b">
        <f>COUNTIF(CategoryLists!$A:$A,A3228)&gt;0</f>
        <v>0</v>
      </c>
    </row>
    <row r="3229" spans="19:30" x14ac:dyDescent="0.25">
      <c r="S3229" t="b">
        <f>COUNTIF(CategoryLists!$A:$A,A3229)&gt;0</f>
        <v>0</v>
      </c>
      <c r="T3229" t="b">
        <f>COUNTIF(CategoryLists!$B:$B,A3229)&gt;0</f>
        <v>0</v>
      </c>
      <c r="U3229" t="b">
        <f>COUNTIF(CategoryLists!$C:$C,A3229)&gt;0</f>
        <v>0</v>
      </c>
      <c r="V3229" t="b">
        <f>COUNTIF(CategoryLists!$D:$D,A3229)&gt;0</f>
        <v>0</v>
      </c>
      <c r="W3229" t="b">
        <f>COUNTIF(CategoryLists!$E:$E,A3229)&gt;0</f>
        <v>0</v>
      </c>
      <c r="X3229" t="b">
        <f>COUNTIF(CategoryLists!$F:$F,A3229)&gt;0</f>
        <v>0</v>
      </c>
      <c r="Y3229" t="b">
        <f>COUNTIF(CategoryLists!$G:$G,A3229)&gt;0</f>
        <v>0</v>
      </c>
      <c r="Z3229" t="b">
        <f t="shared" si="100"/>
        <v>0</v>
      </c>
      <c r="AA3229" t="b">
        <f>OR(LEFT(A3229,3)="CKP",LEFT(A3229,3)="PNL",COUNTIF(CategoryLists!$I:$I,A3229)&gt;0)</f>
        <v>0</v>
      </c>
      <c r="AB3229" t="b">
        <f>COUNTIF(CategoryLists!$H:$H,A3229)&gt;0</f>
        <v>0</v>
      </c>
      <c r="AC3229" t="b">
        <f t="shared" si="101"/>
        <v>0</v>
      </c>
      <c r="AD3229" t="b">
        <f>COUNTIF(CategoryLists!$A:$A,A3229)&gt;0</f>
        <v>0</v>
      </c>
    </row>
    <row r="3230" spans="19:30" x14ac:dyDescent="0.25">
      <c r="S3230" t="b">
        <f>COUNTIF(CategoryLists!$A:$A,A3230)&gt;0</f>
        <v>0</v>
      </c>
      <c r="T3230" t="b">
        <f>COUNTIF(CategoryLists!$B:$B,A3230)&gt;0</f>
        <v>0</v>
      </c>
      <c r="U3230" t="b">
        <f>COUNTIF(CategoryLists!$C:$C,A3230)&gt;0</f>
        <v>0</v>
      </c>
      <c r="V3230" t="b">
        <f>COUNTIF(CategoryLists!$D:$D,A3230)&gt;0</f>
        <v>0</v>
      </c>
      <c r="W3230" t="b">
        <f>COUNTIF(CategoryLists!$E:$E,A3230)&gt;0</f>
        <v>0</v>
      </c>
      <c r="X3230" t="b">
        <f>COUNTIF(CategoryLists!$F:$F,A3230)&gt;0</f>
        <v>0</v>
      </c>
      <c r="Y3230" t="b">
        <f>COUNTIF(CategoryLists!$G:$G,A3230)&gt;0</f>
        <v>0</v>
      </c>
      <c r="Z3230" t="b">
        <f t="shared" si="100"/>
        <v>0</v>
      </c>
      <c r="AA3230" t="b">
        <f>OR(LEFT(A3230,3)="CKP",LEFT(A3230,3)="PNL",COUNTIF(CategoryLists!$I:$I,A3230)&gt;0)</f>
        <v>0</v>
      </c>
      <c r="AB3230" t="b">
        <f>COUNTIF(CategoryLists!$H:$H,A3230)&gt;0</f>
        <v>0</v>
      </c>
      <c r="AC3230" t="b">
        <f t="shared" si="101"/>
        <v>0</v>
      </c>
      <c r="AD3230" t="b">
        <f>COUNTIF(CategoryLists!$A:$A,A3230)&gt;0</f>
        <v>0</v>
      </c>
    </row>
    <row r="3231" spans="19:30" x14ac:dyDescent="0.25">
      <c r="S3231" t="b">
        <f>COUNTIF(CategoryLists!$A:$A,A3231)&gt;0</f>
        <v>0</v>
      </c>
      <c r="T3231" t="b">
        <f>COUNTIF(CategoryLists!$B:$B,A3231)&gt;0</f>
        <v>0</v>
      </c>
      <c r="U3231" t="b">
        <f>COUNTIF(CategoryLists!$C:$C,A3231)&gt;0</f>
        <v>0</v>
      </c>
      <c r="V3231" t="b">
        <f>COUNTIF(CategoryLists!$D:$D,A3231)&gt;0</f>
        <v>0</v>
      </c>
      <c r="W3231" t="b">
        <f>COUNTIF(CategoryLists!$E:$E,A3231)&gt;0</f>
        <v>0</v>
      </c>
      <c r="X3231" t="b">
        <f>COUNTIF(CategoryLists!$F:$F,A3231)&gt;0</f>
        <v>0</v>
      </c>
      <c r="Y3231" t="b">
        <f>COUNTIF(CategoryLists!$G:$G,A3231)&gt;0</f>
        <v>0</v>
      </c>
      <c r="Z3231" t="b">
        <f t="shared" si="100"/>
        <v>0</v>
      </c>
      <c r="AA3231" t="b">
        <f>OR(LEFT(A3231,3)="CKP",LEFT(A3231,3)="PNL",COUNTIF(CategoryLists!$I:$I,A3231)&gt;0)</f>
        <v>0</v>
      </c>
      <c r="AB3231" t="b">
        <f>COUNTIF(CategoryLists!$H:$H,A3231)&gt;0</f>
        <v>0</v>
      </c>
      <c r="AC3231" t="b">
        <f t="shared" si="101"/>
        <v>0</v>
      </c>
      <c r="AD3231" t="b">
        <f>COUNTIF(CategoryLists!$A:$A,A3231)&gt;0</f>
        <v>0</v>
      </c>
    </row>
    <row r="3232" spans="19:30" x14ac:dyDescent="0.25">
      <c r="S3232" t="b">
        <f>COUNTIF(CategoryLists!$A:$A,A3232)&gt;0</f>
        <v>0</v>
      </c>
      <c r="T3232" t="b">
        <f>COUNTIF(CategoryLists!$B:$B,A3232)&gt;0</f>
        <v>0</v>
      </c>
      <c r="U3232" t="b">
        <f>COUNTIF(CategoryLists!$C:$C,A3232)&gt;0</f>
        <v>0</v>
      </c>
      <c r="V3232" t="b">
        <f>COUNTIF(CategoryLists!$D:$D,A3232)&gt;0</f>
        <v>0</v>
      </c>
      <c r="W3232" t="b">
        <f>COUNTIF(CategoryLists!$E:$E,A3232)&gt;0</f>
        <v>0</v>
      </c>
      <c r="X3232" t="b">
        <f>COUNTIF(CategoryLists!$F:$F,A3232)&gt;0</f>
        <v>0</v>
      </c>
      <c r="Y3232" t="b">
        <f>COUNTIF(CategoryLists!$G:$G,A3232)&gt;0</f>
        <v>0</v>
      </c>
      <c r="Z3232" t="b">
        <f t="shared" si="100"/>
        <v>0</v>
      </c>
      <c r="AA3232" t="b">
        <f>OR(LEFT(A3232,3)="CKP",LEFT(A3232,3)="PNL",COUNTIF(CategoryLists!$I:$I,A3232)&gt;0)</f>
        <v>0</v>
      </c>
      <c r="AB3232" t="b">
        <f>COUNTIF(CategoryLists!$H:$H,A3232)&gt;0</f>
        <v>0</v>
      </c>
      <c r="AC3232" t="b">
        <f t="shared" si="101"/>
        <v>0</v>
      </c>
      <c r="AD3232" t="b">
        <f>COUNTIF(CategoryLists!$A:$A,A3232)&gt;0</f>
        <v>0</v>
      </c>
    </row>
    <row r="3233" spans="19:30" x14ac:dyDescent="0.25">
      <c r="S3233" t="b">
        <f>COUNTIF(CategoryLists!$A:$A,A3233)&gt;0</f>
        <v>0</v>
      </c>
      <c r="T3233" t="b">
        <f>COUNTIF(CategoryLists!$B:$B,A3233)&gt;0</f>
        <v>0</v>
      </c>
      <c r="U3233" t="b">
        <f>COUNTIF(CategoryLists!$C:$C,A3233)&gt;0</f>
        <v>0</v>
      </c>
      <c r="V3233" t="b">
        <f>COUNTIF(CategoryLists!$D:$D,A3233)&gt;0</f>
        <v>0</v>
      </c>
      <c r="W3233" t="b">
        <f>COUNTIF(CategoryLists!$E:$E,A3233)&gt;0</f>
        <v>0</v>
      </c>
      <c r="X3233" t="b">
        <f>COUNTIF(CategoryLists!$F:$F,A3233)&gt;0</f>
        <v>0</v>
      </c>
      <c r="Y3233" t="b">
        <f>COUNTIF(CategoryLists!$G:$G,A3233)&gt;0</f>
        <v>0</v>
      </c>
      <c r="Z3233" t="b">
        <f t="shared" si="100"/>
        <v>0</v>
      </c>
      <c r="AA3233" t="b">
        <f>OR(LEFT(A3233,3)="CKP",LEFT(A3233,3)="PNL",COUNTIF(CategoryLists!$I:$I,A3233)&gt;0)</f>
        <v>0</v>
      </c>
      <c r="AB3233" t="b">
        <f>COUNTIF(CategoryLists!$H:$H,A3233)&gt;0</f>
        <v>0</v>
      </c>
      <c r="AC3233" t="b">
        <f t="shared" si="101"/>
        <v>0</v>
      </c>
      <c r="AD3233" t="b">
        <f>COUNTIF(CategoryLists!$A:$A,A3233)&gt;0</f>
        <v>0</v>
      </c>
    </row>
    <row r="3234" spans="19:30" x14ac:dyDescent="0.25">
      <c r="S3234" t="b">
        <f>COUNTIF(CategoryLists!$A:$A,A3234)&gt;0</f>
        <v>0</v>
      </c>
      <c r="T3234" t="b">
        <f>COUNTIF(CategoryLists!$B:$B,A3234)&gt;0</f>
        <v>0</v>
      </c>
      <c r="U3234" t="b">
        <f>COUNTIF(CategoryLists!$C:$C,A3234)&gt;0</f>
        <v>0</v>
      </c>
      <c r="V3234" t="b">
        <f>COUNTIF(CategoryLists!$D:$D,A3234)&gt;0</f>
        <v>0</v>
      </c>
      <c r="W3234" t="b">
        <f>COUNTIF(CategoryLists!$E:$E,A3234)&gt;0</f>
        <v>0</v>
      </c>
      <c r="X3234" t="b">
        <f>COUNTIF(CategoryLists!$F:$F,A3234)&gt;0</f>
        <v>0</v>
      </c>
      <c r="Y3234" t="b">
        <f>COUNTIF(CategoryLists!$G:$G,A3234)&gt;0</f>
        <v>0</v>
      </c>
      <c r="Z3234" t="b">
        <f t="shared" si="100"/>
        <v>0</v>
      </c>
      <c r="AA3234" t="b">
        <f>OR(LEFT(A3234,3)="CKP",LEFT(A3234,3)="PNL",COUNTIF(CategoryLists!$I:$I,A3234)&gt;0)</f>
        <v>0</v>
      </c>
      <c r="AB3234" t="b">
        <f>COUNTIF(CategoryLists!$H:$H,A3234)&gt;0</f>
        <v>0</v>
      </c>
      <c r="AC3234" t="b">
        <f t="shared" si="101"/>
        <v>0</v>
      </c>
      <c r="AD3234" t="b">
        <f>COUNTIF(CategoryLists!$A:$A,A3234)&gt;0</f>
        <v>0</v>
      </c>
    </row>
    <row r="3235" spans="19:30" x14ac:dyDescent="0.25">
      <c r="S3235" t="b">
        <f>COUNTIF(CategoryLists!$A:$A,A3235)&gt;0</f>
        <v>0</v>
      </c>
      <c r="T3235" t="b">
        <f>COUNTIF(CategoryLists!$B:$B,A3235)&gt;0</f>
        <v>0</v>
      </c>
      <c r="U3235" t="b">
        <f>COUNTIF(CategoryLists!$C:$C,A3235)&gt;0</f>
        <v>0</v>
      </c>
      <c r="V3235" t="b">
        <f>COUNTIF(CategoryLists!$D:$D,A3235)&gt;0</f>
        <v>0</v>
      </c>
      <c r="W3235" t="b">
        <f>COUNTIF(CategoryLists!$E:$E,A3235)&gt;0</f>
        <v>0</v>
      </c>
      <c r="X3235" t="b">
        <f>COUNTIF(CategoryLists!$F:$F,A3235)&gt;0</f>
        <v>0</v>
      </c>
      <c r="Y3235" t="b">
        <f>COUNTIF(CategoryLists!$G:$G,A3235)&gt;0</f>
        <v>0</v>
      </c>
      <c r="Z3235" t="b">
        <f t="shared" si="100"/>
        <v>0</v>
      </c>
      <c r="AA3235" t="b">
        <f>OR(LEFT(A3235,3)="CKP",LEFT(A3235,3)="PNL",COUNTIF(CategoryLists!$I:$I,A3235)&gt;0)</f>
        <v>0</v>
      </c>
      <c r="AB3235" t="b">
        <f>COUNTIF(CategoryLists!$H:$H,A3235)&gt;0</f>
        <v>0</v>
      </c>
      <c r="AC3235" t="b">
        <f t="shared" si="101"/>
        <v>0</v>
      </c>
      <c r="AD3235" t="b">
        <f>COUNTIF(CategoryLists!$A:$A,A3235)&gt;0</f>
        <v>0</v>
      </c>
    </row>
    <row r="3236" spans="19:30" x14ac:dyDescent="0.25">
      <c r="S3236" t="b">
        <f>COUNTIF(CategoryLists!$A:$A,A3236)&gt;0</f>
        <v>0</v>
      </c>
      <c r="T3236" t="b">
        <f>COUNTIF(CategoryLists!$B:$B,A3236)&gt;0</f>
        <v>0</v>
      </c>
      <c r="U3236" t="b">
        <f>COUNTIF(CategoryLists!$C:$C,A3236)&gt;0</f>
        <v>0</v>
      </c>
      <c r="V3236" t="b">
        <f>COUNTIF(CategoryLists!$D:$D,A3236)&gt;0</f>
        <v>0</v>
      </c>
      <c r="W3236" t="b">
        <f>COUNTIF(CategoryLists!$E:$E,A3236)&gt;0</f>
        <v>0</v>
      </c>
      <c r="X3236" t="b">
        <f>COUNTIF(CategoryLists!$F:$F,A3236)&gt;0</f>
        <v>0</v>
      </c>
      <c r="Y3236" t="b">
        <f>COUNTIF(CategoryLists!$G:$G,A3236)&gt;0</f>
        <v>0</v>
      </c>
      <c r="Z3236" t="b">
        <f t="shared" si="100"/>
        <v>0</v>
      </c>
      <c r="AA3236" t="b">
        <f>OR(LEFT(A3236,3)="CKP",LEFT(A3236,3)="PNL",COUNTIF(CategoryLists!$I:$I,A3236)&gt;0)</f>
        <v>0</v>
      </c>
      <c r="AB3236" t="b">
        <f>COUNTIF(CategoryLists!$H:$H,A3236)&gt;0</f>
        <v>0</v>
      </c>
      <c r="AC3236" t="b">
        <f t="shared" si="101"/>
        <v>0</v>
      </c>
      <c r="AD3236" t="b">
        <f>COUNTIF(CategoryLists!$A:$A,A3236)&gt;0</f>
        <v>0</v>
      </c>
    </row>
    <row r="3237" spans="19:30" x14ac:dyDescent="0.25">
      <c r="S3237" t="b">
        <f>COUNTIF(CategoryLists!$A:$A,A3237)&gt;0</f>
        <v>0</v>
      </c>
      <c r="T3237" t="b">
        <f>COUNTIF(CategoryLists!$B:$B,A3237)&gt;0</f>
        <v>0</v>
      </c>
      <c r="U3237" t="b">
        <f>COUNTIF(CategoryLists!$C:$C,A3237)&gt;0</f>
        <v>0</v>
      </c>
      <c r="V3237" t="b">
        <f>COUNTIF(CategoryLists!$D:$D,A3237)&gt;0</f>
        <v>0</v>
      </c>
      <c r="W3237" t="b">
        <f>COUNTIF(CategoryLists!$E:$E,A3237)&gt;0</f>
        <v>0</v>
      </c>
      <c r="X3237" t="b">
        <f>COUNTIF(CategoryLists!$F:$F,A3237)&gt;0</f>
        <v>0</v>
      </c>
      <c r="Y3237" t="b">
        <f>COUNTIF(CategoryLists!$G:$G,A3237)&gt;0</f>
        <v>0</v>
      </c>
      <c r="Z3237" t="b">
        <f t="shared" si="100"/>
        <v>0</v>
      </c>
      <c r="AA3237" t="b">
        <f>OR(LEFT(A3237,3)="CKP",LEFT(A3237,3)="PNL",COUNTIF(CategoryLists!$I:$I,A3237)&gt;0)</f>
        <v>0</v>
      </c>
      <c r="AB3237" t="b">
        <f>COUNTIF(CategoryLists!$H:$H,A3237)&gt;0</f>
        <v>0</v>
      </c>
      <c r="AC3237" t="b">
        <f t="shared" si="101"/>
        <v>0</v>
      </c>
      <c r="AD3237" t="b">
        <f>COUNTIF(CategoryLists!$A:$A,A3237)&gt;0</f>
        <v>0</v>
      </c>
    </row>
    <row r="3238" spans="19:30" x14ac:dyDescent="0.25">
      <c r="S3238" t="b">
        <f>COUNTIF(CategoryLists!$A:$A,A3238)&gt;0</f>
        <v>0</v>
      </c>
      <c r="T3238" t="b">
        <f>COUNTIF(CategoryLists!$B:$B,A3238)&gt;0</f>
        <v>0</v>
      </c>
      <c r="U3238" t="b">
        <f>COUNTIF(CategoryLists!$C:$C,A3238)&gt;0</f>
        <v>0</v>
      </c>
      <c r="V3238" t="b">
        <f>COUNTIF(CategoryLists!$D:$D,A3238)&gt;0</f>
        <v>0</v>
      </c>
      <c r="W3238" t="b">
        <f>COUNTIF(CategoryLists!$E:$E,A3238)&gt;0</f>
        <v>0</v>
      </c>
      <c r="X3238" t="b">
        <f>COUNTIF(CategoryLists!$F:$F,A3238)&gt;0</f>
        <v>0</v>
      </c>
      <c r="Y3238" t="b">
        <f>COUNTIF(CategoryLists!$G:$G,A3238)&gt;0</f>
        <v>0</v>
      </c>
      <c r="Z3238" t="b">
        <f t="shared" si="100"/>
        <v>0</v>
      </c>
      <c r="AA3238" t="b">
        <f>OR(LEFT(A3238,3)="CKP",LEFT(A3238,3)="PNL",COUNTIF(CategoryLists!$I:$I,A3238)&gt;0)</f>
        <v>0</v>
      </c>
      <c r="AB3238" t="b">
        <f>COUNTIF(CategoryLists!$H:$H,A3238)&gt;0</f>
        <v>0</v>
      </c>
      <c r="AC3238" t="b">
        <f t="shared" si="101"/>
        <v>0</v>
      </c>
      <c r="AD3238" t="b">
        <f>COUNTIF(CategoryLists!$A:$A,A3238)&gt;0</f>
        <v>0</v>
      </c>
    </row>
    <row r="3239" spans="19:30" x14ac:dyDescent="0.25">
      <c r="S3239" t="b">
        <f>COUNTIF(CategoryLists!$A:$A,A3239)&gt;0</f>
        <v>0</v>
      </c>
      <c r="T3239" t="b">
        <f>COUNTIF(CategoryLists!$B:$B,A3239)&gt;0</f>
        <v>0</v>
      </c>
      <c r="U3239" t="b">
        <f>COUNTIF(CategoryLists!$C:$C,A3239)&gt;0</f>
        <v>0</v>
      </c>
      <c r="V3239" t="b">
        <f>COUNTIF(CategoryLists!$D:$D,A3239)&gt;0</f>
        <v>0</v>
      </c>
      <c r="W3239" t="b">
        <f>COUNTIF(CategoryLists!$E:$E,A3239)&gt;0</f>
        <v>0</v>
      </c>
      <c r="X3239" t="b">
        <f>COUNTIF(CategoryLists!$F:$F,A3239)&gt;0</f>
        <v>0</v>
      </c>
      <c r="Y3239" t="b">
        <f>COUNTIF(CategoryLists!$G:$G,A3239)&gt;0</f>
        <v>0</v>
      </c>
      <c r="Z3239" t="b">
        <f t="shared" si="100"/>
        <v>0</v>
      </c>
      <c r="AA3239" t="b">
        <f>OR(LEFT(A3239,3)="CKP",LEFT(A3239,3)="PNL",COUNTIF(CategoryLists!$I:$I,A3239)&gt;0)</f>
        <v>0</v>
      </c>
      <c r="AB3239" t="b">
        <f>COUNTIF(CategoryLists!$H:$H,A3239)&gt;0</f>
        <v>0</v>
      </c>
      <c r="AC3239" t="b">
        <f t="shared" si="101"/>
        <v>0</v>
      </c>
      <c r="AD3239" t="b">
        <f>COUNTIF(CategoryLists!$A:$A,A3239)&gt;0</f>
        <v>0</v>
      </c>
    </row>
    <row r="3240" spans="19:30" x14ac:dyDescent="0.25">
      <c r="S3240" t="b">
        <f>COUNTIF(CategoryLists!$A:$A,A3240)&gt;0</f>
        <v>0</v>
      </c>
      <c r="T3240" t="b">
        <f>COUNTIF(CategoryLists!$B:$B,A3240)&gt;0</f>
        <v>0</v>
      </c>
      <c r="U3240" t="b">
        <f>COUNTIF(CategoryLists!$C:$C,A3240)&gt;0</f>
        <v>0</v>
      </c>
      <c r="V3240" t="b">
        <f>COUNTIF(CategoryLists!$D:$D,A3240)&gt;0</f>
        <v>0</v>
      </c>
      <c r="W3240" t="b">
        <f>COUNTIF(CategoryLists!$E:$E,A3240)&gt;0</f>
        <v>0</v>
      </c>
      <c r="X3240" t="b">
        <f>COUNTIF(CategoryLists!$F:$F,A3240)&gt;0</f>
        <v>0</v>
      </c>
      <c r="Y3240" t="b">
        <f>COUNTIF(CategoryLists!$G:$G,A3240)&gt;0</f>
        <v>0</v>
      </c>
      <c r="Z3240" t="b">
        <f t="shared" si="100"/>
        <v>0</v>
      </c>
      <c r="AA3240" t="b">
        <f>OR(LEFT(A3240,3)="CKP",LEFT(A3240,3)="PNL",COUNTIF(CategoryLists!$I:$I,A3240)&gt;0)</f>
        <v>0</v>
      </c>
      <c r="AB3240" t="b">
        <f>COUNTIF(CategoryLists!$H:$H,A3240)&gt;0</f>
        <v>0</v>
      </c>
      <c r="AC3240" t="b">
        <f t="shared" si="101"/>
        <v>0</v>
      </c>
      <c r="AD3240" t="b">
        <f>COUNTIF(CategoryLists!$A:$A,A3240)&gt;0</f>
        <v>0</v>
      </c>
    </row>
    <row r="3241" spans="19:30" x14ac:dyDescent="0.25">
      <c r="S3241" t="b">
        <f>COUNTIF(CategoryLists!$A:$A,A3241)&gt;0</f>
        <v>0</v>
      </c>
      <c r="T3241" t="b">
        <f>COUNTIF(CategoryLists!$B:$B,A3241)&gt;0</f>
        <v>0</v>
      </c>
      <c r="U3241" t="b">
        <f>COUNTIF(CategoryLists!$C:$C,A3241)&gt;0</f>
        <v>0</v>
      </c>
      <c r="V3241" t="b">
        <f>COUNTIF(CategoryLists!$D:$D,A3241)&gt;0</f>
        <v>0</v>
      </c>
      <c r="W3241" t="b">
        <f>COUNTIF(CategoryLists!$E:$E,A3241)&gt;0</f>
        <v>0</v>
      </c>
      <c r="X3241" t="b">
        <f>COUNTIF(CategoryLists!$F:$F,A3241)&gt;0</f>
        <v>0</v>
      </c>
      <c r="Y3241" t="b">
        <f>COUNTIF(CategoryLists!$G:$G,A3241)&gt;0</f>
        <v>0</v>
      </c>
      <c r="Z3241" t="b">
        <f t="shared" si="100"/>
        <v>0</v>
      </c>
      <c r="AA3241" t="b">
        <f>OR(LEFT(A3241,3)="CKP",LEFT(A3241,3)="PNL",COUNTIF(CategoryLists!$I:$I,A3241)&gt;0)</f>
        <v>0</v>
      </c>
      <c r="AB3241" t="b">
        <f>COUNTIF(CategoryLists!$H:$H,A3241)&gt;0</f>
        <v>0</v>
      </c>
      <c r="AC3241" t="b">
        <f t="shared" si="101"/>
        <v>0</v>
      </c>
      <c r="AD3241" t="b">
        <f>COUNTIF(CategoryLists!$A:$A,A3241)&gt;0</f>
        <v>0</v>
      </c>
    </row>
    <row r="3242" spans="19:30" x14ac:dyDescent="0.25">
      <c r="S3242" t="b">
        <f>COUNTIF(CategoryLists!$A:$A,A3242)&gt;0</f>
        <v>0</v>
      </c>
      <c r="T3242" t="b">
        <f>COUNTIF(CategoryLists!$B:$B,A3242)&gt;0</f>
        <v>0</v>
      </c>
      <c r="U3242" t="b">
        <f>COUNTIF(CategoryLists!$C:$C,A3242)&gt;0</f>
        <v>0</v>
      </c>
      <c r="V3242" t="b">
        <f>COUNTIF(CategoryLists!$D:$D,A3242)&gt;0</f>
        <v>0</v>
      </c>
      <c r="W3242" t="b">
        <f>COUNTIF(CategoryLists!$E:$E,A3242)&gt;0</f>
        <v>0</v>
      </c>
      <c r="X3242" t="b">
        <f>COUNTIF(CategoryLists!$F:$F,A3242)&gt;0</f>
        <v>0</v>
      </c>
      <c r="Y3242" t="b">
        <f>COUNTIF(CategoryLists!$G:$G,A3242)&gt;0</f>
        <v>0</v>
      </c>
      <c r="Z3242" t="b">
        <f t="shared" si="100"/>
        <v>0</v>
      </c>
      <c r="AA3242" t="b">
        <f>OR(LEFT(A3242,3)="CKP",LEFT(A3242,3)="PNL",COUNTIF(CategoryLists!$I:$I,A3242)&gt;0)</f>
        <v>0</v>
      </c>
      <c r="AB3242" t="b">
        <f>COUNTIF(CategoryLists!$H:$H,A3242)&gt;0</f>
        <v>0</v>
      </c>
      <c r="AC3242" t="b">
        <f t="shared" si="101"/>
        <v>0</v>
      </c>
      <c r="AD3242" t="b">
        <f>COUNTIF(CategoryLists!$A:$A,A3242)&gt;0</f>
        <v>0</v>
      </c>
    </row>
    <row r="3243" spans="19:30" x14ac:dyDescent="0.25">
      <c r="S3243" t="b">
        <f>COUNTIF(CategoryLists!$A:$A,A3243)&gt;0</f>
        <v>0</v>
      </c>
      <c r="T3243" t="b">
        <f>COUNTIF(CategoryLists!$B:$B,A3243)&gt;0</f>
        <v>0</v>
      </c>
      <c r="U3243" t="b">
        <f>COUNTIF(CategoryLists!$C:$C,A3243)&gt;0</f>
        <v>0</v>
      </c>
      <c r="V3243" t="b">
        <f>COUNTIF(CategoryLists!$D:$D,A3243)&gt;0</f>
        <v>0</v>
      </c>
      <c r="W3243" t="b">
        <f>COUNTIF(CategoryLists!$E:$E,A3243)&gt;0</f>
        <v>0</v>
      </c>
      <c r="X3243" t="b">
        <f>COUNTIF(CategoryLists!$F:$F,A3243)&gt;0</f>
        <v>0</v>
      </c>
      <c r="Y3243" t="b">
        <f>COUNTIF(CategoryLists!$G:$G,A3243)&gt;0</f>
        <v>0</v>
      </c>
      <c r="Z3243" t="b">
        <f t="shared" si="100"/>
        <v>0</v>
      </c>
      <c r="AA3243" t="b">
        <f>OR(LEFT(A3243,3)="CKP",LEFT(A3243,3)="PNL",COUNTIF(CategoryLists!$I:$I,A3243)&gt;0)</f>
        <v>0</v>
      </c>
      <c r="AB3243" t="b">
        <f>COUNTIF(CategoryLists!$H:$H,A3243)&gt;0</f>
        <v>0</v>
      </c>
      <c r="AC3243" t="b">
        <f t="shared" si="101"/>
        <v>0</v>
      </c>
      <c r="AD3243" t="b">
        <f>COUNTIF(CategoryLists!$A:$A,A3243)&gt;0</f>
        <v>0</v>
      </c>
    </row>
    <row r="3244" spans="19:30" x14ac:dyDescent="0.25">
      <c r="S3244" t="b">
        <f>COUNTIF(CategoryLists!$A:$A,A3244)&gt;0</f>
        <v>0</v>
      </c>
      <c r="T3244" t="b">
        <f>COUNTIF(CategoryLists!$B:$B,A3244)&gt;0</f>
        <v>0</v>
      </c>
      <c r="U3244" t="b">
        <f>COUNTIF(CategoryLists!$C:$C,A3244)&gt;0</f>
        <v>0</v>
      </c>
      <c r="V3244" t="b">
        <f>COUNTIF(CategoryLists!$D:$D,A3244)&gt;0</f>
        <v>0</v>
      </c>
      <c r="W3244" t="b">
        <f>COUNTIF(CategoryLists!$E:$E,A3244)&gt;0</f>
        <v>0</v>
      </c>
      <c r="X3244" t="b">
        <f>COUNTIF(CategoryLists!$F:$F,A3244)&gt;0</f>
        <v>0</v>
      </c>
      <c r="Y3244" t="b">
        <f>COUNTIF(CategoryLists!$G:$G,A3244)&gt;0</f>
        <v>0</v>
      </c>
      <c r="Z3244" t="b">
        <f t="shared" si="100"/>
        <v>0</v>
      </c>
      <c r="AA3244" t="b">
        <f>OR(LEFT(A3244,3)="CKP",LEFT(A3244,3)="PNL",COUNTIF(CategoryLists!$I:$I,A3244)&gt;0)</f>
        <v>0</v>
      </c>
      <c r="AB3244" t="b">
        <f>COUNTIF(CategoryLists!$H:$H,A3244)&gt;0</f>
        <v>0</v>
      </c>
      <c r="AC3244" t="b">
        <f t="shared" si="101"/>
        <v>0</v>
      </c>
      <c r="AD3244" t="b">
        <f>COUNTIF(CategoryLists!$A:$A,A3244)&gt;0</f>
        <v>0</v>
      </c>
    </row>
    <row r="3245" spans="19:30" x14ac:dyDescent="0.25">
      <c r="S3245" t="b">
        <f>COUNTIF(CategoryLists!$A:$A,A3245)&gt;0</f>
        <v>0</v>
      </c>
      <c r="T3245" t="b">
        <f>COUNTIF(CategoryLists!$B:$B,A3245)&gt;0</f>
        <v>0</v>
      </c>
      <c r="U3245" t="b">
        <f>COUNTIF(CategoryLists!$C:$C,A3245)&gt;0</f>
        <v>0</v>
      </c>
      <c r="V3245" t="b">
        <f>COUNTIF(CategoryLists!$D:$D,A3245)&gt;0</f>
        <v>0</v>
      </c>
      <c r="W3245" t="b">
        <f>COUNTIF(CategoryLists!$E:$E,A3245)&gt;0</f>
        <v>0</v>
      </c>
      <c r="X3245" t="b">
        <f>COUNTIF(CategoryLists!$F:$F,A3245)&gt;0</f>
        <v>0</v>
      </c>
      <c r="Y3245" t="b">
        <f>COUNTIF(CategoryLists!$G:$G,A3245)&gt;0</f>
        <v>0</v>
      </c>
      <c r="Z3245" t="b">
        <f t="shared" si="100"/>
        <v>0</v>
      </c>
      <c r="AA3245" t="b">
        <f>OR(LEFT(A3245,3)="CKP",LEFT(A3245,3)="PNL",COUNTIF(CategoryLists!$I:$I,A3245)&gt;0)</f>
        <v>0</v>
      </c>
      <c r="AB3245" t="b">
        <f>COUNTIF(CategoryLists!$H:$H,A3245)&gt;0</f>
        <v>0</v>
      </c>
      <c r="AC3245" t="b">
        <f t="shared" si="101"/>
        <v>0</v>
      </c>
      <c r="AD3245" t="b">
        <f>COUNTIF(CategoryLists!$A:$A,A3245)&gt;0</f>
        <v>0</v>
      </c>
    </row>
    <row r="3246" spans="19:30" x14ac:dyDescent="0.25">
      <c r="S3246" t="b">
        <f>COUNTIF(CategoryLists!$A:$A,A3246)&gt;0</f>
        <v>0</v>
      </c>
      <c r="T3246" t="b">
        <f>COUNTIF(CategoryLists!$B:$B,A3246)&gt;0</f>
        <v>0</v>
      </c>
      <c r="U3246" t="b">
        <f>COUNTIF(CategoryLists!$C:$C,A3246)&gt;0</f>
        <v>0</v>
      </c>
      <c r="V3246" t="b">
        <f>COUNTIF(CategoryLists!$D:$D,A3246)&gt;0</f>
        <v>0</v>
      </c>
      <c r="W3246" t="b">
        <f>COUNTIF(CategoryLists!$E:$E,A3246)&gt;0</f>
        <v>0</v>
      </c>
      <c r="X3246" t="b">
        <f>COUNTIF(CategoryLists!$F:$F,A3246)&gt;0</f>
        <v>0</v>
      </c>
      <c r="Y3246" t="b">
        <f>COUNTIF(CategoryLists!$G:$G,A3246)&gt;0</f>
        <v>0</v>
      </c>
      <c r="Z3246" t="b">
        <f t="shared" si="100"/>
        <v>0</v>
      </c>
      <c r="AA3246" t="b">
        <f>OR(LEFT(A3246,3)="CKP",LEFT(A3246,3)="PNL",COUNTIF(CategoryLists!$I:$I,A3246)&gt;0)</f>
        <v>0</v>
      </c>
      <c r="AB3246" t="b">
        <f>COUNTIF(CategoryLists!$H:$H,A3246)&gt;0</f>
        <v>0</v>
      </c>
      <c r="AC3246" t="b">
        <f t="shared" si="101"/>
        <v>0</v>
      </c>
      <c r="AD3246" t="b">
        <f>COUNTIF(CategoryLists!$A:$A,A3246)&gt;0</f>
        <v>0</v>
      </c>
    </row>
    <row r="3247" spans="19:30" x14ac:dyDescent="0.25">
      <c r="S3247" t="b">
        <f>COUNTIF(CategoryLists!$A:$A,A3247)&gt;0</f>
        <v>0</v>
      </c>
      <c r="T3247" t="b">
        <f>COUNTIF(CategoryLists!$B:$B,A3247)&gt;0</f>
        <v>0</v>
      </c>
      <c r="U3247" t="b">
        <f>COUNTIF(CategoryLists!$C:$C,A3247)&gt;0</f>
        <v>0</v>
      </c>
      <c r="V3247" t="b">
        <f>COUNTIF(CategoryLists!$D:$D,A3247)&gt;0</f>
        <v>0</v>
      </c>
      <c r="W3247" t="b">
        <f>COUNTIF(CategoryLists!$E:$E,A3247)&gt;0</f>
        <v>0</v>
      </c>
      <c r="X3247" t="b">
        <f>COUNTIF(CategoryLists!$F:$F,A3247)&gt;0</f>
        <v>0</v>
      </c>
      <c r="Y3247" t="b">
        <f>COUNTIF(CategoryLists!$G:$G,A3247)&gt;0</f>
        <v>0</v>
      </c>
      <c r="Z3247" t="b">
        <f t="shared" si="100"/>
        <v>0</v>
      </c>
      <c r="AA3247" t="b">
        <f>OR(LEFT(A3247,3)="CKP",LEFT(A3247,3)="PNL",COUNTIF(CategoryLists!$I:$I,A3247)&gt;0)</f>
        <v>0</v>
      </c>
      <c r="AB3247" t="b">
        <f>COUNTIF(CategoryLists!$H:$H,A3247)&gt;0</f>
        <v>0</v>
      </c>
      <c r="AC3247" t="b">
        <f t="shared" si="101"/>
        <v>0</v>
      </c>
      <c r="AD3247" t="b">
        <f>COUNTIF(CategoryLists!$A:$A,A3247)&gt;0</f>
        <v>0</v>
      </c>
    </row>
    <row r="3248" spans="19:30" x14ac:dyDescent="0.25">
      <c r="S3248" t="b">
        <f>COUNTIF(CategoryLists!$A:$A,A3248)&gt;0</f>
        <v>0</v>
      </c>
      <c r="T3248" t="b">
        <f>COUNTIF(CategoryLists!$B:$B,A3248)&gt;0</f>
        <v>0</v>
      </c>
      <c r="U3248" t="b">
        <f>COUNTIF(CategoryLists!$C:$C,A3248)&gt;0</f>
        <v>0</v>
      </c>
      <c r="V3248" t="b">
        <f>COUNTIF(CategoryLists!$D:$D,A3248)&gt;0</f>
        <v>0</v>
      </c>
      <c r="W3248" t="b">
        <f>COUNTIF(CategoryLists!$E:$E,A3248)&gt;0</f>
        <v>0</v>
      </c>
      <c r="X3248" t="b">
        <f>COUNTIF(CategoryLists!$F:$F,A3248)&gt;0</f>
        <v>0</v>
      </c>
      <c r="Y3248" t="b">
        <f>COUNTIF(CategoryLists!$G:$G,A3248)&gt;0</f>
        <v>0</v>
      </c>
      <c r="Z3248" t="b">
        <f t="shared" si="100"/>
        <v>0</v>
      </c>
      <c r="AA3248" t="b">
        <f>OR(LEFT(A3248,3)="CKP",LEFT(A3248,3)="PNL",COUNTIF(CategoryLists!$I:$I,A3248)&gt;0)</f>
        <v>0</v>
      </c>
      <c r="AB3248" t="b">
        <f>COUNTIF(CategoryLists!$H:$H,A3248)&gt;0</f>
        <v>0</v>
      </c>
      <c r="AC3248" t="b">
        <f t="shared" si="101"/>
        <v>0</v>
      </c>
      <c r="AD3248" t="b">
        <f>COUNTIF(CategoryLists!$A:$A,A3248)&gt;0</f>
        <v>0</v>
      </c>
    </row>
    <row r="3249" spans="19:30" x14ac:dyDescent="0.25">
      <c r="S3249" t="b">
        <f>COUNTIF(CategoryLists!$A:$A,A3249)&gt;0</f>
        <v>0</v>
      </c>
      <c r="T3249" t="b">
        <f>COUNTIF(CategoryLists!$B:$B,A3249)&gt;0</f>
        <v>0</v>
      </c>
      <c r="U3249" t="b">
        <f>COUNTIF(CategoryLists!$C:$C,A3249)&gt;0</f>
        <v>0</v>
      </c>
      <c r="V3249" t="b">
        <f>COUNTIF(CategoryLists!$D:$D,A3249)&gt;0</f>
        <v>0</v>
      </c>
      <c r="W3249" t="b">
        <f>COUNTIF(CategoryLists!$E:$E,A3249)&gt;0</f>
        <v>0</v>
      </c>
      <c r="X3249" t="b">
        <f>COUNTIF(CategoryLists!$F:$F,A3249)&gt;0</f>
        <v>0</v>
      </c>
      <c r="Y3249" t="b">
        <f>COUNTIF(CategoryLists!$G:$G,A3249)&gt;0</f>
        <v>0</v>
      </c>
      <c r="Z3249" t="b">
        <f t="shared" si="100"/>
        <v>0</v>
      </c>
      <c r="AA3249" t="b">
        <f>OR(LEFT(A3249,3)="CKP",LEFT(A3249,3)="PNL",COUNTIF(CategoryLists!$I:$I,A3249)&gt;0)</f>
        <v>0</v>
      </c>
      <c r="AB3249" t="b">
        <f>COUNTIF(CategoryLists!$H:$H,A3249)&gt;0</f>
        <v>0</v>
      </c>
      <c r="AC3249" t="b">
        <f t="shared" si="101"/>
        <v>0</v>
      </c>
      <c r="AD3249" t="b">
        <f>COUNTIF(CategoryLists!$A:$A,A3249)&gt;0</f>
        <v>0</v>
      </c>
    </row>
    <row r="3250" spans="19:30" x14ac:dyDescent="0.25">
      <c r="S3250" t="b">
        <f>COUNTIF(CategoryLists!$A:$A,A3250)&gt;0</f>
        <v>0</v>
      </c>
      <c r="T3250" t="b">
        <f>COUNTIF(CategoryLists!$B:$B,A3250)&gt;0</f>
        <v>0</v>
      </c>
      <c r="U3250" t="b">
        <f>COUNTIF(CategoryLists!$C:$C,A3250)&gt;0</f>
        <v>0</v>
      </c>
      <c r="V3250" t="b">
        <f>COUNTIF(CategoryLists!$D:$D,A3250)&gt;0</f>
        <v>0</v>
      </c>
      <c r="W3250" t="b">
        <f>COUNTIF(CategoryLists!$E:$E,A3250)&gt;0</f>
        <v>0</v>
      </c>
      <c r="X3250" t="b">
        <f>COUNTIF(CategoryLists!$F:$F,A3250)&gt;0</f>
        <v>0</v>
      </c>
      <c r="Y3250" t="b">
        <f>COUNTIF(CategoryLists!$G:$G,A3250)&gt;0</f>
        <v>0</v>
      </c>
      <c r="Z3250" t="b">
        <f t="shared" si="100"/>
        <v>0</v>
      </c>
      <c r="AA3250" t="b">
        <f>OR(LEFT(A3250,3)="CKP",LEFT(A3250,3)="PNL",COUNTIF(CategoryLists!$I:$I,A3250)&gt;0)</f>
        <v>0</v>
      </c>
      <c r="AB3250" t="b">
        <f>COUNTIF(CategoryLists!$H:$H,A3250)&gt;0</f>
        <v>0</v>
      </c>
      <c r="AC3250" t="b">
        <f t="shared" si="101"/>
        <v>0</v>
      </c>
      <c r="AD3250" t="b">
        <f>COUNTIF(CategoryLists!$A:$A,A3250)&gt;0</f>
        <v>0</v>
      </c>
    </row>
    <row r="3251" spans="19:30" x14ac:dyDescent="0.25">
      <c r="S3251" t="b">
        <f>COUNTIF(CategoryLists!$A:$A,A3251)&gt;0</f>
        <v>0</v>
      </c>
      <c r="T3251" t="b">
        <f>COUNTIF(CategoryLists!$B:$B,A3251)&gt;0</f>
        <v>0</v>
      </c>
      <c r="U3251" t="b">
        <f>COUNTIF(CategoryLists!$C:$C,A3251)&gt;0</f>
        <v>0</v>
      </c>
      <c r="V3251" t="b">
        <f>COUNTIF(CategoryLists!$D:$D,A3251)&gt;0</f>
        <v>0</v>
      </c>
      <c r="W3251" t="b">
        <f>COUNTIF(CategoryLists!$E:$E,A3251)&gt;0</f>
        <v>0</v>
      </c>
      <c r="X3251" t="b">
        <f>COUNTIF(CategoryLists!$F:$F,A3251)&gt;0</f>
        <v>0</v>
      </c>
      <c r="Y3251" t="b">
        <f>COUNTIF(CategoryLists!$G:$G,A3251)&gt;0</f>
        <v>0</v>
      </c>
      <c r="Z3251" t="b">
        <f t="shared" si="100"/>
        <v>0</v>
      </c>
      <c r="AA3251" t="b">
        <f>OR(LEFT(A3251,3)="CKP",LEFT(A3251,3)="PNL",COUNTIF(CategoryLists!$I:$I,A3251)&gt;0)</f>
        <v>0</v>
      </c>
      <c r="AB3251" t="b">
        <f>COUNTIF(CategoryLists!$H:$H,A3251)&gt;0</f>
        <v>0</v>
      </c>
      <c r="AC3251" t="b">
        <f t="shared" si="101"/>
        <v>0</v>
      </c>
      <c r="AD3251" t="b">
        <f>COUNTIF(CategoryLists!$A:$A,A3251)&gt;0</f>
        <v>0</v>
      </c>
    </row>
    <row r="3252" spans="19:30" x14ac:dyDescent="0.25">
      <c r="S3252" t="b">
        <f>COUNTIF(CategoryLists!$A:$A,A3252)&gt;0</f>
        <v>0</v>
      </c>
      <c r="T3252" t="b">
        <f>COUNTIF(CategoryLists!$B:$B,A3252)&gt;0</f>
        <v>0</v>
      </c>
      <c r="U3252" t="b">
        <f>COUNTIF(CategoryLists!$C:$C,A3252)&gt;0</f>
        <v>0</v>
      </c>
      <c r="V3252" t="b">
        <f>COUNTIF(CategoryLists!$D:$D,A3252)&gt;0</f>
        <v>0</v>
      </c>
      <c r="W3252" t="b">
        <f>COUNTIF(CategoryLists!$E:$E,A3252)&gt;0</f>
        <v>0</v>
      </c>
      <c r="X3252" t="b">
        <f>COUNTIF(CategoryLists!$F:$F,A3252)&gt;0</f>
        <v>0</v>
      </c>
      <c r="Y3252" t="b">
        <f>COUNTIF(CategoryLists!$G:$G,A3252)&gt;0</f>
        <v>0</v>
      </c>
      <c r="Z3252" t="b">
        <f t="shared" si="100"/>
        <v>0</v>
      </c>
      <c r="AA3252" t="b">
        <f>OR(LEFT(A3252,3)="CKP",LEFT(A3252,3)="PNL",COUNTIF(CategoryLists!$I:$I,A3252)&gt;0)</f>
        <v>0</v>
      </c>
      <c r="AB3252" t="b">
        <f>COUNTIF(CategoryLists!$H:$H,A3252)&gt;0</f>
        <v>0</v>
      </c>
      <c r="AC3252" t="b">
        <f t="shared" si="101"/>
        <v>0</v>
      </c>
      <c r="AD3252" t="b">
        <f>COUNTIF(CategoryLists!$A:$A,A3252)&gt;0</f>
        <v>0</v>
      </c>
    </row>
    <row r="3253" spans="19:30" x14ac:dyDescent="0.25">
      <c r="S3253" t="b">
        <f>COUNTIF(CategoryLists!$A:$A,A3253)&gt;0</f>
        <v>0</v>
      </c>
      <c r="T3253" t="b">
        <f>COUNTIF(CategoryLists!$B:$B,A3253)&gt;0</f>
        <v>0</v>
      </c>
      <c r="U3253" t="b">
        <f>COUNTIF(CategoryLists!$C:$C,A3253)&gt;0</f>
        <v>0</v>
      </c>
      <c r="V3253" t="b">
        <f>COUNTIF(CategoryLists!$D:$D,A3253)&gt;0</f>
        <v>0</v>
      </c>
      <c r="W3253" t="b">
        <f>COUNTIF(CategoryLists!$E:$E,A3253)&gt;0</f>
        <v>0</v>
      </c>
      <c r="X3253" t="b">
        <f>COUNTIF(CategoryLists!$F:$F,A3253)&gt;0</f>
        <v>0</v>
      </c>
      <c r="Y3253" t="b">
        <f>COUNTIF(CategoryLists!$G:$G,A3253)&gt;0</f>
        <v>0</v>
      </c>
      <c r="Z3253" t="b">
        <f t="shared" si="100"/>
        <v>0</v>
      </c>
      <c r="AA3253" t="b">
        <f>OR(LEFT(A3253,3)="CKP",LEFT(A3253,3)="PNL",COUNTIF(CategoryLists!$I:$I,A3253)&gt;0)</f>
        <v>0</v>
      </c>
      <c r="AB3253" t="b">
        <f>COUNTIF(CategoryLists!$H:$H,A3253)&gt;0</f>
        <v>0</v>
      </c>
      <c r="AC3253" t="b">
        <f t="shared" si="101"/>
        <v>0</v>
      </c>
      <c r="AD3253" t="b">
        <f>COUNTIF(CategoryLists!$A:$A,A3253)&gt;0</f>
        <v>0</v>
      </c>
    </row>
    <row r="3254" spans="19:30" x14ac:dyDescent="0.25">
      <c r="S3254" t="b">
        <f>COUNTIF(CategoryLists!$A:$A,A3254)&gt;0</f>
        <v>0</v>
      </c>
      <c r="T3254" t="b">
        <f>COUNTIF(CategoryLists!$B:$B,A3254)&gt;0</f>
        <v>0</v>
      </c>
      <c r="U3254" t="b">
        <f>COUNTIF(CategoryLists!$C:$C,A3254)&gt;0</f>
        <v>0</v>
      </c>
      <c r="V3254" t="b">
        <f>COUNTIF(CategoryLists!$D:$D,A3254)&gt;0</f>
        <v>0</v>
      </c>
      <c r="W3254" t="b">
        <f>COUNTIF(CategoryLists!$E:$E,A3254)&gt;0</f>
        <v>0</v>
      </c>
      <c r="X3254" t="b">
        <f>COUNTIF(CategoryLists!$F:$F,A3254)&gt;0</f>
        <v>0</v>
      </c>
      <c r="Y3254" t="b">
        <f>COUNTIF(CategoryLists!$G:$G,A3254)&gt;0</f>
        <v>0</v>
      </c>
      <c r="Z3254" t="b">
        <f t="shared" si="100"/>
        <v>0</v>
      </c>
      <c r="AA3254" t="b">
        <f>OR(LEFT(A3254,3)="CKP",LEFT(A3254,3)="PNL",COUNTIF(CategoryLists!$I:$I,A3254)&gt;0)</f>
        <v>0</v>
      </c>
      <c r="AB3254" t="b">
        <f>COUNTIF(CategoryLists!$H:$H,A3254)&gt;0</f>
        <v>0</v>
      </c>
      <c r="AC3254" t="b">
        <f t="shared" si="101"/>
        <v>0</v>
      </c>
      <c r="AD3254" t="b">
        <f>COUNTIF(CategoryLists!$A:$A,A3254)&gt;0</f>
        <v>0</v>
      </c>
    </row>
    <row r="3255" spans="19:30" x14ac:dyDescent="0.25">
      <c r="S3255" t="b">
        <f>COUNTIF(CategoryLists!$A:$A,A3255)&gt;0</f>
        <v>0</v>
      </c>
      <c r="T3255" t="b">
        <f>COUNTIF(CategoryLists!$B:$B,A3255)&gt;0</f>
        <v>0</v>
      </c>
      <c r="U3255" t="b">
        <f>COUNTIF(CategoryLists!$C:$C,A3255)&gt;0</f>
        <v>0</v>
      </c>
      <c r="V3255" t="b">
        <f>COUNTIF(CategoryLists!$D:$D,A3255)&gt;0</f>
        <v>0</v>
      </c>
      <c r="W3255" t="b">
        <f>COUNTIF(CategoryLists!$E:$E,A3255)&gt;0</f>
        <v>0</v>
      </c>
      <c r="X3255" t="b">
        <f>COUNTIF(CategoryLists!$F:$F,A3255)&gt;0</f>
        <v>0</v>
      </c>
      <c r="Y3255" t="b">
        <f>COUNTIF(CategoryLists!$G:$G,A3255)&gt;0</f>
        <v>0</v>
      </c>
      <c r="Z3255" t="b">
        <f t="shared" si="100"/>
        <v>0</v>
      </c>
      <c r="AA3255" t="b">
        <f>OR(LEFT(A3255,3)="CKP",LEFT(A3255,3)="PNL",COUNTIF(CategoryLists!$I:$I,A3255)&gt;0)</f>
        <v>0</v>
      </c>
      <c r="AB3255" t="b">
        <f>COUNTIF(CategoryLists!$H:$H,A3255)&gt;0</f>
        <v>0</v>
      </c>
      <c r="AC3255" t="b">
        <f t="shared" si="101"/>
        <v>0</v>
      </c>
      <c r="AD3255" t="b">
        <f>COUNTIF(CategoryLists!$A:$A,A3255)&gt;0</f>
        <v>0</v>
      </c>
    </row>
    <row r="3256" spans="19:30" x14ac:dyDescent="0.25">
      <c r="S3256" t="b">
        <f>COUNTIF(CategoryLists!$A:$A,A3256)&gt;0</f>
        <v>0</v>
      </c>
      <c r="T3256" t="b">
        <f>COUNTIF(CategoryLists!$B:$B,A3256)&gt;0</f>
        <v>0</v>
      </c>
      <c r="U3256" t="b">
        <f>COUNTIF(CategoryLists!$C:$C,A3256)&gt;0</f>
        <v>0</v>
      </c>
      <c r="V3256" t="b">
        <f>COUNTIF(CategoryLists!$D:$D,A3256)&gt;0</f>
        <v>0</v>
      </c>
      <c r="W3256" t="b">
        <f>COUNTIF(CategoryLists!$E:$E,A3256)&gt;0</f>
        <v>0</v>
      </c>
      <c r="X3256" t="b">
        <f>COUNTIF(CategoryLists!$F:$F,A3256)&gt;0</f>
        <v>0</v>
      </c>
      <c r="Y3256" t="b">
        <f>COUNTIF(CategoryLists!$G:$G,A3256)&gt;0</f>
        <v>0</v>
      </c>
      <c r="Z3256" t="b">
        <f t="shared" si="100"/>
        <v>0</v>
      </c>
      <c r="AA3256" t="b">
        <f>OR(LEFT(A3256,3)="CKP",LEFT(A3256,3)="PNL",COUNTIF(CategoryLists!$I:$I,A3256)&gt;0)</f>
        <v>0</v>
      </c>
      <c r="AB3256" t="b">
        <f>COUNTIF(CategoryLists!$H:$H,A3256)&gt;0</f>
        <v>0</v>
      </c>
      <c r="AC3256" t="b">
        <f t="shared" si="101"/>
        <v>0</v>
      </c>
      <c r="AD3256" t="b">
        <f>COUNTIF(CategoryLists!$A:$A,A3256)&gt;0</f>
        <v>0</v>
      </c>
    </row>
    <row r="3257" spans="19:30" x14ac:dyDescent="0.25">
      <c r="S3257" t="b">
        <f>COUNTIF(CategoryLists!$A:$A,A3257)&gt;0</f>
        <v>0</v>
      </c>
      <c r="T3257" t="b">
        <f>COUNTIF(CategoryLists!$B:$B,A3257)&gt;0</f>
        <v>0</v>
      </c>
      <c r="U3257" t="b">
        <f>COUNTIF(CategoryLists!$C:$C,A3257)&gt;0</f>
        <v>0</v>
      </c>
      <c r="V3257" t="b">
        <f>COUNTIF(CategoryLists!$D:$D,A3257)&gt;0</f>
        <v>0</v>
      </c>
      <c r="W3257" t="b">
        <f>COUNTIF(CategoryLists!$E:$E,A3257)&gt;0</f>
        <v>0</v>
      </c>
      <c r="X3257" t="b">
        <f>COUNTIF(CategoryLists!$F:$F,A3257)&gt;0</f>
        <v>0</v>
      </c>
      <c r="Y3257" t="b">
        <f>COUNTIF(CategoryLists!$G:$G,A3257)&gt;0</f>
        <v>0</v>
      </c>
      <c r="Z3257" t="b">
        <f t="shared" si="100"/>
        <v>0</v>
      </c>
      <c r="AA3257" t="b">
        <f>OR(LEFT(A3257,3)="CKP",LEFT(A3257,3)="PNL",COUNTIF(CategoryLists!$I:$I,A3257)&gt;0)</f>
        <v>0</v>
      </c>
      <c r="AB3257" t="b">
        <f>COUNTIF(CategoryLists!$H:$H,A3257)&gt;0</f>
        <v>0</v>
      </c>
      <c r="AC3257" t="b">
        <f t="shared" si="101"/>
        <v>0</v>
      </c>
      <c r="AD3257" t="b">
        <f>COUNTIF(CategoryLists!$A:$A,A3257)&gt;0</f>
        <v>0</v>
      </c>
    </row>
    <row r="3258" spans="19:30" x14ac:dyDescent="0.25">
      <c r="S3258" t="b">
        <f>COUNTIF(CategoryLists!$A:$A,A3258)&gt;0</f>
        <v>0</v>
      </c>
      <c r="T3258" t="b">
        <f>COUNTIF(CategoryLists!$B:$B,A3258)&gt;0</f>
        <v>0</v>
      </c>
      <c r="U3258" t="b">
        <f>COUNTIF(CategoryLists!$C:$C,A3258)&gt;0</f>
        <v>0</v>
      </c>
      <c r="V3258" t="b">
        <f>COUNTIF(CategoryLists!$D:$D,A3258)&gt;0</f>
        <v>0</v>
      </c>
      <c r="W3258" t="b">
        <f>COUNTIF(CategoryLists!$E:$E,A3258)&gt;0</f>
        <v>0</v>
      </c>
      <c r="X3258" t="b">
        <f>COUNTIF(CategoryLists!$F:$F,A3258)&gt;0</f>
        <v>0</v>
      </c>
      <c r="Y3258" t="b">
        <f>COUNTIF(CategoryLists!$G:$G,A3258)&gt;0</f>
        <v>0</v>
      </c>
      <c r="Z3258" t="b">
        <f t="shared" si="100"/>
        <v>0</v>
      </c>
      <c r="AA3258" t="b">
        <f>OR(LEFT(A3258,3)="CKP",LEFT(A3258,3)="PNL",COUNTIF(CategoryLists!$I:$I,A3258)&gt;0)</f>
        <v>0</v>
      </c>
      <c r="AB3258" t="b">
        <f>COUNTIF(CategoryLists!$H:$H,A3258)&gt;0</f>
        <v>0</v>
      </c>
      <c r="AC3258" t="b">
        <f t="shared" si="101"/>
        <v>0</v>
      </c>
      <c r="AD3258" t="b">
        <f>COUNTIF(CategoryLists!$A:$A,A3258)&gt;0</f>
        <v>0</v>
      </c>
    </row>
    <row r="3259" spans="19:30" x14ac:dyDescent="0.25">
      <c r="S3259" t="b">
        <f>COUNTIF(CategoryLists!$A:$A,A3259)&gt;0</f>
        <v>0</v>
      </c>
      <c r="T3259" t="b">
        <f>COUNTIF(CategoryLists!$B:$B,A3259)&gt;0</f>
        <v>0</v>
      </c>
      <c r="U3259" t="b">
        <f>COUNTIF(CategoryLists!$C:$C,A3259)&gt;0</f>
        <v>0</v>
      </c>
      <c r="V3259" t="b">
        <f>COUNTIF(CategoryLists!$D:$D,A3259)&gt;0</f>
        <v>0</v>
      </c>
      <c r="W3259" t="b">
        <f>COUNTIF(CategoryLists!$E:$E,A3259)&gt;0</f>
        <v>0</v>
      </c>
      <c r="X3259" t="b">
        <f>COUNTIF(CategoryLists!$F:$F,A3259)&gt;0</f>
        <v>0</v>
      </c>
      <c r="Y3259" t="b">
        <f>COUNTIF(CategoryLists!$G:$G,A3259)&gt;0</f>
        <v>0</v>
      </c>
      <c r="Z3259" t="b">
        <f t="shared" si="100"/>
        <v>0</v>
      </c>
      <c r="AA3259" t="b">
        <f>OR(LEFT(A3259,3)="CKP",LEFT(A3259,3)="PNL",COUNTIF(CategoryLists!$I:$I,A3259)&gt;0)</f>
        <v>0</v>
      </c>
      <c r="AB3259" t="b">
        <f>COUNTIF(CategoryLists!$H:$H,A3259)&gt;0</f>
        <v>0</v>
      </c>
      <c r="AC3259" t="b">
        <f t="shared" si="101"/>
        <v>0</v>
      </c>
      <c r="AD3259" t="b">
        <f>COUNTIF(CategoryLists!$A:$A,A3259)&gt;0</f>
        <v>0</v>
      </c>
    </row>
    <row r="3260" spans="19:30" x14ac:dyDescent="0.25">
      <c r="S3260" t="b">
        <f>COUNTIF(CategoryLists!$A:$A,A3260)&gt;0</f>
        <v>0</v>
      </c>
      <c r="T3260" t="b">
        <f>COUNTIF(CategoryLists!$B:$B,A3260)&gt;0</f>
        <v>0</v>
      </c>
      <c r="U3260" t="b">
        <f>COUNTIF(CategoryLists!$C:$C,A3260)&gt;0</f>
        <v>0</v>
      </c>
      <c r="V3260" t="b">
        <f>COUNTIF(CategoryLists!$D:$D,A3260)&gt;0</f>
        <v>0</v>
      </c>
      <c r="W3260" t="b">
        <f>COUNTIF(CategoryLists!$E:$E,A3260)&gt;0</f>
        <v>0</v>
      </c>
      <c r="X3260" t="b">
        <f>COUNTIF(CategoryLists!$F:$F,A3260)&gt;0</f>
        <v>0</v>
      </c>
      <c r="Y3260" t="b">
        <f>COUNTIF(CategoryLists!$G:$G,A3260)&gt;0</f>
        <v>0</v>
      </c>
      <c r="Z3260" t="b">
        <f t="shared" si="100"/>
        <v>0</v>
      </c>
      <c r="AA3260" t="b">
        <f>OR(LEFT(A3260,3)="CKP",LEFT(A3260,3)="PNL",COUNTIF(CategoryLists!$I:$I,A3260)&gt;0)</f>
        <v>0</v>
      </c>
      <c r="AB3260" t="b">
        <f>COUNTIF(CategoryLists!$H:$H,A3260)&gt;0</f>
        <v>0</v>
      </c>
      <c r="AC3260" t="b">
        <f t="shared" si="101"/>
        <v>0</v>
      </c>
      <c r="AD3260" t="b">
        <f>COUNTIF(CategoryLists!$A:$A,A3260)&gt;0</f>
        <v>0</v>
      </c>
    </row>
    <row r="3261" spans="19:30" x14ac:dyDescent="0.25">
      <c r="S3261" t="b">
        <f>COUNTIF(CategoryLists!$A:$A,A3261)&gt;0</f>
        <v>0</v>
      </c>
      <c r="T3261" t="b">
        <f>COUNTIF(CategoryLists!$B:$B,A3261)&gt;0</f>
        <v>0</v>
      </c>
      <c r="U3261" t="b">
        <f>COUNTIF(CategoryLists!$C:$C,A3261)&gt;0</f>
        <v>0</v>
      </c>
      <c r="V3261" t="b">
        <f>COUNTIF(CategoryLists!$D:$D,A3261)&gt;0</f>
        <v>0</v>
      </c>
      <c r="W3261" t="b">
        <f>COUNTIF(CategoryLists!$E:$E,A3261)&gt;0</f>
        <v>0</v>
      </c>
      <c r="X3261" t="b">
        <f>COUNTIF(CategoryLists!$F:$F,A3261)&gt;0</f>
        <v>0</v>
      </c>
      <c r="Y3261" t="b">
        <f>COUNTIF(CategoryLists!$G:$G,A3261)&gt;0</f>
        <v>0</v>
      </c>
      <c r="Z3261" t="b">
        <f t="shared" si="100"/>
        <v>0</v>
      </c>
      <c r="AA3261" t="b">
        <f>OR(LEFT(A3261,3)="CKP",LEFT(A3261,3)="PNL",COUNTIF(CategoryLists!$I:$I,A3261)&gt;0)</f>
        <v>0</v>
      </c>
      <c r="AB3261" t="b">
        <f>COUNTIF(CategoryLists!$H:$H,A3261)&gt;0</f>
        <v>0</v>
      </c>
      <c r="AC3261" t="b">
        <f t="shared" si="101"/>
        <v>0</v>
      </c>
      <c r="AD3261" t="b">
        <f>COUNTIF(CategoryLists!$A:$A,A3261)&gt;0</f>
        <v>0</v>
      </c>
    </row>
    <row r="3262" spans="19:30" x14ac:dyDescent="0.25">
      <c r="S3262" t="b">
        <f>COUNTIF(CategoryLists!$A:$A,A3262)&gt;0</f>
        <v>0</v>
      </c>
      <c r="T3262" t="b">
        <f>COUNTIF(CategoryLists!$B:$B,A3262)&gt;0</f>
        <v>0</v>
      </c>
      <c r="U3262" t="b">
        <f>COUNTIF(CategoryLists!$C:$C,A3262)&gt;0</f>
        <v>0</v>
      </c>
      <c r="V3262" t="b">
        <f>COUNTIF(CategoryLists!$D:$D,A3262)&gt;0</f>
        <v>0</v>
      </c>
      <c r="W3262" t="b">
        <f>COUNTIF(CategoryLists!$E:$E,A3262)&gt;0</f>
        <v>0</v>
      </c>
      <c r="X3262" t="b">
        <f>COUNTIF(CategoryLists!$F:$F,A3262)&gt;0</f>
        <v>0</v>
      </c>
      <c r="Y3262" t="b">
        <f>COUNTIF(CategoryLists!$G:$G,A3262)&gt;0</f>
        <v>0</v>
      </c>
      <c r="Z3262" t="b">
        <f t="shared" si="100"/>
        <v>0</v>
      </c>
      <c r="AA3262" t="b">
        <f>OR(LEFT(A3262,3)="CKP",LEFT(A3262,3)="PNL",COUNTIF(CategoryLists!$I:$I,A3262)&gt;0)</f>
        <v>0</v>
      </c>
      <c r="AB3262" t="b">
        <f>COUNTIF(CategoryLists!$H:$H,A3262)&gt;0</f>
        <v>0</v>
      </c>
      <c r="AC3262" t="b">
        <f t="shared" si="101"/>
        <v>0</v>
      </c>
      <c r="AD3262" t="b">
        <f>COUNTIF(CategoryLists!$A:$A,A3262)&gt;0</f>
        <v>0</v>
      </c>
    </row>
    <row r="3263" spans="19:30" x14ac:dyDescent="0.25">
      <c r="S3263" t="b">
        <f>COUNTIF(CategoryLists!$A:$A,A3263)&gt;0</f>
        <v>0</v>
      </c>
      <c r="T3263" t="b">
        <f>COUNTIF(CategoryLists!$B:$B,A3263)&gt;0</f>
        <v>0</v>
      </c>
      <c r="U3263" t="b">
        <f>COUNTIF(CategoryLists!$C:$C,A3263)&gt;0</f>
        <v>0</v>
      </c>
      <c r="V3263" t="b">
        <f>COUNTIF(CategoryLists!$D:$D,A3263)&gt;0</f>
        <v>0</v>
      </c>
      <c r="W3263" t="b">
        <f>COUNTIF(CategoryLists!$E:$E,A3263)&gt;0</f>
        <v>0</v>
      </c>
      <c r="X3263" t="b">
        <f>COUNTIF(CategoryLists!$F:$F,A3263)&gt;0</f>
        <v>0</v>
      </c>
      <c r="Y3263" t="b">
        <f>COUNTIF(CategoryLists!$G:$G,A3263)&gt;0</f>
        <v>0</v>
      </c>
      <c r="Z3263" t="b">
        <f t="shared" si="100"/>
        <v>0</v>
      </c>
      <c r="AA3263" t="b">
        <f>OR(LEFT(A3263,3)="CKP",LEFT(A3263,3)="PNL",COUNTIF(CategoryLists!$I:$I,A3263)&gt;0)</f>
        <v>0</v>
      </c>
      <c r="AB3263" t="b">
        <f>COUNTIF(CategoryLists!$H:$H,A3263)&gt;0</f>
        <v>0</v>
      </c>
      <c r="AC3263" t="b">
        <f t="shared" si="101"/>
        <v>0</v>
      </c>
      <c r="AD3263" t="b">
        <f>COUNTIF(CategoryLists!$A:$A,A3263)&gt;0</f>
        <v>0</v>
      </c>
    </row>
    <row r="3264" spans="19:30" x14ac:dyDescent="0.25">
      <c r="S3264" t="b">
        <f>COUNTIF(CategoryLists!$A:$A,A3264)&gt;0</f>
        <v>0</v>
      </c>
      <c r="T3264" t="b">
        <f>COUNTIF(CategoryLists!$B:$B,A3264)&gt;0</f>
        <v>0</v>
      </c>
      <c r="U3264" t="b">
        <f>COUNTIF(CategoryLists!$C:$C,A3264)&gt;0</f>
        <v>0</v>
      </c>
      <c r="V3264" t="b">
        <f>COUNTIF(CategoryLists!$D:$D,A3264)&gt;0</f>
        <v>0</v>
      </c>
      <c r="W3264" t="b">
        <f>COUNTIF(CategoryLists!$E:$E,A3264)&gt;0</f>
        <v>0</v>
      </c>
      <c r="X3264" t="b">
        <f>COUNTIF(CategoryLists!$F:$F,A3264)&gt;0</f>
        <v>0</v>
      </c>
      <c r="Y3264" t="b">
        <f>COUNTIF(CategoryLists!$G:$G,A3264)&gt;0</f>
        <v>0</v>
      </c>
      <c r="Z3264" t="b">
        <f t="shared" si="100"/>
        <v>0</v>
      </c>
      <c r="AA3264" t="b">
        <f>OR(LEFT(A3264,3)="CKP",LEFT(A3264,3)="PNL",COUNTIF(CategoryLists!$I:$I,A3264)&gt;0)</f>
        <v>0</v>
      </c>
      <c r="AB3264" t="b">
        <f>COUNTIF(CategoryLists!$H:$H,A3264)&gt;0</f>
        <v>0</v>
      </c>
      <c r="AC3264" t="b">
        <f t="shared" si="101"/>
        <v>0</v>
      </c>
      <c r="AD3264" t="b">
        <f>COUNTIF(CategoryLists!$A:$A,A3264)&gt;0</f>
        <v>0</v>
      </c>
    </row>
    <row r="3265" spans="19:30" x14ac:dyDescent="0.25">
      <c r="S3265" t="b">
        <f>COUNTIF(CategoryLists!$A:$A,A3265)&gt;0</f>
        <v>0</v>
      </c>
      <c r="T3265" t="b">
        <f>COUNTIF(CategoryLists!$B:$B,A3265)&gt;0</f>
        <v>0</v>
      </c>
      <c r="U3265" t="b">
        <f>COUNTIF(CategoryLists!$C:$C,A3265)&gt;0</f>
        <v>0</v>
      </c>
      <c r="V3265" t="b">
        <f>COUNTIF(CategoryLists!$D:$D,A3265)&gt;0</f>
        <v>0</v>
      </c>
      <c r="W3265" t="b">
        <f>COUNTIF(CategoryLists!$E:$E,A3265)&gt;0</f>
        <v>0</v>
      </c>
      <c r="X3265" t="b">
        <f>COUNTIF(CategoryLists!$F:$F,A3265)&gt;0</f>
        <v>0</v>
      </c>
      <c r="Y3265" t="b">
        <f>COUNTIF(CategoryLists!$G:$G,A3265)&gt;0</f>
        <v>0</v>
      </c>
      <c r="Z3265" t="b">
        <f t="shared" si="100"/>
        <v>0</v>
      </c>
      <c r="AA3265" t="b">
        <f>OR(LEFT(A3265,3)="CKP",LEFT(A3265,3)="PNL",COUNTIF(CategoryLists!$I:$I,A3265)&gt;0)</f>
        <v>0</v>
      </c>
      <c r="AB3265" t="b">
        <f>COUNTIF(CategoryLists!$H:$H,A3265)&gt;0</f>
        <v>0</v>
      </c>
      <c r="AC3265" t="b">
        <f t="shared" si="101"/>
        <v>0</v>
      </c>
      <c r="AD3265" t="b">
        <f>COUNTIF(CategoryLists!$A:$A,A3265)&gt;0</f>
        <v>0</v>
      </c>
    </row>
    <row r="3266" spans="19:30" x14ac:dyDescent="0.25">
      <c r="S3266" t="b">
        <f>COUNTIF(CategoryLists!$A:$A,A3266)&gt;0</f>
        <v>0</v>
      </c>
      <c r="T3266" t="b">
        <f>COUNTIF(CategoryLists!$B:$B,A3266)&gt;0</f>
        <v>0</v>
      </c>
      <c r="U3266" t="b">
        <f>COUNTIF(CategoryLists!$C:$C,A3266)&gt;0</f>
        <v>0</v>
      </c>
      <c r="V3266" t="b">
        <f>COUNTIF(CategoryLists!$D:$D,A3266)&gt;0</f>
        <v>0</v>
      </c>
      <c r="W3266" t="b">
        <f>COUNTIF(CategoryLists!$E:$E,A3266)&gt;0</f>
        <v>0</v>
      </c>
      <c r="X3266" t="b">
        <f>COUNTIF(CategoryLists!$F:$F,A3266)&gt;0</f>
        <v>0</v>
      </c>
      <c r="Y3266" t="b">
        <f>COUNTIF(CategoryLists!$G:$G,A3266)&gt;0</f>
        <v>0</v>
      </c>
      <c r="Z3266" t="b">
        <f t="shared" si="100"/>
        <v>0</v>
      </c>
      <c r="AA3266" t="b">
        <f>OR(LEFT(A3266,3)="CKP",LEFT(A3266,3)="PNL",COUNTIF(CategoryLists!$I:$I,A3266)&gt;0)</f>
        <v>0</v>
      </c>
      <c r="AB3266" t="b">
        <f>COUNTIF(CategoryLists!$H:$H,A3266)&gt;0</f>
        <v>0</v>
      </c>
      <c r="AC3266" t="b">
        <f t="shared" si="101"/>
        <v>0</v>
      </c>
      <c r="AD3266" t="b">
        <f>COUNTIF(CategoryLists!$A:$A,A3266)&gt;0</f>
        <v>0</v>
      </c>
    </row>
    <row r="3267" spans="19:30" x14ac:dyDescent="0.25">
      <c r="S3267" t="b">
        <f>COUNTIF(CategoryLists!$A:$A,A3267)&gt;0</f>
        <v>0</v>
      </c>
      <c r="T3267" t="b">
        <f>COUNTIF(CategoryLists!$B:$B,A3267)&gt;0</f>
        <v>0</v>
      </c>
      <c r="U3267" t="b">
        <f>COUNTIF(CategoryLists!$C:$C,A3267)&gt;0</f>
        <v>0</v>
      </c>
      <c r="V3267" t="b">
        <f>COUNTIF(CategoryLists!$D:$D,A3267)&gt;0</f>
        <v>0</v>
      </c>
      <c r="W3267" t="b">
        <f>COUNTIF(CategoryLists!$E:$E,A3267)&gt;0</f>
        <v>0</v>
      </c>
      <c r="X3267" t="b">
        <f>COUNTIF(CategoryLists!$F:$F,A3267)&gt;0</f>
        <v>0</v>
      </c>
      <c r="Y3267" t="b">
        <f>COUNTIF(CategoryLists!$G:$G,A3267)&gt;0</f>
        <v>0</v>
      </c>
      <c r="Z3267" t="b">
        <f t="shared" ref="Z3267:Z3330" si="102">LEFT(A3267,3)="PMS"</f>
        <v>0</v>
      </c>
      <c r="AA3267" t="b">
        <f>OR(LEFT(A3267,3)="CKP",LEFT(A3267,3)="PNL",COUNTIF(CategoryLists!$I:$I,A3267)&gt;0)</f>
        <v>0</v>
      </c>
      <c r="AB3267" t="b">
        <f>COUNTIF(CategoryLists!$H:$H,A3267)&gt;0</f>
        <v>0</v>
      </c>
      <c r="AC3267" t="b">
        <f t="shared" ref="AC3267:AC3330" si="103">AND(A3267&lt;&gt;"",D3267=0)</f>
        <v>0</v>
      </c>
      <c r="AD3267" t="b">
        <f>COUNTIF(CategoryLists!$A:$A,A3267)&gt;0</f>
        <v>0</v>
      </c>
    </row>
    <row r="3268" spans="19:30" x14ac:dyDescent="0.25">
      <c r="S3268" t="b">
        <f>COUNTIF(CategoryLists!$A:$A,A3268)&gt;0</f>
        <v>0</v>
      </c>
      <c r="T3268" t="b">
        <f>COUNTIF(CategoryLists!$B:$B,A3268)&gt;0</f>
        <v>0</v>
      </c>
      <c r="U3268" t="b">
        <f>COUNTIF(CategoryLists!$C:$C,A3268)&gt;0</f>
        <v>0</v>
      </c>
      <c r="V3268" t="b">
        <f>COUNTIF(CategoryLists!$D:$D,A3268)&gt;0</f>
        <v>0</v>
      </c>
      <c r="W3268" t="b">
        <f>COUNTIF(CategoryLists!$E:$E,A3268)&gt;0</f>
        <v>0</v>
      </c>
      <c r="X3268" t="b">
        <f>COUNTIF(CategoryLists!$F:$F,A3268)&gt;0</f>
        <v>0</v>
      </c>
      <c r="Y3268" t="b">
        <f>COUNTIF(CategoryLists!$G:$G,A3268)&gt;0</f>
        <v>0</v>
      </c>
      <c r="Z3268" t="b">
        <f t="shared" si="102"/>
        <v>0</v>
      </c>
      <c r="AA3268" t="b">
        <f>OR(LEFT(A3268,3)="CKP",LEFT(A3268,3)="PNL",COUNTIF(CategoryLists!$I:$I,A3268)&gt;0)</f>
        <v>0</v>
      </c>
      <c r="AB3268" t="b">
        <f>COUNTIF(CategoryLists!$H:$H,A3268)&gt;0</f>
        <v>0</v>
      </c>
      <c r="AC3268" t="b">
        <f t="shared" si="103"/>
        <v>0</v>
      </c>
      <c r="AD3268" t="b">
        <f>COUNTIF(CategoryLists!$A:$A,A3268)&gt;0</f>
        <v>0</v>
      </c>
    </row>
    <row r="3269" spans="19:30" x14ac:dyDescent="0.25">
      <c r="S3269" t="b">
        <f>COUNTIF(CategoryLists!$A:$A,A3269)&gt;0</f>
        <v>0</v>
      </c>
      <c r="T3269" t="b">
        <f>COUNTIF(CategoryLists!$B:$B,A3269)&gt;0</f>
        <v>0</v>
      </c>
      <c r="U3269" t="b">
        <f>COUNTIF(CategoryLists!$C:$C,A3269)&gt;0</f>
        <v>0</v>
      </c>
      <c r="V3269" t="b">
        <f>COUNTIF(CategoryLists!$D:$D,A3269)&gt;0</f>
        <v>0</v>
      </c>
      <c r="W3269" t="b">
        <f>COUNTIF(CategoryLists!$E:$E,A3269)&gt;0</f>
        <v>0</v>
      </c>
      <c r="X3269" t="b">
        <f>COUNTIF(CategoryLists!$F:$F,A3269)&gt;0</f>
        <v>0</v>
      </c>
      <c r="Y3269" t="b">
        <f>COUNTIF(CategoryLists!$G:$G,A3269)&gt;0</f>
        <v>0</v>
      </c>
      <c r="Z3269" t="b">
        <f t="shared" si="102"/>
        <v>0</v>
      </c>
      <c r="AA3269" t="b">
        <f>OR(LEFT(A3269,3)="CKP",LEFT(A3269,3)="PNL",COUNTIF(CategoryLists!$I:$I,A3269)&gt;0)</f>
        <v>0</v>
      </c>
      <c r="AB3269" t="b">
        <f>COUNTIF(CategoryLists!$H:$H,A3269)&gt;0</f>
        <v>0</v>
      </c>
      <c r="AC3269" t="b">
        <f t="shared" si="103"/>
        <v>0</v>
      </c>
      <c r="AD3269" t="b">
        <f>COUNTIF(CategoryLists!$A:$A,A3269)&gt;0</f>
        <v>0</v>
      </c>
    </row>
    <row r="3270" spans="19:30" x14ac:dyDescent="0.25">
      <c r="S3270" t="b">
        <f>COUNTIF(CategoryLists!$A:$A,A3270)&gt;0</f>
        <v>0</v>
      </c>
      <c r="T3270" t="b">
        <f>COUNTIF(CategoryLists!$B:$B,A3270)&gt;0</f>
        <v>0</v>
      </c>
      <c r="U3270" t="b">
        <f>COUNTIF(CategoryLists!$C:$C,A3270)&gt;0</f>
        <v>0</v>
      </c>
      <c r="V3270" t="b">
        <f>COUNTIF(CategoryLists!$D:$D,A3270)&gt;0</f>
        <v>0</v>
      </c>
      <c r="W3270" t="b">
        <f>COUNTIF(CategoryLists!$E:$E,A3270)&gt;0</f>
        <v>0</v>
      </c>
      <c r="X3270" t="b">
        <f>COUNTIF(CategoryLists!$F:$F,A3270)&gt;0</f>
        <v>0</v>
      </c>
      <c r="Y3270" t="b">
        <f>COUNTIF(CategoryLists!$G:$G,A3270)&gt;0</f>
        <v>0</v>
      </c>
      <c r="Z3270" t="b">
        <f t="shared" si="102"/>
        <v>0</v>
      </c>
      <c r="AA3270" t="b">
        <f>OR(LEFT(A3270,3)="CKP",LEFT(A3270,3)="PNL",COUNTIF(CategoryLists!$I:$I,A3270)&gt;0)</f>
        <v>0</v>
      </c>
      <c r="AB3270" t="b">
        <f>COUNTIF(CategoryLists!$H:$H,A3270)&gt;0</f>
        <v>0</v>
      </c>
      <c r="AC3270" t="b">
        <f t="shared" si="103"/>
        <v>0</v>
      </c>
      <c r="AD3270" t="b">
        <f>COUNTIF(CategoryLists!$A:$A,A3270)&gt;0</f>
        <v>0</v>
      </c>
    </row>
    <row r="3271" spans="19:30" x14ac:dyDescent="0.25">
      <c r="S3271" t="b">
        <f>COUNTIF(CategoryLists!$A:$A,A3271)&gt;0</f>
        <v>0</v>
      </c>
      <c r="T3271" t="b">
        <f>COUNTIF(CategoryLists!$B:$B,A3271)&gt;0</f>
        <v>0</v>
      </c>
      <c r="U3271" t="b">
        <f>COUNTIF(CategoryLists!$C:$C,A3271)&gt;0</f>
        <v>0</v>
      </c>
      <c r="V3271" t="b">
        <f>COUNTIF(CategoryLists!$D:$D,A3271)&gt;0</f>
        <v>0</v>
      </c>
      <c r="W3271" t="b">
        <f>COUNTIF(CategoryLists!$E:$E,A3271)&gt;0</f>
        <v>0</v>
      </c>
      <c r="X3271" t="b">
        <f>COUNTIF(CategoryLists!$F:$F,A3271)&gt;0</f>
        <v>0</v>
      </c>
      <c r="Y3271" t="b">
        <f>COUNTIF(CategoryLists!$G:$G,A3271)&gt;0</f>
        <v>0</v>
      </c>
      <c r="Z3271" t="b">
        <f t="shared" si="102"/>
        <v>0</v>
      </c>
      <c r="AA3271" t="b">
        <f>OR(LEFT(A3271,3)="CKP",LEFT(A3271,3)="PNL",COUNTIF(CategoryLists!$I:$I,A3271)&gt;0)</f>
        <v>0</v>
      </c>
      <c r="AB3271" t="b">
        <f>COUNTIF(CategoryLists!$H:$H,A3271)&gt;0</f>
        <v>0</v>
      </c>
      <c r="AC3271" t="b">
        <f t="shared" si="103"/>
        <v>0</v>
      </c>
      <c r="AD3271" t="b">
        <f>COUNTIF(CategoryLists!$A:$A,A3271)&gt;0</f>
        <v>0</v>
      </c>
    </row>
    <row r="3272" spans="19:30" x14ac:dyDescent="0.25">
      <c r="S3272" t="b">
        <f>COUNTIF(CategoryLists!$A:$A,A3272)&gt;0</f>
        <v>0</v>
      </c>
      <c r="T3272" t="b">
        <f>COUNTIF(CategoryLists!$B:$B,A3272)&gt;0</f>
        <v>0</v>
      </c>
      <c r="U3272" t="b">
        <f>COUNTIF(CategoryLists!$C:$C,A3272)&gt;0</f>
        <v>0</v>
      </c>
      <c r="V3272" t="b">
        <f>COUNTIF(CategoryLists!$D:$D,A3272)&gt;0</f>
        <v>0</v>
      </c>
      <c r="W3272" t="b">
        <f>COUNTIF(CategoryLists!$E:$E,A3272)&gt;0</f>
        <v>0</v>
      </c>
      <c r="X3272" t="b">
        <f>COUNTIF(CategoryLists!$F:$F,A3272)&gt;0</f>
        <v>0</v>
      </c>
      <c r="Y3272" t="b">
        <f>COUNTIF(CategoryLists!$G:$G,A3272)&gt;0</f>
        <v>0</v>
      </c>
      <c r="Z3272" t="b">
        <f t="shared" si="102"/>
        <v>0</v>
      </c>
      <c r="AA3272" t="b">
        <f>OR(LEFT(A3272,3)="CKP",LEFT(A3272,3)="PNL",COUNTIF(CategoryLists!$I:$I,A3272)&gt;0)</f>
        <v>0</v>
      </c>
      <c r="AB3272" t="b">
        <f>COUNTIF(CategoryLists!$H:$H,A3272)&gt;0</f>
        <v>0</v>
      </c>
      <c r="AC3272" t="b">
        <f t="shared" si="103"/>
        <v>0</v>
      </c>
      <c r="AD3272" t="b">
        <f>COUNTIF(CategoryLists!$A:$A,A3272)&gt;0</f>
        <v>0</v>
      </c>
    </row>
    <row r="3273" spans="19:30" x14ac:dyDescent="0.25">
      <c r="S3273" t="b">
        <f>COUNTIF(CategoryLists!$A:$A,A3273)&gt;0</f>
        <v>0</v>
      </c>
      <c r="T3273" t="b">
        <f>COUNTIF(CategoryLists!$B:$B,A3273)&gt;0</f>
        <v>0</v>
      </c>
      <c r="U3273" t="b">
        <f>COUNTIF(CategoryLists!$C:$C,A3273)&gt;0</f>
        <v>0</v>
      </c>
      <c r="V3273" t="b">
        <f>COUNTIF(CategoryLists!$D:$D,A3273)&gt;0</f>
        <v>0</v>
      </c>
      <c r="W3273" t="b">
        <f>COUNTIF(CategoryLists!$E:$E,A3273)&gt;0</f>
        <v>0</v>
      </c>
      <c r="X3273" t="b">
        <f>COUNTIF(CategoryLists!$F:$F,A3273)&gt;0</f>
        <v>0</v>
      </c>
      <c r="Y3273" t="b">
        <f>COUNTIF(CategoryLists!$G:$G,A3273)&gt;0</f>
        <v>0</v>
      </c>
      <c r="Z3273" t="b">
        <f t="shared" si="102"/>
        <v>0</v>
      </c>
      <c r="AA3273" t="b">
        <f>OR(LEFT(A3273,3)="CKP",LEFT(A3273,3)="PNL",COUNTIF(CategoryLists!$I:$I,A3273)&gt;0)</f>
        <v>0</v>
      </c>
      <c r="AB3273" t="b">
        <f>COUNTIF(CategoryLists!$H:$H,A3273)&gt;0</f>
        <v>0</v>
      </c>
      <c r="AC3273" t="b">
        <f t="shared" si="103"/>
        <v>0</v>
      </c>
      <c r="AD3273" t="b">
        <f>COUNTIF(CategoryLists!$A:$A,A3273)&gt;0</f>
        <v>0</v>
      </c>
    </row>
    <row r="3274" spans="19:30" x14ac:dyDescent="0.25">
      <c r="S3274" t="b">
        <f>COUNTIF(CategoryLists!$A:$A,A3274)&gt;0</f>
        <v>0</v>
      </c>
      <c r="T3274" t="b">
        <f>COUNTIF(CategoryLists!$B:$B,A3274)&gt;0</f>
        <v>0</v>
      </c>
      <c r="U3274" t="b">
        <f>COUNTIF(CategoryLists!$C:$C,A3274)&gt;0</f>
        <v>0</v>
      </c>
      <c r="V3274" t="b">
        <f>COUNTIF(CategoryLists!$D:$D,A3274)&gt;0</f>
        <v>0</v>
      </c>
      <c r="W3274" t="b">
        <f>COUNTIF(CategoryLists!$E:$E,A3274)&gt;0</f>
        <v>0</v>
      </c>
      <c r="X3274" t="b">
        <f>COUNTIF(CategoryLists!$F:$F,A3274)&gt;0</f>
        <v>0</v>
      </c>
      <c r="Y3274" t="b">
        <f>COUNTIF(CategoryLists!$G:$G,A3274)&gt;0</f>
        <v>0</v>
      </c>
      <c r="Z3274" t="b">
        <f t="shared" si="102"/>
        <v>0</v>
      </c>
      <c r="AA3274" t="b">
        <f>OR(LEFT(A3274,3)="CKP",LEFT(A3274,3)="PNL",COUNTIF(CategoryLists!$I:$I,A3274)&gt;0)</f>
        <v>0</v>
      </c>
      <c r="AB3274" t="b">
        <f>COUNTIF(CategoryLists!$H:$H,A3274)&gt;0</f>
        <v>0</v>
      </c>
      <c r="AC3274" t="b">
        <f t="shared" si="103"/>
        <v>0</v>
      </c>
      <c r="AD3274" t="b">
        <f>COUNTIF(CategoryLists!$A:$A,A3274)&gt;0</f>
        <v>0</v>
      </c>
    </row>
    <row r="3275" spans="19:30" x14ac:dyDescent="0.25">
      <c r="S3275" t="b">
        <f>COUNTIF(CategoryLists!$A:$A,A3275)&gt;0</f>
        <v>0</v>
      </c>
      <c r="T3275" t="b">
        <f>COUNTIF(CategoryLists!$B:$B,A3275)&gt;0</f>
        <v>0</v>
      </c>
      <c r="U3275" t="b">
        <f>COUNTIF(CategoryLists!$C:$C,A3275)&gt;0</f>
        <v>0</v>
      </c>
      <c r="V3275" t="b">
        <f>COUNTIF(CategoryLists!$D:$D,A3275)&gt;0</f>
        <v>0</v>
      </c>
      <c r="W3275" t="b">
        <f>COUNTIF(CategoryLists!$E:$E,A3275)&gt;0</f>
        <v>0</v>
      </c>
      <c r="X3275" t="b">
        <f>COUNTIF(CategoryLists!$F:$F,A3275)&gt;0</f>
        <v>0</v>
      </c>
      <c r="Y3275" t="b">
        <f>COUNTIF(CategoryLists!$G:$G,A3275)&gt;0</f>
        <v>0</v>
      </c>
      <c r="Z3275" t="b">
        <f t="shared" si="102"/>
        <v>0</v>
      </c>
      <c r="AA3275" t="b">
        <f>OR(LEFT(A3275,3)="CKP",LEFT(A3275,3)="PNL",COUNTIF(CategoryLists!$I:$I,A3275)&gt;0)</f>
        <v>0</v>
      </c>
      <c r="AB3275" t="b">
        <f>COUNTIF(CategoryLists!$H:$H,A3275)&gt;0</f>
        <v>0</v>
      </c>
      <c r="AC3275" t="b">
        <f t="shared" si="103"/>
        <v>0</v>
      </c>
      <c r="AD3275" t="b">
        <f>COUNTIF(CategoryLists!$A:$A,A3275)&gt;0</f>
        <v>0</v>
      </c>
    </row>
    <row r="3276" spans="19:30" x14ac:dyDescent="0.25">
      <c r="S3276" t="b">
        <f>COUNTIF(CategoryLists!$A:$A,A3276)&gt;0</f>
        <v>0</v>
      </c>
      <c r="T3276" t="b">
        <f>COUNTIF(CategoryLists!$B:$B,A3276)&gt;0</f>
        <v>0</v>
      </c>
      <c r="U3276" t="b">
        <f>COUNTIF(CategoryLists!$C:$C,A3276)&gt;0</f>
        <v>0</v>
      </c>
      <c r="V3276" t="b">
        <f>COUNTIF(CategoryLists!$D:$D,A3276)&gt;0</f>
        <v>0</v>
      </c>
      <c r="W3276" t="b">
        <f>COUNTIF(CategoryLists!$E:$E,A3276)&gt;0</f>
        <v>0</v>
      </c>
      <c r="X3276" t="b">
        <f>COUNTIF(CategoryLists!$F:$F,A3276)&gt;0</f>
        <v>0</v>
      </c>
      <c r="Y3276" t="b">
        <f>COUNTIF(CategoryLists!$G:$G,A3276)&gt;0</f>
        <v>0</v>
      </c>
      <c r="Z3276" t="b">
        <f t="shared" si="102"/>
        <v>0</v>
      </c>
      <c r="AA3276" t="b">
        <f>OR(LEFT(A3276,3)="CKP",LEFT(A3276,3)="PNL",COUNTIF(CategoryLists!$I:$I,A3276)&gt;0)</f>
        <v>0</v>
      </c>
      <c r="AB3276" t="b">
        <f>COUNTIF(CategoryLists!$H:$H,A3276)&gt;0</f>
        <v>0</v>
      </c>
      <c r="AC3276" t="b">
        <f t="shared" si="103"/>
        <v>0</v>
      </c>
      <c r="AD3276" t="b">
        <f>COUNTIF(CategoryLists!$A:$A,A3276)&gt;0</f>
        <v>0</v>
      </c>
    </row>
    <row r="3277" spans="19:30" x14ac:dyDescent="0.25">
      <c r="S3277" t="b">
        <f>COUNTIF(CategoryLists!$A:$A,A3277)&gt;0</f>
        <v>0</v>
      </c>
      <c r="T3277" t="b">
        <f>COUNTIF(CategoryLists!$B:$B,A3277)&gt;0</f>
        <v>0</v>
      </c>
      <c r="U3277" t="b">
        <f>COUNTIF(CategoryLists!$C:$C,A3277)&gt;0</f>
        <v>0</v>
      </c>
      <c r="V3277" t="b">
        <f>COUNTIF(CategoryLists!$D:$D,A3277)&gt;0</f>
        <v>0</v>
      </c>
      <c r="W3277" t="b">
        <f>COUNTIF(CategoryLists!$E:$E,A3277)&gt;0</f>
        <v>0</v>
      </c>
      <c r="X3277" t="b">
        <f>COUNTIF(CategoryLists!$F:$F,A3277)&gt;0</f>
        <v>0</v>
      </c>
      <c r="Y3277" t="b">
        <f>COUNTIF(CategoryLists!$G:$G,A3277)&gt;0</f>
        <v>0</v>
      </c>
      <c r="Z3277" t="b">
        <f t="shared" si="102"/>
        <v>0</v>
      </c>
      <c r="AA3277" t="b">
        <f>OR(LEFT(A3277,3)="CKP",LEFT(A3277,3)="PNL",COUNTIF(CategoryLists!$I:$I,A3277)&gt;0)</f>
        <v>0</v>
      </c>
      <c r="AB3277" t="b">
        <f>COUNTIF(CategoryLists!$H:$H,A3277)&gt;0</f>
        <v>0</v>
      </c>
      <c r="AC3277" t="b">
        <f t="shared" si="103"/>
        <v>0</v>
      </c>
      <c r="AD3277" t="b">
        <f>COUNTIF(CategoryLists!$A:$A,A3277)&gt;0</f>
        <v>0</v>
      </c>
    </row>
    <row r="3278" spans="19:30" x14ac:dyDescent="0.25">
      <c r="S3278" t="b">
        <f>COUNTIF(CategoryLists!$A:$A,A3278)&gt;0</f>
        <v>0</v>
      </c>
      <c r="T3278" t="b">
        <f>COUNTIF(CategoryLists!$B:$B,A3278)&gt;0</f>
        <v>0</v>
      </c>
      <c r="U3278" t="b">
        <f>COUNTIF(CategoryLists!$C:$C,A3278)&gt;0</f>
        <v>0</v>
      </c>
      <c r="V3278" t="b">
        <f>COUNTIF(CategoryLists!$D:$D,A3278)&gt;0</f>
        <v>0</v>
      </c>
      <c r="W3278" t="b">
        <f>COUNTIF(CategoryLists!$E:$E,A3278)&gt;0</f>
        <v>0</v>
      </c>
      <c r="X3278" t="b">
        <f>COUNTIF(CategoryLists!$F:$F,A3278)&gt;0</f>
        <v>0</v>
      </c>
      <c r="Y3278" t="b">
        <f>COUNTIF(CategoryLists!$G:$G,A3278)&gt;0</f>
        <v>0</v>
      </c>
      <c r="Z3278" t="b">
        <f t="shared" si="102"/>
        <v>0</v>
      </c>
      <c r="AA3278" t="b">
        <f>OR(LEFT(A3278,3)="CKP",LEFT(A3278,3)="PNL",COUNTIF(CategoryLists!$I:$I,A3278)&gt;0)</f>
        <v>0</v>
      </c>
      <c r="AB3278" t="b">
        <f>COUNTIF(CategoryLists!$H:$H,A3278)&gt;0</f>
        <v>0</v>
      </c>
      <c r="AC3278" t="b">
        <f t="shared" si="103"/>
        <v>0</v>
      </c>
      <c r="AD3278" t="b">
        <f>COUNTIF(CategoryLists!$A:$A,A3278)&gt;0</f>
        <v>0</v>
      </c>
    </row>
    <row r="3279" spans="19:30" x14ac:dyDescent="0.25">
      <c r="S3279" t="b">
        <f>COUNTIF(CategoryLists!$A:$A,A3279)&gt;0</f>
        <v>0</v>
      </c>
      <c r="T3279" t="b">
        <f>COUNTIF(CategoryLists!$B:$B,A3279)&gt;0</f>
        <v>0</v>
      </c>
      <c r="U3279" t="b">
        <f>COUNTIF(CategoryLists!$C:$C,A3279)&gt;0</f>
        <v>0</v>
      </c>
      <c r="V3279" t="b">
        <f>COUNTIF(CategoryLists!$D:$D,A3279)&gt;0</f>
        <v>0</v>
      </c>
      <c r="W3279" t="b">
        <f>COUNTIF(CategoryLists!$E:$E,A3279)&gt;0</f>
        <v>0</v>
      </c>
      <c r="X3279" t="b">
        <f>COUNTIF(CategoryLists!$F:$F,A3279)&gt;0</f>
        <v>0</v>
      </c>
      <c r="Y3279" t="b">
        <f>COUNTIF(CategoryLists!$G:$G,A3279)&gt;0</f>
        <v>0</v>
      </c>
      <c r="Z3279" t="b">
        <f t="shared" si="102"/>
        <v>0</v>
      </c>
      <c r="AA3279" t="b">
        <f>OR(LEFT(A3279,3)="CKP",LEFT(A3279,3)="PNL",COUNTIF(CategoryLists!$I:$I,A3279)&gt;0)</f>
        <v>0</v>
      </c>
      <c r="AB3279" t="b">
        <f>COUNTIF(CategoryLists!$H:$H,A3279)&gt;0</f>
        <v>0</v>
      </c>
      <c r="AC3279" t="b">
        <f t="shared" si="103"/>
        <v>0</v>
      </c>
      <c r="AD3279" t="b">
        <f>COUNTIF(CategoryLists!$A:$A,A3279)&gt;0</f>
        <v>0</v>
      </c>
    </row>
    <row r="3280" spans="19:30" x14ac:dyDescent="0.25">
      <c r="S3280" t="b">
        <f>COUNTIF(CategoryLists!$A:$A,A3280)&gt;0</f>
        <v>0</v>
      </c>
      <c r="T3280" t="b">
        <f>COUNTIF(CategoryLists!$B:$B,A3280)&gt;0</f>
        <v>0</v>
      </c>
      <c r="U3280" t="b">
        <f>COUNTIF(CategoryLists!$C:$C,A3280)&gt;0</f>
        <v>0</v>
      </c>
      <c r="V3280" t="b">
        <f>COUNTIF(CategoryLists!$D:$D,A3280)&gt;0</f>
        <v>0</v>
      </c>
      <c r="W3280" t="b">
        <f>COUNTIF(CategoryLists!$E:$E,A3280)&gt;0</f>
        <v>0</v>
      </c>
      <c r="X3280" t="b">
        <f>COUNTIF(CategoryLists!$F:$F,A3280)&gt;0</f>
        <v>0</v>
      </c>
      <c r="Y3280" t="b">
        <f>COUNTIF(CategoryLists!$G:$G,A3280)&gt;0</f>
        <v>0</v>
      </c>
      <c r="Z3280" t="b">
        <f t="shared" si="102"/>
        <v>0</v>
      </c>
      <c r="AA3280" t="b">
        <f>OR(LEFT(A3280,3)="CKP",LEFT(A3280,3)="PNL",COUNTIF(CategoryLists!$I:$I,A3280)&gt;0)</f>
        <v>0</v>
      </c>
      <c r="AB3280" t="b">
        <f>COUNTIF(CategoryLists!$H:$H,A3280)&gt;0</f>
        <v>0</v>
      </c>
      <c r="AC3280" t="b">
        <f t="shared" si="103"/>
        <v>0</v>
      </c>
      <c r="AD3280" t="b">
        <f>COUNTIF(CategoryLists!$A:$A,A3280)&gt;0</f>
        <v>0</v>
      </c>
    </row>
    <row r="3281" spans="19:30" x14ac:dyDescent="0.25">
      <c r="S3281" t="b">
        <f>COUNTIF(CategoryLists!$A:$A,A3281)&gt;0</f>
        <v>0</v>
      </c>
      <c r="T3281" t="b">
        <f>COUNTIF(CategoryLists!$B:$B,A3281)&gt;0</f>
        <v>0</v>
      </c>
      <c r="U3281" t="b">
        <f>COUNTIF(CategoryLists!$C:$C,A3281)&gt;0</f>
        <v>0</v>
      </c>
      <c r="V3281" t="b">
        <f>COUNTIF(CategoryLists!$D:$D,A3281)&gt;0</f>
        <v>0</v>
      </c>
      <c r="W3281" t="b">
        <f>COUNTIF(CategoryLists!$E:$E,A3281)&gt;0</f>
        <v>0</v>
      </c>
      <c r="X3281" t="b">
        <f>COUNTIF(CategoryLists!$F:$F,A3281)&gt;0</f>
        <v>0</v>
      </c>
      <c r="Y3281" t="b">
        <f>COUNTIF(CategoryLists!$G:$G,A3281)&gt;0</f>
        <v>0</v>
      </c>
      <c r="Z3281" t="b">
        <f t="shared" si="102"/>
        <v>0</v>
      </c>
      <c r="AA3281" t="b">
        <f>OR(LEFT(A3281,3)="CKP",LEFT(A3281,3)="PNL",COUNTIF(CategoryLists!$I:$I,A3281)&gt;0)</f>
        <v>0</v>
      </c>
      <c r="AB3281" t="b">
        <f>COUNTIF(CategoryLists!$H:$H,A3281)&gt;0</f>
        <v>0</v>
      </c>
      <c r="AC3281" t="b">
        <f t="shared" si="103"/>
        <v>0</v>
      </c>
      <c r="AD3281" t="b">
        <f>COUNTIF(CategoryLists!$A:$A,A3281)&gt;0</f>
        <v>0</v>
      </c>
    </row>
    <row r="3282" spans="19:30" x14ac:dyDescent="0.25">
      <c r="S3282" t="b">
        <f>COUNTIF(CategoryLists!$A:$A,A3282)&gt;0</f>
        <v>0</v>
      </c>
      <c r="T3282" t="b">
        <f>COUNTIF(CategoryLists!$B:$B,A3282)&gt;0</f>
        <v>0</v>
      </c>
      <c r="U3282" t="b">
        <f>COUNTIF(CategoryLists!$C:$C,A3282)&gt;0</f>
        <v>0</v>
      </c>
      <c r="V3282" t="b">
        <f>COUNTIF(CategoryLists!$D:$D,A3282)&gt;0</f>
        <v>0</v>
      </c>
      <c r="W3282" t="b">
        <f>COUNTIF(CategoryLists!$E:$E,A3282)&gt;0</f>
        <v>0</v>
      </c>
      <c r="X3282" t="b">
        <f>COUNTIF(CategoryLists!$F:$F,A3282)&gt;0</f>
        <v>0</v>
      </c>
      <c r="Y3282" t="b">
        <f>COUNTIF(CategoryLists!$G:$G,A3282)&gt;0</f>
        <v>0</v>
      </c>
      <c r="Z3282" t="b">
        <f t="shared" si="102"/>
        <v>0</v>
      </c>
      <c r="AA3282" t="b">
        <f>OR(LEFT(A3282,3)="CKP",LEFT(A3282,3)="PNL",COUNTIF(CategoryLists!$I:$I,A3282)&gt;0)</f>
        <v>0</v>
      </c>
      <c r="AB3282" t="b">
        <f>COUNTIF(CategoryLists!$H:$H,A3282)&gt;0</f>
        <v>0</v>
      </c>
      <c r="AC3282" t="b">
        <f t="shared" si="103"/>
        <v>0</v>
      </c>
      <c r="AD3282" t="b">
        <f>COUNTIF(CategoryLists!$A:$A,A3282)&gt;0</f>
        <v>0</v>
      </c>
    </row>
    <row r="3283" spans="19:30" x14ac:dyDescent="0.25">
      <c r="S3283" t="b">
        <f>COUNTIF(CategoryLists!$A:$A,A3283)&gt;0</f>
        <v>0</v>
      </c>
      <c r="T3283" t="b">
        <f>COUNTIF(CategoryLists!$B:$B,A3283)&gt;0</f>
        <v>0</v>
      </c>
      <c r="U3283" t="b">
        <f>COUNTIF(CategoryLists!$C:$C,A3283)&gt;0</f>
        <v>0</v>
      </c>
      <c r="V3283" t="b">
        <f>COUNTIF(CategoryLists!$D:$D,A3283)&gt;0</f>
        <v>0</v>
      </c>
      <c r="W3283" t="b">
        <f>COUNTIF(CategoryLists!$E:$E,A3283)&gt;0</f>
        <v>0</v>
      </c>
      <c r="X3283" t="b">
        <f>COUNTIF(CategoryLists!$F:$F,A3283)&gt;0</f>
        <v>0</v>
      </c>
      <c r="Y3283" t="b">
        <f>COUNTIF(CategoryLists!$G:$G,A3283)&gt;0</f>
        <v>0</v>
      </c>
      <c r="Z3283" t="b">
        <f t="shared" si="102"/>
        <v>0</v>
      </c>
      <c r="AA3283" t="b">
        <f>OR(LEFT(A3283,3)="CKP",LEFT(A3283,3)="PNL",COUNTIF(CategoryLists!$I:$I,A3283)&gt;0)</f>
        <v>0</v>
      </c>
      <c r="AB3283" t="b">
        <f>COUNTIF(CategoryLists!$H:$H,A3283)&gt;0</f>
        <v>0</v>
      </c>
      <c r="AC3283" t="b">
        <f t="shared" si="103"/>
        <v>0</v>
      </c>
      <c r="AD3283" t="b">
        <f>COUNTIF(CategoryLists!$A:$A,A3283)&gt;0</f>
        <v>0</v>
      </c>
    </row>
    <row r="3284" spans="19:30" x14ac:dyDescent="0.25">
      <c r="S3284" t="b">
        <f>COUNTIF(CategoryLists!$A:$A,A3284)&gt;0</f>
        <v>0</v>
      </c>
      <c r="T3284" t="b">
        <f>COUNTIF(CategoryLists!$B:$B,A3284)&gt;0</f>
        <v>0</v>
      </c>
      <c r="U3284" t="b">
        <f>COUNTIF(CategoryLists!$C:$C,A3284)&gt;0</f>
        <v>0</v>
      </c>
      <c r="V3284" t="b">
        <f>COUNTIF(CategoryLists!$D:$D,A3284)&gt;0</f>
        <v>0</v>
      </c>
      <c r="W3284" t="b">
        <f>COUNTIF(CategoryLists!$E:$E,A3284)&gt;0</f>
        <v>0</v>
      </c>
      <c r="X3284" t="b">
        <f>COUNTIF(CategoryLists!$F:$F,A3284)&gt;0</f>
        <v>0</v>
      </c>
      <c r="Y3284" t="b">
        <f>COUNTIF(CategoryLists!$G:$G,A3284)&gt;0</f>
        <v>0</v>
      </c>
      <c r="Z3284" t="b">
        <f t="shared" si="102"/>
        <v>0</v>
      </c>
      <c r="AA3284" t="b">
        <f>OR(LEFT(A3284,3)="CKP",LEFT(A3284,3)="PNL",COUNTIF(CategoryLists!$I:$I,A3284)&gt;0)</f>
        <v>0</v>
      </c>
      <c r="AB3284" t="b">
        <f>COUNTIF(CategoryLists!$H:$H,A3284)&gt;0</f>
        <v>0</v>
      </c>
      <c r="AC3284" t="b">
        <f t="shared" si="103"/>
        <v>0</v>
      </c>
      <c r="AD3284" t="b">
        <f>COUNTIF(CategoryLists!$A:$A,A3284)&gt;0</f>
        <v>0</v>
      </c>
    </row>
    <row r="3285" spans="19:30" x14ac:dyDescent="0.25">
      <c r="S3285" t="b">
        <f>COUNTIF(CategoryLists!$A:$A,A3285)&gt;0</f>
        <v>0</v>
      </c>
      <c r="T3285" t="b">
        <f>COUNTIF(CategoryLists!$B:$B,A3285)&gt;0</f>
        <v>0</v>
      </c>
      <c r="U3285" t="b">
        <f>COUNTIF(CategoryLists!$C:$C,A3285)&gt;0</f>
        <v>0</v>
      </c>
      <c r="V3285" t="b">
        <f>COUNTIF(CategoryLists!$D:$D,A3285)&gt;0</f>
        <v>0</v>
      </c>
      <c r="W3285" t="b">
        <f>COUNTIF(CategoryLists!$E:$E,A3285)&gt;0</f>
        <v>0</v>
      </c>
      <c r="X3285" t="b">
        <f>COUNTIF(CategoryLists!$F:$F,A3285)&gt;0</f>
        <v>0</v>
      </c>
      <c r="Y3285" t="b">
        <f>COUNTIF(CategoryLists!$G:$G,A3285)&gt;0</f>
        <v>0</v>
      </c>
      <c r="Z3285" t="b">
        <f t="shared" si="102"/>
        <v>0</v>
      </c>
      <c r="AA3285" t="b">
        <f>OR(LEFT(A3285,3)="CKP",LEFT(A3285,3)="PNL",COUNTIF(CategoryLists!$I:$I,A3285)&gt;0)</f>
        <v>0</v>
      </c>
      <c r="AB3285" t="b">
        <f>COUNTIF(CategoryLists!$H:$H,A3285)&gt;0</f>
        <v>0</v>
      </c>
      <c r="AC3285" t="b">
        <f t="shared" si="103"/>
        <v>0</v>
      </c>
      <c r="AD3285" t="b">
        <f>COUNTIF(CategoryLists!$A:$A,A3285)&gt;0</f>
        <v>0</v>
      </c>
    </row>
    <row r="3286" spans="19:30" x14ac:dyDescent="0.25">
      <c r="S3286" t="b">
        <f>COUNTIF(CategoryLists!$A:$A,A3286)&gt;0</f>
        <v>0</v>
      </c>
      <c r="T3286" t="b">
        <f>COUNTIF(CategoryLists!$B:$B,A3286)&gt;0</f>
        <v>0</v>
      </c>
      <c r="U3286" t="b">
        <f>COUNTIF(CategoryLists!$C:$C,A3286)&gt;0</f>
        <v>0</v>
      </c>
      <c r="V3286" t="b">
        <f>COUNTIF(CategoryLists!$D:$D,A3286)&gt;0</f>
        <v>0</v>
      </c>
      <c r="W3286" t="b">
        <f>COUNTIF(CategoryLists!$E:$E,A3286)&gt;0</f>
        <v>0</v>
      </c>
      <c r="X3286" t="b">
        <f>COUNTIF(CategoryLists!$F:$F,A3286)&gt;0</f>
        <v>0</v>
      </c>
      <c r="Y3286" t="b">
        <f>COUNTIF(CategoryLists!$G:$G,A3286)&gt;0</f>
        <v>0</v>
      </c>
      <c r="Z3286" t="b">
        <f t="shared" si="102"/>
        <v>0</v>
      </c>
      <c r="AA3286" t="b">
        <f>OR(LEFT(A3286,3)="CKP",LEFT(A3286,3)="PNL",COUNTIF(CategoryLists!$I:$I,A3286)&gt;0)</f>
        <v>0</v>
      </c>
      <c r="AB3286" t="b">
        <f>COUNTIF(CategoryLists!$H:$H,A3286)&gt;0</f>
        <v>0</v>
      </c>
      <c r="AC3286" t="b">
        <f t="shared" si="103"/>
        <v>0</v>
      </c>
      <c r="AD3286" t="b">
        <f>COUNTIF(CategoryLists!$A:$A,A3286)&gt;0</f>
        <v>0</v>
      </c>
    </row>
    <row r="3287" spans="19:30" x14ac:dyDescent="0.25">
      <c r="S3287" t="b">
        <f>COUNTIF(CategoryLists!$A:$A,A3287)&gt;0</f>
        <v>0</v>
      </c>
      <c r="T3287" t="b">
        <f>COUNTIF(CategoryLists!$B:$B,A3287)&gt;0</f>
        <v>0</v>
      </c>
      <c r="U3287" t="b">
        <f>COUNTIF(CategoryLists!$C:$C,A3287)&gt;0</f>
        <v>0</v>
      </c>
      <c r="V3287" t="b">
        <f>COUNTIF(CategoryLists!$D:$D,A3287)&gt;0</f>
        <v>0</v>
      </c>
      <c r="W3287" t="b">
        <f>COUNTIF(CategoryLists!$E:$E,A3287)&gt;0</f>
        <v>0</v>
      </c>
      <c r="X3287" t="b">
        <f>COUNTIF(CategoryLists!$F:$F,A3287)&gt;0</f>
        <v>0</v>
      </c>
      <c r="Y3287" t="b">
        <f>COUNTIF(CategoryLists!$G:$G,A3287)&gt;0</f>
        <v>0</v>
      </c>
      <c r="Z3287" t="b">
        <f t="shared" si="102"/>
        <v>0</v>
      </c>
      <c r="AA3287" t="b">
        <f>OR(LEFT(A3287,3)="CKP",LEFT(A3287,3)="PNL",COUNTIF(CategoryLists!$I:$I,A3287)&gt;0)</f>
        <v>0</v>
      </c>
      <c r="AB3287" t="b">
        <f>COUNTIF(CategoryLists!$H:$H,A3287)&gt;0</f>
        <v>0</v>
      </c>
      <c r="AC3287" t="b">
        <f t="shared" si="103"/>
        <v>0</v>
      </c>
      <c r="AD3287" t="b">
        <f>COUNTIF(CategoryLists!$A:$A,A3287)&gt;0</f>
        <v>0</v>
      </c>
    </row>
    <row r="3288" spans="19:30" x14ac:dyDescent="0.25">
      <c r="S3288" t="b">
        <f>COUNTIF(CategoryLists!$A:$A,A3288)&gt;0</f>
        <v>0</v>
      </c>
      <c r="T3288" t="b">
        <f>COUNTIF(CategoryLists!$B:$B,A3288)&gt;0</f>
        <v>0</v>
      </c>
      <c r="U3288" t="b">
        <f>COUNTIF(CategoryLists!$C:$C,A3288)&gt;0</f>
        <v>0</v>
      </c>
      <c r="V3288" t="b">
        <f>COUNTIF(CategoryLists!$D:$D,A3288)&gt;0</f>
        <v>0</v>
      </c>
      <c r="W3288" t="b">
        <f>COUNTIF(CategoryLists!$E:$E,A3288)&gt;0</f>
        <v>0</v>
      </c>
      <c r="X3288" t="b">
        <f>COUNTIF(CategoryLists!$F:$F,A3288)&gt;0</f>
        <v>0</v>
      </c>
      <c r="Y3288" t="b">
        <f>COUNTIF(CategoryLists!$G:$G,A3288)&gt;0</f>
        <v>0</v>
      </c>
      <c r="Z3288" t="b">
        <f t="shared" si="102"/>
        <v>0</v>
      </c>
      <c r="AA3288" t="b">
        <f>OR(LEFT(A3288,3)="CKP",LEFT(A3288,3)="PNL",COUNTIF(CategoryLists!$I:$I,A3288)&gt;0)</f>
        <v>0</v>
      </c>
      <c r="AB3288" t="b">
        <f>COUNTIF(CategoryLists!$H:$H,A3288)&gt;0</f>
        <v>0</v>
      </c>
      <c r="AC3288" t="b">
        <f t="shared" si="103"/>
        <v>0</v>
      </c>
      <c r="AD3288" t="b">
        <f>COUNTIF(CategoryLists!$A:$A,A3288)&gt;0</f>
        <v>0</v>
      </c>
    </row>
    <row r="3289" spans="19:30" x14ac:dyDescent="0.25">
      <c r="S3289" t="b">
        <f>COUNTIF(CategoryLists!$A:$A,A3289)&gt;0</f>
        <v>0</v>
      </c>
      <c r="T3289" t="b">
        <f>COUNTIF(CategoryLists!$B:$B,A3289)&gt;0</f>
        <v>0</v>
      </c>
      <c r="U3289" t="b">
        <f>COUNTIF(CategoryLists!$C:$C,A3289)&gt;0</f>
        <v>0</v>
      </c>
      <c r="V3289" t="b">
        <f>COUNTIF(CategoryLists!$D:$D,A3289)&gt;0</f>
        <v>0</v>
      </c>
      <c r="W3289" t="b">
        <f>COUNTIF(CategoryLists!$E:$E,A3289)&gt;0</f>
        <v>0</v>
      </c>
      <c r="X3289" t="b">
        <f>COUNTIF(CategoryLists!$F:$F,A3289)&gt;0</f>
        <v>0</v>
      </c>
      <c r="Y3289" t="b">
        <f>COUNTIF(CategoryLists!$G:$G,A3289)&gt;0</f>
        <v>0</v>
      </c>
      <c r="Z3289" t="b">
        <f t="shared" si="102"/>
        <v>0</v>
      </c>
      <c r="AA3289" t="b">
        <f>OR(LEFT(A3289,3)="CKP",LEFT(A3289,3)="PNL",COUNTIF(CategoryLists!$I:$I,A3289)&gt;0)</f>
        <v>0</v>
      </c>
      <c r="AB3289" t="b">
        <f>COUNTIF(CategoryLists!$H:$H,A3289)&gt;0</f>
        <v>0</v>
      </c>
      <c r="AC3289" t="b">
        <f t="shared" si="103"/>
        <v>0</v>
      </c>
      <c r="AD3289" t="b">
        <f>COUNTIF(CategoryLists!$A:$A,A3289)&gt;0</f>
        <v>0</v>
      </c>
    </row>
    <row r="3290" spans="19:30" x14ac:dyDescent="0.25">
      <c r="S3290" t="b">
        <f>COUNTIF(CategoryLists!$A:$A,A3290)&gt;0</f>
        <v>0</v>
      </c>
      <c r="T3290" t="b">
        <f>COUNTIF(CategoryLists!$B:$B,A3290)&gt;0</f>
        <v>0</v>
      </c>
      <c r="U3290" t="b">
        <f>COUNTIF(CategoryLists!$C:$C,A3290)&gt;0</f>
        <v>0</v>
      </c>
      <c r="V3290" t="b">
        <f>COUNTIF(CategoryLists!$D:$D,A3290)&gt;0</f>
        <v>0</v>
      </c>
      <c r="W3290" t="b">
        <f>COUNTIF(CategoryLists!$E:$E,A3290)&gt;0</f>
        <v>0</v>
      </c>
      <c r="X3290" t="b">
        <f>COUNTIF(CategoryLists!$F:$F,A3290)&gt;0</f>
        <v>0</v>
      </c>
      <c r="Y3290" t="b">
        <f>COUNTIF(CategoryLists!$G:$G,A3290)&gt;0</f>
        <v>0</v>
      </c>
      <c r="Z3290" t="b">
        <f t="shared" si="102"/>
        <v>0</v>
      </c>
      <c r="AA3290" t="b">
        <f>OR(LEFT(A3290,3)="CKP",LEFT(A3290,3)="PNL",COUNTIF(CategoryLists!$I:$I,A3290)&gt;0)</f>
        <v>0</v>
      </c>
      <c r="AB3290" t="b">
        <f>COUNTIF(CategoryLists!$H:$H,A3290)&gt;0</f>
        <v>0</v>
      </c>
      <c r="AC3290" t="b">
        <f t="shared" si="103"/>
        <v>0</v>
      </c>
      <c r="AD3290" t="b">
        <f>COUNTIF(CategoryLists!$A:$A,A3290)&gt;0</f>
        <v>0</v>
      </c>
    </row>
    <row r="3291" spans="19:30" x14ac:dyDescent="0.25">
      <c r="S3291" t="b">
        <f>COUNTIF(CategoryLists!$A:$A,A3291)&gt;0</f>
        <v>0</v>
      </c>
      <c r="T3291" t="b">
        <f>COUNTIF(CategoryLists!$B:$B,A3291)&gt;0</f>
        <v>0</v>
      </c>
      <c r="U3291" t="b">
        <f>COUNTIF(CategoryLists!$C:$C,A3291)&gt;0</f>
        <v>0</v>
      </c>
      <c r="V3291" t="b">
        <f>COUNTIF(CategoryLists!$D:$D,A3291)&gt;0</f>
        <v>0</v>
      </c>
      <c r="W3291" t="b">
        <f>COUNTIF(CategoryLists!$E:$E,A3291)&gt;0</f>
        <v>0</v>
      </c>
      <c r="X3291" t="b">
        <f>COUNTIF(CategoryLists!$F:$F,A3291)&gt;0</f>
        <v>0</v>
      </c>
      <c r="Y3291" t="b">
        <f>COUNTIF(CategoryLists!$G:$G,A3291)&gt;0</f>
        <v>0</v>
      </c>
      <c r="Z3291" t="b">
        <f t="shared" si="102"/>
        <v>0</v>
      </c>
      <c r="AA3291" t="b">
        <f>OR(LEFT(A3291,3)="CKP",LEFT(A3291,3)="PNL",COUNTIF(CategoryLists!$I:$I,A3291)&gt;0)</f>
        <v>0</v>
      </c>
      <c r="AB3291" t="b">
        <f>COUNTIF(CategoryLists!$H:$H,A3291)&gt;0</f>
        <v>0</v>
      </c>
      <c r="AC3291" t="b">
        <f t="shared" si="103"/>
        <v>0</v>
      </c>
      <c r="AD3291" t="b">
        <f>COUNTIF(CategoryLists!$A:$A,A3291)&gt;0</f>
        <v>0</v>
      </c>
    </row>
    <row r="3292" spans="19:30" x14ac:dyDescent="0.25">
      <c r="S3292" t="b">
        <f>COUNTIF(CategoryLists!$A:$A,A3292)&gt;0</f>
        <v>0</v>
      </c>
      <c r="T3292" t="b">
        <f>COUNTIF(CategoryLists!$B:$B,A3292)&gt;0</f>
        <v>0</v>
      </c>
      <c r="U3292" t="b">
        <f>COUNTIF(CategoryLists!$C:$C,A3292)&gt;0</f>
        <v>0</v>
      </c>
      <c r="V3292" t="b">
        <f>COUNTIF(CategoryLists!$D:$D,A3292)&gt;0</f>
        <v>0</v>
      </c>
      <c r="W3292" t="b">
        <f>COUNTIF(CategoryLists!$E:$E,A3292)&gt;0</f>
        <v>0</v>
      </c>
      <c r="X3292" t="b">
        <f>COUNTIF(CategoryLists!$F:$F,A3292)&gt;0</f>
        <v>0</v>
      </c>
      <c r="Y3292" t="b">
        <f>COUNTIF(CategoryLists!$G:$G,A3292)&gt;0</f>
        <v>0</v>
      </c>
      <c r="Z3292" t="b">
        <f t="shared" si="102"/>
        <v>0</v>
      </c>
      <c r="AA3292" t="b">
        <f>OR(LEFT(A3292,3)="CKP",LEFT(A3292,3)="PNL",COUNTIF(CategoryLists!$I:$I,A3292)&gt;0)</f>
        <v>0</v>
      </c>
      <c r="AB3292" t="b">
        <f>COUNTIF(CategoryLists!$H:$H,A3292)&gt;0</f>
        <v>0</v>
      </c>
      <c r="AC3292" t="b">
        <f t="shared" si="103"/>
        <v>0</v>
      </c>
      <c r="AD3292" t="b">
        <f>COUNTIF(CategoryLists!$A:$A,A3292)&gt;0</f>
        <v>0</v>
      </c>
    </row>
    <row r="3293" spans="19:30" x14ac:dyDescent="0.25">
      <c r="S3293" t="b">
        <f>COUNTIF(CategoryLists!$A:$A,A3293)&gt;0</f>
        <v>0</v>
      </c>
      <c r="T3293" t="b">
        <f>COUNTIF(CategoryLists!$B:$B,A3293)&gt;0</f>
        <v>0</v>
      </c>
      <c r="U3293" t="b">
        <f>COUNTIF(CategoryLists!$C:$C,A3293)&gt;0</f>
        <v>0</v>
      </c>
      <c r="V3293" t="b">
        <f>COUNTIF(CategoryLists!$D:$D,A3293)&gt;0</f>
        <v>0</v>
      </c>
      <c r="W3293" t="b">
        <f>COUNTIF(CategoryLists!$E:$E,A3293)&gt;0</f>
        <v>0</v>
      </c>
      <c r="X3293" t="b">
        <f>COUNTIF(CategoryLists!$F:$F,A3293)&gt;0</f>
        <v>0</v>
      </c>
      <c r="Y3293" t="b">
        <f>COUNTIF(CategoryLists!$G:$G,A3293)&gt;0</f>
        <v>0</v>
      </c>
      <c r="Z3293" t="b">
        <f t="shared" si="102"/>
        <v>0</v>
      </c>
      <c r="AA3293" t="b">
        <f>OR(LEFT(A3293,3)="CKP",LEFT(A3293,3)="PNL",COUNTIF(CategoryLists!$I:$I,A3293)&gt;0)</f>
        <v>0</v>
      </c>
      <c r="AB3293" t="b">
        <f>COUNTIF(CategoryLists!$H:$H,A3293)&gt;0</f>
        <v>0</v>
      </c>
      <c r="AC3293" t="b">
        <f t="shared" si="103"/>
        <v>0</v>
      </c>
      <c r="AD3293" t="b">
        <f>COUNTIF(CategoryLists!$A:$A,A3293)&gt;0</f>
        <v>0</v>
      </c>
    </row>
    <row r="3294" spans="19:30" x14ac:dyDescent="0.25">
      <c r="S3294" t="b">
        <f>COUNTIF(CategoryLists!$A:$A,A3294)&gt;0</f>
        <v>0</v>
      </c>
      <c r="T3294" t="b">
        <f>COUNTIF(CategoryLists!$B:$B,A3294)&gt;0</f>
        <v>0</v>
      </c>
      <c r="U3294" t="b">
        <f>COUNTIF(CategoryLists!$C:$C,A3294)&gt;0</f>
        <v>0</v>
      </c>
      <c r="V3294" t="b">
        <f>COUNTIF(CategoryLists!$D:$D,A3294)&gt;0</f>
        <v>0</v>
      </c>
      <c r="W3294" t="b">
        <f>COUNTIF(CategoryLists!$E:$E,A3294)&gt;0</f>
        <v>0</v>
      </c>
      <c r="X3294" t="b">
        <f>COUNTIF(CategoryLists!$F:$F,A3294)&gt;0</f>
        <v>0</v>
      </c>
      <c r="Y3294" t="b">
        <f>COUNTIF(CategoryLists!$G:$G,A3294)&gt;0</f>
        <v>0</v>
      </c>
      <c r="Z3294" t="b">
        <f t="shared" si="102"/>
        <v>0</v>
      </c>
      <c r="AA3294" t="b">
        <f>OR(LEFT(A3294,3)="CKP",LEFT(A3294,3)="PNL",COUNTIF(CategoryLists!$I:$I,A3294)&gt;0)</f>
        <v>0</v>
      </c>
      <c r="AB3294" t="b">
        <f>COUNTIF(CategoryLists!$H:$H,A3294)&gt;0</f>
        <v>0</v>
      </c>
      <c r="AC3294" t="b">
        <f t="shared" si="103"/>
        <v>0</v>
      </c>
      <c r="AD3294" t="b">
        <f>COUNTIF(CategoryLists!$A:$A,A3294)&gt;0</f>
        <v>0</v>
      </c>
    </row>
    <row r="3295" spans="19:30" x14ac:dyDescent="0.25">
      <c r="S3295" t="b">
        <f>COUNTIF(CategoryLists!$A:$A,A3295)&gt;0</f>
        <v>0</v>
      </c>
      <c r="T3295" t="b">
        <f>COUNTIF(CategoryLists!$B:$B,A3295)&gt;0</f>
        <v>0</v>
      </c>
      <c r="U3295" t="b">
        <f>COUNTIF(CategoryLists!$C:$C,A3295)&gt;0</f>
        <v>0</v>
      </c>
      <c r="V3295" t="b">
        <f>COUNTIF(CategoryLists!$D:$D,A3295)&gt;0</f>
        <v>0</v>
      </c>
      <c r="W3295" t="b">
        <f>COUNTIF(CategoryLists!$E:$E,A3295)&gt;0</f>
        <v>0</v>
      </c>
      <c r="X3295" t="b">
        <f>COUNTIF(CategoryLists!$F:$F,A3295)&gt;0</f>
        <v>0</v>
      </c>
      <c r="Y3295" t="b">
        <f>COUNTIF(CategoryLists!$G:$G,A3295)&gt;0</f>
        <v>0</v>
      </c>
      <c r="Z3295" t="b">
        <f t="shared" si="102"/>
        <v>0</v>
      </c>
      <c r="AA3295" t="b">
        <f>OR(LEFT(A3295,3)="CKP",LEFT(A3295,3)="PNL",COUNTIF(CategoryLists!$I:$I,A3295)&gt;0)</f>
        <v>0</v>
      </c>
      <c r="AB3295" t="b">
        <f>COUNTIF(CategoryLists!$H:$H,A3295)&gt;0</f>
        <v>0</v>
      </c>
      <c r="AC3295" t="b">
        <f t="shared" si="103"/>
        <v>0</v>
      </c>
      <c r="AD3295" t="b">
        <f>COUNTIF(CategoryLists!$A:$A,A3295)&gt;0</f>
        <v>0</v>
      </c>
    </row>
    <row r="3296" spans="19:30" x14ac:dyDescent="0.25">
      <c r="S3296" t="b">
        <f>COUNTIF(CategoryLists!$A:$A,A3296)&gt;0</f>
        <v>0</v>
      </c>
      <c r="T3296" t="b">
        <f>COUNTIF(CategoryLists!$B:$B,A3296)&gt;0</f>
        <v>0</v>
      </c>
      <c r="U3296" t="b">
        <f>COUNTIF(CategoryLists!$C:$C,A3296)&gt;0</f>
        <v>0</v>
      </c>
      <c r="V3296" t="b">
        <f>COUNTIF(CategoryLists!$D:$D,A3296)&gt;0</f>
        <v>0</v>
      </c>
      <c r="W3296" t="b">
        <f>COUNTIF(CategoryLists!$E:$E,A3296)&gt;0</f>
        <v>0</v>
      </c>
      <c r="X3296" t="b">
        <f>COUNTIF(CategoryLists!$F:$F,A3296)&gt;0</f>
        <v>0</v>
      </c>
      <c r="Y3296" t="b">
        <f>COUNTIF(CategoryLists!$G:$G,A3296)&gt;0</f>
        <v>0</v>
      </c>
      <c r="Z3296" t="b">
        <f t="shared" si="102"/>
        <v>0</v>
      </c>
      <c r="AA3296" t="b">
        <f>OR(LEFT(A3296,3)="CKP",LEFT(A3296,3)="PNL",COUNTIF(CategoryLists!$I:$I,A3296)&gt;0)</f>
        <v>0</v>
      </c>
      <c r="AB3296" t="b">
        <f>COUNTIF(CategoryLists!$H:$H,A3296)&gt;0</f>
        <v>0</v>
      </c>
      <c r="AC3296" t="b">
        <f t="shared" si="103"/>
        <v>0</v>
      </c>
      <c r="AD3296" t="b">
        <f>COUNTIF(CategoryLists!$A:$A,A3296)&gt;0</f>
        <v>0</v>
      </c>
    </row>
    <row r="3297" spans="19:30" x14ac:dyDescent="0.25">
      <c r="S3297" t="b">
        <f>COUNTIF(CategoryLists!$A:$A,A3297)&gt;0</f>
        <v>0</v>
      </c>
      <c r="T3297" t="b">
        <f>COUNTIF(CategoryLists!$B:$B,A3297)&gt;0</f>
        <v>0</v>
      </c>
      <c r="U3297" t="b">
        <f>COUNTIF(CategoryLists!$C:$C,A3297)&gt;0</f>
        <v>0</v>
      </c>
      <c r="V3297" t="b">
        <f>COUNTIF(CategoryLists!$D:$D,A3297)&gt;0</f>
        <v>0</v>
      </c>
      <c r="W3297" t="b">
        <f>COUNTIF(CategoryLists!$E:$E,A3297)&gt;0</f>
        <v>0</v>
      </c>
      <c r="X3297" t="b">
        <f>COUNTIF(CategoryLists!$F:$F,A3297)&gt;0</f>
        <v>0</v>
      </c>
      <c r="Y3297" t="b">
        <f>COUNTIF(CategoryLists!$G:$G,A3297)&gt;0</f>
        <v>0</v>
      </c>
      <c r="Z3297" t="b">
        <f t="shared" si="102"/>
        <v>0</v>
      </c>
      <c r="AA3297" t="b">
        <f>OR(LEFT(A3297,3)="CKP",LEFT(A3297,3)="PNL",COUNTIF(CategoryLists!$I:$I,A3297)&gt;0)</f>
        <v>0</v>
      </c>
      <c r="AB3297" t="b">
        <f>COUNTIF(CategoryLists!$H:$H,A3297)&gt;0</f>
        <v>0</v>
      </c>
      <c r="AC3297" t="b">
        <f t="shared" si="103"/>
        <v>0</v>
      </c>
      <c r="AD3297" t="b">
        <f>COUNTIF(CategoryLists!$A:$A,A3297)&gt;0</f>
        <v>0</v>
      </c>
    </row>
    <row r="3298" spans="19:30" x14ac:dyDescent="0.25">
      <c r="S3298" t="b">
        <f>COUNTIF(CategoryLists!$A:$A,A3298)&gt;0</f>
        <v>0</v>
      </c>
      <c r="T3298" t="b">
        <f>COUNTIF(CategoryLists!$B:$B,A3298)&gt;0</f>
        <v>0</v>
      </c>
      <c r="U3298" t="b">
        <f>COUNTIF(CategoryLists!$C:$C,A3298)&gt;0</f>
        <v>0</v>
      </c>
      <c r="V3298" t="b">
        <f>COUNTIF(CategoryLists!$D:$D,A3298)&gt;0</f>
        <v>0</v>
      </c>
      <c r="W3298" t="b">
        <f>COUNTIF(CategoryLists!$E:$E,A3298)&gt;0</f>
        <v>0</v>
      </c>
      <c r="X3298" t="b">
        <f>COUNTIF(CategoryLists!$F:$F,A3298)&gt;0</f>
        <v>0</v>
      </c>
      <c r="Y3298" t="b">
        <f>COUNTIF(CategoryLists!$G:$G,A3298)&gt;0</f>
        <v>0</v>
      </c>
      <c r="Z3298" t="b">
        <f t="shared" si="102"/>
        <v>0</v>
      </c>
      <c r="AA3298" t="b">
        <f>OR(LEFT(A3298,3)="CKP",LEFT(A3298,3)="PNL",COUNTIF(CategoryLists!$I:$I,A3298)&gt;0)</f>
        <v>0</v>
      </c>
      <c r="AB3298" t="b">
        <f>COUNTIF(CategoryLists!$H:$H,A3298)&gt;0</f>
        <v>0</v>
      </c>
      <c r="AC3298" t="b">
        <f t="shared" si="103"/>
        <v>0</v>
      </c>
      <c r="AD3298" t="b">
        <f>COUNTIF(CategoryLists!$A:$A,A3298)&gt;0</f>
        <v>0</v>
      </c>
    </row>
    <row r="3299" spans="19:30" x14ac:dyDescent="0.25">
      <c r="S3299" t="b">
        <f>COUNTIF(CategoryLists!$A:$A,A3299)&gt;0</f>
        <v>0</v>
      </c>
      <c r="T3299" t="b">
        <f>COUNTIF(CategoryLists!$B:$B,A3299)&gt;0</f>
        <v>0</v>
      </c>
      <c r="U3299" t="b">
        <f>COUNTIF(CategoryLists!$C:$C,A3299)&gt;0</f>
        <v>0</v>
      </c>
      <c r="V3299" t="b">
        <f>COUNTIF(CategoryLists!$D:$D,A3299)&gt;0</f>
        <v>0</v>
      </c>
      <c r="W3299" t="b">
        <f>COUNTIF(CategoryLists!$E:$E,A3299)&gt;0</f>
        <v>0</v>
      </c>
      <c r="X3299" t="b">
        <f>COUNTIF(CategoryLists!$F:$F,A3299)&gt;0</f>
        <v>0</v>
      </c>
      <c r="Y3299" t="b">
        <f>COUNTIF(CategoryLists!$G:$G,A3299)&gt;0</f>
        <v>0</v>
      </c>
      <c r="Z3299" t="b">
        <f t="shared" si="102"/>
        <v>0</v>
      </c>
      <c r="AA3299" t="b">
        <f>OR(LEFT(A3299,3)="CKP",LEFT(A3299,3)="PNL",COUNTIF(CategoryLists!$I:$I,A3299)&gt;0)</f>
        <v>0</v>
      </c>
      <c r="AB3299" t="b">
        <f>COUNTIF(CategoryLists!$H:$H,A3299)&gt;0</f>
        <v>0</v>
      </c>
      <c r="AC3299" t="b">
        <f t="shared" si="103"/>
        <v>0</v>
      </c>
      <c r="AD3299" t="b">
        <f>COUNTIF(CategoryLists!$A:$A,A3299)&gt;0</f>
        <v>0</v>
      </c>
    </row>
    <row r="3300" spans="19:30" x14ac:dyDescent="0.25">
      <c r="S3300" t="b">
        <f>COUNTIF(CategoryLists!$A:$A,A3300)&gt;0</f>
        <v>0</v>
      </c>
      <c r="T3300" t="b">
        <f>COUNTIF(CategoryLists!$B:$B,A3300)&gt;0</f>
        <v>0</v>
      </c>
      <c r="U3300" t="b">
        <f>COUNTIF(CategoryLists!$C:$C,A3300)&gt;0</f>
        <v>0</v>
      </c>
      <c r="V3300" t="b">
        <f>COUNTIF(CategoryLists!$D:$D,A3300)&gt;0</f>
        <v>0</v>
      </c>
      <c r="W3300" t="b">
        <f>COUNTIF(CategoryLists!$E:$E,A3300)&gt;0</f>
        <v>0</v>
      </c>
      <c r="X3300" t="b">
        <f>COUNTIF(CategoryLists!$F:$F,A3300)&gt;0</f>
        <v>0</v>
      </c>
      <c r="Y3300" t="b">
        <f>COUNTIF(CategoryLists!$G:$G,A3300)&gt;0</f>
        <v>0</v>
      </c>
      <c r="Z3300" t="b">
        <f t="shared" si="102"/>
        <v>0</v>
      </c>
      <c r="AA3300" t="b">
        <f>OR(LEFT(A3300,3)="CKP",LEFT(A3300,3)="PNL",COUNTIF(CategoryLists!$I:$I,A3300)&gt;0)</f>
        <v>0</v>
      </c>
      <c r="AB3300" t="b">
        <f>COUNTIF(CategoryLists!$H:$H,A3300)&gt;0</f>
        <v>0</v>
      </c>
      <c r="AC3300" t="b">
        <f t="shared" si="103"/>
        <v>0</v>
      </c>
      <c r="AD3300" t="b">
        <f>COUNTIF(CategoryLists!$A:$A,A3300)&gt;0</f>
        <v>0</v>
      </c>
    </row>
    <row r="3301" spans="19:30" x14ac:dyDescent="0.25">
      <c r="S3301" t="b">
        <f>COUNTIF(CategoryLists!$A:$A,A3301)&gt;0</f>
        <v>0</v>
      </c>
      <c r="T3301" t="b">
        <f>COUNTIF(CategoryLists!$B:$B,A3301)&gt;0</f>
        <v>0</v>
      </c>
      <c r="U3301" t="b">
        <f>COUNTIF(CategoryLists!$C:$C,A3301)&gt;0</f>
        <v>0</v>
      </c>
      <c r="V3301" t="b">
        <f>COUNTIF(CategoryLists!$D:$D,A3301)&gt;0</f>
        <v>0</v>
      </c>
      <c r="W3301" t="b">
        <f>COUNTIF(CategoryLists!$E:$E,A3301)&gt;0</f>
        <v>0</v>
      </c>
      <c r="X3301" t="b">
        <f>COUNTIF(CategoryLists!$F:$F,A3301)&gt;0</f>
        <v>0</v>
      </c>
      <c r="Y3301" t="b">
        <f>COUNTIF(CategoryLists!$G:$G,A3301)&gt;0</f>
        <v>0</v>
      </c>
      <c r="Z3301" t="b">
        <f t="shared" si="102"/>
        <v>0</v>
      </c>
      <c r="AA3301" t="b">
        <f>OR(LEFT(A3301,3)="CKP",LEFT(A3301,3)="PNL",COUNTIF(CategoryLists!$I:$I,A3301)&gt;0)</f>
        <v>0</v>
      </c>
      <c r="AB3301" t="b">
        <f>COUNTIF(CategoryLists!$H:$H,A3301)&gt;0</f>
        <v>0</v>
      </c>
      <c r="AC3301" t="b">
        <f t="shared" si="103"/>
        <v>0</v>
      </c>
      <c r="AD3301" t="b">
        <f>COUNTIF(CategoryLists!$A:$A,A3301)&gt;0</f>
        <v>0</v>
      </c>
    </row>
    <row r="3302" spans="19:30" x14ac:dyDescent="0.25">
      <c r="S3302" t="b">
        <f>COUNTIF(CategoryLists!$A:$A,A3302)&gt;0</f>
        <v>0</v>
      </c>
      <c r="T3302" t="b">
        <f>COUNTIF(CategoryLists!$B:$B,A3302)&gt;0</f>
        <v>0</v>
      </c>
      <c r="U3302" t="b">
        <f>COUNTIF(CategoryLists!$C:$C,A3302)&gt;0</f>
        <v>0</v>
      </c>
      <c r="V3302" t="b">
        <f>COUNTIF(CategoryLists!$D:$D,A3302)&gt;0</f>
        <v>0</v>
      </c>
      <c r="W3302" t="b">
        <f>COUNTIF(CategoryLists!$E:$E,A3302)&gt;0</f>
        <v>0</v>
      </c>
      <c r="X3302" t="b">
        <f>COUNTIF(CategoryLists!$F:$F,A3302)&gt;0</f>
        <v>0</v>
      </c>
      <c r="Y3302" t="b">
        <f>COUNTIF(CategoryLists!$G:$G,A3302)&gt;0</f>
        <v>0</v>
      </c>
      <c r="Z3302" t="b">
        <f t="shared" si="102"/>
        <v>0</v>
      </c>
      <c r="AA3302" t="b">
        <f>OR(LEFT(A3302,3)="CKP",LEFT(A3302,3)="PNL",COUNTIF(CategoryLists!$I:$I,A3302)&gt;0)</f>
        <v>0</v>
      </c>
      <c r="AB3302" t="b">
        <f>COUNTIF(CategoryLists!$H:$H,A3302)&gt;0</f>
        <v>0</v>
      </c>
      <c r="AC3302" t="b">
        <f t="shared" si="103"/>
        <v>0</v>
      </c>
      <c r="AD3302" t="b">
        <f>COUNTIF(CategoryLists!$A:$A,A3302)&gt;0</f>
        <v>0</v>
      </c>
    </row>
    <row r="3303" spans="19:30" x14ac:dyDescent="0.25">
      <c r="S3303" t="b">
        <f>COUNTIF(CategoryLists!$A:$A,A3303)&gt;0</f>
        <v>0</v>
      </c>
      <c r="T3303" t="b">
        <f>COUNTIF(CategoryLists!$B:$B,A3303)&gt;0</f>
        <v>0</v>
      </c>
      <c r="U3303" t="b">
        <f>COUNTIF(CategoryLists!$C:$C,A3303)&gt;0</f>
        <v>0</v>
      </c>
      <c r="V3303" t="b">
        <f>COUNTIF(CategoryLists!$D:$D,A3303)&gt;0</f>
        <v>0</v>
      </c>
      <c r="W3303" t="b">
        <f>COUNTIF(CategoryLists!$E:$E,A3303)&gt;0</f>
        <v>0</v>
      </c>
      <c r="X3303" t="b">
        <f>COUNTIF(CategoryLists!$F:$F,A3303)&gt;0</f>
        <v>0</v>
      </c>
      <c r="Y3303" t="b">
        <f>COUNTIF(CategoryLists!$G:$G,A3303)&gt;0</f>
        <v>0</v>
      </c>
      <c r="Z3303" t="b">
        <f t="shared" si="102"/>
        <v>0</v>
      </c>
      <c r="AA3303" t="b">
        <f>OR(LEFT(A3303,3)="CKP",LEFT(A3303,3)="PNL",COUNTIF(CategoryLists!$I:$I,A3303)&gt;0)</f>
        <v>0</v>
      </c>
      <c r="AB3303" t="b">
        <f>COUNTIF(CategoryLists!$H:$H,A3303)&gt;0</f>
        <v>0</v>
      </c>
      <c r="AC3303" t="b">
        <f t="shared" si="103"/>
        <v>0</v>
      </c>
      <c r="AD3303" t="b">
        <f>COUNTIF(CategoryLists!$A:$A,A3303)&gt;0</f>
        <v>0</v>
      </c>
    </row>
    <row r="3304" spans="19:30" x14ac:dyDescent="0.25">
      <c r="S3304" t="b">
        <f>COUNTIF(CategoryLists!$A:$A,A3304)&gt;0</f>
        <v>0</v>
      </c>
      <c r="T3304" t="b">
        <f>COUNTIF(CategoryLists!$B:$B,A3304)&gt;0</f>
        <v>0</v>
      </c>
      <c r="U3304" t="b">
        <f>COUNTIF(CategoryLists!$C:$C,A3304)&gt;0</f>
        <v>0</v>
      </c>
      <c r="V3304" t="b">
        <f>COUNTIF(CategoryLists!$D:$D,A3304)&gt;0</f>
        <v>0</v>
      </c>
      <c r="W3304" t="b">
        <f>COUNTIF(CategoryLists!$E:$E,A3304)&gt;0</f>
        <v>0</v>
      </c>
      <c r="X3304" t="b">
        <f>COUNTIF(CategoryLists!$F:$F,A3304)&gt;0</f>
        <v>0</v>
      </c>
      <c r="Y3304" t="b">
        <f>COUNTIF(CategoryLists!$G:$G,A3304)&gt;0</f>
        <v>0</v>
      </c>
      <c r="Z3304" t="b">
        <f t="shared" si="102"/>
        <v>0</v>
      </c>
      <c r="AA3304" t="b">
        <f>OR(LEFT(A3304,3)="CKP",LEFT(A3304,3)="PNL",COUNTIF(CategoryLists!$I:$I,A3304)&gt;0)</f>
        <v>0</v>
      </c>
      <c r="AB3304" t="b">
        <f>COUNTIF(CategoryLists!$H:$H,A3304)&gt;0</f>
        <v>0</v>
      </c>
      <c r="AC3304" t="b">
        <f t="shared" si="103"/>
        <v>0</v>
      </c>
      <c r="AD3304" t="b">
        <f>COUNTIF(CategoryLists!$A:$A,A3304)&gt;0</f>
        <v>0</v>
      </c>
    </row>
    <row r="3305" spans="19:30" x14ac:dyDescent="0.25">
      <c r="S3305" t="b">
        <f>COUNTIF(CategoryLists!$A:$A,A3305)&gt;0</f>
        <v>0</v>
      </c>
      <c r="T3305" t="b">
        <f>COUNTIF(CategoryLists!$B:$B,A3305)&gt;0</f>
        <v>0</v>
      </c>
      <c r="U3305" t="b">
        <f>COUNTIF(CategoryLists!$C:$C,A3305)&gt;0</f>
        <v>0</v>
      </c>
      <c r="V3305" t="b">
        <f>COUNTIF(CategoryLists!$D:$D,A3305)&gt;0</f>
        <v>0</v>
      </c>
      <c r="W3305" t="b">
        <f>COUNTIF(CategoryLists!$E:$E,A3305)&gt;0</f>
        <v>0</v>
      </c>
      <c r="X3305" t="b">
        <f>COUNTIF(CategoryLists!$F:$F,A3305)&gt;0</f>
        <v>0</v>
      </c>
      <c r="Y3305" t="b">
        <f>COUNTIF(CategoryLists!$G:$G,A3305)&gt;0</f>
        <v>0</v>
      </c>
      <c r="Z3305" t="b">
        <f t="shared" si="102"/>
        <v>0</v>
      </c>
      <c r="AA3305" t="b">
        <f>OR(LEFT(A3305,3)="CKP",LEFT(A3305,3)="PNL",COUNTIF(CategoryLists!$I:$I,A3305)&gt;0)</f>
        <v>0</v>
      </c>
      <c r="AB3305" t="b">
        <f>COUNTIF(CategoryLists!$H:$H,A3305)&gt;0</f>
        <v>0</v>
      </c>
      <c r="AC3305" t="b">
        <f t="shared" si="103"/>
        <v>0</v>
      </c>
      <c r="AD3305" t="b">
        <f>COUNTIF(CategoryLists!$A:$A,A3305)&gt;0</f>
        <v>0</v>
      </c>
    </row>
    <row r="3306" spans="19:30" x14ac:dyDescent="0.25">
      <c r="S3306" t="b">
        <f>COUNTIF(CategoryLists!$A:$A,A3306)&gt;0</f>
        <v>0</v>
      </c>
      <c r="T3306" t="b">
        <f>COUNTIF(CategoryLists!$B:$B,A3306)&gt;0</f>
        <v>0</v>
      </c>
      <c r="U3306" t="b">
        <f>COUNTIF(CategoryLists!$C:$C,A3306)&gt;0</f>
        <v>0</v>
      </c>
      <c r="V3306" t="b">
        <f>COUNTIF(CategoryLists!$D:$D,A3306)&gt;0</f>
        <v>0</v>
      </c>
      <c r="W3306" t="b">
        <f>COUNTIF(CategoryLists!$E:$E,A3306)&gt;0</f>
        <v>0</v>
      </c>
      <c r="X3306" t="b">
        <f>COUNTIF(CategoryLists!$F:$F,A3306)&gt;0</f>
        <v>0</v>
      </c>
      <c r="Y3306" t="b">
        <f>COUNTIF(CategoryLists!$G:$G,A3306)&gt;0</f>
        <v>0</v>
      </c>
      <c r="Z3306" t="b">
        <f t="shared" si="102"/>
        <v>0</v>
      </c>
      <c r="AA3306" t="b">
        <f>OR(LEFT(A3306,3)="CKP",LEFT(A3306,3)="PNL",COUNTIF(CategoryLists!$I:$I,A3306)&gt;0)</f>
        <v>0</v>
      </c>
      <c r="AB3306" t="b">
        <f>COUNTIF(CategoryLists!$H:$H,A3306)&gt;0</f>
        <v>0</v>
      </c>
      <c r="AC3306" t="b">
        <f t="shared" si="103"/>
        <v>0</v>
      </c>
      <c r="AD3306" t="b">
        <f>COUNTIF(CategoryLists!$A:$A,A3306)&gt;0</f>
        <v>0</v>
      </c>
    </row>
    <row r="3307" spans="19:30" x14ac:dyDescent="0.25">
      <c r="S3307" t="b">
        <f>COUNTIF(CategoryLists!$A:$A,A3307)&gt;0</f>
        <v>0</v>
      </c>
      <c r="T3307" t="b">
        <f>COUNTIF(CategoryLists!$B:$B,A3307)&gt;0</f>
        <v>0</v>
      </c>
      <c r="U3307" t="b">
        <f>COUNTIF(CategoryLists!$C:$C,A3307)&gt;0</f>
        <v>0</v>
      </c>
      <c r="V3307" t="b">
        <f>COUNTIF(CategoryLists!$D:$D,A3307)&gt;0</f>
        <v>0</v>
      </c>
      <c r="W3307" t="b">
        <f>COUNTIF(CategoryLists!$E:$E,A3307)&gt;0</f>
        <v>0</v>
      </c>
      <c r="X3307" t="b">
        <f>COUNTIF(CategoryLists!$F:$F,A3307)&gt;0</f>
        <v>0</v>
      </c>
      <c r="Y3307" t="b">
        <f>COUNTIF(CategoryLists!$G:$G,A3307)&gt;0</f>
        <v>0</v>
      </c>
      <c r="Z3307" t="b">
        <f t="shared" si="102"/>
        <v>0</v>
      </c>
      <c r="AA3307" t="b">
        <f>OR(LEFT(A3307,3)="CKP",LEFT(A3307,3)="PNL",COUNTIF(CategoryLists!$I:$I,A3307)&gt;0)</f>
        <v>0</v>
      </c>
      <c r="AB3307" t="b">
        <f>COUNTIF(CategoryLists!$H:$H,A3307)&gt;0</f>
        <v>0</v>
      </c>
      <c r="AC3307" t="b">
        <f t="shared" si="103"/>
        <v>0</v>
      </c>
      <c r="AD3307" t="b">
        <f>COUNTIF(CategoryLists!$A:$A,A3307)&gt;0</f>
        <v>0</v>
      </c>
    </row>
    <row r="3308" spans="19:30" x14ac:dyDescent="0.25">
      <c r="S3308" t="b">
        <f>COUNTIF(CategoryLists!$A:$A,A3308)&gt;0</f>
        <v>0</v>
      </c>
      <c r="T3308" t="b">
        <f>COUNTIF(CategoryLists!$B:$B,A3308)&gt;0</f>
        <v>0</v>
      </c>
      <c r="U3308" t="b">
        <f>COUNTIF(CategoryLists!$C:$C,A3308)&gt;0</f>
        <v>0</v>
      </c>
      <c r="V3308" t="b">
        <f>COUNTIF(CategoryLists!$D:$D,A3308)&gt;0</f>
        <v>0</v>
      </c>
      <c r="W3308" t="b">
        <f>COUNTIF(CategoryLists!$E:$E,A3308)&gt;0</f>
        <v>0</v>
      </c>
      <c r="X3308" t="b">
        <f>COUNTIF(CategoryLists!$F:$F,A3308)&gt;0</f>
        <v>0</v>
      </c>
      <c r="Y3308" t="b">
        <f>COUNTIF(CategoryLists!$G:$G,A3308)&gt;0</f>
        <v>0</v>
      </c>
      <c r="Z3308" t="b">
        <f t="shared" si="102"/>
        <v>0</v>
      </c>
      <c r="AA3308" t="b">
        <f>OR(LEFT(A3308,3)="CKP",LEFT(A3308,3)="PNL",COUNTIF(CategoryLists!$I:$I,A3308)&gt;0)</f>
        <v>0</v>
      </c>
      <c r="AB3308" t="b">
        <f>COUNTIF(CategoryLists!$H:$H,A3308)&gt;0</f>
        <v>0</v>
      </c>
      <c r="AC3308" t="b">
        <f t="shared" si="103"/>
        <v>0</v>
      </c>
      <c r="AD3308" t="b">
        <f>COUNTIF(CategoryLists!$A:$A,A3308)&gt;0</f>
        <v>0</v>
      </c>
    </row>
    <row r="3309" spans="19:30" x14ac:dyDescent="0.25">
      <c r="S3309" t="b">
        <f>COUNTIF(CategoryLists!$A:$A,A3309)&gt;0</f>
        <v>0</v>
      </c>
      <c r="T3309" t="b">
        <f>COUNTIF(CategoryLists!$B:$B,A3309)&gt;0</f>
        <v>0</v>
      </c>
      <c r="U3309" t="b">
        <f>COUNTIF(CategoryLists!$C:$C,A3309)&gt;0</f>
        <v>0</v>
      </c>
      <c r="V3309" t="b">
        <f>COUNTIF(CategoryLists!$D:$D,A3309)&gt;0</f>
        <v>0</v>
      </c>
      <c r="W3309" t="b">
        <f>COUNTIF(CategoryLists!$E:$E,A3309)&gt;0</f>
        <v>0</v>
      </c>
      <c r="X3309" t="b">
        <f>COUNTIF(CategoryLists!$F:$F,A3309)&gt;0</f>
        <v>0</v>
      </c>
      <c r="Y3309" t="b">
        <f>COUNTIF(CategoryLists!$G:$G,A3309)&gt;0</f>
        <v>0</v>
      </c>
      <c r="Z3309" t="b">
        <f t="shared" si="102"/>
        <v>0</v>
      </c>
      <c r="AA3309" t="b">
        <f>OR(LEFT(A3309,3)="CKP",LEFT(A3309,3)="PNL",COUNTIF(CategoryLists!$I:$I,A3309)&gt;0)</f>
        <v>0</v>
      </c>
      <c r="AB3309" t="b">
        <f>COUNTIF(CategoryLists!$H:$H,A3309)&gt;0</f>
        <v>0</v>
      </c>
      <c r="AC3309" t="b">
        <f t="shared" si="103"/>
        <v>0</v>
      </c>
      <c r="AD3309" t="b">
        <f>COUNTIF(CategoryLists!$A:$A,A3309)&gt;0</f>
        <v>0</v>
      </c>
    </row>
    <row r="3310" spans="19:30" x14ac:dyDescent="0.25">
      <c r="S3310" t="b">
        <f>COUNTIF(CategoryLists!$A:$A,A3310)&gt;0</f>
        <v>0</v>
      </c>
      <c r="T3310" t="b">
        <f>COUNTIF(CategoryLists!$B:$B,A3310)&gt;0</f>
        <v>0</v>
      </c>
      <c r="U3310" t="b">
        <f>COUNTIF(CategoryLists!$C:$C,A3310)&gt;0</f>
        <v>0</v>
      </c>
      <c r="V3310" t="b">
        <f>COUNTIF(CategoryLists!$D:$D,A3310)&gt;0</f>
        <v>0</v>
      </c>
      <c r="W3310" t="b">
        <f>COUNTIF(CategoryLists!$E:$E,A3310)&gt;0</f>
        <v>0</v>
      </c>
      <c r="X3310" t="b">
        <f>COUNTIF(CategoryLists!$F:$F,A3310)&gt;0</f>
        <v>0</v>
      </c>
      <c r="Y3310" t="b">
        <f>COUNTIF(CategoryLists!$G:$G,A3310)&gt;0</f>
        <v>0</v>
      </c>
      <c r="Z3310" t="b">
        <f t="shared" si="102"/>
        <v>0</v>
      </c>
      <c r="AA3310" t="b">
        <f>OR(LEFT(A3310,3)="CKP",LEFT(A3310,3)="PNL",COUNTIF(CategoryLists!$I:$I,A3310)&gt;0)</f>
        <v>0</v>
      </c>
      <c r="AB3310" t="b">
        <f>COUNTIF(CategoryLists!$H:$H,A3310)&gt;0</f>
        <v>0</v>
      </c>
      <c r="AC3310" t="b">
        <f t="shared" si="103"/>
        <v>0</v>
      </c>
      <c r="AD3310" t="b">
        <f>COUNTIF(CategoryLists!$A:$A,A3310)&gt;0</f>
        <v>0</v>
      </c>
    </row>
    <row r="3311" spans="19:30" x14ac:dyDescent="0.25">
      <c r="S3311" t="b">
        <f>COUNTIF(CategoryLists!$A:$A,A3311)&gt;0</f>
        <v>0</v>
      </c>
      <c r="T3311" t="b">
        <f>COUNTIF(CategoryLists!$B:$B,A3311)&gt;0</f>
        <v>0</v>
      </c>
      <c r="U3311" t="b">
        <f>COUNTIF(CategoryLists!$C:$C,A3311)&gt;0</f>
        <v>0</v>
      </c>
      <c r="V3311" t="b">
        <f>COUNTIF(CategoryLists!$D:$D,A3311)&gt;0</f>
        <v>0</v>
      </c>
      <c r="W3311" t="b">
        <f>COUNTIF(CategoryLists!$E:$E,A3311)&gt;0</f>
        <v>0</v>
      </c>
      <c r="X3311" t="b">
        <f>COUNTIF(CategoryLists!$F:$F,A3311)&gt;0</f>
        <v>0</v>
      </c>
      <c r="Y3311" t="b">
        <f>COUNTIF(CategoryLists!$G:$G,A3311)&gt;0</f>
        <v>0</v>
      </c>
      <c r="Z3311" t="b">
        <f t="shared" si="102"/>
        <v>0</v>
      </c>
      <c r="AA3311" t="b">
        <f>OR(LEFT(A3311,3)="CKP",LEFT(A3311,3)="PNL",COUNTIF(CategoryLists!$I:$I,A3311)&gt;0)</f>
        <v>0</v>
      </c>
      <c r="AB3311" t="b">
        <f>COUNTIF(CategoryLists!$H:$H,A3311)&gt;0</f>
        <v>0</v>
      </c>
      <c r="AC3311" t="b">
        <f t="shared" si="103"/>
        <v>0</v>
      </c>
      <c r="AD3311" t="b">
        <f>COUNTIF(CategoryLists!$A:$A,A3311)&gt;0</f>
        <v>0</v>
      </c>
    </row>
    <row r="3312" spans="19:30" x14ac:dyDescent="0.25">
      <c r="S3312" t="b">
        <f>COUNTIF(CategoryLists!$A:$A,A3312)&gt;0</f>
        <v>0</v>
      </c>
      <c r="T3312" t="b">
        <f>COUNTIF(CategoryLists!$B:$B,A3312)&gt;0</f>
        <v>0</v>
      </c>
      <c r="U3312" t="b">
        <f>COUNTIF(CategoryLists!$C:$C,A3312)&gt;0</f>
        <v>0</v>
      </c>
      <c r="V3312" t="b">
        <f>COUNTIF(CategoryLists!$D:$D,A3312)&gt;0</f>
        <v>0</v>
      </c>
      <c r="W3312" t="b">
        <f>COUNTIF(CategoryLists!$E:$E,A3312)&gt;0</f>
        <v>0</v>
      </c>
      <c r="X3312" t="b">
        <f>COUNTIF(CategoryLists!$F:$F,A3312)&gt;0</f>
        <v>0</v>
      </c>
      <c r="Y3312" t="b">
        <f>COUNTIF(CategoryLists!$G:$G,A3312)&gt;0</f>
        <v>0</v>
      </c>
      <c r="Z3312" t="b">
        <f t="shared" si="102"/>
        <v>0</v>
      </c>
      <c r="AA3312" t="b">
        <f>OR(LEFT(A3312,3)="CKP",LEFT(A3312,3)="PNL",COUNTIF(CategoryLists!$I:$I,A3312)&gt;0)</f>
        <v>0</v>
      </c>
      <c r="AB3312" t="b">
        <f>COUNTIF(CategoryLists!$H:$H,A3312)&gt;0</f>
        <v>0</v>
      </c>
      <c r="AC3312" t="b">
        <f t="shared" si="103"/>
        <v>0</v>
      </c>
      <c r="AD3312" t="b">
        <f>COUNTIF(CategoryLists!$A:$A,A3312)&gt;0</f>
        <v>0</v>
      </c>
    </row>
    <row r="3313" spans="19:30" x14ac:dyDescent="0.25">
      <c r="S3313" t="b">
        <f>COUNTIF(CategoryLists!$A:$A,A3313)&gt;0</f>
        <v>0</v>
      </c>
      <c r="T3313" t="b">
        <f>COUNTIF(CategoryLists!$B:$B,A3313)&gt;0</f>
        <v>0</v>
      </c>
      <c r="U3313" t="b">
        <f>COUNTIF(CategoryLists!$C:$C,A3313)&gt;0</f>
        <v>0</v>
      </c>
      <c r="V3313" t="b">
        <f>COUNTIF(CategoryLists!$D:$D,A3313)&gt;0</f>
        <v>0</v>
      </c>
      <c r="W3313" t="b">
        <f>COUNTIF(CategoryLists!$E:$E,A3313)&gt;0</f>
        <v>0</v>
      </c>
      <c r="X3313" t="b">
        <f>COUNTIF(CategoryLists!$F:$F,A3313)&gt;0</f>
        <v>0</v>
      </c>
      <c r="Y3313" t="b">
        <f>COUNTIF(CategoryLists!$G:$G,A3313)&gt;0</f>
        <v>0</v>
      </c>
      <c r="Z3313" t="b">
        <f t="shared" si="102"/>
        <v>0</v>
      </c>
      <c r="AA3313" t="b">
        <f>OR(LEFT(A3313,3)="CKP",LEFT(A3313,3)="PNL",COUNTIF(CategoryLists!$I:$I,A3313)&gt;0)</f>
        <v>0</v>
      </c>
      <c r="AB3313" t="b">
        <f>COUNTIF(CategoryLists!$H:$H,A3313)&gt;0</f>
        <v>0</v>
      </c>
      <c r="AC3313" t="b">
        <f t="shared" si="103"/>
        <v>0</v>
      </c>
      <c r="AD3313" t="b">
        <f>COUNTIF(CategoryLists!$A:$A,A3313)&gt;0</f>
        <v>0</v>
      </c>
    </row>
    <row r="3314" spans="19:30" x14ac:dyDescent="0.25">
      <c r="S3314" t="b">
        <f>COUNTIF(CategoryLists!$A:$A,A3314)&gt;0</f>
        <v>0</v>
      </c>
      <c r="T3314" t="b">
        <f>COUNTIF(CategoryLists!$B:$B,A3314)&gt;0</f>
        <v>0</v>
      </c>
      <c r="U3314" t="b">
        <f>COUNTIF(CategoryLists!$C:$C,A3314)&gt;0</f>
        <v>0</v>
      </c>
      <c r="V3314" t="b">
        <f>COUNTIF(CategoryLists!$D:$D,A3314)&gt;0</f>
        <v>0</v>
      </c>
      <c r="W3314" t="b">
        <f>COUNTIF(CategoryLists!$E:$E,A3314)&gt;0</f>
        <v>0</v>
      </c>
      <c r="X3314" t="b">
        <f>COUNTIF(CategoryLists!$F:$F,A3314)&gt;0</f>
        <v>0</v>
      </c>
      <c r="Y3314" t="b">
        <f>COUNTIF(CategoryLists!$G:$G,A3314)&gt;0</f>
        <v>0</v>
      </c>
      <c r="Z3314" t="b">
        <f t="shared" si="102"/>
        <v>0</v>
      </c>
      <c r="AA3314" t="b">
        <f>OR(LEFT(A3314,3)="CKP",LEFT(A3314,3)="PNL",COUNTIF(CategoryLists!$I:$I,A3314)&gt;0)</f>
        <v>0</v>
      </c>
      <c r="AB3314" t="b">
        <f>COUNTIF(CategoryLists!$H:$H,A3314)&gt;0</f>
        <v>0</v>
      </c>
      <c r="AC3314" t="b">
        <f t="shared" si="103"/>
        <v>0</v>
      </c>
      <c r="AD3314" t="b">
        <f>COUNTIF(CategoryLists!$A:$A,A3314)&gt;0</f>
        <v>0</v>
      </c>
    </row>
    <row r="3315" spans="19:30" x14ac:dyDescent="0.25">
      <c r="S3315" t="b">
        <f>COUNTIF(CategoryLists!$A:$A,A3315)&gt;0</f>
        <v>0</v>
      </c>
      <c r="T3315" t="b">
        <f>COUNTIF(CategoryLists!$B:$B,A3315)&gt;0</f>
        <v>0</v>
      </c>
      <c r="U3315" t="b">
        <f>COUNTIF(CategoryLists!$C:$C,A3315)&gt;0</f>
        <v>0</v>
      </c>
      <c r="V3315" t="b">
        <f>COUNTIF(CategoryLists!$D:$D,A3315)&gt;0</f>
        <v>0</v>
      </c>
      <c r="W3315" t="b">
        <f>COUNTIF(CategoryLists!$E:$E,A3315)&gt;0</f>
        <v>0</v>
      </c>
      <c r="X3315" t="b">
        <f>COUNTIF(CategoryLists!$F:$F,A3315)&gt;0</f>
        <v>0</v>
      </c>
      <c r="Y3315" t="b">
        <f>COUNTIF(CategoryLists!$G:$G,A3315)&gt;0</f>
        <v>0</v>
      </c>
      <c r="Z3315" t="b">
        <f t="shared" si="102"/>
        <v>0</v>
      </c>
      <c r="AA3315" t="b">
        <f>OR(LEFT(A3315,3)="CKP",LEFT(A3315,3)="PNL",COUNTIF(CategoryLists!$I:$I,A3315)&gt;0)</f>
        <v>0</v>
      </c>
      <c r="AB3315" t="b">
        <f>COUNTIF(CategoryLists!$H:$H,A3315)&gt;0</f>
        <v>0</v>
      </c>
      <c r="AC3315" t="b">
        <f t="shared" si="103"/>
        <v>0</v>
      </c>
      <c r="AD3315" t="b">
        <f>COUNTIF(CategoryLists!$A:$A,A3315)&gt;0</f>
        <v>0</v>
      </c>
    </row>
    <row r="3316" spans="19:30" x14ac:dyDescent="0.25">
      <c r="S3316" t="b">
        <f>COUNTIF(CategoryLists!$A:$A,A3316)&gt;0</f>
        <v>0</v>
      </c>
      <c r="T3316" t="b">
        <f>COUNTIF(CategoryLists!$B:$B,A3316)&gt;0</f>
        <v>0</v>
      </c>
      <c r="U3316" t="b">
        <f>COUNTIF(CategoryLists!$C:$C,A3316)&gt;0</f>
        <v>0</v>
      </c>
      <c r="V3316" t="b">
        <f>COUNTIF(CategoryLists!$D:$D,A3316)&gt;0</f>
        <v>0</v>
      </c>
      <c r="W3316" t="b">
        <f>COUNTIF(CategoryLists!$E:$E,A3316)&gt;0</f>
        <v>0</v>
      </c>
      <c r="X3316" t="b">
        <f>COUNTIF(CategoryLists!$F:$F,A3316)&gt;0</f>
        <v>0</v>
      </c>
      <c r="Y3316" t="b">
        <f>COUNTIF(CategoryLists!$G:$G,A3316)&gt;0</f>
        <v>0</v>
      </c>
      <c r="Z3316" t="b">
        <f t="shared" si="102"/>
        <v>0</v>
      </c>
      <c r="AA3316" t="b">
        <f>OR(LEFT(A3316,3)="CKP",LEFT(A3316,3)="PNL",COUNTIF(CategoryLists!$I:$I,A3316)&gt;0)</f>
        <v>0</v>
      </c>
      <c r="AB3316" t="b">
        <f>COUNTIF(CategoryLists!$H:$H,A3316)&gt;0</f>
        <v>0</v>
      </c>
      <c r="AC3316" t="b">
        <f t="shared" si="103"/>
        <v>0</v>
      </c>
      <c r="AD3316" t="b">
        <f>COUNTIF(CategoryLists!$A:$A,A3316)&gt;0</f>
        <v>0</v>
      </c>
    </row>
    <row r="3317" spans="19:30" x14ac:dyDescent="0.25">
      <c r="S3317" t="b">
        <f>COUNTIF(CategoryLists!$A:$A,A3317)&gt;0</f>
        <v>0</v>
      </c>
      <c r="T3317" t="b">
        <f>COUNTIF(CategoryLists!$B:$B,A3317)&gt;0</f>
        <v>0</v>
      </c>
      <c r="U3317" t="b">
        <f>COUNTIF(CategoryLists!$C:$C,A3317)&gt;0</f>
        <v>0</v>
      </c>
      <c r="V3317" t="b">
        <f>COUNTIF(CategoryLists!$D:$D,A3317)&gt;0</f>
        <v>0</v>
      </c>
      <c r="W3317" t="b">
        <f>COUNTIF(CategoryLists!$E:$E,A3317)&gt;0</f>
        <v>0</v>
      </c>
      <c r="X3317" t="b">
        <f>COUNTIF(CategoryLists!$F:$F,A3317)&gt;0</f>
        <v>0</v>
      </c>
      <c r="Y3317" t="b">
        <f>COUNTIF(CategoryLists!$G:$G,A3317)&gt;0</f>
        <v>0</v>
      </c>
      <c r="Z3317" t="b">
        <f t="shared" si="102"/>
        <v>0</v>
      </c>
      <c r="AA3317" t="b">
        <f>OR(LEFT(A3317,3)="CKP",LEFT(A3317,3)="PNL",COUNTIF(CategoryLists!$I:$I,A3317)&gt;0)</f>
        <v>0</v>
      </c>
      <c r="AB3317" t="b">
        <f>COUNTIF(CategoryLists!$H:$H,A3317)&gt;0</f>
        <v>0</v>
      </c>
      <c r="AC3317" t="b">
        <f t="shared" si="103"/>
        <v>0</v>
      </c>
      <c r="AD3317" t="b">
        <f>COUNTIF(CategoryLists!$A:$A,A3317)&gt;0</f>
        <v>0</v>
      </c>
    </row>
    <row r="3318" spans="19:30" x14ac:dyDescent="0.25">
      <c r="S3318" t="b">
        <f>COUNTIF(CategoryLists!$A:$A,A3318)&gt;0</f>
        <v>0</v>
      </c>
      <c r="T3318" t="b">
        <f>COUNTIF(CategoryLists!$B:$B,A3318)&gt;0</f>
        <v>0</v>
      </c>
      <c r="U3318" t="b">
        <f>COUNTIF(CategoryLists!$C:$C,A3318)&gt;0</f>
        <v>0</v>
      </c>
      <c r="V3318" t="b">
        <f>COUNTIF(CategoryLists!$D:$D,A3318)&gt;0</f>
        <v>0</v>
      </c>
      <c r="W3318" t="b">
        <f>COUNTIF(CategoryLists!$E:$E,A3318)&gt;0</f>
        <v>0</v>
      </c>
      <c r="X3318" t="b">
        <f>COUNTIF(CategoryLists!$F:$F,A3318)&gt;0</f>
        <v>0</v>
      </c>
      <c r="Y3318" t="b">
        <f>COUNTIF(CategoryLists!$G:$G,A3318)&gt;0</f>
        <v>0</v>
      </c>
      <c r="Z3318" t="b">
        <f t="shared" si="102"/>
        <v>0</v>
      </c>
      <c r="AA3318" t="b">
        <f>OR(LEFT(A3318,3)="CKP",LEFT(A3318,3)="PNL",COUNTIF(CategoryLists!$I:$I,A3318)&gt;0)</f>
        <v>0</v>
      </c>
      <c r="AB3318" t="b">
        <f>COUNTIF(CategoryLists!$H:$H,A3318)&gt;0</f>
        <v>0</v>
      </c>
      <c r="AC3318" t="b">
        <f t="shared" si="103"/>
        <v>0</v>
      </c>
      <c r="AD3318" t="b">
        <f>COUNTIF(CategoryLists!$A:$A,A3318)&gt;0</f>
        <v>0</v>
      </c>
    </row>
    <row r="3319" spans="19:30" x14ac:dyDescent="0.25">
      <c r="S3319" t="b">
        <f>COUNTIF(CategoryLists!$A:$A,A3319)&gt;0</f>
        <v>0</v>
      </c>
      <c r="T3319" t="b">
        <f>COUNTIF(CategoryLists!$B:$B,A3319)&gt;0</f>
        <v>0</v>
      </c>
      <c r="U3319" t="b">
        <f>COUNTIF(CategoryLists!$C:$C,A3319)&gt;0</f>
        <v>0</v>
      </c>
      <c r="V3319" t="b">
        <f>COUNTIF(CategoryLists!$D:$D,A3319)&gt;0</f>
        <v>0</v>
      </c>
      <c r="W3319" t="b">
        <f>COUNTIF(CategoryLists!$E:$E,A3319)&gt;0</f>
        <v>0</v>
      </c>
      <c r="X3319" t="b">
        <f>COUNTIF(CategoryLists!$F:$F,A3319)&gt;0</f>
        <v>0</v>
      </c>
      <c r="Y3319" t="b">
        <f>COUNTIF(CategoryLists!$G:$G,A3319)&gt;0</f>
        <v>0</v>
      </c>
      <c r="Z3319" t="b">
        <f t="shared" si="102"/>
        <v>0</v>
      </c>
      <c r="AA3319" t="b">
        <f>OR(LEFT(A3319,3)="CKP",LEFT(A3319,3)="PNL",COUNTIF(CategoryLists!$I:$I,A3319)&gt;0)</f>
        <v>0</v>
      </c>
      <c r="AB3319" t="b">
        <f>COUNTIF(CategoryLists!$H:$H,A3319)&gt;0</f>
        <v>0</v>
      </c>
      <c r="AC3319" t="b">
        <f t="shared" si="103"/>
        <v>0</v>
      </c>
      <c r="AD3319" t="b">
        <f>COUNTIF(CategoryLists!$A:$A,A3319)&gt;0</f>
        <v>0</v>
      </c>
    </row>
    <row r="3320" spans="19:30" x14ac:dyDescent="0.25">
      <c r="S3320" t="b">
        <f>COUNTIF(CategoryLists!$A:$A,A3320)&gt;0</f>
        <v>0</v>
      </c>
      <c r="T3320" t="b">
        <f>COUNTIF(CategoryLists!$B:$B,A3320)&gt;0</f>
        <v>0</v>
      </c>
      <c r="U3320" t="b">
        <f>COUNTIF(CategoryLists!$C:$C,A3320)&gt;0</f>
        <v>0</v>
      </c>
      <c r="V3320" t="b">
        <f>COUNTIF(CategoryLists!$D:$D,A3320)&gt;0</f>
        <v>0</v>
      </c>
      <c r="W3320" t="b">
        <f>COUNTIF(CategoryLists!$E:$E,A3320)&gt;0</f>
        <v>0</v>
      </c>
      <c r="X3320" t="b">
        <f>COUNTIF(CategoryLists!$F:$F,A3320)&gt;0</f>
        <v>0</v>
      </c>
      <c r="Y3320" t="b">
        <f>COUNTIF(CategoryLists!$G:$G,A3320)&gt;0</f>
        <v>0</v>
      </c>
      <c r="Z3320" t="b">
        <f t="shared" si="102"/>
        <v>0</v>
      </c>
      <c r="AA3320" t="b">
        <f>OR(LEFT(A3320,3)="CKP",LEFT(A3320,3)="PNL",COUNTIF(CategoryLists!$I:$I,A3320)&gt;0)</f>
        <v>0</v>
      </c>
      <c r="AB3320" t="b">
        <f>COUNTIF(CategoryLists!$H:$H,A3320)&gt;0</f>
        <v>0</v>
      </c>
      <c r="AC3320" t="b">
        <f t="shared" si="103"/>
        <v>0</v>
      </c>
      <c r="AD3320" t="b">
        <f>COUNTIF(CategoryLists!$A:$A,A3320)&gt;0</f>
        <v>0</v>
      </c>
    </row>
    <row r="3321" spans="19:30" x14ac:dyDescent="0.25">
      <c r="S3321" t="b">
        <f>COUNTIF(CategoryLists!$A:$A,A3321)&gt;0</f>
        <v>0</v>
      </c>
      <c r="T3321" t="b">
        <f>COUNTIF(CategoryLists!$B:$B,A3321)&gt;0</f>
        <v>0</v>
      </c>
      <c r="U3321" t="b">
        <f>COUNTIF(CategoryLists!$C:$C,A3321)&gt;0</f>
        <v>0</v>
      </c>
      <c r="V3321" t="b">
        <f>COUNTIF(CategoryLists!$D:$D,A3321)&gt;0</f>
        <v>0</v>
      </c>
      <c r="W3321" t="b">
        <f>COUNTIF(CategoryLists!$E:$E,A3321)&gt;0</f>
        <v>0</v>
      </c>
      <c r="X3321" t="b">
        <f>COUNTIF(CategoryLists!$F:$F,A3321)&gt;0</f>
        <v>0</v>
      </c>
      <c r="Y3321" t="b">
        <f>COUNTIF(CategoryLists!$G:$G,A3321)&gt;0</f>
        <v>0</v>
      </c>
      <c r="Z3321" t="b">
        <f t="shared" si="102"/>
        <v>0</v>
      </c>
      <c r="AA3321" t="b">
        <f>OR(LEFT(A3321,3)="CKP",LEFT(A3321,3)="PNL",COUNTIF(CategoryLists!$I:$I,A3321)&gt;0)</f>
        <v>0</v>
      </c>
      <c r="AB3321" t="b">
        <f>COUNTIF(CategoryLists!$H:$H,A3321)&gt;0</f>
        <v>0</v>
      </c>
      <c r="AC3321" t="b">
        <f t="shared" si="103"/>
        <v>0</v>
      </c>
      <c r="AD3321" t="b">
        <f>COUNTIF(CategoryLists!$A:$A,A3321)&gt;0</f>
        <v>0</v>
      </c>
    </row>
    <row r="3322" spans="19:30" x14ac:dyDescent="0.25">
      <c r="S3322" t="b">
        <f>COUNTIF(CategoryLists!$A:$A,A3322)&gt;0</f>
        <v>0</v>
      </c>
      <c r="T3322" t="b">
        <f>COUNTIF(CategoryLists!$B:$B,A3322)&gt;0</f>
        <v>0</v>
      </c>
      <c r="U3322" t="b">
        <f>COUNTIF(CategoryLists!$C:$C,A3322)&gt;0</f>
        <v>0</v>
      </c>
      <c r="V3322" t="b">
        <f>COUNTIF(CategoryLists!$D:$D,A3322)&gt;0</f>
        <v>0</v>
      </c>
      <c r="W3322" t="b">
        <f>COUNTIF(CategoryLists!$E:$E,A3322)&gt;0</f>
        <v>0</v>
      </c>
      <c r="X3322" t="b">
        <f>COUNTIF(CategoryLists!$F:$F,A3322)&gt;0</f>
        <v>0</v>
      </c>
      <c r="Y3322" t="b">
        <f>COUNTIF(CategoryLists!$G:$G,A3322)&gt;0</f>
        <v>0</v>
      </c>
      <c r="Z3322" t="b">
        <f t="shared" si="102"/>
        <v>0</v>
      </c>
      <c r="AA3322" t="b">
        <f>OR(LEFT(A3322,3)="CKP",LEFT(A3322,3)="PNL",COUNTIF(CategoryLists!$I:$I,A3322)&gt;0)</f>
        <v>0</v>
      </c>
      <c r="AB3322" t="b">
        <f>COUNTIF(CategoryLists!$H:$H,A3322)&gt;0</f>
        <v>0</v>
      </c>
      <c r="AC3322" t="b">
        <f t="shared" si="103"/>
        <v>0</v>
      </c>
      <c r="AD3322" t="b">
        <f>COUNTIF(CategoryLists!$A:$A,A3322)&gt;0</f>
        <v>0</v>
      </c>
    </row>
    <row r="3323" spans="19:30" x14ac:dyDescent="0.25">
      <c r="S3323" t="b">
        <f>COUNTIF(CategoryLists!$A:$A,A3323)&gt;0</f>
        <v>0</v>
      </c>
      <c r="T3323" t="b">
        <f>COUNTIF(CategoryLists!$B:$B,A3323)&gt;0</f>
        <v>0</v>
      </c>
      <c r="U3323" t="b">
        <f>COUNTIF(CategoryLists!$C:$C,A3323)&gt;0</f>
        <v>0</v>
      </c>
      <c r="V3323" t="b">
        <f>COUNTIF(CategoryLists!$D:$D,A3323)&gt;0</f>
        <v>0</v>
      </c>
      <c r="W3323" t="b">
        <f>COUNTIF(CategoryLists!$E:$E,A3323)&gt;0</f>
        <v>0</v>
      </c>
      <c r="X3323" t="b">
        <f>COUNTIF(CategoryLists!$F:$F,A3323)&gt;0</f>
        <v>0</v>
      </c>
      <c r="Y3323" t="b">
        <f>COUNTIF(CategoryLists!$G:$G,A3323)&gt;0</f>
        <v>0</v>
      </c>
      <c r="Z3323" t="b">
        <f t="shared" si="102"/>
        <v>0</v>
      </c>
      <c r="AA3323" t="b">
        <f>OR(LEFT(A3323,3)="CKP",LEFT(A3323,3)="PNL",COUNTIF(CategoryLists!$I:$I,A3323)&gt;0)</f>
        <v>0</v>
      </c>
      <c r="AB3323" t="b">
        <f>COUNTIF(CategoryLists!$H:$H,A3323)&gt;0</f>
        <v>0</v>
      </c>
      <c r="AC3323" t="b">
        <f t="shared" si="103"/>
        <v>0</v>
      </c>
      <c r="AD3323" t="b">
        <f>COUNTIF(CategoryLists!$A:$A,A3323)&gt;0</f>
        <v>0</v>
      </c>
    </row>
    <row r="3324" spans="19:30" x14ac:dyDescent="0.25">
      <c r="S3324" t="b">
        <f>COUNTIF(CategoryLists!$A:$A,A3324)&gt;0</f>
        <v>0</v>
      </c>
      <c r="T3324" t="b">
        <f>COUNTIF(CategoryLists!$B:$B,A3324)&gt;0</f>
        <v>0</v>
      </c>
      <c r="U3324" t="b">
        <f>COUNTIF(CategoryLists!$C:$C,A3324)&gt;0</f>
        <v>0</v>
      </c>
      <c r="V3324" t="b">
        <f>COUNTIF(CategoryLists!$D:$D,A3324)&gt;0</f>
        <v>0</v>
      </c>
      <c r="W3324" t="b">
        <f>COUNTIF(CategoryLists!$E:$E,A3324)&gt;0</f>
        <v>0</v>
      </c>
      <c r="X3324" t="b">
        <f>COUNTIF(CategoryLists!$F:$F,A3324)&gt;0</f>
        <v>0</v>
      </c>
      <c r="Y3324" t="b">
        <f>COUNTIF(CategoryLists!$G:$G,A3324)&gt;0</f>
        <v>0</v>
      </c>
      <c r="Z3324" t="b">
        <f t="shared" si="102"/>
        <v>0</v>
      </c>
      <c r="AA3324" t="b">
        <f>OR(LEFT(A3324,3)="CKP",LEFT(A3324,3)="PNL",COUNTIF(CategoryLists!$I:$I,A3324)&gt;0)</f>
        <v>0</v>
      </c>
      <c r="AB3324" t="b">
        <f>COUNTIF(CategoryLists!$H:$H,A3324)&gt;0</f>
        <v>0</v>
      </c>
      <c r="AC3324" t="b">
        <f t="shared" si="103"/>
        <v>0</v>
      </c>
      <c r="AD3324" t="b">
        <f>COUNTIF(CategoryLists!$A:$A,A3324)&gt;0</f>
        <v>0</v>
      </c>
    </row>
    <row r="3325" spans="19:30" x14ac:dyDescent="0.25">
      <c r="S3325" t="b">
        <f>COUNTIF(CategoryLists!$A:$A,A3325)&gt;0</f>
        <v>0</v>
      </c>
      <c r="T3325" t="b">
        <f>COUNTIF(CategoryLists!$B:$B,A3325)&gt;0</f>
        <v>0</v>
      </c>
      <c r="U3325" t="b">
        <f>COUNTIF(CategoryLists!$C:$C,A3325)&gt;0</f>
        <v>0</v>
      </c>
      <c r="V3325" t="b">
        <f>COUNTIF(CategoryLists!$D:$D,A3325)&gt;0</f>
        <v>0</v>
      </c>
      <c r="W3325" t="b">
        <f>COUNTIF(CategoryLists!$E:$E,A3325)&gt;0</f>
        <v>0</v>
      </c>
      <c r="X3325" t="b">
        <f>COUNTIF(CategoryLists!$F:$F,A3325)&gt;0</f>
        <v>0</v>
      </c>
      <c r="Y3325" t="b">
        <f>COUNTIF(CategoryLists!$G:$G,A3325)&gt;0</f>
        <v>0</v>
      </c>
      <c r="Z3325" t="b">
        <f t="shared" si="102"/>
        <v>0</v>
      </c>
      <c r="AA3325" t="b">
        <f>OR(LEFT(A3325,3)="CKP",LEFT(A3325,3)="PNL",COUNTIF(CategoryLists!$I:$I,A3325)&gt;0)</f>
        <v>0</v>
      </c>
      <c r="AB3325" t="b">
        <f>COUNTIF(CategoryLists!$H:$H,A3325)&gt;0</f>
        <v>0</v>
      </c>
      <c r="AC3325" t="b">
        <f t="shared" si="103"/>
        <v>0</v>
      </c>
      <c r="AD3325" t="b">
        <f>COUNTIF(CategoryLists!$A:$A,A3325)&gt;0</f>
        <v>0</v>
      </c>
    </row>
    <row r="3326" spans="19:30" x14ac:dyDescent="0.25">
      <c r="S3326" t="b">
        <f>COUNTIF(CategoryLists!$A:$A,A3326)&gt;0</f>
        <v>0</v>
      </c>
      <c r="T3326" t="b">
        <f>COUNTIF(CategoryLists!$B:$B,A3326)&gt;0</f>
        <v>0</v>
      </c>
      <c r="U3326" t="b">
        <f>COUNTIF(CategoryLists!$C:$C,A3326)&gt;0</f>
        <v>0</v>
      </c>
      <c r="V3326" t="b">
        <f>COUNTIF(CategoryLists!$D:$D,A3326)&gt;0</f>
        <v>0</v>
      </c>
      <c r="W3326" t="b">
        <f>COUNTIF(CategoryLists!$E:$E,A3326)&gt;0</f>
        <v>0</v>
      </c>
      <c r="X3326" t="b">
        <f>COUNTIF(CategoryLists!$F:$F,A3326)&gt;0</f>
        <v>0</v>
      </c>
      <c r="Y3326" t="b">
        <f>COUNTIF(CategoryLists!$G:$G,A3326)&gt;0</f>
        <v>0</v>
      </c>
      <c r="Z3326" t="b">
        <f t="shared" si="102"/>
        <v>0</v>
      </c>
      <c r="AA3326" t="b">
        <f>OR(LEFT(A3326,3)="CKP",LEFT(A3326,3)="PNL",COUNTIF(CategoryLists!$I:$I,A3326)&gt;0)</f>
        <v>0</v>
      </c>
      <c r="AB3326" t="b">
        <f>COUNTIF(CategoryLists!$H:$H,A3326)&gt;0</f>
        <v>0</v>
      </c>
      <c r="AC3326" t="b">
        <f t="shared" si="103"/>
        <v>0</v>
      </c>
      <c r="AD3326" t="b">
        <f>COUNTIF(CategoryLists!$A:$A,A3326)&gt;0</f>
        <v>0</v>
      </c>
    </row>
    <row r="3327" spans="19:30" x14ac:dyDescent="0.25">
      <c r="S3327" t="b">
        <f>COUNTIF(CategoryLists!$A:$A,A3327)&gt;0</f>
        <v>0</v>
      </c>
      <c r="T3327" t="b">
        <f>COUNTIF(CategoryLists!$B:$B,A3327)&gt;0</f>
        <v>0</v>
      </c>
      <c r="U3327" t="b">
        <f>COUNTIF(CategoryLists!$C:$C,A3327)&gt;0</f>
        <v>0</v>
      </c>
      <c r="V3327" t="b">
        <f>COUNTIF(CategoryLists!$D:$D,A3327)&gt;0</f>
        <v>0</v>
      </c>
      <c r="W3327" t="b">
        <f>COUNTIF(CategoryLists!$E:$E,A3327)&gt;0</f>
        <v>0</v>
      </c>
      <c r="X3327" t="b">
        <f>COUNTIF(CategoryLists!$F:$F,A3327)&gt;0</f>
        <v>0</v>
      </c>
      <c r="Y3327" t="b">
        <f>COUNTIF(CategoryLists!$G:$G,A3327)&gt;0</f>
        <v>0</v>
      </c>
      <c r="Z3327" t="b">
        <f t="shared" si="102"/>
        <v>0</v>
      </c>
      <c r="AA3327" t="b">
        <f>OR(LEFT(A3327,3)="CKP",LEFT(A3327,3)="PNL",COUNTIF(CategoryLists!$I:$I,A3327)&gt;0)</f>
        <v>0</v>
      </c>
      <c r="AB3327" t="b">
        <f>COUNTIF(CategoryLists!$H:$H,A3327)&gt;0</f>
        <v>0</v>
      </c>
      <c r="AC3327" t="b">
        <f t="shared" si="103"/>
        <v>0</v>
      </c>
      <c r="AD3327" t="b">
        <f>COUNTIF(CategoryLists!$A:$A,A3327)&gt;0</f>
        <v>0</v>
      </c>
    </row>
    <row r="3328" spans="19:30" x14ac:dyDescent="0.25">
      <c r="S3328" t="b">
        <f>COUNTIF(CategoryLists!$A:$A,A3328)&gt;0</f>
        <v>0</v>
      </c>
      <c r="T3328" t="b">
        <f>COUNTIF(CategoryLists!$B:$B,A3328)&gt;0</f>
        <v>0</v>
      </c>
      <c r="U3328" t="b">
        <f>COUNTIF(CategoryLists!$C:$C,A3328)&gt;0</f>
        <v>0</v>
      </c>
      <c r="V3328" t="b">
        <f>COUNTIF(CategoryLists!$D:$D,A3328)&gt;0</f>
        <v>0</v>
      </c>
      <c r="W3328" t="b">
        <f>COUNTIF(CategoryLists!$E:$E,A3328)&gt;0</f>
        <v>0</v>
      </c>
      <c r="X3328" t="b">
        <f>COUNTIF(CategoryLists!$F:$F,A3328)&gt;0</f>
        <v>0</v>
      </c>
      <c r="Y3328" t="b">
        <f>COUNTIF(CategoryLists!$G:$G,A3328)&gt;0</f>
        <v>0</v>
      </c>
      <c r="Z3328" t="b">
        <f t="shared" si="102"/>
        <v>0</v>
      </c>
      <c r="AA3328" t="b">
        <f>OR(LEFT(A3328,3)="CKP",LEFT(A3328,3)="PNL",COUNTIF(CategoryLists!$I:$I,A3328)&gt;0)</f>
        <v>0</v>
      </c>
      <c r="AB3328" t="b">
        <f>COUNTIF(CategoryLists!$H:$H,A3328)&gt;0</f>
        <v>0</v>
      </c>
      <c r="AC3328" t="b">
        <f t="shared" si="103"/>
        <v>0</v>
      </c>
      <c r="AD3328" t="b">
        <f>COUNTIF(CategoryLists!$A:$A,A3328)&gt;0</f>
        <v>0</v>
      </c>
    </row>
    <row r="3329" spans="19:30" x14ac:dyDescent="0.25">
      <c r="S3329" t="b">
        <f>COUNTIF(CategoryLists!$A:$A,A3329)&gt;0</f>
        <v>0</v>
      </c>
      <c r="T3329" t="b">
        <f>COUNTIF(CategoryLists!$B:$B,A3329)&gt;0</f>
        <v>0</v>
      </c>
      <c r="U3329" t="b">
        <f>COUNTIF(CategoryLists!$C:$C,A3329)&gt;0</f>
        <v>0</v>
      </c>
      <c r="V3329" t="b">
        <f>COUNTIF(CategoryLists!$D:$D,A3329)&gt;0</f>
        <v>0</v>
      </c>
      <c r="W3329" t="b">
        <f>COUNTIF(CategoryLists!$E:$E,A3329)&gt;0</f>
        <v>0</v>
      </c>
      <c r="X3329" t="b">
        <f>COUNTIF(CategoryLists!$F:$F,A3329)&gt;0</f>
        <v>0</v>
      </c>
      <c r="Y3329" t="b">
        <f>COUNTIF(CategoryLists!$G:$G,A3329)&gt;0</f>
        <v>0</v>
      </c>
      <c r="Z3329" t="b">
        <f t="shared" si="102"/>
        <v>0</v>
      </c>
      <c r="AA3329" t="b">
        <f>OR(LEFT(A3329,3)="CKP",LEFT(A3329,3)="PNL",COUNTIF(CategoryLists!$I:$I,A3329)&gt;0)</f>
        <v>0</v>
      </c>
      <c r="AB3329" t="b">
        <f>COUNTIF(CategoryLists!$H:$H,A3329)&gt;0</f>
        <v>0</v>
      </c>
      <c r="AC3329" t="b">
        <f t="shared" si="103"/>
        <v>0</v>
      </c>
      <c r="AD3329" t="b">
        <f>COUNTIF(CategoryLists!$A:$A,A3329)&gt;0</f>
        <v>0</v>
      </c>
    </row>
    <row r="3330" spans="19:30" x14ac:dyDescent="0.25">
      <c r="S3330" t="b">
        <f>COUNTIF(CategoryLists!$A:$A,A3330)&gt;0</f>
        <v>0</v>
      </c>
      <c r="T3330" t="b">
        <f>COUNTIF(CategoryLists!$B:$B,A3330)&gt;0</f>
        <v>0</v>
      </c>
      <c r="U3330" t="b">
        <f>COUNTIF(CategoryLists!$C:$C,A3330)&gt;0</f>
        <v>0</v>
      </c>
      <c r="V3330" t="b">
        <f>COUNTIF(CategoryLists!$D:$D,A3330)&gt;0</f>
        <v>0</v>
      </c>
      <c r="W3330" t="b">
        <f>COUNTIF(CategoryLists!$E:$E,A3330)&gt;0</f>
        <v>0</v>
      </c>
      <c r="X3330" t="b">
        <f>COUNTIF(CategoryLists!$F:$F,A3330)&gt;0</f>
        <v>0</v>
      </c>
      <c r="Y3330" t="b">
        <f>COUNTIF(CategoryLists!$G:$G,A3330)&gt;0</f>
        <v>0</v>
      </c>
      <c r="Z3330" t="b">
        <f t="shared" si="102"/>
        <v>0</v>
      </c>
      <c r="AA3330" t="b">
        <f>OR(LEFT(A3330,3)="CKP",LEFT(A3330,3)="PNL",COUNTIF(CategoryLists!$I:$I,A3330)&gt;0)</f>
        <v>0</v>
      </c>
      <c r="AB3330" t="b">
        <f>COUNTIF(CategoryLists!$H:$H,A3330)&gt;0</f>
        <v>0</v>
      </c>
      <c r="AC3330" t="b">
        <f t="shared" si="103"/>
        <v>0</v>
      </c>
      <c r="AD3330" t="b">
        <f>COUNTIF(CategoryLists!$A:$A,A3330)&gt;0</f>
        <v>0</v>
      </c>
    </row>
    <row r="3331" spans="19:30" x14ac:dyDescent="0.25">
      <c r="S3331" t="b">
        <f>COUNTIF(CategoryLists!$A:$A,A3331)&gt;0</f>
        <v>0</v>
      </c>
      <c r="T3331" t="b">
        <f>COUNTIF(CategoryLists!$B:$B,A3331)&gt;0</f>
        <v>0</v>
      </c>
      <c r="U3331" t="b">
        <f>COUNTIF(CategoryLists!$C:$C,A3331)&gt;0</f>
        <v>0</v>
      </c>
      <c r="V3331" t="b">
        <f>COUNTIF(CategoryLists!$D:$D,A3331)&gt;0</f>
        <v>0</v>
      </c>
      <c r="W3331" t="b">
        <f>COUNTIF(CategoryLists!$E:$E,A3331)&gt;0</f>
        <v>0</v>
      </c>
      <c r="X3331" t="b">
        <f>COUNTIF(CategoryLists!$F:$F,A3331)&gt;0</f>
        <v>0</v>
      </c>
      <c r="Y3331" t="b">
        <f>COUNTIF(CategoryLists!$G:$G,A3331)&gt;0</f>
        <v>0</v>
      </c>
      <c r="Z3331" t="b">
        <f t="shared" ref="Z3331:Z3394" si="104">LEFT(A3331,3)="PMS"</f>
        <v>0</v>
      </c>
      <c r="AA3331" t="b">
        <f>OR(LEFT(A3331,3)="CKP",LEFT(A3331,3)="PNL",COUNTIF(CategoryLists!$I:$I,A3331)&gt;0)</f>
        <v>0</v>
      </c>
      <c r="AB3331" t="b">
        <f>COUNTIF(CategoryLists!$H:$H,A3331)&gt;0</f>
        <v>0</v>
      </c>
      <c r="AC3331" t="b">
        <f t="shared" ref="AC3331:AC3394" si="105">AND(A3331&lt;&gt;"",D3331=0)</f>
        <v>0</v>
      </c>
      <c r="AD3331" t="b">
        <f>COUNTIF(CategoryLists!$A:$A,A3331)&gt;0</f>
        <v>0</v>
      </c>
    </row>
    <row r="3332" spans="19:30" x14ac:dyDescent="0.25">
      <c r="S3332" t="b">
        <f>COUNTIF(CategoryLists!$A:$A,A3332)&gt;0</f>
        <v>0</v>
      </c>
      <c r="T3332" t="b">
        <f>COUNTIF(CategoryLists!$B:$B,A3332)&gt;0</f>
        <v>0</v>
      </c>
      <c r="U3332" t="b">
        <f>COUNTIF(CategoryLists!$C:$C,A3332)&gt;0</f>
        <v>0</v>
      </c>
      <c r="V3332" t="b">
        <f>COUNTIF(CategoryLists!$D:$D,A3332)&gt;0</f>
        <v>0</v>
      </c>
      <c r="W3332" t="b">
        <f>COUNTIF(CategoryLists!$E:$E,A3332)&gt;0</f>
        <v>0</v>
      </c>
      <c r="X3332" t="b">
        <f>COUNTIF(CategoryLists!$F:$F,A3332)&gt;0</f>
        <v>0</v>
      </c>
      <c r="Y3332" t="b">
        <f>COUNTIF(CategoryLists!$G:$G,A3332)&gt;0</f>
        <v>0</v>
      </c>
      <c r="Z3332" t="b">
        <f t="shared" si="104"/>
        <v>0</v>
      </c>
      <c r="AA3332" t="b">
        <f>OR(LEFT(A3332,3)="CKP",LEFT(A3332,3)="PNL",COUNTIF(CategoryLists!$I:$I,A3332)&gt;0)</f>
        <v>0</v>
      </c>
      <c r="AB3332" t="b">
        <f>COUNTIF(CategoryLists!$H:$H,A3332)&gt;0</f>
        <v>0</v>
      </c>
      <c r="AC3332" t="b">
        <f t="shared" si="105"/>
        <v>0</v>
      </c>
      <c r="AD3332" t="b">
        <f>COUNTIF(CategoryLists!$A:$A,A3332)&gt;0</f>
        <v>0</v>
      </c>
    </row>
    <row r="3333" spans="19:30" x14ac:dyDescent="0.25">
      <c r="S3333" t="b">
        <f>COUNTIF(CategoryLists!$A:$A,A3333)&gt;0</f>
        <v>0</v>
      </c>
      <c r="T3333" t="b">
        <f>COUNTIF(CategoryLists!$B:$B,A3333)&gt;0</f>
        <v>0</v>
      </c>
      <c r="U3333" t="b">
        <f>COUNTIF(CategoryLists!$C:$C,A3333)&gt;0</f>
        <v>0</v>
      </c>
      <c r="V3333" t="b">
        <f>COUNTIF(CategoryLists!$D:$D,A3333)&gt;0</f>
        <v>0</v>
      </c>
      <c r="W3333" t="b">
        <f>COUNTIF(CategoryLists!$E:$E,A3333)&gt;0</f>
        <v>0</v>
      </c>
      <c r="X3333" t="b">
        <f>COUNTIF(CategoryLists!$F:$F,A3333)&gt;0</f>
        <v>0</v>
      </c>
      <c r="Y3333" t="b">
        <f>COUNTIF(CategoryLists!$G:$G,A3333)&gt;0</f>
        <v>0</v>
      </c>
      <c r="Z3333" t="b">
        <f t="shared" si="104"/>
        <v>0</v>
      </c>
      <c r="AA3333" t="b">
        <f>OR(LEFT(A3333,3)="CKP",LEFT(A3333,3)="PNL",COUNTIF(CategoryLists!$I:$I,A3333)&gt;0)</f>
        <v>0</v>
      </c>
      <c r="AB3333" t="b">
        <f>COUNTIF(CategoryLists!$H:$H,A3333)&gt;0</f>
        <v>0</v>
      </c>
      <c r="AC3333" t="b">
        <f t="shared" si="105"/>
        <v>0</v>
      </c>
      <c r="AD3333" t="b">
        <f>COUNTIF(CategoryLists!$A:$A,A3333)&gt;0</f>
        <v>0</v>
      </c>
    </row>
    <row r="3334" spans="19:30" x14ac:dyDescent="0.25">
      <c r="S3334" t="b">
        <f>COUNTIF(CategoryLists!$A:$A,A3334)&gt;0</f>
        <v>0</v>
      </c>
      <c r="T3334" t="b">
        <f>COUNTIF(CategoryLists!$B:$B,A3334)&gt;0</f>
        <v>0</v>
      </c>
      <c r="U3334" t="b">
        <f>COUNTIF(CategoryLists!$C:$C,A3334)&gt;0</f>
        <v>0</v>
      </c>
      <c r="V3334" t="b">
        <f>COUNTIF(CategoryLists!$D:$D,A3334)&gt;0</f>
        <v>0</v>
      </c>
      <c r="W3334" t="b">
        <f>COUNTIF(CategoryLists!$E:$E,A3334)&gt;0</f>
        <v>0</v>
      </c>
      <c r="X3334" t="b">
        <f>COUNTIF(CategoryLists!$F:$F,A3334)&gt;0</f>
        <v>0</v>
      </c>
      <c r="Y3334" t="b">
        <f>COUNTIF(CategoryLists!$G:$G,A3334)&gt;0</f>
        <v>0</v>
      </c>
      <c r="Z3334" t="b">
        <f t="shared" si="104"/>
        <v>0</v>
      </c>
      <c r="AA3334" t="b">
        <f>OR(LEFT(A3334,3)="CKP",LEFT(A3334,3)="PNL",COUNTIF(CategoryLists!$I:$I,A3334)&gt;0)</f>
        <v>0</v>
      </c>
      <c r="AB3334" t="b">
        <f>COUNTIF(CategoryLists!$H:$H,A3334)&gt;0</f>
        <v>0</v>
      </c>
      <c r="AC3334" t="b">
        <f t="shared" si="105"/>
        <v>0</v>
      </c>
      <c r="AD3334" t="b">
        <f>COUNTIF(CategoryLists!$A:$A,A3334)&gt;0</f>
        <v>0</v>
      </c>
    </row>
    <row r="3335" spans="19:30" x14ac:dyDescent="0.25">
      <c r="S3335" t="b">
        <f>COUNTIF(CategoryLists!$A:$A,A3335)&gt;0</f>
        <v>0</v>
      </c>
      <c r="T3335" t="b">
        <f>COUNTIF(CategoryLists!$B:$B,A3335)&gt;0</f>
        <v>0</v>
      </c>
      <c r="U3335" t="b">
        <f>COUNTIF(CategoryLists!$C:$C,A3335)&gt;0</f>
        <v>0</v>
      </c>
      <c r="V3335" t="b">
        <f>COUNTIF(CategoryLists!$D:$D,A3335)&gt;0</f>
        <v>0</v>
      </c>
      <c r="W3335" t="b">
        <f>COUNTIF(CategoryLists!$E:$E,A3335)&gt;0</f>
        <v>0</v>
      </c>
      <c r="X3335" t="b">
        <f>COUNTIF(CategoryLists!$F:$F,A3335)&gt;0</f>
        <v>0</v>
      </c>
      <c r="Y3335" t="b">
        <f>COUNTIF(CategoryLists!$G:$G,A3335)&gt;0</f>
        <v>0</v>
      </c>
      <c r="Z3335" t="b">
        <f t="shared" si="104"/>
        <v>0</v>
      </c>
      <c r="AA3335" t="b">
        <f>OR(LEFT(A3335,3)="CKP",LEFT(A3335,3)="PNL",COUNTIF(CategoryLists!$I:$I,A3335)&gt;0)</f>
        <v>0</v>
      </c>
      <c r="AB3335" t="b">
        <f>COUNTIF(CategoryLists!$H:$H,A3335)&gt;0</f>
        <v>0</v>
      </c>
      <c r="AC3335" t="b">
        <f t="shared" si="105"/>
        <v>0</v>
      </c>
      <c r="AD3335" t="b">
        <f>COUNTIF(CategoryLists!$A:$A,A3335)&gt;0</f>
        <v>0</v>
      </c>
    </row>
    <row r="3336" spans="19:30" x14ac:dyDescent="0.25">
      <c r="S3336" t="b">
        <f>COUNTIF(CategoryLists!$A:$A,A3336)&gt;0</f>
        <v>0</v>
      </c>
      <c r="T3336" t="b">
        <f>COUNTIF(CategoryLists!$B:$B,A3336)&gt;0</f>
        <v>0</v>
      </c>
      <c r="U3336" t="b">
        <f>COUNTIF(CategoryLists!$C:$C,A3336)&gt;0</f>
        <v>0</v>
      </c>
      <c r="V3336" t="b">
        <f>COUNTIF(CategoryLists!$D:$D,A3336)&gt;0</f>
        <v>0</v>
      </c>
      <c r="W3336" t="b">
        <f>COUNTIF(CategoryLists!$E:$E,A3336)&gt;0</f>
        <v>0</v>
      </c>
      <c r="X3336" t="b">
        <f>COUNTIF(CategoryLists!$F:$F,A3336)&gt;0</f>
        <v>0</v>
      </c>
      <c r="Y3336" t="b">
        <f>COUNTIF(CategoryLists!$G:$G,A3336)&gt;0</f>
        <v>0</v>
      </c>
      <c r="Z3336" t="b">
        <f t="shared" si="104"/>
        <v>0</v>
      </c>
      <c r="AA3336" t="b">
        <f>OR(LEFT(A3336,3)="CKP",LEFT(A3336,3)="PNL",COUNTIF(CategoryLists!$I:$I,A3336)&gt;0)</f>
        <v>0</v>
      </c>
      <c r="AB3336" t="b">
        <f>COUNTIF(CategoryLists!$H:$H,A3336)&gt;0</f>
        <v>0</v>
      </c>
      <c r="AC3336" t="b">
        <f t="shared" si="105"/>
        <v>0</v>
      </c>
      <c r="AD3336" t="b">
        <f>COUNTIF(CategoryLists!$A:$A,A3336)&gt;0</f>
        <v>0</v>
      </c>
    </row>
    <row r="3337" spans="19:30" x14ac:dyDescent="0.25">
      <c r="S3337" t="b">
        <f>COUNTIF(CategoryLists!$A:$A,A3337)&gt;0</f>
        <v>0</v>
      </c>
      <c r="T3337" t="b">
        <f>COUNTIF(CategoryLists!$B:$B,A3337)&gt;0</f>
        <v>0</v>
      </c>
      <c r="U3337" t="b">
        <f>COUNTIF(CategoryLists!$C:$C,A3337)&gt;0</f>
        <v>0</v>
      </c>
      <c r="V3337" t="b">
        <f>COUNTIF(CategoryLists!$D:$D,A3337)&gt;0</f>
        <v>0</v>
      </c>
      <c r="W3337" t="b">
        <f>COUNTIF(CategoryLists!$E:$E,A3337)&gt;0</f>
        <v>0</v>
      </c>
      <c r="X3337" t="b">
        <f>COUNTIF(CategoryLists!$F:$F,A3337)&gt;0</f>
        <v>0</v>
      </c>
      <c r="Y3337" t="b">
        <f>COUNTIF(CategoryLists!$G:$G,A3337)&gt;0</f>
        <v>0</v>
      </c>
      <c r="Z3337" t="b">
        <f t="shared" si="104"/>
        <v>0</v>
      </c>
      <c r="AA3337" t="b">
        <f>OR(LEFT(A3337,3)="CKP",LEFT(A3337,3)="PNL",COUNTIF(CategoryLists!$I:$I,A3337)&gt;0)</f>
        <v>0</v>
      </c>
      <c r="AB3337" t="b">
        <f>COUNTIF(CategoryLists!$H:$H,A3337)&gt;0</f>
        <v>0</v>
      </c>
      <c r="AC3337" t="b">
        <f t="shared" si="105"/>
        <v>0</v>
      </c>
      <c r="AD3337" t="b">
        <f>COUNTIF(CategoryLists!$A:$A,A3337)&gt;0</f>
        <v>0</v>
      </c>
    </row>
    <row r="3338" spans="19:30" x14ac:dyDescent="0.25">
      <c r="S3338" t="b">
        <f>COUNTIF(CategoryLists!$A:$A,A3338)&gt;0</f>
        <v>0</v>
      </c>
      <c r="T3338" t="b">
        <f>COUNTIF(CategoryLists!$B:$B,A3338)&gt;0</f>
        <v>0</v>
      </c>
      <c r="U3338" t="b">
        <f>COUNTIF(CategoryLists!$C:$C,A3338)&gt;0</f>
        <v>0</v>
      </c>
      <c r="V3338" t="b">
        <f>COUNTIF(CategoryLists!$D:$D,A3338)&gt;0</f>
        <v>0</v>
      </c>
      <c r="W3338" t="b">
        <f>COUNTIF(CategoryLists!$E:$E,A3338)&gt;0</f>
        <v>0</v>
      </c>
      <c r="X3338" t="b">
        <f>COUNTIF(CategoryLists!$F:$F,A3338)&gt;0</f>
        <v>0</v>
      </c>
      <c r="Y3338" t="b">
        <f>COUNTIF(CategoryLists!$G:$G,A3338)&gt;0</f>
        <v>0</v>
      </c>
      <c r="Z3338" t="b">
        <f t="shared" si="104"/>
        <v>0</v>
      </c>
      <c r="AA3338" t="b">
        <f>OR(LEFT(A3338,3)="CKP",LEFT(A3338,3)="PNL",COUNTIF(CategoryLists!$I:$I,A3338)&gt;0)</f>
        <v>0</v>
      </c>
      <c r="AB3338" t="b">
        <f>COUNTIF(CategoryLists!$H:$H,A3338)&gt;0</f>
        <v>0</v>
      </c>
      <c r="AC3338" t="b">
        <f t="shared" si="105"/>
        <v>0</v>
      </c>
      <c r="AD3338" t="b">
        <f>COUNTIF(CategoryLists!$A:$A,A3338)&gt;0</f>
        <v>0</v>
      </c>
    </row>
    <row r="3339" spans="19:30" x14ac:dyDescent="0.25">
      <c r="S3339" t="b">
        <f>COUNTIF(CategoryLists!$A:$A,A3339)&gt;0</f>
        <v>0</v>
      </c>
      <c r="T3339" t="b">
        <f>COUNTIF(CategoryLists!$B:$B,A3339)&gt;0</f>
        <v>0</v>
      </c>
      <c r="U3339" t="b">
        <f>COUNTIF(CategoryLists!$C:$C,A3339)&gt;0</f>
        <v>0</v>
      </c>
      <c r="V3339" t="b">
        <f>COUNTIF(CategoryLists!$D:$D,A3339)&gt;0</f>
        <v>0</v>
      </c>
      <c r="W3339" t="b">
        <f>COUNTIF(CategoryLists!$E:$E,A3339)&gt;0</f>
        <v>0</v>
      </c>
      <c r="X3339" t="b">
        <f>COUNTIF(CategoryLists!$F:$F,A3339)&gt;0</f>
        <v>0</v>
      </c>
      <c r="Y3339" t="b">
        <f>COUNTIF(CategoryLists!$G:$G,A3339)&gt;0</f>
        <v>0</v>
      </c>
      <c r="Z3339" t="b">
        <f t="shared" si="104"/>
        <v>0</v>
      </c>
      <c r="AA3339" t="b">
        <f>OR(LEFT(A3339,3)="CKP",LEFT(A3339,3)="PNL",COUNTIF(CategoryLists!$I:$I,A3339)&gt;0)</f>
        <v>0</v>
      </c>
      <c r="AB3339" t="b">
        <f>COUNTIF(CategoryLists!$H:$H,A3339)&gt;0</f>
        <v>0</v>
      </c>
      <c r="AC3339" t="b">
        <f t="shared" si="105"/>
        <v>0</v>
      </c>
      <c r="AD3339" t="b">
        <f>COUNTIF(CategoryLists!$A:$A,A3339)&gt;0</f>
        <v>0</v>
      </c>
    </row>
    <row r="3340" spans="19:30" x14ac:dyDescent="0.25">
      <c r="S3340" t="b">
        <f>COUNTIF(CategoryLists!$A:$A,A3340)&gt;0</f>
        <v>0</v>
      </c>
      <c r="T3340" t="b">
        <f>COUNTIF(CategoryLists!$B:$B,A3340)&gt;0</f>
        <v>0</v>
      </c>
      <c r="U3340" t="b">
        <f>COUNTIF(CategoryLists!$C:$C,A3340)&gt;0</f>
        <v>0</v>
      </c>
      <c r="V3340" t="b">
        <f>COUNTIF(CategoryLists!$D:$D,A3340)&gt;0</f>
        <v>0</v>
      </c>
      <c r="W3340" t="b">
        <f>COUNTIF(CategoryLists!$E:$E,A3340)&gt;0</f>
        <v>0</v>
      </c>
      <c r="X3340" t="b">
        <f>COUNTIF(CategoryLists!$F:$F,A3340)&gt;0</f>
        <v>0</v>
      </c>
      <c r="Y3340" t="b">
        <f>COUNTIF(CategoryLists!$G:$G,A3340)&gt;0</f>
        <v>0</v>
      </c>
      <c r="Z3340" t="b">
        <f t="shared" si="104"/>
        <v>0</v>
      </c>
      <c r="AA3340" t="b">
        <f>OR(LEFT(A3340,3)="CKP",LEFT(A3340,3)="PNL",COUNTIF(CategoryLists!$I:$I,A3340)&gt;0)</f>
        <v>0</v>
      </c>
      <c r="AB3340" t="b">
        <f>COUNTIF(CategoryLists!$H:$H,A3340)&gt;0</f>
        <v>0</v>
      </c>
      <c r="AC3340" t="b">
        <f t="shared" si="105"/>
        <v>0</v>
      </c>
      <c r="AD3340" t="b">
        <f>COUNTIF(CategoryLists!$A:$A,A3340)&gt;0</f>
        <v>0</v>
      </c>
    </row>
    <row r="3341" spans="19:30" x14ac:dyDescent="0.25">
      <c r="S3341" t="b">
        <f>COUNTIF(CategoryLists!$A:$A,A3341)&gt;0</f>
        <v>0</v>
      </c>
      <c r="T3341" t="b">
        <f>COUNTIF(CategoryLists!$B:$B,A3341)&gt;0</f>
        <v>0</v>
      </c>
      <c r="U3341" t="b">
        <f>COUNTIF(CategoryLists!$C:$C,A3341)&gt;0</f>
        <v>0</v>
      </c>
      <c r="V3341" t="b">
        <f>COUNTIF(CategoryLists!$D:$D,A3341)&gt;0</f>
        <v>0</v>
      </c>
      <c r="W3341" t="b">
        <f>COUNTIF(CategoryLists!$E:$E,A3341)&gt;0</f>
        <v>0</v>
      </c>
      <c r="X3341" t="b">
        <f>COUNTIF(CategoryLists!$F:$F,A3341)&gt;0</f>
        <v>0</v>
      </c>
      <c r="Y3341" t="b">
        <f>COUNTIF(CategoryLists!$G:$G,A3341)&gt;0</f>
        <v>0</v>
      </c>
      <c r="Z3341" t="b">
        <f t="shared" si="104"/>
        <v>0</v>
      </c>
      <c r="AA3341" t="b">
        <f>OR(LEFT(A3341,3)="CKP",LEFT(A3341,3)="PNL",COUNTIF(CategoryLists!$I:$I,A3341)&gt;0)</f>
        <v>0</v>
      </c>
      <c r="AB3341" t="b">
        <f>COUNTIF(CategoryLists!$H:$H,A3341)&gt;0</f>
        <v>0</v>
      </c>
      <c r="AC3341" t="b">
        <f t="shared" si="105"/>
        <v>0</v>
      </c>
      <c r="AD3341" t="b">
        <f>COUNTIF(CategoryLists!$A:$A,A3341)&gt;0</f>
        <v>0</v>
      </c>
    </row>
    <row r="3342" spans="19:30" x14ac:dyDescent="0.25">
      <c r="S3342" t="b">
        <f>COUNTIF(CategoryLists!$A:$A,A3342)&gt;0</f>
        <v>0</v>
      </c>
      <c r="T3342" t="b">
        <f>COUNTIF(CategoryLists!$B:$B,A3342)&gt;0</f>
        <v>0</v>
      </c>
      <c r="U3342" t="b">
        <f>COUNTIF(CategoryLists!$C:$C,A3342)&gt;0</f>
        <v>0</v>
      </c>
      <c r="V3342" t="b">
        <f>COUNTIF(CategoryLists!$D:$D,A3342)&gt;0</f>
        <v>0</v>
      </c>
      <c r="W3342" t="b">
        <f>COUNTIF(CategoryLists!$E:$E,A3342)&gt;0</f>
        <v>0</v>
      </c>
      <c r="X3342" t="b">
        <f>COUNTIF(CategoryLists!$F:$F,A3342)&gt;0</f>
        <v>0</v>
      </c>
      <c r="Y3342" t="b">
        <f>COUNTIF(CategoryLists!$G:$G,A3342)&gt;0</f>
        <v>0</v>
      </c>
      <c r="Z3342" t="b">
        <f t="shared" si="104"/>
        <v>0</v>
      </c>
      <c r="AA3342" t="b">
        <f>OR(LEFT(A3342,3)="CKP",LEFT(A3342,3)="PNL",COUNTIF(CategoryLists!$I:$I,A3342)&gt;0)</f>
        <v>0</v>
      </c>
      <c r="AB3342" t="b">
        <f>COUNTIF(CategoryLists!$H:$H,A3342)&gt;0</f>
        <v>0</v>
      </c>
      <c r="AC3342" t="b">
        <f t="shared" si="105"/>
        <v>0</v>
      </c>
      <c r="AD3342" t="b">
        <f>COUNTIF(CategoryLists!$A:$A,A3342)&gt;0</f>
        <v>0</v>
      </c>
    </row>
    <row r="3343" spans="19:30" x14ac:dyDescent="0.25">
      <c r="S3343" t="b">
        <f>COUNTIF(CategoryLists!$A:$A,A3343)&gt;0</f>
        <v>0</v>
      </c>
      <c r="T3343" t="b">
        <f>COUNTIF(CategoryLists!$B:$B,A3343)&gt;0</f>
        <v>0</v>
      </c>
      <c r="U3343" t="b">
        <f>COUNTIF(CategoryLists!$C:$C,A3343)&gt;0</f>
        <v>0</v>
      </c>
      <c r="V3343" t="b">
        <f>COUNTIF(CategoryLists!$D:$D,A3343)&gt;0</f>
        <v>0</v>
      </c>
      <c r="W3343" t="b">
        <f>COUNTIF(CategoryLists!$E:$E,A3343)&gt;0</f>
        <v>0</v>
      </c>
      <c r="X3343" t="b">
        <f>COUNTIF(CategoryLists!$F:$F,A3343)&gt;0</f>
        <v>0</v>
      </c>
      <c r="Y3343" t="b">
        <f>COUNTIF(CategoryLists!$G:$G,A3343)&gt;0</f>
        <v>0</v>
      </c>
      <c r="Z3343" t="b">
        <f t="shared" si="104"/>
        <v>0</v>
      </c>
      <c r="AA3343" t="b">
        <f>OR(LEFT(A3343,3)="CKP",LEFT(A3343,3)="PNL",COUNTIF(CategoryLists!$I:$I,A3343)&gt;0)</f>
        <v>0</v>
      </c>
      <c r="AB3343" t="b">
        <f>COUNTIF(CategoryLists!$H:$H,A3343)&gt;0</f>
        <v>0</v>
      </c>
      <c r="AC3343" t="b">
        <f t="shared" si="105"/>
        <v>0</v>
      </c>
      <c r="AD3343" t="b">
        <f>COUNTIF(CategoryLists!$A:$A,A3343)&gt;0</f>
        <v>0</v>
      </c>
    </row>
    <row r="3344" spans="19:30" x14ac:dyDescent="0.25">
      <c r="S3344" t="b">
        <f>COUNTIF(CategoryLists!$A:$A,A3344)&gt;0</f>
        <v>0</v>
      </c>
      <c r="T3344" t="b">
        <f>COUNTIF(CategoryLists!$B:$B,A3344)&gt;0</f>
        <v>0</v>
      </c>
      <c r="U3344" t="b">
        <f>COUNTIF(CategoryLists!$C:$C,A3344)&gt;0</f>
        <v>0</v>
      </c>
      <c r="V3344" t="b">
        <f>COUNTIF(CategoryLists!$D:$D,A3344)&gt;0</f>
        <v>0</v>
      </c>
      <c r="W3344" t="b">
        <f>COUNTIF(CategoryLists!$E:$E,A3344)&gt;0</f>
        <v>0</v>
      </c>
      <c r="X3344" t="b">
        <f>COUNTIF(CategoryLists!$F:$F,A3344)&gt;0</f>
        <v>0</v>
      </c>
      <c r="Y3344" t="b">
        <f>COUNTIF(CategoryLists!$G:$G,A3344)&gt;0</f>
        <v>0</v>
      </c>
      <c r="Z3344" t="b">
        <f t="shared" si="104"/>
        <v>0</v>
      </c>
      <c r="AA3344" t="b">
        <f>OR(LEFT(A3344,3)="CKP",LEFT(A3344,3)="PNL",COUNTIF(CategoryLists!$I:$I,A3344)&gt;0)</f>
        <v>0</v>
      </c>
      <c r="AB3344" t="b">
        <f>COUNTIF(CategoryLists!$H:$H,A3344)&gt;0</f>
        <v>0</v>
      </c>
      <c r="AC3344" t="b">
        <f t="shared" si="105"/>
        <v>0</v>
      </c>
      <c r="AD3344" t="b">
        <f>COUNTIF(CategoryLists!$A:$A,A3344)&gt;0</f>
        <v>0</v>
      </c>
    </row>
    <row r="3345" spans="19:30" x14ac:dyDescent="0.25">
      <c r="S3345" t="b">
        <f>COUNTIF(CategoryLists!$A:$A,A3345)&gt;0</f>
        <v>0</v>
      </c>
      <c r="T3345" t="b">
        <f>COUNTIF(CategoryLists!$B:$B,A3345)&gt;0</f>
        <v>0</v>
      </c>
      <c r="U3345" t="b">
        <f>COUNTIF(CategoryLists!$C:$C,A3345)&gt;0</f>
        <v>0</v>
      </c>
      <c r="V3345" t="b">
        <f>COUNTIF(CategoryLists!$D:$D,A3345)&gt;0</f>
        <v>0</v>
      </c>
      <c r="W3345" t="b">
        <f>COUNTIF(CategoryLists!$E:$E,A3345)&gt;0</f>
        <v>0</v>
      </c>
      <c r="X3345" t="b">
        <f>COUNTIF(CategoryLists!$F:$F,A3345)&gt;0</f>
        <v>0</v>
      </c>
      <c r="Y3345" t="b">
        <f>COUNTIF(CategoryLists!$G:$G,A3345)&gt;0</f>
        <v>0</v>
      </c>
      <c r="Z3345" t="b">
        <f t="shared" si="104"/>
        <v>0</v>
      </c>
      <c r="AA3345" t="b">
        <f>OR(LEFT(A3345,3)="CKP",LEFT(A3345,3)="PNL",COUNTIF(CategoryLists!$I:$I,A3345)&gt;0)</f>
        <v>0</v>
      </c>
      <c r="AB3345" t="b">
        <f>COUNTIF(CategoryLists!$H:$H,A3345)&gt;0</f>
        <v>0</v>
      </c>
      <c r="AC3345" t="b">
        <f t="shared" si="105"/>
        <v>0</v>
      </c>
      <c r="AD3345" t="b">
        <f>COUNTIF(CategoryLists!$A:$A,A3345)&gt;0</f>
        <v>0</v>
      </c>
    </row>
    <row r="3346" spans="19:30" x14ac:dyDescent="0.25">
      <c r="S3346" t="b">
        <f>COUNTIF(CategoryLists!$A:$A,A3346)&gt;0</f>
        <v>0</v>
      </c>
      <c r="T3346" t="b">
        <f>COUNTIF(CategoryLists!$B:$B,A3346)&gt;0</f>
        <v>0</v>
      </c>
      <c r="U3346" t="b">
        <f>COUNTIF(CategoryLists!$C:$C,A3346)&gt;0</f>
        <v>0</v>
      </c>
      <c r="V3346" t="b">
        <f>COUNTIF(CategoryLists!$D:$D,A3346)&gt;0</f>
        <v>0</v>
      </c>
      <c r="W3346" t="b">
        <f>COUNTIF(CategoryLists!$E:$E,A3346)&gt;0</f>
        <v>0</v>
      </c>
      <c r="X3346" t="b">
        <f>COUNTIF(CategoryLists!$F:$F,A3346)&gt;0</f>
        <v>0</v>
      </c>
      <c r="Y3346" t="b">
        <f>COUNTIF(CategoryLists!$G:$G,A3346)&gt;0</f>
        <v>0</v>
      </c>
      <c r="Z3346" t="b">
        <f t="shared" si="104"/>
        <v>0</v>
      </c>
      <c r="AA3346" t="b">
        <f>OR(LEFT(A3346,3)="CKP",LEFT(A3346,3)="PNL",COUNTIF(CategoryLists!$I:$I,A3346)&gt;0)</f>
        <v>0</v>
      </c>
      <c r="AB3346" t="b">
        <f>COUNTIF(CategoryLists!$H:$H,A3346)&gt;0</f>
        <v>0</v>
      </c>
      <c r="AC3346" t="b">
        <f t="shared" si="105"/>
        <v>0</v>
      </c>
      <c r="AD3346" t="b">
        <f>COUNTIF(CategoryLists!$A:$A,A3346)&gt;0</f>
        <v>0</v>
      </c>
    </row>
    <row r="3347" spans="19:30" x14ac:dyDescent="0.25">
      <c r="S3347" t="b">
        <f>COUNTIF(CategoryLists!$A:$A,A3347)&gt;0</f>
        <v>0</v>
      </c>
      <c r="T3347" t="b">
        <f>COUNTIF(CategoryLists!$B:$B,A3347)&gt;0</f>
        <v>0</v>
      </c>
      <c r="U3347" t="b">
        <f>COUNTIF(CategoryLists!$C:$C,A3347)&gt;0</f>
        <v>0</v>
      </c>
      <c r="V3347" t="b">
        <f>COUNTIF(CategoryLists!$D:$D,A3347)&gt;0</f>
        <v>0</v>
      </c>
      <c r="W3347" t="b">
        <f>COUNTIF(CategoryLists!$E:$E,A3347)&gt;0</f>
        <v>0</v>
      </c>
      <c r="X3347" t="b">
        <f>COUNTIF(CategoryLists!$F:$F,A3347)&gt;0</f>
        <v>0</v>
      </c>
      <c r="Y3347" t="b">
        <f>COUNTIF(CategoryLists!$G:$G,A3347)&gt;0</f>
        <v>0</v>
      </c>
      <c r="Z3347" t="b">
        <f t="shared" si="104"/>
        <v>0</v>
      </c>
      <c r="AA3347" t="b">
        <f>OR(LEFT(A3347,3)="CKP",LEFT(A3347,3)="PNL",COUNTIF(CategoryLists!$I:$I,A3347)&gt;0)</f>
        <v>0</v>
      </c>
      <c r="AB3347" t="b">
        <f>COUNTIF(CategoryLists!$H:$H,A3347)&gt;0</f>
        <v>0</v>
      </c>
      <c r="AC3347" t="b">
        <f t="shared" si="105"/>
        <v>0</v>
      </c>
      <c r="AD3347" t="b">
        <f>COUNTIF(CategoryLists!$A:$A,A3347)&gt;0</f>
        <v>0</v>
      </c>
    </row>
    <row r="3348" spans="19:30" x14ac:dyDescent="0.25">
      <c r="S3348" t="b">
        <f>COUNTIF(CategoryLists!$A:$A,A3348)&gt;0</f>
        <v>0</v>
      </c>
      <c r="T3348" t="b">
        <f>COUNTIF(CategoryLists!$B:$B,A3348)&gt;0</f>
        <v>0</v>
      </c>
      <c r="U3348" t="b">
        <f>COUNTIF(CategoryLists!$C:$C,A3348)&gt;0</f>
        <v>0</v>
      </c>
      <c r="V3348" t="b">
        <f>COUNTIF(CategoryLists!$D:$D,A3348)&gt;0</f>
        <v>0</v>
      </c>
      <c r="W3348" t="b">
        <f>COUNTIF(CategoryLists!$E:$E,A3348)&gt;0</f>
        <v>0</v>
      </c>
      <c r="X3348" t="b">
        <f>COUNTIF(CategoryLists!$F:$F,A3348)&gt;0</f>
        <v>0</v>
      </c>
      <c r="Y3348" t="b">
        <f>COUNTIF(CategoryLists!$G:$G,A3348)&gt;0</f>
        <v>0</v>
      </c>
      <c r="Z3348" t="b">
        <f t="shared" si="104"/>
        <v>0</v>
      </c>
      <c r="AA3348" t="b">
        <f>OR(LEFT(A3348,3)="CKP",LEFT(A3348,3)="PNL",COUNTIF(CategoryLists!$I:$I,A3348)&gt;0)</f>
        <v>0</v>
      </c>
      <c r="AB3348" t="b">
        <f>COUNTIF(CategoryLists!$H:$H,A3348)&gt;0</f>
        <v>0</v>
      </c>
      <c r="AC3348" t="b">
        <f t="shared" si="105"/>
        <v>0</v>
      </c>
      <c r="AD3348" t="b">
        <f>COUNTIF(CategoryLists!$A:$A,A3348)&gt;0</f>
        <v>0</v>
      </c>
    </row>
    <row r="3349" spans="19:30" x14ac:dyDescent="0.25">
      <c r="S3349" t="b">
        <f>COUNTIF(CategoryLists!$A:$A,A3349)&gt;0</f>
        <v>0</v>
      </c>
      <c r="T3349" t="b">
        <f>COUNTIF(CategoryLists!$B:$B,A3349)&gt;0</f>
        <v>0</v>
      </c>
      <c r="U3349" t="b">
        <f>COUNTIF(CategoryLists!$C:$C,A3349)&gt;0</f>
        <v>0</v>
      </c>
      <c r="V3349" t="b">
        <f>COUNTIF(CategoryLists!$D:$D,A3349)&gt;0</f>
        <v>0</v>
      </c>
      <c r="W3349" t="b">
        <f>COUNTIF(CategoryLists!$E:$E,A3349)&gt;0</f>
        <v>0</v>
      </c>
      <c r="X3349" t="b">
        <f>COUNTIF(CategoryLists!$F:$F,A3349)&gt;0</f>
        <v>0</v>
      </c>
      <c r="Y3349" t="b">
        <f>COUNTIF(CategoryLists!$G:$G,A3349)&gt;0</f>
        <v>0</v>
      </c>
      <c r="Z3349" t="b">
        <f t="shared" si="104"/>
        <v>0</v>
      </c>
      <c r="AA3349" t="b">
        <f>OR(LEFT(A3349,3)="CKP",LEFT(A3349,3)="PNL",COUNTIF(CategoryLists!$I:$I,A3349)&gt;0)</f>
        <v>0</v>
      </c>
      <c r="AB3349" t="b">
        <f>COUNTIF(CategoryLists!$H:$H,A3349)&gt;0</f>
        <v>0</v>
      </c>
      <c r="AC3349" t="b">
        <f t="shared" si="105"/>
        <v>0</v>
      </c>
      <c r="AD3349" t="b">
        <f>COUNTIF(CategoryLists!$A:$A,A3349)&gt;0</f>
        <v>0</v>
      </c>
    </row>
    <row r="3350" spans="19:30" x14ac:dyDescent="0.25">
      <c r="S3350" t="b">
        <f>COUNTIF(CategoryLists!$A:$A,A3350)&gt;0</f>
        <v>0</v>
      </c>
      <c r="T3350" t="b">
        <f>COUNTIF(CategoryLists!$B:$B,A3350)&gt;0</f>
        <v>0</v>
      </c>
      <c r="U3350" t="b">
        <f>COUNTIF(CategoryLists!$C:$C,A3350)&gt;0</f>
        <v>0</v>
      </c>
      <c r="V3350" t="b">
        <f>COUNTIF(CategoryLists!$D:$D,A3350)&gt;0</f>
        <v>0</v>
      </c>
      <c r="W3350" t="b">
        <f>COUNTIF(CategoryLists!$E:$E,A3350)&gt;0</f>
        <v>0</v>
      </c>
      <c r="X3350" t="b">
        <f>COUNTIF(CategoryLists!$F:$F,A3350)&gt;0</f>
        <v>0</v>
      </c>
      <c r="Y3350" t="b">
        <f>COUNTIF(CategoryLists!$G:$G,A3350)&gt;0</f>
        <v>0</v>
      </c>
      <c r="Z3350" t="b">
        <f t="shared" si="104"/>
        <v>0</v>
      </c>
      <c r="AA3350" t="b">
        <f>OR(LEFT(A3350,3)="CKP",LEFT(A3350,3)="PNL",COUNTIF(CategoryLists!$I:$I,A3350)&gt;0)</f>
        <v>0</v>
      </c>
      <c r="AB3350" t="b">
        <f>COUNTIF(CategoryLists!$H:$H,A3350)&gt;0</f>
        <v>0</v>
      </c>
      <c r="AC3350" t="b">
        <f t="shared" si="105"/>
        <v>0</v>
      </c>
      <c r="AD3350" t="b">
        <f>COUNTIF(CategoryLists!$A:$A,A3350)&gt;0</f>
        <v>0</v>
      </c>
    </row>
    <row r="3351" spans="19:30" x14ac:dyDescent="0.25">
      <c r="S3351" t="b">
        <f>COUNTIF(CategoryLists!$A:$A,A3351)&gt;0</f>
        <v>0</v>
      </c>
      <c r="T3351" t="b">
        <f>COUNTIF(CategoryLists!$B:$B,A3351)&gt;0</f>
        <v>0</v>
      </c>
      <c r="U3351" t="b">
        <f>COUNTIF(CategoryLists!$C:$C,A3351)&gt;0</f>
        <v>0</v>
      </c>
      <c r="V3351" t="b">
        <f>COUNTIF(CategoryLists!$D:$D,A3351)&gt;0</f>
        <v>0</v>
      </c>
      <c r="W3351" t="b">
        <f>COUNTIF(CategoryLists!$E:$E,A3351)&gt;0</f>
        <v>0</v>
      </c>
      <c r="X3351" t="b">
        <f>COUNTIF(CategoryLists!$F:$F,A3351)&gt;0</f>
        <v>0</v>
      </c>
      <c r="Y3351" t="b">
        <f>COUNTIF(CategoryLists!$G:$G,A3351)&gt;0</f>
        <v>0</v>
      </c>
      <c r="Z3351" t="b">
        <f t="shared" si="104"/>
        <v>0</v>
      </c>
      <c r="AA3351" t="b">
        <f>OR(LEFT(A3351,3)="CKP",LEFT(A3351,3)="PNL",COUNTIF(CategoryLists!$I:$I,A3351)&gt;0)</f>
        <v>0</v>
      </c>
      <c r="AB3351" t="b">
        <f>COUNTIF(CategoryLists!$H:$H,A3351)&gt;0</f>
        <v>0</v>
      </c>
      <c r="AC3351" t="b">
        <f t="shared" si="105"/>
        <v>0</v>
      </c>
      <c r="AD3351" t="b">
        <f>COUNTIF(CategoryLists!$A:$A,A3351)&gt;0</f>
        <v>0</v>
      </c>
    </row>
    <row r="3352" spans="19:30" x14ac:dyDescent="0.25">
      <c r="S3352" t="b">
        <f>COUNTIF(CategoryLists!$A:$A,A3352)&gt;0</f>
        <v>0</v>
      </c>
      <c r="T3352" t="b">
        <f>COUNTIF(CategoryLists!$B:$B,A3352)&gt;0</f>
        <v>0</v>
      </c>
      <c r="U3352" t="b">
        <f>COUNTIF(CategoryLists!$C:$C,A3352)&gt;0</f>
        <v>0</v>
      </c>
      <c r="V3352" t="b">
        <f>COUNTIF(CategoryLists!$D:$D,A3352)&gt;0</f>
        <v>0</v>
      </c>
      <c r="W3352" t="b">
        <f>COUNTIF(CategoryLists!$E:$E,A3352)&gt;0</f>
        <v>0</v>
      </c>
      <c r="X3352" t="b">
        <f>COUNTIF(CategoryLists!$F:$F,A3352)&gt;0</f>
        <v>0</v>
      </c>
      <c r="Y3352" t="b">
        <f>COUNTIF(CategoryLists!$G:$G,A3352)&gt;0</f>
        <v>0</v>
      </c>
      <c r="Z3352" t="b">
        <f t="shared" si="104"/>
        <v>0</v>
      </c>
      <c r="AA3352" t="b">
        <f>OR(LEFT(A3352,3)="CKP",LEFT(A3352,3)="PNL",COUNTIF(CategoryLists!$I:$I,A3352)&gt;0)</f>
        <v>0</v>
      </c>
      <c r="AB3352" t="b">
        <f>COUNTIF(CategoryLists!$H:$H,A3352)&gt;0</f>
        <v>0</v>
      </c>
      <c r="AC3352" t="b">
        <f t="shared" si="105"/>
        <v>0</v>
      </c>
      <c r="AD3352" t="b">
        <f>COUNTIF(CategoryLists!$A:$A,A3352)&gt;0</f>
        <v>0</v>
      </c>
    </row>
    <row r="3353" spans="19:30" x14ac:dyDescent="0.25">
      <c r="S3353" t="b">
        <f>COUNTIF(CategoryLists!$A:$A,A3353)&gt;0</f>
        <v>0</v>
      </c>
      <c r="T3353" t="b">
        <f>COUNTIF(CategoryLists!$B:$B,A3353)&gt;0</f>
        <v>0</v>
      </c>
      <c r="U3353" t="b">
        <f>COUNTIF(CategoryLists!$C:$C,A3353)&gt;0</f>
        <v>0</v>
      </c>
      <c r="V3353" t="b">
        <f>COUNTIF(CategoryLists!$D:$D,A3353)&gt;0</f>
        <v>0</v>
      </c>
      <c r="W3353" t="b">
        <f>COUNTIF(CategoryLists!$E:$E,A3353)&gt;0</f>
        <v>0</v>
      </c>
      <c r="X3353" t="b">
        <f>COUNTIF(CategoryLists!$F:$F,A3353)&gt;0</f>
        <v>0</v>
      </c>
      <c r="Y3353" t="b">
        <f>COUNTIF(CategoryLists!$G:$G,A3353)&gt;0</f>
        <v>0</v>
      </c>
      <c r="Z3353" t="b">
        <f t="shared" si="104"/>
        <v>0</v>
      </c>
      <c r="AA3353" t="b">
        <f>OR(LEFT(A3353,3)="CKP",LEFT(A3353,3)="PNL",COUNTIF(CategoryLists!$I:$I,A3353)&gt;0)</f>
        <v>0</v>
      </c>
      <c r="AB3353" t="b">
        <f>COUNTIF(CategoryLists!$H:$H,A3353)&gt;0</f>
        <v>0</v>
      </c>
      <c r="AC3353" t="b">
        <f t="shared" si="105"/>
        <v>0</v>
      </c>
      <c r="AD3353" t="b">
        <f>COUNTIF(CategoryLists!$A:$A,A3353)&gt;0</f>
        <v>0</v>
      </c>
    </row>
    <row r="3354" spans="19:30" x14ac:dyDescent="0.25">
      <c r="S3354" t="b">
        <f>COUNTIF(CategoryLists!$A:$A,A3354)&gt;0</f>
        <v>0</v>
      </c>
      <c r="T3354" t="b">
        <f>COUNTIF(CategoryLists!$B:$B,A3354)&gt;0</f>
        <v>0</v>
      </c>
      <c r="U3354" t="b">
        <f>COUNTIF(CategoryLists!$C:$C,A3354)&gt;0</f>
        <v>0</v>
      </c>
      <c r="V3354" t="b">
        <f>COUNTIF(CategoryLists!$D:$D,A3354)&gt;0</f>
        <v>0</v>
      </c>
      <c r="W3354" t="b">
        <f>COUNTIF(CategoryLists!$E:$E,A3354)&gt;0</f>
        <v>0</v>
      </c>
      <c r="X3354" t="b">
        <f>COUNTIF(CategoryLists!$F:$F,A3354)&gt;0</f>
        <v>0</v>
      </c>
      <c r="Y3354" t="b">
        <f>COUNTIF(CategoryLists!$G:$G,A3354)&gt;0</f>
        <v>0</v>
      </c>
      <c r="Z3354" t="b">
        <f t="shared" si="104"/>
        <v>0</v>
      </c>
      <c r="AA3354" t="b">
        <f>OR(LEFT(A3354,3)="CKP",LEFT(A3354,3)="PNL",COUNTIF(CategoryLists!$I:$I,A3354)&gt;0)</f>
        <v>0</v>
      </c>
      <c r="AB3354" t="b">
        <f>COUNTIF(CategoryLists!$H:$H,A3354)&gt;0</f>
        <v>0</v>
      </c>
      <c r="AC3354" t="b">
        <f t="shared" si="105"/>
        <v>0</v>
      </c>
      <c r="AD3354" t="b">
        <f>COUNTIF(CategoryLists!$A:$A,A3354)&gt;0</f>
        <v>0</v>
      </c>
    </row>
    <row r="3355" spans="19:30" x14ac:dyDescent="0.25">
      <c r="S3355" t="b">
        <f>COUNTIF(CategoryLists!$A:$A,A3355)&gt;0</f>
        <v>0</v>
      </c>
      <c r="T3355" t="b">
        <f>COUNTIF(CategoryLists!$B:$B,A3355)&gt;0</f>
        <v>0</v>
      </c>
      <c r="U3355" t="b">
        <f>COUNTIF(CategoryLists!$C:$C,A3355)&gt;0</f>
        <v>0</v>
      </c>
      <c r="V3355" t="b">
        <f>COUNTIF(CategoryLists!$D:$D,A3355)&gt;0</f>
        <v>0</v>
      </c>
      <c r="W3355" t="b">
        <f>COUNTIF(CategoryLists!$E:$E,A3355)&gt;0</f>
        <v>0</v>
      </c>
      <c r="X3355" t="b">
        <f>COUNTIF(CategoryLists!$F:$F,A3355)&gt;0</f>
        <v>0</v>
      </c>
      <c r="Y3355" t="b">
        <f>COUNTIF(CategoryLists!$G:$G,A3355)&gt;0</f>
        <v>0</v>
      </c>
      <c r="Z3355" t="b">
        <f t="shared" si="104"/>
        <v>0</v>
      </c>
      <c r="AA3355" t="b">
        <f>OR(LEFT(A3355,3)="CKP",LEFT(A3355,3)="PNL",COUNTIF(CategoryLists!$I:$I,A3355)&gt;0)</f>
        <v>0</v>
      </c>
      <c r="AB3355" t="b">
        <f>COUNTIF(CategoryLists!$H:$H,A3355)&gt;0</f>
        <v>0</v>
      </c>
      <c r="AC3355" t="b">
        <f t="shared" si="105"/>
        <v>0</v>
      </c>
      <c r="AD3355" t="b">
        <f>COUNTIF(CategoryLists!$A:$A,A3355)&gt;0</f>
        <v>0</v>
      </c>
    </row>
    <row r="3356" spans="19:30" x14ac:dyDescent="0.25">
      <c r="S3356" t="b">
        <f>COUNTIF(CategoryLists!$A:$A,A3356)&gt;0</f>
        <v>0</v>
      </c>
      <c r="T3356" t="b">
        <f>COUNTIF(CategoryLists!$B:$B,A3356)&gt;0</f>
        <v>0</v>
      </c>
      <c r="U3356" t="b">
        <f>COUNTIF(CategoryLists!$C:$C,A3356)&gt;0</f>
        <v>0</v>
      </c>
      <c r="V3356" t="b">
        <f>COUNTIF(CategoryLists!$D:$D,A3356)&gt;0</f>
        <v>0</v>
      </c>
      <c r="W3356" t="b">
        <f>COUNTIF(CategoryLists!$E:$E,A3356)&gt;0</f>
        <v>0</v>
      </c>
      <c r="X3356" t="b">
        <f>COUNTIF(CategoryLists!$F:$F,A3356)&gt;0</f>
        <v>0</v>
      </c>
      <c r="Y3356" t="b">
        <f>COUNTIF(CategoryLists!$G:$G,A3356)&gt;0</f>
        <v>0</v>
      </c>
      <c r="Z3356" t="b">
        <f t="shared" si="104"/>
        <v>0</v>
      </c>
      <c r="AA3356" t="b">
        <f>OR(LEFT(A3356,3)="CKP",LEFT(A3356,3)="PNL",COUNTIF(CategoryLists!$I:$I,A3356)&gt;0)</f>
        <v>0</v>
      </c>
      <c r="AB3356" t="b">
        <f>COUNTIF(CategoryLists!$H:$H,A3356)&gt;0</f>
        <v>0</v>
      </c>
      <c r="AC3356" t="b">
        <f t="shared" si="105"/>
        <v>0</v>
      </c>
      <c r="AD3356" t="b">
        <f>COUNTIF(CategoryLists!$A:$A,A3356)&gt;0</f>
        <v>0</v>
      </c>
    </row>
    <row r="3357" spans="19:30" x14ac:dyDescent="0.25">
      <c r="S3357" t="b">
        <f>COUNTIF(CategoryLists!$A:$A,A3357)&gt;0</f>
        <v>0</v>
      </c>
      <c r="T3357" t="b">
        <f>COUNTIF(CategoryLists!$B:$B,A3357)&gt;0</f>
        <v>0</v>
      </c>
      <c r="U3357" t="b">
        <f>COUNTIF(CategoryLists!$C:$C,A3357)&gt;0</f>
        <v>0</v>
      </c>
      <c r="V3357" t="b">
        <f>COUNTIF(CategoryLists!$D:$D,A3357)&gt;0</f>
        <v>0</v>
      </c>
      <c r="W3357" t="b">
        <f>COUNTIF(CategoryLists!$E:$E,A3357)&gt;0</f>
        <v>0</v>
      </c>
      <c r="X3357" t="b">
        <f>COUNTIF(CategoryLists!$F:$F,A3357)&gt;0</f>
        <v>0</v>
      </c>
      <c r="Y3357" t="b">
        <f>COUNTIF(CategoryLists!$G:$G,A3357)&gt;0</f>
        <v>0</v>
      </c>
      <c r="Z3357" t="b">
        <f t="shared" si="104"/>
        <v>0</v>
      </c>
      <c r="AA3357" t="b">
        <f>OR(LEFT(A3357,3)="CKP",LEFT(A3357,3)="PNL",COUNTIF(CategoryLists!$I:$I,A3357)&gt;0)</f>
        <v>0</v>
      </c>
      <c r="AB3357" t="b">
        <f>COUNTIF(CategoryLists!$H:$H,A3357)&gt;0</f>
        <v>0</v>
      </c>
      <c r="AC3357" t="b">
        <f t="shared" si="105"/>
        <v>0</v>
      </c>
      <c r="AD3357" t="b">
        <f>COUNTIF(CategoryLists!$A:$A,A3357)&gt;0</f>
        <v>0</v>
      </c>
    </row>
    <row r="3358" spans="19:30" x14ac:dyDescent="0.25">
      <c r="S3358" t="b">
        <f>COUNTIF(CategoryLists!$A:$A,A3358)&gt;0</f>
        <v>0</v>
      </c>
      <c r="T3358" t="b">
        <f>COUNTIF(CategoryLists!$B:$B,A3358)&gt;0</f>
        <v>0</v>
      </c>
      <c r="U3358" t="b">
        <f>COUNTIF(CategoryLists!$C:$C,A3358)&gt;0</f>
        <v>0</v>
      </c>
      <c r="V3358" t="b">
        <f>COUNTIF(CategoryLists!$D:$D,A3358)&gt;0</f>
        <v>0</v>
      </c>
      <c r="W3358" t="b">
        <f>COUNTIF(CategoryLists!$E:$E,A3358)&gt;0</f>
        <v>0</v>
      </c>
      <c r="X3358" t="b">
        <f>COUNTIF(CategoryLists!$F:$F,A3358)&gt;0</f>
        <v>0</v>
      </c>
      <c r="Y3358" t="b">
        <f>COUNTIF(CategoryLists!$G:$G,A3358)&gt;0</f>
        <v>0</v>
      </c>
      <c r="Z3358" t="b">
        <f t="shared" si="104"/>
        <v>0</v>
      </c>
      <c r="AA3358" t="b">
        <f>OR(LEFT(A3358,3)="CKP",LEFT(A3358,3)="PNL",COUNTIF(CategoryLists!$I:$I,A3358)&gt;0)</f>
        <v>0</v>
      </c>
      <c r="AB3358" t="b">
        <f>COUNTIF(CategoryLists!$H:$H,A3358)&gt;0</f>
        <v>0</v>
      </c>
      <c r="AC3358" t="b">
        <f t="shared" si="105"/>
        <v>0</v>
      </c>
      <c r="AD3358" t="b">
        <f>COUNTIF(CategoryLists!$A:$A,A3358)&gt;0</f>
        <v>0</v>
      </c>
    </row>
    <row r="3359" spans="19:30" x14ac:dyDescent="0.25">
      <c r="S3359" t="b">
        <f>COUNTIF(CategoryLists!$A:$A,A3359)&gt;0</f>
        <v>0</v>
      </c>
      <c r="T3359" t="b">
        <f>COUNTIF(CategoryLists!$B:$B,A3359)&gt;0</f>
        <v>0</v>
      </c>
      <c r="U3359" t="b">
        <f>COUNTIF(CategoryLists!$C:$C,A3359)&gt;0</f>
        <v>0</v>
      </c>
      <c r="V3359" t="b">
        <f>COUNTIF(CategoryLists!$D:$D,A3359)&gt;0</f>
        <v>0</v>
      </c>
      <c r="W3359" t="b">
        <f>COUNTIF(CategoryLists!$E:$E,A3359)&gt;0</f>
        <v>0</v>
      </c>
      <c r="X3359" t="b">
        <f>COUNTIF(CategoryLists!$F:$F,A3359)&gt;0</f>
        <v>0</v>
      </c>
      <c r="Y3359" t="b">
        <f>COUNTIF(CategoryLists!$G:$G,A3359)&gt;0</f>
        <v>0</v>
      </c>
      <c r="Z3359" t="b">
        <f t="shared" si="104"/>
        <v>0</v>
      </c>
      <c r="AA3359" t="b">
        <f>OR(LEFT(A3359,3)="CKP",LEFT(A3359,3)="PNL",COUNTIF(CategoryLists!$I:$I,A3359)&gt;0)</f>
        <v>0</v>
      </c>
      <c r="AB3359" t="b">
        <f>COUNTIF(CategoryLists!$H:$H,A3359)&gt;0</f>
        <v>0</v>
      </c>
      <c r="AC3359" t="b">
        <f t="shared" si="105"/>
        <v>0</v>
      </c>
      <c r="AD3359" t="b">
        <f>COUNTIF(CategoryLists!$A:$A,A3359)&gt;0</f>
        <v>0</v>
      </c>
    </row>
    <row r="3360" spans="19:30" x14ac:dyDescent="0.25">
      <c r="S3360" t="b">
        <f>COUNTIF(CategoryLists!$A:$A,A3360)&gt;0</f>
        <v>0</v>
      </c>
      <c r="T3360" t="b">
        <f>COUNTIF(CategoryLists!$B:$B,A3360)&gt;0</f>
        <v>0</v>
      </c>
      <c r="U3360" t="b">
        <f>COUNTIF(CategoryLists!$C:$C,A3360)&gt;0</f>
        <v>0</v>
      </c>
      <c r="V3360" t="b">
        <f>COUNTIF(CategoryLists!$D:$D,A3360)&gt;0</f>
        <v>0</v>
      </c>
      <c r="W3360" t="b">
        <f>COUNTIF(CategoryLists!$E:$E,A3360)&gt;0</f>
        <v>0</v>
      </c>
      <c r="X3360" t="b">
        <f>COUNTIF(CategoryLists!$F:$F,A3360)&gt;0</f>
        <v>0</v>
      </c>
      <c r="Y3360" t="b">
        <f>COUNTIF(CategoryLists!$G:$G,A3360)&gt;0</f>
        <v>0</v>
      </c>
      <c r="Z3360" t="b">
        <f t="shared" si="104"/>
        <v>0</v>
      </c>
      <c r="AA3360" t="b">
        <f>OR(LEFT(A3360,3)="CKP",LEFT(A3360,3)="PNL",COUNTIF(CategoryLists!$I:$I,A3360)&gt;0)</f>
        <v>0</v>
      </c>
      <c r="AB3360" t="b">
        <f>COUNTIF(CategoryLists!$H:$H,A3360)&gt;0</f>
        <v>0</v>
      </c>
      <c r="AC3360" t="b">
        <f t="shared" si="105"/>
        <v>0</v>
      </c>
      <c r="AD3360" t="b">
        <f>COUNTIF(CategoryLists!$A:$A,A3360)&gt;0</f>
        <v>0</v>
      </c>
    </row>
    <row r="3361" spans="19:30" x14ac:dyDescent="0.25">
      <c r="S3361" t="b">
        <f>COUNTIF(CategoryLists!$A:$A,A3361)&gt;0</f>
        <v>0</v>
      </c>
      <c r="T3361" t="b">
        <f>COUNTIF(CategoryLists!$B:$B,A3361)&gt;0</f>
        <v>0</v>
      </c>
      <c r="U3361" t="b">
        <f>COUNTIF(CategoryLists!$C:$C,A3361)&gt;0</f>
        <v>0</v>
      </c>
      <c r="V3361" t="b">
        <f>COUNTIF(CategoryLists!$D:$D,A3361)&gt;0</f>
        <v>0</v>
      </c>
      <c r="W3361" t="b">
        <f>COUNTIF(CategoryLists!$E:$E,A3361)&gt;0</f>
        <v>0</v>
      </c>
      <c r="X3361" t="b">
        <f>COUNTIF(CategoryLists!$F:$F,A3361)&gt;0</f>
        <v>0</v>
      </c>
      <c r="Y3361" t="b">
        <f>COUNTIF(CategoryLists!$G:$G,A3361)&gt;0</f>
        <v>0</v>
      </c>
      <c r="Z3361" t="b">
        <f t="shared" si="104"/>
        <v>0</v>
      </c>
      <c r="AA3361" t="b">
        <f>OR(LEFT(A3361,3)="CKP",LEFT(A3361,3)="PNL",COUNTIF(CategoryLists!$I:$I,A3361)&gt;0)</f>
        <v>0</v>
      </c>
      <c r="AB3361" t="b">
        <f>COUNTIF(CategoryLists!$H:$H,A3361)&gt;0</f>
        <v>0</v>
      </c>
      <c r="AC3361" t="b">
        <f t="shared" si="105"/>
        <v>0</v>
      </c>
      <c r="AD3361" t="b">
        <f>COUNTIF(CategoryLists!$A:$A,A3361)&gt;0</f>
        <v>0</v>
      </c>
    </row>
    <row r="3362" spans="19:30" x14ac:dyDescent="0.25">
      <c r="S3362" t="b">
        <f>COUNTIF(CategoryLists!$A:$A,A3362)&gt;0</f>
        <v>0</v>
      </c>
      <c r="T3362" t="b">
        <f>COUNTIF(CategoryLists!$B:$B,A3362)&gt;0</f>
        <v>0</v>
      </c>
      <c r="U3362" t="b">
        <f>COUNTIF(CategoryLists!$C:$C,A3362)&gt;0</f>
        <v>0</v>
      </c>
      <c r="V3362" t="b">
        <f>COUNTIF(CategoryLists!$D:$D,A3362)&gt;0</f>
        <v>0</v>
      </c>
      <c r="W3362" t="b">
        <f>COUNTIF(CategoryLists!$E:$E,A3362)&gt;0</f>
        <v>0</v>
      </c>
      <c r="X3362" t="b">
        <f>COUNTIF(CategoryLists!$F:$F,A3362)&gt;0</f>
        <v>0</v>
      </c>
      <c r="Y3362" t="b">
        <f>COUNTIF(CategoryLists!$G:$G,A3362)&gt;0</f>
        <v>0</v>
      </c>
      <c r="Z3362" t="b">
        <f t="shared" si="104"/>
        <v>0</v>
      </c>
      <c r="AA3362" t="b">
        <f>OR(LEFT(A3362,3)="CKP",LEFT(A3362,3)="PNL",COUNTIF(CategoryLists!$I:$I,A3362)&gt;0)</f>
        <v>0</v>
      </c>
      <c r="AB3362" t="b">
        <f>COUNTIF(CategoryLists!$H:$H,A3362)&gt;0</f>
        <v>0</v>
      </c>
      <c r="AC3362" t="b">
        <f t="shared" si="105"/>
        <v>0</v>
      </c>
      <c r="AD3362" t="b">
        <f>COUNTIF(CategoryLists!$A:$A,A3362)&gt;0</f>
        <v>0</v>
      </c>
    </row>
    <row r="3363" spans="19:30" x14ac:dyDescent="0.25">
      <c r="S3363" t="b">
        <f>COUNTIF(CategoryLists!$A:$A,A3363)&gt;0</f>
        <v>0</v>
      </c>
      <c r="T3363" t="b">
        <f>COUNTIF(CategoryLists!$B:$B,A3363)&gt;0</f>
        <v>0</v>
      </c>
      <c r="U3363" t="b">
        <f>COUNTIF(CategoryLists!$C:$C,A3363)&gt;0</f>
        <v>0</v>
      </c>
      <c r="V3363" t="b">
        <f>COUNTIF(CategoryLists!$D:$D,A3363)&gt;0</f>
        <v>0</v>
      </c>
      <c r="W3363" t="b">
        <f>COUNTIF(CategoryLists!$E:$E,A3363)&gt;0</f>
        <v>0</v>
      </c>
      <c r="X3363" t="b">
        <f>COUNTIF(CategoryLists!$F:$F,A3363)&gt;0</f>
        <v>0</v>
      </c>
      <c r="Y3363" t="b">
        <f>COUNTIF(CategoryLists!$G:$G,A3363)&gt;0</f>
        <v>0</v>
      </c>
      <c r="Z3363" t="b">
        <f t="shared" si="104"/>
        <v>0</v>
      </c>
      <c r="AA3363" t="b">
        <f>OR(LEFT(A3363,3)="CKP",LEFT(A3363,3)="PNL",COUNTIF(CategoryLists!$I:$I,A3363)&gt;0)</f>
        <v>0</v>
      </c>
      <c r="AB3363" t="b">
        <f>COUNTIF(CategoryLists!$H:$H,A3363)&gt;0</f>
        <v>0</v>
      </c>
      <c r="AC3363" t="b">
        <f t="shared" si="105"/>
        <v>0</v>
      </c>
      <c r="AD3363" t="b">
        <f>COUNTIF(CategoryLists!$A:$A,A3363)&gt;0</f>
        <v>0</v>
      </c>
    </row>
    <row r="3364" spans="19:30" x14ac:dyDescent="0.25">
      <c r="S3364" t="b">
        <f>COUNTIF(CategoryLists!$A:$A,A3364)&gt;0</f>
        <v>0</v>
      </c>
      <c r="T3364" t="b">
        <f>COUNTIF(CategoryLists!$B:$B,A3364)&gt;0</f>
        <v>0</v>
      </c>
      <c r="U3364" t="b">
        <f>COUNTIF(CategoryLists!$C:$C,A3364)&gt;0</f>
        <v>0</v>
      </c>
      <c r="V3364" t="b">
        <f>COUNTIF(CategoryLists!$D:$D,A3364)&gt;0</f>
        <v>0</v>
      </c>
      <c r="W3364" t="b">
        <f>COUNTIF(CategoryLists!$E:$E,A3364)&gt;0</f>
        <v>0</v>
      </c>
      <c r="X3364" t="b">
        <f>COUNTIF(CategoryLists!$F:$F,A3364)&gt;0</f>
        <v>0</v>
      </c>
      <c r="Y3364" t="b">
        <f>COUNTIF(CategoryLists!$G:$G,A3364)&gt;0</f>
        <v>0</v>
      </c>
      <c r="Z3364" t="b">
        <f t="shared" si="104"/>
        <v>0</v>
      </c>
      <c r="AA3364" t="b">
        <f>OR(LEFT(A3364,3)="CKP",LEFT(A3364,3)="PNL",COUNTIF(CategoryLists!$I:$I,A3364)&gt;0)</f>
        <v>0</v>
      </c>
      <c r="AB3364" t="b">
        <f>COUNTIF(CategoryLists!$H:$H,A3364)&gt;0</f>
        <v>0</v>
      </c>
      <c r="AC3364" t="b">
        <f t="shared" si="105"/>
        <v>0</v>
      </c>
      <c r="AD3364" t="b">
        <f>COUNTIF(CategoryLists!$A:$A,A3364)&gt;0</f>
        <v>0</v>
      </c>
    </row>
    <row r="3365" spans="19:30" x14ac:dyDescent="0.25">
      <c r="S3365" t="b">
        <f>COUNTIF(CategoryLists!$A:$A,A3365)&gt;0</f>
        <v>0</v>
      </c>
      <c r="T3365" t="b">
        <f>COUNTIF(CategoryLists!$B:$B,A3365)&gt;0</f>
        <v>0</v>
      </c>
      <c r="U3365" t="b">
        <f>COUNTIF(CategoryLists!$C:$C,A3365)&gt;0</f>
        <v>0</v>
      </c>
      <c r="V3365" t="b">
        <f>COUNTIF(CategoryLists!$D:$D,A3365)&gt;0</f>
        <v>0</v>
      </c>
      <c r="W3365" t="b">
        <f>COUNTIF(CategoryLists!$E:$E,A3365)&gt;0</f>
        <v>0</v>
      </c>
      <c r="X3365" t="b">
        <f>COUNTIF(CategoryLists!$F:$F,A3365)&gt;0</f>
        <v>0</v>
      </c>
      <c r="Y3365" t="b">
        <f>COUNTIF(CategoryLists!$G:$G,A3365)&gt;0</f>
        <v>0</v>
      </c>
      <c r="Z3365" t="b">
        <f t="shared" si="104"/>
        <v>0</v>
      </c>
      <c r="AA3365" t="b">
        <f>OR(LEFT(A3365,3)="CKP",LEFT(A3365,3)="PNL",COUNTIF(CategoryLists!$I:$I,A3365)&gt;0)</f>
        <v>0</v>
      </c>
      <c r="AB3365" t="b">
        <f>COUNTIF(CategoryLists!$H:$H,A3365)&gt;0</f>
        <v>0</v>
      </c>
      <c r="AC3365" t="b">
        <f t="shared" si="105"/>
        <v>0</v>
      </c>
      <c r="AD3365" t="b">
        <f>COUNTIF(CategoryLists!$A:$A,A3365)&gt;0</f>
        <v>0</v>
      </c>
    </row>
    <row r="3366" spans="19:30" x14ac:dyDescent="0.25">
      <c r="S3366" t="b">
        <f>COUNTIF(CategoryLists!$A:$A,A3366)&gt;0</f>
        <v>0</v>
      </c>
      <c r="T3366" t="b">
        <f>COUNTIF(CategoryLists!$B:$B,A3366)&gt;0</f>
        <v>0</v>
      </c>
      <c r="U3366" t="b">
        <f>COUNTIF(CategoryLists!$C:$C,A3366)&gt;0</f>
        <v>0</v>
      </c>
      <c r="V3366" t="b">
        <f>COUNTIF(CategoryLists!$D:$D,A3366)&gt;0</f>
        <v>0</v>
      </c>
      <c r="W3366" t="b">
        <f>COUNTIF(CategoryLists!$E:$E,A3366)&gt;0</f>
        <v>0</v>
      </c>
      <c r="X3366" t="b">
        <f>COUNTIF(CategoryLists!$F:$F,A3366)&gt;0</f>
        <v>0</v>
      </c>
      <c r="Y3366" t="b">
        <f>COUNTIF(CategoryLists!$G:$G,A3366)&gt;0</f>
        <v>0</v>
      </c>
      <c r="Z3366" t="b">
        <f t="shared" si="104"/>
        <v>0</v>
      </c>
      <c r="AA3366" t="b">
        <f>OR(LEFT(A3366,3)="CKP",LEFT(A3366,3)="PNL",COUNTIF(CategoryLists!$I:$I,A3366)&gt;0)</f>
        <v>0</v>
      </c>
      <c r="AB3366" t="b">
        <f>COUNTIF(CategoryLists!$H:$H,A3366)&gt;0</f>
        <v>0</v>
      </c>
      <c r="AC3366" t="b">
        <f t="shared" si="105"/>
        <v>0</v>
      </c>
      <c r="AD3366" t="b">
        <f>COUNTIF(CategoryLists!$A:$A,A3366)&gt;0</f>
        <v>0</v>
      </c>
    </row>
    <row r="3367" spans="19:30" x14ac:dyDescent="0.25">
      <c r="S3367" t="b">
        <f>COUNTIF(CategoryLists!$A:$A,A3367)&gt;0</f>
        <v>0</v>
      </c>
      <c r="T3367" t="b">
        <f>COUNTIF(CategoryLists!$B:$B,A3367)&gt;0</f>
        <v>0</v>
      </c>
      <c r="U3367" t="b">
        <f>COUNTIF(CategoryLists!$C:$C,A3367)&gt;0</f>
        <v>0</v>
      </c>
      <c r="V3367" t="b">
        <f>COUNTIF(CategoryLists!$D:$D,A3367)&gt;0</f>
        <v>0</v>
      </c>
      <c r="W3367" t="b">
        <f>COUNTIF(CategoryLists!$E:$E,A3367)&gt;0</f>
        <v>0</v>
      </c>
      <c r="X3367" t="b">
        <f>COUNTIF(CategoryLists!$F:$F,A3367)&gt;0</f>
        <v>0</v>
      </c>
      <c r="Y3367" t="b">
        <f>COUNTIF(CategoryLists!$G:$G,A3367)&gt;0</f>
        <v>0</v>
      </c>
      <c r="Z3367" t="b">
        <f t="shared" si="104"/>
        <v>0</v>
      </c>
      <c r="AA3367" t="b">
        <f>OR(LEFT(A3367,3)="CKP",LEFT(A3367,3)="PNL",COUNTIF(CategoryLists!$I:$I,A3367)&gt;0)</f>
        <v>0</v>
      </c>
      <c r="AB3367" t="b">
        <f>COUNTIF(CategoryLists!$H:$H,A3367)&gt;0</f>
        <v>0</v>
      </c>
      <c r="AC3367" t="b">
        <f t="shared" si="105"/>
        <v>0</v>
      </c>
      <c r="AD3367" t="b">
        <f>COUNTIF(CategoryLists!$A:$A,A3367)&gt;0</f>
        <v>0</v>
      </c>
    </row>
    <row r="3368" spans="19:30" x14ac:dyDescent="0.25">
      <c r="S3368" t="b">
        <f>COUNTIF(CategoryLists!$A:$A,A3368)&gt;0</f>
        <v>0</v>
      </c>
      <c r="T3368" t="b">
        <f>COUNTIF(CategoryLists!$B:$B,A3368)&gt;0</f>
        <v>0</v>
      </c>
      <c r="U3368" t="b">
        <f>COUNTIF(CategoryLists!$C:$C,A3368)&gt;0</f>
        <v>0</v>
      </c>
      <c r="V3368" t="b">
        <f>COUNTIF(CategoryLists!$D:$D,A3368)&gt;0</f>
        <v>0</v>
      </c>
      <c r="W3368" t="b">
        <f>COUNTIF(CategoryLists!$E:$E,A3368)&gt;0</f>
        <v>0</v>
      </c>
      <c r="X3368" t="b">
        <f>COUNTIF(CategoryLists!$F:$F,A3368)&gt;0</f>
        <v>0</v>
      </c>
      <c r="Y3368" t="b">
        <f>COUNTIF(CategoryLists!$G:$G,A3368)&gt;0</f>
        <v>0</v>
      </c>
      <c r="Z3368" t="b">
        <f t="shared" si="104"/>
        <v>0</v>
      </c>
      <c r="AA3368" t="b">
        <f>OR(LEFT(A3368,3)="CKP",LEFT(A3368,3)="PNL",COUNTIF(CategoryLists!$I:$I,A3368)&gt;0)</f>
        <v>0</v>
      </c>
      <c r="AB3368" t="b">
        <f>COUNTIF(CategoryLists!$H:$H,A3368)&gt;0</f>
        <v>0</v>
      </c>
      <c r="AC3368" t="b">
        <f t="shared" si="105"/>
        <v>0</v>
      </c>
      <c r="AD3368" t="b">
        <f>COUNTIF(CategoryLists!$A:$A,A3368)&gt;0</f>
        <v>0</v>
      </c>
    </row>
    <row r="3369" spans="19:30" x14ac:dyDescent="0.25">
      <c r="S3369" t="b">
        <f>COUNTIF(CategoryLists!$A:$A,A3369)&gt;0</f>
        <v>0</v>
      </c>
      <c r="T3369" t="b">
        <f>COUNTIF(CategoryLists!$B:$B,A3369)&gt;0</f>
        <v>0</v>
      </c>
      <c r="U3369" t="b">
        <f>COUNTIF(CategoryLists!$C:$C,A3369)&gt;0</f>
        <v>0</v>
      </c>
      <c r="V3369" t="b">
        <f>COUNTIF(CategoryLists!$D:$D,A3369)&gt;0</f>
        <v>0</v>
      </c>
      <c r="W3369" t="b">
        <f>COUNTIF(CategoryLists!$E:$E,A3369)&gt;0</f>
        <v>0</v>
      </c>
      <c r="X3369" t="b">
        <f>COUNTIF(CategoryLists!$F:$F,A3369)&gt;0</f>
        <v>0</v>
      </c>
      <c r="Y3369" t="b">
        <f>COUNTIF(CategoryLists!$G:$G,A3369)&gt;0</f>
        <v>0</v>
      </c>
      <c r="Z3369" t="b">
        <f t="shared" si="104"/>
        <v>0</v>
      </c>
      <c r="AA3369" t="b">
        <f>OR(LEFT(A3369,3)="CKP",LEFT(A3369,3)="PNL",COUNTIF(CategoryLists!$I:$I,A3369)&gt;0)</f>
        <v>0</v>
      </c>
      <c r="AB3369" t="b">
        <f>COUNTIF(CategoryLists!$H:$H,A3369)&gt;0</f>
        <v>0</v>
      </c>
      <c r="AC3369" t="b">
        <f t="shared" si="105"/>
        <v>0</v>
      </c>
      <c r="AD3369" t="b">
        <f>COUNTIF(CategoryLists!$A:$A,A3369)&gt;0</f>
        <v>0</v>
      </c>
    </row>
    <row r="3370" spans="19:30" x14ac:dyDescent="0.25">
      <c r="S3370" t="b">
        <f>COUNTIF(CategoryLists!$A:$A,A3370)&gt;0</f>
        <v>0</v>
      </c>
      <c r="T3370" t="b">
        <f>COUNTIF(CategoryLists!$B:$B,A3370)&gt;0</f>
        <v>0</v>
      </c>
      <c r="U3370" t="b">
        <f>COUNTIF(CategoryLists!$C:$C,A3370)&gt;0</f>
        <v>0</v>
      </c>
      <c r="V3370" t="b">
        <f>COUNTIF(CategoryLists!$D:$D,A3370)&gt;0</f>
        <v>0</v>
      </c>
      <c r="W3370" t="b">
        <f>COUNTIF(CategoryLists!$E:$E,A3370)&gt;0</f>
        <v>0</v>
      </c>
      <c r="X3370" t="b">
        <f>COUNTIF(CategoryLists!$F:$F,A3370)&gt;0</f>
        <v>0</v>
      </c>
      <c r="Y3370" t="b">
        <f>COUNTIF(CategoryLists!$G:$G,A3370)&gt;0</f>
        <v>0</v>
      </c>
      <c r="Z3370" t="b">
        <f t="shared" si="104"/>
        <v>0</v>
      </c>
      <c r="AA3370" t="b">
        <f>OR(LEFT(A3370,3)="CKP",LEFT(A3370,3)="PNL",COUNTIF(CategoryLists!$I:$I,A3370)&gt;0)</f>
        <v>0</v>
      </c>
      <c r="AB3370" t="b">
        <f>COUNTIF(CategoryLists!$H:$H,A3370)&gt;0</f>
        <v>0</v>
      </c>
      <c r="AC3370" t="b">
        <f t="shared" si="105"/>
        <v>0</v>
      </c>
      <c r="AD3370" t="b">
        <f>COUNTIF(CategoryLists!$A:$A,A3370)&gt;0</f>
        <v>0</v>
      </c>
    </row>
    <row r="3371" spans="19:30" x14ac:dyDescent="0.25">
      <c r="S3371" t="b">
        <f>COUNTIF(CategoryLists!$A:$A,A3371)&gt;0</f>
        <v>0</v>
      </c>
      <c r="T3371" t="b">
        <f>COUNTIF(CategoryLists!$B:$B,A3371)&gt;0</f>
        <v>0</v>
      </c>
      <c r="U3371" t="b">
        <f>COUNTIF(CategoryLists!$C:$C,A3371)&gt;0</f>
        <v>0</v>
      </c>
      <c r="V3371" t="b">
        <f>COUNTIF(CategoryLists!$D:$D,A3371)&gt;0</f>
        <v>0</v>
      </c>
      <c r="W3371" t="b">
        <f>COUNTIF(CategoryLists!$E:$E,A3371)&gt;0</f>
        <v>0</v>
      </c>
      <c r="X3371" t="b">
        <f>COUNTIF(CategoryLists!$F:$F,A3371)&gt;0</f>
        <v>0</v>
      </c>
      <c r="Y3371" t="b">
        <f>COUNTIF(CategoryLists!$G:$G,A3371)&gt;0</f>
        <v>0</v>
      </c>
      <c r="Z3371" t="b">
        <f t="shared" si="104"/>
        <v>0</v>
      </c>
      <c r="AA3371" t="b">
        <f>OR(LEFT(A3371,3)="CKP",LEFT(A3371,3)="PNL",COUNTIF(CategoryLists!$I:$I,A3371)&gt;0)</f>
        <v>0</v>
      </c>
      <c r="AB3371" t="b">
        <f>COUNTIF(CategoryLists!$H:$H,A3371)&gt;0</f>
        <v>0</v>
      </c>
      <c r="AC3371" t="b">
        <f t="shared" si="105"/>
        <v>0</v>
      </c>
      <c r="AD3371" t="b">
        <f>COUNTIF(CategoryLists!$A:$A,A3371)&gt;0</f>
        <v>0</v>
      </c>
    </row>
    <row r="3372" spans="19:30" x14ac:dyDescent="0.25">
      <c r="S3372" t="b">
        <f>COUNTIF(CategoryLists!$A:$A,A3372)&gt;0</f>
        <v>0</v>
      </c>
      <c r="T3372" t="b">
        <f>COUNTIF(CategoryLists!$B:$B,A3372)&gt;0</f>
        <v>0</v>
      </c>
      <c r="U3372" t="b">
        <f>COUNTIF(CategoryLists!$C:$C,A3372)&gt;0</f>
        <v>0</v>
      </c>
      <c r="V3372" t="b">
        <f>COUNTIF(CategoryLists!$D:$D,A3372)&gt;0</f>
        <v>0</v>
      </c>
      <c r="W3372" t="b">
        <f>COUNTIF(CategoryLists!$E:$E,A3372)&gt;0</f>
        <v>0</v>
      </c>
      <c r="X3372" t="b">
        <f>COUNTIF(CategoryLists!$F:$F,A3372)&gt;0</f>
        <v>0</v>
      </c>
      <c r="Y3372" t="b">
        <f>COUNTIF(CategoryLists!$G:$G,A3372)&gt;0</f>
        <v>0</v>
      </c>
      <c r="Z3372" t="b">
        <f t="shared" si="104"/>
        <v>0</v>
      </c>
      <c r="AA3372" t="b">
        <f>OR(LEFT(A3372,3)="CKP",LEFT(A3372,3)="PNL",COUNTIF(CategoryLists!$I:$I,A3372)&gt;0)</f>
        <v>0</v>
      </c>
      <c r="AB3372" t="b">
        <f>COUNTIF(CategoryLists!$H:$H,A3372)&gt;0</f>
        <v>0</v>
      </c>
      <c r="AC3372" t="b">
        <f t="shared" si="105"/>
        <v>0</v>
      </c>
      <c r="AD3372" t="b">
        <f>COUNTIF(CategoryLists!$A:$A,A3372)&gt;0</f>
        <v>0</v>
      </c>
    </row>
    <row r="3373" spans="19:30" x14ac:dyDescent="0.25">
      <c r="S3373" t="b">
        <f>COUNTIF(CategoryLists!$A:$A,A3373)&gt;0</f>
        <v>0</v>
      </c>
      <c r="T3373" t="b">
        <f>COUNTIF(CategoryLists!$B:$B,A3373)&gt;0</f>
        <v>0</v>
      </c>
      <c r="U3373" t="b">
        <f>COUNTIF(CategoryLists!$C:$C,A3373)&gt;0</f>
        <v>0</v>
      </c>
      <c r="V3373" t="b">
        <f>COUNTIF(CategoryLists!$D:$D,A3373)&gt;0</f>
        <v>0</v>
      </c>
      <c r="W3373" t="b">
        <f>COUNTIF(CategoryLists!$E:$E,A3373)&gt;0</f>
        <v>0</v>
      </c>
      <c r="X3373" t="b">
        <f>COUNTIF(CategoryLists!$F:$F,A3373)&gt;0</f>
        <v>0</v>
      </c>
      <c r="Y3373" t="b">
        <f>COUNTIF(CategoryLists!$G:$G,A3373)&gt;0</f>
        <v>0</v>
      </c>
      <c r="Z3373" t="b">
        <f t="shared" si="104"/>
        <v>0</v>
      </c>
      <c r="AA3373" t="b">
        <f>OR(LEFT(A3373,3)="CKP",LEFT(A3373,3)="PNL",COUNTIF(CategoryLists!$I:$I,A3373)&gt;0)</f>
        <v>0</v>
      </c>
      <c r="AB3373" t="b">
        <f>COUNTIF(CategoryLists!$H:$H,A3373)&gt;0</f>
        <v>0</v>
      </c>
      <c r="AC3373" t="b">
        <f t="shared" si="105"/>
        <v>0</v>
      </c>
      <c r="AD3373" t="b">
        <f>COUNTIF(CategoryLists!$A:$A,A3373)&gt;0</f>
        <v>0</v>
      </c>
    </row>
    <row r="3374" spans="19:30" x14ac:dyDescent="0.25">
      <c r="S3374" t="b">
        <f>COUNTIF(CategoryLists!$A:$A,A3374)&gt;0</f>
        <v>0</v>
      </c>
      <c r="T3374" t="b">
        <f>COUNTIF(CategoryLists!$B:$B,A3374)&gt;0</f>
        <v>0</v>
      </c>
      <c r="U3374" t="b">
        <f>COUNTIF(CategoryLists!$C:$C,A3374)&gt;0</f>
        <v>0</v>
      </c>
      <c r="V3374" t="b">
        <f>COUNTIF(CategoryLists!$D:$D,A3374)&gt;0</f>
        <v>0</v>
      </c>
      <c r="W3374" t="b">
        <f>COUNTIF(CategoryLists!$E:$E,A3374)&gt;0</f>
        <v>0</v>
      </c>
      <c r="X3374" t="b">
        <f>COUNTIF(CategoryLists!$F:$F,A3374)&gt;0</f>
        <v>0</v>
      </c>
      <c r="Y3374" t="b">
        <f>COUNTIF(CategoryLists!$G:$G,A3374)&gt;0</f>
        <v>0</v>
      </c>
      <c r="Z3374" t="b">
        <f t="shared" si="104"/>
        <v>0</v>
      </c>
      <c r="AA3374" t="b">
        <f>OR(LEFT(A3374,3)="CKP",LEFT(A3374,3)="PNL",COUNTIF(CategoryLists!$I:$I,A3374)&gt;0)</f>
        <v>0</v>
      </c>
      <c r="AB3374" t="b">
        <f>COUNTIF(CategoryLists!$H:$H,A3374)&gt;0</f>
        <v>0</v>
      </c>
      <c r="AC3374" t="b">
        <f t="shared" si="105"/>
        <v>0</v>
      </c>
      <c r="AD3374" t="b">
        <f>COUNTIF(CategoryLists!$A:$A,A3374)&gt;0</f>
        <v>0</v>
      </c>
    </row>
    <row r="3375" spans="19:30" x14ac:dyDescent="0.25">
      <c r="S3375" t="b">
        <f>COUNTIF(CategoryLists!$A:$A,A3375)&gt;0</f>
        <v>0</v>
      </c>
      <c r="T3375" t="b">
        <f>COUNTIF(CategoryLists!$B:$B,A3375)&gt;0</f>
        <v>0</v>
      </c>
      <c r="U3375" t="b">
        <f>COUNTIF(CategoryLists!$C:$C,A3375)&gt;0</f>
        <v>0</v>
      </c>
      <c r="V3375" t="b">
        <f>COUNTIF(CategoryLists!$D:$D,A3375)&gt;0</f>
        <v>0</v>
      </c>
      <c r="W3375" t="b">
        <f>COUNTIF(CategoryLists!$E:$E,A3375)&gt;0</f>
        <v>0</v>
      </c>
      <c r="X3375" t="b">
        <f>COUNTIF(CategoryLists!$F:$F,A3375)&gt;0</f>
        <v>0</v>
      </c>
      <c r="Y3375" t="b">
        <f>COUNTIF(CategoryLists!$G:$G,A3375)&gt;0</f>
        <v>0</v>
      </c>
      <c r="Z3375" t="b">
        <f t="shared" si="104"/>
        <v>0</v>
      </c>
      <c r="AA3375" t="b">
        <f>OR(LEFT(A3375,3)="CKP",LEFT(A3375,3)="PNL",COUNTIF(CategoryLists!$I:$I,A3375)&gt;0)</f>
        <v>0</v>
      </c>
      <c r="AB3375" t="b">
        <f>COUNTIF(CategoryLists!$H:$H,A3375)&gt;0</f>
        <v>0</v>
      </c>
      <c r="AC3375" t="b">
        <f t="shared" si="105"/>
        <v>0</v>
      </c>
      <c r="AD3375" t="b">
        <f>COUNTIF(CategoryLists!$A:$A,A3375)&gt;0</f>
        <v>0</v>
      </c>
    </row>
    <row r="3376" spans="19:30" x14ac:dyDescent="0.25">
      <c r="S3376" t="b">
        <f>COUNTIF(CategoryLists!$A:$A,A3376)&gt;0</f>
        <v>0</v>
      </c>
      <c r="T3376" t="b">
        <f>COUNTIF(CategoryLists!$B:$B,A3376)&gt;0</f>
        <v>0</v>
      </c>
      <c r="U3376" t="b">
        <f>COUNTIF(CategoryLists!$C:$C,A3376)&gt;0</f>
        <v>0</v>
      </c>
      <c r="V3376" t="b">
        <f>COUNTIF(CategoryLists!$D:$D,A3376)&gt;0</f>
        <v>0</v>
      </c>
      <c r="W3376" t="b">
        <f>COUNTIF(CategoryLists!$E:$E,A3376)&gt;0</f>
        <v>0</v>
      </c>
      <c r="X3376" t="b">
        <f>COUNTIF(CategoryLists!$F:$F,A3376)&gt;0</f>
        <v>0</v>
      </c>
      <c r="Y3376" t="b">
        <f>COUNTIF(CategoryLists!$G:$G,A3376)&gt;0</f>
        <v>0</v>
      </c>
      <c r="Z3376" t="b">
        <f t="shared" si="104"/>
        <v>0</v>
      </c>
      <c r="AA3376" t="b">
        <f>OR(LEFT(A3376,3)="CKP",LEFT(A3376,3)="PNL",COUNTIF(CategoryLists!$I:$I,A3376)&gt;0)</f>
        <v>0</v>
      </c>
      <c r="AB3376" t="b">
        <f>COUNTIF(CategoryLists!$H:$H,A3376)&gt;0</f>
        <v>0</v>
      </c>
      <c r="AC3376" t="b">
        <f t="shared" si="105"/>
        <v>0</v>
      </c>
      <c r="AD3376" t="b">
        <f>COUNTIF(CategoryLists!$A:$A,A3376)&gt;0</f>
        <v>0</v>
      </c>
    </row>
    <row r="3377" spans="19:30" x14ac:dyDescent="0.25">
      <c r="S3377" t="b">
        <f>COUNTIF(CategoryLists!$A:$A,A3377)&gt;0</f>
        <v>0</v>
      </c>
      <c r="T3377" t="b">
        <f>COUNTIF(CategoryLists!$B:$B,A3377)&gt;0</f>
        <v>0</v>
      </c>
      <c r="U3377" t="b">
        <f>COUNTIF(CategoryLists!$C:$C,A3377)&gt;0</f>
        <v>0</v>
      </c>
      <c r="V3377" t="b">
        <f>COUNTIF(CategoryLists!$D:$D,A3377)&gt;0</f>
        <v>0</v>
      </c>
      <c r="W3377" t="b">
        <f>COUNTIF(CategoryLists!$E:$E,A3377)&gt;0</f>
        <v>0</v>
      </c>
      <c r="X3377" t="b">
        <f>COUNTIF(CategoryLists!$F:$F,A3377)&gt;0</f>
        <v>0</v>
      </c>
      <c r="Y3377" t="b">
        <f>COUNTIF(CategoryLists!$G:$G,A3377)&gt;0</f>
        <v>0</v>
      </c>
      <c r="Z3377" t="b">
        <f t="shared" si="104"/>
        <v>0</v>
      </c>
      <c r="AA3377" t="b">
        <f>OR(LEFT(A3377,3)="CKP",LEFT(A3377,3)="PNL",COUNTIF(CategoryLists!$I:$I,A3377)&gt;0)</f>
        <v>0</v>
      </c>
      <c r="AB3377" t="b">
        <f>COUNTIF(CategoryLists!$H:$H,A3377)&gt;0</f>
        <v>0</v>
      </c>
      <c r="AC3377" t="b">
        <f t="shared" si="105"/>
        <v>0</v>
      </c>
      <c r="AD3377" t="b">
        <f>COUNTIF(CategoryLists!$A:$A,A3377)&gt;0</f>
        <v>0</v>
      </c>
    </row>
    <row r="3378" spans="19:30" x14ac:dyDescent="0.25">
      <c r="S3378" t="b">
        <f>COUNTIF(CategoryLists!$A:$A,A3378)&gt;0</f>
        <v>0</v>
      </c>
      <c r="T3378" t="b">
        <f>COUNTIF(CategoryLists!$B:$B,A3378)&gt;0</f>
        <v>0</v>
      </c>
      <c r="U3378" t="b">
        <f>COUNTIF(CategoryLists!$C:$C,A3378)&gt;0</f>
        <v>0</v>
      </c>
      <c r="V3378" t="b">
        <f>COUNTIF(CategoryLists!$D:$D,A3378)&gt;0</f>
        <v>0</v>
      </c>
      <c r="W3378" t="b">
        <f>COUNTIF(CategoryLists!$E:$E,A3378)&gt;0</f>
        <v>0</v>
      </c>
      <c r="X3378" t="b">
        <f>COUNTIF(CategoryLists!$F:$F,A3378)&gt;0</f>
        <v>0</v>
      </c>
      <c r="Y3378" t="b">
        <f>COUNTIF(CategoryLists!$G:$G,A3378)&gt;0</f>
        <v>0</v>
      </c>
      <c r="Z3378" t="b">
        <f t="shared" si="104"/>
        <v>0</v>
      </c>
      <c r="AA3378" t="b">
        <f>OR(LEFT(A3378,3)="CKP",LEFT(A3378,3)="PNL",COUNTIF(CategoryLists!$I:$I,A3378)&gt;0)</f>
        <v>0</v>
      </c>
      <c r="AB3378" t="b">
        <f>COUNTIF(CategoryLists!$H:$H,A3378)&gt;0</f>
        <v>0</v>
      </c>
      <c r="AC3378" t="b">
        <f t="shared" si="105"/>
        <v>0</v>
      </c>
      <c r="AD3378" t="b">
        <f>COUNTIF(CategoryLists!$A:$A,A3378)&gt;0</f>
        <v>0</v>
      </c>
    </row>
    <row r="3379" spans="19:30" x14ac:dyDescent="0.25">
      <c r="S3379" t="b">
        <f>COUNTIF(CategoryLists!$A:$A,A3379)&gt;0</f>
        <v>0</v>
      </c>
      <c r="T3379" t="b">
        <f>COUNTIF(CategoryLists!$B:$B,A3379)&gt;0</f>
        <v>0</v>
      </c>
      <c r="U3379" t="b">
        <f>COUNTIF(CategoryLists!$C:$C,A3379)&gt;0</f>
        <v>0</v>
      </c>
      <c r="V3379" t="b">
        <f>COUNTIF(CategoryLists!$D:$D,A3379)&gt;0</f>
        <v>0</v>
      </c>
      <c r="W3379" t="b">
        <f>COUNTIF(CategoryLists!$E:$E,A3379)&gt;0</f>
        <v>0</v>
      </c>
      <c r="X3379" t="b">
        <f>COUNTIF(CategoryLists!$F:$F,A3379)&gt;0</f>
        <v>0</v>
      </c>
      <c r="Y3379" t="b">
        <f>COUNTIF(CategoryLists!$G:$G,A3379)&gt;0</f>
        <v>0</v>
      </c>
      <c r="Z3379" t="b">
        <f t="shared" si="104"/>
        <v>0</v>
      </c>
      <c r="AA3379" t="b">
        <f>OR(LEFT(A3379,3)="CKP",LEFT(A3379,3)="PNL",COUNTIF(CategoryLists!$I:$I,A3379)&gt;0)</f>
        <v>0</v>
      </c>
      <c r="AB3379" t="b">
        <f>COUNTIF(CategoryLists!$H:$H,A3379)&gt;0</f>
        <v>0</v>
      </c>
      <c r="AC3379" t="b">
        <f t="shared" si="105"/>
        <v>0</v>
      </c>
      <c r="AD3379" t="b">
        <f>COUNTIF(CategoryLists!$A:$A,A3379)&gt;0</f>
        <v>0</v>
      </c>
    </row>
    <row r="3380" spans="19:30" x14ac:dyDescent="0.25">
      <c r="S3380" t="b">
        <f>COUNTIF(CategoryLists!$A:$A,A3380)&gt;0</f>
        <v>0</v>
      </c>
      <c r="T3380" t="b">
        <f>COUNTIF(CategoryLists!$B:$B,A3380)&gt;0</f>
        <v>0</v>
      </c>
      <c r="U3380" t="b">
        <f>COUNTIF(CategoryLists!$C:$C,A3380)&gt;0</f>
        <v>0</v>
      </c>
      <c r="V3380" t="b">
        <f>COUNTIF(CategoryLists!$D:$D,A3380)&gt;0</f>
        <v>0</v>
      </c>
      <c r="W3380" t="b">
        <f>COUNTIF(CategoryLists!$E:$E,A3380)&gt;0</f>
        <v>0</v>
      </c>
      <c r="X3380" t="b">
        <f>COUNTIF(CategoryLists!$F:$F,A3380)&gt;0</f>
        <v>0</v>
      </c>
      <c r="Y3380" t="b">
        <f>COUNTIF(CategoryLists!$G:$G,A3380)&gt;0</f>
        <v>0</v>
      </c>
      <c r="Z3380" t="b">
        <f t="shared" si="104"/>
        <v>0</v>
      </c>
      <c r="AA3380" t="b">
        <f>OR(LEFT(A3380,3)="CKP",LEFT(A3380,3)="PNL",COUNTIF(CategoryLists!$I:$I,A3380)&gt;0)</f>
        <v>0</v>
      </c>
      <c r="AB3380" t="b">
        <f>COUNTIF(CategoryLists!$H:$H,A3380)&gt;0</f>
        <v>0</v>
      </c>
      <c r="AC3380" t="b">
        <f t="shared" si="105"/>
        <v>0</v>
      </c>
      <c r="AD3380" t="b">
        <f>COUNTIF(CategoryLists!$A:$A,A3380)&gt;0</f>
        <v>0</v>
      </c>
    </row>
    <row r="3381" spans="19:30" x14ac:dyDescent="0.25">
      <c r="S3381" t="b">
        <f>COUNTIF(CategoryLists!$A:$A,A3381)&gt;0</f>
        <v>0</v>
      </c>
      <c r="T3381" t="b">
        <f>COUNTIF(CategoryLists!$B:$B,A3381)&gt;0</f>
        <v>0</v>
      </c>
      <c r="U3381" t="b">
        <f>COUNTIF(CategoryLists!$C:$C,A3381)&gt;0</f>
        <v>0</v>
      </c>
      <c r="V3381" t="b">
        <f>COUNTIF(CategoryLists!$D:$D,A3381)&gt;0</f>
        <v>0</v>
      </c>
      <c r="W3381" t="b">
        <f>COUNTIF(CategoryLists!$E:$E,A3381)&gt;0</f>
        <v>0</v>
      </c>
      <c r="X3381" t="b">
        <f>COUNTIF(CategoryLists!$F:$F,A3381)&gt;0</f>
        <v>0</v>
      </c>
      <c r="Y3381" t="b">
        <f>COUNTIF(CategoryLists!$G:$G,A3381)&gt;0</f>
        <v>0</v>
      </c>
      <c r="Z3381" t="b">
        <f t="shared" si="104"/>
        <v>0</v>
      </c>
      <c r="AA3381" t="b">
        <f>OR(LEFT(A3381,3)="CKP",LEFT(A3381,3)="PNL",COUNTIF(CategoryLists!$I:$I,A3381)&gt;0)</f>
        <v>0</v>
      </c>
      <c r="AB3381" t="b">
        <f>COUNTIF(CategoryLists!$H:$H,A3381)&gt;0</f>
        <v>0</v>
      </c>
      <c r="AC3381" t="b">
        <f t="shared" si="105"/>
        <v>0</v>
      </c>
      <c r="AD3381" t="b">
        <f>COUNTIF(CategoryLists!$A:$A,A3381)&gt;0</f>
        <v>0</v>
      </c>
    </row>
    <row r="3382" spans="19:30" x14ac:dyDescent="0.25">
      <c r="S3382" t="b">
        <f>COUNTIF(CategoryLists!$A:$A,A3382)&gt;0</f>
        <v>0</v>
      </c>
      <c r="T3382" t="b">
        <f>COUNTIF(CategoryLists!$B:$B,A3382)&gt;0</f>
        <v>0</v>
      </c>
      <c r="U3382" t="b">
        <f>COUNTIF(CategoryLists!$C:$C,A3382)&gt;0</f>
        <v>0</v>
      </c>
      <c r="V3382" t="b">
        <f>COUNTIF(CategoryLists!$D:$D,A3382)&gt;0</f>
        <v>0</v>
      </c>
      <c r="W3382" t="b">
        <f>COUNTIF(CategoryLists!$E:$E,A3382)&gt;0</f>
        <v>0</v>
      </c>
      <c r="X3382" t="b">
        <f>COUNTIF(CategoryLists!$F:$F,A3382)&gt;0</f>
        <v>0</v>
      </c>
      <c r="Y3382" t="b">
        <f>COUNTIF(CategoryLists!$G:$G,A3382)&gt;0</f>
        <v>0</v>
      </c>
      <c r="Z3382" t="b">
        <f t="shared" si="104"/>
        <v>0</v>
      </c>
      <c r="AA3382" t="b">
        <f>OR(LEFT(A3382,3)="CKP",LEFT(A3382,3)="PNL",COUNTIF(CategoryLists!$I:$I,A3382)&gt;0)</f>
        <v>0</v>
      </c>
      <c r="AB3382" t="b">
        <f>COUNTIF(CategoryLists!$H:$H,A3382)&gt;0</f>
        <v>0</v>
      </c>
      <c r="AC3382" t="b">
        <f t="shared" si="105"/>
        <v>0</v>
      </c>
      <c r="AD3382" t="b">
        <f>COUNTIF(CategoryLists!$A:$A,A3382)&gt;0</f>
        <v>0</v>
      </c>
    </row>
    <row r="3383" spans="19:30" x14ac:dyDescent="0.25">
      <c r="S3383" t="b">
        <f>COUNTIF(CategoryLists!$A:$A,A3383)&gt;0</f>
        <v>0</v>
      </c>
      <c r="T3383" t="b">
        <f>COUNTIF(CategoryLists!$B:$B,A3383)&gt;0</f>
        <v>0</v>
      </c>
      <c r="U3383" t="b">
        <f>COUNTIF(CategoryLists!$C:$C,A3383)&gt;0</f>
        <v>0</v>
      </c>
      <c r="V3383" t="b">
        <f>COUNTIF(CategoryLists!$D:$D,A3383)&gt;0</f>
        <v>0</v>
      </c>
      <c r="W3383" t="b">
        <f>COUNTIF(CategoryLists!$E:$E,A3383)&gt;0</f>
        <v>0</v>
      </c>
      <c r="X3383" t="b">
        <f>COUNTIF(CategoryLists!$F:$F,A3383)&gt;0</f>
        <v>0</v>
      </c>
      <c r="Y3383" t="b">
        <f>COUNTIF(CategoryLists!$G:$G,A3383)&gt;0</f>
        <v>0</v>
      </c>
      <c r="Z3383" t="b">
        <f t="shared" si="104"/>
        <v>0</v>
      </c>
      <c r="AA3383" t="b">
        <f>OR(LEFT(A3383,3)="CKP",LEFT(A3383,3)="PNL",COUNTIF(CategoryLists!$I:$I,A3383)&gt;0)</f>
        <v>0</v>
      </c>
      <c r="AB3383" t="b">
        <f>COUNTIF(CategoryLists!$H:$H,A3383)&gt;0</f>
        <v>0</v>
      </c>
      <c r="AC3383" t="b">
        <f t="shared" si="105"/>
        <v>0</v>
      </c>
      <c r="AD3383" t="b">
        <f>COUNTIF(CategoryLists!$A:$A,A3383)&gt;0</f>
        <v>0</v>
      </c>
    </row>
    <row r="3384" spans="19:30" x14ac:dyDescent="0.25">
      <c r="S3384" t="b">
        <f>COUNTIF(CategoryLists!$A:$A,A3384)&gt;0</f>
        <v>0</v>
      </c>
      <c r="T3384" t="b">
        <f>COUNTIF(CategoryLists!$B:$B,A3384)&gt;0</f>
        <v>0</v>
      </c>
      <c r="U3384" t="b">
        <f>COUNTIF(CategoryLists!$C:$C,A3384)&gt;0</f>
        <v>0</v>
      </c>
      <c r="V3384" t="b">
        <f>COUNTIF(CategoryLists!$D:$D,A3384)&gt;0</f>
        <v>0</v>
      </c>
      <c r="W3384" t="b">
        <f>COUNTIF(CategoryLists!$E:$E,A3384)&gt;0</f>
        <v>0</v>
      </c>
      <c r="X3384" t="b">
        <f>COUNTIF(CategoryLists!$F:$F,A3384)&gt;0</f>
        <v>0</v>
      </c>
      <c r="Y3384" t="b">
        <f>COUNTIF(CategoryLists!$G:$G,A3384)&gt;0</f>
        <v>0</v>
      </c>
      <c r="Z3384" t="b">
        <f t="shared" si="104"/>
        <v>0</v>
      </c>
      <c r="AA3384" t="b">
        <f>OR(LEFT(A3384,3)="CKP",LEFT(A3384,3)="PNL",COUNTIF(CategoryLists!$I:$I,A3384)&gt;0)</f>
        <v>0</v>
      </c>
      <c r="AB3384" t="b">
        <f>COUNTIF(CategoryLists!$H:$H,A3384)&gt;0</f>
        <v>0</v>
      </c>
      <c r="AC3384" t="b">
        <f t="shared" si="105"/>
        <v>0</v>
      </c>
      <c r="AD3384" t="b">
        <f>COUNTIF(CategoryLists!$A:$A,A3384)&gt;0</f>
        <v>0</v>
      </c>
    </row>
    <row r="3385" spans="19:30" x14ac:dyDescent="0.25">
      <c r="S3385" t="b">
        <f>COUNTIF(CategoryLists!$A:$A,A3385)&gt;0</f>
        <v>0</v>
      </c>
      <c r="T3385" t="b">
        <f>COUNTIF(CategoryLists!$B:$B,A3385)&gt;0</f>
        <v>0</v>
      </c>
      <c r="U3385" t="b">
        <f>COUNTIF(CategoryLists!$C:$C,A3385)&gt;0</f>
        <v>0</v>
      </c>
      <c r="V3385" t="b">
        <f>COUNTIF(CategoryLists!$D:$D,A3385)&gt;0</f>
        <v>0</v>
      </c>
      <c r="W3385" t="b">
        <f>COUNTIF(CategoryLists!$E:$E,A3385)&gt;0</f>
        <v>0</v>
      </c>
      <c r="X3385" t="b">
        <f>COUNTIF(CategoryLists!$F:$F,A3385)&gt;0</f>
        <v>0</v>
      </c>
      <c r="Y3385" t="b">
        <f>COUNTIF(CategoryLists!$G:$G,A3385)&gt;0</f>
        <v>0</v>
      </c>
      <c r="Z3385" t="b">
        <f t="shared" si="104"/>
        <v>0</v>
      </c>
      <c r="AA3385" t="b">
        <f>OR(LEFT(A3385,3)="CKP",LEFT(A3385,3)="PNL",COUNTIF(CategoryLists!$I:$I,A3385)&gt;0)</f>
        <v>0</v>
      </c>
      <c r="AB3385" t="b">
        <f>COUNTIF(CategoryLists!$H:$H,A3385)&gt;0</f>
        <v>0</v>
      </c>
      <c r="AC3385" t="b">
        <f t="shared" si="105"/>
        <v>0</v>
      </c>
      <c r="AD3385" t="b">
        <f>COUNTIF(CategoryLists!$A:$A,A3385)&gt;0</f>
        <v>0</v>
      </c>
    </row>
    <row r="3386" spans="19:30" x14ac:dyDescent="0.25">
      <c r="S3386" t="b">
        <f>COUNTIF(CategoryLists!$A:$A,A3386)&gt;0</f>
        <v>0</v>
      </c>
      <c r="T3386" t="b">
        <f>COUNTIF(CategoryLists!$B:$B,A3386)&gt;0</f>
        <v>0</v>
      </c>
      <c r="U3386" t="b">
        <f>COUNTIF(CategoryLists!$C:$C,A3386)&gt;0</f>
        <v>0</v>
      </c>
      <c r="V3386" t="b">
        <f>COUNTIF(CategoryLists!$D:$D,A3386)&gt;0</f>
        <v>0</v>
      </c>
      <c r="W3386" t="b">
        <f>COUNTIF(CategoryLists!$E:$E,A3386)&gt;0</f>
        <v>0</v>
      </c>
      <c r="X3386" t="b">
        <f>COUNTIF(CategoryLists!$F:$F,A3386)&gt;0</f>
        <v>0</v>
      </c>
      <c r="Y3386" t="b">
        <f>COUNTIF(CategoryLists!$G:$G,A3386)&gt;0</f>
        <v>0</v>
      </c>
      <c r="Z3386" t="b">
        <f t="shared" si="104"/>
        <v>0</v>
      </c>
      <c r="AA3386" t="b">
        <f>OR(LEFT(A3386,3)="CKP",LEFT(A3386,3)="PNL",COUNTIF(CategoryLists!$I:$I,A3386)&gt;0)</f>
        <v>0</v>
      </c>
      <c r="AB3386" t="b">
        <f>COUNTIF(CategoryLists!$H:$H,A3386)&gt;0</f>
        <v>0</v>
      </c>
      <c r="AC3386" t="b">
        <f t="shared" si="105"/>
        <v>0</v>
      </c>
      <c r="AD3386" t="b">
        <f>COUNTIF(CategoryLists!$A:$A,A3386)&gt;0</f>
        <v>0</v>
      </c>
    </row>
    <row r="3387" spans="19:30" x14ac:dyDescent="0.25">
      <c r="S3387" t="b">
        <f>COUNTIF(CategoryLists!$A:$A,A3387)&gt;0</f>
        <v>0</v>
      </c>
      <c r="T3387" t="b">
        <f>COUNTIF(CategoryLists!$B:$B,A3387)&gt;0</f>
        <v>0</v>
      </c>
      <c r="U3387" t="b">
        <f>COUNTIF(CategoryLists!$C:$C,A3387)&gt;0</f>
        <v>0</v>
      </c>
      <c r="V3387" t="b">
        <f>COUNTIF(CategoryLists!$D:$D,A3387)&gt;0</f>
        <v>0</v>
      </c>
      <c r="W3387" t="b">
        <f>COUNTIF(CategoryLists!$E:$E,A3387)&gt;0</f>
        <v>0</v>
      </c>
      <c r="X3387" t="b">
        <f>COUNTIF(CategoryLists!$F:$F,A3387)&gt;0</f>
        <v>0</v>
      </c>
      <c r="Y3387" t="b">
        <f>COUNTIF(CategoryLists!$G:$G,A3387)&gt;0</f>
        <v>0</v>
      </c>
      <c r="Z3387" t="b">
        <f t="shared" si="104"/>
        <v>0</v>
      </c>
      <c r="AA3387" t="b">
        <f>OR(LEFT(A3387,3)="CKP",LEFT(A3387,3)="PNL",COUNTIF(CategoryLists!$I:$I,A3387)&gt;0)</f>
        <v>0</v>
      </c>
      <c r="AB3387" t="b">
        <f>COUNTIF(CategoryLists!$H:$H,A3387)&gt;0</f>
        <v>0</v>
      </c>
      <c r="AC3387" t="b">
        <f t="shared" si="105"/>
        <v>0</v>
      </c>
      <c r="AD3387" t="b">
        <f>COUNTIF(CategoryLists!$A:$A,A3387)&gt;0</f>
        <v>0</v>
      </c>
    </row>
    <row r="3388" spans="19:30" x14ac:dyDescent="0.25">
      <c r="S3388" t="b">
        <f>COUNTIF(CategoryLists!$A:$A,A3388)&gt;0</f>
        <v>0</v>
      </c>
      <c r="T3388" t="b">
        <f>COUNTIF(CategoryLists!$B:$B,A3388)&gt;0</f>
        <v>0</v>
      </c>
      <c r="U3388" t="b">
        <f>COUNTIF(CategoryLists!$C:$C,A3388)&gt;0</f>
        <v>0</v>
      </c>
      <c r="V3388" t="b">
        <f>COUNTIF(CategoryLists!$D:$D,A3388)&gt;0</f>
        <v>0</v>
      </c>
      <c r="W3388" t="b">
        <f>COUNTIF(CategoryLists!$E:$E,A3388)&gt;0</f>
        <v>0</v>
      </c>
      <c r="X3388" t="b">
        <f>COUNTIF(CategoryLists!$F:$F,A3388)&gt;0</f>
        <v>0</v>
      </c>
      <c r="Y3388" t="b">
        <f>COUNTIF(CategoryLists!$G:$G,A3388)&gt;0</f>
        <v>0</v>
      </c>
      <c r="Z3388" t="b">
        <f t="shared" si="104"/>
        <v>0</v>
      </c>
      <c r="AA3388" t="b">
        <f>OR(LEFT(A3388,3)="CKP",LEFT(A3388,3)="PNL",COUNTIF(CategoryLists!$I:$I,A3388)&gt;0)</f>
        <v>0</v>
      </c>
      <c r="AB3388" t="b">
        <f>COUNTIF(CategoryLists!$H:$H,A3388)&gt;0</f>
        <v>0</v>
      </c>
      <c r="AC3388" t="b">
        <f t="shared" si="105"/>
        <v>0</v>
      </c>
      <c r="AD3388" t="b">
        <f>COUNTIF(CategoryLists!$A:$A,A3388)&gt;0</f>
        <v>0</v>
      </c>
    </row>
    <row r="3389" spans="19:30" x14ac:dyDescent="0.25">
      <c r="S3389" t="b">
        <f>COUNTIF(CategoryLists!$A:$A,A3389)&gt;0</f>
        <v>0</v>
      </c>
      <c r="T3389" t="b">
        <f>COUNTIF(CategoryLists!$B:$B,A3389)&gt;0</f>
        <v>0</v>
      </c>
      <c r="U3389" t="b">
        <f>COUNTIF(CategoryLists!$C:$C,A3389)&gt;0</f>
        <v>0</v>
      </c>
      <c r="V3389" t="b">
        <f>COUNTIF(CategoryLists!$D:$D,A3389)&gt;0</f>
        <v>0</v>
      </c>
      <c r="W3389" t="b">
        <f>COUNTIF(CategoryLists!$E:$E,A3389)&gt;0</f>
        <v>0</v>
      </c>
      <c r="X3389" t="b">
        <f>COUNTIF(CategoryLists!$F:$F,A3389)&gt;0</f>
        <v>0</v>
      </c>
      <c r="Y3389" t="b">
        <f>COUNTIF(CategoryLists!$G:$G,A3389)&gt;0</f>
        <v>0</v>
      </c>
      <c r="Z3389" t="b">
        <f t="shared" si="104"/>
        <v>0</v>
      </c>
      <c r="AA3389" t="b">
        <f>OR(LEFT(A3389,3)="CKP",LEFT(A3389,3)="PNL",COUNTIF(CategoryLists!$I:$I,A3389)&gt;0)</f>
        <v>0</v>
      </c>
      <c r="AB3389" t="b">
        <f>COUNTIF(CategoryLists!$H:$H,A3389)&gt;0</f>
        <v>0</v>
      </c>
      <c r="AC3389" t="b">
        <f t="shared" si="105"/>
        <v>0</v>
      </c>
      <c r="AD3389" t="b">
        <f>COUNTIF(CategoryLists!$A:$A,A3389)&gt;0</f>
        <v>0</v>
      </c>
    </row>
    <row r="3390" spans="19:30" x14ac:dyDescent="0.25">
      <c r="S3390" t="b">
        <f>COUNTIF(CategoryLists!$A:$A,A3390)&gt;0</f>
        <v>0</v>
      </c>
      <c r="T3390" t="b">
        <f>COUNTIF(CategoryLists!$B:$B,A3390)&gt;0</f>
        <v>0</v>
      </c>
      <c r="U3390" t="b">
        <f>COUNTIF(CategoryLists!$C:$C,A3390)&gt;0</f>
        <v>0</v>
      </c>
      <c r="V3390" t="b">
        <f>COUNTIF(CategoryLists!$D:$D,A3390)&gt;0</f>
        <v>0</v>
      </c>
      <c r="W3390" t="b">
        <f>COUNTIF(CategoryLists!$E:$E,A3390)&gt;0</f>
        <v>0</v>
      </c>
      <c r="X3390" t="b">
        <f>COUNTIF(CategoryLists!$F:$F,A3390)&gt;0</f>
        <v>0</v>
      </c>
      <c r="Y3390" t="b">
        <f>COUNTIF(CategoryLists!$G:$G,A3390)&gt;0</f>
        <v>0</v>
      </c>
      <c r="Z3390" t="b">
        <f t="shared" si="104"/>
        <v>0</v>
      </c>
      <c r="AA3390" t="b">
        <f>OR(LEFT(A3390,3)="CKP",LEFT(A3390,3)="PNL",COUNTIF(CategoryLists!$I:$I,A3390)&gt;0)</f>
        <v>0</v>
      </c>
      <c r="AB3390" t="b">
        <f>COUNTIF(CategoryLists!$H:$H,A3390)&gt;0</f>
        <v>0</v>
      </c>
      <c r="AC3390" t="b">
        <f t="shared" si="105"/>
        <v>0</v>
      </c>
      <c r="AD3390" t="b">
        <f>COUNTIF(CategoryLists!$A:$A,A3390)&gt;0</f>
        <v>0</v>
      </c>
    </row>
    <row r="3391" spans="19:30" x14ac:dyDescent="0.25">
      <c r="S3391" t="b">
        <f>COUNTIF(CategoryLists!$A:$A,A3391)&gt;0</f>
        <v>0</v>
      </c>
      <c r="T3391" t="b">
        <f>COUNTIF(CategoryLists!$B:$B,A3391)&gt;0</f>
        <v>0</v>
      </c>
      <c r="U3391" t="b">
        <f>COUNTIF(CategoryLists!$C:$C,A3391)&gt;0</f>
        <v>0</v>
      </c>
      <c r="V3391" t="b">
        <f>COUNTIF(CategoryLists!$D:$D,A3391)&gt;0</f>
        <v>0</v>
      </c>
      <c r="W3391" t="b">
        <f>COUNTIF(CategoryLists!$E:$E,A3391)&gt;0</f>
        <v>0</v>
      </c>
      <c r="X3391" t="b">
        <f>COUNTIF(CategoryLists!$F:$F,A3391)&gt;0</f>
        <v>0</v>
      </c>
      <c r="Y3391" t="b">
        <f>COUNTIF(CategoryLists!$G:$G,A3391)&gt;0</f>
        <v>0</v>
      </c>
      <c r="Z3391" t="b">
        <f t="shared" si="104"/>
        <v>0</v>
      </c>
      <c r="AA3391" t="b">
        <f>OR(LEFT(A3391,3)="CKP",LEFT(A3391,3)="PNL",COUNTIF(CategoryLists!$I:$I,A3391)&gt;0)</f>
        <v>0</v>
      </c>
      <c r="AB3391" t="b">
        <f>COUNTIF(CategoryLists!$H:$H,A3391)&gt;0</f>
        <v>0</v>
      </c>
      <c r="AC3391" t="b">
        <f t="shared" si="105"/>
        <v>0</v>
      </c>
      <c r="AD3391" t="b">
        <f>COUNTIF(CategoryLists!$A:$A,A3391)&gt;0</f>
        <v>0</v>
      </c>
    </row>
    <row r="3392" spans="19:30" x14ac:dyDescent="0.25">
      <c r="S3392" t="b">
        <f>COUNTIF(CategoryLists!$A:$A,A3392)&gt;0</f>
        <v>0</v>
      </c>
      <c r="T3392" t="b">
        <f>COUNTIF(CategoryLists!$B:$B,A3392)&gt;0</f>
        <v>0</v>
      </c>
      <c r="U3392" t="b">
        <f>COUNTIF(CategoryLists!$C:$C,A3392)&gt;0</f>
        <v>0</v>
      </c>
      <c r="V3392" t="b">
        <f>COUNTIF(CategoryLists!$D:$D,A3392)&gt;0</f>
        <v>0</v>
      </c>
      <c r="W3392" t="b">
        <f>COUNTIF(CategoryLists!$E:$E,A3392)&gt;0</f>
        <v>0</v>
      </c>
      <c r="X3392" t="b">
        <f>COUNTIF(CategoryLists!$F:$F,A3392)&gt;0</f>
        <v>0</v>
      </c>
      <c r="Y3392" t="b">
        <f>COUNTIF(CategoryLists!$G:$G,A3392)&gt;0</f>
        <v>0</v>
      </c>
      <c r="Z3392" t="b">
        <f t="shared" si="104"/>
        <v>0</v>
      </c>
      <c r="AA3392" t="b">
        <f>OR(LEFT(A3392,3)="CKP",LEFT(A3392,3)="PNL",COUNTIF(CategoryLists!$I:$I,A3392)&gt;0)</f>
        <v>0</v>
      </c>
      <c r="AB3392" t="b">
        <f>COUNTIF(CategoryLists!$H:$H,A3392)&gt;0</f>
        <v>0</v>
      </c>
      <c r="AC3392" t="b">
        <f t="shared" si="105"/>
        <v>0</v>
      </c>
      <c r="AD3392" t="b">
        <f>COUNTIF(CategoryLists!$A:$A,A3392)&gt;0</f>
        <v>0</v>
      </c>
    </row>
    <row r="3393" spans="19:30" x14ac:dyDescent="0.25">
      <c r="S3393" t="b">
        <f>COUNTIF(CategoryLists!$A:$A,A3393)&gt;0</f>
        <v>0</v>
      </c>
      <c r="T3393" t="b">
        <f>COUNTIF(CategoryLists!$B:$B,A3393)&gt;0</f>
        <v>0</v>
      </c>
      <c r="U3393" t="b">
        <f>COUNTIF(CategoryLists!$C:$C,A3393)&gt;0</f>
        <v>0</v>
      </c>
      <c r="V3393" t="b">
        <f>COUNTIF(CategoryLists!$D:$D,A3393)&gt;0</f>
        <v>0</v>
      </c>
      <c r="W3393" t="b">
        <f>COUNTIF(CategoryLists!$E:$E,A3393)&gt;0</f>
        <v>0</v>
      </c>
      <c r="X3393" t="b">
        <f>COUNTIF(CategoryLists!$F:$F,A3393)&gt;0</f>
        <v>0</v>
      </c>
      <c r="Y3393" t="b">
        <f>COUNTIF(CategoryLists!$G:$G,A3393)&gt;0</f>
        <v>0</v>
      </c>
      <c r="Z3393" t="b">
        <f t="shared" si="104"/>
        <v>0</v>
      </c>
      <c r="AA3393" t="b">
        <f>OR(LEFT(A3393,3)="CKP",LEFT(A3393,3)="PNL",COUNTIF(CategoryLists!$I:$I,A3393)&gt;0)</f>
        <v>0</v>
      </c>
      <c r="AB3393" t="b">
        <f>COUNTIF(CategoryLists!$H:$H,A3393)&gt;0</f>
        <v>0</v>
      </c>
      <c r="AC3393" t="b">
        <f t="shared" si="105"/>
        <v>0</v>
      </c>
      <c r="AD3393" t="b">
        <f>COUNTIF(CategoryLists!$A:$A,A3393)&gt;0</f>
        <v>0</v>
      </c>
    </row>
    <row r="3394" spans="19:30" x14ac:dyDescent="0.25">
      <c r="S3394" t="b">
        <f>COUNTIF(CategoryLists!$A:$A,A3394)&gt;0</f>
        <v>0</v>
      </c>
      <c r="T3394" t="b">
        <f>COUNTIF(CategoryLists!$B:$B,A3394)&gt;0</f>
        <v>0</v>
      </c>
      <c r="U3394" t="b">
        <f>COUNTIF(CategoryLists!$C:$C,A3394)&gt;0</f>
        <v>0</v>
      </c>
      <c r="V3394" t="b">
        <f>COUNTIF(CategoryLists!$D:$D,A3394)&gt;0</f>
        <v>0</v>
      </c>
      <c r="W3394" t="b">
        <f>COUNTIF(CategoryLists!$E:$E,A3394)&gt;0</f>
        <v>0</v>
      </c>
      <c r="X3394" t="b">
        <f>COUNTIF(CategoryLists!$F:$F,A3394)&gt;0</f>
        <v>0</v>
      </c>
      <c r="Y3394" t="b">
        <f>COUNTIF(CategoryLists!$G:$G,A3394)&gt;0</f>
        <v>0</v>
      </c>
      <c r="Z3394" t="b">
        <f t="shared" si="104"/>
        <v>0</v>
      </c>
      <c r="AA3394" t="b">
        <f>OR(LEFT(A3394,3)="CKP",LEFT(A3394,3)="PNL",COUNTIF(CategoryLists!$I:$I,A3394)&gt;0)</f>
        <v>0</v>
      </c>
      <c r="AB3394" t="b">
        <f>COUNTIF(CategoryLists!$H:$H,A3394)&gt;0</f>
        <v>0</v>
      </c>
      <c r="AC3394" t="b">
        <f t="shared" si="105"/>
        <v>0</v>
      </c>
      <c r="AD3394" t="b">
        <f>COUNTIF(CategoryLists!$A:$A,A3394)&gt;0</f>
        <v>0</v>
      </c>
    </row>
    <row r="3395" spans="19:30" x14ac:dyDescent="0.25">
      <c r="S3395" t="b">
        <f>COUNTIF(CategoryLists!$A:$A,A3395)&gt;0</f>
        <v>0</v>
      </c>
      <c r="T3395" t="b">
        <f>COUNTIF(CategoryLists!$B:$B,A3395)&gt;0</f>
        <v>0</v>
      </c>
      <c r="U3395" t="b">
        <f>COUNTIF(CategoryLists!$C:$C,A3395)&gt;0</f>
        <v>0</v>
      </c>
      <c r="V3395" t="b">
        <f>COUNTIF(CategoryLists!$D:$D,A3395)&gt;0</f>
        <v>0</v>
      </c>
      <c r="W3395" t="b">
        <f>COUNTIF(CategoryLists!$E:$E,A3395)&gt;0</f>
        <v>0</v>
      </c>
      <c r="X3395" t="b">
        <f>COUNTIF(CategoryLists!$F:$F,A3395)&gt;0</f>
        <v>0</v>
      </c>
      <c r="Y3395" t="b">
        <f>COUNTIF(CategoryLists!$G:$G,A3395)&gt;0</f>
        <v>0</v>
      </c>
      <c r="Z3395" t="b">
        <f t="shared" ref="Z3395:Z3458" si="106">LEFT(A3395,3)="PMS"</f>
        <v>0</v>
      </c>
      <c r="AA3395" t="b">
        <f>OR(LEFT(A3395,3)="CKP",LEFT(A3395,3)="PNL",COUNTIF(CategoryLists!$I:$I,A3395)&gt;0)</f>
        <v>0</v>
      </c>
      <c r="AB3395" t="b">
        <f>COUNTIF(CategoryLists!$H:$H,A3395)&gt;0</f>
        <v>0</v>
      </c>
      <c r="AC3395" t="b">
        <f t="shared" ref="AC3395:AC3458" si="107">AND(A3395&lt;&gt;"",D3395=0)</f>
        <v>0</v>
      </c>
      <c r="AD3395" t="b">
        <f>COUNTIF(CategoryLists!$A:$A,A3395)&gt;0</f>
        <v>0</v>
      </c>
    </row>
    <row r="3396" spans="19:30" x14ac:dyDescent="0.25">
      <c r="S3396" t="b">
        <f>COUNTIF(CategoryLists!$A:$A,A3396)&gt;0</f>
        <v>0</v>
      </c>
      <c r="T3396" t="b">
        <f>COUNTIF(CategoryLists!$B:$B,A3396)&gt;0</f>
        <v>0</v>
      </c>
      <c r="U3396" t="b">
        <f>COUNTIF(CategoryLists!$C:$C,A3396)&gt;0</f>
        <v>0</v>
      </c>
      <c r="V3396" t="b">
        <f>COUNTIF(CategoryLists!$D:$D,A3396)&gt;0</f>
        <v>0</v>
      </c>
      <c r="W3396" t="b">
        <f>COUNTIF(CategoryLists!$E:$E,A3396)&gt;0</f>
        <v>0</v>
      </c>
      <c r="X3396" t="b">
        <f>COUNTIF(CategoryLists!$F:$F,A3396)&gt;0</f>
        <v>0</v>
      </c>
      <c r="Y3396" t="b">
        <f>COUNTIF(CategoryLists!$G:$G,A3396)&gt;0</f>
        <v>0</v>
      </c>
      <c r="Z3396" t="b">
        <f t="shared" si="106"/>
        <v>0</v>
      </c>
      <c r="AA3396" t="b">
        <f>OR(LEFT(A3396,3)="CKP",LEFT(A3396,3)="PNL",COUNTIF(CategoryLists!$I:$I,A3396)&gt;0)</f>
        <v>0</v>
      </c>
      <c r="AB3396" t="b">
        <f>COUNTIF(CategoryLists!$H:$H,A3396)&gt;0</f>
        <v>0</v>
      </c>
      <c r="AC3396" t="b">
        <f t="shared" si="107"/>
        <v>0</v>
      </c>
      <c r="AD3396" t="b">
        <f>COUNTIF(CategoryLists!$A:$A,A3396)&gt;0</f>
        <v>0</v>
      </c>
    </row>
    <row r="3397" spans="19:30" x14ac:dyDescent="0.25">
      <c r="S3397" t="b">
        <f>COUNTIF(CategoryLists!$A:$A,A3397)&gt;0</f>
        <v>0</v>
      </c>
      <c r="T3397" t="b">
        <f>COUNTIF(CategoryLists!$B:$B,A3397)&gt;0</f>
        <v>0</v>
      </c>
      <c r="U3397" t="b">
        <f>COUNTIF(CategoryLists!$C:$C,A3397)&gt;0</f>
        <v>0</v>
      </c>
      <c r="V3397" t="b">
        <f>COUNTIF(CategoryLists!$D:$D,A3397)&gt;0</f>
        <v>0</v>
      </c>
      <c r="W3397" t="b">
        <f>COUNTIF(CategoryLists!$E:$E,A3397)&gt;0</f>
        <v>0</v>
      </c>
      <c r="X3397" t="b">
        <f>COUNTIF(CategoryLists!$F:$F,A3397)&gt;0</f>
        <v>0</v>
      </c>
      <c r="Y3397" t="b">
        <f>COUNTIF(CategoryLists!$G:$G,A3397)&gt;0</f>
        <v>0</v>
      </c>
      <c r="Z3397" t="b">
        <f t="shared" si="106"/>
        <v>0</v>
      </c>
      <c r="AA3397" t="b">
        <f>OR(LEFT(A3397,3)="CKP",LEFT(A3397,3)="PNL",COUNTIF(CategoryLists!$I:$I,A3397)&gt;0)</f>
        <v>0</v>
      </c>
      <c r="AB3397" t="b">
        <f>COUNTIF(CategoryLists!$H:$H,A3397)&gt;0</f>
        <v>0</v>
      </c>
      <c r="AC3397" t="b">
        <f t="shared" si="107"/>
        <v>0</v>
      </c>
      <c r="AD3397" t="b">
        <f>COUNTIF(CategoryLists!$A:$A,A3397)&gt;0</f>
        <v>0</v>
      </c>
    </row>
    <row r="3398" spans="19:30" x14ac:dyDescent="0.25">
      <c r="S3398" t="b">
        <f>COUNTIF(CategoryLists!$A:$A,A3398)&gt;0</f>
        <v>0</v>
      </c>
      <c r="T3398" t="b">
        <f>COUNTIF(CategoryLists!$B:$B,A3398)&gt;0</f>
        <v>0</v>
      </c>
      <c r="U3398" t="b">
        <f>COUNTIF(CategoryLists!$C:$C,A3398)&gt;0</f>
        <v>0</v>
      </c>
      <c r="V3398" t="b">
        <f>COUNTIF(CategoryLists!$D:$D,A3398)&gt;0</f>
        <v>0</v>
      </c>
      <c r="W3398" t="b">
        <f>COUNTIF(CategoryLists!$E:$E,A3398)&gt;0</f>
        <v>0</v>
      </c>
      <c r="X3398" t="b">
        <f>COUNTIF(CategoryLists!$F:$F,A3398)&gt;0</f>
        <v>0</v>
      </c>
      <c r="Y3398" t="b">
        <f>COUNTIF(CategoryLists!$G:$G,A3398)&gt;0</f>
        <v>0</v>
      </c>
      <c r="Z3398" t="b">
        <f t="shared" si="106"/>
        <v>0</v>
      </c>
      <c r="AA3398" t="b">
        <f>OR(LEFT(A3398,3)="CKP",LEFT(A3398,3)="PNL",COUNTIF(CategoryLists!$I:$I,A3398)&gt;0)</f>
        <v>0</v>
      </c>
      <c r="AB3398" t="b">
        <f>COUNTIF(CategoryLists!$H:$H,A3398)&gt;0</f>
        <v>0</v>
      </c>
      <c r="AC3398" t="b">
        <f t="shared" si="107"/>
        <v>0</v>
      </c>
      <c r="AD3398" t="b">
        <f>COUNTIF(CategoryLists!$A:$A,A3398)&gt;0</f>
        <v>0</v>
      </c>
    </row>
    <row r="3399" spans="19:30" x14ac:dyDescent="0.25">
      <c r="S3399" t="b">
        <f>COUNTIF(CategoryLists!$A:$A,A3399)&gt;0</f>
        <v>0</v>
      </c>
      <c r="T3399" t="b">
        <f>COUNTIF(CategoryLists!$B:$B,A3399)&gt;0</f>
        <v>0</v>
      </c>
      <c r="U3399" t="b">
        <f>COUNTIF(CategoryLists!$C:$C,A3399)&gt;0</f>
        <v>0</v>
      </c>
      <c r="V3399" t="b">
        <f>COUNTIF(CategoryLists!$D:$D,A3399)&gt;0</f>
        <v>0</v>
      </c>
      <c r="W3399" t="b">
        <f>COUNTIF(CategoryLists!$E:$E,A3399)&gt;0</f>
        <v>0</v>
      </c>
      <c r="X3399" t="b">
        <f>COUNTIF(CategoryLists!$F:$F,A3399)&gt;0</f>
        <v>0</v>
      </c>
      <c r="Y3399" t="b">
        <f>COUNTIF(CategoryLists!$G:$G,A3399)&gt;0</f>
        <v>0</v>
      </c>
      <c r="Z3399" t="b">
        <f t="shared" si="106"/>
        <v>0</v>
      </c>
      <c r="AA3399" t="b">
        <f>OR(LEFT(A3399,3)="CKP",LEFT(A3399,3)="PNL",COUNTIF(CategoryLists!$I:$I,A3399)&gt;0)</f>
        <v>0</v>
      </c>
      <c r="AB3399" t="b">
        <f>COUNTIF(CategoryLists!$H:$H,A3399)&gt;0</f>
        <v>0</v>
      </c>
      <c r="AC3399" t="b">
        <f t="shared" si="107"/>
        <v>0</v>
      </c>
      <c r="AD3399" t="b">
        <f>COUNTIF(CategoryLists!$A:$A,A3399)&gt;0</f>
        <v>0</v>
      </c>
    </row>
    <row r="3400" spans="19:30" x14ac:dyDescent="0.25">
      <c r="S3400" t="b">
        <f>COUNTIF(CategoryLists!$A:$A,A3400)&gt;0</f>
        <v>0</v>
      </c>
      <c r="T3400" t="b">
        <f>COUNTIF(CategoryLists!$B:$B,A3400)&gt;0</f>
        <v>0</v>
      </c>
      <c r="U3400" t="b">
        <f>COUNTIF(CategoryLists!$C:$C,A3400)&gt;0</f>
        <v>0</v>
      </c>
      <c r="V3400" t="b">
        <f>COUNTIF(CategoryLists!$D:$D,A3400)&gt;0</f>
        <v>0</v>
      </c>
      <c r="W3400" t="b">
        <f>COUNTIF(CategoryLists!$E:$E,A3400)&gt;0</f>
        <v>0</v>
      </c>
      <c r="X3400" t="b">
        <f>COUNTIF(CategoryLists!$F:$F,A3400)&gt;0</f>
        <v>0</v>
      </c>
      <c r="Y3400" t="b">
        <f>COUNTIF(CategoryLists!$G:$G,A3400)&gt;0</f>
        <v>0</v>
      </c>
      <c r="Z3400" t="b">
        <f t="shared" si="106"/>
        <v>0</v>
      </c>
      <c r="AA3400" t="b">
        <f>OR(LEFT(A3400,3)="CKP",LEFT(A3400,3)="PNL",COUNTIF(CategoryLists!$I:$I,A3400)&gt;0)</f>
        <v>0</v>
      </c>
      <c r="AB3400" t="b">
        <f>COUNTIF(CategoryLists!$H:$H,A3400)&gt;0</f>
        <v>0</v>
      </c>
      <c r="AC3400" t="b">
        <f t="shared" si="107"/>
        <v>0</v>
      </c>
      <c r="AD3400" t="b">
        <f>COUNTIF(CategoryLists!$A:$A,A3400)&gt;0</f>
        <v>0</v>
      </c>
    </row>
    <row r="3401" spans="19:30" x14ac:dyDescent="0.25">
      <c r="S3401" t="b">
        <f>COUNTIF(CategoryLists!$A:$A,A3401)&gt;0</f>
        <v>0</v>
      </c>
      <c r="T3401" t="b">
        <f>COUNTIF(CategoryLists!$B:$B,A3401)&gt;0</f>
        <v>0</v>
      </c>
      <c r="U3401" t="b">
        <f>COUNTIF(CategoryLists!$C:$C,A3401)&gt;0</f>
        <v>0</v>
      </c>
      <c r="V3401" t="b">
        <f>COUNTIF(CategoryLists!$D:$D,A3401)&gt;0</f>
        <v>0</v>
      </c>
      <c r="W3401" t="b">
        <f>COUNTIF(CategoryLists!$E:$E,A3401)&gt;0</f>
        <v>0</v>
      </c>
      <c r="X3401" t="b">
        <f>COUNTIF(CategoryLists!$F:$F,A3401)&gt;0</f>
        <v>0</v>
      </c>
      <c r="Y3401" t="b">
        <f>COUNTIF(CategoryLists!$G:$G,A3401)&gt;0</f>
        <v>0</v>
      </c>
      <c r="Z3401" t="b">
        <f t="shared" si="106"/>
        <v>0</v>
      </c>
      <c r="AA3401" t="b">
        <f>OR(LEFT(A3401,3)="CKP",LEFT(A3401,3)="PNL",COUNTIF(CategoryLists!$I:$I,A3401)&gt;0)</f>
        <v>0</v>
      </c>
      <c r="AB3401" t="b">
        <f>COUNTIF(CategoryLists!$H:$H,A3401)&gt;0</f>
        <v>0</v>
      </c>
      <c r="AC3401" t="b">
        <f t="shared" si="107"/>
        <v>0</v>
      </c>
      <c r="AD3401" t="b">
        <f>COUNTIF(CategoryLists!$A:$A,A3401)&gt;0</f>
        <v>0</v>
      </c>
    </row>
    <row r="3402" spans="19:30" x14ac:dyDescent="0.25">
      <c r="S3402" t="b">
        <f>COUNTIF(CategoryLists!$A:$A,A3402)&gt;0</f>
        <v>0</v>
      </c>
      <c r="T3402" t="b">
        <f>COUNTIF(CategoryLists!$B:$B,A3402)&gt;0</f>
        <v>0</v>
      </c>
      <c r="U3402" t="b">
        <f>COUNTIF(CategoryLists!$C:$C,A3402)&gt;0</f>
        <v>0</v>
      </c>
      <c r="V3402" t="b">
        <f>COUNTIF(CategoryLists!$D:$D,A3402)&gt;0</f>
        <v>0</v>
      </c>
      <c r="W3402" t="b">
        <f>COUNTIF(CategoryLists!$E:$E,A3402)&gt;0</f>
        <v>0</v>
      </c>
      <c r="X3402" t="b">
        <f>COUNTIF(CategoryLists!$F:$F,A3402)&gt;0</f>
        <v>0</v>
      </c>
      <c r="Y3402" t="b">
        <f>COUNTIF(CategoryLists!$G:$G,A3402)&gt;0</f>
        <v>0</v>
      </c>
      <c r="Z3402" t="b">
        <f t="shared" si="106"/>
        <v>0</v>
      </c>
      <c r="AA3402" t="b">
        <f>OR(LEFT(A3402,3)="CKP",LEFT(A3402,3)="PNL",COUNTIF(CategoryLists!$I:$I,A3402)&gt;0)</f>
        <v>0</v>
      </c>
      <c r="AB3402" t="b">
        <f>COUNTIF(CategoryLists!$H:$H,A3402)&gt;0</f>
        <v>0</v>
      </c>
      <c r="AC3402" t="b">
        <f t="shared" si="107"/>
        <v>0</v>
      </c>
      <c r="AD3402" t="b">
        <f>COUNTIF(CategoryLists!$A:$A,A3402)&gt;0</f>
        <v>0</v>
      </c>
    </row>
    <row r="3403" spans="19:30" x14ac:dyDescent="0.25">
      <c r="S3403" t="b">
        <f>COUNTIF(CategoryLists!$A:$A,A3403)&gt;0</f>
        <v>0</v>
      </c>
      <c r="T3403" t="b">
        <f>COUNTIF(CategoryLists!$B:$B,A3403)&gt;0</f>
        <v>0</v>
      </c>
      <c r="U3403" t="b">
        <f>COUNTIF(CategoryLists!$C:$C,A3403)&gt;0</f>
        <v>0</v>
      </c>
      <c r="V3403" t="b">
        <f>COUNTIF(CategoryLists!$D:$D,A3403)&gt;0</f>
        <v>0</v>
      </c>
      <c r="W3403" t="b">
        <f>COUNTIF(CategoryLists!$E:$E,A3403)&gt;0</f>
        <v>0</v>
      </c>
      <c r="X3403" t="b">
        <f>COUNTIF(CategoryLists!$F:$F,A3403)&gt;0</f>
        <v>0</v>
      </c>
      <c r="Y3403" t="b">
        <f>COUNTIF(CategoryLists!$G:$G,A3403)&gt;0</f>
        <v>0</v>
      </c>
      <c r="Z3403" t="b">
        <f t="shared" si="106"/>
        <v>0</v>
      </c>
      <c r="AA3403" t="b">
        <f>OR(LEFT(A3403,3)="CKP",LEFT(A3403,3)="PNL",COUNTIF(CategoryLists!$I:$I,A3403)&gt;0)</f>
        <v>0</v>
      </c>
      <c r="AB3403" t="b">
        <f>COUNTIF(CategoryLists!$H:$H,A3403)&gt;0</f>
        <v>0</v>
      </c>
      <c r="AC3403" t="b">
        <f t="shared" si="107"/>
        <v>0</v>
      </c>
      <c r="AD3403" t="b">
        <f>COUNTIF(CategoryLists!$A:$A,A3403)&gt;0</f>
        <v>0</v>
      </c>
    </row>
    <row r="3404" spans="19:30" x14ac:dyDescent="0.25">
      <c r="S3404" t="b">
        <f>COUNTIF(CategoryLists!$A:$A,A3404)&gt;0</f>
        <v>0</v>
      </c>
      <c r="T3404" t="b">
        <f>COUNTIF(CategoryLists!$B:$B,A3404)&gt;0</f>
        <v>0</v>
      </c>
      <c r="U3404" t="b">
        <f>COUNTIF(CategoryLists!$C:$C,A3404)&gt;0</f>
        <v>0</v>
      </c>
      <c r="V3404" t="b">
        <f>COUNTIF(CategoryLists!$D:$D,A3404)&gt;0</f>
        <v>0</v>
      </c>
      <c r="W3404" t="b">
        <f>COUNTIF(CategoryLists!$E:$E,A3404)&gt;0</f>
        <v>0</v>
      </c>
      <c r="X3404" t="b">
        <f>COUNTIF(CategoryLists!$F:$F,A3404)&gt;0</f>
        <v>0</v>
      </c>
      <c r="Y3404" t="b">
        <f>COUNTIF(CategoryLists!$G:$G,A3404)&gt;0</f>
        <v>0</v>
      </c>
      <c r="Z3404" t="b">
        <f t="shared" si="106"/>
        <v>0</v>
      </c>
      <c r="AA3404" t="b">
        <f>OR(LEFT(A3404,3)="CKP",LEFT(A3404,3)="PNL",COUNTIF(CategoryLists!$I:$I,A3404)&gt;0)</f>
        <v>0</v>
      </c>
      <c r="AB3404" t="b">
        <f>COUNTIF(CategoryLists!$H:$H,A3404)&gt;0</f>
        <v>0</v>
      </c>
      <c r="AC3404" t="b">
        <f t="shared" si="107"/>
        <v>0</v>
      </c>
      <c r="AD3404" t="b">
        <f>COUNTIF(CategoryLists!$A:$A,A3404)&gt;0</f>
        <v>0</v>
      </c>
    </row>
    <row r="3405" spans="19:30" x14ac:dyDescent="0.25">
      <c r="S3405" t="b">
        <f>COUNTIF(CategoryLists!$A:$A,A3405)&gt;0</f>
        <v>0</v>
      </c>
      <c r="T3405" t="b">
        <f>COUNTIF(CategoryLists!$B:$B,A3405)&gt;0</f>
        <v>0</v>
      </c>
      <c r="U3405" t="b">
        <f>COUNTIF(CategoryLists!$C:$C,A3405)&gt;0</f>
        <v>0</v>
      </c>
      <c r="V3405" t="b">
        <f>COUNTIF(CategoryLists!$D:$D,A3405)&gt;0</f>
        <v>0</v>
      </c>
      <c r="W3405" t="b">
        <f>COUNTIF(CategoryLists!$E:$E,A3405)&gt;0</f>
        <v>0</v>
      </c>
      <c r="X3405" t="b">
        <f>COUNTIF(CategoryLists!$F:$F,A3405)&gt;0</f>
        <v>0</v>
      </c>
      <c r="Y3405" t="b">
        <f>COUNTIF(CategoryLists!$G:$G,A3405)&gt;0</f>
        <v>0</v>
      </c>
      <c r="Z3405" t="b">
        <f t="shared" si="106"/>
        <v>0</v>
      </c>
      <c r="AA3405" t="b">
        <f>OR(LEFT(A3405,3)="CKP",LEFT(A3405,3)="PNL",COUNTIF(CategoryLists!$I:$I,A3405)&gt;0)</f>
        <v>0</v>
      </c>
      <c r="AB3405" t="b">
        <f>COUNTIF(CategoryLists!$H:$H,A3405)&gt;0</f>
        <v>0</v>
      </c>
      <c r="AC3405" t="b">
        <f t="shared" si="107"/>
        <v>0</v>
      </c>
      <c r="AD3405" t="b">
        <f>COUNTIF(CategoryLists!$A:$A,A3405)&gt;0</f>
        <v>0</v>
      </c>
    </row>
    <row r="3406" spans="19:30" x14ac:dyDescent="0.25">
      <c r="S3406" t="b">
        <f>COUNTIF(CategoryLists!$A:$A,A3406)&gt;0</f>
        <v>0</v>
      </c>
      <c r="T3406" t="b">
        <f>COUNTIF(CategoryLists!$B:$B,A3406)&gt;0</f>
        <v>0</v>
      </c>
      <c r="U3406" t="b">
        <f>COUNTIF(CategoryLists!$C:$C,A3406)&gt;0</f>
        <v>0</v>
      </c>
      <c r="V3406" t="b">
        <f>COUNTIF(CategoryLists!$D:$D,A3406)&gt;0</f>
        <v>0</v>
      </c>
      <c r="W3406" t="b">
        <f>COUNTIF(CategoryLists!$E:$E,A3406)&gt;0</f>
        <v>0</v>
      </c>
      <c r="X3406" t="b">
        <f>COUNTIF(CategoryLists!$F:$F,A3406)&gt;0</f>
        <v>0</v>
      </c>
      <c r="Y3406" t="b">
        <f>COUNTIF(CategoryLists!$G:$G,A3406)&gt;0</f>
        <v>0</v>
      </c>
      <c r="Z3406" t="b">
        <f t="shared" si="106"/>
        <v>0</v>
      </c>
      <c r="AA3406" t="b">
        <f>OR(LEFT(A3406,3)="CKP",LEFT(A3406,3)="PNL",COUNTIF(CategoryLists!$I:$I,A3406)&gt;0)</f>
        <v>0</v>
      </c>
      <c r="AB3406" t="b">
        <f>COUNTIF(CategoryLists!$H:$H,A3406)&gt;0</f>
        <v>0</v>
      </c>
      <c r="AC3406" t="b">
        <f t="shared" si="107"/>
        <v>0</v>
      </c>
      <c r="AD3406" t="b">
        <f>COUNTIF(CategoryLists!$A:$A,A3406)&gt;0</f>
        <v>0</v>
      </c>
    </row>
    <row r="3407" spans="19:30" x14ac:dyDescent="0.25">
      <c r="S3407" t="b">
        <f>COUNTIF(CategoryLists!$A:$A,A3407)&gt;0</f>
        <v>0</v>
      </c>
      <c r="T3407" t="b">
        <f>COUNTIF(CategoryLists!$B:$B,A3407)&gt;0</f>
        <v>0</v>
      </c>
      <c r="U3407" t="b">
        <f>COUNTIF(CategoryLists!$C:$C,A3407)&gt;0</f>
        <v>0</v>
      </c>
      <c r="V3407" t="b">
        <f>COUNTIF(CategoryLists!$D:$D,A3407)&gt;0</f>
        <v>0</v>
      </c>
      <c r="W3407" t="b">
        <f>COUNTIF(CategoryLists!$E:$E,A3407)&gt;0</f>
        <v>0</v>
      </c>
      <c r="X3407" t="b">
        <f>COUNTIF(CategoryLists!$F:$F,A3407)&gt;0</f>
        <v>0</v>
      </c>
      <c r="Y3407" t="b">
        <f>COUNTIF(CategoryLists!$G:$G,A3407)&gt;0</f>
        <v>0</v>
      </c>
      <c r="Z3407" t="b">
        <f t="shared" si="106"/>
        <v>0</v>
      </c>
      <c r="AA3407" t="b">
        <f>OR(LEFT(A3407,3)="CKP",LEFT(A3407,3)="PNL",COUNTIF(CategoryLists!$I:$I,A3407)&gt;0)</f>
        <v>0</v>
      </c>
      <c r="AB3407" t="b">
        <f>COUNTIF(CategoryLists!$H:$H,A3407)&gt;0</f>
        <v>0</v>
      </c>
      <c r="AC3407" t="b">
        <f t="shared" si="107"/>
        <v>0</v>
      </c>
      <c r="AD3407" t="b">
        <f>COUNTIF(CategoryLists!$A:$A,A3407)&gt;0</f>
        <v>0</v>
      </c>
    </row>
    <row r="3408" spans="19:30" x14ac:dyDescent="0.25">
      <c r="S3408" t="b">
        <f>COUNTIF(CategoryLists!$A:$A,A3408)&gt;0</f>
        <v>0</v>
      </c>
      <c r="T3408" t="b">
        <f>COUNTIF(CategoryLists!$B:$B,A3408)&gt;0</f>
        <v>0</v>
      </c>
      <c r="U3408" t="b">
        <f>COUNTIF(CategoryLists!$C:$C,A3408)&gt;0</f>
        <v>0</v>
      </c>
      <c r="V3408" t="b">
        <f>COUNTIF(CategoryLists!$D:$D,A3408)&gt;0</f>
        <v>0</v>
      </c>
      <c r="W3408" t="b">
        <f>COUNTIF(CategoryLists!$E:$E,A3408)&gt;0</f>
        <v>0</v>
      </c>
      <c r="X3408" t="b">
        <f>COUNTIF(CategoryLists!$F:$F,A3408)&gt;0</f>
        <v>0</v>
      </c>
      <c r="Y3408" t="b">
        <f>COUNTIF(CategoryLists!$G:$G,A3408)&gt;0</f>
        <v>0</v>
      </c>
      <c r="Z3408" t="b">
        <f t="shared" si="106"/>
        <v>0</v>
      </c>
      <c r="AA3408" t="b">
        <f>OR(LEFT(A3408,3)="CKP",LEFT(A3408,3)="PNL",COUNTIF(CategoryLists!$I:$I,A3408)&gt;0)</f>
        <v>0</v>
      </c>
      <c r="AB3408" t="b">
        <f>COUNTIF(CategoryLists!$H:$H,A3408)&gt;0</f>
        <v>0</v>
      </c>
      <c r="AC3408" t="b">
        <f t="shared" si="107"/>
        <v>0</v>
      </c>
      <c r="AD3408" t="b">
        <f>COUNTIF(CategoryLists!$A:$A,A3408)&gt;0</f>
        <v>0</v>
      </c>
    </row>
    <row r="3409" spans="19:30" x14ac:dyDescent="0.25">
      <c r="S3409" t="b">
        <f>COUNTIF(CategoryLists!$A:$A,A3409)&gt;0</f>
        <v>0</v>
      </c>
      <c r="T3409" t="b">
        <f>COUNTIF(CategoryLists!$B:$B,A3409)&gt;0</f>
        <v>0</v>
      </c>
      <c r="U3409" t="b">
        <f>COUNTIF(CategoryLists!$C:$C,A3409)&gt;0</f>
        <v>0</v>
      </c>
      <c r="V3409" t="b">
        <f>COUNTIF(CategoryLists!$D:$D,A3409)&gt;0</f>
        <v>0</v>
      </c>
      <c r="W3409" t="b">
        <f>COUNTIF(CategoryLists!$E:$E,A3409)&gt;0</f>
        <v>0</v>
      </c>
      <c r="X3409" t="b">
        <f>COUNTIF(CategoryLists!$F:$F,A3409)&gt;0</f>
        <v>0</v>
      </c>
      <c r="Y3409" t="b">
        <f>COUNTIF(CategoryLists!$G:$G,A3409)&gt;0</f>
        <v>0</v>
      </c>
      <c r="Z3409" t="b">
        <f t="shared" si="106"/>
        <v>0</v>
      </c>
      <c r="AA3409" t="b">
        <f>OR(LEFT(A3409,3)="CKP",LEFT(A3409,3)="PNL",COUNTIF(CategoryLists!$I:$I,A3409)&gt;0)</f>
        <v>0</v>
      </c>
      <c r="AB3409" t="b">
        <f>COUNTIF(CategoryLists!$H:$H,A3409)&gt;0</f>
        <v>0</v>
      </c>
      <c r="AC3409" t="b">
        <f t="shared" si="107"/>
        <v>0</v>
      </c>
      <c r="AD3409" t="b">
        <f>COUNTIF(CategoryLists!$A:$A,A3409)&gt;0</f>
        <v>0</v>
      </c>
    </row>
    <row r="3410" spans="19:30" x14ac:dyDescent="0.25">
      <c r="S3410" t="b">
        <f>COUNTIF(CategoryLists!$A:$A,A3410)&gt;0</f>
        <v>0</v>
      </c>
      <c r="T3410" t="b">
        <f>COUNTIF(CategoryLists!$B:$B,A3410)&gt;0</f>
        <v>0</v>
      </c>
      <c r="U3410" t="b">
        <f>COUNTIF(CategoryLists!$C:$C,A3410)&gt;0</f>
        <v>0</v>
      </c>
      <c r="V3410" t="b">
        <f>COUNTIF(CategoryLists!$D:$D,A3410)&gt;0</f>
        <v>0</v>
      </c>
      <c r="W3410" t="b">
        <f>COUNTIF(CategoryLists!$E:$E,A3410)&gt;0</f>
        <v>0</v>
      </c>
      <c r="X3410" t="b">
        <f>COUNTIF(CategoryLists!$F:$F,A3410)&gt;0</f>
        <v>0</v>
      </c>
      <c r="Y3410" t="b">
        <f>COUNTIF(CategoryLists!$G:$G,A3410)&gt;0</f>
        <v>0</v>
      </c>
      <c r="Z3410" t="b">
        <f t="shared" si="106"/>
        <v>0</v>
      </c>
      <c r="AA3410" t="b">
        <f>OR(LEFT(A3410,3)="CKP",LEFT(A3410,3)="PNL",COUNTIF(CategoryLists!$I:$I,A3410)&gt;0)</f>
        <v>0</v>
      </c>
      <c r="AB3410" t="b">
        <f>COUNTIF(CategoryLists!$H:$H,A3410)&gt;0</f>
        <v>0</v>
      </c>
      <c r="AC3410" t="b">
        <f t="shared" si="107"/>
        <v>0</v>
      </c>
      <c r="AD3410" t="b">
        <f>COUNTIF(CategoryLists!$A:$A,A3410)&gt;0</f>
        <v>0</v>
      </c>
    </row>
    <row r="3411" spans="19:30" x14ac:dyDescent="0.25">
      <c r="S3411" t="b">
        <f>COUNTIF(CategoryLists!$A:$A,A3411)&gt;0</f>
        <v>0</v>
      </c>
      <c r="T3411" t="b">
        <f>COUNTIF(CategoryLists!$B:$B,A3411)&gt;0</f>
        <v>0</v>
      </c>
      <c r="U3411" t="b">
        <f>COUNTIF(CategoryLists!$C:$C,A3411)&gt;0</f>
        <v>0</v>
      </c>
      <c r="V3411" t="b">
        <f>COUNTIF(CategoryLists!$D:$D,A3411)&gt;0</f>
        <v>0</v>
      </c>
      <c r="W3411" t="b">
        <f>COUNTIF(CategoryLists!$E:$E,A3411)&gt;0</f>
        <v>0</v>
      </c>
      <c r="X3411" t="b">
        <f>COUNTIF(CategoryLists!$F:$F,A3411)&gt;0</f>
        <v>0</v>
      </c>
      <c r="Y3411" t="b">
        <f>COUNTIF(CategoryLists!$G:$G,A3411)&gt;0</f>
        <v>0</v>
      </c>
      <c r="Z3411" t="b">
        <f t="shared" si="106"/>
        <v>0</v>
      </c>
      <c r="AA3411" t="b">
        <f>OR(LEFT(A3411,3)="CKP",LEFT(A3411,3)="PNL",COUNTIF(CategoryLists!$I:$I,A3411)&gt;0)</f>
        <v>0</v>
      </c>
      <c r="AB3411" t="b">
        <f>COUNTIF(CategoryLists!$H:$H,A3411)&gt;0</f>
        <v>0</v>
      </c>
      <c r="AC3411" t="b">
        <f t="shared" si="107"/>
        <v>0</v>
      </c>
      <c r="AD3411" t="b">
        <f>COUNTIF(CategoryLists!$A:$A,A3411)&gt;0</f>
        <v>0</v>
      </c>
    </row>
    <row r="3412" spans="19:30" x14ac:dyDescent="0.25">
      <c r="S3412" t="b">
        <f>COUNTIF(CategoryLists!$A:$A,A3412)&gt;0</f>
        <v>0</v>
      </c>
      <c r="T3412" t="b">
        <f>COUNTIF(CategoryLists!$B:$B,A3412)&gt;0</f>
        <v>0</v>
      </c>
      <c r="U3412" t="b">
        <f>COUNTIF(CategoryLists!$C:$C,A3412)&gt;0</f>
        <v>0</v>
      </c>
      <c r="V3412" t="b">
        <f>COUNTIF(CategoryLists!$D:$D,A3412)&gt;0</f>
        <v>0</v>
      </c>
      <c r="W3412" t="b">
        <f>COUNTIF(CategoryLists!$E:$E,A3412)&gt;0</f>
        <v>0</v>
      </c>
      <c r="X3412" t="b">
        <f>COUNTIF(CategoryLists!$F:$F,A3412)&gt;0</f>
        <v>0</v>
      </c>
      <c r="Y3412" t="b">
        <f>COUNTIF(CategoryLists!$G:$G,A3412)&gt;0</f>
        <v>0</v>
      </c>
      <c r="Z3412" t="b">
        <f t="shared" si="106"/>
        <v>0</v>
      </c>
      <c r="AA3412" t="b">
        <f>OR(LEFT(A3412,3)="CKP",LEFT(A3412,3)="PNL",COUNTIF(CategoryLists!$I:$I,A3412)&gt;0)</f>
        <v>0</v>
      </c>
      <c r="AB3412" t="b">
        <f>COUNTIF(CategoryLists!$H:$H,A3412)&gt;0</f>
        <v>0</v>
      </c>
      <c r="AC3412" t="b">
        <f t="shared" si="107"/>
        <v>0</v>
      </c>
      <c r="AD3412" t="b">
        <f>COUNTIF(CategoryLists!$A:$A,A3412)&gt;0</f>
        <v>0</v>
      </c>
    </row>
    <row r="3413" spans="19:30" x14ac:dyDescent="0.25">
      <c r="S3413" t="b">
        <f>COUNTIF(CategoryLists!$A:$A,A3413)&gt;0</f>
        <v>0</v>
      </c>
      <c r="T3413" t="b">
        <f>COUNTIF(CategoryLists!$B:$B,A3413)&gt;0</f>
        <v>0</v>
      </c>
      <c r="U3413" t="b">
        <f>COUNTIF(CategoryLists!$C:$C,A3413)&gt;0</f>
        <v>0</v>
      </c>
      <c r="V3413" t="b">
        <f>COUNTIF(CategoryLists!$D:$D,A3413)&gt;0</f>
        <v>0</v>
      </c>
      <c r="W3413" t="b">
        <f>COUNTIF(CategoryLists!$E:$E,A3413)&gt;0</f>
        <v>0</v>
      </c>
      <c r="X3413" t="b">
        <f>COUNTIF(CategoryLists!$F:$F,A3413)&gt;0</f>
        <v>0</v>
      </c>
      <c r="Y3413" t="b">
        <f>COUNTIF(CategoryLists!$G:$G,A3413)&gt;0</f>
        <v>0</v>
      </c>
      <c r="Z3413" t="b">
        <f t="shared" si="106"/>
        <v>0</v>
      </c>
      <c r="AA3413" t="b">
        <f>OR(LEFT(A3413,3)="CKP",LEFT(A3413,3)="PNL",COUNTIF(CategoryLists!$I:$I,A3413)&gt;0)</f>
        <v>0</v>
      </c>
      <c r="AB3413" t="b">
        <f>COUNTIF(CategoryLists!$H:$H,A3413)&gt;0</f>
        <v>0</v>
      </c>
      <c r="AC3413" t="b">
        <f t="shared" si="107"/>
        <v>0</v>
      </c>
      <c r="AD3413" t="b">
        <f>COUNTIF(CategoryLists!$A:$A,A3413)&gt;0</f>
        <v>0</v>
      </c>
    </row>
    <row r="3414" spans="19:30" x14ac:dyDescent="0.25">
      <c r="S3414" t="b">
        <f>COUNTIF(CategoryLists!$A:$A,A3414)&gt;0</f>
        <v>0</v>
      </c>
      <c r="T3414" t="b">
        <f>COUNTIF(CategoryLists!$B:$B,A3414)&gt;0</f>
        <v>0</v>
      </c>
      <c r="U3414" t="b">
        <f>COUNTIF(CategoryLists!$C:$C,A3414)&gt;0</f>
        <v>0</v>
      </c>
      <c r="V3414" t="b">
        <f>COUNTIF(CategoryLists!$D:$D,A3414)&gt;0</f>
        <v>0</v>
      </c>
      <c r="W3414" t="b">
        <f>COUNTIF(CategoryLists!$E:$E,A3414)&gt;0</f>
        <v>0</v>
      </c>
      <c r="X3414" t="b">
        <f>COUNTIF(CategoryLists!$F:$F,A3414)&gt;0</f>
        <v>0</v>
      </c>
      <c r="Y3414" t="b">
        <f>COUNTIF(CategoryLists!$G:$G,A3414)&gt;0</f>
        <v>0</v>
      </c>
      <c r="Z3414" t="b">
        <f t="shared" si="106"/>
        <v>0</v>
      </c>
      <c r="AA3414" t="b">
        <f>OR(LEFT(A3414,3)="CKP",LEFT(A3414,3)="PNL",COUNTIF(CategoryLists!$I:$I,A3414)&gt;0)</f>
        <v>0</v>
      </c>
      <c r="AB3414" t="b">
        <f>COUNTIF(CategoryLists!$H:$H,A3414)&gt;0</f>
        <v>0</v>
      </c>
      <c r="AC3414" t="b">
        <f t="shared" si="107"/>
        <v>0</v>
      </c>
      <c r="AD3414" t="b">
        <f>COUNTIF(CategoryLists!$A:$A,A3414)&gt;0</f>
        <v>0</v>
      </c>
    </row>
    <row r="3415" spans="19:30" x14ac:dyDescent="0.25">
      <c r="S3415" t="b">
        <f>COUNTIF(CategoryLists!$A:$A,A3415)&gt;0</f>
        <v>0</v>
      </c>
      <c r="T3415" t="b">
        <f>COUNTIF(CategoryLists!$B:$B,A3415)&gt;0</f>
        <v>0</v>
      </c>
      <c r="U3415" t="b">
        <f>COUNTIF(CategoryLists!$C:$C,A3415)&gt;0</f>
        <v>0</v>
      </c>
      <c r="V3415" t="b">
        <f>COUNTIF(CategoryLists!$D:$D,A3415)&gt;0</f>
        <v>0</v>
      </c>
      <c r="W3415" t="b">
        <f>COUNTIF(CategoryLists!$E:$E,A3415)&gt;0</f>
        <v>0</v>
      </c>
      <c r="X3415" t="b">
        <f>COUNTIF(CategoryLists!$F:$F,A3415)&gt;0</f>
        <v>0</v>
      </c>
      <c r="Y3415" t="b">
        <f>COUNTIF(CategoryLists!$G:$G,A3415)&gt;0</f>
        <v>0</v>
      </c>
      <c r="Z3415" t="b">
        <f t="shared" si="106"/>
        <v>0</v>
      </c>
      <c r="AA3415" t="b">
        <f>OR(LEFT(A3415,3)="CKP",LEFT(A3415,3)="PNL",COUNTIF(CategoryLists!$I:$I,A3415)&gt;0)</f>
        <v>0</v>
      </c>
      <c r="AB3415" t="b">
        <f>COUNTIF(CategoryLists!$H:$H,A3415)&gt;0</f>
        <v>0</v>
      </c>
      <c r="AC3415" t="b">
        <f t="shared" si="107"/>
        <v>0</v>
      </c>
      <c r="AD3415" t="b">
        <f>COUNTIF(CategoryLists!$A:$A,A3415)&gt;0</f>
        <v>0</v>
      </c>
    </row>
    <row r="3416" spans="19:30" x14ac:dyDescent="0.25">
      <c r="S3416" t="b">
        <f>COUNTIF(CategoryLists!$A:$A,A3416)&gt;0</f>
        <v>0</v>
      </c>
      <c r="T3416" t="b">
        <f>COUNTIF(CategoryLists!$B:$B,A3416)&gt;0</f>
        <v>0</v>
      </c>
      <c r="U3416" t="b">
        <f>COUNTIF(CategoryLists!$C:$C,A3416)&gt;0</f>
        <v>0</v>
      </c>
      <c r="V3416" t="b">
        <f>COUNTIF(CategoryLists!$D:$D,A3416)&gt;0</f>
        <v>0</v>
      </c>
      <c r="W3416" t="b">
        <f>COUNTIF(CategoryLists!$E:$E,A3416)&gt;0</f>
        <v>0</v>
      </c>
      <c r="X3416" t="b">
        <f>COUNTIF(CategoryLists!$F:$F,A3416)&gt;0</f>
        <v>0</v>
      </c>
      <c r="Y3416" t="b">
        <f>COUNTIF(CategoryLists!$G:$G,A3416)&gt;0</f>
        <v>0</v>
      </c>
      <c r="Z3416" t="b">
        <f t="shared" si="106"/>
        <v>0</v>
      </c>
      <c r="AA3416" t="b">
        <f>OR(LEFT(A3416,3)="CKP",LEFT(A3416,3)="PNL",COUNTIF(CategoryLists!$I:$I,A3416)&gt;0)</f>
        <v>0</v>
      </c>
      <c r="AB3416" t="b">
        <f>COUNTIF(CategoryLists!$H:$H,A3416)&gt;0</f>
        <v>0</v>
      </c>
      <c r="AC3416" t="b">
        <f t="shared" si="107"/>
        <v>0</v>
      </c>
      <c r="AD3416" t="b">
        <f>COUNTIF(CategoryLists!$A:$A,A3416)&gt;0</f>
        <v>0</v>
      </c>
    </row>
    <row r="3417" spans="19:30" x14ac:dyDescent="0.25">
      <c r="S3417" t="b">
        <f>COUNTIF(CategoryLists!$A:$A,A3417)&gt;0</f>
        <v>0</v>
      </c>
      <c r="T3417" t="b">
        <f>COUNTIF(CategoryLists!$B:$B,A3417)&gt;0</f>
        <v>0</v>
      </c>
      <c r="U3417" t="b">
        <f>COUNTIF(CategoryLists!$C:$C,A3417)&gt;0</f>
        <v>0</v>
      </c>
      <c r="V3417" t="b">
        <f>COUNTIF(CategoryLists!$D:$D,A3417)&gt;0</f>
        <v>0</v>
      </c>
      <c r="W3417" t="b">
        <f>COUNTIF(CategoryLists!$E:$E,A3417)&gt;0</f>
        <v>0</v>
      </c>
      <c r="X3417" t="b">
        <f>COUNTIF(CategoryLists!$F:$F,A3417)&gt;0</f>
        <v>0</v>
      </c>
      <c r="Y3417" t="b">
        <f>COUNTIF(CategoryLists!$G:$G,A3417)&gt;0</f>
        <v>0</v>
      </c>
      <c r="Z3417" t="b">
        <f t="shared" si="106"/>
        <v>0</v>
      </c>
      <c r="AA3417" t="b">
        <f>OR(LEFT(A3417,3)="CKP",LEFT(A3417,3)="PNL",COUNTIF(CategoryLists!$I:$I,A3417)&gt;0)</f>
        <v>0</v>
      </c>
      <c r="AB3417" t="b">
        <f>COUNTIF(CategoryLists!$H:$H,A3417)&gt;0</f>
        <v>0</v>
      </c>
      <c r="AC3417" t="b">
        <f t="shared" si="107"/>
        <v>0</v>
      </c>
      <c r="AD3417" t="b">
        <f>COUNTIF(CategoryLists!$A:$A,A3417)&gt;0</f>
        <v>0</v>
      </c>
    </row>
    <row r="3418" spans="19:30" x14ac:dyDescent="0.25">
      <c r="S3418" t="b">
        <f>COUNTIF(CategoryLists!$A:$A,A3418)&gt;0</f>
        <v>0</v>
      </c>
      <c r="T3418" t="b">
        <f>COUNTIF(CategoryLists!$B:$B,A3418)&gt;0</f>
        <v>0</v>
      </c>
      <c r="U3418" t="b">
        <f>COUNTIF(CategoryLists!$C:$C,A3418)&gt;0</f>
        <v>0</v>
      </c>
      <c r="V3418" t="b">
        <f>COUNTIF(CategoryLists!$D:$D,A3418)&gt;0</f>
        <v>0</v>
      </c>
      <c r="W3418" t="b">
        <f>COUNTIF(CategoryLists!$E:$E,A3418)&gt;0</f>
        <v>0</v>
      </c>
      <c r="X3418" t="b">
        <f>COUNTIF(CategoryLists!$F:$F,A3418)&gt;0</f>
        <v>0</v>
      </c>
      <c r="Y3418" t="b">
        <f>COUNTIF(CategoryLists!$G:$G,A3418)&gt;0</f>
        <v>0</v>
      </c>
      <c r="Z3418" t="b">
        <f t="shared" si="106"/>
        <v>0</v>
      </c>
      <c r="AA3418" t="b">
        <f>OR(LEFT(A3418,3)="CKP",LEFT(A3418,3)="PNL",COUNTIF(CategoryLists!$I:$I,A3418)&gt;0)</f>
        <v>0</v>
      </c>
      <c r="AB3418" t="b">
        <f>COUNTIF(CategoryLists!$H:$H,A3418)&gt;0</f>
        <v>0</v>
      </c>
      <c r="AC3418" t="b">
        <f t="shared" si="107"/>
        <v>0</v>
      </c>
      <c r="AD3418" t="b">
        <f>COUNTIF(CategoryLists!$A:$A,A3418)&gt;0</f>
        <v>0</v>
      </c>
    </row>
    <row r="3419" spans="19:30" x14ac:dyDescent="0.25">
      <c r="S3419" t="b">
        <f>COUNTIF(CategoryLists!$A:$A,A3419)&gt;0</f>
        <v>0</v>
      </c>
      <c r="T3419" t="b">
        <f>COUNTIF(CategoryLists!$B:$B,A3419)&gt;0</f>
        <v>0</v>
      </c>
      <c r="U3419" t="b">
        <f>COUNTIF(CategoryLists!$C:$C,A3419)&gt;0</f>
        <v>0</v>
      </c>
      <c r="V3419" t="b">
        <f>COUNTIF(CategoryLists!$D:$D,A3419)&gt;0</f>
        <v>0</v>
      </c>
      <c r="W3419" t="b">
        <f>COUNTIF(CategoryLists!$E:$E,A3419)&gt;0</f>
        <v>0</v>
      </c>
      <c r="X3419" t="b">
        <f>COUNTIF(CategoryLists!$F:$F,A3419)&gt;0</f>
        <v>0</v>
      </c>
      <c r="Y3419" t="b">
        <f>COUNTIF(CategoryLists!$G:$G,A3419)&gt;0</f>
        <v>0</v>
      </c>
      <c r="Z3419" t="b">
        <f t="shared" si="106"/>
        <v>0</v>
      </c>
      <c r="AA3419" t="b">
        <f>OR(LEFT(A3419,3)="CKP",LEFT(A3419,3)="PNL",COUNTIF(CategoryLists!$I:$I,A3419)&gt;0)</f>
        <v>0</v>
      </c>
      <c r="AB3419" t="b">
        <f>COUNTIF(CategoryLists!$H:$H,A3419)&gt;0</f>
        <v>0</v>
      </c>
      <c r="AC3419" t="b">
        <f t="shared" si="107"/>
        <v>0</v>
      </c>
      <c r="AD3419" t="b">
        <f>COUNTIF(CategoryLists!$A:$A,A3419)&gt;0</f>
        <v>0</v>
      </c>
    </row>
    <row r="3420" spans="19:30" x14ac:dyDescent="0.25">
      <c r="S3420" t="b">
        <f>COUNTIF(CategoryLists!$A:$A,A3420)&gt;0</f>
        <v>0</v>
      </c>
      <c r="T3420" t="b">
        <f>COUNTIF(CategoryLists!$B:$B,A3420)&gt;0</f>
        <v>0</v>
      </c>
      <c r="U3420" t="b">
        <f>COUNTIF(CategoryLists!$C:$C,A3420)&gt;0</f>
        <v>0</v>
      </c>
      <c r="V3420" t="b">
        <f>COUNTIF(CategoryLists!$D:$D,A3420)&gt;0</f>
        <v>0</v>
      </c>
      <c r="W3420" t="b">
        <f>COUNTIF(CategoryLists!$E:$E,A3420)&gt;0</f>
        <v>0</v>
      </c>
      <c r="X3420" t="b">
        <f>COUNTIF(CategoryLists!$F:$F,A3420)&gt;0</f>
        <v>0</v>
      </c>
      <c r="Y3420" t="b">
        <f>COUNTIF(CategoryLists!$G:$G,A3420)&gt;0</f>
        <v>0</v>
      </c>
      <c r="Z3420" t="b">
        <f t="shared" si="106"/>
        <v>0</v>
      </c>
      <c r="AA3420" t="b">
        <f>OR(LEFT(A3420,3)="CKP",LEFT(A3420,3)="PNL",COUNTIF(CategoryLists!$I:$I,A3420)&gt;0)</f>
        <v>0</v>
      </c>
      <c r="AB3420" t="b">
        <f>COUNTIF(CategoryLists!$H:$H,A3420)&gt;0</f>
        <v>0</v>
      </c>
      <c r="AC3420" t="b">
        <f t="shared" si="107"/>
        <v>0</v>
      </c>
      <c r="AD3420" t="b">
        <f>COUNTIF(CategoryLists!$A:$A,A3420)&gt;0</f>
        <v>0</v>
      </c>
    </row>
    <row r="3421" spans="19:30" x14ac:dyDescent="0.25">
      <c r="S3421" t="b">
        <f>COUNTIF(CategoryLists!$A:$A,A3421)&gt;0</f>
        <v>0</v>
      </c>
      <c r="T3421" t="b">
        <f>COUNTIF(CategoryLists!$B:$B,A3421)&gt;0</f>
        <v>0</v>
      </c>
      <c r="U3421" t="b">
        <f>COUNTIF(CategoryLists!$C:$C,A3421)&gt;0</f>
        <v>0</v>
      </c>
      <c r="V3421" t="b">
        <f>COUNTIF(CategoryLists!$D:$D,A3421)&gt;0</f>
        <v>0</v>
      </c>
      <c r="W3421" t="b">
        <f>COUNTIF(CategoryLists!$E:$E,A3421)&gt;0</f>
        <v>0</v>
      </c>
      <c r="X3421" t="b">
        <f>COUNTIF(CategoryLists!$F:$F,A3421)&gt;0</f>
        <v>0</v>
      </c>
      <c r="Y3421" t="b">
        <f>COUNTIF(CategoryLists!$G:$G,A3421)&gt;0</f>
        <v>0</v>
      </c>
      <c r="Z3421" t="b">
        <f t="shared" si="106"/>
        <v>0</v>
      </c>
      <c r="AA3421" t="b">
        <f>OR(LEFT(A3421,3)="CKP",LEFT(A3421,3)="PNL",COUNTIF(CategoryLists!$I:$I,A3421)&gt;0)</f>
        <v>0</v>
      </c>
      <c r="AB3421" t="b">
        <f>COUNTIF(CategoryLists!$H:$H,A3421)&gt;0</f>
        <v>0</v>
      </c>
      <c r="AC3421" t="b">
        <f t="shared" si="107"/>
        <v>0</v>
      </c>
      <c r="AD3421" t="b">
        <f>COUNTIF(CategoryLists!$A:$A,A3421)&gt;0</f>
        <v>0</v>
      </c>
    </row>
    <row r="3422" spans="19:30" x14ac:dyDescent="0.25">
      <c r="S3422" t="b">
        <f>COUNTIF(CategoryLists!$A:$A,A3422)&gt;0</f>
        <v>0</v>
      </c>
      <c r="T3422" t="b">
        <f>COUNTIF(CategoryLists!$B:$B,A3422)&gt;0</f>
        <v>0</v>
      </c>
      <c r="U3422" t="b">
        <f>COUNTIF(CategoryLists!$C:$C,A3422)&gt;0</f>
        <v>0</v>
      </c>
      <c r="V3422" t="b">
        <f>COUNTIF(CategoryLists!$D:$D,A3422)&gt;0</f>
        <v>0</v>
      </c>
      <c r="W3422" t="b">
        <f>COUNTIF(CategoryLists!$E:$E,A3422)&gt;0</f>
        <v>0</v>
      </c>
      <c r="X3422" t="b">
        <f>COUNTIF(CategoryLists!$F:$F,A3422)&gt;0</f>
        <v>0</v>
      </c>
      <c r="Y3422" t="b">
        <f>COUNTIF(CategoryLists!$G:$G,A3422)&gt;0</f>
        <v>0</v>
      </c>
      <c r="Z3422" t="b">
        <f t="shared" si="106"/>
        <v>0</v>
      </c>
      <c r="AA3422" t="b">
        <f>OR(LEFT(A3422,3)="CKP",LEFT(A3422,3)="PNL",COUNTIF(CategoryLists!$I:$I,A3422)&gt;0)</f>
        <v>0</v>
      </c>
      <c r="AB3422" t="b">
        <f>COUNTIF(CategoryLists!$H:$H,A3422)&gt;0</f>
        <v>0</v>
      </c>
      <c r="AC3422" t="b">
        <f t="shared" si="107"/>
        <v>0</v>
      </c>
      <c r="AD3422" t="b">
        <f>COUNTIF(CategoryLists!$A:$A,A3422)&gt;0</f>
        <v>0</v>
      </c>
    </row>
    <row r="3423" spans="19:30" x14ac:dyDescent="0.25">
      <c r="S3423" t="b">
        <f>COUNTIF(CategoryLists!$A:$A,A3423)&gt;0</f>
        <v>0</v>
      </c>
      <c r="T3423" t="b">
        <f>COUNTIF(CategoryLists!$B:$B,A3423)&gt;0</f>
        <v>0</v>
      </c>
      <c r="U3423" t="b">
        <f>COUNTIF(CategoryLists!$C:$C,A3423)&gt;0</f>
        <v>0</v>
      </c>
      <c r="V3423" t="b">
        <f>COUNTIF(CategoryLists!$D:$D,A3423)&gt;0</f>
        <v>0</v>
      </c>
      <c r="W3423" t="b">
        <f>COUNTIF(CategoryLists!$E:$E,A3423)&gt;0</f>
        <v>0</v>
      </c>
      <c r="X3423" t="b">
        <f>COUNTIF(CategoryLists!$F:$F,A3423)&gt;0</f>
        <v>0</v>
      </c>
      <c r="Y3423" t="b">
        <f>COUNTIF(CategoryLists!$G:$G,A3423)&gt;0</f>
        <v>0</v>
      </c>
      <c r="Z3423" t="b">
        <f t="shared" si="106"/>
        <v>0</v>
      </c>
      <c r="AA3423" t="b">
        <f>OR(LEFT(A3423,3)="CKP",LEFT(A3423,3)="PNL",COUNTIF(CategoryLists!$I:$I,A3423)&gt;0)</f>
        <v>0</v>
      </c>
      <c r="AB3423" t="b">
        <f>COUNTIF(CategoryLists!$H:$H,A3423)&gt;0</f>
        <v>0</v>
      </c>
      <c r="AC3423" t="b">
        <f t="shared" si="107"/>
        <v>0</v>
      </c>
      <c r="AD3423" t="b">
        <f>COUNTIF(CategoryLists!$A:$A,A3423)&gt;0</f>
        <v>0</v>
      </c>
    </row>
    <row r="3424" spans="19:30" x14ac:dyDescent="0.25">
      <c r="S3424" t="b">
        <f>COUNTIF(CategoryLists!$A:$A,A3424)&gt;0</f>
        <v>0</v>
      </c>
      <c r="T3424" t="b">
        <f>COUNTIF(CategoryLists!$B:$B,A3424)&gt;0</f>
        <v>0</v>
      </c>
      <c r="U3424" t="b">
        <f>COUNTIF(CategoryLists!$C:$C,A3424)&gt;0</f>
        <v>0</v>
      </c>
      <c r="V3424" t="b">
        <f>COUNTIF(CategoryLists!$D:$D,A3424)&gt;0</f>
        <v>0</v>
      </c>
      <c r="W3424" t="b">
        <f>COUNTIF(CategoryLists!$E:$E,A3424)&gt;0</f>
        <v>0</v>
      </c>
      <c r="X3424" t="b">
        <f>COUNTIF(CategoryLists!$F:$F,A3424)&gt;0</f>
        <v>0</v>
      </c>
      <c r="Y3424" t="b">
        <f>COUNTIF(CategoryLists!$G:$G,A3424)&gt;0</f>
        <v>0</v>
      </c>
      <c r="Z3424" t="b">
        <f t="shared" si="106"/>
        <v>0</v>
      </c>
      <c r="AA3424" t="b">
        <f>OR(LEFT(A3424,3)="CKP",LEFT(A3424,3)="PNL",COUNTIF(CategoryLists!$I:$I,A3424)&gt;0)</f>
        <v>0</v>
      </c>
      <c r="AB3424" t="b">
        <f>COUNTIF(CategoryLists!$H:$H,A3424)&gt;0</f>
        <v>0</v>
      </c>
      <c r="AC3424" t="b">
        <f t="shared" si="107"/>
        <v>0</v>
      </c>
      <c r="AD3424" t="b">
        <f>COUNTIF(CategoryLists!$A:$A,A3424)&gt;0</f>
        <v>0</v>
      </c>
    </row>
    <row r="3425" spans="19:30" x14ac:dyDescent="0.25">
      <c r="S3425" t="b">
        <f>COUNTIF(CategoryLists!$A:$A,A3425)&gt;0</f>
        <v>0</v>
      </c>
      <c r="T3425" t="b">
        <f>COUNTIF(CategoryLists!$B:$B,A3425)&gt;0</f>
        <v>0</v>
      </c>
      <c r="U3425" t="b">
        <f>COUNTIF(CategoryLists!$C:$C,A3425)&gt;0</f>
        <v>0</v>
      </c>
      <c r="V3425" t="b">
        <f>COUNTIF(CategoryLists!$D:$D,A3425)&gt;0</f>
        <v>0</v>
      </c>
      <c r="W3425" t="b">
        <f>COUNTIF(CategoryLists!$E:$E,A3425)&gt;0</f>
        <v>0</v>
      </c>
      <c r="X3425" t="b">
        <f>COUNTIF(CategoryLists!$F:$F,A3425)&gt;0</f>
        <v>0</v>
      </c>
      <c r="Y3425" t="b">
        <f>COUNTIF(CategoryLists!$G:$G,A3425)&gt;0</f>
        <v>0</v>
      </c>
      <c r="Z3425" t="b">
        <f t="shared" si="106"/>
        <v>0</v>
      </c>
      <c r="AA3425" t="b">
        <f>OR(LEFT(A3425,3)="CKP",LEFT(A3425,3)="PNL",COUNTIF(CategoryLists!$I:$I,A3425)&gt;0)</f>
        <v>0</v>
      </c>
      <c r="AB3425" t="b">
        <f>COUNTIF(CategoryLists!$H:$H,A3425)&gt;0</f>
        <v>0</v>
      </c>
      <c r="AC3425" t="b">
        <f t="shared" si="107"/>
        <v>0</v>
      </c>
      <c r="AD3425" t="b">
        <f>COUNTIF(CategoryLists!$A:$A,A3425)&gt;0</f>
        <v>0</v>
      </c>
    </row>
    <row r="3426" spans="19:30" x14ac:dyDescent="0.25">
      <c r="S3426" t="b">
        <f>COUNTIF(CategoryLists!$A:$A,A3426)&gt;0</f>
        <v>0</v>
      </c>
      <c r="T3426" t="b">
        <f>COUNTIF(CategoryLists!$B:$B,A3426)&gt;0</f>
        <v>0</v>
      </c>
      <c r="U3426" t="b">
        <f>COUNTIF(CategoryLists!$C:$C,A3426)&gt;0</f>
        <v>0</v>
      </c>
      <c r="V3426" t="b">
        <f>COUNTIF(CategoryLists!$D:$D,A3426)&gt;0</f>
        <v>0</v>
      </c>
      <c r="W3426" t="b">
        <f>COUNTIF(CategoryLists!$E:$E,A3426)&gt;0</f>
        <v>0</v>
      </c>
      <c r="X3426" t="b">
        <f>COUNTIF(CategoryLists!$F:$F,A3426)&gt;0</f>
        <v>0</v>
      </c>
      <c r="Y3426" t="b">
        <f>COUNTIF(CategoryLists!$G:$G,A3426)&gt;0</f>
        <v>0</v>
      </c>
      <c r="Z3426" t="b">
        <f t="shared" si="106"/>
        <v>0</v>
      </c>
      <c r="AA3426" t="b">
        <f>OR(LEFT(A3426,3)="CKP",LEFT(A3426,3)="PNL",COUNTIF(CategoryLists!$I:$I,A3426)&gt;0)</f>
        <v>0</v>
      </c>
      <c r="AB3426" t="b">
        <f>COUNTIF(CategoryLists!$H:$H,A3426)&gt;0</f>
        <v>0</v>
      </c>
      <c r="AC3426" t="b">
        <f t="shared" si="107"/>
        <v>0</v>
      </c>
      <c r="AD3426" t="b">
        <f>COUNTIF(CategoryLists!$A:$A,A3426)&gt;0</f>
        <v>0</v>
      </c>
    </row>
    <row r="3427" spans="19:30" x14ac:dyDescent="0.25">
      <c r="S3427" t="b">
        <f>COUNTIF(CategoryLists!$A:$A,A3427)&gt;0</f>
        <v>0</v>
      </c>
      <c r="T3427" t="b">
        <f>COUNTIF(CategoryLists!$B:$B,A3427)&gt;0</f>
        <v>0</v>
      </c>
      <c r="U3427" t="b">
        <f>COUNTIF(CategoryLists!$C:$C,A3427)&gt;0</f>
        <v>0</v>
      </c>
      <c r="V3427" t="b">
        <f>COUNTIF(CategoryLists!$D:$D,A3427)&gt;0</f>
        <v>0</v>
      </c>
      <c r="W3427" t="b">
        <f>COUNTIF(CategoryLists!$E:$E,A3427)&gt;0</f>
        <v>0</v>
      </c>
      <c r="X3427" t="b">
        <f>COUNTIF(CategoryLists!$F:$F,A3427)&gt;0</f>
        <v>0</v>
      </c>
      <c r="Y3427" t="b">
        <f>COUNTIF(CategoryLists!$G:$G,A3427)&gt;0</f>
        <v>0</v>
      </c>
      <c r="Z3427" t="b">
        <f t="shared" si="106"/>
        <v>0</v>
      </c>
      <c r="AA3427" t="b">
        <f>OR(LEFT(A3427,3)="CKP",LEFT(A3427,3)="PNL",COUNTIF(CategoryLists!$I:$I,A3427)&gt;0)</f>
        <v>0</v>
      </c>
      <c r="AB3427" t="b">
        <f>COUNTIF(CategoryLists!$H:$H,A3427)&gt;0</f>
        <v>0</v>
      </c>
      <c r="AC3427" t="b">
        <f t="shared" si="107"/>
        <v>0</v>
      </c>
      <c r="AD3427" t="b">
        <f>COUNTIF(CategoryLists!$A:$A,A3427)&gt;0</f>
        <v>0</v>
      </c>
    </row>
    <row r="3428" spans="19:30" x14ac:dyDescent="0.25">
      <c r="S3428" t="b">
        <f>COUNTIF(CategoryLists!$A:$A,A3428)&gt;0</f>
        <v>0</v>
      </c>
      <c r="T3428" t="b">
        <f>COUNTIF(CategoryLists!$B:$B,A3428)&gt;0</f>
        <v>0</v>
      </c>
      <c r="U3428" t="b">
        <f>COUNTIF(CategoryLists!$C:$C,A3428)&gt;0</f>
        <v>0</v>
      </c>
      <c r="V3428" t="b">
        <f>COUNTIF(CategoryLists!$D:$D,A3428)&gt;0</f>
        <v>0</v>
      </c>
      <c r="W3428" t="b">
        <f>COUNTIF(CategoryLists!$E:$E,A3428)&gt;0</f>
        <v>0</v>
      </c>
      <c r="X3428" t="b">
        <f>COUNTIF(CategoryLists!$F:$F,A3428)&gt;0</f>
        <v>0</v>
      </c>
      <c r="Y3428" t="b">
        <f>COUNTIF(CategoryLists!$G:$G,A3428)&gt;0</f>
        <v>0</v>
      </c>
      <c r="Z3428" t="b">
        <f t="shared" si="106"/>
        <v>0</v>
      </c>
      <c r="AA3428" t="b">
        <f>OR(LEFT(A3428,3)="CKP",LEFT(A3428,3)="PNL",COUNTIF(CategoryLists!$I:$I,A3428)&gt;0)</f>
        <v>0</v>
      </c>
      <c r="AB3428" t="b">
        <f>COUNTIF(CategoryLists!$H:$H,A3428)&gt;0</f>
        <v>0</v>
      </c>
      <c r="AC3428" t="b">
        <f t="shared" si="107"/>
        <v>0</v>
      </c>
      <c r="AD3428" t="b">
        <f>COUNTIF(CategoryLists!$A:$A,A3428)&gt;0</f>
        <v>0</v>
      </c>
    </row>
    <row r="3429" spans="19:30" x14ac:dyDescent="0.25">
      <c r="S3429" t="b">
        <f>COUNTIF(CategoryLists!$A:$A,A3429)&gt;0</f>
        <v>0</v>
      </c>
      <c r="T3429" t="b">
        <f>COUNTIF(CategoryLists!$B:$B,A3429)&gt;0</f>
        <v>0</v>
      </c>
      <c r="U3429" t="b">
        <f>COUNTIF(CategoryLists!$C:$C,A3429)&gt;0</f>
        <v>0</v>
      </c>
      <c r="V3429" t="b">
        <f>COUNTIF(CategoryLists!$D:$D,A3429)&gt;0</f>
        <v>0</v>
      </c>
      <c r="W3429" t="b">
        <f>COUNTIF(CategoryLists!$E:$E,A3429)&gt;0</f>
        <v>0</v>
      </c>
      <c r="X3429" t="b">
        <f>COUNTIF(CategoryLists!$F:$F,A3429)&gt;0</f>
        <v>0</v>
      </c>
      <c r="Y3429" t="b">
        <f>COUNTIF(CategoryLists!$G:$G,A3429)&gt;0</f>
        <v>0</v>
      </c>
      <c r="Z3429" t="b">
        <f t="shared" si="106"/>
        <v>0</v>
      </c>
      <c r="AA3429" t="b">
        <f>OR(LEFT(A3429,3)="CKP",LEFT(A3429,3)="PNL",COUNTIF(CategoryLists!$I:$I,A3429)&gt;0)</f>
        <v>0</v>
      </c>
      <c r="AB3429" t="b">
        <f>COUNTIF(CategoryLists!$H:$H,A3429)&gt;0</f>
        <v>0</v>
      </c>
      <c r="AC3429" t="b">
        <f t="shared" si="107"/>
        <v>0</v>
      </c>
      <c r="AD3429" t="b">
        <f>COUNTIF(CategoryLists!$A:$A,A3429)&gt;0</f>
        <v>0</v>
      </c>
    </row>
    <row r="3430" spans="19:30" x14ac:dyDescent="0.25">
      <c r="S3430" t="b">
        <f>COUNTIF(CategoryLists!$A:$A,A3430)&gt;0</f>
        <v>0</v>
      </c>
      <c r="T3430" t="b">
        <f>COUNTIF(CategoryLists!$B:$B,A3430)&gt;0</f>
        <v>0</v>
      </c>
      <c r="U3430" t="b">
        <f>COUNTIF(CategoryLists!$C:$C,A3430)&gt;0</f>
        <v>0</v>
      </c>
      <c r="V3430" t="b">
        <f>COUNTIF(CategoryLists!$D:$D,A3430)&gt;0</f>
        <v>0</v>
      </c>
      <c r="W3430" t="b">
        <f>COUNTIF(CategoryLists!$E:$E,A3430)&gt;0</f>
        <v>0</v>
      </c>
      <c r="X3430" t="b">
        <f>COUNTIF(CategoryLists!$F:$F,A3430)&gt;0</f>
        <v>0</v>
      </c>
      <c r="Y3430" t="b">
        <f>COUNTIF(CategoryLists!$G:$G,A3430)&gt;0</f>
        <v>0</v>
      </c>
      <c r="Z3430" t="b">
        <f t="shared" si="106"/>
        <v>0</v>
      </c>
      <c r="AA3430" t="b">
        <f>OR(LEFT(A3430,3)="CKP",LEFT(A3430,3)="PNL",COUNTIF(CategoryLists!$I:$I,A3430)&gt;0)</f>
        <v>0</v>
      </c>
      <c r="AB3430" t="b">
        <f>COUNTIF(CategoryLists!$H:$H,A3430)&gt;0</f>
        <v>0</v>
      </c>
      <c r="AC3430" t="b">
        <f t="shared" si="107"/>
        <v>0</v>
      </c>
      <c r="AD3430" t="b">
        <f>COUNTIF(CategoryLists!$A:$A,A3430)&gt;0</f>
        <v>0</v>
      </c>
    </row>
    <row r="3431" spans="19:30" x14ac:dyDescent="0.25">
      <c r="S3431" t="b">
        <f>COUNTIF(CategoryLists!$A:$A,A3431)&gt;0</f>
        <v>0</v>
      </c>
      <c r="T3431" t="b">
        <f>COUNTIF(CategoryLists!$B:$B,A3431)&gt;0</f>
        <v>0</v>
      </c>
      <c r="U3431" t="b">
        <f>COUNTIF(CategoryLists!$C:$C,A3431)&gt;0</f>
        <v>0</v>
      </c>
      <c r="V3431" t="b">
        <f>COUNTIF(CategoryLists!$D:$D,A3431)&gt;0</f>
        <v>0</v>
      </c>
      <c r="W3431" t="b">
        <f>COUNTIF(CategoryLists!$E:$E,A3431)&gt;0</f>
        <v>0</v>
      </c>
      <c r="X3431" t="b">
        <f>COUNTIF(CategoryLists!$F:$F,A3431)&gt;0</f>
        <v>0</v>
      </c>
      <c r="Y3431" t="b">
        <f>COUNTIF(CategoryLists!$G:$G,A3431)&gt;0</f>
        <v>0</v>
      </c>
      <c r="Z3431" t="b">
        <f t="shared" si="106"/>
        <v>0</v>
      </c>
      <c r="AA3431" t="b">
        <f>OR(LEFT(A3431,3)="CKP",LEFT(A3431,3)="PNL",COUNTIF(CategoryLists!$I:$I,A3431)&gt;0)</f>
        <v>0</v>
      </c>
      <c r="AB3431" t="b">
        <f>COUNTIF(CategoryLists!$H:$H,A3431)&gt;0</f>
        <v>0</v>
      </c>
      <c r="AC3431" t="b">
        <f t="shared" si="107"/>
        <v>0</v>
      </c>
      <c r="AD3431" t="b">
        <f>COUNTIF(CategoryLists!$A:$A,A3431)&gt;0</f>
        <v>0</v>
      </c>
    </row>
    <row r="3432" spans="19:30" x14ac:dyDescent="0.25">
      <c r="S3432" t="b">
        <f>COUNTIF(CategoryLists!$A:$A,A3432)&gt;0</f>
        <v>0</v>
      </c>
      <c r="T3432" t="b">
        <f>COUNTIF(CategoryLists!$B:$B,A3432)&gt;0</f>
        <v>0</v>
      </c>
      <c r="U3432" t="b">
        <f>COUNTIF(CategoryLists!$C:$C,A3432)&gt;0</f>
        <v>0</v>
      </c>
      <c r="V3432" t="b">
        <f>COUNTIF(CategoryLists!$D:$D,A3432)&gt;0</f>
        <v>0</v>
      </c>
      <c r="W3432" t="b">
        <f>COUNTIF(CategoryLists!$E:$E,A3432)&gt;0</f>
        <v>0</v>
      </c>
      <c r="X3432" t="b">
        <f>COUNTIF(CategoryLists!$F:$F,A3432)&gt;0</f>
        <v>0</v>
      </c>
      <c r="Y3432" t="b">
        <f>COUNTIF(CategoryLists!$G:$G,A3432)&gt;0</f>
        <v>0</v>
      </c>
      <c r="Z3432" t="b">
        <f t="shared" si="106"/>
        <v>0</v>
      </c>
      <c r="AA3432" t="b">
        <f>OR(LEFT(A3432,3)="CKP",LEFT(A3432,3)="PNL",COUNTIF(CategoryLists!$I:$I,A3432)&gt;0)</f>
        <v>0</v>
      </c>
      <c r="AB3432" t="b">
        <f>COUNTIF(CategoryLists!$H:$H,A3432)&gt;0</f>
        <v>0</v>
      </c>
      <c r="AC3432" t="b">
        <f t="shared" si="107"/>
        <v>0</v>
      </c>
      <c r="AD3432" t="b">
        <f>COUNTIF(CategoryLists!$A:$A,A3432)&gt;0</f>
        <v>0</v>
      </c>
    </row>
    <row r="3433" spans="19:30" x14ac:dyDescent="0.25">
      <c r="S3433" t="b">
        <f>COUNTIF(CategoryLists!$A:$A,A3433)&gt;0</f>
        <v>0</v>
      </c>
      <c r="T3433" t="b">
        <f>COUNTIF(CategoryLists!$B:$B,A3433)&gt;0</f>
        <v>0</v>
      </c>
      <c r="U3433" t="b">
        <f>COUNTIF(CategoryLists!$C:$C,A3433)&gt;0</f>
        <v>0</v>
      </c>
      <c r="V3433" t="b">
        <f>COUNTIF(CategoryLists!$D:$D,A3433)&gt;0</f>
        <v>0</v>
      </c>
      <c r="W3433" t="b">
        <f>COUNTIF(CategoryLists!$E:$E,A3433)&gt;0</f>
        <v>0</v>
      </c>
      <c r="X3433" t="b">
        <f>COUNTIF(CategoryLists!$F:$F,A3433)&gt;0</f>
        <v>0</v>
      </c>
      <c r="Y3433" t="b">
        <f>COUNTIF(CategoryLists!$G:$G,A3433)&gt;0</f>
        <v>0</v>
      </c>
      <c r="Z3433" t="b">
        <f t="shared" si="106"/>
        <v>0</v>
      </c>
      <c r="AA3433" t="b">
        <f>OR(LEFT(A3433,3)="CKP",LEFT(A3433,3)="PNL",COUNTIF(CategoryLists!$I:$I,A3433)&gt;0)</f>
        <v>0</v>
      </c>
      <c r="AB3433" t="b">
        <f>COUNTIF(CategoryLists!$H:$H,A3433)&gt;0</f>
        <v>0</v>
      </c>
      <c r="AC3433" t="b">
        <f t="shared" si="107"/>
        <v>0</v>
      </c>
      <c r="AD3433" t="b">
        <f>COUNTIF(CategoryLists!$A:$A,A3433)&gt;0</f>
        <v>0</v>
      </c>
    </row>
    <row r="3434" spans="19:30" x14ac:dyDescent="0.25">
      <c r="S3434" t="b">
        <f>COUNTIF(CategoryLists!$A:$A,A3434)&gt;0</f>
        <v>0</v>
      </c>
      <c r="T3434" t="b">
        <f>COUNTIF(CategoryLists!$B:$B,A3434)&gt;0</f>
        <v>0</v>
      </c>
      <c r="U3434" t="b">
        <f>COUNTIF(CategoryLists!$C:$C,A3434)&gt;0</f>
        <v>0</v>
      </c>
      <c r="V3434" t="b">
        <f>COUNTIF(CategoryLists!$D:$D,A3434)&gt;0</f>
        <v>0</v>
      </c>
      <c r="W3434" t="b">
        <f>COUNTIF(CategoryLists!$E:$E,A3434)&gt;0</f>
        <v>0</v>
      </c>
      <c r="X3434" t="b">
        <f>COUNTIF(CategoryLists!$F:$F,A3434)&gt;0</f>
        <v>0</v>
      </c>
      <c r="Y3434" t="b">
        <f>COUNTIF(CategoryLists!$G:$G,A3434)&gt;0</f>
        <v>0</v>
      </c>
      <c r="Z3434" t="b">
        <f t="shared" si="106"/>
        <v>0</v>
      </c>
      <c r="AA3434" t="b">
        <f>OR(LEFT(A3434,3)="CKP",LEFT(A3434,3)="PNL",COUNTIF(CategoryLists!$I:$I,A3434)&gt;0)</f>
        <v>0</v>
      </c>
      <c r="AB3434" t="b">
        <f>COUNTIF(CategoryLists!$H:$H,A3434)&gt;0</f>
        <v>0</v>
      </c>
      <c r="AC3434" t="b">
        <f t="shared" si="107"/>
        <v>0</v>
      </c>
      <c r="AD3434" t="b">
        <f>COUNTIF(CategoryLists!$A:$A,A3434)&gt;0</f>
        <v>0</v>
      </c>
    </row>
    <row r="3435" spans="19:30" x14ac:dyDescent="0.25">
      <c r="S3435" t="b">
        <f>COUNTIF(CategoryLists!$A:$A,A3435)&gt;0</f>
        <v>0</v>
      </c>
      <c r="T3435" t="b">
        <f>COUNTIF(CategoryLists!$B:$B,A3435)&gt;0</f>
        <v>0</v>
      </c>
      <c r="U3435" t="b">
        <f>COUNTIF(CategoryLists!$C:$C,A3435)&gt;0</f>
        <v>0</v>
      </c>
      <c r="V3435" t="b">
        <f>COUNTIF(CategoryLists!$D:$D,A3435)&gt;0</f>
        <v>0</v>
      </c>
      <c r="W3435" t="b">
        <f>COUNTIF(CategoryLists!$E:$E,A3435)&gt;0</f>
        <v>0</v>
      </c>
      <c r="X3435" t="b">
        <f>COUNTIF(CategoryLists!$F:$F,A3435)&gt;0</f>
        <v>0</v>
      </c>
      <c r="Y3435" t="b">
        <f>COUNTIF(CategoryLists!$G:$G,A3435)&gt;0</f>
        <v>0</v>
      </c>
      <c r="Z3435" t="b">
        <f t="shared" si="106"/>
        <v>0</v>
      </c>
      <c r="AA3435" t="b">
        <f>OR(LEFT(A3435,3)="CKP",LEFT(A3435,3)="PNL",COUNTIF(CategoryLists!$I:$I,A3435)&gt;0)</f>
        <v>0</v>
      </c>
      <c r="AB3435" t="b">
        <f>COUNTIF(CategoryLists!$H:$H,A3435)&gt;0</f>
        <v>0</v>
      </c>
      <c r="AC3435" t="b">
        <f t="shared" si="107"/>
        <v>0</v>
      </c>
      <c r="AD3435" t="b">
        <f>COUNTIF(CategoryLists!$A:$A,A3435)&gt;0</f>
        <v>0</v>
      </c>
    </row>
    <row r="3436" spans="19:30" x14ac:dyDescent="0.25">
      <c r="S3436" t="b">
        <f>COUNTIF(CategoryLists!$A:$A,A3436)&gt;0</f>
        <v>0</v>
      </c>
      <c r="T3436" t="b">
        <f>COUNTIF(CategoryLists!$B:$B,A3436)&gt;0</f>
        <v>0</v>
      </c>
      <c r="U3436" t="b">
        <f>COUNTIF(CategoryLists!$C:$C,A3436)&gt;0</f>
        <v>0</v>
      </c>
      <c r="V3436" t="b">
        <f>COUNTIF(CategoryLists!$D:$D,A3436)&gt;0</f>
        <v>0</v>
      </c>
      <c r="W3436" t="b">
        <f>COUNTIF(CategoryLists!$E:$E,A3436)&gt;0</f>
        <v>0</v>
      </c>
      <c r="X3436" t="b">
        <f>COUNTIF(CategoryLists!$F:$F,A3436)&gt;0</f>
        <v>0</v>
      </c>
      <c r="Y3436" t="b">
        <f>COUNTIF(CategoryLists!$G:$G,A3436)&gt;0</f>
        <v>0</v>
      </c>
      <c r="Z3436" t="b">
        <f t="shared" si="106"/>
        <v>0</v>
      </c>
      <c r="AA3436" t="b">
        <f>OR(LEFT(A3436,3)="CKP",LEFT(A3436,3)="PNL",COUNTIF(CategoryLists!$I:$I,A3436)&gt;0)</f>
        <v>0</v>
      </c>
      <c r="AB3436" t="b">
        <f>COUNTIF(CategoryLists!$H:$H,A3436)&gt;0</f>
        <v>0</v>
      </c>
      <c r="AC3436" t="b">
        <f t="shared" si="107"/>
        <v>0</v>
      </c>
      <c r="AD3436" t="b">
        <f>COUNTIF(CategoryLists!$A:$A,A3436)&gt;0</f>
        <v>0</v>
      </c>
    </row>
    <row r="3437" spans="19:30" x14ac:dyDescent="0.25">
      <c r="S3437" t="b">
        <f>COUNTIF(CategoryLists!$A:$A,A3437)&gt;0</f>
        <v>0</v>
      </c>
      <c r="T3437" t="b">
        <f>COUNTIF(CategoryLists!$B:$B,A3437)&gt;0</f>
        <v>0</v>
      </c>
      <c r="U3437" t="b">
        <f>COUNTIF(CategoryLists!$C:$C,A3437)&gt;0</f>
        <v>0</v>
      </c>
      <c r="V3437" t="b">
        <f>COUNTIF(CategoryLists!$D:$D,A3437)&gt;0</f>
        <v>0</v>
      </c>
      <c r="W3437" t="b">
        <f>COUNTIF(CategoryLists!$E:$E,A3437)&gt;0</f>
        <v>0</v>
      </c>
      <c r="X3437" t="b">
        <f>COUNTIF(CategoryLists!$F:$F,A3437)&gt;0</f>
        <v>0</v>
      </c>
      <c r="Y3437" t="b">
        <f>COUNTIF(CategoryLists!$G:$G,A3437)&gt;0</f>
        <v>0</v>
      </c>
      <c r="Z3437" t="b">
        <f t="shared" si="106"/>
        <v>0</v>
      </c>
      <c r="AA3437" t="b">
        <f>OR(LEFT(A3437,3)="CKP",LEFT(A3437,3)="PNL",COUNTIF(CategoryLists!$I:$I,A3437)&gt;0)</f>
        <v>0</v>
      </c>
      <c r="AB3437" t="b">
        <f>COUNTIF(CategoryLists!$H:$H,A3437)&gt;0</f>
        <v>0</v>
      </c>
      <c r="AC3437" t="b">
        <f t="shared" si="107"/>
        <v>0</v>
      </c>
      <c r="AD3437" t="b">
        <f>COUNTIF(CategoryLists!$A:$A,A3437)&gt;0</f>
        <v>0</v>
      </c>
    </row>
    <row r="3438" spans="19:30" x14ac:dyDescent="0.25">
      <c r="S3438" t="b">
        <f>COUNTIF(CategoryLists!$A:$A,A3438)&gt;0</f>
        <v>0</v>
      </c>
      <c r="T3438" t="b">
        <f>COUNTIF(CategoryLists!$B:$B,A3438)&gt;0</f>
        <v>0</v>
      </c>
      <c r="U3438" t="b">
        <f>COUNTIF(CategoryLists!$C:$C,A3438)&gt;0</f>
        <v>0</v>
      </c>
      <c r="V3438" t="b">
        <f>COUNTIF(CategoryLists!$D:$D,A3438)&gt;0</f>
        <v>0</v>
      </c>
      <c r="W3438" t="b">
        <f>COUNTIF(CategoryLists!$E:$E,A3438)&gt;0</f>
        <v>0</v>
      </c>
      <c r="X3438" t="b">
        <f>COUNTIF(CategoryLists!$F:$F,A3438)&gt;0</f>
        <v>0</v>
      </c>
      <c r="Y3438" t="b">
        <f>COUNTIF(CategoryLists!$G:$G,A3438)&gt;0</f>
        <v>0</v>
      </c>
      <c r="Z3438" t="b">
        <f t="shared" si="106"/>
        <v>0</v>
      </c>
      <c r="AA3438" t="b">
        <f>OR(LEFT(A3438,3)="CKP",LEFT(A3438,3)="PNL",COUNTIF(CategoryLists!$I:$I,A3438)&gt;0)</f>
        <v>0</v>
      </c>
      <c r="AB3438" t="b">
        <f>COUNTIF(CategoryLists!$H:$H,A3438)&gt;0</f>
        <v>0</v>
      </c>
      <c r="AC3438" t="b">
        <f t="shared" si="107"/>
        <v>0</v>
      </c>
      <c r="AD3438" t="b">
        <f>COUNTIF(CategoryLists!$A:$A,A3438)&gt;0</f>
        <v>0</v>
      </c>
    </row>
    <row r="3439" spans="19:30" x14ac:dyDescent="0.25">
      <c r="S3439" t="b">
        <f>COUNTIF(CategoryLists!$A:$A,A3439)&gt;0</f>
        <v>0</v>
      </c>
      <c r="T3439" t="b">
        <f>COUNTIF(CategoryLists!$B:$B,A3439)&gt;0</f>
        <v>0</v>
      </c>
      <c r="U3439" t="b">
        <f>COUNTIF(CategoryLists!$C:$C,A3439)&gt;0</f>
        <v>0</v>
      </c>
      <c r="V3439" t="b">
        <f>COUNTIF(CategoryLists!$D:$D,A3439)&gt;0</f>
        <v>0</v>
      </c>
      <c r="W3439" t="b">
        <f>COUNTIF(CategoryLists!$E:$E,A3439)&gt;0</f>
        <v>0</v>
      </c>
      <c r="X3439" t="b">
        <f>COUNTIF(CategoryLists!$F:$F,A3439)&gt;0</f>
        <v>0</v>
      </c>
      <c r="Y3439" t="b">
        <f>COUNTIF(CategoryLists!$G:$G,A3439)&gt;0</f>
        <v>0</v>
      </c>
      <c r="Z3439" t="b">
        <f t="shared" si="106"/>
        <v>0</v>
      </c>
      <c r="AA3439" t="b">
        <f>OR(LEFT(A3439,3)="CKP",LEFT(A3439,3)="PNL",COUNTIF(CategoryLists!$I:$I,A3439)&gt;0)</f>
        <v>0</v>
      </c>
      <c r="AB3439" t="b">
        <f>COUNTIF(CategoryLists!$H:$H,A3439)&gt;0</f>
        <v>0</v>
      </c>
      <c r="AC3439" t="b">
        <f t="shared" si="107"/>
        <v>0</v>
      </c>
      <c r="AD3439" t="b">
        <f>COUNTIF(CategoryLists!$A:$A,A3439)&gt;0</f>
        <v>0</v>
      </c>
    </row>
    <row r="3440" spans="19:30" x14ac:dyDescent="0.25">
      <c r="S3440" t="b">
        <f>COUNTIF(CategoryLists!$A:$A,A3440)&gt;0</f>
        <v>0</v>
      </c>
      <c r="T3440" t="b">
        <f>COUNTIF(CategoryLists!$B:$B,A3440)&gt;0</f>
        <v>0</v>
      </c>
      <c r="U3440" t="b">
        <f>COUNTIF(CategoryLists!$C:$C,A3440)&gt;0</f>
        <v>0</v>
      </c>
      <c r="V3440" t="b">
        <f>COUNTIF(CategoryLists!$D:$D,A3440)&gt;0</f>
        <v>0</v>
      </c>
      <c r="W3440" t="b">
        <f>COUNTIF(CategoryLists!$E:$E,A3440)&gt;0</f>
        <v>0</v>
      </c>
      <c r="X3440" t="b">
        <f>COUNTIF(CategoryLists!$F:$F,A3440)&gt;0</f>
        <v>0</v>
      </c>
      <c r="Y3440" t="b">
        <f>COUNTIF(CategoryLists!$G:$G,A3440)&gt;0</f>
        <v>0</v>
      </c>
      <c r="Z3440" t="b">
        <f t="shared" si="106"/>
        <v>0</v>
      </c>
      <c r="AA3440" t="b">
        <f>OR(LEFT(A3440,3)="CKP",LEFT(A3440,3)="PNL",COUNTIF(CategoryLists!$I:$I,A3440)&gt;0)</f>
        <v>0</v>
      </c>
      <c r="AB3440" t="b">
        <f>COUNTIF(CategoryLists!$H:$H,A3440)&gt;0</f>
        <v>0</v>
      </c>
      <c r="AC3440" t="b">
        <f t="shared" si="107"/>
        <v>0</v>
      </c>
      <c r="AD3440" t="b">
        <f>COUNTIF(CategoryLists!$A:$A,A3440)&gt;0</f>
        <v>0</v>
      </c>
    </row>
    <row r="3441" spans="19:30" x14ac:dyDescent="0.25">
      <c r="S3441" t="b">
        <f>COUNTIF(CategoryLists!$A:$A,A3441)&gt;0</f>
        <v>0</v>
      </c>
      <c r="T3441" t="b">
        <f>COUNTIF(CategoryLists!$B:$B,A3441)&gt;0</f>
        <v>0</v>
      </c>
      <c r="U3441" t="b">
        <f>COUNTIF(CategoryLists!$C:$C,A3441)&gt;0</f>
        <v>0</v>
      </c>
      <c r="V3441" t="b">
        <f>COUNTIF(CategoryLists!$D:$D,A3441)&gt;0</f>
        <v>0</v>
      </c>
      <c r="W3441" t="b">
        <f>COUNTIF(CategoryLists!$E:$E,A3441)&gt;0</f>
        <v>0</v>
      </c>
      <c r="X3441" t="b">
        <f>COUNTIF(CategoryLists!$F:$F,A3441)&gt;0</f>
        <v>0</v>
      </c>
      <c r="Y3441" t="b">
        <f>COUNTIF(CategoryLists!$G:$G,A3441)&gt;0</f>
        <v>0</v>
      </c>
      <c r="Z3441" t="b">
        <f t="shared" si="106"/>
        <v>0</v>
      </c>
      <c r="AA3441" t="b">
        <f>OR(LEFT(A3441,3)="CKP",LEFT(A3441,3)="PNL",COUNTIF(CategoryLists!$I:$I,A3441)&gt;0)</f>
        <v>0</v>
      </c>
      <c r="AB3441" t="b">
        <f>COUNTIF(CategoryLists!$H:$H,A3441)&gt;0</f>
        <v>0</v>
      </c>
      <c r="AC3441" t="b">
        <f t="shared" si="107"/>
        <v>0</v>
      </c>
      <c r="AD3441" t="b">
        <f>COUNTIF(CategoryLists!$A:$A,A3441)&gt;0</f>
        <v>0</v>
      </c>
    </row>
    <row r="3442" spans="19:30" x14ac:dyDescent="0.25">
      <c r="S3442" t="b">
        <f>COUNTIF(CategoryLists!$A:$A,A3442)&gt;0</f>
        <v>0</v>
      </c>
      <c r="T3442" t="b">
        <f>COUNTIF(CategoryLists!$B:$B,A3442)&gt;0</f>
        <v>0</v>
      </c>
      <c r="U3442" t="b">
        <f>COUNTIF(CategoryLists!$C:$C,A3442)&gt;0</f>
        <v>0</v>
      </c>
      <c r="V3442" t="b">
        <f>COUNTIF(CategoryLists!$D:$D,A3442)&gt;0</f>
        <v>0</v>
      </c>
      <c r="W3442" t="b">
        <f>COUNTIF(CategoryLists!$E:$E,A3442)&gt;0</f>
        <v>0</v>
      </c>
      <c r="X3442" t="b">
        <f>COUNTIF(CategoryLists!$F:$F,A3442)&gt;0</f>
        <v>0</v>
      </c>
      <c r="Y3442" t="b">
        <f>COUNTIF(CategoryLists!$G:$G,A3442)&gt;0</f>
        <v>0</v>
      </c>
      <c r="Z3442" t="b">
        <f t="shared" si="106"/>
        <v>0</v>
      </c>
      <c r="AA3442" t="b">
        <f>OR(LEFT(A3442,3)="CKP",LEFT(A3442,3)="PNL",COUNTIF(CategoryLists!$I:$I,A3442)&gt;0)</f>
        <v>0</v>
      </c>
      <c r="AB3442" t="b">
        <f>COUNTIF(CategoryLists!$H:$H,A3442)&gt;0</f>
        <v>0</v>
      </c>
      <c r="AC3442" t="b">
        <f t="shared" si="107"/>
        <v>0</v>
      </c>
      <c r="AD3442" t="b">
        <f>COUNTIF(CategoryLists!$A:$A,A3442)&gt;0</f>
        <v>0</v>
      </c>
    </row>
    <row r="3443" spans="19:30" x14ac:dyDescent="0.25">
      <c r="S3443" t="b">
        <f>COUNTIF(CategoryLists!$A:$A,A3443)&gt;0</f>
        <v>0</v>
      </c>
      <c r="T3443" t="b">
        <f>COUNTIF(CategoryLists!$B:$B,A3443)&gt;0</f>
        <v>0</v>
      </c>
      <c r="U3443" t="b">
        <f>COUNTIF(CategoryLists!$C:$C,A3443)&gt;0</f>
        <v>0</v>
      </c>
      <c r="V3443" t="b">
        <f>COUNTIF(CategoryLists!$D:$D,A3443)&gt;0</f>
        <v>0</v>
      </c>
      <c r="W3443" t="b">
        <f>COUNTIF(CategoryLists!$E:$E,A3443)&gt;0</f>
        <v>0</v>
      </c>
      <c r="X3443" t="b">
        <f>COUNTIF(CategoryLists!$F:$F,A3443)&gt;0</f>
        <v>0</v>
      </c>
      <c r="Y3443" t="b">
        <f>COUNTIF(CategoryLists!$G:$G,A3443)&gt;0</f>
        <v>0</v>
      </c>
      <c r="Z3443" t="b">
        <f t="shared" si="106"/>
        <v>0</v>
      </c>
      <c r="AA3443" t="b">
        <f>OR(LEFT(A3443,3)="CKP",LEFT(A3443,3)="PNL",COUNTIF(CategoryLists!$I:$I,A3443)&gt;0)</f>
        <v>0</v>
      </c>
      <c r="AB3443" t="b">
        <f>COUNTIF(CategoryLists!$H:$H,A3443)&gt;0</f>
        <v>0</v>
      </c>
      <c r="AC3443" t="b">
        <f t="shared" si="107"/>
        <v>0</v>
      </c>
      <c r="AD3443" t="b">
        <f>COUNTIF(CategoryLists!$A:$A,A3443)&gt;0</f>
        <v>0</v>
      </c>
    </row>
    <row r="3444" spans="19:30" x14ac:dyDescent="0.25">
      <c r="S3444" t="b">
        <f>COUNTIF(CategoryLists!$A:$A,A3444)&gt;0</f>
        <v>0</v>
      </c>
      <c r="T3444" t="b">
        <f>COUNTIF(CategoryLists!$B:$B,A3444)&gt;0</f>
        <v>0</v>
      </c>
      <c r="U3444" t="b">
        <f>COUNTIF(CategoryLists!$C:$C,A3444)&gt;0</f>
        <v>0</v>
      </c>
      <c r="V3444" t="b">
        <f>COUNTIF(CategoryLists!$D:$D,A3444)&gt;0</f>
        <v>0</v>
      </c>
      <c r="W3444" t="b">
        <f>COUNTIF(CategoryLists!$E:$E,A3444)&gt;0</f>
        <v>0</v>
      </c>
      <c r="X3444" t="b">
        <f>COUNTIF(CategoryLists!$F:$F,A3444)&gt;0</f>
        <v>0</v>
      </c>
      <c r="Y3444" t="b">
        <f>COUNTIF(CategoryLists!$G:$G,A3444)&gt;0</f>
        <v>0</v>
      </c>
      <c r="Z3444" t="b">
        <f t="shared" si="106"/>
        <v>0</v>
      </c>
      <c r="AA3444" t="b">
        <f>OR(LEFT(A3444,3)="CKP",LEFT(A3444,3)="PNL",COUNTIF(CategoryLists!$I:$I,A3444)&gt;0)</f>
        <v>0</v>
      </c>
      <c r="AB3444" t="b">
        <f>COUNTIF(CategoryLists!$H:$H,A3444)&gt;0</f>
        <v>0</v>
      </c>
      <c r="AC3444" t="b">
        <f t="shared" si="107"/>
        <v>0</v>
      </c>
      <c r="AD3444" t="b">
        <f>COUNTIF(CategoryLists!$A:$A,A3444)&gt;0</f>
        <v>0</v>
      </c>
    </row>
    <row r="3445" spans="19:30" x14ac:dyDescent="0.25">
      <c r="S3445" t="b">
        <f>COUNTIF(CategoryLists!$A:$A,A3445)&gt;0</f>
        <v>0</v>
      </c>
      <c r="T3445" t="b">
        <f>COUNTIF(CategoryLists!$B:$B,A3445)&gt;0</f>
        <v>0</v>
      </c>
      <c r="U3445" t="b">
        <f>COUNTIF(CategoryLists!$C:$C,A3445)&gt;0</f>
        <v>0</v>
      </c>
      <c r="V3445" t="b">
        <f>COUNTIF(CategoryLists!$D:$D,A3445)&gt;0</f>
        <v>0</v>
      </c>
      <c r="W3445" t="b">
        <f>COUNTIF(CategoryLists!$E:$E,A3445)&gt;0</f>
        <v>0</v>
      </c>
      <c r="X3445" t="b">
        <f>COUNTIF(CategoryLists!$F:$F,A3445)&gt;0</f>
        <v>0</v>
      </c>
      <c r="Y3445" t="b">
        <f>COUNTIF(CategoryLists!$G:$G,A3445)&gt;0</f>
        <v>0</v>
      </c>
      <c r="Z3445" t="b">
        <f t="shared" si="106"/>
        <v>0</v>
      </c>
      <c r="AA3445" t="b">
        <f>OR(LEFT(A3445,3)="CKP",LEFT(A3445,3)="PNL",COUNTIF(CategoryLists!$I:$I,A3445)&gt;0)</f>
        <v>0</v>
      </c>
      <c r="AB3445" t="b">
        <f>COUNTIF(CategoryLists!$H:$H,A3445)&gt;0</f>
        <v>0</v>
      </c>
      <c r="AC3445" t="b">
        <f t="shared" si="107"/>
        <v>0</v>
      </c>
      <c r="AD3445" t="b">
        <f>COUNTIF(CategoryLists!$A:$A,A3445)&gt;0</f>
        <v>0</v>
      </c>
    </row>
    <row r="3446" spans="19:30" x14ac:dyDescent="0.25">
      <c r="S3446" t="b">
        <f>COUNTIF(CategoryLists!$A:$A,A3446)&gt;0</f>
        <v>0</v>
      </c>
      <c r="T3446" t="b">
        <f>COUNTIF(CategoryLists!$B:$B,A3446)&gt;0</f>
        <v>0</v>
      </c>
      <c r="U3446" t="b">
        <f>COUNTIF(CategoryLists!$C:$C,A3446)&gt;0</f>
        <v>0</v>
      </c>
      <c r="V3446" t="b">
        <f>COUNTIF(CategoryLists!$D:$D,A3446)&gt;0</f>
        <v>0</v>
      </c>
      <c r="W3446" t="b">
        <f>COUNTIF(CategoryLists!$E:$E,A3446)&gt;0</f>
        <v>0</v>
      </c>
      <c r="X3446" t="b">
        <f>COUNTIF(CategoryLists!$F:$F,A3446)&gt;0</f>
        <v>0</v>
      </c>
      <c r="Y3446" t="b">
        <f>COUNTIF(CategoryLists!$G:$G,A3446)&gt;0</f>
        <v>0</v>
      </c>
      <c r="Z3446" t="b">
        <f t="shared" si="106"/>
        <v>0</v>
      </c>
      <c r="AA3446" t="b">
        <f>OR(LEFT(A3446,3)="CKP",LEFT(A3446,3)="PNL",COUNTIF(CategoryLists!$I:$I,A3446)&gt;0)</f>
        <v>0</v>
      </c>
      <c r="AB3446" t="b">
        <f>COUNTIF(CategoryLists!$H:$H,A3446)&gt;0</f>
        <v>0</v>
      </c>
      <c r="AC3446" t="b">
        <f t="shared" si="107"/>
        <v>0</v>
      </c>
      <c r="AD3446" t="b">
        <f>COUNTIF(CategoryLists!$A:$A,A3446)&gt;0</f>
        <v>0</v>
      </c>
    </row>
    <row r="3447" spans="19:30" x14ac:dyDescent="0.25">
      <c r="S3447" t="b">
        <f>COUNTIF(CategoryLists!$A:$A,A3447)&gt;0</f>
        <v>0</v>
      </c>
      <c r="T3447" t="b">
        <f>COUNTIF(CategoryLists!$B:$B,A3447)&gt;0</f>
        <v>0</v>
      </c>
      <c r="U3447" t="b">
        <f>COUNTIF(CategoryLists!$C:$C,A3447)&gt;0</f>
        <v>0</v>
      </c>
      <c r="V3447" t="b">
        <f>COUNTIF(CategoryLists!$D:$D,A3447)&gt;0</f>
        <v>0</v>
      </c>
      <c r="W3447" t="b">
        <f>COUNTIF(CategoryLists!$E:$E,A3447)&gt;0</f>
        <v>0</v>
      </c>
      <c r="X3447" t="b">
        <f>COUNTIF(CategoryLists!$F:$F,A3447)&gt;0</f>
        <v>0</v>
      </c>
      <c r="Y3447" t="b">
        <f>COUNTIF(CategoryLists!$G:$G,A3447)&gt;0</f>
        <v>0</v>
      </c>
      <c r="Z3447" t="b">
        <f t="shared" si="106"/>
        <v>0</v>
      </c>
      <c r="AA3447" t="b">
        <f>OR(LEFT(A3447,3)="CKP",LEFT(A3447,3)="PNL",COUNTIF(CategoryLists!$I:$I,A3447)&gt;0)</f>
        <v>0</v>
      </c>
      <c r="AB3447" t="b">
        <f>COUNTIF(CategoryLists!$H:$H,A3447)&gt;0</f>
        <v>0</v>
      </c>
      <c r="AC3447" t="b">
        <f t="shared" si="107"/>
        <v>0</v>
      </c>
      <c r="AD3447" t="b">
        <f>COUNTIF(CategoryLists!$A:$A,A3447)&gt;0</f>
        <v>0</v>
      </c>
    </row>
    <row r="3448" spans="19:30" x14ac:dyDescent="0.25">
      <c r="S3448" t="b">
        <f>COUNTIF(CategoryLists!$A:$A,A3448)&gt;0</f>
        <v>0</v>
      </c>
      <c r="T3448" t="b">
        <f>COUNTIF(CategoryLists!$B:$B,A3448)&gt;0</f>
        <v>0</v>
      </c>
      <c r="U3448" t="b">
        <f>COUNTIF(CategoryLists!$C:$C,A3448)&gt;0</f>
        <v>0</v>
      </c>
      <c r="V3448" t="b">
        <f>COUNTIF(CategoryLists!$D:$D,A3448)&gt;0</f>
        <v>0</v>
      </c>
      <c r="W3448" t="b">
        <f>COUNTIF(CategoryLists!$E:$E,A3448)&gt;0</f>
        <v>0</v>
      </c>
      <c r="X3448" t="b">
        <f>COUNTIF(CategoryLists!$F:$F,A3448)&gt;0</f>
        <v>0</v>
      </c>
      <c r="Y3448" t="b">
        <f>COUNTIF(CategoryLists!$G:$G,A3448)&gt;0</f>
        <v>0</v>
      </c>
      <c r="Z3448" t="b">
        <f t="shared" si="106"/>
        <v>0</v>
      </c>
      <c r="AA3448" t="b">
        <f>OR(LEFT(A3448,3)="CKP",LEFT(A3448,3)="PNL",COUNTIF(CategoryLists!$I:$I,A3448)&gt;0)</f>
        <v>0</v>
      </c>
      <c r="AB3448" t="b">
        <f>COUNTIF(CategoryLists!$H:$H,A3448)&gt;0</f>
        <v>0</v>
      </c>
      <c r="AC3448" t="b">
        <f t="shared" si="107"/>
        <v>0</v>
      </c>
      <c r="AD3448" t="b">
        <f>COUNTIF(CategoryLists!$A:$A,A3448)&gt;0</f>
        <v>0</v>
      </c>
    </row>
    <row r="3449" spans="19:30" x14ac:dyDescent="0.25">
      <c r="S3449" t="b">
        <f>COUNTIF(CategoryLists!$A:$A,A3449)&gt;0</f>
        <v>0</v>
      </c>
      <c r="T3449" t="b">
        <f>COUNTIF(CategoryLists!$B:$B,A3449)&gt;0</f>
        <v>0</v>
      </c>
      <c r="U3449" t="b">
        <f>COUNTIF(CategoryLists!$C:$C,A3449)&gt;0</f>
        <v>0</v>
      </c>
      <c r="V3449" t="b">
        <f>COUNTIF(CategoryLists!$D:$D,A3449)&gt;0</f>
        <v>0</v>
      </c>
      <c r="W3449" t="b">
        <f>COUNTIF(CategoryLists!$E:$E,A3449)&gt;0</f>
        <v>0</v>
      </c>
      <c r="X3449" t="b">
        <f>COUNTIF(CategoryLists!$F:$F,A3449)&gt;0</f>
        <v>0</v>
      </c>
      <c r="Y3449" t="b">
        <f>COUNTIF(CategoryLists!$G:$G,A3449)&gt;0</f>
        <v>0</v>
      </c>
      <c r="Z3449" t="b">
        <f t="shared" si="106"/>
        <v>0</v>
      </c>
      <c r="AA3449" t="b">
        <f>OR(LEFT(A3449,3)="CKP",LEFT(A3449,3)="PNL",COUNTIF(CategoryLists!$I:$I,A3449)&gt;0)</f>
        <v>0</v>
      </c>
      <c r="AB3449" t="b">
        <f>COUNTIF(CategoryLists!$H:$H,A3449)&gt;0</f>
        <v>0</v>
      </c>
      <c r="AC3449" t="b">
        <f t="shared" si="107"/>
        <v>0</v>
      </c>
      <c r="AD3449" t="b">
        <f>COUNTIF(CategoryLists!$A:$A,A3449)&gt;0</f>
        <v>0</v>
      </c>
    </row>
    <row r="3450" spans="19:30" x14ac:dyDescent="0.25">
      <c r="S3450" t="b">
        <f>COUNTIF(CategoryLists!$A:$A,A3450)&gt;0</f>
        <v>0</v>
      </c>
      <c r="T3450" t="b">
        <f>COUNTIF(CategoryLists!$B:$B,A3450)&gt;0</f>
        <v>0</v>
      </c>
      <c r="U3450" t="b">
        <f>COUNTIF(CategoryLists!$C:$C,A3450)&gt;0</f>
        <v>0</v>
      </c>
      <c r="V3450" t="b">
        <f>COUNTIF(CategoryLists!$D:$D,A3450)&gt;0</f>
        <v>0</v>
      </c>
      <c r="W3450" t="b">
        <f>COUNTIF(CategoryLists!$E:$E,A3450)&gt;0</f>
        <v>0</v>
      </c>
      <c r="X3450" t="b">
        <f>COUNTIF(CategoryLists!$F:$F,A3450)&gt;0</f>
        <v>0</v>
      </c>
      <c r="Y3450" t="b">
        <f>COUNTIF(CategoryLists!$G:$G,A3450)&gt;0</f>
        <v>0</v>
      </c>
      <c r="Z3450" t="b">
        <f t="shared" si="106"/>
        <v>0</v>
      </c>
      <c r="AA3450" t="b">
        <f>OR(LEFT(A3450,3)="CKP",LEFT(A3450,3)="PNL",COUNTIF(CategoryLists!$I:$I,A3450)&gt;0)</f>
        <v>0</v>
      </c>
      <c r="AB3450" t="b">
        <f>COUNTIF(CategoryLists!$H:$H,A3450)&gt;0</f>
        <v>0</v>
      </c>
      <c r="AC3450" t="b">
        <f t="shared" si="107"/>
        <v>0</v>
      </c>
      <c r="AD3450" t="b">
        <f>COUNTIF(CategoryLists!$A:$A,A3450)&gt;0</f>
        <v>0</v>
      </c>
    </row>
    <row r="3451" spans="19:30" x14ac:dyDescent="0.25">
      <c r="S3451" t="b">
        <f>COUNTIF(CategoryLists!$A:$A,A3451)&gt;0</f>
        <v>0</v>
      </c>
      <c r="T3451" t="b">
        <f>COUNTIF(CategoryLists!$B:$B,A3451)&gt;0</f>
        <v>0</v>
      </c>
      <c r="U3451" t="b">
        <f>COUNTIF(CategoryLists!$C:$C,A3451)&gt;0</f>
        <v>0</v>
      </c>
      <c r="V3451" t="b">
        <f>COUNTIF(CategoryLists!$D:$D,A3451)&gt;0</f>
        <v>0</v>
      </c>
      <c r="W3451" t="b">
        <f>COUNTIF(CategoryLists!$E:$E,A3451)&gt;0</f>
        <v>0</v>
      </c>
      <c r="X3451" t="b">
        <f>COUNTIF(CategoryLists!$F:$F,A3451)&gt;0</f>
        <v>0</v>
      </c>
      <c r="Y3451" t="b">
        <f>COUNTIF(CategoryLists!$G:$G,A3451)&gt;0</f>
        <v>0</v>
      </c>
      <c r="Z3451" t="b">
        <f t="shared" si="106"/>
        <v>0</v>
      </c>
      <c r="AA3451" t="b">
        <f>OR(LEFT(A3451,3)="CKP",LEFT(A3451,3)="PNL",COUNTIF(CategoryLists!$I:$I,A3451)&gt;0)</f>
        <v>0</v>
      </c>
      <c r="AB3451" t="b">
        <f>COUNTIF(CategoryLists!$H:$H,A3451)&gt;0</f>
        <v>0</v>
      </c>
      <c r="AC3451" t="b">
        <f t="shared" si="107"/>
        <v>0</v>
      </c>
      <c r="AD3451" t="b">
        <f>COUNTIF(CategoryLists!$A:$A,A3451)&gt;0</f>
        <v>0</v>
      </c>
    </row>
    <row r="3452" spans="19:30" x14ac:dyDescent="0.25">
      <c r="S3452" t="b">
        <f>COUNTIF(CategoryLists!$A:$A,A3452)&gt;0</f>
        <v>0</v>
      </c>
      <c r="T3452" t="b">
        <f>COUNTIF(CategoryLists!$B:$B,A3452)&gt;0</f>
        <v>0</v>
      </c>
      <c r="U3452" t="b">
        <f>COUNTIF(CategoryLists!$C:$C,A3452)&gt;0</f>
        <v>0</v>
      </c>
      <c r="V3452" t="b">
        <f>COUNTIF(CategoryLists!$D:$D,A3452)&gt;0</f>
        <v>0</v>
      </c>
      <c r="W3452" t="b">
        <f>COUNTIF(CategoryLists!$E:$E,A3452)&gt;0</f>
        <v>0</v>
      </c>
      <c r="X3452" t="b">
        <f>COUNTIF(CategoryLists!$F:$F,A3452)&gt;0</f>
        <v>0</v>
      </c>
      <c r="Y3452" t="b">
        <f>COUNTIF(CategoryLists!$G:$G,A3452)&gt;0</f>
        <v>0</v>
      </c>
      <c r="Z3452" t="b">
        <f t="shared" si="106"/>
        <v>0</v>
      </c>
      <c r="AA3452" t="b">
        <f>OR(LEFT(A3452,3)="CKP",LEFT(A3452,3)="PNL",COUNTIF(CategoryLists!$I:$I,A3452)&gt;0)</f>
        <v>0</v>
      </c>
      <c r="AB3452" t="b">
        <f>COUNTIF(CategoryLists!$H:$H,A3452)&gt;0</f>
        <v>0</v>
      </c>
      <c r="AC3452" t="b">
        <f t="shared" si="107"/>
        <v>0</v>
      </c>
      <c r="AD3452" t="b">
        <f>COUNTIF(CategoryLists!$A:$A,A3452)&gt;0</f>
        <v>0</v>
      </c>
    </row>
    <row r="3453" spans="19:30" x14ac:dyDescent="0.25">
      <c r="S3453" t="b">
        <f>COUNTIF(CategoryLists!$A:$A,A3453)&gt;0</f>
        <v>0</v>
      </c>
      <c r="T3453" t="b">
        <f>COUNTIF(CategoryLists!$B:$B,A3453)&gt;0</f>
        <v>0</v>
      </c>
      <c r="U3453" t="b">
        <f>COUNTIF(CategoryLists!$C:$C,A3453)&gt;0</f>
        <v>0</v>
      </c>
      <c r="V3453" t="b">
        <f>COUNTIF(CategoryLists!$D:$D,A3453)&gt;0</f>
        <v>0</v>
      </c>
      <c r="W3453" t="b">
        <f>COUNTIF(CategoryLists!$E:$E,A3453)&gt;0</f>
        <v>0</v>
      </c>
      <c r="X3453" t="b">
        <f>COUNTIF(CategoryLists!$F:$F,A3453)&gt;0</f>
        <v>0</v>
      </c>
      <c r="Y3453" t="b">
        <f>COUNTIF(CategoryLists!$G:$G,A3453)&gt;0</f>
        <v>0</v>
      </c>
      <c r="Z3453" t="b">
        <f t="shared" si="106"/>
        <v>0</v>
      </c>
      <c r="AA3453" t="b">
        <f>OR(LEFT(A3453,3)="CKP",LEFT(A3453,3)="PNL",COUNTIF(CategoryLists!$I:$I,A3453)&gt;0)</f>
        <v>0</v>
      </c>
      <c r="AB3453" t="b">
        <f>COUNTIF(CategoryLists!$H:$H,A3453)&gt;0</f>
        <v>0</v>
      </c>
      <c r="AC3453" t="b">
        <f t="shared" si="107"/>
        <v>0</v>
      </c>
      <c r="AD3453" t="b">
        <f>COUNTIF(CategoryLists!$A:$A,A3453)&gt;0</f>
        <v>0</v>
      </c>
    </row>
    <row r="3454" spans="19:30" x14ac:dyDescent="0.25">
      <c r="S3454" t="b">
        <f>COUNTIF(CategoryLists!$A:$A,A3454)&gt;0</f>
        <v>0</v>
      </c>
      <c r="T3454" t="b">
        <f>COUNTIF(CategoryLists!$B:$B,A3454)&gt;0</f>
        <v>0</v>
      </c>
      <c r="U3454" t="b">
        <f>COUNTIF(CategoryLists!$C:$C,A3454)&gt;0</f>
        <v>0</v>
      </c>
      <c r="V3454" t="b">
        <f>COUNTIF(CategoryLists!$D:$D,A3454)&gt;0</f>
        <v>0</v>
      </c>
      <c r="W3454" t="b">
        <f>COUNTIF(CategoryLists!$E:$E,A3454)&gt;0</f>
        <v>0</v>
      </c>
      <c r="X3454" t="b">
        <f>COUNTIF(CategoryLists!$F:$F,A3454)&gt;0</f>
        <v>0</v>
      </c>
      <c r="Y3454" t="b">
        <f>COUNTIF(CategoryLists!$G:$G,A3454)&gt;0</f>
        <v>0</v>
      </c>
      <c r="Z3454" t="b">
        <f t="shared" si="106"/>
        <v>0</v>
      </c>
      <c r="AA3454" t="b">
        <f>OR(LEFT(A3454,3)="CKP",LEFT(A3454,3)="PNL",COUNTIF(CategoryLists!$I:$I,A3454)&gt;0)</f>
        <v>0</v>
      </c>
      <c r="AB3454" t="b">
        <f>COUNTIF(CategoryLists!$H:$H,A3454)&gt;0</f>
        <v>0</v>
      </c>
      <c r="AC3454" t="b">
        <f t="shared" si="107"/>
        <v>0</v>
      </c>
      <c r="AD3454" t="b">
        <f>COUNTIF(CategoryLists!$A:$A,A3454)&gt;0</f>
        <v>0</v>
      </c>
    </row>
    <row r="3455" spans="19:30" x14ac:dyDescent="0.25">
      <c r="S3455" t="b">
        <f>COUNTIF(CategoryLists!$A:$A,A3455)&gt;0</f>
        <v>0</v>
      </c>
      <c r="T3455" t="b">
        <f>COUNTIF(CategoryLists!$B:$B,A3455)&gt;0</f>
        <v>0</v>
      </c>
      <c r="U3455" t="b">
        <f>COUNTIF(CategoryLists!$C:$C,A3455)&gt;0</f>
        <v>0</v>
      </c>
      <c r="V3455" t="b">
        <f>COUNTIF(CategoryLists!$D:$D,A3455)&gt;0</f>
        <v>0</v>
      </c>
      <c r="W3455" t="b">
        <f>COUNTIF(CategoryLists!$E:$E,A3455)&gt;0</f>
        <v>0</v>
      </c>
      <c r="X3455" t="b">
        <f>COUNTIF(CategoryLists!$F:$F,A3455)&gt;0</f>
        <v>0</v>
      </c>
      <c r="Y3455" t="b">
        <f>COUNTIF(CategoryLists!$G:$G,A3455)&gt;0</f>
        <v>0</v>
      </c>
      <c r="Z3455" t="b">
        <f t="shared" si="106"/>
        <v>0</v>
      </c>
      <c r="AA3455" t="b">
        <f>OR(LEFT(A3455,3)="CKP",LEFT(A3455,3)="PNL",COUNTIF(CategoryLists!$I:$I,A3455)&gt;0)</f>
        <v>0</v>
      </c>
      <c r="AB3455" t="b">
        <f>COUNTIF(CategoryLists!$H:$H,A3455)&gt;0</f>
        <v>0</v>
      </c>
      <c r="AC3455" t="b">
        <f t="shared" si="107"/>
        <v>0</v>
      </c>
      <c r="AD3455" t="b">
        <f>COUNTIF(CategoryLists!$A:$A,A3455)&gt;0</f>
        <v>0</v>
      </c>
    </row>
    <row r="3456" spans="19:30" x14ac:dyDescent="0.25">
      <c r="S3456" t="b">
        <f>COUNTIF(CategoryLists!$A:$A,A3456)&gt;0</f>
        <v>0</v>
      </c>
      <c r="T3456" t="b">
        <f>COUNTIF(CategoryLists!$B:$B,A3456)&gt;0</f>
        <v>0</v>
      </c>
      <c r="U3456" t="b">
        <f>COUNTIF(CategoryLists!$C:$C,A3456)&gt;0</f>
        <v>0</v>
      </c>
      <c r="V3456" t="b">
        <f>COUNTIF(CategoryLists!$D:$D,A3456)&gt;0</f>
        <v>0</v>
      </c>
      <c r="W3456" t="b">
        <f>COUNTIF(CategoryLists!$E:$E,A3456)&gt;0</f>
        <v>0</v>
      </c>
      <c r="X3456" t="b">
        <f>COUNTIF(CategoryLists!$F:$F,A3456)&gt;0</f>
        <v>0</v>
      </c>
      <c r="Y3456" t="b">
        <f>COUNTIF(CategoryLists!$G:$G,A3456)&gt;0</f>
        <v>0</v>
      </c>
      <c r="Z3456" t="b">
        <f t="shared" si="106"/>
        <v>0</v>
      </c>
      <c r="AA3456" t="b">
        <f>OR(LEFT(A3456,3)="CKP",LEFT(A3456,3)="PNL",COUNTIF(CategoryLists!$I:$I,A3456)&gt;0)</f>
        <v>0</v>
      </c>
      <c r="AB3456" t="b">
        <f>COUNTIF(CategoryLists!$H:$H,A3456)&gt;0</f>
        <v>0</v>
      </c>
      <c r="AC3456" t="b">
        <f t="shared" si="107"/>
        <v>0</v>
      </c>
      <c r="AD3456" t="b">
        <f>COUNTIF(CategoryLists!$A:$A,A3456)&gt;0</f>
        <v>0</v>
      </c>
    </row>
    <row r="3457" spans="19:30" x14ac:dyDescent="0.25">
      <c r="S3457" t="b">
        <f>COUNTIF(CategoryLists!$A:$A,A3457)&gt;0</f>
        <v>0</v>
      </c>
      <c r="T3457" t="b">
        <f>COUNTIF(CategoryLists!$B:$B,A3457)&gt;0</f>
        <v>0</v>
      </c>
      <c r="U3457" t="b">
        <f>COUNTIF(CategoryLists!$C:$C,A3457)&gt;0</f>
        <v>0</v>
      </c>
      <c r="V3457" t="b">
        <f>COUNTIF(CategoryLists!$D:$D,A3457)&gt;0</f>
        <v>0</v>
      </c>
      <c r="W3457" t="b">
        <f>COUNTIF(CategoryLists!$E:$E,A3457)&gt;0</f>
        <v>0</v>
      </c>
      <c r="X3457" t="b">
        <f>COUNTIF(CategoryLists!$F:$F,A3457)&gt;0</f>
        <v>0</v>
      </c>
      <c r="Y3457" t="b">
        <f>COUNTIF(CategoryLists!$G:$G,A3457)&gt;0</f>
        <v>0</v>
      </c>
      <c r="Z3457" t="b">
        <f t="shared" si="106"/>
        <v>0</v>
      </c>
      <c r="AA3457" t="b">
        <f>OR(LEFT(A3457,3)="CKP",LEFT(A3457,3)="PNL",COUNTIF(CategoryLists!$I:$I,A3457)&gt;0)</f>
        <v>0</v>
      </c>
      <c r="AB3457" t="b">
        <f>COUNTIF(CategoryLists!$H:$H,A3457)&gt;0</f>
        <v>0</v>
      </c>
      <c r="AC3457" t="b">
        <f t="shared" si="107"/>
        <v>0</v>
      </c>
      <c r="AD3457" t="b">
        <f>COUNTIF(CategoryLists!$A:$A,A3457)&gt;0</f>
        <v>0</v>
      </c>
    </row>
    <row r="3458" spans="19:30" x14ac:dyDescent="0.25">
      <c r="S3458" t="b">
        <f>COUNTIF(CategoryLists!$A:$A,A3458)&gt;0</f>
        <v>0</v>
      </c>
      <c r="T3458" t="b">
        <f>COUNTIF(CategoryLists!$B:$B,A3458)&gt;0</f>
        <v>0</v>
      </c>
      <c r="U3458" t="b">
        <f>COUNTIF(CategoryLists!$C:$C,A3458)&gt;0</f>
        <v>0</v>
      </c>
      <c r="V3458" t="b">
        <f>COUNTIF(CategoryLists!$D:$D,A3458)&gt;0</f>
        <v>0</v>
      </c>
      <c r="W3458" t="b">
        <f>COUNTIF(CategoryLists!$E:$E,A3458)&gt;0</f>
        <v>0</v>
      </c>
      <c r="X3458" t="b">
        <f>COUNTIF(CategoryLists!$F:$F,A3458)&gt;0</f>
        <v>0</v>
      </c>
      <c r="Y3458" t="b">
        <f>COUNTIF(CategoryLists!$G:$G,A3458)&gt;0</f>
        <v>0</v>
      </c>
      <c r="Z3458" t="b">
        <f t="shared" si="106"/>
        <v>0</v>
      </c>
      <c r="AA3458" t="b">
        <f>OR(LEFT(A3458,3)="CKP",LEFT(A3458,3)="PNL",COUNTIF(CategoryLists!$I:$I,A3458)&gt;0)</f>
        <v>0</v>
      </c>
      <c r="AB3458" t="b">
        <f>COUNTIF(CategoryLists!$H:$H,A3458)&gt;0</f>
        <v>0</v>
      </c>
      <c r="AC3458" t="b">
        <f t="shared" si="107"/>
        <v>0</v>
      </c>
      <c r="AD3458" t="b">
        <f>COUNTIF(CategoryLists!$A:$A,A3458)&gt;0</f>
        <v>0</v>
      </c>
    </row>
    <row r="3459" spans="19:30" x14ac:dyDescent="0.25">
      <c r="S3459" t="b">
        <f>COUNTIF(CategoryLists!$A:$A,A3459)&gt;0</f>
        <v>0</v>
      </c>
      <c r="T3459" t="b">
        <f>COUNTIF(CategoryLists!$B:$B,A3459)&gt;0</f>
        <v>0</v>
      </c>
      <c r="U3459" t="b">
        <f>COUNTIF(CategoryLists!$C:$C,A3459)&gt;0</f>
        <v>0</v>
      </c>
      <c r="V3459" t="b">
        <f>COUNTIF(CategoryLists!$D:$D,A3459)&gt;0</f>
        <v>0</v>
      </c>
      <c r="W3459" t="b">
        <f>COUNTIF(CategoryLists!$E:$E,A3459)&gt;0</f>
        <v>0</v>
      </c>
      <c r="X3459" t="b">
        <f>COUNTIF(CategoryLists!$F:$F,A3459)&gt;0</f>
        <v>0</v>
      </c>
      <c r="Y3459" t="b">
        <f>COUNTIF(CategoryLists!$G:$G,A3459)&gt;0</f>
        <v>0</v>
      </c>
      <c r="Z3459" t="b">
        <f t="shared" ref="Z3459:Z3522" si="108">LEFT(A3459,3)="PMS"</f>
        <v>0</v>
      </c>
      <c r="AA3459" t="b">
        <f>OR(LEFT(A3459,3)="CKP",LEFT(A3459,3)="PNL",COUNTIF(CategoryLists!$I:$I,A3459)&gt;0)</f>
        <v>0</v>
      </c>
      <c r="AB3459" t="b">
        <f>COUNTIF(CategoryLists!$H:$H,A3459)&gt;0</f>
        <v>0</v>
      </c>
      <c r="AC3459" t="b">
        <f t="shared" ref="AC3459:AC3522" si="109">AND(A3459&lt;&gt;"",D3459=0)</f>
        <v>0</v>
      </c>
      <c r="AD3459" t="b">
        <f>COUNTIF(CategoryLists!$A:$A,A3459)&gt;0</f>
        <v>0</v>
      </c>
    </row>
    <row r="3460" spans="19:30" x14ac:dyDescent="0.25">
      <c r="S3460" t="b">
        <f>COUNTIF(CategoryLists!$A:$A,A3460)&gt;0</f>
        <v>0</v>
      </c>
      <c r="T3460" t="b">
        <f>COUNTIF(CategoryLists!$B:$B,A3460)&gt;0</f>
        <v>0</v>
      </c>
      <c r="U3460" t="b">
        <f>COUNTIF(CategoryLists!$C:$C,A3460)&gt;0</f>
        <v>0</v>
      </c>
      <c r="V3460" t="b">
        <f>COUNTIF(CategoryLists!$D:$D,A3460)&gt;0</f>
        <v>0</v>
      </c>
      <c r="W3460" t="b">
        <f>COUNTIF(CategoryLists!$E:$E,A3460)&gt;0</f>
        <v>0</v>
      </c>
      <c r="X3460" t="b">
        <f>COUNTIF(CategoryLists!$F:$F,A3460)&gt;0</f>
        <v>0</v>
      </c>
      <c r="Y3460" t="b">
        <f>COUNTIF(CategoryLists!$G:$G,A3460)&gt;0</f>
        <v>0</v>
      </c>
      <c r="Z3460" t="b">
        <f t="shared" si="108"/>
        <v>0</v>
      </c>
      <c r="AA3460" t="b">
        <f>OR(LEFT(A3460,3)="CKP",LEFT(A3460,3)="PNL",COUNTIF(CategoryLists!$I:$I,A3460)&gt;0)</f>
        <v>0</v>
      </c>
      <c r="AB3460" t="b">
        <f>COUNTIF(CategoryLists!$H:$H,A3460)&gt;0</f>
        <v>0</v>
      </c>
      <c r="AC3460" t="b">
        <f t="shared" si="109"/>
        <v>0</v>
      </c>
      <c r="AD3460" t="b">
        <f>COUNTIF(CategoryLists!$A:$A,A3460)&gt;0</f>
        <v>0</v>
      </c>
    </row>
    <row r="3461" spans="19:30" x14ac:dyDescent="0.25">
      <c r="S3461" t="b">
        <f>COUNTIF(CategoryLists!$A:$A,A3461)&gt;0</f>
        <v>0</v>
      </c>
      <c r="T3461" t="b">
        <f>COUNTIF(CategoryLists!$B:$B,A3461)&gt;0</f>
        <v>0</v>
      </c>
      <c r="U3461" t="b">
        <f>COUNTIF(CategoryLists!$C:$C,A3461)&gt;0</f>
        <v>0</v>
      </c>
      <c r="V3461" t="b">
        <f>COUNTIF(CategoryLists!$D:$D,A3461)&gt;0</f>
        <v>0</v>
      </c>
      <c r="W3461" t="b">
        <f>COUNTIF(CategoryLists!$E:$E,A3461)&gt;0</f>
        <v>0</v>
      </c>
      <c r="X3461" t="b">
        <f>COUNTIF(CategoryLists!$F:$F,A3461)&gt;0</f>
        <v>0</v>
      </c>
      <c r="Y3461" t="b">
        <f>COUNTIF(CategoryLists!$G:$G,A3461)&gt;0</f>
        <v>0</v>
      </c>
      <c r="Z3461" t="b">
        <f t="shared" si="108"/>
        <v>0</v>
      </c>
      <c r="AA3461" t="b">
        <f>OR(LEFT(A3461,3)="CKP",LEFT(A3461,3)="PNL",COUNTIF(CategoryLists!$I:$I,A3461)&gt;0)</f>
        <v>0</v>
      </c>
      <c r="AB3461" t="b">
        <f>COUNTIF(CategoryLists!$H:$H,A3461)&gt;0</f>
        <v>0</v>
      </c>
      <c r="AC3461" t="b">
        <f t="shared" si="109"/>
        <v>0</v>
      </c>
      <c r="AD3461" t="b">
        <f>COUNTIF(CategoryLists!$A:$A,A3461)&gt;0</f>
        <v>0</v>
      </c>
    </row>
    <row r="3462" spans="19:30" x14ac:dyDescent="0.25">
      <c r="S3462" t="b">
        <f>COUNTIF(CategoryLists!$A:$A,A3462)&gt;0</f>
        <v>0</v>
      </c>
      <c r="T3462" t="b">
        <f>COUNTIF(CategoryLists!$B:$B,A3462)&gt;0</f>
        <v>0</v>
      </c>
      <c r="U3462" t="b">
        <f>COUNTIF(CategoryLists!$C:$C,A3462)&gt;0</f>
        <v>0</v>
      </c>
      <c r="V3462" t="b">
        <f>COUNTIF(CategoryLists!$D:$D,A3462)&gt;0</f>
        <v>0</v>
      </c>
      <c r="W3462" t="b">
        <f>COUNTIF(CategoryLists!$E:$E,A3462)&gt;0</f>
        <v>0</v>
      </c>
      <c r="X3462" t="b">
        <f>COUNTIF(CategoryLists!$F:$F,A3462)&gt;0</f>
        <v>0</v>
      </c>
      <c r="Y3462" t="b">
        <f>COUNTIF(CategoryLists!$G:$G,A3462)&gt;0</f>
        <v>0</v>
      </c>
      <c r="Z3462" t="b">
        <f t="shared" si="108"/>
        <v>0</v>
      </c>
      <c r="AA3462" t="b">
        <f>OR(LEFT(A3462,3)="CKP",LEFT(A3462,3)="PNL",COUNTIF(CategoryLists!$I:$I,A3462)&gt;0)</f>
        <v>0</v>
      </c>
      <c r="AB3462" t="b">
        <f>COUNTIF(CategoryLists!$H:$H,A3462)&gt;0</f>
        <v>0</v>
      </c>
      <c r="AC3462" t="b">
        <f t="shared" si="109"/>
        <v>0</v>
      </c>
      <c r="AD3462" t="b">
        <f>COUNTIF(CategoryLists!$A:$A,A3462)&gt;0</f>
        <v>0</v>
      </c>
    </row>
    <row r="3463" spans="19:30" x14ac:dyDescent="0.25">
      <c r="S3463" t="b">
        <f>COUNTIF(CategoryLists!$A:$A,A3463)&gt;0</f>
        <v>0</v>
      </c>
      <c r="T3463" t="b">
        <f>COUNTIF(CategoryLists!$B:$B,A3463)&gt;0</f>
        <v>0</v>
      </c>
      <c r="U3463" t="b">
        <f>COUNTIF(CategoryLists!$C:$C,A3463)&gt;0</f>
        <v>0</v>
      </c>
      <c r="V3463" t="b">
        <f>COUNTIF(CategoryLists!$D:$D,A3463)&gt;0</f>
        <v>0</v>
      </c>
      <c r="W3463" t="b">
        <f>COUNTIF(CategoryLists!$E:$E,A3463)&gt;0</f>
        <v>0</v>
      </c>
      <c r="X3463" t="b">
        <f>COUNTIF(CategoryLists!$F:$F,A3463)&gt;0</f>
        <v>0</v>
      </c>
      <c r="Y3463" t="b">
        <f>COUNTIF(CategoryLists!$G:$G,A3463)&gt;0</f>
        <v>0</v>
      </c>
      <c r="Z3463" t="b">
        <f t="shared" si="108"/>
        <v>0</v>
      </c>
      <c r="AA3463" t="b">
        <f>OR(LEFT(A3463,3)="CKP",LEFT(A3463,3)="PNL",COUNTIF(CategoryLists!$I:$I,A3463)&gt;0)</f>
        <v>0</v>
      </c>
      <c r="AB3463" t="b">
        <f>COUNTIF(CategoryLists!$H:$H,A3463)&gt;0</f>
        <v>0</v>
      </c>
      <c r="AC3463" t="b">
        <f t="shared" si="109"/>
        <v>0</v>
      </c>
      <c r="AD3463" t="b">
        <f>COUNTIF(CategoryLists!$A:$A,A3463)&gt;0</f>
        <v>0</v>
      </c>
    </row>
    <row r="3464" spans="19:30" x14ac:dyDescent="0.25">
      <c r="S3464" t="b">
        <f>COUNTIF(CategoryLists!$A:$A,A3464)&gt;0</f>
        <v>0</v>
      </c>
      <c r="T3464" t="b">
        <f>COUNTIF(CategoryLists!$B:$B,A3464)&gt;0</f>
        <v>0</v>
      </c>
      <c r="U3464" t="b">
        <f>COUNTIF(CategoryLists!$C:$C,A3464)&gt;0</f>
        <v>0</v>
      </c>
      <c r="V3464" t="b">
        <f>COUNTIF(CategoryLists!$D:$D,A3464)&gt;0</f>
        <v>0</v>
      </c>
      <c r="W3464" t="b">
        <f>COUNTIF(CategoryLists!$E:$E,A3464)&gt;0</f>
        <v>0</v>
      </c>
      <c r="X3464" t="b">
        <f>COUNTIF(CategoryLists!$F:$F,A3464)&gt;0</f>
        <v>0</v>
      </c>
      <c r="Y3464" t="b">
        <f>COUNTIF(CategoryLists!$G:$G,A3464)&gt;0</f>
        <v>0</v>
      </c>
      <c r="Z3464" t="b">
        <f t="shared" si="108"/>
        <v>0</v>
      </c>
      <c r="AA3464" t="b">
        <f>OR(LEFT(A3464,3)="CKP",LEFT(A3464,3)="PNL",COUNTIF(CategoryLists!$I:$I,A3464)&gt;0)</f>
        <v>0</v>
      </c>
      <c r="AB3464" t="b">
        <f>COUNTIF(CategoryLists!$H:$H,A3464)&gt;0</f>
        <v>0</v>
      </c>
      <c r="AC3464" t="b">
        <f t="shared" si="109"/>
        <v>0</v>
      </c>
      <c r="AD3464" t="b">
        <f>COUNTIF(CategoryLists!$A:$A,A3464)&gt;0</f>
        <v>0</v>
      </c>
    </row>
    <row r="3465" spans="19:30" x14ac:dyDescent="0.25">
      <c r="S3465" t="b">
        <f>COUNTIF(CategoryLists!$A:$A,A3465)&gt;0</f>
        <v>0</v>
      </c>
      <c r="T3465" t="b">
        <f>COUNTIF(CategoryLists!$B:$B,A3465)&gt;0</f>
        <v>0</v>
      </c>
      <c r="U3465" t="b">
        <f>COUNTIF(CategoryLists!$C:$C,A3465)&gt;0</f>
        <v>0</v>
      </c>
      <c r="V3465" t="b">
        <f>COUNTIF(CategoryLists!$D:$D,A3465)&gt;0</f>
        <v>0</v>
      </c>
      <c r="W3465" t="b">
        <f>COUNTIF(CategoryLists!$E:$E,A3465)&gt;0</f>
        <v>0</v>
      </c>
      <c r="X3465" t="b">
        <f>COUNTIF(CategoryLists!$F:$F,A3465)&gt;0</f>
        <v>0</v>
      </c>
      <c r="Y3465" t="b">
        <f>COUNTIF(CategoryLists!$G:$G,A3465)&gt;0</f>
        <v>0</v>
      </c>
      <c r="Z3465" t="b">
        <f t="shared" si="108"/>
        <v>0</v>
      </c>
      <c r="AA3465" t="b">
        <f>OR(LEFT(A3465,3)="CKP",LEFT(A3465,3)="PNL",COUNTIF(CategoryLists!$I:$I,A3465)&gt;0)</f>
        <v>0</v>
      </c>
      <c r="AB3465" t="b">
        <f>COUNTIF(CategoryLists!$H:$H,A3465)&gt;0</f>
        <v>0</v>
      </c>
      <c r="AC3465" t="b">
        <f t="shared" si="109"/>
        <v>0</v>
      </c>
      <c r="AD3465" t="b">
        <f>COUNTIF(CategoryLists!$A:$A,A3465)&gt;0</f>
        <v>0</v>
      </c>
    </row>
    <row r="3466" spans="19:30" x14ac:dyDescent="0.25">
      <c r="S3466" t="b">
        <f>COUNTIF(CategoryLists!$A:$A,A3466)&gt;0</f>
        <v>0</v>
      </c>
      <c r="T3466" t="b">
        <f>COUNTIF(CategoryLists!$B:$B,A3466)&gt;0</f>
        <v>0</v>
      </c>
      <c r="U3466" t="b">
        <f>COUNTIF(CategoryLists!$C:$C,A3466)&gt;0</f>
        <v>0</v>
      </c>
      <c r="V3466" t="b">
        <f>COUNTIF(CategoryLists!$D:$D,A3466)&gt;0</f>
        <v>0</v>
      </c>
      <c r="W3466" t="b">
        <f>COUNTIF(CategoryLists!$E:$E,A3466)&gt;0</f>
        <v>0</v>
      </c>
      <c r="X3466" t="b">
        <f>COUNTIF(CategoryLists!$F:$F,A3466)&gt;0</f>
        <v>0</v>
      </c>
      <c r="Y3466" t="b">
        <f>COUNTIF(CategoryLists!$G:$G,A3466)&gt;0</f>
        <v>0</v>
      </c>
      <c r="Z3466" t="b">
        <f t="shared" si="108"/>
        <v>0</v>
      </c>
      <c r="AA3466" t="b">
        <f>OR(LEFT(A3466,3)="CKP",LEFT(A3466,3)="PNL",COUNTIF(CategoryLists!$I:$I,A3466)&gt;0)</f>
        <v>0</v>
      </c>
      <c r="AB3466" t="b">
        <f>COUNTIF(CategoryLists!$H:$H,A3466)&gt;0</f>
        <v>0</v>
      </c>
      <c r="AC3466" t="b">
        <f t="shared" si="109"/>
        <v>0</v>
      </c>
      <c r="AD3466" t="b">
        <f>COUNTIF(CategoryLists!$A:$A,A3466)&gt;0</f>
        <v>0</v>
      </c>
    </row>
    <row r="3467" spans="19:30" x14ac:dyDescent="0.25">
      <c r="S3467" t="b">
        <f>COUNTIF(CategoryLists!$A:$A,A3467)&gt;0</f>
        <v>0</v>
      </c>
      <c r="T3467" t="b">
        <f>COUNTIF(CategoryLists!$B:$B,A3467)&gt;0</f>
        <v>0</v>
      </c>
      <c r="U3467" t="b">
        <f>COUNTIF(CategoryLists!$C:$C,A3467)&gt;0</f>
        <v>0</v>
      </c>
      <c r="V3467" t="b">
        <f>COUNTIF(CategoryLists!$D:$D,A3467)&gt;0</f>
        <v>0</v>
      </c>
      <c r="W3467" t="b">
        <f>COUNTIF(CategoryLists!$E:$E,A3467)&gt;0</f>
        <v>0</v>
      </c>
      <c r="X3467" t="b">
        <f>COUNTIF(CategoryLists!$F:$F,A3467)&gt;0</f>
        <v>0</v>
      </c>
      <c r="Y3467" t="b">
        <f>COUNTIF(CategoryLists!$G:$G,A3467)&gt;0</f>
        <v>0</v>
      </c>
      <c r="Z3467" t="b">
        <f t="shared" si="108"/>
        <v>0</v>
      </c>
      <c r="AA3467" t="b">
        <f>OR(LEFT(A3467,3)="CKP",LEFT(A3467,3)="PNL",COUNTIF(CategoryLists!$I:$I,A3467)&gt;0)</f>
        <v>0</v>
      </c>
      <c r="AB3467" t="b">
        <f>COUNTIF(CategoryLists!$H:$H,A3467)&gt;0</f>
        <v>0</v>
      </c>
      <c r="AC3467" t="b">
        <f t="shared" si="109"/>
        <v>0</v>
      </c>
      <c r="AD3467" t="b">
        <f>COUNTIF(CategoryLists!$A:$A,A3467)&gt;0</f>
        <v>0</v>
      </c>
    </row>
    <row r="3468" spans="19:30" x14ac:dyDescent="0.25">
      <c r="S3468" t="b">
        <f>COUNTIF(CategoryLists!$A:$A,A3468)&gt;0</f>
        <v>0</v>
      </c>
      <c r="T3468" t="b">
        <f>COUNTIF(CategoryLists!$B:$B,A3468)&gt;0</f>
        <v>0</v>
      </c>
      <c r="U3468" t="b">
        <f>COUNTIF(CategoryLists!$C:$C,A3468)&gt;0</f>
        <v>0</v>
      </c>
      <c r="V3468" t="b">
        <f>COUNTIF(CategoryLists!$D:$D,A3468)&gt;0</f>
        <v>0</v>
      </c>
      <c r="W3468" t="b">
        <f>COUNTIF(CategoryLists!$E:$E,A3468)&gt;0</f>
        <v>0</v>
      </c>
      <c r="X3468" t="b">
        <f>COUNTIF(CategoryLists!$F:$F,A3468)&gt;0</f>
        <v>0</v>
      </c>
      <c r="Y3468" t="b">
        <f>COUNTIF(CategoryLists!$G:$G,A3468)&gt;0</f>
        <v>0</v>
      </c>
      <c r="Z3468" t="b">
        <f t="shared" si="108"/>
        <v>0</v>
      </c>
      <c r="AA3468" t="b">
        <f>OR(LEFT(A3468,3)="CKP",LEFT(A3468,3)="PNL",COUNTIF(CategoryLists!$I:$I,A3468)&gt;0)</f>
        <v>0</v>
      </c>
      <c r="AB3468" t="b">
        <f>COUNTIF(CategoryLists!$H:$H,A3468)&gt;0</f>
        <v>0</v>
      </c>
      <c r="AC3468" t="b">
        <f t="shared" si="109"/>
        <v>0</v>
      </c>
      <c r="AD3468" t="b">
        <f>COUNTIF(CategoryLists!$A:$A,A3468)&gt;0</f>
        <v>0</v>
      </c>
    </row>
    <row r="3469" spans="19:30" x14ac:dyDescent="0.25">
      <c r="S3469" t="b">
        <f>COUNTIF(CategoryLists!$A:$A,A3469)&gt;0</f>
        <v>0</v>
      </c>
      <c r="T3469" t="b">
        <f>COUNTIF(CategoryLists!$B:$B,A3469)&gt;0</f>
        <v>0</v>
      </c>
      <c r="U3469" t="b">
        <f>COUNTIF(CategoryLists!$C:$C,A3469)&gt;0</f>
        <v>0</v>
      </c>
      <c r="V3469" t="b">
        <f>COUNTIF(CategoryLists!$D:$D,A3469)&gt;0</f>
        <v>0</v>
      </c>
      <c r="W3469" t="b">
        <f>COUNTIF(CategoryLists!$E:$E,A3469)&gt;0</f>
        <v>0</v>
      </c>
      <c r="X3469" t="b">
        <f>COUNTIF(CategoryLists!$F:$F,A3469)&gt;0</f>
        <v>0</v>
      </c>
      <c r="Y3469" t="b">
        <f>COUNTIF(CategoryLists!$G:$G,A3469)&gt;0</f>
        <v>0</v>
      </c>
      <c r="Z3469" t="b">
        <f t="shared" si="108"/>
        <v>0</v>
      </c>
      <c r="AA3469" t="b">
        <f>OR(LEFT(A3469,3)="CKP",LEFT(A3469,3)="PNL",COUNTIF(CategoryLists!$I:$I,A3469)&gt;0)</f>
        <v>0</v>
      </c>
      <c r="AB3469" t="b">
        <f>COUNTIF(CategoryLists!$H:$H,A3469)&gt;0</f>
        <v>0</v>
      </c>
      <c r="AC3469" t="b">
        <f t="shared" si="109"/>
        <v>0</v>
      </c>
      <c r="AD3469" t="b">
        <f>COUNTIF(CategoryLists!$A:$A,A3469)&gt;0</f>
        <v>0</v>
      </c>
    </row>
    <row r="3470" spans="19:30" x14ac:dyDescent="0.25">
      <c r="S3470" t="b">
        <f>COUNTIF(CategoryLists!$A:$A,A3470)&gt;0</f>
        <v>0</v>
      </c>
      <c r="T3470" t="b">
        <f>COUNTIF(CategoryLists!$B:$B,A3470)&gt;0</f>
        <v>0</v>
      </c>
      <c r="U3470" t="b">
        <f>COUNTIF(CategoryLists!$C:$C,A3470)&gt;0</f>
        <v>0</v>
      </c>
      <c r="V3470" t="b">
        <f>COUNTIF(CategoryLists!$D:$D,A3470)&gt;0</f>
        <v>0</v>
      </c>
      <c r="W3470" t="b">
        <f>COUNTIF(CategoryLists!$E:$E,A3470)&gt;0</f>
        <v>0</v>
      </c>
      <c r="X3470" t="b">
        <f>COUNTIF(CategoryLists!$F:$F,A3470)&gt;0</f>
        <v>0</v>
      </c>
      <c r="Y3470" t="b">
        <f>COUNTIF(CategoryLists!$G:$G,A3470)&gt;0</f>
        <v>0</v>
      </c>
      <c r="Z3470" t="b">
        <f t="shared" si="108"/>
        <v>0</v>
      </c>
      <c r="AA3470" t="b">
        <f>OR(LEFT(A3470,3)="CKP",LEFT(A3470,3)="PNL",COUNTIF(CategoryLists!$I:$I,A3470)&gt;0)</f>
        <v>0</v>
      </c>
      <c r="AB3470" t="b">
        <f>COUNTIF(CategoryLists!$H:$H,A3470)&gt;0</f>
        <v>0</v>
      </c>
      <c r="AC3470" t="b">
        <f t="shared" si="109"/>
        <v>0</v>
      </c>
      <c r="AD3470" t="b">
        <f>COUNTIF(CategoryLists!$A:$A,A3470)&gt;0</f>
        <v>0</v>
      </c>
    </row>
    <row r="3471" spans="19:30" x14ac:dyDescent="0.25">
      <c r="S3471" t="b">
        <f>COUNTIF(CategoryLists!$A:$A,A3471)&gt;0</f>
        <v>0</v>
      </c>
      <c r="T3471" t="b">
        <f>COUNTIF(CategoryLists!$B:$B,A3471)&gt;0</f>
        <v>0</v>
      </c>
      <c r="U3471" t="b">
        <f>COUNTIF(CategoryLists!$C:$C,A3471)&gt;0</f>
        <v>0</v>
      </c>
      <c r="V3471" t="b">
        <f>COUNTIF(CategoryLists!$D:$D,A3471)&gt;0</f>
        <v>0</v>
      </c>
      <c r="W3471" t="b">
        <f>COUNTIF(CategoryLists!$E:$E,A3471)&gt;0</f>
        <v>0</v>
      </c>
      <c r="X3471" t="b">
        <f>COUNTIF(CategoryLists!$F:$F,A3471)&gt;0</f>
        <v>0</v>
      </c>
      <c r="Y3471" t="b">
        <f>COUNTIF(CategoryLists!$G:$G,A3471)&gt;0</f>
        <v>0</v>
      </c>
      <c r="Z3471" t="b">
        <f t="shared" si="108"/>
        <v>0</v>
      </c>
      <c r="AA3471" t="b">
        <f>OR(LEFT(A3471,3)="CKP",LEFT(A3471,3)="PNL",COUNTIF(CategoryLists!$I:$I,A3471)&gt;0)</f>
        <v>0</v>
      </c>
      <c r="AB3471" t="b">
        <f>COUNTIF(CategoryLists!$H:$H,A3471)&gt;0</f>
        <v>0</v>
      </c>
      <c r="AC3471" t="b">
        <f t="shared" si="109"/>
        <v>0</v>
      </c>
      <c r="AD3471" t="b">
        <f>COUNTIF(CategoryLists!$A:$A,A3471)&gt;0</f>
        <v>0</v>
      </c>
    </row>
    <row r="3472" spans="19:30" x14ac:dyDescent="0.25">
      <c r="S3472" t="b">
        <f>COUNTIF(CategoryLists!$A:$A,A3472)&gt;0</f>
        <v>0</v>
      </c>
      <c r="T3472" t="b">
        <f>COUNTIF(CategoryLists!$B:$B,A3472)&gt;0</f>
        <v>0</v>
      </c>
      <c r="U3472" t="b">
        <f>COUNTIF(CategoryLists!$C:$C,A3472)&gt;0</f>
        <v>0</v>
      </c>
      <c r="V3472" t="b">
        <f>COUNTIF(CategoryLists!$D:$D,A3472)&gt;0</f>
        <v>0</v>
      </c>
      <c r="W3472" t="b">
        <f>COUNTIF(CategoryLists!$E:$E,A3472)&gt;0</f>
        <v>0</v>
      </c>
      <c r="X3472" t="b">
        <f>COUNTIF(CategoryLists!$F:$F,A3472)&gt;0</f>
        <v>0</v>
      </c>
      <c r="Y3472" t="b">
        <f>COUNTIF(CategoryLists!$G:$G,A3472)&gt;0</f>
        <v>0</v>
      </c>
      <c r="Z3472" t="b">
        <f t="shared" si="108"/>
        <v>0</v>
      </c>
      <c r="AA3472" t="b">
        <f>OR(LEFT(A3472,3)="CKP",LEFT(A3472,3)="PNL",COUNTIF(CategoryLists!$I:$I,A3472)&gt;0)</f>
        <v>0</v>
      </c>
      <c r="AB3472" t="b">
        <f>COUNTIF(CategoryLists!$H:$H,A3472)&gt;0</f>
        <v>0</v>
      </c>
      <c r="AC3472" t="b">
        <f t="shared" si="109"/>
        <v>0</v>
      </c>
      <c r="AD3472" t="b">
        <f>COUNTIF(CategoryLists!$A:$A,A3472)&gt;0</f>
        <v>0</v>
      </c>
    </row>
    <row r="3473" spans="19:30" x14ac:dyDescent="0.25">
      <c r="S3473" t="b">
        <f>COUNTIF(CategoryLists!$A:$A,A3473)&gt;0</f>
        <v>0</v>
      </c>
      <c r="T3473" t="b">
        <f>COUNTIF(CategoryLists!$B:$B,A3473)&gt;0</f>
        <v>0</v>
      </c>
      <c r="U3473" t="b">
        <f>COUNTIF(CategoryLists!$C:$C,A3473)&gt;0</f>
        <v>0</v>
      </c>
      <c r="V3473" t="b">
        <f>COUNTIF(CategoryLists!$D:$D,A3473)&gt;0</f>
        <v>0</v>
      </c>
      <c r="W3473" t="b">
        <f>COUNTIF(CategoryLists!$E:$E,A3473)&gt;0</f>
        <v>0</v>
      </c>
      <c r="X3473" t="b">
        <f>COUNTIF(CategoryLists!$F:$F,A3473)&gt;0</f>
        <v>0</v>
      </c>
      <c r="Y3473" t="b">
        <f>COUNTIF(CategoryLists!$G:$G,A3473)&gt;0</f>
        <v>0</v>
      </c>
      <c r="Z3473" t="b">
        <f t="shared" si="108"/>
        <v>0</v>
      </c>
      <c r="AA3473" t="b">
        <f>OR(LEFT(A3473,3)="CKP",LEFT(A3473,3)="PNL",COUNTIF(CategoryLists!$I:$I,A3473)&gt;0)</f>
        <v>0</v>
      </c>
      <c r="AB3473" t="b">
        <f>COUNTIF(CategoryLists!$H:$H,A3473)&gt;0</f>
        <v>0</v>
      </c>
      <c r="AC3473" t="b">
        <f t="shared" si="109"/>
        <v>0</v>
      </c>
      <c r="AD3473" t="b">
        <f>COUNTIF(CategoryLists!$A:$A,A3473)&gt;0</f>
        <v>0</v>
      </c>
    </row>
    <row r="3474" spans="19:30" x14ac:dyDescent="0.25">
      <c r="S3474" t="b">
        <f>COUNTIF(CategoryLists!$A:$A,A3474)&gt;0</f>
        <v>0</v>
      </c>
      <c r="T3474" t="b">
        <f>COUNTIF(CategoryLists!$B:$B,A3474)&gt;0</f>
        <v>0</v>
      </c>
      <c r="U3474" t="b">
        <f>COUNTIF(CategoryLists!$C:$C,A3474)&gt;0</f>
        <v>0</v>
      </c>
      <c r="V3474" t="b">
        <f>COUNTIF(CategoryLists!$D:$D,A3474)&gt;0</f>
        <v>0</v>
      </c>
      <c r="W3474" t="b">
        <f>COUNTIF(CategoryLists!$E:$E,A3474)&gt;0</f>
        <v>0</v>
      </c>
      <c r="X3474" t="b">
        <f>COUNTIF(CategoryLists!$F:$F,A3474)&gt;0</f>
        <v>0</v>
      </c>
      <c r="Y3474" t="b">
        <f>COUNTIF(CategoryLists!$G:$G,A3474)&gt;0</f>
        <v>0</v>
      </c>
      <c r="Z3474" t="b">
        <f t="shared" si="108"/>
        <v>0</v>
      </c>
      <c r="AA3474" t="b">
        <f>OR(LEFT(A3474,3)="CKP",LEFT(A3474,3)="PNL",COUNTIF(CategoryLists!$I:$I,A3474)&gt;0)</f>
        <v>0</v>
      </c>
      <c r="AB3474" t="b">
        <f>COUNTIF(CategoryLists!$H:$H,A3474)&gt;0</f>
        <v>0</v>
      </c>
      <c r="AC3474" t="b">
        <f t="shared" si="109"/>
        <v>0</v>
      </c>
      <c r="AD3474" t="b">
        <f>COUNTIF(CategoryLists!$A:$A,A3474)&gt;0</f>
        <v>0</v>
      </c>
    </row>
    <row r="3475" spans="19:30" x14ac:dyDescent="0.25">
      <c r="S3475" t="b">
        <f>COUNTIF(CategoryLists!$A:$A,A3475)&gt;0</f>
        <v>0</v>
      </c>
      <c r="T3475" t="b">
        <f>COUNTIF(CategoryLists!$B:$B,A3475)&gt;0</f>
        <v>0</v>
      </c>
      <c r="U3475" t="b">
        <f>COUNTIF(CategoryLists!$C:$C,A3475)&gt;0</f>
        <v>0</v>
      </c>
      <c r="V3475" t="b">
        <f>COUNTIF(CategoryLists!$D:$D,A3475)&gt;0</f>
        <v>0</v>
      </c>
      <c r="W3475" t="b">
        <f>COUNTIF(CategoryLists!$E:$E,A3475)&gt;0</f>
        <v>0</v>
      </c>
      <c r="X3475" t="b">
        <f>COUNTIF(CategoryLists!$F:$F,A3475)&gt;0</f>
        <v>0</v>
      </c>
      <c r="Y3475" t="b">
        <f>COUNTIF(CategoryLists!$G:$G,A3475)&gt;0</f>
        <v>0</v>
      </c>
      <c r="Z3475" t="b">
        <f t="shared" si="108"/>
        <v>0</v>
      </c>
      <c r="AA3475" t="b">
        <f>OR(LEFT(A3475,3)="CKP",LEFT(A3475,3)="PNL",COUNTIF(CategoryLists!$I:$I,A3475)&gt;0)</f>
        <v>0</v>
      </c>
      <c r="AB3475" t="b">
        <f>COUNTIF(CategoryLists!$H:$H,A3475)&gt;0</f>
        <v>0</v>
      </c>
      <c r="AC3475" t="b">
        <f t="shared" si="109"/>
        <v>0</v>
      </c>
      <c r="AD3475" t="b">
        <f>COUNTIF(CategoryLists!$A:$A,A3475)&gt;0</f>
        <v>0</v>
      </c>
    </row>
    <row r="3476" spans="19:30" x14ac:dyDescent="0.25">
      <c r="S3476" t="b">
        <f>COUNTIF(CategoryLists!$A:$A,A3476)&gt;0</f>
        <v>0</v>
      </c>
      <c r="T3476" t="b">
        <f>COUNTIF(CategoryLists!$B:$B,A3476)&gt;0</f>
        <v>0</v>
      </c>
      <c r="U3476" t="b">
        <f>COUNTIF(CategoryLists!$C:$C,A3476)&gt;0</f>
        <v>0</v>
      </c>
      <c r="V3476" t="b">
        <f>COUNTIF(CategoryLists!$D:$D,A3476)&gt;0</f>
        <v>0</v>
      </c>
      <c r="W3476" t="b">
        <f>COUNTIF(CategoryLists!$E:$E,A3476)&gt;0</f>
        <v>0</v>
      </c>
      <c r="X3476" t="b">
        <f>COUNTIF(CategoryLists!$F:$F,A3476)&gt;0</f>
        <v>0</v>
      </c>
      <c r="Y3476" t="b">
        <f>COUNTIF(CategoryLists!$G:$G,A3476)&gt;0</f>
        <v>0</v>
      </c>
      <c r="Z3476" t="b">
        <f t="shared" si="108"/>
        <v>0</v>
      </c>
      <c r="AA3476" t="b">
        <f>OR(LEFT(A3476,3)="CKP",LEFT(A3476,3)="PNL",COUNTIF(CategoryLists!$I:$I,A3476)&gt;0)</f>
        <v>0</v>
      </c>
      <c r="AB3476" t="b">
        <f>COUNTIF(CategoryLists!$H:$H,A3476)&gt;0</f>
        <v>0</v>
      </c>
      <c r="AC3476" t="b">
        <f t="shared" si="109"/>
        <v>0</v>
      </c>
      <c r="AD3476" t="b">
        <f>COUNTIF(CategoryLists!$A:$A,A3476)&gt;0</f>
        <v>0</v>
      </c>
    </row>
    <row r="3477" spans="19:30" x14ac:dyDescent="0.25">
      <c r="S3477" t="b">
        <f>COUNTIF(CategoryLists!$A:$A,A3477)&gt;0</f>
        <v>0</v>
      </c>
      <c r="T3477" t="b">
        <f>COUNTIF(CategoryLists!$B:$B,A3477)&gt;0</f>
        <v>0</v>
      </c>
      <c r="U3477" t="b">
        <f>COUNTIF(CategoryLists!$C:$C,A3477)&gt;0</f>
        <v>0</v>
      </c>
      <c r="V3477" t="b">
        <f>COUNTIF(CategoryLists!$D:$D,A3477)&gt;0</f>
        <v>0</v>
      </c>
      <c r="W3477" t="b">
        <f>COUNTIF(CategoryLists!$E:$E,A3477)&gt;0</f>
        <v>0</v>
      </c>
      <c r="X3477" t="b">
        <f>COUNTIF(CategoryLists!$F:$F,A3477)&gt;0</f>
        <v>0</v>
      </c>
      <c r="Y3477" t="b">
        <f>COUNTIF(CategoryLists!$G:$G,A3477)&gt;0</f>
        <v>0</v>
      </c>
      <c r="Z3477" t="b">
        <f t="shared" si="108"/>
        <v>0</v>
      </c>
      <c r="AA3477" t="b">
        <f>OR(LEFT(A3477,3)="CKP",LEFT(A3477,3)="PNL",COUNTIF(CategoryLists!$I:$I,A3477)&gt;0)</f>
        <v>0</v>
      </c>
      <c r="AB3477" t="b">
        <f>COUNTIF(CategoryLists!$H:$H,A3477)&gt;0</f>
        <v>0</v>
      </c>
      <c r="AC3477" t="b">
        <f t="shared" si="109"/>
        <v>0</v>
      </c>
      <c r="AD3477" t="b">
        <f>COUNTIF(CategoryLists!$A:$A,A3477)&gt;0</f>
        <v>0</v>
      </c>
    </row>
    <row r="3478" spans="19:30" x14ac:dyDescent="0.25">
      <c r="S3478" t="b">
        <f>COUNTIF(CategoryLists!$A:$A,A3478)&gt;0</f>
        <v>0</v>
      </c>
      <c r="T3478" t="b">
        <f>COUNTIF(CategoryLists!$B:$B,A3478)&gt;0</f>
        <v>0</v>
      </c>
      <c r="U3478" t="b">
        <f>COUNTIF(CategoryLists!$C:$C,A3478)&gt;0</f>
        <v>0</v>
      </c>
      <c r="V3478" t="b">
        <f>COUNTIF(CategoryLists!$D:$D,A3478)&gt;0</f>
        <v>0</v>
      </c>
      <c r="W3478" t="b">
        <f>COUNTIF(CategoryLists!$E:$E,A3478)&gt;0</f>
        <v>0</v>
      </c>
      <c r="X3478" t="b">
        <f>COUNTIF(CategoryLists!$F:$F,A3478)&gt;0</f>
        <v>0</v>
      </c>
      <c r="Y3478" t="b">
        <f>COUNTIF(CategoryLists!$G:$G,A3478)&gt;0</f>
        <v>0</v>
      </c>
      <c r="Z3478" t="b">
        <f t="shared" si="108"/>
        <v>0</v>
      </c>
      <c r="AA3478" t="b">
        <f>OR(LEFT(A3478,3)="CKP",LEFT(A3478,3)="PNL",COUNTIF(CategoryLists!$I:$I,A3478)&gt;0)</f>
        <v>0</v>
      </c>
      <c r="AB3478" t="b">
        <f>COUNTIF(CategoryLists!$H:$H,A3478)&gt;0</f>
        <v>0</v>
      </c>
      <c r="AC3478" t="b">
        <f t="shared" si="109"/>
        <v>0</v>
      </c>
      <c r="AD3478" t="b">
        <f>COUNTIF(CategoryLists!$A:$A,A3478)&gt;0</f>
        <v>0</v>
      </c>
    </row>
    <row r="3479" spans="19:30" x14ac:dyDescent="0.25">
      <c r="S3479" t="b">
        <f>COUNTIF(CategoryLists!$A:$A,A3479)&gt;0</f>
        <v>0</v>
      </c>
      <c r="T3479" t="b">
        <f>COUNTIF(CategoryLists!$B:$B,A3479)&gt;0</f>
        <v>0</v>
      </c>
      <c r="U3479" t="b">
        <f>COUNTIF(CategoryLists!$C:$C,A3479)&gt;0</f>
        <v>0</v>
      </c>
      <c r="V3479" t="b">
        <f>COUNTIF(CategoryLists!$D:$D,A3479)&gt;0</f>
        <v>0</v>
      </c>
      <c r="W3479" t="b">
        <f>COUNTIF(CategoryLists!$E:$E,A3479)&gt;0</f>
        <v>0</v>
      </c>
      <c r="X3479" t="b">
        <f>COUNTIF(CategoryLists!$F:$F,A3479)&gt;0</f>
        <v>0</v>
      </c>
      <c r="Y3479" t="b">
        <f>COUNTIF(CategoryLists!$G:$G,A3479)&gt;0</f>
        <v>0</v>
      </c>
      <c r="Z3479" t="b">
        <f t="shared" si="108"/>
        <v>0</v>
      </c>
      <c r="AA3479" t="b">
        <f>OR(LEFT(A3479,3)="CKP",LEFT(A3479,3)="PNL",COUNTIF(CategoryLists!$I:$I,A3479)&gt;0)</f>
        <v>0</v>
      </c>
      <c r="AB3479" t="b">
        <f>COUNTIF(CategoryLists!$H:$H,A3479)&gt;0</f>
        <v>0</v>
      </c>
      <c r="AC3479" t="b">
        <f t="shared" si="109"/>
        <v>0</v>
      </c>
      <c r="AD3479" t="b">
        <f>COUNTIF(CategoryLists!$A:$A,A3479)&gt;0</f>
        <v>0</v>
      </c>
    </row>
    <row r="3480" spans="19:30" x14ac:dyDescent="0.25">
      <c r="S3480" t="b">
        <f>COUNTIF(CategoryLists!$A:$A,A3480)&gt;0</f>
        <v>0</v>
      </c>
      <c r="T3480" t="b">
        <f>COUNTIF(CategoryLists!$B:$B,A3480)&gt;0</f>
        <v>0</v>
      </c>
      <c r="U3480" t="b">
        <f>COUNTIF(CategoryLists!$C:$C,A3480)&gt;0</f>
        <v>0</v>
      </c>
      <c r="V3480" t="b">
        <f>COUNTIF(CategoryLists!$D:$D,A3480)&gt;0</f>
        <v>0</v>
      </c>
      <c r="W3480" t="b">
        <f>COUNTIF(CategoryLists!$E:$E,A3480)&gt;0</f>
        <v>0</v>
      </c>
      <c r="X3480" t="b">
        <f>COUNTIF(CategoryLists!$F:$F,A3480)&gt;0</f>
        <v>0</v>
      </c>
      <c r="Y3480" t="b">
        <f>COUNTIF(CategoryLists!$G:$G,A3480)&gt;0</f>
        <v>0</v>
      </c>
      <c r="Z3480" t="b">
        <f t="shared" si="108"/>
        <v>0</v>
      </c>
      <c r="AA3480" t="b">
        <f>OR(LEFT(A3480,3)="CKP",LEFT(A3480,3)="PNL",COUNTIF(CategoryLists!$I:$I,A3480)&gt;0)</f>
        <v>0</v>
      </c>
      <c r="AB3480" t="b">
        <f>COUNTIF(CategoryLists!$H:$H,A3480)&gt;0</f>
        <v>0</v>
      </c>
      <c r="AC3480" t="b">
        <f t="shared" si="109"/>
        <v>0</v>
      </c>
      <c r="AD3480" t="b">
        <f>COUNTIF(CategoryLists!$A:$A,A3480)&gt;0</f>
        <v>0</v>
      </c>
    </row>
    <row r="3481" spans="19:30" x14ac:dyDescent="0.25">
      <c r="S3481" t="b">
        <f>COUNTIF(CategoryLists!$A:$A,A3481)&gt;0</f>
        <v>0</v>
      </c>
      <c r="T3481" t="b">
        <f>COUNTIF(CategoryLists!$B:$B,A3481)&gt;0</f>
        <v>0</v>
      </c>
      <c r="U3481" t="b">
        <f>COUNTIF(CategoryLists!$C:$C,A3481)&gt;0</f>
        <v>0</v>
      </c>
      <c r="V3481" t="b">
        <f>COUNTIF(CategoryLists!$D:$D,A3481)&gt;0</f>
        <v>0</v>
      </c>
      <c r="W3481" t="b">
        <f>COUNTIF(CategoryLists!$E:$E,A3481)&gt;0</f>
        <v>0</v>
      </c>
      <c r="X3481" t="b">
        <f>COUNTIF(CategoryLists!$F:$F,A3481)&gt;0</f>
        <v>0</v>
      </c>
      <c r="Y3481" t="b">
        <f>COUNTIF(CategoryLists!$G:$G,A3481)&gt;0</f>
        <v>0</v>
      </c>
      <c r="Z3481" t="b">
        <f t="shared" si="108"/>
        <v>0</v>
      </c>
      <c r="AA3481" t="b">
        <f>OR(LEFT(A3481,3)="CKP",LEFT(A3481,3)="PNL",COUNTIF(CategoryLists!$I:$I,A3481)&gt;0)</f>
        <v>0</v>
      </c>
      <c r="AB3481" t="b">
        <f>COUNTIF(CategoryLists!$H:$H,A3481)&gt;0</f>
        <v>0</v>
      </c>
      <c r="AC3481" t="b">
        <f t="shared" si="109"/>
        <v>0</v>
      </c>
      <c r="AD3481" t="b">
        <f>COUNTIF(CategoryLists!$A:$A,A3481)&gt;0</f>
        <v>0</v>
      </c>
    </row>
    <row r="3482" spans="19:30" x14ac:dyDescent="0.25">
      <c r="S3482" t="b">
        <f>COUNTIF(CategoryLists!$A:$A,A3482)&gt;0</f>
        <v>0</v>
      </c>
      <c r="T3482" t="b">
        <f>COUNTIF(CategoryLists!$B:$B,A3482)&gt;0</f>
        <v>0</v>
      </c>
      <c r="U3482" t="b">
        <f>COUNTIF(CategoryLists!$C:$C,A3482)&gt;0</f>
        <v>0</v>
      </c>
      <c r="V3482" t="b">
        <f>COUNTIF(CategoryLists!$D:$D,A3482)&gt;0</f>
        <v>0</v>
      </c>
      <c r="W3482" t="b">
        <f>COUNTIF(CategoryLists!$E:$E,A3482)&gt;0</f>
        <v>0</v>
      </c>
      <c r="X3482" t="b">
        <f>COUNTIF(CategoryLists!$F:$F,A3482)&gt;0</f>
        <v>0</v>
      </c>
      <c r="Y3482" t="b">
        <f>COUNTIF(CategoryLists!$G:$G,A3482)&gt;0</f>
        <v>0</v>
      </c>
      <c r="Z3482" t="b">
        <f t="shared" si="108"/>
        <v>0</v>
      </c>
      <c r="AA3482" t="b">
        <f>OR(LEFT(A3482,3)="CKP",LEFT(A3482,3)="PNL",COUNTIF(CategoryLists!$I:$I,A3482)&gt;0)</f>
        <v>0</v>
      </c>
      <c r="AB3482" t="b">
        <f>COUNTIF(CategoryLists!$H:$H,A3482)&gt;0</f>
        <v>0</v>
      </c>
      <c r="AC3482" t="b">
        <f t="shared" si="109"/>
        <v>0</v>
      </c>
      <c r="AD3482" t="b">
        <f>COUNTIF(CategoryLists!$A:$A,A3482)&gt;0</f>
        <v>0</v>
      </c>
    </row>
    <row r="3483" spans="19:30" x14ac:dyDescent="0.25">
      <c r="S3483" t="b">
        <f>COUNTIF(CategoryLists!$A:$A,A3483)&gt;0</f>
        <v>0</v>
      </c>
      <c r="T3483" t="b">
        <f>COUNTIF(CategoryLists!$B:$B,A3483)&gt;0</f>
        <v>0</v>
      </c>
      <c r="U3483" t="b">
        <f>COUNTIF(CategoryLists!$C:$C,A3483)&gt;0</f>
        <v>0</v>
      </c>
      <c r="V3483" t="b">
        <f>COUNTIF(CategoryLists!$D:$D,A3483)&gt;0</f>
        <v>0</v>
      </c>
      <c r="W3483" t="b">
        <f>COUNTIF(CategoryLists!$E:$E,A3483)&gt;0</f>
        <v>0</v>
      </c>
      <c r="X3483" t="b">
        <f>COUNTIF(CategoryLists!$F:$F,A3483)&gt;0</f>
        <v>0</v>
      </c>
      <c r="Y3483" t="b">
        <f>COUNTIF(CategoryLists!$G:$G,A3483)&gt;0</f>
        <v>0</v>
      </c>
      <c r="Z3483" t="b">
        <f t="shared" si="108"/>
        <v>0</v>
      </c>
      <c r="AA3483" t="b">
        <f>OR(LEFT(A3483,3)="CKP",LEFT(A3483,3)="PNL",COUNTIF(CategoryLists!$I:$I,A3483)&gt;0)</f>
        <v>0</v>
      </c>
      <c r="AB3483" t="b">
        <f>COUNTIF(CategoryLists!$H:$H,A3483)&gt;0</f>
        <v>0</v>
      </c>
      <c r="AC3483" t="b">
        <f t="shared" si="109"/>
        <v>0</v>
      </c>
      <c r="AD3483" t="b">
        <f>COUNTIF(CategoryLists!$A:$A,A3483)&gt;0</f>
        <v>0</v>
      </c>
    </row>
    <row r="3484" spans="19:30" x14ac:dyDescent="0.25">
      <c r="S3484" t="b">
        <f>COUNTIF(CategoryLists!$A:$A,A3484)&gt;0</f>
        <v>0</v>
      </c>
      <c r="T3484" t="b">
        <f>COUNTIF(CategoryLists!$B:$B,A3484)&gt;0</f>
        <v>0</v>
      </c>
      <c r="U3484" t="b">
        <f>COUNTIF(CategoryLists!$C:$C,A3484)&gt;0</f>
        <v>0</v>
      </c>
      <c r="V3484" t="b">
        <f>COUNTIF(CategoryLists!$D:$D,A3484)&gt;0</f>
        <v>0</v>
      </c>
      <c r="W3484" t="b">
        <f>COUNTIF(CategoryLists!$E:$E,A3484)&gt;0</f>
        <v>0</v>
      </c>
      <c r="X3484" t="b">
        <f>COUNTIF(CategoryLists!$F:$F,A3484)&gt;0</f>
        <v>0</v>
      </c>
      <c r="Y3484" t="b">
        <f>COUNTIF(CategoryLists!$G:$G,A3484)&gt;0</f>
        <v>0</v>
      </c>
      <c r="Z3484" t="b">
        <f t="shared" si="108"/>
        <v>0</v>
      </c>
      <c r="AA3484" t="b">
        <f>OR(LEFT(A3484,3)="CKP",LEFT(A3484,3)="PNL",COUNTIF(CategoryLists!$I:$I,A3484)&gt;0)</f>
        <v>0</v>
      </c>
      <c r="AB3484" t="b">
        <f>COUNTIF(CategoryLists!$H:$H,A3484)&gt;0</f>
        <v>0</v>
      </c>
      <c r="AC3484" t="b">
        <f t="shared" si="109"/>
        <v>0</v>
      </c>
      <c r="AD3484" t="b">
        <f>COUNTIF(CategoryLists!$A:$A,A3484)&gt;0</f>
        <v>0</v>
      </c>
    </row>
    <row r="3485" spans="19:30" x14ac:dyDescent="0.25">
      <c r="S3485" t="b">
        <f>COUNTIF(CategoryLists!$A:$A,A3485)&gt;0</f>
        <v>0</v>
      </c>
      <c r="T3485" t="b">
        <f>COUNTIF(CategoryLists!$B:$B,A3485)&gt;0</f>
        <v>0</v>
      </c>
      <c r="U3485" t="b">
        <f>COUNTIF(CategoryLists!$C:$C,A3485)&gt;0</f>
        <v>0</v>
      </c>
      <c r="V3485" t="b">
        <f>COUNTIF(CategoryLists!$D:$D,A3485)&gt;0</f>
        <v>0</v>
      </c>
      <c r="W3485" t="b">
        <f>COUNTIF(CategoryLists!$E:$E,A3485)&gt;0</f>
        <v>0</v>
      </c>
      <c r="X3485" t="b">
        <f>COUNTIF(CategoryLists!$F:$F,A3485)&gt;0</f>
        <v>0</v>
      </c>
      <c r="Y3485" t="b">
        <f>COUNTIF(CategoryLists!$G:$G,A3485)&gt;0</f>
        <v>0</v>
      </c>
      <c r="Z3485" t="b">
        <f t="shared" si="108"/>
        <v>0</v>
      </c>
      <c r="AA3485" t="b">
        <f>OR(LEFT(A3485,3)="CKP",LEFT(A3485,3)="PNL",COUNTIF(CategoryLists!$I:$I,A3485)&gt;0)</f>
        <v>0</v>
      </c>
      <c r="AB3485" t="b">
        <f>COUNTIF(CategoryLists!$H:$H,A3485)&gt;0</f>
        <v>0</v>
      </c>
      <c r="AC3485" t="b">
        <f t="shared" si="109"/>
        <v>0</v>
      </c>
      <c r="AD3485" t="b">
        <f>COUNTIF(CategoryLists!$A:$A,A3485)&gt;0</f>
        <v>0</v>
      </c>
    </row>
    <row r="3486" spans="19:30" x14ac:dyDescent="0.25">
      <c r="S3486" t="b">
        <f>COUNTIF(CategoryLists!$A:$A,A3486)&gt;0</f>
        <v>0</v>
      </c>
      <c r="T3486" t="b">
        <f>COUNTIF(CategoryLists!$B:$B,A3486)&gt;0</f>
        <v>0</v>
      </c>
      <c r="U3486" t="b">
        <f>COUNTIF(CategoryLists!$C:$C,A3486)&gt;0</f>
        <v>0</v>
      </c>
      <c r="V3486" t="b">
        <f>COUNTIF(CategoryLists!$D:$D,A3486)&gt;0</f>
        <v>0</v>
      </c>
      <c r="W3486" t="b">
        <f>COUNTIF(CategoryLists!$E:$E,A3486)&gt;0</f>
        <v>0</v>
      </c>
      <c r="X3486" t="b">
        <f>COUNTIF(CategoryLists!$F:$F,A3486)&gt;0</f>
        <v>0</v>
      </c>
      <c r="Y3486" t="b">
        <f>COUNTIF(CategoryLists!$G:$G,A3486)&gt;0</f>
        <v>0</v>
      </c>
      <c r="Z3486" t="b">
        <f t="shared" si="108"/>
        <v>0</v>
      </c>
      <c r="AA3486" t="b">
        <f>OR(LEFT(A3486,3)="CKP",LEFT(A3486,3)="PNL",COUNTIF(CategoryLists!$I:$I,A3486)&gt;0)</f>
        <v>0</v>
      </c>
      <c r="AB3486" t="b">
        <f>COUNTIF(CategoryLists!$H:$H,A3486)&gt;0</f>
        <v>0</v>
      </c>
      <c r="AC3486" t="b">
        <f t="shared" si="109"/>
        <v>0</v>
      </c>
      <c r="AD3486" t="b">
        <f>COUNTIF(CategoryLists!$A:$A,A3486)&gt;0</f>
        <v>0</v>
      </c>
    </row>
    <row r="3487" spans="19:30" x14ac:dyDescent="0.25">
      <c r="S3487" t="b">
        <f>COUNTIF(CategoryLists!$A:$A,A3487)&gt;0</f>
        <v>0</v>
      </c>
      <c r="T3487" t="b">
        <f>COUNTIF(CategoryLists!$B:$B,A3487)&gt;0</f>
        <v>0</v>
      </c>
      <c r="U3487" t="b">
        <f>COUNTIF(CategoryLists!$C:$C,A3487)&gt;0</f>
        <v>0</v>
      </c>
      <c r="V3487" t="b">
        <f>COUNTIF(CategoryLists!$D:$D,A3487)&gt;0</f>
        <v>0</v>
      </c>
      <c r="W3487" t="b">
        <f>COUNTIF(CategoryLists!$E:$E,A3487)&gt;0</f>
        <v>0</v>
      </c>
      <c r="X3487" t="b">
        <f>COUNTIF(CategoryLists!$F:$F,A3487)&gt;0</f>
        <v>0</v>
      </c>
      <c r="Y3487" t="b">
        <f>COUNTIF(CategoryLists!$G:$G,A3487)&gt;0</f>
        <v>0</v>
      </c>
      <c r="Z3487" t="b">
        <f t="shared" si="108"/>
        <v>0</v>
      </c>
      <c r="AA3487" t="b">
        <f>OR(LEFT(A3487,3)="CKP",LEFT(A3487,3)="PNL",COUNTIF(CategoryLists!$I:$I,A3487)&gt;0)</f>
        <v>0</v>
      </c>
      <c r="AB3487" t="b">
        <f>COUNTIF(CategoryLists!$H:$H,A3487)&gt;0</f>
        <v>0</v>
      </c>
      <c r="AC3487" t="b">
        <f t="shared" si="109"/>
        <v>0</v>
      </c>
      <c r="AD3487" t="b">
        <f>COUNTIF(CategoryLists!$A:$A,A3487)&gt;0</f>
        <v>0</v>
      </c>
    </row>
    <row r="3488" spans="19:30" x14ac:dyDescent="0.25">
      <c r="S3488" t="b">
        <f>COUNTIF(CategoryLists!$A:$A,A3488)&gt;0</f>
        <v>0</v>
      </c>
      <c r="T3488" t="b">
        <f>COUNTIF(CategoryLists!$B:$B,A3488)&gt;0</f>
        <v>0</v>
      </c>
      <c r="U3488" t="b">
        <f>COUNTIF(CategoryLists!$C:$C,A3488)&gt;0</f>
        <v>0</v>
      </c>
      <c r="V3488" t="b">
        <f>COUNTIF(CategoryLists!$D:$D,A3488)&gt;0</f>
        <v>0</v>
      </c>
      <c r="W3488" t="b">
        <f>COUNTIF(CategoryLists!$E:$E,A3488)&gt;0</f>
        <v>0</v>
      </c>
      <c r="X3488" t="b">
        <f>COUNTIF(CategoryLists!$F:$F,A3488)&gt;0</f>
        <v>0</v>
      </c>
      <c r="Y3488" t="b">
        <f>COUNTIF(CategoryLists!$G:$G,A3488)&gt;0</f>
        <v>0</v>
      </c>
      <c r="Z3488" t="b">
        <f t="shared" si="108"/>
        <v>0</v>
      </c>
      <c r="AA3488" t="b">
        <f>OR(LEFT(A3488,3)="CKP",LEFT(A3488,3)="PNL",COUNTIF(CategoryLists!$I:$I,A3488)&gt;0)</f>
        <v>0</v>
      </c>
      <c r="AB3488" t="b">
        <f>COUNTIF(CategoryLists!$H:$H,A3488)&gt;0</f>
        <v>0</v>
      </c>
      <c r="AC3488" t="b">
        <f t="shared" si="109"/>
        <v>0</v>
      </c>
      <c r="AD3488" t="b">
        <f>COUNTIF(CategoryLists!$A:$A,A3488)&gt;0</f>
        <v>0</v>
      </c>
    </row>
    <row r="3489" spans="19:30" x14ac:dyDescent="0.25">
      <c r="S3489" t="b">
        <f>COUNTIF(CategoryLists!$A:$A,A3489)&gt;0</f>
        <v>0</v>
      </c>
      <c r="T3489" t="b">
        <f>COUNTIF(CategoryLists!$B:$B,A3489)&gt;0</f>
        <v>0</v>
      </c>
      <c r="U3489" t="b">
        <f>COUNTIF(CategoryLists!$C:$C,A3489)&gt;0</f>
        <v>0</v>
      </c>
      <c r="V3489" t="b">
        <f>COUNTIF(CategoryLists!$D:$D,A3489)&gt;0</f>
        <v>0</v>
      </c>
      <c r="W3489" t="b">
        <f>COUNTIF(CategoryLists!$E:$E,A3489)&gt;0</f>
        <v>0</v>
      </c>
      <c r="X3489" t="b">
        <f>COUNTIF(CategoryLists!$F:$F,A3489)&gt;0</f>
        <v>0</v>
      </c>
      <c r="Y3489" t="b">
        <f>COUNTIF(CategoryLists!$G:$G,A3489)&gt;0</f>
        <v>0</v>
      </c>
      <c r="Z3489" t="b">
        <f t="shared" si="108"/>
        <v>0</v>
      </c>
      <c r="AA3489" t="b">
        <f>OR(LEFT(A3489,3)="CKP",LEFT(A3489,3)="PNL",COUNTIF(CategoryLists!$I:$I,A3489)&gt;0)</f>
        <v>0</v>
      </c>
      <c r="AB3489" t="b">
        <f>COUNTIF(CategoryLists!$H:$H,A3489)&gt;0</f>
        <v>0</v>
      </c>
      <c r="AC3489" t="b">
        <f t="shared" si="109"/>
        <v>0</v>
      </c>
      <c r="AD3489" t="b">
        <f>COUNTIF(CategoryLists!$A:$A,A3489)&gt;0</f>
        <v>0</v>
      </c>
    </row>
    <row r="3490" spans="19:30" x14ac:dyDescent="0.25">
      <c r="S3490" t="b">
        <f>COUNTIF(CategoryLists!$A:$A,A3490)&gt;0</f>
        <v>0</v>
      </c>
      <c r="T3490" t="b">
        <f>COUNTIF(CategoryLists!$B:$B,A3490)&gt;0</f>
        <v>0</v>
      </c>
      <c r="U3490" t="b">
        <f>COUNTIF(CategoryLists!$C:$C,A3490)&gt;0</f>
        <v>0</v>
      </c>
      <c r="V3490" t="b">
        <f>COUNTIF(CategoryLists!$D:$D,A3490)&gt;0</f>
        <v>0</v>
      </c>
      <c r="W3490" t="b">
        <f>COUNTIF(CategoryLists!$E:$E,A3490)&gt;0</f>
        <v>0</v>
      </c>
      <c r="X3490" t="b">
        <f>COUNTIF(CategoryLists!$F:$F,A3490)&gt;0</f>
        <v>0</v>
      </c>
      <c r="Y3490" t="b">
        <f>COUNTIF(CategoryLists!$G:$G,A3490)&gt;0</f>
        <v>0</v>
      </c>
      <c r="Z3490" t="b">
        <f t="shared" si="108"/>
        <v>0</v>
      </c>
      <c r="AA3490" t="b">
        <f>OR(LEFT(A3490,3)="CKP",LEFT(A3490,3)="PNL",COUNTIF(CategoryLists!$I:$I,A3490)&gt;0)</f>
        <v>0</v>
      </c>
      <c r="AB3490" t="b">
        <f>COUNTIF(CategoryLists!$H:$H,A3490)&gt;0</f>
        <v>0</v>
      </c>
      <c r="AC3490" t="b">
        <f t="shared" si="109"/>
        <v>0</v>
      </c>
      <c r="AD3490" t="b">
        <f>COUNTIF(CategoryLists!$A:$A,A3490)&gt;0</f>
        <v>0</v>
      </c>
    </row>
    <row r="3491" spans="19:30" x14ac:dyDescent="0.25">
      <c r="S3491" t="b">
        <f>COUNTIF(CategoryLists!$A:$A,A3491)&gt;0</f>
        <v>0</v>
      </c>
      <c r="T3491" t="b">
        <f>COUNTIF(CategoryLists!$B:$B,A3491)&gt;0</f>
        <v>0</v>
      </c>
      <c r="U3491" t="b">
        <f>COUNTIF(CategoryLists!$C:$C,A3491)&gt;0</f>
        <v>0</v>
      </c>
      <c r="V3491" t="b">
        <f>COUNTIF(CategoryLists!$D:$D,A3491)&gt;0</f>
        <v>0</v>
      </c>
      <c r="W3491" t="b">
        <f>COUNTIF(CategoryLists!$E:$E,A3491)&gt;0</f>
        <v>0</v>
      </c>
      <c r="X3491" t="b">
        <f>COUNTIF(CategoryLists!$F:$F,A3491)&gt;0</f>
        <v>0</v>
      </c>
      <c r="Y3491" t="b">
        <f>COUNTIF(CategoryLists!$G:$G,A3491)&gt;0</f>
        <v>0</v>
      </c>
      <c r="Z3491" t="b">
        <f t="shared" si="108"/>
        <v>0</v>
      </c>
      <c r="AA3491" t="b">
        <f>OR(LEFT(A3491,3)="CKP",LEFT(A3491,3)="PNL",COUNTIF(CategoryLists!$I:$I,A3491)&gt;0)</f>
        <v>0</v>
      </c>
      <c r="AB3491" t="b">
        <f>COUNTIF(CategoryLists!$H:$H,A3491)&gt;0</f>
        <v>0</v>
      </c>
      <c r="AC3491" t="b">
        <f t="shared" si="109"/>
        <v>0</v>
      </c>
      <c r="AD3491" t="b">
        <f>COUNTIF(CategoryLists!$A:$A,A3491)&gt;0</f>
        <v>0</v>
      </c>
    </row>
    <row r="3492" spans="19:30" x14ac:dyDescent="0.25">
      <c r="S3492" t="b">
        <f>COUNTIF(CategoryLists!$A:$A,A3492)&gt;0</f>
        <v>0</v>
      </c>
      <c r="T3492" t="b">
        <f>COUNTIF(CategoryLists!$B:$B,A3492)&gt;0</f>
        <v>0</v>
      </c>
      <c r="U3492" t="b">
        <f>COUNTIF(CategoryLists!$C:$C,A3492)&gt;0</f>
        <v>0</v>
      </c>
      <c r="V3492" t="b">
        <f>COUNTIF(CategoryLists!$D:$D,A3492)&gt;0</f>
        <v>0</v>
      </c>
      <c r="W3492" t="b">
        <f>COUNTIF(CategoryLists!$E:$E,A3492)&gt;0</f>
        <v>0</v>
      </c>
      <c r="X3492" t="b">
        <f>COUNTIF(CategoryLists!$F:$F,A3492)&gt;0</f>
        <v>0</v>
      </c>
      <c r="Y3492" t="b">
        <f>COUNTIF(CategoryLists!$G:$G,A3492)&gt;0</f>
        <v>0</v>
      </c>
      <c r="Z3492" t="b">
        <f t="shared" si="108"/>
        <v>0</v>
      </c>
      <c r="AA3492" t="b">
        <f>OR(LEFT(A3492,3)="CKP",LEFT(A3492,3)="PNL",COUNTIF(CategoryLists!$I:$I,A3492)&gt;0)</f>
        <v>0</v>
      </c>
      <c r="AB3492" t="b">
        <f>COUNTIF(CategoryLists!$H:$H,A3492)&gt;0</f>
        <v>0</v>
      </c>
      <c r="AC3492" t="b">
        <f t="shared" si="109"/>
        <v>0</v>
      </c>
      <c r="AD3492" t="b">
        <f>COUNTIF(CategoryLists!$A:$A,A3492)&gt;0</f>
        <v>0</v>
      </c>
    </row>
    <row r="3493" spans="19:30" x14ac:dyDescent="0.25">
      <c r="S3493" t="b">
        <f>COUNTIF(CategoryLists!$A:$A,A3493)&gt;0</f>
        <v>0</v>
      </c>
      <c r="T3493" t="b">
        <f>COUNTIF(CategoryLists!$B:$B,A3493)&gt;0</f>
        <v>0</v>
      </c>
      <c r="U3493" t="b">
        <f>COUNTIF(CategoryLists!$C:$C,A3493)&gt;0</f>
        <v>0</v>
      </c>
      <c r="V3493" t="b">
        <f>COUNTIF(CategoryLists!$D:$D,A3493)&gt;0</f>
        <v>0</v>
      </c>
      <c r="W3493" t="b">
        <f>COUNTIF(CategoryLists!$E:$E,A3493)&gt;0</f>
        <v>0</v>
      </c>
      <c r="X3493" t="b">
        <f>COUNTIF(CategoryLists!$F:$F,A3493)&gt;0</f>
        <v>0</v>
      </c>
      <c r="Y3493" t="b">
        <f>COUNTIF(CategoryLists!$G:$G,A3493)&gt;0</f>
        <v>0</v>
      </c>
      <c r="Z3493" t="b">
        <f t="shared" si="108"/>
        <v>0</v>
      </c>
      <c r="AA3493" t="b">
        <f>OR(LEFT(A3493,3)="CKP",LEFT(A3493,3)="PNL",COUNTIF(CategoryLists!$I:$I,A3493)&gt;0)</f>
        <v>0</v>
      </c>
      <c r="AB3493" t="b">
        <f>COUNTIF(CategoryLists!$H:$H,A3493)&gt;0</f>
        <v>0</v>
      </c>
      <c r="AC3493" t="b">
        <f t="shared" si="109"/>
        <v>0</v>
      </c>
      <c r="AD3493" t="b">
        <f>COUNTIF(CategoryLists!$A:$A,A3493)&gt;0</f>
        <v>0</v>
      </c>
    </row>
    <row r="3494" spans="19:30" x14ac:dyDescent="0.25">
      <c r="S3494" t="b">
        <f>COUNTIF(CategoryLists!$A:$A,A3494)&gt;0</f>
        <v>0</v>
      </c>
      <c r="T3494" t="b">
        <f>COUNTIF(CategoryLists!$B:$B,A3494)&gt;0</f>
        <v>0</v>
      </c>
      <c r="U3494" t="b">
        <f>COUNTIF(CategoryLists!$C:$C,A3494)&gt;0</f>
        <v>0</v>
      </c>
      <c r="V3494" t="b">
        <f>COUNTIF(CategoryLists!$D:$D,A3494)&gt;0</f>
        <v>0</v>
      </c>
      <c r="W3494" t="b">
        <f>COUNTIF(CategoryLists!$E:$E,A3494)&gt;0</f>
        <v>0</v>
      </c>
      <c r="X3494" t="b">
        <f>COUNTIF(CategoryLists!$F:$F,A3494)&gt;0</f>
        <v>0</v>
      </c>
      <c r="Y3494" t="b">
        <f>COUNTIF(CategoryLists!$G:$G,A3494)&gt;0</f>
        <v>0</v>
      </c>
      <c r="Z3494" t="b">
        <f t="shared" si="108"/>
        <v>0</v>
      </c>
      <c r="AA3494" t="b">
        <f>OR(LEFT(A3494,3)="CKP",LEFT(A3494,3)="PNL",COUNTIF(CategoryLists!$I:$I,A3494)&gt;0)</f>
        <v>0</v>
      </c>
      <c r="AB3494" t="b">
        <f>COUNTIF(CategoryLists!$H:$H,A3494)&gt;0</f>
        <v>0</v>
      </c>
      <c r="AC3494" t="b">
        <f t="shared" si="109"/>
        <v>0</v>
      </c>
      <c r="AD3494" t="b">
        <f>COUNTIF(CategoryLists!$A:$A,A3494)&gt;0</f>
        <v>0</v>
      </c>
    </row>
    <row r="3495" spans="19:30" x14ac:dyDescent="0.25">
      <c r="S3495" t="b">
        <f>COUNTIF(CategoryLists!$A:$A,A3495)&gt;0</f>
        <v>0</v>
      </c>
      <c r="T3495" t="b">
        <f>COUNTIF(CategoryLists!$B:$B,A3495)&gt;0</f>
        <v>0</v>
      </c>
      <c r="U3495" t="b">
        <f>COUNTIF(CategoryLists!$C:$C,A3495)&gt;0</f>
        <v>0</v>
      </c>
      <c r="V3495" t="b">
        <f>COUNTIF(CategoryLists!$D:$D,A3495)&gt;0</f>
        <v>0</v>
      </c>
      <c r="W3495" t="b">
        <f>COUNTIF(CategoryLists!$E:$E,A3495)&gt;0</f>
        <v>0</v>
      </c>
      <c r="X3495" t="b">
        <f>COUNTIF(CategoryLists!$F:$F,A3495)&gt;0</f>
        <v>0</v>
      </c>
      <c r="Y3495" t="b">
        <f>COUNTIF(CategoryLists!$G:$G,A3495)&gt;0</f>
        <v>0</v>
      </c>
      <c r="Z3495" t="b">
        <f t="shared" si="108"/>
        <v>0</v>
      </c>
      <c r="AA3495" t="b">
        <f>OR(LEFT(A3495,3)="CKP",LEFT(A3495,3)="PNL",COUNTIF(CategoryLists!$I:$I,A3495)&gt;0)</f>
        <v>0</v>
      </c>
      <c r="AB3495" t="b">
        <f>COUNTIF(CategoryLists!$H:$H,A3495)&gt;0</f>
        <v>0</v>
      </c>
      <c r="AC3495" t="b">
        <f t="shared" si="109"/>
        <v>0</v>
      </c>
      <c r="AD3495" t="b">
        <f>COUNTIF(CategoryLists!$A:$A,A3495)&gt;0</f>
        <v>0</v>
      </c>
    </row>
    <row r="3496" spans="19:30" x14ac:dyDescent="0.25">
      <c r="S3496" t="b">
        <f>COUNTIF(CategoryLists!$A:$A,A3496)&gt;0</f>
        <v>0</v>
      </c>
      <c r="T3496" t="b">
        <f>COUNTIF(CategoryLists!$B:$B,A3496)&gt;0</f>
        <v>0</v>
      </c>
      <c r="U3496" t="b">
        <f>COUNTIF(CategoryLists!$C:$C,A3496)&gt;0</f>
        <v>0</v>
      </c>
      <c r="V3496" t="b">
        <f>COUNTIF(CategoryLists!$D:$D,A3496)&gt;0</f>
        <v>0</v>
      </c>
      <c r="W3496" t="b">
        <f>COUNTIF(CategoryLists!$E:$E,A3496)&gt;0</f>
        <v>0</v>
      </c>
      <c r="X3496" t="b">
        <f>COUNTIF(CategoryLists!$F:$F,A3496)&gt;0</f>
        <v>0</v>
      </c>
      <c r="Y3496" t="b">
        <f>COUNTIF(CategoryLists!$G:$G,A3496)&gt;0</f>
        <v>0</v>
      </c>
      <c r="Z3496" t="b">
        <f t="shared" si="108"/>
        <v>0</v>
      </c>
      <c r="AA3496" t="b">
        <f>OR(LEFT(A3496,3)="CKP",LEFT(A3496,3)="PNL",COUNTIF(CategoryLists!$I:$I,A3496)&gt;0)</f>
        <v>0</v>
      </c>
      <c r="AB3496" t="b">
        <f>COUNTIF(CategoryLists!$H:$H,A3496)&gt;0</f>
        <v>0</v>
      </c>
      <c r="AC3496" t="b">
        <f t="shared" si="109"/>
        <v>0</v>
      </c>
      <c r="AD3496" t="b">
        <f>COUNTIF(CategoryLists!$A:$A,A3496)&gt;0</f>
        <v>0</v>
      </c>
    </row>
    <row r="3497" spans="19:30" x14ac:dyDescent="0.25">
      <c r="S3497" t="b">
        <f>COUNTIF(CategoryLists!$A:$A,A3497)&gt;0</f>
        <v>0</v>
      </c>
      <c r="T3497" t="b">
        <f>COUNTIF(CategoryLists!$B:$B,A3497)&gt;0</f>
        <v>0</v>
      </c>
      <c r="U3497" t="b">
        <f>COUNTIF(CategoryLists!$C:$C,A3497)&gt;0</f>
        <v>0</v>
      </c>
      <c r="V3497" t="b">
        <f>COUNTIF(CategoryLists!$D:$D,A3497)&gt;0</f>
        <v>0</v>
      </c>
      <c r="W3497" t="b">
        <f>COUNTIF(CategoryLists!$E:$E,A3497)&gt;0</f>
        <v>0</v>
      </c>
      <c r="X3497" t="b">
        <f>COUNTIF(CategoryLists!$F:$F,A3497)&gt;0</f>
        <v>0</v>
      </c>
      <c r="Y3497" t="b">
        <f>COUNTIF(CategoryLists!$G:$G,A3497)&gt;0</f>
        <v>0</v>
      </c>
      <c r="Z3497" t="b">
        <f t="shared" si="108"/>
        <v>0</v>
      </c>
      <c r="AA3497" t="b">
        <f>OR(LEFT(A3497,3)="CKP",LEFT(A3497,3)="PNL",COUNTIF(CategoryLists!$I:$I,A3497)&gt;0)</f>
        <v>0</v>
      </c>
      <c r="AB3497" t="b">
        <f>COUNTIF(CategoryLists!$H:$H,A3497)&gt;0</f>
        <v>0</v>
      </c>
      <c r="AC3497" t="b">
        <f t="shared" si="109"/>
        <v>0</v>
      </c>
      <c r="AD3497" t="b">
        <f>COUNTIF(CategoryLists!$A:$A,A3497)&gt;0</f>
        <v>0</v>
      </c>
    </row>
    <row r="3498" spans="19:30" x14ac:dyDescent="0.25">
      <c r="S3498" t="b">
        <f>COUNTIF(CategoryLists!$A:$A,A3498)&gt;0</f>
        <v>0</v>
      </c>
      <c r="T3498" t="b">
        <f>COUNTIF(CategoryLists!$B:$B,A3498)&gt;0</f>
        <v>0</v>
      </c>
      <c r="U3498" t="b">
        <f>COUNTIF(CategoryLists!$C:$C,A3498)&gt;0</f>
        <v>0</v>
      </c>
      <c r="V3498" t="b">
        <f>COUNTIF(CategoryLists!$D:$D,A3498)&gt;0</f>
        <v>0</v>
      </c>
      <c r="W3498" t="b">
        <f>COUNTIF(CategoryLists!$E:$E,A3498)&gt;0</f>
        <v>0</v>
      </c>
      <c r="X3498" t="b">
        <f>COUNTIF(CategoryLists!$F:$F,A3498)&gt;0</f>
        <v>0</v>
      </c>
      <c r="Y3498" t="b">
        <f>COUNTIF(CategoryLists!$G:$G,A3498)&gt;0</f>
        <v>0</v>
      </c>
      <c r="Z3498" t="b">
        <f t="shared" si="108"/>
        <v>0</v>
      </c>
      <c r="AA3498" t="b">
        <f>OR(LEFT(A3498,3)="CKP",LEFT(A3498,3)="PNL",COUNTIF(CategoryLists!$I:$I,A3498)&gt;0)</f>
        <v>0</v>
      </c>
      <c r="AB3498" t="b">
        <f>COUNTIF(CategoryLists!$H:$H,A3498)&gt;0</f>
        <v>0</v>
      </c>
      <c r="AC3498" t="b">
        <f t="shared" si="109"/>
        <v>0</v>
      </c>
      <c r="AD3498" t="b">
        <f>COUNTIF(CategoryLists!$A:$A,A3498)&gt;0</f>
        <v>0</v>
      </c>
    </row>
    <row r="3499" spans="19:30" x14ac:dyDescent="0.25">
      <c r="S3499" t="b">
        <f>COUNTIF(CategoryLists!$A:$A,A3499)&gt;0</f>
        <v>0</v>
      </c>
      <c r="T3499" t="b">
        <f>COUNTIF(CategoryLists!$B:$B,A3499)&gt;0</f>
        <v>0</v>
      </c>
      <c r="U3499" t="b">
        <f>COUNTIF(CategoryLists!$C:$C,A3499)&gt;0</f>
        <v>0</v>
      </c>
      <c r="V3499" t="b">
        <f>COUNTIF(CategoryLists!$D:$D,A3499)&gt;0</f>
        <v>0</v>
      </c>
      <c r="W3499" t="b">
        <f>COUNTIF(CategoryLists!$E:$E,A3499)&gt;0</f>
        <v>0</v>
      </c>
      <c r="X3499" t="b">
        <f>COUNTIF(CategoryLists!$F:$F,A3499)&gt;0</f>
        <v>0</v>
      </c>
      <c r="Y3499" t="b">
        <f>COUNTIF(CategoryLists!$G:$G,A3499)&gt;0</f>
        <v>0</v>
      </c>
      <c r="Z3499" t="b">
        <f t="shared" si="108"/>
        <v>0</v>
      </c>
      <c r="AA3499" t="b">
        <f>OR(LEFT(A3499,3)="CKP",LEFT(A3499,3)="PNL",COUNTIF(CategoryLists!$I:$I,A3499)&gt;0)</f>
        <v>0</v>
      </c>
      <c r="AB3499" t="b">
        <f>COUNTIF(CategoryLists!$H:$H,A3499)&gt;0</f>
        <v>0</v>
      </c>
      <c r="AC3499" t="b">
        <f t="shared" si="109"/>
        <v>0</v>
      </c>
      <c r="AD3499" t="b">
        <f>COUNTIF(CategoryLists!$A:$A,A3499)&gt;0</f>
        <v>0</v>
      </c>
    </row>
    <row r="3500" spans="19:30" x14ac:dyDescent="0.25">
      <c r="S3500" t="b">
        <f>COUNTIF(CategoryLists!$A:$A,A3500)&gt;0</f>
        <v>0</v>
      </c>
      <c r="T3500" t="b">
        <f>COUNTIF(CategoryLists!$B:$B,A3500)&gt;0</f>
        <v>0</v>
      </c>
      <c r="U3500" t="b">
        <f>COUNTIF(CategoryLists!$C:$C,A3500)&gt;0</f>
        <v>0</v>
      </c>
      <c r="V3500" t="b">
        <f>COUNTIF(CategoryLists!$D:$D,A3500)&gt;0</f>
        <v>0</v>
      </c>
      <c r="W3500" t="b">
        <f>COUNTIF(CategoryLists!$E:$E,A3500)&gt;0</f>
        <v>0</v>
      </c>
      <c r="X3500" t="b">
        <f>COUNTIF(CategoryLists!$F:$F,A3500)&gt;0</f>
        <v>0</v>
      </c>
      <c r="Y3500" t="b">
        <f>COUNTIF(CategoryLists!$G:$G,A3500)&gt;0</f>
        <v>0</v>
      </c>
      <c r="Z3500" t="b">
        <f t="shared" si="108"/>
        <v>0</v>
      </c>
      <c r="AA3500" t="b">
        <f>OR(LEFT(A3500,3)="CKP",LEFT(A3500,3)="PNL",COUNTIF(CategoryLists!$I:$I,A3500)&gt;0)</f>
        <v>0</v>
      </c>
      <c r="AB3500" t="b">
        <f>COUNTIF(CategoryLists!$H:$H,A3500)&gt;0</f>
        <v>0</v>
      </c>
      <c r="AC3500" t="b">
        <f t="shared" si="109"/>
        <v>0</v>
      </c>
      <c r="AD3500" t="b">
        <f>COUNTIF(CategoryLists!$A:$A,A3500)&gt;0</f>
        <v>0</v>
      </c>
    </row>
    <row r="3501" spans="19:30" x14ac:dyDescent="0.25">
      <c r="S3501" t="b">
        <f>COUNTIF(CategoryLists!$A:$A,A3501)&gt;0</f>
        <v>0</v>
      </c>
      <c r="T3501" t="b">
        <f>COUNTIF(CategoryLists!$B:$B,A3501)&gt;0</f>
        <v>0</v>
      </c>
      <c r="U3501" t="b">
        <f>COUNTIF(CategoryLists!$C:$C,A3501)&gt;0</f>
        <v>0</v>
      </c>
      <c r="V3501" t="b">
        <f>COUNTIF(CategoryLists!$D:$D,A3501)&gt;0</f>
        <v>0</v>
      </c>
      <c r="W3501" t="b">
        <f>COUNTIF(CategoryLists!$E:$E,A3501)&gt;0</f>
        <v>0</v>
      </c>
      <c r="X3501" t="b">
        <f>COUNTIF(CategoryLists!$F:$F,A3501)&gt;0</f>
        <v>0</v>
      </c>
      <c r="Y3501" t="b">
        <f>COUNTIF(CategoryLists!$G:$G,A3501)&gt;0</f>
        <v>0</v>
      </c>
      <c r="Z3501" t="b">
        <f t="shared" si="108"/>
        <v>0</v>
      </c>
      <c r="AA3501" t="b">
        <f>OR(LEFT(A3501,3)="CKP",LEFT(A3501,3)="PNL",COUNTIF(CategoryLists!$I:$I,A3501)&gt;0)</f>
        <v>0</v>
      </c>
      <c r="AB3501" t="b">
        <f>COUNTIF(CategoryLists!$H:$H,A3501)&gt;0</f>
        <v>0</v>
      </c>
      <c r="AC3501" t="b">
        <f t="shared" si="109"/>
        <v>0</v>
      </c>
      <c r="AD3501" t="b">
        <f>COUNTIF(CategoryLists!$A:$A,A3501)&gt;0</f>
        <v>0</v>
      </c>
    </row>
    <row r="3502" spans="19:30" x14ac:dyDescent="0.25">
      <c r="S3502" t="b">
        <f>COUNTIF(CategoryLists!$A:$A,A3502)&gt;0</f>
        <v>0</v>
      </c>
      <c r="T3502" t="b">
        <f>COUNTIF(CategoryLists!$B:$B,A3502)&gt;0</f>
        <v>0</v>
      </c>
      <c r="U3502" t="b">
        <f>COUNTIF(CategoryLists!$C:$C,A3502)&gt;0</f>
        <v>0</v>
      </c>
      <c r="V3502" t="b">
        <f>COUNTIF(CategoryLists!$D:$D,A3502)&gt;0</f>
        <v>0</v>
      </c>
      <c r="W3502" t="b">
        <f>COUNTIF(CategoryLists!$E:$E,A3502)&gt;0</f>
        <v>0</v>
      </c>
      <c r="X3502" t="b">
        <f>COUNTIF(CategoryLists!$F:$F,A3502)&gt;0</f>
        <v>0</v>
      </c>
      <c r="Y3502" t="b">
        <f>COUNTIF(CategoryLists!$G:$G,A3502)&gt;0</f>
        <v>0</v>
      </c>
      <c r="Z3502" t="b">
        <f t="shared" si="108"/>
        <v>0</v>
      </c>
      <c r="AA3502" t="b">
        <f>OR(LEFT(A3502,3)="CKP",LEFT(A3502,3)="PNL",COUNTIF(CategoryLists!$I:$I,A3502)&gt;0)</f>
        <v>0</v>
      </c>
      <c r="AB3502" t="b">
        <f>COUNTIF(CategoryLists!$H:$H,A3502)&gt;0</f>
        <v>0</v>
      </c>
      <c r="AC3502" t="b">
        <f t="shared" si="109"/>
        <v>0</v>
      </c>
      <c r="AD3502" t="b">
        <f>COUNTIF(CategoryLists!$A:$A,A3502)&gt;0</f>
        <v>0</v>
      </c>
    </row>
    <row r="3503" spans="19:30" x14ac:dyDescent="0.25">
      <c r="S3503" t="b">
        <f>COUNTIF(CategoryLists!$A:$A,A3503)&gt;0</f>
        <v>0</v>
      </c>
      <c r="T3503" t="b">
        <f>COUNTIF(CategoryLists!$B:$B,A3503)&gt;0</f>
        <v>0</v>
      </c>
      <c r="U3503" t="b">
        <f>COUNTIF(CategoryLists!$C:$C,A3503)&gt;0</f>
        <v>0</v>
      </c>
      <c r="V3503" t="b">
        <f>COUNTIF(CategoryLists!$D:$D,A3503)&gt;0</f>
        <v>0</v>
      </c>
      <c r="W3503" t="b">
        <f>COUNTIF(CategoryLists!$E:$E,A3503)&gt;0</f>
        <v>0</v>
      </c>
      <c r="X3503" t="b">
        <f>COUNTIF(CategoryLists!$F:$F,A3503)&gt;0</f>
        <v>0</v>
      </c>
      <c r="Y3503" t="b">
        <f>COUNTIF(CategoryLists!$G:$G,A3503)&gt;0</f>
        <v>0</v>
      </c>
      <c r="Z3503" t="b">
        <f t="shared" si="108"/>
        <v>0</v>
      </c>
      <c r="AA3503" t="b">
        <f>OR(LEFT(A3503,3)="CKP",LEFT(A3503,3)="PNL",COUNTIF(CategoryLists!$I:$I,A3503)&gt;0)</f>
        <v>0</v>
      </c>
      <c r="AB3503" t="b">
        <f>COUNTIF(CategoryLists!$H:$H,A3503)&gt;0</f>
        <v>0</v>
      </c>
      <c r="AC3503" t="b">
        <f t="shared" si="109"/>
        <v>0</v>
      </c>
      <c r="AD3503" t="b">
        <f>COUNTIF(CategoryLists!$A:$A,A3503)&gt;0</f>
        <v>0</v>
      </c>
    </row>
    <row r="3504" spans="19:30" x14ac:dyDescent="0.25">
      <c r="S3504" t="b">
        <f>COUNTIF(CategoryLists!$A:$A,A3504)&gt;0</f>
        <v>0</v>
      </c>
      <c r="T3504" t="b">
        <f>COUNTIF(CategoryLists!$B:$B,A3504)&gt;0</f>
        <v>0</v>
      </c>
      <c r="U3504" t="b">
        <f>COUNTIF(CategoryLists!$C:$C,A3504)&gt;0</f>
        <v>0</v>
      </c>
      <c r="V3504" t="b">
        <f>COUNTIF(CategoryLists!$D:$D,A3504)&gt;0</f>
        <v>0</v>
      </c>
      <c r="W3504" t="b">
        <f>COUNTIF(CategoryLists!$E:$E,A3504)&gt;0</f>
        <v>0</v>
      </c>
      <c r="X3504" t="b">
        <f>COUNTIF(CategoryLists!$F:$F,A3504)&gt;0</f>
        <v>0</v>
      </c>
      <c r="Y3504" t="b">
        <f>COUNTIF(CategoryLists!$G:$G,A3504)&gt;0</f>
        <v>0</v>
      </c>
      <c r="Z3504" t="b">
        <f t="shared" si="108"/>
        <v>0</v>
      </c>
      <c r="AA3504" t="b">
        <f>OR(LEFT(A3504,3)="CKP",LEFT(A3504,3)="PNL",COUNTIF(CategoryLists!$I:$I,A3504)&gt;0)</f>
        <v>0</v>
      </c>
      <c r="AB3504" t="b">
        <f>COUNTIF(CategoryLists!$H:$H,A3504)&gt;0</f>
        <v>0</v>
      </c>
      <c r="AC3504" t="b">
        <f t="shared" si="109"/>
        <v>0</v>
      </c>
      <c r="AD3504" t="b">
        <f>COUNTIF(CategoryLists!$A:$A,A3504)&gt;0</f>
        <v>0</v>
      </c>
    </row>
    <row r="3505" spans="19:30" x14ac:dyDescent="0.25">
      <c r="S3505" t="b">
        <f>COUNTIF(CategoryLists!$A:$A,A3505)&gt;0</f>
        <v>0</v>
      </c>
      <c r="T3505" t="b">
        <f>COUNTIF(CategoryLists!$B:$B,A3505)&gt;0</f>
        <v>0</v>
      </c>
      <c r="U3505" t="b">
        <f>COUNTIF(CategoryLists!$C:$C,A3505)&gt;0</f>
        <v>0</v>
      </c>
      <c r="V3505" t="b">
        <f>COUNTIF(CategoryLists!$D:$D,A3505)&gt;0</f>
        <v>0</v>
      </c>
      <c r="W3505" t="b">
        <f>COUNTIF(CategoryLists!$E:$E,A3505)&gt;0</f>
        <v>0</v>
      </c>
      <c r="X3505" t="b">
        <f>COUNTIF(CategoryLists!$F:$F,A3505)&gt;0</f>
        <v>0</v>
      </c>
      <c r="Y3505" t="b">
        <f>COUNTIF(CategoryLists!$G:$G,A3505)&gt;0</f>
        <v>0</v>
      </c>
      <c r="Z3505" t="b">
        <f t="shared" si="108"/>
        <v>0</v>
      </c>
      <c r="AA3505" t="b">
        <f>OR(LEFT(A3505,3)="CKP",LEFT(A3505,3)="PNL",COUNTIF(CategoryLists!$I:$I,A3505)&gt;0)</f>
        <v>0</v>
      </c>
      <c r="AB3505" t="b">
        <f>COUNTIF(CategoryLists!$H:$H,A3505)&gt;0</f>
        <v>0</v>
      </c>
      <c r="AC3505" t="b">
        <f t="shared" si="109"/>
        <v>0</v>
      </c>
      <c r="AD3505" t="b">
        <f>COUNTIF(CategoryLists!$A:$A,A3505)&gt;0</f>
        <v>0</v>
      </c>
    </row>
    <row r="3506" spans="19:30" x14ac:dyDescent="0.25">
      <c r="S3506" t="b">
        <f>COUNTIF(CategoryLists!$A:$A,A3506)&gt;0</f>
        <v>0</v>
      </c>
      <c r="T3506" t="b">
        <f>COUNTIF(CategoryLists!$B:$B,A3506)&gt;0</f>
        <v>0</v>
      </c>
      <c r="U3506" t="b">
        <f>COUNTIF(CategoryLists!$C:$C,A3506)&gt;0</f>
        <v>0</v>
      </c>
      <c r="V3506" t="b">
        <f>COUNTIF(CategoryLists!$D:$D,A3506)&gt;0</f>
        <v>0</v>
      </c>
      <c r="W3506" t="b">
        <f>COUNTIF(CategoryLists!$E:$E,A3506)&gt;0</f>
        <v>0</v>
      </c>
      <c r="X3506" t="b">
        <f>COUNTIF(CategoryLists!$F:$F,A3506)&gt;0</f>
        <v>0</v>
      </c>
      <c r="Y3506" t="b">
        <f>COUNTIF(CategoryLists!$G:$G,A3506)&gt;0</f>
        <v>0</v>
      </c>
      <c r="Z3506" t="b">
        <f t="shared" si="108"/>
        <v>0</v>
      </c>
      <c r="AA3506" t="b">
        <f>OR(LEFT(A3506,3)="CKP",LEFT(A3506,3)="PNL",COUNTIF(CategoryLists!$I:$I,A3506)&gt;0)</f>
        <v>0</v>
      </c>
      <c r="AB3506" t="b">
        <f>COUNTIF(CategoryLists!$H:$H,A3506)&gt;0</f>
        <v>0</v>
      </c>
      <c r="AC3506" t="b">
        <f t="shared" si="109"/>
        <v>0</v>
      </c>
      <c r="AD3506" t="b">
        <f>COUNTIF(CategoryLists!$A:$A,A3506)&gt;0</f>
        <v>0</v>
      </c>
    </row>
    <row r="3507" spans="19:30" x14ac:dyDescent="0.25">
      <c r="S3507" t="b">
        <f>COUNTIF(CategoryLists!$A:$A,A3507)&gt;0</f>
        <v>0</v>
      </c>
      <c r="T3507" t="b">
        <f>COUNTIF(CategoryLists!$B:$B,A3507)&gt;0</f>
        <v>0</v>
      </c>
      <c r="U3507" t="b">
        <f>COUNTIF(CategoryLists!$C:$C,A3507)&gt;0</f>
        <v>0</v>
      </c>
      <c r="V3507" t="b">
        <f>COUNTIF(CategoryLists!$D:$D,A3507)&gt;0</f>
        <v>0</v>
      </c>
      <c r="W3507" t="b">
        <f>COUNTIF(CategoryLists!$E:$E,A3507)&gt;0</f>
        <v>0</v>
      </c>
      <c r="X3507" t="b">
        <f>COUNTIF(CategoryLists!$F:$F,A3507)&gt;0</f>
        <v>0</v>
      </c>
      <c r="Y3507" t="b">
        <f>COUNTIF(CategoryLists!$G:$G,A3507)&gt;0</f>
        <v>0</v>
      </c>
      <c r="Z3507" t="b">
        <f t="shared" si="108"/>
        <v>0</v>
      </c>
      <c r="AA3507" t="b">
        <f>OR(LEFT(A3507,3)="CKP",LEFT(A3507,3)="PNL",COUNTIF(CategoryLists!$I:$I,A3507)&gt;0)</f>
        <v>0</v>
      </c>
      <c r="AB3507" t="b">
        <f>COUNTIF(CategoryLists!$H:$H,A3507)&gt;0</f>
        <v>0</v>
      </c>
      <c r="AC3507" t="b">
        <f t="shared" si="109"/>
        <v>0</v>
      </c>
      <c r="AD3507" t="b">
        <f>COUNTIF(CategoryLists!$A:$A,A3507)&gt;0</f>
        <v>0</v>
      </c>
    </row>
    <row r="3508" spans="19:30" x14ac:dyDescent="0.25">
      <c r="S3508" t="b">
        <f>COUNTIF(CategoryLists!$A:$A,A3508)&gt;0</f>
        <v>0</v>
      </c>
      <c r="T3508" t="b">
        <f>COUNTIF(CategoryLists!$B:$B,A3508)&gt;0</f>
        <v>0</v>
      </c>
      <c r="U3508" t="b">
        <f>COUNTIF(CategoryLists!$C:$C,A3508)&gt;0</f>
        <v>0</v>
      </c>
      <c r="V3508" t="b">
        <f>COUNTIF(CategoryLists!$D:$D,A3508)&gt;0</f>
        <v>0</v>
      </c>
      <c r="W3508" t="b">
        <f>COUNTIF(CategoryLists!$E:$E,A3508)&gt;0</f>
        <v>0</v>
      </c>
      <c r="X3508" t="b">
        <f>COUNTIF(CategoryLists!$F:$F,A3508)&gt;0</f>
        <v>0</v>
      </c>
      <c r="Y3508" t="b">
        <f>COUNTIF(CategoryLists!$G:$G,A3508)&gt;0</f>
        <v>0</v>
      </c>
      <c r="Z3508" t="b">
        <f t="shared" si="108"/>
        <v>0</v>
      </c>
      <c r="AA3508" t="b">
        <f>OR(LEFT(A3508,3)="CKP",LEFT(A3508,3)="PNL",COUNTIF(CategoryLists!$I:$I,A3508)&gt;0)</f>
        <v>0</v>
      </c>
      <c r="AB3508" t="b">
        <f>COUNTIF(CategoryLists!$H:$H,A3508)&gt;0</f>
        <v>0</v>
      </c>
      <c r="AC3508" t="b">
        <f t="shared" si="109"/>
        <v>0</v>
      </c>
      <c r="AD3508" t="b">
        <f>COUNTIF(CategoryLists!$A:$A,A3508)&gt;0</f>
        <v>0</v>
      </c>
    </row>
    <row r="3509" spans="19:30" x14ac:dyDescent="0.25">
      <c r="S3509" t="b">
        <f>COUNTIF(CategoryLists!$A:$A,A3509)&gt;0</f>
        <v>0</v>
      </c>
      <c r="T3509" t="b">
        <f>COUNTIF(CategoryLists!$B:$B,A3509)&gt;0</f>
        <v>0</v>
      </c>
      <c r="U3509" t="b">
        <f>COUNTIF(CategoryLists!$C:$C,A3509)&gt;0</f>
        <v>0</v>
      </c>
      <c r="V3509" t="b">
        <f>COUNTIF(CategoryLists!$D:$D,A3509)&gt;0</f>
        <v>0</v>
      </c>
      <c r="W3509" t="b">
        <f>COUNTIF(CategoryLists!$E:$E,A3509)&gt;0</f>
        <v>0</v>
      </c>
      <c r="X3509" t="b">
        <f>COUNTIF(CategoryLists!$F:$F,A3509)&gt;0</f>
        <v>0</v>
      </c>
      <c r="Y3509" t="b">
        <f>COUNTIF(CategoryLists!$G:$G,A3509)&gt;0</f>
        <v>0</v>
      </c>
      <c r="Z3509" t="b">
        <f t="shared" si="108"/>
        <v>0</v>
      </c>
      <c r="AA3509" t="b">
        <f>OR(LEFT(A3509,3)="CKP",LEFT(A3509,3)="PNL",COUNTIF(CategoryLists!$I:$I,A3509)&gt;0)</f>
        <v>0</v>
      </c>
      <c r="AB3509" t="b">
        <f>COUNTIF(CategoryLists!$H:$H,A3509)&gt;0</f>
        <v>0</v>
      </c>
      <c r="AC3509" t="b">
        <f t="shared" si="109"/>
        <v>0</v>
      </c>
      <c r="AD3509" t="b">
        <f>COUNTIF(CategoryLists!$A:$A,A3509)&gt;0</f>
        <v>0</v>
      </c>
    </row>
    <row r="3510" spans="19:30" x14ac:dyDescent="0.25">
      <c r="S3510" t="b">
        <f>COUNTIF(CategoryLists!$A:$A,A3510)&gt;0</f>
        <v>0</v>
      </c>
      <c r="T3510" t="b">
        <f>COUNTIF(CategoryLists!$B:$B,A3510)&gt;0</f>
        <v>0</v>
      </c>
      <c r="U3510" t="b">
        <f>COUNTIF(CategoryLists!$C:$C,A3510)&gt;0</f>
        <v>0</v>
      </c>
      <c r="V3510" t="b">
        <f>COUNTIF(CategoryLists!$D:$D,A3510)&gt;0</f>
        <v>0</v>
      </c>
      <c r="W3510" t="b">
        <f>COUNTIF(CategoryLists!$E:$E,A3510)&gt;0</f>
        <v>0</v>
      </c>
      <c r="X3510" t="b">
        <f>COUNTIF(CategoryLists!$F:$F,A3510)&gt;0</f>
        <v>0</v>
      </c>
      <c r="Y3510" t="b">
        <f>COUNTIF(CategoryLists!$G:$G,A3510)&gt;0</f>
        <v>0</v>
      </c>
      <c r="Z3510" t="b">
        <f t="shared" si="108"/>
        <v>0</v>
      </c>
      <c r="AA3510" t="b">
        <f>OR(LEFT(A3510,3)="CKP",LEFT(A3510,3)="PNL",COUNTIF(CategoryLists!$I:$I,A3510)&gt;0)</f>
        <v>0</v>
      </c>
      <c r="AB3510" t="b">
        <f>COUNTIF(CategoryLists!$H:$H,A3510)&gt;0</f>
        <v>0</v>
      </c>
      <c r="AC3510" t="b">
        <f t="shared" si="109"/>
        <v>0</v>
      </c>
      <c r="AD3510" t="b">
        <f>COUNTIF(CategoryLists!$A:$A,A3510)&gt;0</f>
        <v>0</v>
      </c>
    </row>
    <row r="3511" spans="19:30" x14ac:dyDescent="0.25">
      <c r="S3511" t="b">
        <f>COUNTIF(CategoryLists!$A:$A,A3511)&gt;0</f>
        <v>0</v>
      </c>
      <c r="T3511" t="b">
        <f>COUNTIF(CategoryLists!$B:$B,A3511)&gt;0</f>
        <v>0</v>
      </c>
      <c r="U3511" t="b">
        <f>COUNTIF(CategoryLists!$C:$C,A3511)&gt;0</f>
        <v>0</v>
      </c>
      <c r="V3511" t="b">
        <f>COUNTIF(CategoryLists!$D:$D,A3511)&gt;0</f>
        <v>0</v>
      </c>
      <c r="W3511" t="b">
        <f>COUNTIF(CategoryLists!$E:$E,A3511)&gt;0</f>
        <v>0</v>
      </c>
      <c r="X3511" t="b">
        <f>COUNTIF(CategoryLists!$F:$F,A3511)&gt;0</f>
        <v>0</v>
      </c>
      <c r="Y3511" t="b">
        <f>COUNTIF(CategoryLists!$G:$G,A3511)&gt;0</f>
        <v>0</v>
      </c>
      <c r="Z3511" t="b">
        <f t="shared" si="108"/>
        <v>0</v>
      </c>
      <c r="AA3511" t="b">
        <f>OR(LEFT(A3511,3)="CKP",LEFT(A3511,3)="PNL",COUNTIF(CategoryLists!$I:$I,A3511)&gt;0)</f>
        <v>0</v>
      </c>
      <c r="AB3511" t="b">
        <f>COUNTIF(CategoryLists!$H:$H,A3511)&gt;0</f>
        <v>0</v>
      </c>
      <c r="AC3511" t="b">
        <f t="shared" si="109"/>
        <v>0</v>
      </c>
      <c r="AD3511" t="b">
        <f>COUNTIF(CategoryLists!$A:$A,A3511)&gt;0</f>
        <v>0</v>
      </c>
    </row>
    <row r="3512" spans="19:30" x14ac:dyDescent="0.25">
      <c r="S3512" t="b">
        <f>COUNTIF(CategoryLists!$A:$A,A3512)&gt;0</f>
        <v>0</v>
      </c>
      <c r="T3512" t="b">
        <f>COUNTIF(CategoryLists!$B:$B,A3512)&gt;0</f>
        <v>0</v>
      </c>
      <c r="U3512" t="b">
        <f>COUNTIF(CategoryLists!$C:$C,A3512)&gt;0</f>
        <v>0</v>
      </c>
      <c r="V3512" t="b">
        <f>COUNTIF(CategoryLists!$D:$D,A3512)&gt;0</f>
        <v>0</v>
      </c>
      <c r="W3512" t="b">
        <f>COUNTIF(CategoryLists!$E:$E,A3512)&gt;0</f>
        <v>0</v>
      </c>
      <c r="X3512" t="b">
        <f>COUNTIF(CategoryLists!$F:$F,A3512)&gt;0</f>
        <v>0</v>
      </c>
      <c r="Y3512" t="b">
        <f>COUNTIF(CategoryLists!$G:$G,A3512)&gt;0</f>
        <v>0</v>
      </c>
      <c r="Z3512" t="b">
        <f t="shared" si="108"/>
        <v>0</v>
      </c>
      <c r="AA3512" t="b">
        <f>OR(LEFT(A3512,3)="CKP",LEFT(A3512,3)="PNL",COUNTIF(CategoryLists!$I:$I,A3512)&gt;0)</f>
        <v>0</v>
      </c>
      <c r="AB3512" t="b">
        <f>COUNTIF(CategoryLists!$H:$H,A3512)&gt;0</f>
        <v>0</v>
      </c>
      <c r="AC3512" t="b">
        <f t="shared" si="109"/>
        <v>0</v>
      </c>
      <c r="AD3512" t="b">
        <f>COUNTIF(CategoryLists!$A:$A,A3512)&gt;0</f>
        <v>0</v>
      </c>
    </row>
    <row r="3513" spans="19:30" x14ac:dyDescent="0.25">
      <c r="S3513" t="b">
        <f>COUNTIF(CategoryLists!$A:$A,A3513)&gt;0</f>
        <v>0</v>
      </c>
      <c r="T3513" t="b">
        <f>COUNTIF(CategoryLists!$B:$B,A3513)&gt;0</f>
        <v>0</v>
      </c>
      <c r="U3513" t="b">
        <f>COUNTIF(CategoryLists!$C:$C,A3513)&gt;0</f>
        <v>0</v>
      </c>
      <c r="V3513" t="b">
        <f>COUNTIF(CategoryLists!$D:$D,A3513)&gt;0</f>
        <v>0</v>
      </c>
      <c r="W3513" t="b">
        <f>COUNTIF(CategoryLists!$E:$E,A3513)&gt;0</f>
        <v>0</v>
      </c>
      <c r="X3513" t="b">
        <f>COUNTIF(CategoryLists!$F:$F,A3513)&gt;0</f>
        <v>0</v>
      </c>
      <c r="Y3513" t="b">
        <f>COUNTIF(CategoryLists!$G:$G,A3513)&gt;0</f>
        <v>0</v>
      </c>
      <c r="Z3513" t="b">
        <f t="shared" si="108"/>
        <v>0</v>
      </c>
      <c r="AA3513" t="b">
        <f>OR(LEFT(A3513,3)="CKP",LEFT(A3513,3)="PNL",COUNTIF(CategoryLists!$I:$I,A3513)&gt;0)</f>
        <v>0</v>
      </c>
      <c r="AB3513" t="b">
        <f>COUNTIF(CategoryLists!$H:$H,A3513)&gt;0</f>
        <v>0</v>
      </c>
      <c r="AC3513" t="b">
        <f t="shared" si="109"/>
        <v>0</v>
      </c>
      <c r="AD3513" t="b">
        <f>COUNTIF(CategoryLists!$A:$A,A3513)&gt;0</f>
        <v>0</v>
      </c>
    </row>
    <row r="3514" spans="19:30" x14ac:dyDescent="0.25">
      <c r="S3514" t="b">
        <f>COUNTIF(CategoryLists!$A:$A,A3514)&gt;0</f>
        <v>0</v>
      </c>
      <c r="T3514" t="b">
        <f>COUNTIF(CategoryLists!$B:$B,A3514)&gt;0</f>
        <v>0</v>
      </c>
      <c r="U3514" t="b">
        <f>COUNTIF(CategoryLists!$C:$C,A3514)&gt;0</f>
        <v>0</v>
      </c>
      <c r="V3514" t="b">
        <f>COUNTIF(CategoryLists!$D:$D,A3514)&gt;0</f>
        <v>0</v>
      </c>
      <c r="W3514" t="b">
        <f>COUNTIF(CategoryLists!$E:$E,A3514)&gt;0</f>
        <v>0</v>
      </c>
      <c r="X3514" t="b">
        <f>COUNTIF(CategoryLists!$F:$F,A3514)&gt;0</f>
        <v>0</v>
      </c>
      <c r="Y3514" t="b">
        <f>COUNTIF(CategoryLists!$G:$G,A3514)&gt;0</f>
        <v>0</v>
      </c>
      <c r="Z3514" t="b">
        <f t="shared" si="108"/>
        <v>0</v>
      </c>
      <c r="AA3514" t="b">
        <f>OR(LEFT(A3514,3)="CKP",LEFT(A3514,3)="PNL",COUNTIF(CategoryLists!$I:$I,A3514)&gt;0)</f>
        <v>0</v>
      </c>
      <c r="AB3514" t="b">
        <f>COUNTIF(CategoryLists!$H:$H,A3514)&gt;0</f>
        <v>0</v>
      </c>
      <c r="AC3514" t="b">
        <f t="shared" si="109"/>
        <v>0</v>
      </c>
      <c r="AD3514" t="b">
        <f>COUNTIF(CategoryLists!$A:$A,A3514)&gt;0</f>
        <v>0</v>
      </c>
    </row>
    <row r="3515" spans="19:30" x14ac:dyDescent="0.25">
      <c r="S3515" t="b">
        <f>COUNTIF(CategoryLists!$A:$A,A3515)&gt;0</f>
        <v>0</v>
      </c>
      <c r="T3515" t="b">
        <f>COUNTIF(CategoryLists!$B:$B,A3515)&gt;0</f>
        <v>0</v>
      </c>
      <c r="U3515" t="b">
        <f>COUNTIF(CategoryLists!$C:$C,A3515)&gt;0</f>
        <v>0</v>
      </c>
      <c r="V3515" t="b">
        <f>COUNTIF(CategoryLists!$D:$D,A3515)&gt;0</f>
        <v>0</v>
      </c>
      <c r="W3515" t="b">
        <f>COUNTIF(CategoryLists!$E:$E,A3515)&gt;0</f>
        <v>0</v>
      </c>
      <c r="X3515" t="b">
        <f>COUNTIF(CategoryLists!$F:$F,A3515)&gt;0</f>
        <v>0</v>
      </c>
      <c r="Y3515" t="b">
        <f>COUNTIF(CategoryLists!$G:$G,A3515)&gt;0</f>
        <v>0</v>
      </c>
      <c r="Z3515" t="b">
        <f t="shared" si="108"/>
        <v>0</v>
      </c>
      <c r="AA3515" t="b">
        <f>OR(LEFT(A3515,3)="CKP",LEFT(A3515,3)="PNL",COUNTIF(CategoryLists!$I:$I,A3515)&gt;0)</f>
        <v>0</v>
      </c>
      <c r="AB3515" t="b">
        <f>COUNTIF(CategoryLists!$H:$H,A3515)&gt;0</f>
        <v>0</v>
      </c>
      <c r="AC3515" t="b">
        <f t="shared" si="109"/>
        <v>0</v>
      </c>
      <c r="AD3515" t="b">
        <f>COUNTIF(CategoryLists!$A:$A,A3515)&gt;0</f>
        <v>0</v>
      </c>
    </row>
    <row r="3516" spans="19:30" x14ac:dyDescent="0.25">
      <c r="S3516" t="b">
        <f>COUNTIF(CategoryLists!$A:$A,A3516)&gt;0</f>
        <v>0</v>
      </c>
      <c r="T3516" t="b">
        <f>COUNTIF(CategoryLists!$B:$B,A3516)&gt;0</f>
        <v>0</v>
      </c>
      <c r="U3516" t="b">
        <f>COUNTIF(CategoryLists!$C:$C,A3516)&gt;0</f>
        <v>0</v>
      </c>
      <c r="V3516" t="b">
        <f>COUNTIF(CategoryLists!$D:$D,A3516)&gt;0</f>
        <v>0</v>
      </c>
      <c r="W3516" t="b">
        <f>COUNTIF(CategoryLists!$E:$E,A3516)&gt;0</f>
        <v>0</v>
      </c>
      <c r="X3516" t="b">
        <f>COUNTIF(CategoryLists!$F:$F,A3516)&gt;0</f>
        <v>0</v>
      </c>
      <c r="Y3516" t="b">
        <f>COUNTIF(CategoryLists!$G:$G,A3516)&gt;0</f>
        <v>0</v>
      </c>
      <c r="Z3516" t="b">
        <f t="shared" si="108"/>
        <v>0</v>
      </c>
      <c r="AA3516" t="b">
        <f>OR(LEFT(A3516,3)="CKP",LEFT(A3516,3)="PNL",COUNTIF(CategoryLists!$I:$I,A3516)&gt;0)</f>
        <v>0</v>
      </c>
      <c r="AB3516" t="b">
        <f>COUNTIF(CategoryLists!$H:$H,A3516)&gt;0</f>
        <v>0</v>
      </c>
      <c r="AC3516" t="b">
        <f t="shared" si="109"/>
        <v>0</v>
      </c>
      <c r="AD3516" t="b">
        <f>COUNTIF(CategoryLists!$A:$A,A3516)&gt;0</f>
        <v>0</v>
      </c>
    </row>
    <row r="3517" spans="19:30" x14ac:dyDescent="0.25">
      <c r="S3517" t="b">
        <f>COUNTIF(CategoryLists!$A:$A,A3517)&gt;0</f>
        <v>0</v>
      </c>
      <c r="T3517" t="b">
        <f>COUNTIF(CategoryLists!$B:$B,A3517)&gt;0</f>
        <v>0</v>
      </c>
      <c r="U3517" t="b">
        <f>COUNTIF(CategoryLists!$C:$C,A3517)&gt;0</f>
        <v>0</v>
      </c>
      <c r="V3517" t="b">
        <f>COUNTIF(CategoryLists!$D:$D,A3517)&gt;0</f>
        <v>0</v>
      </c>
      <c r="W3517" t="b">
        <f>COUNTIF(CategoryLists!$E:$E,A3517)&gt;0</f>
        <v>0</v>
      </c>
      <c r="X3517" t="b">
        <f>COUNTIF(CategoryLists!$F:$F,A3517)&gt;0</f>
        <v>0</v>
      </c>
      <c r="Y3517" t="b">
        <f>COUNTIF(CategoryLists!$G:$G,A3517)&gt;0</f>
        <v>0</v>
      </c>
      <c r="Z3517" t="b">
        <f t="shared" si="108"/>
        <v>0</v>
      </c>
      <c r="AA3517" t="b">
        <f>OR(LEFT(A3517,3)="CKP",LEFT(A3517,3)="PNL",COUNTIF(CategoryLists!$I:$I,A3517)&gt;0)</f>
        <v>0</v>
      </c>
      <c r="AB3517" t="b">
        <f>COUNTIF(CategoryLists!$H:$H,A3517)&gt;0</f>
        <v>0</v>
      </c>
      <c r="AC3517" t="b">
        <f t="shared" si="109"/>
        <v>0</v>
      </c>
      <c r="AD3517" t="b">
        <f>COUNTIF(CategoryLists!$A:$A,A3517)&gt;0</f>
        <v>0</v>
      </c>
    </row>
    <row r="3518" spans="19:30" x14ac:dyDescent="0.25">
      <c r="S3518" t="b">
        <f>COUNTIF(CategoryLists!$A:$A,A3518)&gt;0</f>
        <v>0</v>
      </c>
      <c r="T3518" t="b">
        <f>COUNTIF(CategoryLists!$B:$B,A3518)&gt;0</f>
        <v>0</v>
      </c>
      <c r="U3518" t="b">
        <f>COUNTIF(CategoryLists!$C:$C,A3518)&gt;0</f>
        <v>0</v>
      </c>
      <c r="V3518" t="b">
        <f>COUNTIF(CategoryLists!$D:$D,A3518)&gt;0</f>
        <v>0</v>
      </c>
      <c r="W3518" t="b">
        <f>COUNTIF(CategoryLists!$E:$E,A3518)&gt;0</f>
        <v>0</v>
      </c>
      <c r="X3518" t="b">
        <f>COUNTIF(CategoryLists!$F:$F,A3518)&gt;0</f>
        <v>0</v>
      </c>
      <c r="Y3518" t="b">
        <f>COUNTIF(CategoryLists!$G:$G,A3518)&gt;0</f>
        <v>0</v>
      </c>
      <c r="Z3518" t="b">
        <f t="shared" si="108"/>
        <v>0</v>
      </c>
      <c r="AA3518" t="b">
        <f>OR(LEFT(A3518,3)="CKP",LEFT(A3518,3)="PNL",COUNTIF(CategoryLists!$I:$I,A3518)&gt;0)</f>
        <v>0</v>
      </c>
      <c r="AB3518" t="b">
        <f>COUNTIF(CategoryLists!$H:$H,A3518)&gt;0</f>
        <v>0</v>
      </c>
      <c r="AC3518" t="b">
        <f t="shared" si="109"/>
        <v>0</v>
      </c>
      <c r="AD3518" t="b">
        <f>COUNTIF(CategoryLists!$A:$A,A3518)&gt;0</f>
        <v>0</v>
      </c>
    </row>
    <row r="3519" spans="19:30" x14ac:dyDescent="0.25">
      <c r="S3519" t="b">
        <f>COUNTIF(CategoryLists!$A:$A,A3519)&gt;0</f>
        <v>0</v>
      </c>
      <c r="T3519" t="b">
        <f>COUNTIF(CategoryLists!$B:$B,A3519)&gt;0</f>
        <v>0</v>
      </c>
      <c r="U3519" t="b">
        <f>COUNTIF(CategoryLists!$C:$C,A3519)&gt;0</f>
        <v>0</v>
      </c>
      <c r="V3519" t="b">
        <f>COUNTIF(CategoryLists!$D:$D,A3519)&gt;0</f>
        <v>0</v>
      </c>
      <c r="W3519" t="b">
        <f>COUNTIF(CategoryLists!$E:$E,A3519)&gt;0</f>
        <v>0</v>
      </c>
      <c r="X3519" t="b">
        <f>COUNTIF(CategoryLists!$F:$F,A3519)&gt;0</f>
        <v>0</v>
      </c>
      <c r="Y3519" t="b">
        <f>COUNTIF(CategoryLists!$G:$G,A3519)&gt;0</f>
        <v>0</v>
      </c>
      <c r="Z3519" t="b">
        <f t="shared" si="108"/>
        <v>0</v>
      </c>
      <c r="AA3519" t="b">
        <f>OR(LEFT(A3519,3)="CKP",LEFT(A3519,3)="PNL",COUNTIF(CategoryLists!$I:$I,A3519)&gt;0)</f>
        <v>0</v>
      </c>
      <c r="AB3519" t="b">
        <f>COUNTIF(CategoryLists!$H:$H,A3519)&gt;0</f>
        <v>0</v>
      </c>
      <c r="AC3519" t="b">
        <f t="shared" si="109"/>
        <v>0</v>
      </c>
      <c r="AD3519" t="b">
        <f>COUNTIF(CategoryLists!$A:$A,A3519)&gt;0</f>
        <v>0</v>
      </c>
    </row>
    <row r="3520" spans="19:30" x14ac:dyDescent="0.25">
      <c r="S3520" t="b">
        <f>COUNTIF(CategoryLists!$A:$A,A3520)&gt;0</f>
        <v>0</v>
      </c>
      <c r="T3520" t="b">
        <f>COUNTIF(CategoryLists!$B:$B,A3520)&gt;0</f>
        <v>0</v>
      </c>
      <c r="U3520" t="b">
        <f>COUNTIF(CategoryLists!$C:$C,A3520)&gt;0</f>
        <v>0</v>
      </c>
      <c r="V3520" t="b">
        <f>COUNTIF(CategoryLists!$D:$D,A3520)&gt;0</f>
        <v>0</v>
      </c>
      <c r="W3520" t="b">
        <f>COUNTIF(CategoryLists!$E:$E,A3520)&gt;0</f>
        <v>0</v>
      </c>
      <c r="X3520" t="b">
        <f>COUNTIF(CategoryLists!$F:$F,A3520)&gt;0</f>
        <v>0</v>
      </c>
      <c r="Y3520" t="b">
        <f>COUNTIF(CategoryLists!$G:$G,A3520)&gt;0</f>
        <v>0</v>
      </c>
      <c r="Z3520" t="b">
        <f t="shared" si="108"/>
        <v>0</v>
      </c>
      <c r="AA3520" t="b">
        <f>OR(LEFT(A3520,3)="CKP",LEFT(A3520,3)="PNL",COUNTIF(CategoryLists!$I:$I,A3520)&gt;0)</f>
        <v>0</v>
      </c>
      <c r="AB3520" t="b">
        <f>COUNTIF(CategoryLists!$H:$H,A3520)&gt;0</f>
        <v>0</v>
      </c>
      <c r="AC3520" t="b">
        <f t="shared" si="109"/>
        <v>0</v>
      </c>
      <c r="AD3520" t="b">
        <f>COUNTIF(CategoryLists!$A:$A,A3520)&gt;0</f>
        <v>0</v>
      </c>
    </row>
    <row r="3521" spans="19:30" x14ac:dyDescent="0.25">
      <c r="S3521" t="b">
        <f>COUNTIF(CategoryLists!$A:$A,A3521)&gt;0</f>
        <v>0</v>
      </c>
      <c r="T3521" t="b">
        <f>COUNTIF(CategoryLists!$B:$B,A3521)&gt;0</f>
        <v>0</v>
      </c>
      <c r="U3521" t="b">
        <f>COUNTIF(CategoryLists!$C:$C,A3521)&gt;0</f>
        <v>0</v>
      </c>
      <c r="V3521" t="b">
        <f>COUNTIF(CategoryLists!$D:$D,A3521)&gt;0</f>
        <v>0</v>
      </c>
      <c r="W3521" t="b">
        <f>COUNTIF(CategoryLists!$E:$E,A3521)&gt;0</f>
        <v>0</v>
      </c>
      <c r="X3521" t="b">
        <f>COUNTIF(CategoryLists!$F:$F,A3521)&gt;0</f>
        <v>0</v>
      </c>
      <c r="Y3521" t="b">
        <f>COUNTIF(CategoryLists!$G:$G,A3521)&gt;0</f>
        <v>0</v>
      </c>
      <c r="Z3521" t="b">
        <f t="shared" si="108"/>
        <v>0</v>
      </c>
      <c r="AA3521" t="b">
        <f>OR(LEFT(A3521,3)="CKP",LEFT(A3521,3)="PNL",COUNTIF(CategoryLists!$I:$I,A3521)&gt;0)</f>
        <v>0</v>
      </c>
      <c r="AB3521" t="b">
        <f>COUNTIF(CategoryLists!$H:$H,A3521)&gt;0</f>
        <v>0</v>
      </c>
      <c r="AC3521" t="b">
        <f t="shared" si="109"/>
        <v>0</v>
      </c>
      <c r="AD3521" t="b">
        <f>COUNTIF(CategoryLists!$A:$A,A3521)&gt;0</f>
        <v>0</v>
      </c>
    </row>
    <row r="3522" spans="19:30" x14ac:dyDescent="0.25">
      <c r="S3522" t="b">
        <f>COUNTIF(CategoryLists!$A:$A,A3522)&gt;0</f>
        <v>0</v>
      </c>
      <c r="T3522" t="b">
        <f>COUNTIF(CategoryLists!$B:$B,A3522)&gt;0</f>
        <v>0</v>
      </c>
      <c r="U3522" t="b">
        <f>COUNTIF(CategoryLists!$C:$C,A3522)&gt;0</f>
        <v>0</v>
      </c>
      <c r="V3522" t="b">
        <f>COUNTIF(CategoryLists!$D:$D,A3522)&gt;0</f>
        <v>0</v>
      </c>
      <c r="W3522" t="b">
        <f>COUNTIF(CategoryLists!$E:$E,A3522)&gt;0</f>
        <v>0</v>
      </c>
      <c r="X3522" t="b">
        <f>COUNTIF(CategoryLists!$F:$F,A3522)&gt;0</f>
        <v>0</v>
      </c>
      <c r="Y3522" t="b">
        <f>COUNTIF(CategoryLists!$G:$G,A3522)&gt;0</f>
        <v>0</v>
      </c>
      <c r="Z3522" t="b">
        <f t="shared" si="108"/>
        <v>0</v>
      </c>
      <c r="AA3522" t="b">
        <f>OR(LEFT(A3522,3)="CKP",LEFT(A3522,3)="PNL",COUNTIF(CategoryLists!$I:$I,A3522)&gt;0)</f>
        <v>0</v>
      </c>
      <c r="AB3522" t="b">
        <f>COUNTIF(CategoryLists!$H:$H,A3522)&gt;0</f>
        <v>0</v>
      </c>
      <c r="AC3522" t="b">
        <f t="shared" si="109"/>
        <v>0</v>
      </c>
      <c r="AD3522" t="b">
        <f>COUNTIF(CategoryLists!$A:$A,A3522)&gt;0</f>
        <v>0</v>
      </c>
    </row>
    <row r="3523" spans="19:30" x14ac:dyDescent="0.25">
      <c r="S3523" t="b">
        <f>COUNTIF(CategoryLists!$A:$A,A3523)&gt;0</f>
        <v>0</v>
      </c>
      <c r="T3523" t="b">
        <f>COUNTIF(CategoryLists!$B:$B,A3523)&gt;0</f>
        <v>0</v>
      </c>
      <c r="U3523" t="b">
        <f>COUNTIF(CategoryLists!$C:$C,A3523)&gt;0</f>
        <v>0</v>
      </c>
      <c r="V3523" t="b">
        <f>COUNTIF(CategoryLists!$D:$D,A3523)&gt;0</f>
        <v>0</v>
      </c>
      <c r="W3523" t="b">
        <f>COUNTIF(CategoryLists!$E:$E,A3523)&gt;0</f>
        <v>0</v>
      </c>
      <c r="X3523" t="b">
        <f>COUNTIF(CategoryLists!$F:$F,A3523)&gt;0</f>
        <v>0</v>
      </c>
      <c r="Y3523" t="b">
        <f>COUNTIF(CategoryLists!$G:$G,A3523)&gt;0</f>
        <v>0</v>
      </c>
      <c r="Z3523" t="b">
        <f t="shared" ref="Z3523:Z3586" si="110">LEFT(A3523,3)="PMS"</f>
        <v>0</v>
      </c>
      <c r="AA3523" t="b">
        <f>OR(LEFT(A3523,3)="CKP",LEFT(A3523,3)="PNL",COUNTIF(CategoryLists!$I:$I,A3523)&gt;0)</f>
        <v>0</v>
      </c>
      <c r="AB3523" t="b">
        <f>COUNTIF(CategoryLists!$H:$H,A3523)&gt;0</f>
        <v>0</v>
      </c>
      <c r="AC3523" t="b">
        <f t="shared" ref="AC3523:AC3586" si="111">AND(A3523&lt;&gt;"",D3523=0)</f>
        <v>0</v>
      </c>
      <c r="AD3523" t="b">
        <f>COUNTIF(CategoryLists!$A:$A,A3523)&gt;0</f>
        <v>0</v>
      </c>
    </row>
    <row r="3524" spans="19:30" x14ac:dyDescent="0.25">
      <c r="S3524" t="b">
        <f>COUNTIF(CategoryLists!$A:$A,A3524)&gt;0</f>
        <v>0</v>
      </c>
      <c r="T3524" t="b">
        <f>COUNTIF(CategoryLists!$B:$B,A3524)&gt;0</f>
        <v>0</v>
      </c>
      <c r="U3524" t="b">
        <f>COUNTIF(CategoryLists!$C:$C,A3524)&gt;0</f>
        <v>0</v>
      </c>
      <c r="V3524" t="b">
        <f>COUNTIF(CategoryLists!$D:$D,A3524)&gt;0</f>
        <v>0</v>
      </c>
      <c r="W3524" t="b">
        <f>COUNTIF(CategoryLists!$E:$E,A3524)&gt;0</f>
        <v>0</v>
      </c>
      <c r="X3524" t="b">
        <f>COUNTIF(CategoryLists!$F:$F,A3524)&gt;0</f>
        <v>0</v>
      </c>
      <c r="Y3524" t="b">
        <f>COUNTIF(CategoryLists!$G:$G,A3524)&gt;0</f>
        <v>0</v>
      </c>
      <c r="Z3524" t="b">
        <f t="shared" si="110"/>
        <v>0</v>
      </c>
      <c r="AA3524" t="b">
        <f>OR(LEFT(A3524,3)="CKP",LEFT(A3524,3)="PNL",COUNTIF(CategoryLists!$I:$I,A3524)&gt;0)</f>
        <v>0</v>
      </c>
      <c r="AB3524" t="b">
        <f>COUNTIF(CategoryLists!$H:$H,A3524)&gt;0</f>
        <v>0</v>
      </c>
      <c r="AC3524" t="b">
        <f t="shared" si="111"/>
        <v>0</v>
      </c>
      <c r="AD3524" t="b">
        <f>COUNTIF(CategoryLists!$A:$A,A3524)&gt;0</f>
        <v>0</v>
      </c>
    </row>
    <row r="3525" spans="19:30" x14ac:dyDescent="0.25">
      <c r="S3525" t="b">
        <f>COUNTIF(CategoryLists!$A:$A,A3525)&gt;0</f>
        <v>0</v>
      </c>
      <c r="T3525" t="b">
        <f>COUNTIF(CategoryLists!$B:$B,A3525)&gt;0</f>
        <v>0</v>
      </c>
      <c r="U3525" t="b">
        <f>COUNTIF(CategoryLists!$C:$C,A3525)&gt;0</f>
        <v>0</v>
      </c>
      <c r="V3525" t="b">
        <f>COUNTIF(CategoryLists!$D:$D,A3525)&gt;0</f>
        <v>0</v>
      </c>
      <c r="W3525" t="b">
        <f>COUNTIF(CategoryLists!$E:$E,A3525)&gt;0</f>
        <v>0</v>
      </c>
      <c r="X3525" t="b">
        <f>COUNTIF(CategoryLists!$F:$F,A3525)&gt;0</f>
        <v>0</v>
      </c>
      <c r="Y3525" t="b">
        <f>COUNTIF(CategoryLists!$G:$G,A3525)&gt;0</f>
        <v>0</v>
      </c>
      <c r="Z3525" t="b">
        <f t="shared" si="110"/>
        <v>0</v>
      </c>
      <c r="AA3525" t="b">
        <f>OR(LEFT(A3525,3)="CKP",LEFT(A3525,3)="PNL",COUNTIF(CategoryLists!$I:$I,A3525)&gt;0)</f>
        <v>0</v>
      </c>
      <c r="AB3525" t="b">
        <f>COUNTIF(CategoryLists!$H:$H,A3525)&gt;0</f>
        <v>0</v>
      </c>
      <c r="AC3525" t="b">
        <f t="shared" si="111"/>
        <v>0</v>
      </c>
      <c r="AD3525" t="b">
        <f>COUNTIF(CategoryLists!$A:$A,A3525)&gt;0</f>
        <v>0</v>
      </c>
    </row>
    <row r="3526" spans="19:30" x14ac:dyDescent="0.25">
      <c r="S3526" t="b">
        <f>COUNTIF(CategoryLists!$A:$A,A3526)&gt;0</f>
        <v>0</v>
      </c>
      <c r="T3526" t="b">
        <f>COUNTIF(CategoryLists!$B:$B,A3526)&gt;0</f>
        <v>0</v>
      </c>
      <c r="U3526" t="b">
        <f>COUNTIF(CategoryLists!$C:$C,A3526)&gt;0</f>
        <v>0</v>
      </c>
      <c r="V3526" t="b">
        <f>COUNTIF(CategoryLists!$D:$D,A3526)&gt;0</f>
        <v>0</v>
      </c>
      <c r="W3526" t="b">
        <f>COUNTIF(CategoryLists!$E:$E,A3526)&gt;0</f>
        <v>0</v>
      </c>
      <c r="X3526" t="b">
        <f>COUNTIF(CategoryLists!$F:$F,A3526)&gt;0</f>
        <v>0</v>
      </c>
      <c r="Y3526" t="b">
        <f>COUNTIF(CategoryLists!$G:$G,A3526)&gt;0</f>
        <v>0</v>
      </c>
      <c r="Z3526" t="b">
        <f t="shared" si="110"/>
        <v>0</v>
      </c>
      <c r="AA3526" t="b">
        <f>OR(LEFT(A3526,3)="CKP",LEFT(A3526,3)="PNL",COUNTIF(CategoryLists!$I:$I,A3526)&gt;0)</f>
        <v>0</v>
      </c>
      <c r="AB3526" t="b">
        <f>COUNTIF(CategoryLists!$H:$H,A3526)&gt;0</f>
        <v>0</v>
      </c>
      <c r="AC3526" t="b">
        <f t="shared" si="111"/>
        <v>0</v>
      </c>
      <c r="AD3526" t="b">
        <f>COUNTIF(CategoryLists!$A:$A,A3526)&gt;0</f>
        <v>0</v>
      </c>
    </row>
    <row r="3527" spans="19:30" x14ac:dyDescent="0.25">
      <c r="S3527" t="b">
        <f>COUNTIF(CategoryLists!$A:$A,A3527)&gt;0</f>
        <v>0</v>
      </c>
      <c r="T3527" t="b">
        <f>COUNTIF(CategoryLists!$B:$B,A3527)&gt;0</f>
        <v>0</v>
      </c>
      <c r="U3527" t="b">
        <f>COUNTIF(CategoryLists!$C:$C,A3527)&gt;0</f>
        <v>0</v>
      </c>
      <c r="V3527" t="b">
        <f>COUNTIF(CategoryLists!$D:$D,A3527)&gt;0</f>
        <v>0</v>
      </c>
      <c r="W3527" t="b">
        <f>COUNTIF(CategoryLists!$E:$E,A3527)&gt;0</f>
        <v>0</v>
      </c>
      <c r="X3527" t="b">
        <f>COUNTIF(CategoryLists!$F:$F,A3527)&gt;0</f>
        <v>0</v>
      </c>
      <c r="Y3527" t="b">
        <f>COUNTIF(CategoryLists!$G:$G,A3527)&gt;0</f>
        <v>0</v>
      </c>
      <c r="Z3527" t="b">
        <f t="shared" si="110"/>
        <v>0</v>
      </c>
      <c r="AA3527" t="b">
        <f>OR(LEFT(A3527,3)="CKP",LEFT(A3527,3)="PNL",COUNTIF(CategoryLists!$I:$I,A3527)&gt;0)</f>
        <v>0</v>
      </c>
      <c r="AB3527" t="b">
        <f>COUNTIF(CategoryLists!$H:$H,A3527)&gt;0</f>
        <v>0</v>
      </c>
      <c r="AC3527" t="b">
        <f t="shared" si="111"/>
        <v>0</v>
      </c>
      <c r="AD3527" t="b">
        <f>COUNTIF(CategoryLists!$A:$A,A3527)&gt;0</f>
        <v>0</v>
      </c>
    </row>
    <row r="3528" spans="19:30" x14ac:dyDescent="0.25">
      <c r="S3528" t="b">
        <f>COUNTIF(CategoryLists!$A:$A,A3528)&gt;0</f>
        <v>0</v>
      </c>
      <c r="T3528" t="b">
        <f>COUNTIF(CategoryLists!$B:$B,A3528)&gt;0</f>
        <v>0</v>
      </c>
      <c r="U3528" t="b">
        <f>COUNTIF(CategoryLists!$C:$C,A3528)&gt;0</f>
        <v>0</v>
      </c>
      <c r="V3528" t="b">
        <f>COUNTIF(CategoryLists!$D:$D,A3528)&gt;0</f>
        <v>0</v>
      </c>
      <c r="W3528" t="b">
        <f>COUNTIF(CategoryLists!$E:$E,A3528)&gt;0</f>
        <v>0</v>
      </c>
      <c r="X3528" t="b">
        <f>COUNTIF(CategoryLists!$F:$F,A3528)&gt;0</f>
        <v>0</v>
      </c>
      <c r="Y3528" t="b">
        <f>COUNTIF(CategoryLists!$G:$G,A3528)&gt;0</f>
        <v>0</v>
      </c>
      <c r="Z3528" t="b">
        <f t="shared" si="110"/>
        <v>0</v>
      </c>
      <c r="AA3528" t="b">
        <f>OR(LEFT(A3528,3)="CKP",LEFT(A3528,3)="PNL",COUNTIF(CategoryLists!$I:$I,A3528)&gt;0)</f>
        <v>0</v>
      </c>
      <c r="AB3528" t="b">
        <f>COUNTIF(CategoryLists!$H:$H,A3528)&gt;0</f>
        <v>0</v>
      </c>
      <c r="AC3528" t="b">
        <f t="shared" si="111"/>
        <v>0</v>
      </c>
      <c r="AD3528" t="b">
        <f>COUNTIF(CategoryLists!$A:$A,A3528)&gt;0</f>
        <v>0</v>
      </c>
    </row>
    <row r="3529" spans="19:30" x14ac:dyDescent="0.25">
      <c r="S3529" t="b">
        <f>COUNTIF(CategoryLists!$A:$A,A3529)&gt;0</f>
        <v>0</v>
      </c>
      <c r="T3529" t="b">
        <f>COUNTIF(CategoryLists!$B:$B,A3529)&gt;0</f>
        <v>0</v>
      </c>
      <c r="U3529" t="b">
        <f>COUNTIF(CategoryLists!$C:$C,A3529)&gt;0</f>
        <v>0</v>
      </c>
      <c r="V3529" t="b">
        <f>COUNTIF(CategoryLists!$D:$D,A3529)&gt;0</f>
        <v>0</v>
      </c>
      <c r="W3529" t="b">
        <f>COUNTIF(CategoryLists!$E:$E,A3529)&gt;0</f>
        <v>0</v>
      </c>
      <c r="X3529" t="b">
        <f>COUNTIF(CategoryLists!$F:$F,A3529)&gt;0</f>
        <v>0</v>
      </c>
      <c r="Y3529" t="b">
        <f>COUNTIF(CategoryLists!$G:$G,A3529)&gt;0</f>
        <v>0</v>
      </c>
      <c r="Z3529" t="b">
        <f t="shared" si="110"/>
        <v>0</v>
      </c>
      <c r="AA3529" t="b">
        <f>OR(LEFT(A3529,3)="CKP",LEFT(A3529,3)="PNL",COUNTIF(CategoryLists!$I:$I,A3529)&gt;0)</f>
        <v>0</v>
      </c>
      <c r="AB3529" t="b">
        <f>COUNTIF(CategoryLists!$H:$H,A3529)&gt;0</f>
        <v>0</v>
      </c>
      <c r="AC3529" t="b">
        <f t="shared" si="111"/>
        <v>0</v>
      </c>
      <c r="AD3529" t="b">
        <f>COUNTIF(CategoryLists!$A:$A,A3529)&gt;0</f>
        <v>0</v>
      </c>
    </row>
    <row r="3530" spans="19:30" x14ac:dyDescent="0.25">
      <c r="S3530" t="b">
        <f>COUNTIF(CategoryLists!$A:$A,A3530)&gt;0</f>
        <v>0</v>
      </c>
      <c r="T3530" t="b">
        <f>COUNTIF(CategoryLists!$B:$B,A3530)&gt;0</f>
        <v>0</v>
      </c>
      <c r="U3530" t="b">
        <f>COUNTIF(CategoryLists!$C:$C,A3530)&gt;0</f>
        <v>0</v>
      </c>
      <c r="V3530" t="b">
        <f>COUNTIF(CategoryLists!$D:$D,A3530)&gt;0</f>
        <v>0</v>
      </c>
      <c r="W3530" t="b">
        <f>COUNTIF(CategoryLists!$E:$E,A3530)&gt;0</f>
        <v>0</v>
      </c>
      <c r="X3530" t="b">
        <f>COUNTIF(CategoryLists!$F:$F,A3530)&gt;0</f>
        <v>0</v>
      </c>
      <c r="Y3530" t="b">
        <f>COUNTIF(CategoryLists!$G:$G,A3530)&gt;0</f>
        <v>0</v>
      </c>
      <c r="Z3530" t="b">
        <f t="shared" si="110"/>
        <v>0</v>
      </c>
      <c r="AA3530" t="b">
        <f>OR(LEFT(A3530,3)="CKP",LEFT(A3530,3)="PNL",COUNTIF(CategoryLists!$I:$I,A3530)&gt;0)</f>
        <v>0</v>
      </c>
      <c r="AB3530" t="b">
        <f>COUNTIF(CategoryLists!$H:$H,A3530)&gt;0</f>
        <v>0</v>
      </c>
      <c r="AC3530" t="b">
        <f t="shared" si="111"/>
        <v>0</v>
      </c>
      <c r="AD3530" t="b">
        <f>COUNTIF(CategoryLists!$A:$A,A3530)&gt;0</f>
        <v>0</v>
      </c>
    </row>
    <row r="3531" spans="19:30" x14ac:dyDescent="0.25">
      <c r="S3531" t="b">
        <f>COUNTIF(CategoryLists!$A:$A,A3531)&gt;0</f>
        <v>0</v>
      </c>
      <c r="T3531" t="b">
        <f>COUNTIF(CategoryLists!$B:$B,A3531)&gt;0</f>
        <v>0</v>
      </c>
      <c r="U3531" t="b">
        <f>COUNTIF(CategoryLists!$C:$C,A3531)&gt;0</f>
        <v>0</v>
      </c>
      <c r="V3531" t="b">
        <f>COUNTIF(CategoryLists!$D:$D,A3531)&gt;0</f>
        <v>0</v>
      </c>
      <c r="W3531" t="b">
        <f>COUNTIF(CategoryLists!$E:$E,A3531)&gt;0</f>
        <v>0</v>
      </c>
      <c r="X3531" t="b">
        <f>COUNTIF(CategoryLists!$F:$F,A3531)&gt;0</f>
        <v>0</v>
      </c>
      <c r="Y3531" t="b">
        <f>COUNTIF(CategoryLists!$G:$G,A3531)&gt;0</f>
        <v>0</v>
      </c>
      <c r="Z3531" t="b">
        <f t="shared" si="110"/>
        <v>0</v>
      </c>
      <c r="AA3531" t="b">
        <f>OR(LEFT(A3531,3)="CKP",LEFT(A3531,3)="PNL",COUNTIF(CategoryLists!$I:$I,A3531)&gt;0)</f>
        <v>0</v>
      </c>
      <c r="AB3531" t="b">
        <f>COUNTIF(CategoryLists!$H:$H,A3531)&gt;0</f>
        <v>0</v>
      </c>
      <c r="AC3531" t="b">
        <f t="shared" si="111"/>
        <v>0</v>
      </c>
      <c r="AD3531" t="b">
        <f>COUNTIF(CategoryLists!$A:$A,A3531)&gt;0</f>
        <v>0</v>
      </c>
    </row>
    <row r="3532" spans="19:30" x14ac:dyDescent="0.25">
      <c r="S3532" t="b">
        <f>COUNTIF(CategoryLists!$A:$A,A3532)&gt;0</f>
        <v>0</v>
      </c>
      <c r="T3532" t="b">
        <f>COUNTIF(CategoryLists!$B:$B,A3532)&gt;0</f>
        <v>0</v>
      </c>
      <c r="U3532" t="b">
        <f>COUNTIF(CategoryLists!$C:$C,A3532)&gt;0</f>
        <v>0</v>
      </c>
      <c r="V3532" t="b">
        <f>COUNTIF(CategoryLists!$D:$D,A3532)&gt;0</f>
        <v>0</v>
      </c>
      <c r="W3532" t="b">
        <f>COUNTIF(CategoryLists!$E:$E,A3532)&gt;0</f>
        <v>0</v>
      </c>
      <c r="X3532" t="b">
        <f>COUNTIF(CategoryLists!$F:$F,A3532)&gt;0</f>
        <v>0</v>
      </c>
      <c r="Y3532" t="b">
        <f>COUNTIF(CategoryLists!$G:$G,A3532)&gt;0</f>
        <v>0</v>
      </c>
      <c r="Z3532" t="b">
        <f t="shared" si="110"/>
        <v>0</v>
      </c>
      <c r="AA3532" t="b">
        <f>OR(LEFT(A3532,3)="CKP",LEFT(A3532,3)="PNL",COUNTIF(CategoryLists!$I:$I,A3532)&gt;0)</f>
        <v>0</v>
      </c>
      <c r="AB3532" t="b">
        <f>COUNTIF(CategoryLists!$H:$H,A3532)&gt;0</f>
        <v>0</v>
      </c>
      <c r="AC3532" t="b">
        <f t="shared" si="111"/>
        <v>0</v>
      </c>
      <c r="AD3532" t="b">
        <f>COUNTIF(CategoryLists!$A:$A,A3532)&gt;0</f>
        <v>0</v>
      </c>
    </row>
    <row r="3533" spans="19:30" x14ac:dyDescent="0.25">
      <c r="S3533" t="b">
        <f>COUNTIF(CategoryLists!$A:$A,A3533)&gt;0</f>
        <v>0</v>
      </c>
      <c r="T3533" t="b">
        <f>COUNTIF(CategoryLists!$B:$B,A3533)&gt;0</f>
        <v>0</v>
      </c>
      <c r="U3533" t="b">
        <f>COUNTIF(CategoryLists!$C:$C,A3533)&gt;0</f>
        <v>0</v>
      </c>
      <c r="V3533" t="b">
        <f>COUNTIF(CategoryLists!$D:$D,A3533)&gt;0</f>
        <v>0</v>
      </c>
      <c r="W3533" t="b">
        <f>COUNTIF(CategoryLists!$E:$E,A3533)&gt;0</f>
        <v>0</v>
      </c>
      <c r="X3533" t="b">
        <f>COUNTIF(CategoryLists!$F:$F,A3533)&gt;0</f>
        <v>0</v>
      </c>
      <c r="Y3533" t="b">
        <f>COUNTIF(CategoryLists!$G:$G,A3533)&gt;0</f>
        <v>0</v>
      </c>
      <c r="Z3533" t="b">
        <f t="shared" si="110"/>
        <v>0</v>
      </c>
      <c r="AA3533" t="b">
        <f>OR(LEFT(A3533,3)="CKP",LEFT(A3533,3)="PNL",COUNTIF(CategoryLists!$I:$I,A3533)&gt;0)</f>
        <v>0</v>
      </c>
      <c r="AB3533" t="b">
        <f>COUNTIF(CategoryLists!$H:$H,A3533)&gt;0</f>
        <v>0</v>
      </c>
      <c r="AC3533" t="b">
        <f t="shared" si="111"/>
        <v>0</v>
      </c>
      <c r="AD3533" t="b">
        <f>COUNTIF(CategoryLists!$A:$A,A3533)&gt;0</f>
        <v>0</v>
      </c>
    </row>
    <row r="3534" spans="19:30" x14ac:dyDescent="0.25">
      <c r="S3534" t="b">
        <f>COUNTIF(CategoryLists!$A:$A,A3534)&gt;0</f>
        <v>0</v>
      </c>
      <c r="T3534" t="b">
        <f>COUNTIF(CategoryLists!$B:$B,A3534)&gt;0</f>
        <v>0</v>
      </c>
      <c r="U3534" t="b">
        <f>COUNTIF(CategoryLists!$C:$C,A3534)&gt;0</f>
        <v>0</v>
      </c>
      <c r="V3534" t="b">
        <f>COUNTIF(CategoryLists!$D:$D,A3534)&gt;0</f>
        <v>0</v>
      </c>
      <c r="W3534" t="b">
        <f>COUNTIF(CategoryLists!$E:$E,A3534)&gt;0</f>
        <v>0</v>
      </c>
      <c r="X3534" t="b">
        <f>COUNTIF(CategoryLists!$F:$F,A3534)&gt;0</f>
        <v>0</v>
      </c>
      <c r="Y3534" t="b">
        <f>COUNTIF(CategoryLists!$G:$G,A3534)&gt;0</f>
        <v>0</v>
      </c>
      <c r="Z3534" t="b">
        <f t="shared" si="110"/>
        <v>0</v>
      </c>
      <c r="AA3534" t="b">
        <f>OR(LEFT(A3534,3)="CKP",LEFT(A3534,3)="PNL",COUNTIF(CategoryLists!$I:$I,A3534)&gt;0)</f>
        <v>0</v>
      </c>
      <c r="AB3534" t="b">
        <f>COUNTIF(CategoryLists!$H:$H,A3534)&gt;0</f>
        <v>0</v>
      </c>
      <c r="AC3534" t="b">
        <f t="shared" si="111"/>
        <v>0</v>
      </c>
      <c r="AD3534" t="b">
        <f>COUNTIF(CategoryLists!$A:$A,A3534)&gt;0</f>
        <v>0</v>
      </c>
    </row>
    <row r="3535" spans="19:30" x14ac:dyDescent="0.25">
      <c r="S3535" t="b">
        <f>COUNTIF(CategoryLists!$A:$A,A3535)&gt;0</f>
        <v>0</v>
      </c>
      <c r="T3535" t="b">
        <f>COUNTIF(CategoryLists!$B:$B,A3535)&gt;0</f>
        <v>0</v>
      </c>
      <c r="U3535" t="b">
        <f>COUNTIF(CategoryLists!$C:$C,A3535)&gt;0</f>
        <v>0</v>
      </c>
      <c r="V3535" t="b">
        <f>COUNTIF(CategoryLists!$D:$D,A3535)&gt;0</f>
        <v>0</v>
      </c>
      <c r="W3535" t="b">
        <f>COUNTIF(CategoryLists!$E:$E,A3535)&gt;0</f>
        <v>0</v>
      </c>
      <c r="X3535" t="b">
        <f>COUNTIF(CategoryLists!$F:$F,A3535)&gt;0</f>
        <v>0</v>
      </c>
      <c r="Y3535" t="b">
        <f>COUNTIF(CategoryLists!$G:$G,A3535)&gt;0</f>
        <v>0</v>
      </c>
      <c r="Z3535" t="b">
        <f t="shared" si="110"/>
        <v>0</v>
      </c>
      <c r="AA3535" t="b">
        <f>OR(LEFT(A3535,3)="CKP",LEFT(A3535,3)="PNL",COUNTIF(CategoryLists!$I:$I,A3535)&gt;0)</f>
        <v>0</v>
      </c>
      <c r="AB3535" t="b">
        <f>COUNTIF(CategoryLists!$H:$H,A3535)&gt;0</f>
        <v>0</v>
      </c>
      <c r="AC3535" t="b">
        <f t="shared" si="111"/>
        <v>0</v>
      </c>
      <c r="AD3535" t="b">
        <f>COUNTIF(CategoryLists!$A:$A,A3535)&gt;0</f>
        <v>0</v>
      </c>
    </row>
    <row r="3536" spans="19:30" x14ac:dyDescent="0.25">
      <c r="S3536" t="b">
        <f>COUNTIF(CategoryLists!$A:$A,A3536)&gt;0</f>
        <v>0</v>
      </c>
      <c r="T3536" t="b">
        <f>COUNTIF(CategoryLists!$B:$B,A3536)&gt;0</f>
        <v>0</v>
      </c>
      <c r="U3536" t="b">
        <f>COUNTIF(CategoryLists!$C:$C,A3536)&gt;0</f>
        <v>0</v>
      </c>
      <c r="V3536" t="b">
        <f>COUNTIF(CategoryLists!$D:$D,A3536)&gt;0</f>
        <v>0</v>
      </c>
      <c r="W3536" t="b">
        <f>COUNTIF(CategoryLists!$E:$E,A3536)&gt;0</f>
        <v>0</v>
      </c>
      <c r="X3536" t="b">
        <f>COUNTIF(CategoryLists!$F:$F,A3536)&gt;0</f>
        <v>0</v>
      </c>
      <c r="Y3536" t="b">
        <f>COUNTIF(CategoryLists!$G:$G,A3536)&gt;0</f>
        <v>0</v>
      </c>
      <c r="Z3536" t="b">
        <f t="shared" si="110"/>
        <v>0</v>
      </c>
      <c r="AA3536" t="b">
        <f>OR(LEFT(A3536,3)="CKP",LEFT(A3536,3)="PNL",COUNTIF(CategoryLists!$I:$I,A3536)&gt;0)</f>
        <v>0</v>
      </c>
      <c r="AB3536" t="b">
        <f>COUNTIF(CategoryLists!$H:$H,A3536)&gt;0</f>
        <v>0</v>
      </c>
      <c r="AC3536" t="b">
        <f t="shared" si="111"/>
        <v>0</v>
      </c>
      <c r="AD3536" t="b">
        <f>COUNTIF(CategoryLists!$A:$A,A3536)&gt;0</f>
        <v>0</v>
      </c>
    </row>
    <row r="3537" spans="19:30" x14ac:dyDescent="0.25">
      <c r="S3537" t="b">
        <f>COUNTIF(CategoryLists!$A:$A,A3537)&gt;0</f>
        <v>0</v>
      </c>
      <c r="T3537" t="b">
        <f>COUNTIF(CategoryLists!$B:$B,A3537)&gt;0</f>
        <v>0</v>
      </c>
      <c r="U3537" t="b">
        <f>COUNTIF(CategoryLists!$C:$C,A3537)&gt;0</f>
        <v>0</v>
      </c>
      <c r="V3537" t="b">
        <f>COUNTIF(CategoryLists!$D:$D,A3537)&gt;0</f>
        <v>0</v>
      </c>
      <c r="W3537" t="b">
        <f>COUNTIF(CategoryLists!$E:$E,A3537)&gt;0</f>
        <v>0</v>
      </c>
      <c r="X3537" t="b">
        <f>COUNTIF(CategoryLists!$F:$F,A3537)&gt;0</f>
        <v>0</v>
      </c>
      <c r="Y3537" t="b">
        <f>COUNTIF(CategoryLists!$G:$G,A3537)&gt;0</f>
        <v>0</v>
      </c>
      <c r="Z3537" t="b">
        <f t="shared" si="110"/>
        <v>0</v>
      </c>
      <c r="AA3537" t="b">
        <f>OR(LEFT(A3537,3)="CKP",LEFT(A3537,3)="PNL",COUNTIF(CategoryLists!$I:$I,A3537)&gt;0)</f>
        <v>0</v>
      </c>
      <c r="AB3537" t="b">
        <f>COUNTIF(CategoryLists!$H:$H,A3537)&gt;0</f>
        <v>0</v>
      </c>
      <c r="AC3537" t="b">
        <f t="shared" si="111"/>
        <v>0</v>
      </c>
      <c r="AD3537" t="b">
        <f>COUNTIF(CategoryLists!$A:$A,A3537)&gt;0</f>
        <v>0</v>
      </c>
    </row>
    <row r="3538" spans="19:30" x14ac:dyDescent="0.25">
      <c r="S3538" t="b">
        <f>COUNTIF(CategoryLists!$A:$A,A3538)&gt;0</f>
        <v>0</v>
      </c>
      <c r="T3538" t="b">
        <f>COUNTIF(CategoryLists!$B:$B,A3538)&gt;0</f>
        <v>0</v>
      </c>
      <c r="U3538" t="b">
        <f>COUNTIF(CategoryLists!$C:$C,A3538)&gt;0</f>
        <v>0</v>
      </c>
      <c r="V3538" t="b">
        <f>COUNTIF(CategoryLists!$D:$D,A3538)&gt;0</f>
        <v>0</v>
      </c>
      <c r="W3538" t="b">
        <f>COUNTIF(CategoryLists!$E:$E,A3538)&gt;0</f>
        <v>0</v>
      </c>
      <c r="X3538" t="b">
        <f>COUNTIF(CategoryLists!$F:$F,A3538)&gt;0</f>
        <v>0</v>
      </c>
      <c r="Y3538" t="b">
        <f>COUNTIF(CategoryLists!$G:$G,A3538)&gt;0</f>
        <v>0</v>
      </c>
      <c r="Z3538" t="b">
        <f t="shared" si="110"/>
        <v>0</v>
      </c>
      <c r="AA3538" t="b">
        <f>OR(LEFT(A3538,3)="CKP",LEFT(A3538,3)="PNL",COUNTIF(CategoryLists!$I:$I,A3538)&gt;0)</f>
        <v>0</v>
      </c>
      <c r="AB3538" t="b">
        <f>COUNTIF(CategoryLists!$H:$H,A3538)&gt;0</f>
        <v>0</v>
      </c>
      <c r="AC3538" t="b">
        <f t="shared" si="111"/>
        <v>0</v>
      </c>
      <c r="AD3538" t="b">
        <f>COUNTIF(CategoryLists!$A:$A,A3538)&gt;0</f>
        <v>0</v>
      </c>
    </row>
    <row r="3539" spans="19:30" x14ac:dyDescent="0.25">
      <c r="S3539" t="b">
        <f>COUNTIF(CategoryLists!$A:$A,A3539)&gt;0</f>
        <v>0</v>
      </c>
      <c r="T3539" t="b">
        <f>COUNTIF(CategoryLists!$B:$B,A3539)&gt;0</f>
        <v>0</v>
      </c>
      <c r="U3539" t="b">
        <f>COUNTIF(CategoryLists!$C:$C,A3539)&gt;0</f>
        <v>0</v>
      </c>
      <c r="V3539" t="b">
        <f>COUNTIF(CategoryLists!$D:$D,A3539)&gt;0</f>
        <v>0</v>
      </c>
      <c r="W3539" t="b">
        <f>COUNTIF(CategoryLists!$E:$E,A3539)&gt;0</f>
        <v>0</v>
      </c>
      <c r="X3539" t="b">
        <f>COUNTIF(CategoryLists!$F:$F,A3539)&gt;0</f>
        <v>0</v>
      </c>
      <c r="Y3539" t="b">
        <f>COUNTIF(CategoryLists!$G:$G,A3539)&gt;0</f>
        <v>0</v>
      </c>
      <c r="Z3539" t="b">
        <f t="shared" si="110"/>
        <v>0</v>
      </c>
      <c r="AA3539" t="b">
        <f>OR(LEFT(A3539,3)="CKP",LEFT(A3539,3)="PNL",COUNTIF(CategoryLists!$I:$I,A3539)&gt;0)</f>
        <v>0</v>
      </c>
      <c r="AB3539" t="b">
        <f>COUNTIF(CategoryLists!$H:$H,A3539)&gt;0</f>
        <v>0</v>
      </c>
      <c r="AC3539" t="b">
        <f t="shared" si="111"/>
        <v>0</v>
      </c>
      <c r="AD3539" t="b">
        <f>COUNTIF(CategoryLists!$A:$A,A3539)&gt;0</f>
        <v>0</v>
      </c>
    </row>
    <row r="3540" spans="19:30" x14ac:dyDescent="0.25">
      <c r="S3540" t="b">
        <f>COUNTIF(CategoryLists!$A:$A,A3540)&gt;0</f>
        <v>0</v>
      </c>
      <c r="T3540" t="b">
        <f>COUNTIF(CategoryLists!$B:$B,A3540)&gt;0</f>
        <v>0</v>
      </c>
      <c r="U3540" t="b">
        <f>COUNTIF(CategoryLists!$C:$C,A3540)&gt;0</f>
        <v>0</v>
      </c>
      <c r="V3540" t="b">
        <f>COUNTIF(CategoryLists!$D:$D,A3540)&gt;0</f>
        <v>0</v>
      </c>
      <c r="W3540" t="b">
        <f>COUNTIF(CategoryLists!$E:$E,A3540)&gt;0</f>
        <v>0</v>
      </c>
      <c r="X3540" t="b">
        <f>COUNTIF(CategoryLists!$F:$F,A3540)&gt;0</f>
        <v>0</v>
      </c>
      <c r="Y3540" t="b">
        <f>COUNTIF(CategoryLists!$G:$G,A3540)&gt;0</f>
        <v>0</v>
      </c>
      <c r="Z3540" t="b">
        <f t="shared" si="110"/>
        <v>0</v>
      </c>
      <c r="AA3540" t="b">
        <f>OR(LEFT(A3540,3)="CKP",LEFT(A3540,3)="PNL",COUNTIF(CategoryLists!$I:$I,A3540)&gt;0)</f>
        <v>0</v>
      </c>
      <c r="AB3540" t="b">
        <f>COUNTIF(CategoryLists!$H:$H,A3540)&gt;0</f>
        <v>0</v>
      </c>
      <c r="AC3540" t="b">
        <f t="shared" si="111"/>
        <v>0</v>
      </c>
      <c r="AD3540" t="b">
        <f>COUNTIF(CategoryLists!$A:$A,A3540)&gt;0</f>
        <v>0</v>
      </c>
    </row>
    <row r="3541" spans="19:30" x14ac:dyDescent="0.25">
      <c r="S3541" t="b">
        <f>COUNTIF(CategoryLists!$A:$A,A3541)&gt;0</f>
        <v>0</v>
      </c>
      <c r="T3541" t="b">
        <f>COUNTIF(CategoryLists!$B:$B,A3541)&gt;0</f>
        <v>0</v>
      </c>
      <c r="U3541" t="b">
        <f>COUNTIF(CategoryLists!$C:$C,A3541)&gt;0</f>
        <v>0</v>
      </c>
      <c r="V3541" t="b">
        <f>COUNTIF(CategoryLists!$D:$D,A3541)&gt;0</f>
        <v>0</v>
      </c>
      <c r="W3541" t="b">
        <f>COUNTIF(CategoryLists!$E:$E,A3541)&gt;0</f>
        <v>0</v>
      </c>
      <c r="X3541" t="b">
        <f>COUNTIF(CategoryLists!$F:$F,A3541)&gt;0</f>
        <v>0</v>
      </c>
      <c r="Y3541" t="b">
        <f>COUNTIF(CategoryLists!$G:$G,A3541)&gt;0</f>
        <v>0</v>
      </c>
      <c r="Z3541" t="b">
        <f t="shared" si="110"/>
        <v>0</v>
      </c>
      <c r="AA3541" t="b">
        <f>OR(LEFT(A3541,3)="CKP",LEFT(A3541,3)="PNL",COUNTIF(CategoryLists!$I:$I,A3541)&gt;0)</f>
        <v>0</v>
      </c>
      <c r="AB3541" t="b">
        <f>COUNTIF(CategoryLists!$H:$H,A3541)&gt;0</f>
        <v>0</v>
      </c>
      <c r="AC3541" t="b">
        <f t="shared" si="111"/>
        <v>0</v>
      </c>
      <c r="AD3541" t="b">
        <f>COUNTIF(CategoryLists!$A:$A,A3541)&gt;0</f>
        <v>0</v>
      </c>
    </row>
    <row r="3542" spans="19:30" x14ac:dyDescent="0.25">
      <c r="S3542" t="b">
        <f>COUNTIF(CategoryLists!$A:$A,A3542)&gt;0</f>
        <v>0</v>
      </c>
      <c r="T3542" t="b">
        <f>COUNTIF(CategoryLists!$B:$B,A3542)&gt;0</f>
        <v>0</v>
      </c>
      <c r="U3542" t="b">
        <f>COUNTIF(CategoryLists!$C:$C,A3542)&gt;0</f>
        <v>0</v>
      </c>
      <c r="V3542" t="b">
        <f>COUNTIF(CategoryLists!$D:$D,A3542)&gt;0</f>
        <v>0</v>
      </c>
      <c r="W3542" t="b">
        <f>COUNTIF(CategoryLists!$E:$E,A3542)&gt;0</f>
        <v>0</v>
      </c>
      <c r="X3542" t="b">
        <f>COUNTIF(CategoryLists!$F:$F,A3542)&gt;0</f>
        <v>0</v>
      </c>
      <c r="Y3542" t="b">
        <f>COUNTIF(CategoryLists!$G:$G,A3542)&gt;0</f>
        <v>0</v>
      </c>
      <c r="Z3542" t="b">
        <f t="shared" si="110"/>
        <v>0</v>
      </c>
      <c r="AA3542" t="b">
        <f>OR(LEFT(A3542,3)="CKP",LEFT(A3542,3)="PNL",COUNTIF(CategoryLists!$I:$I,A3542)&gt;0)</f>
        <v>0</v>
      </c>
      <c r="AB3542" t="b">
        <f>COUNTIF(CategoryLists!$H:$H,A3542)&gt;0</f>
        <v>0</v>
      </c>
      <c r="AC3542" t="b">
        <f t="shared" si="111"/>
        <v>0</v>
      </c>
      <c r="AD3542" t="b">
        <f>COUNTIF(CategoryLists!$A:$A,A3542)&gt;0</f>
        <v>0</v>
      </c>
    </row>
    <row r="3543" spans="19:30" x14ac:dyDescent="0.25">
      <c r="S3543" t="b">
        <f>COUNTIF(CategoryLists!$A:$A,A3543)&gt;0</f>
        <v>0</v>
      </c>
      <c r="T3543" t="b">
        <f>COUNTIF(CategoryLists!$B:$B,A3543)&gt;0</f>
        <v>0</v>
      </c>
      <c r="U3543" t="b">
        <f>COUNTIF(CategoryLists!$C:$C,A3543)&gt;0</f>
        <v>0</v>
      </c>
      <c r="V3543" t="b">
        <f>COUNTIF(CategoryLists!$D:$D,A3543)&gt;0</f>
        <v>0</v>
      </c>
      <c r="W3543" t="b">
        <f>COUNTIF(CategoryLists!$E:$E,A3543)&gt;0</f>
        <v>0</v>
      </c>
      <c r="X3543" t="b">
        <f>COUNTIF(CategoryLists!$F:$F,A3543)&gt;0</f>
        <v>0</v>
      </c>
      <c r="Y3543" t="b">
        <f>COUNTIF(CategoryLists!$G:$G,A3543)&gt;0</f>
        <v>0</v>
      </c>
      <c r="Z3543" t="b">
        <f t="shared" si="110"/>
        <v>0</v>
      </c>
      <c r="AA3543" t="b">
        <f>OR(LEFT(A3543,3)="CKP",LEFT(A3543,3)="PNL",COUNTIF(CategoryLists!$I:$I,A3543)&gt;0)</f>
        <v>0</v>
      </c>
      <c r="AB3543" t="b">
        <f>COUNTIF(CategoryLists!$H:$H,A3543)&gt;0</f>
        <v>0</v>
      </c>
      <c r="AC3543" t="b">
        <f t="shared" si="111"/>
        <v>0</v>
      </c>
      <c r="AD3543" t="b">
        <f>COUNTIF(CategoryLists!$A:$A,A3543)&gt;0</f>
        <v>0</v>
      </c>
    </row>
    <row r="3544" spans="19:30" x14ac:dyDescent="0.25">
      <c r="S3544" t="b">
        <f>COUNTIF(CategoryLists!$A:$A,A3544)&gt;0</f>
        <v>0</v>
      </c>
      <c r="T3544" t="b">
        <f>COUNTIF(CategoryLists!$B:$B,A3544)&gt;0</f>
        <v>0</v>
      </c>
      <c r="U3544" t="b">
        <f>COUNTIF(CategoryLists!$C:$C,A3544)&gt;0</f>
        <v>0</v>
      </c>
      <c r="V3544" t="b">
        <f>COUNTIF(CategoryLists!$D:$D,A3544)&gt;0</f>
        <v>0</v>
      </c>
      <c r="W3544" t="b">
        <f>COUNTIF(CategoryLists!$E:$E,A3544)&gt;0</f>
        <v>0</v>
      </c>
      <c r="X3544" t="b">
        <f>COUNTIF(CategoryLists!$F:$F,A3544)&gt;0</f>
        <v>0</v>
      </c>
      <c r="Y3544" t="b">
        <f>COUNTIF(CategoryLists!$G:$G,A3544)&gt;0</f>
        <v>0</v>
      </c>
      <c r="Z3544" t="b">
        <f t="shared" si="110"/>
        <v>0</v>
      </c>
      <c r="AA3544" t="b">
        <f>OR(LEFT(A3544,3)="CKP",LEFT(A3544,3)="PNL",COUNTIF(CategoryLists!$I:$I,A3544)&gt;0)</f>
        <v>0</v>
      </c>
      <c r="AB3544" t="b">
        <f>COUNTIF(CategoryLists!$H:$H,A3544)&gt;0</f>
        <v>0</v>
      </c>
      <c r="AC3544" t="b">
        <f t="shared" si="111"/>
        <v>0</v>
      </c>
      <c r="AD3544" t="b">
        <f>COUNTIF(CategoryLists!$A:$A,A3544)&gt;0</f>
        <v>0</v>
      </c>
    </row>
    <row r="3545" spans="19:30" x14ac:dyDescent="0.25">
      <c r="S3545" t="b">
        <f>COUNTIF(CategoryLists!$A:$A,A3545)&gt;0</f>
        <v>0</v>
      </c>
      <c r="T3545" t="b">
        <f>COUNTIF(CategoryLists!$B:$B,A3545)&gt;0</f>
        <v>0</v>
      </c>
      <c r="U3545" t="b">
        <f>COUNTIF(CategoryLists!$C:$C,A3545)&gt;0</f>
        <v>0</v>
      </c>
      <c r="V3545" t="b">
        <f>COUNTIF(CategoryLists!$D:$D,A3545)&gt;0</f>
        <v>0</v>
      </c>
      <c r="W3545" t="b">
        <f>COUNTIF(CategoryLists!$E:$E,A3545)&gt;0</f>
        <v>0</v>
      </c>
      <c r="X3545" t="b">
        <f>COUNTIF(CategoryLists!$F:$F,A3545)&gt;0</f>
        <v>0</v>
      </c>
      <c r="Y3545" t="b">
        <f>COUNTIF(CategoryLists!$G:$G,A3545)&gt;0</f>
        <v>0</v>
      </c>
      <c r="Z3545" t="b">
        <f t="shared" si="110"/>
        <v>0</v>
      </c>
      <c r="AA3545" t="b">
        <f>OR(LEFT(A3545,3)="CKP",LEFT(A3545,3)="PNL",COUNTIF(CategoryLists!$I:$I,A3545)&gt;0)</f>
        <v>0</v>
      </c>
      <c r="AB3545" t="b">
        <f>COUNTIF(CategoryLists!$H:$H,A3545)&gt;0</f>
        <v>0</v>
      </c>
      <c r="AC3545" t="b">
        <f t="shared" si="111"/>
        <v>0</v>
      </c>
      <c r="AD3545" t="b">
        <f>COUNTIF(CategoryLists!$A:$A,A3545)&gt;0</f>
        <v>0</v>
      </c>
    </row>
    <row r="3546" spans="19:30" x14ac:dyDescent="0.25">
      <c r="S3546" t="b">
        <f>COUNTIF(CategoryLists!$A:$A,A3546)&gt;0</f>
        <v>0</v>
      </c>
      <c r="T3546" t="b">
        <f>COUNTIF(CategoryLists!$B:$B,A3546)&gt;0</f>
        <v>0</v>
      </c>
      <c r="U3546" t="b">
        <f>COUNTIF(CategoryLists!$C:$C,A3546)&gt;0</f>
        <v>0</v>
      </c>
      <c r="V3546" t="b">
        <f>COUNTIF(CategoryLists!$D:$D,A3546)&gt;0</f>
        <v>0</v>
      </c>
      <c r="W3546" t="b">
        <f>COUNTIF(CategoryLists!$E:$E,A3546)&gt;0</f>
        <v>0</v>
      </c>
      <c r="X3546" t="b">
        <f>COUNTIF(CategoryLists!$F:$F,A3546)&gt;0</f>
        <v>0</v>
      </c>
      <c r="Y3546" t="b">
        <f>COUNTIF(CategoryLists!$G:$G,A3546)&gt;0</f>
        <v>0</v>
      </c>
      <c r="Z3546" t="b">
        <f t="shared" si="110"/>
        <v>0</v>
      </c>
      <c r="AA3546" t="b">
        <f>OR(LEFT(A3546,3)="CKP",LEFT(A3546,3)="PNL",COUNTIF(CategoryLists!$I:$I,A3546)&gt;0)</f>
        <v>0</v>
      </c>
      <c r="AB3546" t="b">
        <f>COUNTIF(CategoryLists!$H:$H,A3546)&gt;0</f>
        <v>0</v>
      </c>
      <c r="AC3546" t="b">
        <f t="shared" si="111"/>
        <v>0</v>
      </c>
      <c r="AD3546" t="b">
        <f>COUNTIF(CategoryLists!$A:$A,A3546)&gt;0</f>
        <v>0</v>
      </c>
    </row>
    <row r="3547" spans="19:30" x14ac:dyDescent="0.25">
      <c r="S3547" t="b">
        <f>COUNTIF(CategoryLists!$A:$A,A3547)&gt;0</f>
        <v>0</v>
      </c>
      <c r="T3547" t="b">
        <f>COUNTIF(CategoryLists!$B:$B,A3547)&gt;0</f>
        <v>0</v>
      </c>
      <c r="U3547" t="b">
        <f>COUNTIF(CategoryLists!$C:$C,A3547)&gt;0</f>
        <v>0</v>
      </c>
      <c r="V3547" t="b">
        <f>COUNTIF(CategoryLists!$D:$D,A3547)&gt;0</f>
        <v>0</v>
      </c>
      <c r="W3547" t="b">
        <f>COUNTIF(CategoryLists!$E:$E,A3547)&gt;0</f>
        <v>0</v>
      </c>
      <c r="X3547" t="b">
        <f>COUNTIF(CategoryLists!$F:$F,A3547)&gt;0</f>
        <v>0</v>
      </c>
      <c r="Y3547" t="b">
        <f>COUNTIF(CategoryLists!$G:$G,A3547)&gt;0</f>
        <v>0</v>
      </c>
      <c r="Z3547" t="b">
        <f t="shared" si="110"/>
        <v>0</v>
      </c>
      <c r="AA3547" t="b">
        <f>OR(LEFT(A3547,3)="CKP",LEFT(A3547,3)="PNL",COUNTIF(CategoryLists!$I:$I,A3547)&gt;0)</f>
        <v>0</v>
      </c>
      <c r="AB3547" t="b">
        <f>COUNTIF(CategoryLists!$H:$H,A3547)&gt;0</f>
        <v>0</v>
      </c>
      <c r="AC3547" t="b">
        <f t="shared" si="111"/>
        <v>0</v>
      </c>
      <c r="AD3547" t="b">
        <f>COUNTIF(CategoryLists!$A:$A,A3547)&gt;0</f>
        <v>0</v>
      </c>
    </row>
    <row r="3548" spans="19:30" x14ac:dyDescent="0.25">
      <c r="S3548" t="b">
        <f>COUNTIF(CategoryLists!$A:$A,A3548)&gt;0</f>
        <v>0</v>
      </c>
      <c r="T3548" t="b">
        <f>COUNTIF(CategoryLists!$B:$B,A3548)&gt;0</f>
        <v>0</v>
      </c>
      <c r="U3548" t="b">
        <f>COUNTIF(CategoryLists!$C:$C,A3548)&gt;0</f>
        <v>0</v>
      </c>
      <c r="V3548" t="b">
        <f>COUNTIF(CategoryLists!$D:$D,A3548)&gt;0</f>
        <v>0</v>
      </c>
      <c r="W3548" t="b">
        <f>COUNTIF(CategoryLists!$E:$E,A3548)&gt;0</f>
        <v>0</v>
      </c>
      <c r="X3548" t="b">
        <f>COUNTIF(CategoryLists!$F:$F,A3548)&gt;0</f>
        <v>0</v>
      </c>
      <c r="Y3548" t="b">
        <f>COUNTIF(CategoryLists!$G:$G,A3548)&gt;0</f>
        <v>0</v>
      </c>
      <c r="Z3548" t="b">
        <f t="shared" si="110"/>
        <v>0</v>
      </c>
      <c r="AA3548" t="b">
        <f>OR(LEFT(A3548,3)="CKP",LEFT(A3548,3)="PNL",COUNTIF(CategoryLists!$I:$I,A3548)&gt;0)</f>
        <v>0</v>
      </c>
      <c r="AB3548" t="b">
        <f>COUNTIF(CategoryLists!$H:$H,A3548)&gt;0</f>
        <v>0</v>
      </c>
      <c r="AC3548" t="b">
        <f t="shared" si="111"/>
        <v>0</v>
      </c>
      <c r="AD3548" t="b">
        <f>COUNTIF(CategoryLists!$A:$A,A3548)&gt;0</f>
        <v>0</v>
      </c>
    </row>
    <row r="3549" spans="19:30" x14ac:dyDescent="0.25">
      <c r="S3549" t="b">
        <f>COUNTIF(CategoryLists!$A:$A,A3549)&gt;0</f>
        <v>0</v>
      </c>
      <c r="T3549" t="b">
        <f>COUNTIF(CategoryLists!$B:$B,A3549)&gt;0</f>
        <v>0</v>
      </c>
      <c r="U3549" t="b">
        <f>COUNTIF(CategoryLists!$C:$C,A3549)&gt;0</f>
        <v>0</v>
      </c>
      <c r="V3549" t="b">
        <f>COUNTIF(CategoryLists!$D:$D,A3549)&gt;0</f>
        <v>0</v>
      </c>
      <c r="W3549" t="b">
        <f>COUNTIF(CategoryLists!$E:$E,A3549)&gt;0</f>
        <v>0</v>
      </c>
      <c r="X3549" t="b">
        <f>COUNTIF(CategoryLists!$F:$F,A3549)&gt;0</f>
        <v>0</v>
      </c>
      <c r="Y3549" t="b">
        <f>COUNTIF(CategoryLists!$G:$G,A3549)&gt;0</f>
        <v>0</v>
      </c>
      <c r="Z3549" t="b">
        <f t="shared" si="110"/>
        <v>0</v>
      </c>
      <c r="AA3549" t="b">
        <f>OR(LEFT(A3549,3)="CKP",LEFT(A3549,3)="PNL",COUNTIF(CategoryLists!$I:$I,A3549)&gt;0)</f>
        <v>0</v>
      </c>
      <c r="AB3549" t="b">
        <f>COUNTIF(CategoryLists!$H:$H,A3549)&gt;0</f>
        <v>0</v>
      </c>
      <c r="AC3549" t="b">
        <f t="shared" si="111"/>
        <v>0</v>
      </c>
      <c r="AD3549" t="b">
        <f>COUNTIF(CategoryLists!$A:$A,A3549)&gt;0</f>
        <v>0</v>
      </c>
    </row>
    <row r="3550" spans="19:30" x14ac:dyDescent="0.25">
      <c r="S3550" t="b">
        <f>COUNTIF(CategoryLists!$A:$A,A3550)&gt;0</f>
        <v>0</v>
      </c>
      <c r="T3550" t="b">
        <f>COUNTIF(CategoryLists!$B:$B,A3550)&gt;0</f>
        <v>0</v>
      </c>
      <c r="U3550" t="b">
        <f>COUNTIF(CategoryLists!$C:$C,A3550)&gt;0</f>
        <v>0</v>
      </c>
      <c r="V3550" t="b">
        <f>COUNTIF(CategoryLists!$D:$D,A3550)&gt;0</f>
        <v>0</v>
      </c>
      <c r="W3550" t="b">
        <f>COUNTIF(CategoryLists!$E:$E,A3550)&gt;0</f>
        <v>0</v>
      </c>
      <c r="X3550" t="b">
        <f>COUNTIF(CategoryLists!$F:$F,A3550)&gt;0</f>
        <v>0</v>
      </c>
      <c r="Y3550" t="b">
        <f>COUNTIF(CategoryLists!$G:$G,A3550)&gt;0</f>
        <v>0</v>
      </c>
      <c r="Z3550" t="b">
        <f t="shared" si="110"/>
        <v>0</v>
      </c>
      <c r="AA3550" t="b">
        <f>OR(LEFT(A3550,3)="CKP",LEFT(A3550,3)="PNL",COUNTIF(CategoryLists!$I:$I,A3550)&gt;0)</f>
        <v>0</v>
      </c>
      <c r="AB3550" t="b">
        <f>COUNTIF(CategoryLists!$H:$H,A3550)&gt;0</f>
        <v>0</v>
      </c>
      <c r="AC3550" t="b">
        <f t="shared" si="111"/>
        <v>0</v>
      </c>
      <c r="AD3550" t="b">
        <f>COUNTIF(CategoryLists!$A:$A,A3550)&gt;0</f>
        <v>0</v>
      </c>
    </row>
    <row r="3551" spans="19:30" x14ac:dyDescent="0.25">
      <c r="S3551" t="b">
        <f>COUNTIF(CategoryLists!$A:$A,A3551)&gt;0</f>
        <v>0</v>
      </c>
      <c r="T3551" t="b">
        <f>COUNTIF(CategoryLists!$B:$B,A3551)&gt;0</f>
        <v>0</v>
      </c>
      <c r="U3551" t="b">
        <f>COUNTIF(CategoryLists!$C:$C,A3551)&gt;0</f>
        <v>0</v>
      </c>
      <c r="V3551" t="b">
        <f>COUNTIF(CategoryLists!$D:$D,A3551)&gt;0</f>
        <v>0</v>
      </c>
      <c r="W3551" t="b">
        <f>COUNTIF(CategoryLists!$E:$E,A3551)&gt;0</f>
        <v>0</v>
      </c>
      <c r="X3551" t="b">
        <f>COUNTIF(CategoryLists!$F:$F,A3551)&gt;0</f>
        <v>0</v>
      </c>
      <c r="Y3551" t="b">
        <f>COUNTIF(CategoryLists!$G:$G,A3551)&gt;0</f>
        <v>0</v>
      </c>
      <c r="Z3551" t="b">
        <f t="shared" si="110"/>
        <v>0</v>
      </c>
      <c r="AA3551" t="b">
        <f>OR(LEFT(A3551,3)="CKP",LEFT(A3551,3)="PNL",COUNTIF(CategoryLists!$I:$I,A3551)&gt;0)</f>
        <v>0</v>
      </c>
      <c r="AB3551" t="b">
        <f>COUNTIF(CategoryLists!$H:$H,A3551)&gt;0</f>
        <v>0</v>
      </c>
      <c r="AC3551" t="b">
        <f t="shared" si="111"/>
        <v>0</v>
      </c>
      <c r="AD3551" t="b">
        <f>COUNTIF(CategoryLists!$A:$A,A3551)&gt;0</f>
        <v>0</v>
      </c>
    </row>
    <row r="3552" spans="19:30" x14ac:dyDescent="0.25">
      <c r="S3552" t="b">
        <f>COUNTIF(CategoryLists!$A:$A,A3552)&gt;0</f>
        <v>0</v>
      </c>
      <c r="T3552" t="b">
        <f>COUNTIF(CategoryLists!$B:$B,A3552)&gt;0</f>
        <v>0</v>
      </c>
      <c r="U3552" t="b">
        <f>COUNTIF(CategoryLists!$C:$C,A3552)&gt;0</f>
        <v>0</v>
      </c>
      <c r="V3552" t="b">
        <f>COUNTIF(CategoryLists!$D:$D,A3552)&gt;0</f>
        <v>0</v>
      </c>
      <c r="W3552" t="b">
        <f>COUNTIF(CategoryLists!$E:$E,A3552)&gt;0</f>
        <v>0</v>
      </c>
      <c r="X3552" t="b">
        <f>COUNTIF(CategoryLists!$F:$F,A3552)&gt;0</f>
        <v>0</v>
      </c>
      <c r="Y3552" t="b">
        <f>COUNTIF(CategoryLists!$G:$G,A3552)&gt;0</f>
        <v>0</v>
      </c>
      <c r="Z3552" t="b">
        <f t="shared" si="110"/>
        <v>0</v>
      </c>
      <c r="AA3552" t="b">
        <f>OR(LEFT(A3552,3)="CKP",LEFT(A3552,3)="PNL",COUNTIF(CategoryLists!$I:$I,A3552)&gt;0)</f>
        <v>0</v>
      </c>
      <c r="AB3552" t="b">
        <f>COUNTIF(CategoryLists!$H:$H,A3552)&gt;0</f>
        <v>0</v>
      </c>
      <c r="AC3552" t="b">
        <f t="shared" si="111"/>
        <v>0</v>
      </c>
      <c r="AD3552" t="b">
        <f>COUNTIF(CategoryLists!$A:$A,A3552)&gt;0</f>
        <v>0</v>
      </c>
    </row>
    <row r="3553" spans="19:30" x14ac:dyDescent="0.25">
      <c r="S3553" t="b">
        <f>COUNTIF(CategoryLists!$A:$A,A3553)&gt;0</f>
        <v>0</v>
      </c>
      <c r="T3553" t="b">
        <f>COUNTIF(CategoryLists!$B:$B,A3553)&gt;0</f>
        <v>0</v>
      </c>
      <c r="U3553" t="b">
        <f>COUNTIF(CategoryLists!$C:$C,A3553)&gt;0</f>
        <v>0</v>
      </c>
      <c r="V3553" t="b">
        <f>COUNTIF(CategoryLists!$D:$D,A3553)&gt;0</f>
        <v>0</v>
      </c>
      <c r="W3553" t="b">
        <f>COUNTIF(CategoryLists!$E:$E,A3553)&gt;0</f>
        <v>0</v>
      </c>
      <c r="X3553" t="b">
        <f>COUNTIF(CategoryLists!$F:$F,A3553)&gt;0</f>
        <v>0</v>
      </c>
      <c r="Y3553" t="b">
        <f>COUNTIF(CategoryLists!$G:$G,A3553)&gt;0</f>
        <v>0</v>
      </c>
      <c r="Z3553" t="b">
        <f t="shared" si="110"/>
        <v>0</v>
      </c>
      <c r="AA3553" t="b">
        <f>OR(LEFT(A3553,3)="CKP",LEFT(A3553,3)="PNL",COUNTIF(CategoryLists!$I:$I,A3553)&gt;0)</f>
        <v>0</v>
      </c>
      <c r="AB3553" t="b">
        <f>COUNTIF(CategoryLists!$H:$H,A3553)&gt;0</f>
        <v>0</v>
      </c>
      <c r="AC3553" t="b">
        <f t="shared" si="111"/>
        <v>0</v>
      </c>
      <c r="AD3553" t="b">
        <f>COUNTIF(CategoryLists!$A:$A,A3553)&gt;0</f>
        <v>0</v>
      </c>
    </row>
    <row r="3554" spans="19:30" x14ac:dyDescent="0.25">
      <c r="S3554" t="b">
        <f>COUNTIF(CategoryLists!$A:$A,A3554)&gt;0</f>
        <v>0</v>
      </c>
      <c r="T3554" t="b">
        <f>COUNTIF(CategoryLists!$B:$B,A3554)&gt;0</f>
        <v>0</v>
      </c>
      <c r="U3554" t="b">
        <f>COUNTIF(CategoryLists!$C:$C,A3554)&gt;0</f>
        <v>0</v>
      </c>
      <c r="V3554" t="b">
        <f>COUNTIF(CategoryLists!$D:$D,A3554)&gt;0</f>
        <v>0</v>
      </c>
      <c r="W3554" t="b">
        <f>COUNTIF(CategoryLists!$E:$E,A3554)&gt;0</f>
        <v>0</v>
      </c>
      <c r="X3554" t="b">
        <f>COUNTIF(CategoryLists!$F:$F,A3554)&gt;0</f>
        <v>0</v>
      </c>
      <c r="Y3554" t="b">
        <f>COUNTIF(CategoryLists!$G:$G,A3554)&gt;0</f>
        <v>0</v>
      </c>
      <c r="Z3554" t="b">
        <f t="shared" si="110"/>
        <v>0</v>
      </c>
      <c r="AA3554" t="b">
        <f>OR(LEFT(A3554,3)="CKP",LEFT(A3554,3)="PNL",COUNTIF(CategoryLists!$I:$I,A3554)&gt;0)</f>
        <v>0</v>
      </c>
      <c r="AB3554" t="b">
        <f>COUNTIF(CategoryLists!$H:$H,A3554)&gt;0</f>
        <v>0</v>
      </c>
      <c r="AC3554" t="b">
        <f t="shared" si="111"/>
        <v>0</v>
      </c>
      <c r="AD3554" t="b">
        <f>COUNTIF(CategoryLists!$A:$A,A3554)&gt;0</f>
        <v>0</v>
      </c>
    </row>
    <row r="3555" spans="19:30" x14ac:dyDescent="0.25">
      <c r="S3555" t="b">
        <f>COUNTIF(CategoryLists!$A:$A,A3555)&gt;0</f>
        <v>0</v>
      </c>
      <c r="T3555" t="b">
        <f>COUNTIF(CategoryLists!$B:$B,A3555)&gt;0</f>
        <v>0</v>
      </c>
      <c r="U3555" t="b">
        <f>COUNTIF(CategoryLists!$C:$C,A3555)&gt;0</f>
        <v>0</v>
      </c>
      <c r="V3555" t="b">
        <f>COUNTIF(CategoryLists!$D:$D,A3555)&gt;0</f>
        <v>0</v>
      </c>
      <c r="W3555" t="b">
        <f>COUNTIF(CategoryLists!$E:$E,A3555)&gt;0</f>
        <v>0</v>
      </c>
      <c r="X3555" t="b">
        <f>COUNTIF(CategoryLists!$F:$F,A3555)&gt;0</f>
        <v>0</v>
      </c>
      <c r="Y3555" t="b">
        <f>COUNTIF(CategoryLists!$G:$G,A3555)&gt;0</f>
        <v>0</v>
      </c>
      <c r="Z3555" t="b">
        <f t="shared" si="110"/>
        <v>0</v>
      </c>
      <c r="AA3555" t="b">
        <f>OR(LEFT(A3555,3)="CKP",LEFT(A3555,3)="PNL",COUNTIF(CategoryLists!$I:$I,A3555)&gt;0)</f>
        <v>0</v>
      </c>
      <c r="AB3555" t="b">
        <f>COUNTIF(CategoryLists!$H:$H,A3555)&gt;0</f>
        <v>0</v>
      </c>
      <c r="AC3555" t="b">
        <f t="shared" si="111"/>
        <v>0</v>
      </c>
      <c r="AD3555" t="b">
        <f>COUNTIF(CategoryLists!$A:$A,A3555)&gt;0</f>
        <v>0</v>
      </c>
    </row>
    <row r="3556" spans="19:30" x14ac:dyDescent="0.25">
      <c r="S3556" t="b">
        <f>COUNTIF(CategoryLists!$A:$A,A3556)&gt;0</f>
        <v>0</v>
      </c>
      <c r="T3556" t="b">
        <f>COUNTIF(CategoryLists!$B:$B,A3556)&gt;0</f>
        <v>0</v>
      </c>
      <c r="U3556" t="b">
        <f>COUNTIF(CategoryLists!$C:$C,A3556)&gt;0</f>
        <v>0</v>
      </c>
      <c r="V3556" t="b">
        <f>COUNTIF(CategoryLists!$D:$D,A3556)&gt;0</f>
        <v>0</v>
      </c>
      <c r="W3556" t="b">
        <f>COUNTIF(CategoryLists!$E:$E,A3556)&gt;0</f>
        <v>0</v>
      </c>
      <c r="X3556" t="b">
        <f>COUNTIF(CategoryLists!$F:$F,A3556)&gt;0</f>
        <v>0</v>
      </c>
      <c r="Y3556" t="b">
        <f>COUNTIF(CategoryLists!$G:$G,A3556)&gt;0</f>
        <v>0</v>
      </c>
      <c r="Z3556" t="b">
        <f t="shared" si="110"/>
        <v>0</v>
      </c>
      <c r="AA3556" t="b">
        <f>OR(LEFT(A3556,3)="CKP",LEFT(A3556,3)="PNL",COUNTIF(CategoryLists!$I:$I,A3556)&gt;0)</f>
        <v>0</v>
      </c>
      <c r="AB3556" t="b">
        <f>COUNTIF(CategoryLists!$H:$H,A3556)&gt;0</f>
        <v>0</v>
      </c>
      <c r="AC3556" t="b">
        <f t="shared" si="111"/>
        <v>0</v>
      </c>
      <c r="AD3556" t="b">
        <f>COUNTIF(CategoryLists!$A:$A,A3556)&gt;0</f>
        <v>0</v>
      </c>
    </row>
    <row r="3557" spans="19:30" x14ac:dyDescent="0.25">
      <c r="S3557" t="b">
        <f>COUNTIF(CategoryLists!$A:$A,A3557)&gt;0</f>
        <v>0</v>
      </c>
      <c r="T3557" t="b">
        <f>COUNTIF(CategoryLists!$B:$B,A3557)&gt;0</f>
        <v>0</v>
      </c>
      <c r="U3557" t="b">
        <f>COUNTIF(CategoryLists!$C:$C,A3557)&gt;0</f>
        <v>0</v>
      </c>
      <c r="V3557" t="b">
        <f>COUNTIF(CategoryLists!$D:$D,A3557)&gt;0</f>
        <v>0</v>
      </c>
      <c r="W3557" t="b">
        <f>COUNTIF(CategoryLists!$E:$E,A3557)&gt;0</f>
        <v>0</v>
      </c>
      <c r="X3557" t="b">
        <f>COUNTIF(CategoryLists!$F:$F,A3557)&gt;0</f>
        <v>0</v>
      </c>
      <c r="Y3557" t="b">
        <f>COUNTIF(CategoryLists!$G:$G,A3557)&gt;0</f>
        <v>0</v>
      </c>
      <c r="Z3557" t="b">
        <f t="shared" si="110"/>
        <v>0</v>
      </c>
      <c r="AA3557" t="b">
        <f>OR(LEFT(A3557,3)="CKP",LEFT(A3557,3)="PNL",COUNTIF(CategoryLists!$I:$I,A3557)&gt;0)</f>
        <v>0</v>
      </c>
      <c r="AB3557" t="b">
        <f>COUNTIF(CategoryLists!$H:$H,A3557)&gt;0</f>
        <v>0</v>
      </c>
      <c r="AC3557" t="b">
        <f t="shared" si="111"/>
        <v>0</v>
      </c>
      <c r="AD3557" t="b">
        <f>COUNTIF(CategoryLists!$A:$A,A3557)&gt;0</f>
        <v>0</v>
      </c>
    </row>
    <row r="3558" spans="19:30" x14ac:dyDescent="0.25">
      <c r="S3558" t="b">
        <f>COUNTIF(CategoryLists!$A:$A,A3558)&gt;0</f>
        <v>0</v>
      </c>
      <c r="T3558" t="b">
        <f>COUNTIF(CategoryLists!$B:$B,A3558)&gt;0</f>
        <v>0</v>
      </c>
      <c r="U3558" t="b">
        <f>COUNTIF(CategoryLists!$C:$C,A3558)&gt;0</f>
        <v>0</v>
      </c>
      <c r="V3558" t="b">
        <f>COUNTIF(CategoryLists!$D:$D,A3558)&gt;0</f>
        <v>0</v>
      </c>
      <c r="W3558" t="b">
        <f>COUNTIF(CategoryLists!$E:$E,A3558)&gt;0</f>
        <v>0</v>
      </c>
      <c r="X3558" t="b">
        <f>COUNTIF(CategoryLists!$F:$F,A3558)&gt;0</f>
        <v>0</v>
      </c>
      <c r="Y3558" t="b">
        <f>COUNTIF(CategoryLists!$G:$G,A3558)&gt;0</f>
        <v>0</v>
      </c>
      <c r="Z3558" t="b">
        <f t="shared" si="110"/>
        <v>0</v>
      </c>
      <c r="AA3558" t="b">
        <f>OR(LEFT(A3558,3)="CKP",LEFT(A3558,3)="PNL",COUNTIF(CategoryLists!$I:$I,A3558)&gt;0)</f>
        <v>0</v>
      </c>
      <c r="AB3558" t="b">
        <f>COUNTIF(CategoryLists!$H:$H,A3558)&gt;0</f>
        <v>0</v>
      </c>
      <c r="AC3558" t="b">
        <f t="shared" si="111"/>
        <v>0</v>
      </c>
      <c r="AD3558" t="b">
        <f>COUNTIF(CategoryLists!$A:$A,A3558)&gt;0</f>
        <v>0</v>
      </c>
    </row>
    <row r="3559" spans="19:30" x14ac:dyDescent="0.25">
      <c r="S3559" t="b">
        <f>COUNTIF(CategoryLists!$A:$A,A3559)&gt;0</f>
        <v>0</v>
      </c>
      <c r="T3559" t="b">
        <f>COUNTIF(CategoryLists!$B:$B,A3559)&gt;0</f>
        <v>0</v>
      </c>
      <c r="U3559" t="b">
        <f>COUNTIF(CategoryLists!$C:$C,A3559)&gt;0</f>
        <v>0</v>
      </c>
      <c r="V3559" t="b">
        <f>COUNTIF(CategoryLists!$D:$D,A3559)&gt;0</f>
        <v>0</v>
      </c>
      <c r="W3559" t="b">
        <f>COUNTIF(CategoryLists!$E:$E,A3559)&gt;0</f>
        <v>0</v>
      </c>
      <c r="X3559" t="b">
        <f>COUNTIF(CategoryLists!$F:$F,A3559)&gt;0</f>
        <v>0</v>
      </c>
      <c r="Y3559" t="b">
        <f>COUNTIF(CategoryLists!$G:$G,A3559)&gt;0</f>
        <v>0</v>
      </c>
      <c r="Z3559" t="b">
        <f t="shared" si="110"/>
        <v>0</v>
      </c>
      <c r="AA3559" t="b">
        <f>OR(LEFT(A3559,3)="CKP",LEFT(A3559,3)="PNL",COUNTIF(CategoryLists!$I:$I,A3559)&gt;0)</f>
        <v>0</v>
      </c>
      <c r="AB3559" t="b">
        <f>COUNTIF(CategoryLists!$H:$H,A3559)&gt;0</f>
        <v>0</v>
      </c>
      <c r="AC3559" t="b">
        <f t="shared" si="111"/>
        <v>0</v>
      </c>
      <c r="AD3559" t="b">
        <f>COUNTIF(CategoryLists!$A:$A,A3559)&gt;0</f>
        <v>0</v>
      </c>
    </row>
    <row r="3560" spans="19:30" x14ac:dyDescent="0.25">
      <c r="S3560" t="b">
        <f>COUNTIF(CategoryLists!$A:$A,A3560)&gt;0</f>
        <v>0</v>
      </c>
      <c r="T3560" t="b">
        <f>COUNTIF(CategoryLists!$B:$B,A3560)&gt;0</f>
        <v>0</v>
      </c>
      <c r="U3560" t="b">
        <f>COUNTIF(CategoryLists!$C:$C,A3560)&gt;0</f>
        <v>0</v>
      </c>
      <c r="V3560" t="b">
        <f>COUNTIF(CategoryLists!$D:$D,A3560)&gt;0</f>
        <v>0</v>
      </c>
      <c r="W3560" t="b">
        <f>COUNTIF(CategoryLists!$E:$E,A3560)&gt;0</f>
        <v>0</v>
      </c>
      <c r="X3560" t="b">
        <f>COUNTIF(CategoryLists!$F:$F,A3560)&gt;0</f>
        <v>0</v>
      </c>
      <c r="Y3560" t="b">
        <f>COUNTIF(CategoryLists!$G:$G,A3560)&gt;0</f>
        <v>0</v>
      </c>
      <c r="Z3560" t="b">
        <f t="shared" si="110"/>
        <v>0</v>
      </c>
      <c r="AA3560" t="b">
        <f>OR(LEFT(A3560,3)="CKP",LEFT(A3560,3)="PNL",COUNTIF(CategoryLists!$I:$I,A3560)&gt;0)</f>
        <v>0</v>
      </c>
      <c r="AB3560" t="b">
        <f>COUNTIF(CategoryLists!$H:$H,A3560)&gt;0</f>
        <v>0</v>
      </c>
      <c r="AC3560" t="b">
        <f t="shared" si="111"/>
        <v>0</v>
      </c>
      <c r="AD3560" t="b">
        <f>COUNTIF(CategoryLists!$A:$A,A3560)&gt;0</f>
        <v>0</v>
      </c>
    </row>
    <row r="3561" spans="19:30" x14ac:dyDescent="0.25">
      <c r="S3561" t="b">
        <f>COUNTIF(CategoryLists!$A:$A,A3561)&gt;0</f>
        <v>0</v>
      </c>
      <c r="T3561" t="b">
        <f>COUNTIF(CategoryLists!$B:$B,A3561)&gt;0</f>
        <v>0</v>
      </c>
      <c r="U3561" t="b">
        <f>COUNTIF(CategoryLists!$C:$C,A3561)&gt;0</f>
        <v>0</v>
      </c>
      <c r="V3561" t="b">
        <f>COUNTIF(CategoryLists!$D:$D,A3561)&gt;0</f>
        <v>0</v>
      </c>
      <c r="W3561" t="b">
        <f>COUNTIF(CategoryLists!$E:$E,A3561)&gt;0</f>
        <v>0</v>
      </c>
      <c r="X3561" t="b">
        <f>COUNTIF(CategoryLists!$F:$F,A3561)&gt;0</f>
        <v>0</v>
      </c>
      <c r="Y3561" t="b">
        <f>COUNTIF(CategoryLists!$G:$G,A3561)&gt;0</f>
        <v>0</v>
      </c>
      <c r="Z3561" t="b">
        <f t="shared" si="110"/>
        <v>0</v>
      </c>
      <c r="AA3561" t="b">
        <f>OR(LEFT(A3561,3)="CKP",LEFT(A3561,3)="PNL",COUNTIF(CategoryLists!$I:$I,A3561)&gt;0)</f>
        <v>0</v>
      </c>
      <c r="AB3561" t="b">
        <f>COUNTIF(CategoryLists!$H:$H,A3561)&gt;0</f>
        <v>0</v>
      </c>
      <c r="AC3561" t="b">
        <f t="shared" si="111"/>
        <v>0</v>
      </c>
      <c r="AD3561" t="b">
        <f>COUNTIF(CategoryLists!$A:$A,A3561)&gt;0</f>
        <v>0</v>
      </c>
    </row>
    <row r="3562" spans="19:30" x14ac:dyDescent="0.25">
      <c r="S3562" t="b">
        <f>COUNTIF(CategoryLists!$A:$A,A3562)&gt;0</f>
        <v>0</v>
      </c>
      <c r="T3562" t="b">
        <f>COUNTIF(CategoryLists!$B:$B,A3562)&gt;0</f>
        <v>0</v>
      </c>
      <c r="U3562" t="b">
        <f>COUNTIF(CategoryLists!$C:$C,A3562)&gt;0</f>
        <v>0</v>
      </c>
      <c r="V3562" t="b">
        <f>COUNTIF(CategoryLists!$D:$D,A3562)&gt;0</f>
        <v>0</v>
      </c>
      <c r="W3562" t="b">
        <f>COUNTIF(CategoryLists!$E:$E,A3562)&gt;0</f>
        <v>0</v>
      </c>
      <c r="X3562" t="b">
        <f>COUNTIF(CategoryLists!$F:$F,A3562)&gt;0</f>
        <v>0</v>
      </c>
      <c r="Y3562" t="b">
        <f>COUNTIF(CategoryLists!$G:$G,A3562)&gt;0</f>
        <v>0</v>
      </c>
      <c r="Z3562" t="b">
        <f t="shared" si="110"/>
        <v>0</v>
      </c>
      <c r="AA3562" t="b">
        <f>OR(LEFT(A3562,3)="CKP",LEFT(A3562,3)="PNL",COUNTIF(CategoryLists!$I:$I,A3562)&gt;0)</f>
        <v>0</v>
      </c>
      <c r="AB3562" t="b">
        <f>COUNTIF(CategoryLists!$H:$H,A3562)&gt;0</f>
        <v>0</v>
      </c>
      <c r="AC3562" t="b">
        <f t="shared" si="111"/>
        <v>0</v>
      </c>
      <c r="AD3562" t="b">
        <f>COUNTIF(CategoryLists!$A:$A,A3562)&gt;0</f>
        <v>0</v>
      </c>
    </row>
    <row r="3563" spans="19:30" x14ac:dyDescent="0.25">
      <c r="S3563" t="b">
        <f>COUNTIF(CategoryLists!$A:$A,A3563)&gt;0</f>
        <v>0</v>
      </c>
      <c r="T3563" t="b">
        <f>COUNTIF(CategoryLists!$B:$B,A3563)&gt;0</f>
        <v>0</v>
      </c>
      <c r="U3563" t="b">
        <f>COUNTIF(CategoryLists!$C:$C,A3563)&gt;0</f>
        <v>0</v>
      </c>
      <c r="V3563" t="b">
        <f>COUNTIF(CategoryLists!$D:$D,A3563)&gt;0</f>
        <v>0</v>
      </c>
      <c r="W3563" t="b">
        <f>COUNTIF(CategoryLists!$E:$E,A3563)&gt;0</f>
        <v>0</v>
      </c>
      <c r="X3563" t="b">
        <f>COUNTIF(CategoryLists!$F:$F,A3563)&gt;0</f>
        <v>0</v>
      </c>
      <c r="Y3563" t="b">
        <f>COUNTIF(CategoryLists!$G:$G,A3563)&gt;0</f>
        <v>0</v>
      </c>
      <c r="Z3563" t="b">
        <f t="shared" si="110"/>
        <v>0</v>
      </c>
      <c r="AA3563" t="b">
        <f>OR(LEFT(A3563,3)="CKP",LEFT(A3563,3)="PNL",COUNTIF(CategoryLists!$I:$I,A3563)&gt;0)</f>
        <v>0</v>
      </c>
      <c r="AB3563" t="b">
        <f>COUNTIF(CategoryLists!$H:$H,A3563)&gt;0</f>
        <v>0</v>
      </c>
      <c r="AC3563" t="b">
        <f t="shared" si="111"/>
        <v>0</v>
      </c>
      <c r="AD3563" t="b">
        <f>COUNTIF(CategoryLists!$A:$A,A3563)&gt;0</f>
        <v>0</v>
      </c>
    </row>
    <row r="3564" spans="19:30" x14ac:dyDescent="0.25">
      <c r="S3564" t="b">
        <f>COUNTIF(CategoryLists!$A:$A,A3564)&gt;0</f>
        <v>0</v>
      </c>
      <c r="T3564" t="b">
        <f>COUNTIF(CategoryLists!$B:$B,A3564)&gt;0</f>
        <v>0</v>
      </c>
      <c r="U3564" t="b">
        <f>COUNTIF(CategoryLists!$C:$C,A3564)&gt;0</f>
        <v>0</v>
      </c>
      <c r="V3564" t="b">
        <f>COUNTIF(CategoryLists!$D:$D,A3564)&gt;0</f>
        <v>0</v>
      </c>
      <c r="W3564" t="b">
        <f>COUNTIF(CategoryLists!$E:$E,A3564)&gt;0</f>
        <v>0</v>
      </c>
      <c r="X3564" t="b">
        <f>COUNTIF(CategoryLists!$F:$F,A3564)&gt;0</f>
        <v>0</v>
      </c>
      <c r="Y3564" t="b">
        <f>COUNTIF(CategoryLists!$G:$G,A3564)&gt;0</f>
        <v>0</v>
      </c>
      <c r="Z3564" t="b">
        <f t="shared" si="110"/>
        <v>0</v>
      </c>
      <c r="AA3564" t="b">
        <f>OR(LEFT(A3564,3)="CKP",LEFT(A3564,3)="PNL",COUNTIF(CategoryLists!$I:$I,A3564)&gt;0)</f>
        <v>0</v>
      </c>
      <c r="AB3564" t="b">
        <f>COUNTIF(CategoryLists!$H:$H,A3564)&gt;0</f>
        <v>0</v>
      </c>
      <c r="AC3564" t="b">
        <f t="shared" si="111"/>
        <v>0</v>
      </c>
      <c r="AD3564" t="b">
        <f>COUNTIF(CategoryLists!$A:$A,A3564)&gt;0</f>
        <v>0</v>
      </c>
    </row>
    <row r="3565" spans="19:30" x14ac:dyDescent="0.25">
      <c r="S3565" t="b">
        <f>COUNTIF(CategoryLists!$A:$A,A3565)&gt;0</f>
        <v>0</v>
      </c>
      <c r="T3565" t="b">
        <f>COUNTIF(CategoryLists!$B:$B,A3565)&gt;0</f>
        <v>0</v>
      </c>
      <c r="U3565" t="b">
        <f>COUNTIF(CategoryLists!$C:$C,A3565)&gt;0</f>
        <v>0</v>
      </c>
      <c r="V3565" t="b">
        <f>COUNTIF(CategoryLists!$D:$D,A3565)&gt;0</f>
        <v>0</v>
      </c>
      <c r="W3565" t="b">
        <f>COUNTIF(CategoryLists!$E:$E,A3565)&gt;0</f>
        <v>0</v>
      </c>
      <c r="X3565" t="b">
        <f>COUNTIF(CategoryLists!$F:$F,A3565)&gt;0</f>
        <v>0</v>
      </c>
      <c r="Y3565" t="b">
        <f>COUNTIF(CategoryLists!$G:$G,A3565)&gt;0</f>
        <v>0</v>
      </c>
      <c r="Z3565" t="b">
        <f t="shared" si="110"/>
        <v>0</v>
      </c>
      <c r="AA3565" t="b">
        <f>OR(LEFT(A3565,3)="CKP",LEFT(A3565,3)="PNL",COUNTIF(CategoryLists!$I:$I,A3565)&gt;0)</f>
        <v>0</v>
      </c>
      <c r="AB3565" t="b">
        <f>COUNTIF(CategoryLists!$H:$H,A3565)&gt;0</f>
        <v>0</v>
      </c>
      <c r="AC3565" t="b">
        <f t="shared" si="111"/>
        <v>0</v>
      </c>
      <c r="AD3565" t="b">
        <f>COUNTIF(CategoryLists!$A:$A,A3565)&gt;0</f>
        <v>0</v>
      </c>
    </row>
    <row r="3566" spans="19:30" x14ac:dyDescent="0.25">
      <c r="S3566" t="b">
        <f>COUNTIF(CategoryLists!$A:$A,A3566)&gt;0</f>
        <v>0</v>
      </c>
      <c r="T3566" t="b">
        <f>COUNTIF(CategoryLists!$B:$B,A3566)&gt;0</f>
        <v>0</v>
      </c>
      <c r="U3566" t="b">
        <f>COUNTIF(CategoryLists!$C:$C,A3566)&gt;0</f>
        <v>0</v>
      </c>
      <c r="V3566" t="b">
        <f>COUNTIF(CategoryLists!$D:$D,A3566)&gt;0</f>
        <v>0</v>
      </c>
      <c r="W3566" t="b">
        <f>COUNTIF(CategoryLists!$E:$E,A3566)&gt;0</f>
        <v>0</v>
      </c>
      <c r="X3566" t="b">
        <f>COUNTIF(CategoryLists!$F:$F,A3566)&gt;0</f>
        <v>0</v>
      </c>
      <c r="Y3566" t="b">
        <f>COUNTIF(CategoryLists!$G:$G,A3566)&gt;0</f>
        <v>0</v>
      </c>
      <c r="Z3566" t="b">
        <f t="shared" si="110"/>
        <v>0</v>
      </c>
      <c r="AA3566" t="b">
        <f>OR(LEFT(A3566,3)="CKP",LEFT(A3566,3)="PNL",COUNTIF(CategoryLists!$I:$I,A3566)&gt;0)</f>
        <v>0</v>
      </c>
      <c r="AB3566" t="b">
        <f>COUNTIF(CategoryLists!$H:$H,A3566)&gt;0</f>
        <v>0</v>
      </c>
      <c r="AC3566" t="b">
        <f t="shared" si="111"/>
        <v>0</v>
      </c>
      <c r="AD3566" t="b">
        <f>COUNTIF(CategoryLists!$A:$A,A3566)&gt;0</f>
        <v>0</v>
      </c>
    </row>
    <row r="3567" spans="19:30" x14ac:dyDescent="0.25">
      <c r="S3567" t="b">
        <f>COUNTIF(CategoryLists!$A:$A,A3567)&gt;0</f>
        <v>0</v>
      </c>
      <c r="T3567" t="b">
        <f>COUNTIF(CategoryLists!$B:$B,A3567)&gt;0</f>
        <v>0</v>
      </c>
      <c r="U3567" t="b">
        <f>COUNTIF(CategoryLists!$C:$C,A3567)&gt;0</f>
        <v>0</v>
      </c>
      <c r="V3567" t="b">
        <f>COUNTIF(CategoryLists!$D:$D,A3567)&gt;0</f>
        <v>0</v>
      </c>
      <c r="W3567" t="b">
        <f>COUNTIF(CategoryLists!$E:$E,A3567)&gt;0</f>
        <v>0</v>
      </c>
      <c r="X3567" t="b">
        <f>COUNTIF(CategoryLists!$F:$F,A3567)&gt;0</f>
        <v>0</v>
      </c>
      <c r="Y3567" t="b">
        <f>COUNTIF(CategoryLists!$G:$G,A3567)&gt;0</f>
        <v>0</v>
      </c>
      <c r="Z3567" t="b">
        <f t="shared" si="110"/>
        <v>0</v>
      </c>
      <c r="AA3567" t="b">
        <f>OR(LEFT(A3567,3)="CKP",LEFT(A3567,3)="PNL",COUNTIF(CategoryLists!$I:$I,A3567)&gt;0)</f>
        <v>0</v>
      </c>
      <c r="AB3567" t="b">
        <f>COUNTIF(CategoryLists!$H:$H,A3567)&gt;0</f>
        <v>0</v>
      </c>
      <c r="AC3567" t="b">
        <f t="shared" si="111"/>
        <v>0</v>
      </c>
      <c r="AD3567" t="b">
        <f>COUNTIF(CategoryLists!$A:$A,A3567)&gt;0</f>
        <v>0</v>
      </c>
    </row>
    <row r="3568" spans="19:30" x14ac:dyDescent="0.25">
      <c r="S3568" t="b">
        <f>COUNTIF(CategoryLists!$A:$A,A3568)&gt;0</f>
        <v>0</v>
      </c>
      <c r="T3568" t="b">
        <f>COUNTIF(CategoryLists!$B:$B,A3568)&gt;0</f>
        <v>0</v>
      </c>
      <c r="U3568" t="b">
        <f>COUNTIF(CategoryLists!$C:$C,A3568)&gt;0</f>
        <v>0</v>
      </c>
      <c r="V3568" t="b">
        <f>COUNTIF(CategoryLists!$D:$D,A3568)&gt;0</f>
        <v>0</v>
      </c>
      <c r="W3568" t="b">
        <f>COUNTIF(CategoryLists!$E:$E,A3568)&gt;0</f>
        <v>0</v>
      </c>
      <c r="X3568" t="b">
        <f>COUNTIF(CategoryLists!$F:$F,A3568)&gt;0</f>
        <v>0</v>
      </c>
      <c r="Y3568" t="b">
        <f>COUNTIF(CategoryLists!$G:$G,A3568)&gt;0</f>
        <v>0</v>
      </c>
      <c r="Z3568" t="b">
        <f t="shared" si="110"/>
        <v>0</v>
      </c>
      <c r="AA3568" t="b">
        <f>OR(LEFT(A3568,3)="CKP",LEFT(A3568,3)="PNL",COUNTIF(CategoryLists!$I:$I,A3568)&gt;0)</f>
        <v>0</v>
      </c>
      <c r="AB3568" t="b">
        <f>COUNTIF(CategoryLists!$H:$H,A3568)&gt;0</f>
        <v>0</v>
      </c>
      <c r="AC3568" t="b">
        <f t="shared" si="111"/>
        <v>0</v>
      </c>
      <c r="AD3568" t="b">
        <f>COUNTIF(CategoryLists!$A:$A,A3568)&gt;0</f>
        <v>0</v>
      </c>
    </row>
    <row r="3569" spans="19:30" x14ac:dyDescent="0.25">
      <c r="S3569" t="b">
        <f>COUNTIF(CategoryLists!$A:$A,A3569)&gt;0</f>
        <v>0</v>
      </c>
      <c r="T3569" t="b">
        <f>COUNTIF(CategoryLists!$B:$B,A3569)&gt;0</f>
        <v>0</v>
      </c>
      <c r="U3569" t="b">
        <f>COUNTIF(CategoryLists!$C:$C,A3569)&gt;0</f>
        <v>0</v>
      </c>
      <c r="V3569" t="b">
        <f>COUNTIF(CategoryLists!$D:$D,A3569)&gt;0</f>
        <v>0</v>
      </c>
      <c r="W3569" t="b">
        <f>COUNTIF(CategoryLists!$E:$E,A3569)&gt;0</f>
        <v>0</v>
      </c>
      <c r="X3569" t="b">
        <f>COUNTIF(CategoryLists!$F:$F,A3569)&gt;0</f>
        <v>0</v>
      </c>
      <c r="Y3569" t="b">
        <f>COUNTIF(CategoryLists!$G:$G,A3569)&gt;0</f>
        <v>0</v>
      </c>
      <c r="Z3569" t="b">
        <f t="shared" si="110"/>
        <v>0</v>
      </c>
      <c r="AA3569" t="b">
        <f>OR(LEFT(A3569,3)="CKP",LEFT(A3569,3)="PNL",COUNTIF(CategoryLists!$I:$I,A3569)&gt;0)</f>
        <v>0</v>
      </c>
      <c r="AB3569" t="b">
        <f>COUNTIF(CategoryLists!$H:$H,A3569)&gt;0</f>
        <v>0</v>
      </c>
      <c r="AC3569" t="b">
        <f t="shared" si="111"/>
        <v>0</v>
      </c>
      <c r="AD3569" t="b">
        <f>COUNTIF(CategoryLists!$A:$A,A3569)&gt;0</f>
        <v>0</v>
      </c>
    </row>
    <row r="3570" spans="19:30" x14ac:dyDescent="0.25">
      <c r="S3570" t="b">
        <f>COUNTIF(CategoryLists!$A:$A,A3570)&gt;0</f>
        <v>0</v>
      </c>
      <c r="T3570" t="b">
        <f>COUNTIF(CategoryLists!$B:$B,A3570)&gt;0</f>
        <v>0</v>
      </c>
      <c r="U3570" t="b">
        <f>COUNTIF(CategoryLists!$C:$C,A3570)&gt;0</f>
        <v>0</v>
      </c>
      <c r="V3570" t="b">
        <f>COUNTIF(CategoryLists!$D:$D,A3570)&gt;0</f>
        <v>0</v>
      </c>
      <c r="W3570" t="b">
        <f>COUNTIF(CategoryLists!$E:$E,A3570)&gt;0</f>
        <v>0</v>
      </c>
      <c r="X3570" t="b">
        <f>COUNTIF(CategoryLists!$F:$F,A3570)&gt;0</f>
        <v>0</v>
      </c>
      <c r="Y3570" t="b">
        <f>COUNTIF(CategoryLists!$G:$G,A3570)&gt;0</f>
        <v>0</v>
      </c>
      <c r="Z3570" t="b">
        <f t="shared" si="110"/>
        <v>0</v>
      </c>
      <c r="AA3570" t="b">
        <f>OR(LEFT(A3570,3)="CKP",LEFT(A3570,3)="PNL",COUNTIF(CategoryLists!$I:$I,A3570)&gt;0)</f>
        <v>0</v>
      </c>
      <c r="AB3570" t="b">
        <f>COUNTIF(CategoryLists!$H:$H,A3570)&gt;0</f>
        <v>0</v>
      </c>
      <c r="AC3570" t="b">
        <f t="shared" si="111"/>
        <v>0</v>
      </c>
      <c r="AD3570" t="b">
        <f>COUNTIF(CategoryLists!$A:$A,A3570)&gt;0</f>
        <v>0</v>
      </c>
    </row>
    <row r="3571" spans="19:30" x14ac:dyDescent="0.25">
      <c r="S3571" t="b">
        <f>COUNTIF(CategoryLists!$A:$A,A3571)&gt;0</f>
        <v>0</v>
      </c>
      <c r="T3571" t="b">
        <f>COUNTIF(CategoryLists!$B:$B,A3571)&gt;0</f>
        <v>0</v>
      </c>
      <c r="U3571" t="b">
        <f>COUNTIF(CategoryLists!$C:$C,A3571)&gt;0</f>
        <v>0</v>
      </c>
      <c r="V3571" t="b">
        <f>COUNTIF(CategoryLists!$D:$D,A3571)&gt;0</f>
        <v>0</v>
      </c>
      <c r="W3571" t="b">
        <f>COUNTIF(CategoryLists!$E:$E,A3571)&gt;0</f>
        <v>0</v>
      </c>
      <c r="X3571" t="b">
        <f>COUNTIF(CategoryLists!$F:$F,A3571)&gt;0</f>
        <v>0</v>
      </c>
      <c r="Y3571" t="b">
        <f>COUNTIF(CategoryLists!$G:$G,A3571)&gt;0</f>
        <v>0</v>
      </c>
      <c r="Z3571" t="b">
        <f t="shared" si="110"/>
        <v>0</v>
      </c>
      <c r="AA3571" t="b">
        <f>OR(LEFT(A3571,3)="CKP",LEFT(A3571,3)="PNL",COUNTIF(CategoryLists!$I:$I,A3571)&gt;0)</f>
        <v>0</v>
      </c>
      <c r="AB3571" t="b">
        <f>COUNTIF(CategoryLists!$H:$H,A3571)&gt;0</f>
        <v>0</v>
      </c>
      <c r="AC3571" t="b">
        <f t="shared" si="111"/>
        <v>0</v>
      </c>
      <c r="AD3571" t="b">
        <f>COUNTIF(CategoryLists!$A:$A,A3571)&gt;0</f>
        <v>0</v>
      </c>
    </row>
    <row r="3572" spans="19:30" x14ac:dyDescent="0.25">
      <c r="S3572" t="b">
        <f>COUNTIF(CategoryLists!$A:$A,A3572)&gt;0</f>
        <v>0</v>
      </c>
      <c r="T3572" t="b">
        <f>COUNTIF(CategoryLists!$B:$B,A3572)&gt;0</f>
        <v>0</v>
      </c>
      <c r="U3572" t="b">
        <f>COUNTIF(CategoryLists!$C:$C,A3572)&gt;0</f>
        <v>0</v>
      </c>
      <c r="V3572" t="b">
        <f>COUNTIF(CategoryLists!$D:$D,A3572)&gt;0</f>
        <v>0</v>
      </c>
      <c r="W3572" t="b">
        <f>COUNTIF(CategoryLists!$E:$E,A3572)&gt;0</f>
        <v>0</v>
      </c>
      <c r="X3572" t="b">
        <f>COUNTIF(CategoryLists!$F:$F,A3572)&gt;0</f>
        <v>0</v>
      </c>
      <c r="Y3572" t="b">
        <f>COUNTIF(CategoryLists!$G:$G,A3572)&gt;0</f>
        <v>0</v>
      </c>
      <c r="Z3572" t="b">
        <f t="shared" si="110"/>
        <v>0</v>
      </c>
      <c r="AA3572" t="b">
        <f>OR(LEFT(A3572,3)="CKP",LEFT(A3572,3)="PNL",COUNTIF(CategoryLists!$I:$I,A3572)&gt;0)</f>
        <v>0</v>
      </c>
      <c r="AB3572" t="b">
        <f>COUNTIF(CategoryLists!$H:$H,A3572)&gt;0</f>
        <v>0</v>
      </c>
      <c r="AC3572" t="b">
        <f t="shared" si="111"/>
        <v>0</v>
      </c>
      <c r="AD3572" t="b">
        <f>COUNTIF(CategoryLists!$A:$A,A3572)&gt;0</f>
        <v>0</v>
      </c>
    </row>
    <row r="3573" spans="19:30" x14ac:dyDescent="0.25">
      <c r="S3573" t="b">
        <f>COUNTIF(CategoryLists!$A:$A,A3573)&gt;0</f>
        <v>0</v>
      </c>
      <c r="T3573" t="b">
        <f>COUNTIF(CategoryLists!$B:$B,A3573)&gt;0</f>
        <v>0</v>
      </c>
      <c r="U3573" t="b">
        <f>COUNTIF(CategoryLists!$C:$C,A3573)&gt;0</f>
        <v>0</v>
      </c>
      <c r="V3573" t="b">
        <f>COUNTIF(CategoryLists!$D:$D,A3573)&gt;0</f>
        <v>0</v>
      </c>
      <c r="W3573" t="b">
        <f>COUNTIF(CategoryLists!$E:$E,A3573)&gt;0</f>
        <v>0</v>
      </c>
      <c r="X3573" t="b">
        <f>COUNTIF(CategoryLists!$F:$F,A3573)&gt;0</f>
        <v>0</v>
      </c>
      <c r="Y3573" t="b">
        <f>COUNTIF(CategoryLists!$G:$G,A3573)&gt;0</f>
        <v>0</v>
      </c>
      <c r="Z3573" t="b">
        <f t="shared" si="110"/>
        <v>0</v>
      </c>
      <c r="AA3573" t="b">
        <f>OR(LEFT(A3573,3)="CKP",LEFT(A3573,3)="PNL",COUNTIF(CategoryLists!$I:$I,A3573)&gt;0)</f>
        <v>0</v>
      </c>
      <c r="AB3573" t="b">
        <f>COUNTIF(CategoryLists!$H:$H,A3573)&gt;0</f>
        <v>0</v>
      </c>
      <c r="AC3573" t="b">
        <f t="shared" si="111"/>
        <v>0</v>
      </c>
      <c r="AD3573" t="b">
        <f>COUNTIF(CategoryLists!$A:$A,A3573)&gt;0</f>
        <v>0</v>
      </c>
    </row>
    <row r="3574" spans="19:30" x14ac:dyDescent="0.25">
      <c r="S3574" t="b">
        <f>COUNTIF(CategoryLists!$A:$A,A3574)&gt;0</f>
        <v>0</v>
      </c>
      <c r="T3574" t="b">
        <f>COUNTIF(CategoryLists!$B:$B,A3574)&gt;0</f>
        <v>0</v>
      </c>
      <c r="U3574" t="b">
        <f>COUNTIF(CategoryLists!$C:$C,A3574)&gt;0</f>
        <v>0</v>
      </c>
      <c r="V3574" t="b">
        <f>COUNTIF(CategoryLists!$D:$D,A3574)&gt;0</f>
        <v>0</v>
      </c>
      <c r="W3574" t="b">
        <f>COUNTIF(CategoryLists!$E:$E,A3574)&gt;0</f>
        <v>0</v>
      </c>
      <c r="X3574" t="b">
        <f>COUNTIF(CategoryLists!$F:$F,A3574)&gt;0</f>
        <v>0</v>
      </c>
      <c r="Y3574" t="b">
        <f>COUNTIF(CategoryLists!$G:$G,A3574)&gt;0</f>
        <v>0</v>
      </c>
      <c r="Z3574" t="b">
        <f t="shared" si="110"/>
        <v>0</v>
      </c>
      <c r="AA3574" t="b">
        <f>OR(LEFT(A3574,3)="CKP",LEFT(A3574,3)="PNL",COUNTIF(CategoryLists!$I:$I,A3574)&gt;0)</f>
        <v>0</v>
      </c>
      <c r="AB3574" t="b">
        <f>COUNTIF(CategoryLists!$H:$H,A3574)&gt;0</f>
        <v>0</v>
      </c>
      <c r="AC3574" t="b">
        <f t="shared" si="111"/>
        <v>0</v>
      </c>
      <c r="AD3574" t="b">
        <f>COUNTIF(CategoryLists!$A:$A,A3574)&gt;0</f>
        <v>0</v>
      </c>
    </row>
    <row r="3575" spans="19:30" x14ac:dyDescent="0.25">
      <c r="S3575" t="b">
        <f>COUNTIF(CategoryLists!$A:$A,A3575)&gt;0</f>
        <v>0</v>
      </c>
      <c r="T3575" t="b">
        <f>COUNTIF(CategoryLists!$B:$B,A3575)&gt;0</f>
        <v>0</v>
      </c>
      <c r="U3575" t="b">
        <f>COUNTIF(CategoryLists!$C:$C,A3575)&gt;0</f>
        <v>0</v>
      </c>
      <c r="V3575" t="b">
        <f>COUNTIF(CategoryLists!$D:$D,A3575)&gt;0</f>
        <v>0</v>
      </c>
      <c r="W3575" t="b">
        <f>COUNTIF(CategoryLists!$E:$E,A3575)&gt;0</f>
        <v>0</v>
      </c>
      <c r="X3575" t="b">
        <f>COUNTIF(CategoryLists!$F:$F,A3575)&gt;0</f>
        <v>0</v>
      </c>
      <c r="Y3575" t="b">
        <f>COUNTIF(CategoryLists!$G:$G,A3575)&gt;0</f>
        <v>0</v>
      </c>
      <c r="Z3575" t="b">
        <f t="shared" si="110"/>
        <v>0</v>
      </c>
      <c r="AA3575" t="b">
        <f>OR(LEFT(A3575,3)="CKP",LEFT(A3575,3)="PNL",COUNTIF(CategoryLists!$I:$I,A3575)&gt;0)</f>
        <v>0</v>
      </c>
      <c r="AB3575" t="b">
        <f>COUNTIF(CategoryLists!$H:$H,A3575)&gt;0</f>
        <v>0</v>
      </c>
      <c r="AC3575" t="b">
        <f t="shared" si="111"/>
        <v>0</v>
      </c>
      <c r="AD3575" t="b">
        <f>COUNTIF(CategoryLists!$A:$A,A3575)&gt;0</f>
        <v>0</v>
      </c>
    </row>
    <row r="3576" spans="19:30" x14ac:dyDescent="0.25">
      <c r="S3576" t="b">
        <f>COUNTIF(CategoryLists!$A:$A,A3576)&gt;0</f>
        <v>0</v>
      </c>
      <c r="T3576" t="b">
        <f>COUNTIF(CategoryLists!$B:$B,A3576)&gt;0</f>
        <v>0</v>
      </c>
      <c r="U3576" t="b">
        <f>COUNTIF(CategoryLists!$C:$C,A3576)&gt;0</f>
        <v>0</v>
      </c>
      <c r="V3576" t="b">
        <f>COUNTIF(CategoryLists!$D:$D,A3576)&gt;0</f>
        <v>0</v>
      </c>
      <c r="W3576" t="b">
        <f>COUNTIF(CategoryLists!$E:$E,A3576)&gt;0</f>
        <v>0</v>
      </c>
      <c r="X3576" t="b">
        <f>COUNTIF(CategoryLists!$F:$F,A3576)&gt;0</f>
        <v>0</v>
      </c>
      <c r="Y3576" t="b">
        <f>COUNTIF(CategoryLists!$G:$G,A3576)&gt;0</f>
        <v>0</v>
      </c>
      <c r="Z3576" t="b">
        <f t="shared" si="110"/>
        <v>0</v>
      </c>
      <c r="AA3576" t="b">
        <f>OR(LEFT(A3576,3)="CKP",LEFT(A3576,3)="PNL",COUNTIF(CategoryLists!$I:$I,A3576)&gt;0)</f>
        <v>0</v>
      </c>
      <c r="AB3576" t="b">
        <f>COUNTIF(CategoryLists!$H:$H,A3576)&gt;0</f>
        <v>0</v>
      </c>
      <c r="AC3576" t="b">
        <f t="shared" si="111"/>
        <v>0</v>
      </c>
      <c r="AD3576" t="b">
        <f>COUNTIF(CategoryLists!$A:$A,A3576)&gt;0</f>
        <v>0</v>
      </c>
    </row>
    <row r="3577" spans="19:30" x14ac:dyDescent="0.25">
      <c r="S3577" t="b">
        <f>COUNTIF(CategoryLists!$A:$A,A3577)&gt;0</f>
        <v>0</v>
      </c>
      <c r="T3577" t="b">
        <f>COUNTIF(CategoryLists!$B:$B,A3577)&gt;0</f>
        <v>0</v>
      </c>
      <c r="U3577" t="b">
        <f>COUNTIF(CategoryLists!$C:$C,A3577)&gt;0</f>
        <v>0</v>
      </c>
      <c r="V3577" t="b">
        <f>COUNTIF(CategoryLists!$D:$D,A3577)&gt;0</f>
        <v>0</v>
      </c>
      <c r="W3577" t="b">
        <f>COUNTIF(CategoryLists!$E:$E,A3577)&gt;0</f>
        <v>0</v>
      </c>
      <c r="X3577" t="b">
        <f>COUNTIF(CategoryLists!$F:$F,A3577)&gt;0</f>
        <v>0</v>
      </c>
      <c r="Y3577" t="b">
        <f>COUNTIF(CategoryLists!$G:$G,A3577)&gt;0</f>
        <v>0</v>
      </c>
      <c r="Z3577" t="b">
        <f t="shared" si="110"/>
        <v>0</v>
      </c>
      <c r="AA3577" t="b">
        <f>OR(LEFT(A3577,3)="CKP",LEFT(A3577,3)="PNL",COUNTIF(CategoryLists!$I:$I,A3577)&gt;0)</f>
        <v>0</v>
      </c>
      <c r="AB3577" t="b">
        <f>COUNTIF(CategoryLists!$H:$H,A3577)&gt;0</f>
        <v>0</v>
      </c>
      <c r="AC3577" t="b">
        <f t="shared" si="111"/>
        <v>0</v>
      </c>
      <c r="AD3577" t="b">
        <f>COUNTIF(CategoryLists!$A:$A,A3577)&gt;0</f>
        <v>0</v>
      </c>
    </row>
    <row r="3578" spans="19:30" x14ac:dyDescent="0.25">
      <c r="S3578" t="b">
        <f>COUNTIF(CategoryLists!$A:$A,A3578)&gt;0</f>
        <v>0</v>
      </c>
      <c r="T3578" t="b">
        <f>COUNTIF(CategoryLists!$B:$B,A3578)&gt;0</f>
        <v>0</v>
      </c>
      <c r="U3578" t="b">
        <f>COUNTIF(CategoryLists!$C:$C,A3578)&gt;0</f>
        <v>0</v>
      </c>
      <c r="V3578" t="b">
        <f>COUNTIF(CategoryLists!$D:$D,A3578)&gt;0</f>
        <v>0</v>
      </c>
      <c r="W3578" t="b">
        <f>COUNTIF(CategoryLists!$E:$E,A3578)&gt;0</f>
        <v>0</v>
      </c>
      <c r="X3578" t="b">
        <f>COUNTIF(CategoryLists!$F:$F,A3578)&gt;0</f>
        <v>0</v>
      </c>
      <c r="Y3578" t="b">
        <f>COUNTIF(CategoryLists!$G:$G,A3578)&gt;0</f>
        <v>0</v>
      </c>
      <c r="Z3578" t="b">
        <f t="shared" si="110"/>
        <v>0</v>
      </c>
      <c r="AA3578" t="b">
        <f>OR(LEFT(A3578,3)="CKP",LEFT(A3578,3)="PNL",COUNTIF(CategoryLists!$I:$I,A3578)&gt;0)</f>
        <v>0</v>
      </c>
      <c r="AB3578" t="b">
        <f>COUNTIF(CategoryLists!$H:$H,A3578)&gt;0</f>
        <v>0</v>
      </c>
      <c r="AC3578" t="b">
        <f t="shared" si="111"/>
        <v>0</v>
      </c>
      <c r="AD3578" t="b">
        <f>COUNTIF(CategoryLists!$A:$A,A3578)&gt;0</f>
        <v>0</v>
      </c>
    </row>
    <row r="3579" spans="19:30" x14ac:dyDescent="0.25">
      <c r="S3579" t="b">
        <f>COUNTIF(CategoryLists!$A:$A,A3579)&gt;0</f>
        <v>0</v>
      </c>
      <c r="T3579" t="b">
        <f>COUNTIF(CategoryLists!$B:$B,A3579)&gt;0</f>
        <v>0</v>
      </c>
      <c r="U3579" t="b">
        <f>COUNTIF(CategoryLists!$C:$C,A3579)&gt;0</f>
        <v>0</v>
      </c>
      <c r="V3579" t="b">
        <f>COUNTIF(CategoryLists!$D:$D,A3579)&gt;0</f>
        <v>0</v>
      </c>
      <c r="W3579" t="b">
        <f>COUNTIF(CategoryLists!$E:$E,A3579)&gt;0</f>
        <v>0</v>
      </c>
      <c r="X3579" t="b">
        <f>COUNTIF(CategoryLists!$F:$F,A3579)&gt;0</f>
        <v>0</v>
      </c>
      <c r="Y3579" t="b">
        <f>COUNTIF(CategoryLists!$G:$G,A3579)&gt;0</f>
        <v>0</v>
      </c>
      <c r="Z3579" t="b">
        <f t="shared" si="110"/>
        <v>0</v>
      </c>
      <c r="AA3579" t="b">
        <f>OR(LEFT(A3579,3)="CKP",LEFT(A3579,3)="PNL",COUNTIF(CategoryLists!$I:$I,A3579)&gt;0)</f>
        <v>0</v>
      </c>
      <c r="AB3579" t="b">
        <f>COUNTIF(CategoryLists!$H:$H,A3579)&gt;0</f>
        <v>0</v>
      </c>
      <c r="AC3579" t="b">
        <f t="shared" si="111"/>
        <v>0</v>
      </c>
      <c r="AD3579" t="b">
        <f>COUNTIF(CategoryLists!$A:$A,A3579)&gt;0</f>
        <v>0</v>
      </c>
    </row>
    <row r="3580" spans="19:30" x14ac:dyDescent="0.25">
      <c r="S3580" t="b">
        <f>COUNTIF(CategoryLists!$A:$A,A3580)&gt;0</f>
        <v>0</v>
      </c>
      <c r="T3580" t="b">
        <f>COUNTIF(CategoryLists!$B:$B,A3580)&gt;0</f>
        <v>0</v>
      </c>
      <c r="U3580" t="b">
        <f>COUNTIF(CategoryLists!$C:$C,A3580)&gt;0</f>
        <v>0</v>
      </c>
      <c r="V3580" t="b">
        <f>COUNTIF(CategoryLists!$D:$D,A3580)&gt;0</f>
        <v>0</v>
      </c>
      <c r="W3580" t="b">
        <f>COUNTIF(CategoryLists!$E:$E,A3580)&gt;0</f>
        <v>0</v>
      </c>
      <c r="X3580" t="b">
        <f>COUNTIF(CategoryLists!$F:$F,A3580)&gt;0</f>
        <v>0</v>
      </c>
      <c r="Y3580" t="b">
        <f>COUNTIF(CategoryLists!$G:$G,A3580)&gt;0</f>
        <v>0</v>
      </c>
      <c r="Z3580" t="b">
        <f t="shared" si="110"/>
        <v>0</v>
      </c>
      <c r="AA3580" t="b">
        <f>OR(LEFT(A3580,3)="CKP",LEFT(A3580,3)="PNL",COUNTIF(CategoryLists!$I:$I,A3580)&gt;0)</f>
        <v>0</v>
      </c>
      <c r="AB3580" t="b">
        <f>COUNTIF(CategoryLists!$H:$H,A3580)&gt;0</f>
        <v>0</v>
      </c>
      <c r="AC3580" t="b">
        <f t="shared" si="111"/>
        <v>0</v>
      </c>
      <c r="AD3580" t="b">
        <f>COUNTIF(CategoryLists!$A:$A,A3580)&gt;0</f>
        <v>0</v>
      </c>
    </row>
    <row r="3581" spans="19:30" x14ac:dyDescent="0.25">
      <c r="S3581" t="b">
        <f>COUNTIF(CategoryLists!$A:$A,A3581)&gt;0</f>
        <v>0</v>
      </c>
      <c r="T3581" t="b">
        <f>COUNTIF(CategoryLists!$B:$B,A3581)&gt;0</f>
        <v>0</v>
      </c>
      <c r="U3581" t="b">
        <f>COUNTIF(CategoryLists!$C:$C,A3581)&gt;0</f>
        <v>0</v>
      </c>
      <c r="V3581" t="b">
        <f>COUNTIF(CategoryLists!$D:$D,A3581)&gt;0</f>
        <v>0</v>
      </c>
      <c r="W3581" t="b">
        <f>COUNTIF(CategoryLists!$E:$E,A3581)&gt;0</f>
        <v>0</v>
      </c>
      <c r="X3581" t="b">
        <f>COUNTIF(CategoryLists!$F:$F,A3581)&gt;0</f>
        <v>0</v>
      </c>
      <c r="Y3581" t="b">
        <f>COUNTIF(CategoryLists!$G:$G,A3581)&gt;0</f>
        <v>0</v>
      </c>
      <c r="Z3581" t="b">
        <f t="shared" si="110"/>
        <v>0</v>
      </c>
      <c r="AA3581" t="b">
        <f>OR(LEFT(A3581,3)="CKP",LEFT(A3581,3)="PNL",COUNTIF(CategoryLists!$I:$I,A3581)&gt;0)</f>
        <v>0</v>
      </c>
      <c r="AB3581" t="b">
        <f>COUNTIF(CategoryLists!$H:$H,A3581)&gt;0</f>
        <v>0</v>
      </c>
      <c r="AC3581" t="b">
        <f t="shared" si="111"/>
        <v>0</v>
      </c>
      <c r="AD3581" t="b">
        <f>COUNTIF(CategoryLists!$A:$A,A3581)&gt;0</f>
        <v>0</v>
      </c>
    </row>
    <row r="3582" spans="19:30" x14ac:dyDescent="0.25">
      <c r="S3582" t="b">
        <f>COUNTIF(CategoryLists!$A:$A,A3582)&gt;0</f>
        <v>0</v>
      </c>
      <c r="T3582" t="b">
        <f>COUNTIF(CategoryLists!$B:$B,A3582)&gt;0</f>
        <v>0</v>
      </c>
      <c r="U3582" t="b">
        <f>COUNTIF(CategoryLists!$C:$C,A3582)&gt;0</f>
        <v>0</v>
      </c>
      <c r="V3582" t="b">
        <f>COUNTIF(CategoryLists!$D:$D,A3582)&gt;0</f>
        <v>0</v>
      </c>
      <c r="W3582" t="b">
        <f>COUNTIF(CategoryLists!$E:$E,A3582)&gt;0</f>
        <v>0</v>
      </c>
      <c r="X3582" t="b">
        <f>COUNTIF(CategoryLists!$F:$F,A3582)&gt;0</f>
        <v>0</v>
      </c>
      <c r="Y3582" t="b">
        <f>COUNTIF(CategoryLists!$G:$G,A3582)&gt;0</f>
        <v>0</v>
      </c>
      <c r="Z3582" t="b">
        <f t="shared" si="110"/>
        <v>0</v>
      </c>
      <c r="AA3582" t="b">
        <f>OR(LEFT(A3582,3)="CKP",LEFT(A3582,3)="PNL",COUNTIF(CategoryLists!$I:$I,A3582)&gt;0)</f>
        <v>0</v>
      </c>
      <c r="AB3582" t="b">
        <f>COUNTIF(CategoryLists!$H:$H,A3582)&gt;0</f>
        <v>0</v>
      </c>
      <c r="AC3582" t="b">
        <f t="shared" si="111"/>
        <v>0</v>
      </c>
      <c r="AD3582" t="b">
        <f>COUNTIF(CategoryLists!$A:$A,A3582)&gt;0</f>
        <v>0</v>
      </c>
    </row>
    <row r="3583" spans="19:30" x14ac:dyDescent="0.25">
      <c r="S3583" t="b">
        <f>COUNTIF(CategoryLists!$A:$A,A3583)&gt;0</f>
        <v>0</v>
      </c>
      <c r="T3583" t="b">
        <f>COUNTIF(CategoryLists!$B:$B,A3583)&gt;0</f>
        <v>0</v>
      </c>
      <c r="U3583" t="b">
        <f>COUNTIF(CategoryLists!$C:$C,A3583)&gt;0</f>
        <v>0</v>
      </c>
      <c r="V3583" t="b">
        <f>COUNTIF(CategoryLists!$D:$D,A3583)&gt;0</f>
        <v>0</v>
      </c>
      <c r="W3583" t="b">
        <f>COUNTIF(CategoryLists!$E:$E,A3583)&gt;0</f>
        <v>0</v>
      </c>
      <c r="X3583" t="b">
        <f>COUNTIF(CategoryLists!$F:$F,A3583)&gt;0</f>
        <v>0</v>
      </c>
      <c r="Y3583" t="b">
        <f>COUNTIF(CategoryLists!$G:$G,A3583)&gt;0</f>
        <v>0</v>
      </c>
      <c r="Z3583" t="b">
        <f t="shared" si="110"/>
        <v>0</v>
      </c>
      <c r="AA3583" t="b">
        <f>OR(LEFT(A3583,3)="CKP",LEFT(A3583,3)="PNL",COUNTIF(CategoryLists!$I:$I,A3583)&gt;0)</f>
        <v>0</v>
      </c>
      <c r="AB3583" t="b">
        <f>COUNTIF(CategoryLists!$H:$H,A3583)&gt;0</f>
        <v>0</v>
      </c>
      <c r="AC3583" t="b">
        <f t="shared" si="111"/>
        <v>0</v>
      </c>
      <c r="AD3583" t="b">
        <f>COUNTIF(CategoryLists!$A:$A,A3583)&gt;0</f>
        <v>0</v>
      </c>
    </row>
    <row r="3584" spans="19:30" x14ac:dyDescent="0.25">
      <c r="S3584" t="b">
        <f>COUNTIF(CategoryLists!$A:$A,A3584)&gt;0</f>
        <v>0</v>
      </c>
      <c r="T3584" t="b">
        <f>COUNTIF(CategoryLists!$B:$B,A3584)&gt;0</f>
        <v>0</v>
      </c>
      <c r="U3584" t="b">
        <f>COUNTIF(CategoryLists!$C:$C,A3584)&gt;0</f>
        <v>0</v>
      </c>
      <c r="V3584" t="b">
        <f>COUNTIF(CategoryLists!$D:$D,A3584)&gt;0</f>
        <v>0</v>
      </c>
      <c r="W3584" t="b">
        <f>COUNTIF(CategoryLists!$E:$E,A3584)&gt;0</f>
        <v>0</v>
      </c>
      <c r="X3584" t="b">
        <f>COUNTIF(CategoryLists!$F:$F,A3584)&gt;0</f>
        <v>0</v>
      </c>
      <c r="Y3584" t="b">
        <f>COUNTIF(CategoryLists!$G:$G,A3584)&gt;0</f>
        <v>0</v>
      </c>
      <c r="Z3584" t="b">
        <f t="shared" si="110"/>
        <v>0</v>
      </c>
      <c r="AA3584" t="b">
        <f>OR(LEFT(A3584,3)="CKP",LEFT(A3584,3)="PNL",COUNTIF(CategoryLists!$I:$I,A3584)&gt;0)</f>
        <v>0</v>
      </c>
      <c r="AB3584" t="b">
        <f>COUNTIF(CategoryLists!$H:$H,A3584)&gt;0</f>
        <v>0</v>
      </c>
      <c r="AC3584" t="b">
        <f t="shared" si="111"/>
        <v>0</v>
      </c>
      <c r="AD3584" t="b">
        <f>COUNTIF(CategoryLists!$A:$A,A3584)&gt;0</f>
        <v>0</v>
      </c>
    </row>
    <row r="3585" spans="19:30" x14ac:dyDescent="0.25">
      <c r="S3585" t="b">
        <f>COUNTIF(CategoryLists!$A:$A,A3585)&gt;0</f>
        <v>0</v>
      </c>
      <c r="T3585" t="b">
        <f>COUNTIF(CategoryLists!$B:$B,A3585)&gt;0</f>
        <v>0</v>
      </c>
      <c r="U3585" t="b">
        <f>COUNTIF(CategoryLists!$C:$C,A3585)&gt;0</f>
        <v>0</v>
      </c>
      <c r="V3585" t="b">
        <f>COUNTIF(CategoryLists!$D:$D,A3585)&gt;0</f>
        <v>0</v>
      </c>
      <c r="W3585" t="b">
        <f>COUNTIF(CategoryLists!$E:$E,A3585)&gt;0</f>
        <v>0</v>
      </c>
      <c r="X3585" t="b">
        <f>COUNTIF(CategoryLists!$F:$F,A3585)&gt;0</f>
        <v>0</v>
      </c>
      <c r="Y3585" t="b">
        <f>COUNTIF(CategoryLists!$G:$G,A3585)&gt;0</f>
        <v>0</v>
      </c>
      <c r="Z3585" t="b">
        <f t="shared" si="110"/>
        <v>0</v>
      </c>
      <c r="AA3585" t="b">
        <f>OR(LEFT(A3585,3)="CKP",LEFT(A3585,3)="PNL",COUNTIF(CategoryLists!$I:$I,A3585)&gt;0)</f>
        <v>0</v>
      </c>
      <c r="AB3585" t="b">
        <f>COUNTIF(CategoryLists!$H:$H,A3585)&gt;0</f>
        <v>0</v>
      </c>
      <c r="AC3585" t="b">
        <f t="shared" si="111"/>
        <v>0</v>
      </c>
      <c r="AD3585" t="b">
        <f>COUNTIF(CategoryLists!$A:$A,A3585)&gt;0</f>
        <v>0</v>
      </c>
    </row>
    <row r="3586" spans="19:30" x14ac:dyDescent="0.25">
      <c r="S3586" t="b">
        <f>COUNTIF(CategoryLists!$A:$A,A3586)&gt;0</f>
        <v>0</v>
      </c>
      <c r="T3586" t="b">
        <f>COUNTIF(CategoryLists!$B:$B,A3586)&gt;0</f>
        <v>0</v>
      </c>
      <c r="U3586" t="b">
        <f>COUNTIF(CategoryLists!$C:$C,A3586)&gt;0</f>
        <v>0</v>
      </c>
      <c r="V3586" t="b">
        <f>COUNTIF(CategoryLists!$D:$D,A3586)&gt;0</f>
        <v>0</v>
      </c>
      <c r="W3586" t="b">
        <f>COUNTIF(CategoryLists!$E:$E,A3586)&gt;0</f>
        <v>0</v>
      </c>
      <c r="X3586" t="b">
        <f>COUNTIF(CategoryLists!$F:$F,A3586)&gt;0</f>
        <v>0</v>
      </c>
      <c r="Y3586" t="b">
        <f>COUNTIF(CategoryLists!$G:$G,A3586)&gt;0</f>
        <v>0</v>
      </c>
      <c r="Z3586" t="b">
        <f t="shared" si="110"/>
        <v>0</v>
      </c>
      <c r="AA3586" t="b">
        <f>OR(LEFT(A3586,3)="CKP",LEFT(A3586,3)="PNL",COUNTIF(CategoryLists!$I:$I,A3586)&gt;0)</f>
        <v>0</v>
      </c>
      <c r="AB3586" t="b">
        <f>COUNTIF(CategoryLists!$H:$H,A3586)&gt;0</f>
        <v>0</v>
      </c>
      <c r="AC3586" t="b">
        <f t="shared" si="111"/>
        <v>0</v>
      </c>
      <c r="AD3586" t="b">
        <f>COUNTIF(CategoryLists!$A:$A,A3586)&gt;0</f>
        <v>0</v>
      </c>
    </row>
    <row r="3587" spans="19:30" x14ac:dyDescent="0.25">
      <c r="S3587" t="b">
        <f>COUNTIF(CategoryLists!$A:$A,A3587)&gt;0</f>
        <v>0</v>
      </c>
      <c r="T3587" t="b">
        <f>COUNTIF(CategoryLists!$B:$B,A3587)&gt;0</f>
        <v>0</v>
      </c>
      <c r="U3587" t="b">
        <f>COUNTIF(CategoryLists!$C:$C,A3587)&gt;0</f>
        <v>0</v>
      </c>
      <c r="V3587" t="b">
        <f>COUNTIF(CategoryLists!$D:$D,A3587)&gt;0</f>
        <v>0</v>
      </c>
      <c r="W3587" t="b">
        <f>COUNTIF(CategoryLists!$E:$E,A3587)&gt;0</f>
        <v>0</v>
      </c>
      <c r="X3587" t="b">
        <f>COUNTIF(CategoryLists!$F:$F,A3587)&gt;0</f>
        <v>0</v>
      </c>
      <c r="Y3587" t="b">
        <f>COUNTIF(CategoryLists!$G:$G,A3587)&gt;0</f>
        <v>0</v>
      </c>
      <c r="Z3587" t="b">
        <f t="shared" ref="Z3587:Z3650" si="112">LEFT(A3587,3)="PMS"</f>
        <v>0</v>
      </c>
      <c r="AA3587" t="b">
        <f>OR(LEFT(A3587,3)="CKP",LEFT(A3587,3)="PNL",COUNTIF(CategoryLists!$I:$I,A3587)&gt;0)</f>
        <v>0</v>
      </c>
      <c r="AB3587" t="b">
        <f>COUNTIF(CategoryLists!$H:$H,A3587)&gt;0</f>
        <v>0</v>
      </c>
      <c r="AC3587" t="b">
        <f t="shared" ref="AC3587:AC3650" si="113">AND(A3587&lt;&gt;"",D3587=0)</f>
        <v>0</v>
      </c>
      <c r="AD3587" t="b">
        <f>COUNTIF(CategoryLists!$A:$A,A3587)&gt;0</f>
        <v>0</v>
      </c>
    </row>
    <row r="3588" spans="19:30" x14ac:dyDescent="0.25">
      <c r="S3588" t="b">
        <f>COUNTIF(CategoryLists!$A:$A,A3588)&gt;0</f>
        <v>0</v>
      </c>
      <c r="T3588" t="b">
        <f>COUNTIF(CategoryLists!$B:$B,A3588)&gt;0</f>
        <v>0</v>
      </c>
      <c r="U3588" t="b">
        <f>COUNTIF(CategoryLists!$C:$C,A3588)&gt;0</f>
        <v>0</v>
      </c>
      <c r="V3588" t="b">
        <f>COUNTIF(CategoryLists!$D:$D,A3588)&gt;0</f>
        <v>0</v>
      </c>
      <c r="W3588" t="b">
        <f>COUNTIF(CategoryLists!$E:$E,A3588)&gt;0</f>
        <v>0</v>
      </c>
      <c r="X3588" t="b">
        <f>COUNTIF(CategoryLists!$F:$F,A3588)&gt;0</f>
        <v>0</v>
      </c>
      <c r="Y3588" t="b">
        <f>COUNTIF(CategoryLists!$G:$G,A3588)&gt;0</f>
        <v>0</v>
      </c>
      <c r="Z3588" t="b">
        <f t="shared" si="112"/>
        <v>0</v>
      </c>
      <c r="AA3588" t="b">
        <f>OR(LEFT(A3588,3)="CKP",LEFT(A3588,3)="PNL",COUNTIF(CategoryLists!$I:$I,A3588)&gt;0)</f>
        <v>0</v>
      </c>
      <c r="AB3588" t="b">
        <f>COUNTIF(CategoryLists!$H:$H,A3588)&gt;0</f>
        <v>0</v>
      </c>
      <c r="AC3588" t="b">
        <f t="shared" si="113"/>
        <v>0</v>
      </c>
      <c r="AD3588" t="b">
        <f>COUNTIF(CategoryLists!$A:$A,A3588)&gt;0</f>
        <v>0</v>
      </c>
    </row>
    <row r="3589" spans="19:30" x14ac:dyDescent="0.25">
      <c r="S3589" t="b">
        <f>COUNTIF(CategoryLists!$A:$A,A3589)&gt;0</f>
        <v>0</v>
      </c>
      <c r="T3589" t="b">
        <f>COUNTIF(CategoryLists!$B:$B,A3589)&gt;0</f>
        <v>0</v>
      </c>
      <c r="U3589" t="b">
        <f>COUNTIF(CategoryLists!$C:$C,A3589)&gt;0</f>
        <v>0</v>
      </c>
      <c r="V3589" t="b">
        <f>COUNTIF(CategoryLists!$D:$D,A3589)&gt;0</f>
        <v>0</v>
      </c>
      <c r="W3589" t="b">
        <f>COUNTIF(CategoryLists!$E:$E,A3589)&gt;0</f>
        <v>0</v>
      </c>
      <c r="X3589" t="b">
        <f>COUNTIF(CategoryLists!$F:$F,A3589)&gt;0</f>
        <v>0</v>
      </c>
      <c r="Y3589" t="b">
        <f>COUNTIF(CategoryLists!$G:$G,A3589)&gt;0</f>
        <v>0</v>
      </c>
      <c r="Z3589" t="b">
        <f t="shared" si="112"/>
        <v>0</v>
      </c>
      <c r="AA3589" t="b">
        <f>OR(LEFT(A3589,3)="CKP",LEFT(A3589,3)="PNL",COUNTIF(CategoryLists!$I:$I,A3589)&gt;0)</f>
        <v>0</v>
      </c>
      <c r="AB3589" t="b">
        <f>COUNTIF(CategoryLists!$H:$H,A3589)&gt;0</f>
        <v>0</v>
      </c>
      <c r="AC3589" t="b">
        <f t="shared" si="113"/>
        <v>0</v>
      </c>
      <c r="AD3589" t="b">
        <f>COUNTIF(CategoryLists!$A:$A,A3589)&gt;0</f>
        <v>0</v>
      </c>
    </row>
    <row r="3590" spans="19:30" x14ac:dyDescent="0.25">
      <c r="S3590" t="b">
        <f>COUNTIF(CategoryLists!$A:$A,A3590)&gt;0</f>
        <v>0</v>
      </c>
      <c r="T3590" t="b">
        <f>COUNTIF(CategoryLists!$B:$B,A3590)&gt;0</f>
        <v>0</v>
      </c>
      <c r="U3590" t="b">
        <f>COUNTIF(CategoryLists!$C:$C,A3590)&gt;0</f>
        <v>0</v>
      </c>
      <c r="V3590" t="b">
        <f>COUNTIF(CategoryLists!$D:$D,A3590)&gt;0</f>
        <v>0</v>
      </c>
      <c r="W3590" t="b">
        <f>COUNTIF(CategoryLists!$E:$E,A3590)&gt;0</f>
        <v>0</v>
      </c>
      <c r="X3590" t="b">
        <f>COUNTIF(CategoryLists!$F:$F,A3590)&gt;0</f>
        <v>0</v>
      </c>
      <c r="Y3590" t="b">
        <f>COUNTIF(CategoryLists!$G:$G,A3590)&gt;0</f>
        <v>0</v>
      </c>
      <c r="Z3590" t="b">
        <f t="shared" si="112"/>
        <v>0</v>
      </c>
      <c r="AA3590" t="b">
        <f>OR(LEFT(A3590,3)="CKP",LEFT(A3590,3)="PNL",COUNTIF(CategoryLists!$I:$I,A3590)&gt;0)</f>
        <v>0</v>
      </c>
      <c r="AB3590" t="b">
        <f>COUNTIF(CategoryLists!$H:$H,A3590)&gt;0</f>
        <v>0</v>
      </c>
      <c r="AC3590" t="b">
        <f t="shared" si="113"/>
        <v>0</v>
      </c>
      <c r="AD3590" t="b">
        <f>COUNTIF(CategoryLists!$A:$A,A3590)&gt;0</f>
        <v>0</v>
      </c>
    </row>
    <row r="3591" spans="19:30" x14ac:dyDescent="0.25">
      <c r="S3591" t="b">
        <f>COUNTIF(CategoryLists!$A:$A,A3591)&gt;0</f>
        <v>0</v>
      </c>
      <c r="T3591" t="b">
        <f>COUNTIF(CategoryLists!$B:$B,A3591)&gt;0</f>
        <v>0</v>
      </c>
      <c r="U3591" t="b">
        <f>COUNTIF(CategoryLists!$C:$C,A3591)&gt;0</f>
        <v>0</v>
      </c>
      <c r="V3591" t="b">
        <f>COUNTIF(CategoryLists!$D:$D,A3591)&gt;0</f>
        <v>0</v>
      </c>
      <c r="W3591" t="b">
        <f>COUNTIF(CategoryLists!$E:$E,A3591)&gt;0</f>
        <v>0</v>
      </c>
      <c r="X3591" t="b">
        <f>COUNTIF(CategoryLists!$F:$F,A3591)&gt;0</f>
        <v>0</v>
      </c>
      <c r="Y3591" t="b">
        <f>COUNTIF(CategoryLists!$G:$G,A3591)&gt;0</f>
        <v>0</v>
      </c>
      <c r="Z3591" t="b">
        <f t="shared" si="112"/>
        <v>0</v>
      </c>
      <c r="AA3591" t="b">
        <f>OR(LEFT(A3591,3)="CKP",LEFT(A3591,3)="PNL",COUNTIF(CategoryLists!$I:$I,A3591)&gt;0)</f>
        <v>0</v>
      </c>
      <c r="AB3591" t="b">
        <f>COUNTIF(CategoryLists!$H:$H,A3591)&gt;0</f>
        <v>0</v>
      </c>
      <c r="AC3591" t="b">
        <f t="shared" si="113"/>
        <v>0</v>
      </c>
      <c r="AD3591" t="b">
        <f>COUNTIF(CategoryLists!$A:$A,A3591)&gt;0</f>
        <v>0</v>
      </c>
    </row>
    <row r="3592" spans="19:30" x14ac:dyDescent="0.25">
      <c r="S3592" t="b">
        <f>COUNTIF(CategoryLists!$A:$A,A3592)&gt;0</f>
        <v>0</v>
      </c>
      <c r="T3592" t="b">
        <f>COUNTIF(CategoryLists!$B:$B,A3592)&gt;0</f>
        <v>0</v>
      </c>
      <c r="U3592" t="b">
        <f>COUNTIF(CategoryLists!$C:$C,A3592)&gt;0</f>
        <v>0</v>
      </c>
      <c r="V3592" t="b">
        <f>COUNTIF(CategoryLists!$D:$D,A3592)&gt;0</f>
        <v>0</v>
      </c>
      <c r="W3592" t="b">
        <f>COUNTIF(CategoryLists!$E:$E,A3592)&gt;0</f>
        <v>0</v>
      </c>
      <c r="X3592" t="b">
        <f>COUNTIF(CategoryLists!$F:$F,A3592)&gt;0</f>
        <v>0</v>
      </c>
      <c r="Y3592" t="b">
        <f>COUNTIF(CategoryLists!$G:$G,A3592)&gt;0</f>
        <v>0</v>
      </c>
      <c r="Z3592" t="b">
        <f t="shared" si="112"/>
        <v>0</v>
      </c>
      <c r="AA3592" t="b">
        <f>OR(LEFT(A3592,3)="CKP",LEFT(A3592,3)="PNL",COUNTIF(CategoryLists!$I:$I,A3592)&gt;0)</f>
        <v>0</v>
      </c>
      <c r="AB3592" t="b">
        <f>COUNTIF(CategoryLists!$H:$H,A3592)&gt;0</f>
        <v>0</v>
      </c>
      <c r="AC3592" t="b">
        <f t="shared" si="113"/>
        <v>0</v>
      </c>
      <c r="AD3592" t="b">
        <f>COUNTIF(CategoryLists!$A:$A,A3592)&gt;0</f>
        <v>0</v>
      </c>
    </row>
    <row r="3593" spans="19:30" x14ac:dyDescent="0.25">
      <c r="S3593" t="b">
        <f>COUNTIF(CategoryLists!$A:$A,A3593)&gt;0</f>
        <v>0</v>
      </c>
      <c r="T3593" t="b">
        <f>COUNTIF(CategoryLists!$B:$B,A3593)&gt;0</f>
        <v>0</v>
      </c>
      <c r="U3593" t="b">
        <f>COUNTIF(CategoryLists!$C:$C,A3593)&gt;0</f>
        <v>0</v>
      </c>
      <c r="V3593" t="b">
        <f>COUNTIF(CategoryLists!$D:$D,A3593)&gt;0</f>
        <v>0</v>
      </c>
      <c r="W3593" t="b">
        <f>COUNTIF(CategoryLists!$E:$E,A3593)&gt;0</f>
        <v>0</v>
      </c>
      <c r="X3593" t="b">
        <f>COUNTIF(CategoryLists!$F:$F,A3593)&gt;0</f>
        <v>0</v>
      </c>
      <c r="Y3593" t="b">
        <f>COUNTIF(CategoryLists!$G:$G,A3593)&gt;0</f>
        <v>0</v>
      </c>
      <c r="Z3593" t="b">
        <f t="shared" si="112"/>
        <v>0</v>
      </c>
      <c r="AA3593" t="b">
        <f>OR(LEFT(A3593,3)="CKP",LEFT(A3593,3)="PNL",COUNTIF(CategoryLists!$I:$I,A3593)&gt;0)</f>
        <v>0</v>
      </c>
      <c r="AB3593" t="b">
        <f>COUNTIF(CategoryLists!$H:$H,A3593)&gt;0</f>
        <v>0</v>
      </c>
      <c r="AC3593" t="b">
        <f t="shared" si="113"/>
        <v>0</v>
      </c>
      <c r="AD3593" t="b">
        <f>COUNTIF(CategoryLists!$A:$A,A3593)&gt;0</f>
        <v>0</v>
      </c>
    </row>
    <row r="3594" spans="19:30" x14ac:dyDescent="0.25">
      <c r="S3594" t="b">
        <f>COUNTIF(CategoryLists!$A:$A,A3594)&gt;0</f>
        <v>0</v>
      </c>
      <c r="T3594" t="b">
        <f>COUNTIF(CategoryLists!$B:$B,A3594)&gt;0</f>
        <v>0</v>
      </c>
      <c r="U3594" t="b">
        <f>COUNTIF(CategoryLists!$C:$C,A3594)&gt;0</f>
        <v>0</v>
      </c>
      <c r="V3594" t="b">
        <f>COUNTIF(CategoryLists!$D:$D,A3594)&gt;0</f>
        <v>0</v>
      </c>
      <c r="W3594" t="b">
        <f>COUNTIF(CategoryLists!$E:$E,A3594)&gt;0</f>
        <v>0</v>
      </c>
      <c r="X3594" t="b">
        <f>COUNTIF(CategoryLists!$F:$F,A3594)&gt;0</f>
        <v>0</v>
      </c>
      <c r="Y3594" t="b">
        <f>COUNTIF(CategoryLists!$G:$G,A3594)&gt;0</f>
        <v>0</v>
      </c>
      <c r="Z3594" t="b">
        <f t="shared" si="112"/>
        <v>0</v>
      </c>
      <c r="AA3594" t="b">
        <f>OR(LEFT(A3594,3)="CKP",LEFT(A3594,3)="PNL",COUNTIF(CategoryLists!$I:$I,A3594)&gt;0)</f>
        <v>0</v>
      </c>
      <c r="AB3594" t="b">
        <f>COUNTIF(CategoryLists!$H:$H,A3594)&gt;0</f>
        <v>0</v>
      </c>
      <c r="AC3594" t="b">
        <f t="shared" si="113"/>
        <v>0</v>
      </c>
      <c r="AD3594" t="b">
        <f>COUNTIF(CategoryLists!$A:$A,A3594)&gt;0</f>
        <v>0</v>
      </c>
    </row>
    <row r="3595" spans="19:30" x14ac:dyDescent="0.25">
      <c r="S3595" t="b">
        <f>COUNTIF(CategoryLists!$A:$A,A3595)&gt;0</f>
        <v>0</v>
      </c>
      <c r="T3595" t="b">
        <f>COUNTIF(CategoryLists!$B:$B,A3595)&gt;0</f>
        <v>0</v>
      </c>
      <c r="U3595" t="b">
        <f>COUNTIF(CategoryLists!$C:$C,A3595)&gt;0</f>
        <v>0</v>
      </c>
      <c r="V3595" t="b">
        <f>COUNTIF(CategoryLists!$D:$D,A3595)&gt;0</f>
        <v>0</v>
      </c>
      <c r="W3595" t="b">
        <f>COUNTIF(CategoryLists!$E:$E,A3595)&gt;0</f>
        <v>0</v>
      </c>
      <c r="X3595" t="b">
        <f>COUNTIF(CategoryLists!$F:$F,A3595)&gt;0</f>
        <v>0</v>
      </c>
      <c r="Y3595" t="b">
        <f>COUNTIF(CategoryLists!$G:$G,A3595)&gt;0</f>
        <v>0</v>
      </c>
      <c r="Z3595" t="b">
        <f t="shared" si="112"/>
        <v>0</v>
      </c>
      <c r="AA3595" t="b">
        <f>OR(LEFT(A3595,3)="CKP",LEFT(A3595,3)="PNL",COUNTIF(CategoryLists!$I:$I,A3595)&gt;0)</f>
        <v>0</v>
      </c>
      <c r="AB3595" t="b">
        <f>COUNTIF(CategoryLists!$H:$H,A3595)&gt;0</f>
        <v>0</v>
      </c>
      <c r="AC3595" t="b">
        <f t="shared" si="113"/>
        <v>0</v>
      </c>
      <c r="AD3595" t="b">
        <f>COUNTIF(CategoryLists!$A:$A,A3595)&gt;0</f>
        <v>0</v>
      </c>
    </row>
    <row r="3596" spans="19:30" x14ac:dyDescent="0.25">
      <c r="S3596" t="b">
        <f>COUNTIF(CategoryLists!$A:$A,A3596)&gt;0</f>
        <v>0</v>
      </c>
      <c r="T3596" t="b">
        <f>COUNTIF(CategoryLists!$B:$B,A3596)&gt;0</f>
        <v>0</v>
      </c>
      <c r="U3596" t="b">
        <f>COUNTIF(CategoryLists!$C:$C,A3596)&gt;0</f>
        <v>0</v>
      </c>
      <c r="V3596" t="b">
        <f>COUNTIF(CategoryLists!$D:$D,A3596)&gt;0</f>
        <v>0</v>
      </c>
      <c r="W3596" t="b">
        <f>COUNTIF(CategoryLists!$E:$E,A3596)&gt;0</f>
        <v>0</v>
      </c>
      <c r="X3596" t="b">
        <f>COUNTIF(CategoryLists!$F:$F,A3596)&gt;0</f>
        <v>0</v>
      </c>
      <c r="Y3596" t="b">
        <f>COUNTIF(CategoryLists!$G:$G,A3596)&gt;0</f>
        <v>0</v>
      </c>
      <c r="Z3596" t="b">
        <f t="shared" si="112"/>
        <v>0</v>
      </c>
      <c r="AA3596" t="b">
        <f>OR(LEFT(A3596,3)="CKP",LEFT(A3596,3)="PNL",COUNTIF(CategoryLists!$I:$I,A3596)&gt;0)</f>
        <v>0</v>
      </c>
      <c r="AB3596" t="b">
        <f>COUNTIF(CategoryLists!$H:$H,A3596)&gt;0</f>
        <v>0</v>
      </c>
      <c r="AC3596" t="b">
        <f t="shared" si="113"/>
        <v>0</v>
      </c>
      <c r="AD3596" t="b">
        <f>COUNTIF(CategoryLists!$A:$A,A3596)&gt;0</f>
        <v>0</v>
      </c>
    </row>
    <row r="3597" spans="19:30" x14ac:dyDescent="0.25">
      <c r="S3597" t="b">
        <f>COUNTIF(CategoryLists!$A:$A,A3597)&gt;0</f>
        <v>0</v>
      </c>
      <c r="T3597" t="b">
        <f>COUNTIF(CategoryLists!$B:$B,A3597)&gt;0</f>
        <v>0</v>
      </c>
      <c r="U3597" t="b">
        <f>COUNTIF(CategoryLists!$C:$C,A3597)&gt;0</f>
        <v>0</v>
      </c>
      <c r="V3597" t="b">
        <f>COUNTIF(CategoryLists!$D:$D,A3597)&gt;0</f>
        <v>0</v>
      </c>
      <c r="W3597" t="b">
        <f>COUNTIF(CategoryLists!$E:$E,A3597)&gt;0</f>
        <v>0</v>
      </c>
      <c r="X3597" t="b">
        <f>COUNTIF(CategoryLists!$F:$F,A3597)&gt;0</f>
        <v>0</v>
      </c>
      <c r="Y3597" t="b">
        <f>COUNTIF(CategoryLists!$G:$G,A3597)&gt;0</f>
        <v>0</v>
      </c>
      <c r="Z3597" t="b">
        <f t="shared" si="112"/>
        <v>0</v>
      </c>
      <c r="AA3597" t="b">
        <f>OR(LEFT(A3597,3)="CKP",LEFT(A3597,3)="PNL",COUNTIF(CategoryLists!$I:$I,A3597)&gt;0)</f>
        <v>0</v>
      </c>
      <c r="AB3597" t="b">
        <f>COUNTIF(CategoryLists!$H:$H,A3597)&gt;0</f>
        <v>0</v>
      </c>
      <c r="AC3597" t="b">
        <f t="shared" si="113"/>
        <v>0</v>
      </c>
      <c r="AD3597" t="b">
        <f>COUNTIF(CategoryLists!$A:$A,A3597)&gt;0</f>
        <v>0</v>
      </c>
    </row>
    <row r="3598" spans="19:30" x14ac:dyDescent="0.25">
      <c r="S3598" t="b">
        <f>COUNTIF(CategoryLists!$A:$A,A3598)&gt;0</f>
        <v>0</v>
      </c>
      <c r="T3598" t="b">
        <f>COUNTIF(CategoryLists!$B:$B,A3598)&gt;0</f>
        <v>0</v>
      </c>
      <c r="U3598" t="b">
        <f>COUNTIF(CategoryLists!$C:$C,A3598)&gt;0</f>
        <v>0</v>
      </c>
      <c r="V3598" t="b">
        <f>COUNTIF(CategoryLists!$D:$D,A3598)&gt;0</f>
        <v>0</v>
      </c>
      <c r="W3598" t="b">
        <f>COUNTIF(CategoryLists!$E:$E,A3598)&gt;0</f>
        <v>0</v>
      </c>
      <c r="X3598" t="b">
        <f>COUNTIF(CategoryLists!$F:$F,A3598)&gt;0</f>
        <v>0</v>
      </c>
      <c r="Y3598" t="b">
        <f>COUNTIF(CategoryLists!$G:$G,A3598)&gt;0</f>
        <v>0</v>
      </c>
      <c r="Z3598" t="b">
        <f t="shared" si="112"/>
        <v>0</v>
      </c>
      <c r="AA3598" t="b">
        <f>OR(LEFT(A3598,3)="CKP",LEFT(A3598,3)="PNL",COUNTIF(CategoryLists!$I:$I,A3598)&gt;0)</f>
        <v>0</v>
      </c>
      <c r="AB3598" t="b">
        <f>COUNTIF(CategoryLists!$H:$H,A3598)&gt;0</f>
        <v>0</v>
      </c>
      <c r="AC3598" t="b">
        <f t="shared" si="113"/>
        <v>0</v>
      </c>
      <c r="AD3598" t="b">
        <f>COUNTIF(CategoryLists!$A:$A,A3598)&gt;0</f>
        <v>0</v>
      </c>
    </row>
    <row r="3599" spans="19:30" x14ac:dyDescent="0.25">
      <c r="S3599" t="b">
        <f>COUNTIF(CategoryLists!$A:$A,A3599)&gt;0</f>
        <v>0</v>
      </c>
      <c r="T3599" t="b">
        <f>COUNTIF(CategoryLists!$B:$B,A3599)&gt;0</f>
        <v>0</v>
      </c>
      <c r="U3599" t="b">
        <f>COUNTIF(CategoryLists!$C:$C,A3599)&gt;0</f>
        <v>0</v>
      </c>
      <c r="V3599" t="b">
        <f>COUNTIF(CategoryLists!$D:$D,A3599)&gt;0</f>
        <v>0</v>
      </c>
      <c r="W3599" t="b">
        <f>COUNTIF(CategoryLists!$E:$E,A3599)&gt;0</f>
        <v>0</v>
      </c>
      <c r="X3599" t="b">
        <f>COUNTIF(CategoryLists!$F:$F,A3599)&gt;0</f>
        <v>0</v>
      </c>
      <c r="Y3599" t="b">
        <f>COUNTIF(CategoryLists!$G:$G,A3599)&gt;0</f>
        <v>0</v>
      </c>
      <c r="Z3599" t="b">
        <f t="shared" si="112"/>
        <v>0</v>
      </c>
      <c r="AA3599" t="b">
        <f>OR(LEFT(A3599,3)="CKP",LEFT(A3599,3)="PNL",COUNTIF(CategoryLists!$I:$I,A3599)&gt;0)</f>
        <v>0</v>
      </c>
      <c r="AB3599" t="b">
        <f>COUNTIF(CategoryLists!$H:$H,A3599)&gt;0</f>
        <v>0</v>
      </c>
      <c r="AC3599" t="b">
        <f t="shared" si="113"/>
        <v>0</v>
      </c>
      <c r="AD3599" t="b">
        <f>COUNTIF(CategoryLists!$A:$A,A3599)&gt;0</f>
        <v>0</v>
      </c>
    </row>
    <row r="3600" spans="19:30" x14ac:dyDescent="0.25">
      <c r="S3600" t="b">
        <f>COUNTIF(CategoryLists!$A:$A,A3600)&gt;0</f>
        <v>0</v>
      </c>
      <c r="T3600" t="b">
        <f>COUNTIF(CategoryLists!$B:$B,A3600)&gt;0</f>
        <v>0</v>
      </c>
      <c r="U3600" t="b">
        <f>COUNTIF(CategoryLists!$C:$C,A3600)&gt;0</f>
        <v>0</v>
      </c>
      <c r="V3600" t="b">
        <f>COUNTIF(CategoryLists!$D:$D,A3600)&gt;0</f>
        <v>0</v>
      </c>
      <c r="W3600" t="b">
        <f>COUNTIF(CategoryLists!$E:$E,A3600)&gt;0</f>
        <v>0</v>
      </c>
      <c r="X3600" t="b">
        <f>COUNTIF(CategoryLists!$F:$F,A3600)&gt;0</f>
        <v>0</v>
      </c>
      <c r="Y3600" t="b">
        <f>COUNTIF(CategoryLists!$G:$G,A3600)&gt;0</f>
        <v>0</v>
      </c>
      <c r="Z3600" t="b">
        <f t="shared" si="112"/>
        <v>0</v>
      </c>
      <c r="AA3600" t="b">
        <f>OR(LEFT(A3600,3)="CKP",LEFT(A3600,3)="PNL",COUNTIF(CategoryLists!$I:$I,A3600)&gt;0)</f>
        <v>0</v>
      </c>
      <c r="AB3600" t="b">
        <f>COUNTIF(CategoryLists!$H:$H,A3600)&gt;0</f>
        <v>0</v>
      </c>
      <c r="AC3600" t="b">
        <f t="shared" si="113"/>
        <v>0</v>
      </c>
      <c r="AD3600" t="b">
        <f>COUNTIF(CategoryLists!$A:$A,A3600)&gt;0</f>
        <v>0</v>
      </c>
    </row>
    <row r="3601" spans="19:30" x14ac:dyDescent="0.25">
      <c r="S3601" t="b">
        <f>COUNTIF(CategoryLists!$A:$A,A3601)&gt;0</f>
        <v>0</v>
      </c>
      <c r="T3601" t="b">
        <f>COUNTIF(CategoryLists!$B:$B,A3601)&gt;0</f>
        <v>0</v>
      </c>
      <c r="U3601" t="b">
        <f>COUNTIF(CategoryLists!$C:$C,A3601)&gt;0</f>
        <v>0</v>
      </c>
      <c r="V3601" t="b">
        <f>COUNTIF(CategoryLists!$D:$D,A3601)&gt;0</f>
        <v>0</v>
      </c>
      <c r="W3601" t="b">
        <f>COUNTIF(CategoryLists!$E:$E,A3601)&gt;0</f>
        <v>0</v>
      </c>
      <c r="X3601" t="b">
        <f>COUNTIF(CategoryLists!$F:$F,A3601)&gt;0</f>
        <v>0</v>
      </c>
      <c r="Y3601" t="b">
        <f>COUNTIF(CategoryLists!$G:$G,A3601)&gt;0</f>
        <v>0</v>
      </c>
      <c r="Z3601" t="b">
        <f t="shared" si="112"/>
        <v>0</v>
      </c>
      <c r="AA3601" t="b">
        <f>OR(LEFT(A3601,3)="CKP",LEFT(A3601,3)="PNL",COUNTIF(CategoryLists!$I:$I,A3601)&gt;0)</f>
        <v>0</v>
      </c>
      <c r="AB3601" t="b">
        <f>COUNTIF(CategoryLists!$H:$H,A3601)&gt;0</f>
        <v>0</v>
      </c>
      <c r="AC3601" t="b">
        <f t="shared" si="113"/>
        <v>0</v>
      </c>
      <c r="AD3601" t="b">
        <f>COUNTIF(CategoryLists!$A:$A,A3601)&gt;0</f>
        <v>0</v>
      </c>
    </row>
    <row r="3602" spans="19:30" x14ac:dyDescent="0.25">
      <c r="S3602" t="b">
        <f>COUNTIF(CategoryLists!$A:$A,A3602)&gt;0</f>
        <v>0</v>
      </c>
      <c r="T3602" t="b">
        <f>COUNTIF(CategoryLists!$B:$B,A3602)&gt;0</f>
        <v>0</v>
      </c>
      <c r="U3602" t="b">
        <f>COUNTIF(CategoryLists!$C:$C,A3602)&gt;0</f>
        <v>0</v>
      </c>
      <c r="V3602" t="b">
        <f>COUNTIF(CategoryLists!$D:$D,A3602)&gt;0</f>
        <v>0</v>
      </c>
      <c r="W3602" t="b">
        <f>COUNTIF(CategoryLists!$E:$E,A3602)&gt;0</f>
        <v>0</v>
      </c>
      <c r="X3602" t="b">
        <f>COUNTIF(CategoryLists!$F:$F,A3602)&gt;0</f>
        <v>0</v>
      </c>
      <c r="Y3602" t="b">
        <f>COUNTIF(CategoryLists!$G:$G,A3602)&gt;0</f>
        <v>0</v>
      </c>
      <c r="Z3602" t="b">
        <f t="shared" si="112"/>
        <v>0</v>
      </c>
      <c r="AA3602" t="b">
        <f>OR(LEFT(A3602,3)="CKP",LEFT(A3602,3)="PNL",COUNTIF(CategoryLists!$I:$I,A3602)&gt;0)</f>
        <v>0</v>
      </c>
      <c r="AB3602" t="b">
        <f>COUNTIF(CategoryLists!$H:$H,A3602)&gt;0</f>
        <v>0</v>
      </c>
      <c r="AC3602" t="b">
        <f t="shared" si="113"/>
        <v>0</v>
      </c>
      <c r="AD3602" t="b">
        <f>COUNTIF(CategoryLists!$A:$A,A3602)&gt;0</f>
        <v>0</v>
      </c>
    </row>
    <row r="3603" spans="19:30" x14ac:dyDescent="0.25">
      <c r="S3603" t="b">
        <f>COUNTIF(CategoryLists!$A:$A,A3603)&gt;0</f>
        <v>0</v>
      </c>
      <c r="T3603" t="b">
        <f>COUNTIF(CategoryLists!$B:$B,A3603)&gt;0</f>
        <v>0</v>
      </c>
      <c r="U3603" t="b">
        <f>COUNTIF(CategoryLists!$C:$C,A3603)&gt;0</f>
        <v>0</v>
      </c>
      <c r="V3603" t="b">
        <f>COUNTIF(CategoryLists!$D:$D,A3603)&gt;0</f>
        <v>0</v>
      </c>
      <c r="W3603" t="b">
        <f>COUNTIF(CategoryLists!$E:$E,A3603)&gt;0</f>
        <v>0</v>
      </c>
      <c r="X3603" t="b">
        <f>COUNTIF(CategoryLists!$F:$F,A3603)&gt;0</f>
        <v>0</v>
      </c>
      <c r="Y3603" t="b">
        <f>COUNTIF(CategoryLists!$G:$G,A3603)&gt;0</f>
        <v>0</v>
      </c>
      <c r="Z3603" t="b">
        <f t="shared" si="112"/>
        <v>0</v>
      </c>
      <c r="AA3603" t="b">
        <f>OR(LEFT(A3603,3)="CKP",LEFT(A3603,3)="PNL",COUNTIF(CategoryLists!$I:$I,A3603)&gt;0)</f>
        <v>0</v>
      </c>
      <c r="AB3603" t="b">
        <f>COUNTIF(CategoryLists!$H:$H,A3603)&gt;0</f>
        <v>0</v>
      </c>
      <c r="AC3603" t="b">
        <f t="shared" si="113"/>
        <v>0</v>
      </c>
      <c r="AD3603" t="b">
        <f>COUNTIF(CategoryLists!$A:$A,A3603)&gt;0</f>
        <v>0</v>
      </c>
    </row>
    <row r="3604" spans="19:30" x14ac:dyDescent="0.25">
      <c r="S3604" t="b">
        <f>COUNTIF(CategoryLists!$A:$A,A3604)&gt;0</f>
        <v>0</v>
      </c>
      <c r="T3604" t="b">
        <f>COUNTIF(CategoryLists!$B:$B,A3604)&gt;0</f>
        <v>0</v>
      </c>
      <c r="U3604" t="b">
        <f>COUNTIF(CategoryLists!$C:$C,A3604)&gt;0</f>
        <v>0</v>
      </c>
      <c r="V3604" t="b">
        <f>COUNTIF(CategoryLists!$D:$D,A3604)&gt;0</f>
        <v>0</v>
      </c>
      <c r="W3604" t="b">
        <f>COUNTIF(CategoryLists!$E:$E,A3604)&gt;0</f>
        <v>0</v>
      </c>
      <c r="X3604" t="b">
        <f>COUNTIF(CategoryLists!$F:$F,A3604)&gt;0</f>
        <v>0</v>
      </c>
      <c r="Y3604" t="b">
        <f>COUNTIF(CategoryLists!$G:$G,A3604)&gt;0</f>
        <v>0</v>
      </c>
      <c r="Z3604" t="b">
        <f t="shared" si="112"/>
        <v>0</v>
      </c>
      <c r="AA3604" t="b">
        <f>OR(LEFT(A3604,3)="CKP",LEFT(A3604,3)="PNL",COUNTIF(CategoryLists!$I:$I,A3604)&gt;0)</f>
        <v>0</v>
      </c>
      <c r="AB3604" t="b">
        <f>COUNTIF(CategoryLists!$H:$H,A3604)&gt;0</f>
        <v>0</v>
      </c>
      <c r="AC3604" t="b">
        <f t="shared" si="113"/>
        <v>0</v>
      </c>
      <c r="AD3604" t="b">
        <f>COUNTIF(CategoryLists!$A:$A,A3604)&gt;0</f>
        <v>0</v>
      </c>
    </row>
    <row r="3605" spans="19:30" x14ac:dyDescent="0.25">
      <c r="S3605" t="b">
        <f>COUNTIF(CategoryLists!$A:$A,A3605)&gt;0</f>
        <v>0</v>
      </c>
      <c r="T3605" t="b">
        <f>COUNTIF(CategoryLists!$B:$B,A3605)&gt;0</f>
        <v>0</v>
      </c>
      <c r="U3605" t="b">
        <f>COUNTIF(CategoryLists!$C:$C,A3605)&gt;0</f>
        <v>0</v>
      </c>
      <c r="V3605" t="b">
        <f>COUNTIF(CategoryLists!$D:$D,A3605)&gt;0</f>
        <v>0</v>
      </c>
      <c r="W3605" t="b">
        <f>COUNTIF(CategoryLists!$E:$E,A3605)&gt;0</f>
        <v>0</v>
      </c>
      <c r="X3605" t="b">
        <f>COUNTIF(CategoryLists!$F:$F,A3605)&gt;0</f>
        <v>0</v>
      </c>
      <c r="Y3605" t="b">
        <f>COUNTIF(CategoryLists!$G:$G,A3605)&gt;0</f>
        <v>0</v>
      </c>
      <c r="Z3605" t="b">
        <f t="shared" si="112"/>
        <v>0</v>
      </c>
      <c r="AA3605" t="b">
        <f>OR(LEFT(A3605,3)="CKP",LEFT(A3605,3)="PNL",COUNTIF(CategoryLists!$I:$I,A3605)&gt;0)</f>
        <v>0</v>
      </c>
      <c r="AB3605" t="b">
        <f>COUNTIF(CategoryLists!$H:$H,A3605)&gt;0</f>
        <v>0</v>
      </c>
      <c r="AC3605" t="b">
        <f t="shared" si="113"/>
        <v>0</v>
      </c>
      <c r="AD3605" t="b">
        <f>COUNTIF(CategoryLists!$A:$A,A3605)&gt;0</f>
        <v>0</v>
      </c>
    </row>
    <row r="3606" spans="19:30" x14ac:dyDescent="0.25">
      <c r="S3606" t="b">
        <f>COUNTIF(CategoryLists!$A:$A,A3606)&gt;0</f>
        <v>0</v>
      </c>
      <c r="T3606" t="b">
        <f>COUNTIF(CategoryLists!$B:$B,A3606)&gt;0</f>
        <v>0</v>
      </c>
      <c r="U3606" t="b">
        <f>COUNTIF(CategoryLists!$C:$C,A3606)&gt;0</f>
        <v>0</v>
      </c>
      <c r="V3606" t="b">
        <f>COUNTIF(CategoryLists!$D:$D,A3606)&gt;0</f>
        <v>0</v>
      </c>
      <c r="W3606" t="b">
        <f>COUNTIF(CategoryLists!$E:$E,A3606)&gt;0</f>
        <v>0</v>
      </c>
      <c r="X3606" t="b">
        <f>COUNTIF(CategoryLists!$F:$F,A3606)&gt;0</f>
        <v>0</v>
      </c>
      <c r="Y3606" t="b">
        <f>COUNTIF(CategoryLists!$G:$G,A3606)&gt;0</f>
        <v>0</v>
      </c>
      <c r="Z3606" t="b">
        <f t="shared" si="112"/>
        <v>0</v>
      </c>
      <c r="AA3606" t="b">
        <f>OR(LEFT(A3606,3)="CKP",LEFT(A3606,3)="PNL",COUNTIF(CategoryLists!$I:$I,A3606)&gt;0)</f>
        <v>0</v>
      </c>
      <c r="AB3606" t="b">
        <f>COUNTIF(CategoryLists!$H:$H,A3606)&gt;0</f>
        <v>0</v>
      </c>
      <c r="AC3606" t="b">
        <f t="shared" si="113"/>
        <v>0</v>
      </c>
      <c r="AD3606" t="b">
        <f>COUNTIF(CategoryLists!$A:$A,A3606)&gt;0</f>
        <v>0</v>
      </c>
    </row>
    <row r="3607" spans="19:30" x14ac:dyDescent="0.25">
      <c r="S3607" t="b">
        <f>COUNTIF(CategoryLists!$A:$A,A3607)&gt;0</f>
        <v>0</v>
      </c>
      <c r="T3607" t="b">
        <f>COUNTIF(CategoryLists!$B:$B,A3607)&gt;0</f>
        <v>0</v>
      </c>
      <c r="U3607" t="b">
        <f>COUNTIF(CategoryLists!$C:$C,A3607)&gt;0</f>
        <v>0</v>
      </c>
      <c r="V3607" t="b">
        <f>COUNTIF(CategoryLists!$D:$D,A3607)&gt;0</f>
        <v>0</v>
      </c>
      <c r="W3607" t="b">
        <f>COUNTIF(CategoryLists!$E:$E,A3607)&gt;0</f>
        <v>0</v>
      </c>
      <c r="X3607" t="b">
        <f>COUNTIF(CategoryLists!$F:$F,A3607)&gt;0</f>
        <v>0</v>
      </c>
      <c r="Y3607" t="b">
        <f>COUNTIF(CategoryLists!$G:$G,A3607)&gt;0</f>
        <v>0</v>
      </c>
      <c r="Z3607" t="b">
        <f t="shared" si="112"/>
        <v>0</v>
      </c>
      <c r="AA3607" t="b">
        <f>OR(LEFT(A3607,3)="CKP",LEFT(A3607,3)="PNL",COUNTIF(CategoryLists!$I:$I,A3607)&gt;0)</f>
        <v>0</v>
      </c>
      <c r="AB3607" t="b">
        <f>COUNTIF(CategoryLists!$H:$H,A3607)&gt;0</f>
        <v>0</v>
      </c>
      <c r="AC3607" t="b">
        <f t="shared" si="113"/>
        <v>0</v>
      </c>
      <c r="AD3607" t="b">
        <f>COUNTIF(CategoryLists!$A:$A,A3607)&gt;0</f>
        <v>0</v>
      </c>
    </row>
    <row r="3608" spans="19:30" x14ac:dyDescent="0.25">
      <c r="S3608" t="b">
        <f>COUNTIF(CategoryLists!$A:$A,A3608)&gt;0</f>
        <v>0</v>
      </c>
      <c r="T3608" t="b">
        <f>COUNTIF(CategoryLists!$B:$B,A3608)&gt;0</f>
        <v>0</v>
      </c>
      <c r="U3608" t="b">
        <f>COUNTIF(CategoryLists!$C:$C,A3608)&gt;0</f>
        <v>0</v>
      </c>
      <c r="V3608" t="b">
        <f>COUNTIF(CategoryLists!$D:$D,A3608)&gt;0</f>
        <v>0</v>
      </c>
      <c r="W3608" t="b">
        <f>COUNTIF(CategoryLists!$E:$E,A3608)&gt;0</f>
        <v>0</v>
      </c>
      <c r="X3608" t="b">
        <f>COUNTIF(CategoryLists!$F:$F,A3608)&gt;0</f>
        <v>0</v>
      </c>
      <c r="Y3608" t="b">
        <f>COUNTIF(CategoryLists!$G:$G,A3608)&gt;0</f>
        <v>0</v>
      </c>
      <c r="Z3608" t="b">
        <f t="shared" si="112"/>
        <v>0</v>
      </c>
      <c r="AA3608" t="b">
        <f>OR(LEFT(A3608,3)="CKP",LEFT(A3608,3)="PNL",COUNTIF(CategoryLists!$I:$I,A3608)&gt;0)</f>
        <v>0</v>
      </c>
      <c r="AB3608" t="b">
        <f>COUNTIF(CategoryLists!$H:$H,A3608)&gt;0</f>
        <v>0</v>
      </c>
      <c r="AC3608" t="b">
        <f t="shared" si="113"/>
        <v>0</v>
      </c>
      <c r="AD3608" t="b">
        <f>COUNTIF(CategoryLists!$A:$A,A3608)&gt;0</f>
        <v>0</v>
      </c>
    </row>
    <row r="3609" spans="19:30" x14ac:dyDescent="0.25">
      <c r="S3609" t="b">
        <f>COUNTIF(CategoryLists!$A:$A,A3609)&gt;0</f>
        <v>0</v>
      </c>
      <c r="T3609" t="b">
        <f>COUNTIF(CategoryLists!$B:$B,A3609)&gt;0</f>
        <v>0</v>
      </c>
      <c r="U3609" t="b">
        <f>COUNTIF(CategoryLists!$C:$C,A3609)&gt;0</f>
        <v>0</v>
      </c>
      <c r="V3609" t="b">
        <f>COUNTIF(CategoryLists!$D:$D,A3609)&gt;0</f>
        <v>0</v>
      </c>
      <c r="W3609" t="b">
        <f>COUNTIF(CategoryLists!$E:$E,A3609)&gt;0</f>
        <v>0</v>
      </c>
      <c r="X3609" t="b">
        <f>COUNTIF(CategoryLists!$F:$F,A3609)&gt;0</f>
        <v>0</v>
      </c>
      <c r="Y3609" t="b">
        <f>COUNTIF(CategoryLists!$G:$G,A3609)&gt;0</f>
        <v>0</v>
      </c>
      <c r="Z3609" t="b">
        <f t="shared" si="112"/>
        <v>0</v>
      </c>
      <c r="AA3609" t="b">
        <f>OR(LEFT(A3609,3)="CKP",LEFT(A3609,3)="PNL",COUNTIF(CategoryLists!$I:$I,A3609)&gt;0)</f>
        <v>0</v>
      </c>
      <c r="AB3609" t="b">
        <f>COUNTIF(CategoryLists!$H:$H,A3609)&gt;0</f>
        <v>0</v>
      </c>
      <c r="AC3609" t="b">
        <f t="shared" si="113"/>
        <v>0</v>
      </c>
      <c r="AD3609" t="b">
        <f>COUNTIF(CategoryLists!$A:$A,A3609)&gt;0</f>
        <v>0</v>
      </c>
    </row>
    <row r="3610" spans="19:30" x14ac:dyDescent="0.25">
      <c r="S3610" t="b">
        <f>COUNTIF(CategoryLists!$A:$A,A3610)&gt;0</f>
        <v>0</v>
      </c>
      <c r="T3610" t="b">
        <f>COUNTIF(CategoryLists!$B:$B,A3610)&gt;0</f>
        <v>0</v>
      </c>
      <c r="U3610" t="b">
        <f>COUNTIF(CategoryLists!$C:$C,A3610)&gt;0</f>
        <v>0</v>
      </c>
      <c r="V3610" t="b">
        <f>COUNTIF(CategoryLists!$D:$D,A3610)&gt;0</f>
        <v>0</v>
      </c>
      <c r="W3610" t="b">
        <f>COUNTIF(CategoryLists!$E:$E,A3610)&gt;0</f>
        <v>0</v>
      </c>
      <c r="X3610" t="b">
        <f>COUNTIF(CategoryLists!$F:$F,A3610)&gt;0</f>
        <v>0</v>
      </c>
      <c r="Y3610" t="b">
        <f>COUNTIF(CategoryLists!$G:$G,A3610)&gt;0</f>
        <v>0</v>
      </c>
      <c r="Z3610" t="b">
        <f t="shared" si="112"/>
        <v>0</v>
      </c>
      <c r="AA3610" t="b">
        <f>OR(LEFT(A3610,3)="CKP",LEFT(A3610,3)="PNL",COUNTIF(CategoryLists!$I:$I,A3610)&gt;0)</f>
        <v>0</v>
      </c>
      <c r="AB3610" t="b">
        <f>COUNTIF(CategoryLists!$H:$H,A3610)&gt;0</f>
        <v>0</v>
      </c>
      <c r="AC3610" t="b">
        <f t="shared" si="113"/>
        <v>0</v>
      </c>
      <c r="AD3610" t="b">
        <f>COUNTIF(CategoryLists!$A:$A,A3610)&gt;0</f>
        <v>0</v>
      </c>
    </row>
    <row r="3611" spans="19:30" x14ac:dyDescent="0.25">
      <c r="S3611" t="b">
        <f>COUNTIF(CategoryLists!$A:$A,A3611)&gt;0</f>
        <v>0</v>
      </c>
      <c r="T3611" t="b">
        <f>COUNTIF(CategoryLists!$B:$B,A3611)&gt;0</f>
        <v>0</v>
      </c>
      <c r="U3611" t="b">
        <f>COUNTIF(CategoryLists!$C:$C,A3611)&gt;0</f>
        <v>0</v>
      </c>
      <c r="V3611" t="b">
        <f>COUNTIF(CategoryLists!$D:$D,A3611)&gt;0</f>
        <v>0</v>
      </c>
      <c r="W3611" t="b">
        <f>COUNTIF(CategoryLists!$E:$E,A3611)&gt;0</f>
        <v>0</v>
      </c>
      <c r="X3611" t="b">
        <f>COUNTIF(CategoryLists!$F:$F,A3611)&gt;0</f>
        <v>0</v>
      </c>
      <c r="Y3611" t="b">
        <f>COUNTIF(CategoryLists!$G:$G,A3611)&gt;0</f>
        <v>0</v>
      </c>
      <c r="Z3611" t="b">
        <f t="shared" si="112"/>
        <v>0</v>
      </c>
      <c r="AA3611" t="b">
        <f>OR(LEFT(A3611,3)="CKP",LEFT(A3611,3)="PNL",COUNTIF(CategoryLists!$I:$I,A3611)&gt;0)</f>
        <v>0</v>
      </c>
      <c r="AB3611" t="b">
        <f>COUNTIF(CategoryLists!$H:$H,A3611)&gt;0</f>
        <v>0</v>
      </c>
      <c r="AC3611" t="b">
        <f t="shared" si="113"/>
        <v>0</v>
      </c>
      <c r="AD3611" t="b">
        <f>COUNTIF(CategoryLists!$A:$A,A3611)&gt;0</f>
        <v>0</v>
      </c>
    </row>
    <row r="3612" spans="19:30" x14ac:dyDescent="0.25">
      <c r="S3612" t="b">
        <f>COUNTIF(CategoryLists!$A:$A,A3612)&gt;0</f>
        <v>0</v>
      </c>
      <c r="T3612" t="b">
        <f>COUNTIF(CategoryLists!$B:$B,A3612)&gt;0</f>
        <v>0</v>
      </c>
      <c r="U3612" t="b">
        <f>COUNTIF(CategoryLists!$C:$C,A3612)&gt;0</f>
        <v>0</v>
      </c>
      <c r="V3612" t="b">
        <f>COUNTIF(CategoryLists!$D:$D,A3612)&gt;0</f>
        <v>0</v>
      </c>
      <c r="W3612" t="b">
        <f>COUNTIF(CategoryLists!$E:$E,A3612)&gt;0</f>
        <v>0</v>
      </c>
      <c r="X3612" t="b">
        <f>COUNTIF(CategoryLists!$F:$F,A3612)&gt;0</f>
        <v>0</v>
      </c>
      <c r="Y3612" t="b">
        <f>COUNTIF(CategoryLists!$G:$G,A3612)&gt;0</f>
        <v>0</v>
      </c>
      <c r="Z3612" t="b">
        <f t="shared" si="112"/>
        <v>0</v>
      </c>
      <c r="AA3612" t="b">
        <f>OR(LEFT(A3612,3)="CKP",LEFT(A3612,3)="PNL",COUNTIF(CategoryLists!$I:$I,A3612)&gt;0)</f>
        <v>0</v>
      </c>
      <c r="AB3612" t="b">
        <f>COUNTIF(CategoryLists!$H:$H,A3612)&gt;0</f>
        <v>0</v>
      </c>
      <c r="AC3612" t="b">
        <f t="shared" si="113"/>
        <v>0</v>
      </c>
      <c r="AD3612" t="b">
        <f>COUNTIF(CategoryLists!$A:$A,A3612)&gt;0</f>
        <v>0</v>
      </c>
    </row>
    <row r="3613" spans="19:30" x14ac:dyDescent="0.25">
      <c r="S3613" t="b">
        <f>COUNTIF(CategoryLists!$A:$A,A3613)&gt;0</f>
        <v>0</v>
      </c>
      <c r="T3613" t="b">
        <f>COUNTIF(CategoryLists!$B:$B,A3613)&gt;0</f>
        <v>0</v>
      </c>
      <c r="U3613" t="b">
        <f>COUNTIF(CategoryLists!$C:$C,A3613)&gt;0</f>
        <v>0</v>
      </c>
      <c r="V3613" t="b">
        <f>COUNTIF(CategoryLists!$D:$D,A3613)&gt;0</f>
        <v>0</v>
      </c>
      <c r="W3613" t="b">
        <f>COUNTIF(CategoryLists!$E:$E,A3613)&gt;0</f>
        <v>0</v>
      </c>
      <c r="X3613" t="b">
        <f>COUNTIF(CategoryLists!$F:$F,A3613)&gt;0</f>
        <v>0</v>
      </c>
      <c r="Y3613" t="b">
        <f>COUNTIF(CategoryLists!$G:$G,A3613)&gt;0</f>
        <v>0</v>
      </c>
      <c r="Z3613" t="b">
        <f t="shared" si="112"/>
        <v>0</v>
      </c>
      <c r="AA3613" t="b">
        <f>OR(LEFT(A3613,3)="CKP",LEFT(A3613,3)="PNL",COUNTIF(CategoryLists!$I:$I,A3613)&gt;0)</f>
        <v>0</v>
      </c>
      <c r="AB3613" t="b">
        <f>COUNTIF(CategoryLists!$H:$H,A3613)&gt;0</f>
        <v>0</v>
      </c>
      <c r="AC3613" t="b">
        <f t="shared" si="113"/>
        <v>0</v>
      </c>
      <c r="AD3613" t="b">
        <f>COUNTIF(CategoryLists!$A:$A,A3613)&gt;0</f>
        <v>0</v>
      </c>
    </row>
    <row r="3614" spans="19:30" x14ac:dyDescent="0.25">
      <c r="S3614" t="b">
        <f>COUNTIF(CategoryLists!$A:$A,A3614)&gt;0</f>
        <v>0</v>
      </c>
      <c r="T3614" t="b">
        <f>COUNTIF(CategoryLists!$B:$B,A3614)&gt;0</f>
        <v>0</v>
      </c>
      <c r="U3614" t="b">
        <f>COUNTIF(CategoryLists!$C:$C,A3614)&gt;0</f>
        <v>0</v>
      </c>
      <c r="V3614" t="b">
        <f>COUNTIF(CategoryLists!$D:$D,A3614)&gt;0</f>
        <v>0</v>
      </c>
      <c r="W3614" t="b">
        <f>COUNTIF(CategoryLists!$E:$E,A3614)&gt;0</f>
        <v>0</v>
      </c>
      <c r="X3614" t="b">
        <f>COUNTIF(CategoryLists!$F:$F,A3614)&gt;0</f>
        <v>0</v>
      </c>
      <c r="Y3614" t="b">
        <f>COUNTIF(CategoryLists!$G:$G,A3614)&gt;0</f>
        <v>0</v>
      </c>
      <c r="Z3614" t="b">
        <f t="shared" si="112"/>
        <v>0</v>
      </c>
      <c r="AA3614" t="b">
        <f>OR(LEFT(A3614,3)="CKP",LEFT(A3614,3)="PNL",COUNTIF(CategoryLists!$I:$I,A3614)&gt;0)</f>
        <v>0</v>
      </c>
      <c r="AB3614" t="b">
        <f>COUNTIF(CategoryLists!$H:$H,A3614)&gt;0</f>
        <v>0</v>
      </c>
      <c r="AC3614" t="b">
        <f t="shared" si="113"/>
        <v>0</v>
      </c>
      <c r="AD3614" t="b">
        <f>COUNTIF(CategoryLists!$A:$A,A3614)&gt;0</f>
        <v>0</v>
      </c>
    </row>
    <row r="3615" spans="19:30" x14ac:dyDescent="0.25">
      <c r="S3615" t="b">
        <f>COUNTIF(CategoryLists!$A:$A,A3615)&gt;0</f>
        <v>0</v>
      </c>
      <c r="T3615" t="b">
        <f>COUNTIF(CategoryLists!$B:$B,A3615)&gt;0</f>
        <v>0</v>
      </c>
      <c r="U3615" t="b">
        <f>COUNTIF(CategoryLists!$C:$C,A3615)&gt;0</f>
        <v>0</v>
      </c>
      <c r="V3615" t="b">
        <f>COUNTIF(CategoryLists!$D:$D,A3615)&gt;0</f>
        <v>0</v>
      </c>
      <c r="W3615" t="b">
        <f>COUNTIF(CategoryLists!$E:$E,A3615)&gt;0</f>
        <v>0</v>
      </c>
      <c r="X3615" t="b">
        <f>COUNTIF(CategoryLists!$F:$F,A3615)&gt;0</f>
        <v>0</v>
      </c>
      <c r="Y3615" t="b">
        <f>COUNTIF(CategoryLists!$G:$G,A3615)&gt;0</f>
        <v>0</v>
      </c>
      <c r="Z3615" t="b">
        <f t="shared" si="112"/>
        <v>0</v>
      </c>
      <c r="AA3615" t="b">
        <f>OR(LEFT(A3615,3)="CKP",LEFT(A3615,3)="PNL",COUNTIF(CategoryLists!$I:$I,A3615)&gt;0)</f>
        <v>0</v>
      </c>
      <c r="AB3615" t="b">
        <f>COUNTIF(CategoryLists!$H:$H,A3615)&gt;0</f>
        <v>0</v>
      </c>
      <c r="AC3615" t="b">
        <f t="shared" si="113"/>
        <v>0</v>
      </c>
      <c r="AD3615" t="b">
        <f>COUNTIF(CategoryLists!$A:$A,A3615)&gt;0</f>
        <v>0</v>
      </c>
    </row>
    <row r="3616" spans="19:30" x14ac:dyDescent="0.25">
      <c r="S3616" t="b">
        <f>COUNTIF(CategoryLists!$A:$A,A3616)&gt;0</f>
        <v>0</v>
      </c>
      <c r="T3616" t="b">
        <f>COUNTIF(CategoryLists!$B:$B,A3616)&gt;0</f>
        <v>0</v>
      </c>
      <c r="U3616" t="b">
        <f>COUNTIF(CategoryLists!$C:$C,A3616)&gt;0</f>
        <v>0</v>
      </c>
      <c r="V3616" t="b">
        <f>COUNTIF(CategoryLists!$D:$D,A3616)&gt;0</f>
        <v>0</v>
      </c>
      <c r="W3616" t="b">
        <f>COUNTIF(CategoryLists!$E:$E,A3616)&gt;0</f>
        <v>0</v>
      </c>
      <c r="X3616" t="b">
        <f>COUNTIF(CategoryLists!$F:$F,A3616)&gt;0</f>
        <v>0</v>
      </c>
      <c r="Y3616" t="b">
        <f>COUNTIF(CategoryLists!$G:$G,A3616)&gt;0</f>
        <v>0</v>
      </c>
      <c r="Z3616" t="b">
        <f t="shared" si="112"/>
        <v>0</v>
      </c>
      <c r="AA3616" t="b">
        <f>OR(LEFT(A3616,3)="CKP",LEFT(A3616,3)="PNL",COUNTIF(CategoryLists!$I:$I,A3616)&gt;0)</f>
        <v>0</v>
      </c>
      <c r="AB3616" t="b">
        <f>COUNTIF(CategoryLists!$H:$H,A3616)&gt;0</f>
        <v>0</v>
      </c>
      <c r="AC3616" t="b">
        <f t="shared" si="113"/>
        <v>0</v>
      </c>
      <c r="AD3616" t="b">
        <f>COUNTIF(CategoryLists!$A:$A,A3616)&gt;0</f>
        <v>0</v>
      </c>
    </row>
    <row r="3617" spans="19:30" x14ac:dyDescent="0.25">
      <c r="S3617" t="b">
        <f>COUNTIF(CategoryLists!$A:$A,A3617)&gt;0</f>
        <v>0</v>
      </c>
      <c r="T3617" t="b">
        <f>COUNTIF(CategoryLists!$B:$B,A3617)&gt;0</f>
        <v>0</v>
      </c>
      <c r="U3617" t="b">
        <f>COUNTIF(CategoryLists!$C:$C,A3617)&gt;0</f>
        <v>0</v>
      </c>
      <c r="V3617" t="b">
        <f>COUNTIF(CategoryLists!$D:$D,A3617)&gt;0</f>
        <v>0</v>
      </c>
      <c r="W3617" t="b">
        <f>COUNTIF(CategoryLists!$E:$E,A3617)&gt;0</f>
        <v>0</v>
      </c>
      <c r="X3617" t="b">
        <f>COUNTIF(CategoryLists!$F:$F,A3617)&gt;0</f>
        <v>0</v>
      </c>
      <c r="Y3617" t="b">
        <f>COUNTIF(CategoryLists!$G:$G,A3617)&gt;0</f>
        <v>0</v>
      </c>
      <c r="Z3617" t="b">
        <f t="shared" si="112"/>
        <v>0</v>
      </c>
      <c r="AA3617" t="b">
        <f>OR(LEFT(A3617,3)="CKP",LEFT(A3617,3)="PNL",COUNTIF(CategoryLists!$I:$I,A3617)&gt;0)</f>
        <v>0</v>
      </c>
      <c r="AB3617" t="b">
        <f>COUNTIF(CategoryLists!$H:$H,A3617)&gt;0</f>
        <v>0</v>
      </c>
      <c r="AC3617" t="b">
        <f t="shared" si="113"/>
        <v>0</v>
      </c>
      <c r="AD3617" t="b">
        <f>COUNTIF(CategoryLists!$A:$A,A3617)&gt;0</f>
        <v>0</v>
      </c>
    </row>
    <row r="3618" spans="19:30" x14ac:dyDescent="0.25">
      <c r="S3618" t="b">
        <f>COUNTIF(CategoryLists!$A:$A,A3618)&gt;0</f>
        <v>0</v>
      </c>
      <c r="T3618" t="b">
        <f>COUNTIF(CategoryLists!$B:$B,A3618)&gt;0</f>
        <v>0</v>
      </c>
      <c r="U3618" t="b">
        <f>COUNTIF(CategoryLists!$C:$C,A3618)&gt;0</f>
        <v>0</v>
      </c>
      <c r="V3618" t="b">
        <f>COUNTIF(CategoryLists!$D:$D,A3618)&gt;0</f>
        <v>0</v>
      </c>
      <c r="W3618" t="b">
        <f>COUNTIF(CategoryLists!$E:$E,A3618)&gt;0</f>
        <v>0</v>
      </c>
      <c r="X3618" t="b">
        <f>COUNTIF(CategoryLists!$F:$F,A3618)&gt;0</f>
        <v>0</v>
      </c>
      <c r="Y3618" t="b">
        <f>COUNTIF(CategoryLists!$G:$G,A3618)&gt;0</f>
        <v>0</v>
      </c>
      <c r="Z3618" t="b">
        <f t="shared" si="112"/>
        <v>0</v>
      </c>
      <c r="AA3618" t="b">
        <f>OR(LEFT(A3618,3)="CKP",LEFT(A3618,3)="PNL",COUNTIF(CategoryLists!$I:$I,A3618)&gt;0)</f>
        <v>0</v>
      </c>
      <c r="AB3618" t="b">
        <f>COUNTIF(CategoryLists!$H:$H,A3618)&gt;0</f>
        <v>0</v>
      </c>
      <c r="AC3618" t="b">
        <f t="shared" si="113"/>
        <v>0</v>
      </c>
      <c r="AD3618" t="b">
        <f>COUNTIF(CategoryLists!$A:$A,A3618)&gt;0</f>
        <v>0</v>
      </c>
    </row>
    <row r="3619" spans="19:30" x14ac:dyDescent="0.25">
      <c r="S3619" t="b">
        <f>COUNTIF(CategoryLists!$A:$A,A3619)&gt;0</f>
        <v>0</v>
      </c>
      <c r="T3619" t="b">
        <f>COUNTIF(CategoryLists!$B:$B,A3619)&gt;0</f>
        <v>0</v>
      </c>
      <c r="U3619" t="b">
        <f>COUNTIF(CategoryLists!$C:$C,A3619)&gt;0</f>
        <v>0</v>
      </c>
      <c r="V3619" t="b">
        <f>COUNTIF(CategoryLists!$D:$D,A3619)&gt;0</f>
        <v>0</v>
      </c>
      <c r="W3619" t="b">
        <f>COUNTIF(CategoryLists!$E:$E,A3619)&gt;0</f>
        <v>0</v>
      </c>
      <c r="X3619" t="b">
        <f>COUNTIF(CategoryLists!$F:$F,A3619)&gt;0</f>
        <v>0</v>
      </c>
      <c r="Y3619" t="b">
        <f>COUNTIF(CategoryLists!$G:$G,A3619)&gt;0</f>
        <v>0</v>
      </c>
      <c r="Z3619" t="b">
        <f t="shared" si="112"/>
        <v>0</v>
      </c>
      <c r="AA3619" t="b">
        <f>OR(LEFT(A3619,3)="CKP",LEFT(A3619,3)="PNL",COUNTIF(CategoryLists!$I:$I,A3619)&gt;0)</f>
        <v>0</v>
      </c>
      <c r="AB3619" t="b">
        <f>COUNTIF(CategoryLists!$H:$H,A3619)&gt;0</f>
        <v>0</v>
      </c>
      <c r="AC3619" t="b">
        <f t="shared" si="113"/>
        <v>0</v>
      </c>
      <c r="AD3619" t="b">
        <f>COUNTIF(CategoryLists!$A:$A,A3619)&gt;0</f>
        <v>0</v>
      </c>
    </row>
    <row r="3620" spans="19:30" x14ac:dyDescent="0.25">
      <c r="S3620" t="b">
        <f>COUNTIF(CategoryLists!$A:$A,A3620)&gt;0</f>
        <v>0</v>
      </c>
      <c r="T3620" t="b">
        <f>COUNTIF(CategoryLists!$B:$B,A3620)&gt;0</f>
        <v>0</v>
      </c>
      <c r="U3620" t="b">
        <f>COUNTIF(CategoryLists!$C:$C,A3620)&gt;0</f>
        <v>0</v>
      </c>
      <c r="V3620" t="b">
        <f>COUNTIF(CategoryLists!$D:$D,A3620)&gt;0</f>
        <v>0</v>
      </c>
      <c r="W3620" t="b">
        <f>COUNTIF(CategoryLists!$E:$E,A3620)&gt;0</f>
        <v>0</v>
      </c>
      <c r="X3620" t="b">
        <f>COUNTIF(CategoryLists!$F:$F,A3620)&gt;0</f>
        <v>0</v>
      </c>
      <c r="Y3620" t="b">
        <f>COUNTIF(CategoryLists!$G:$G,A3620)&gt;0</f>
        <v>0</v>
      </c>
      <c r="Z3620" t="b">
        <f t="shared" si="112"/>
        <v>0</v>
      </c>
      <c r="AA3620" t="b">
        <f>OR(LEFT(A3620,3)="CKP",LEFT(A3620,3)="PNL",COUNTIF(CategoryLists!$I:$I,A3620)&gt;0)</f>
        <v>0</v>
      </c>
      <c r="AB3620" t="b">
        <f>COUNTIF(CategoryLists!$H:$H,A3620)&gt;0</f>
        <v>0</v>
      </c>
      <c r="AC3620" t="b">
        <f t="shared" si="113"/>
        <v>0</v>
      </c>
      <c r="AD3620" t="b">
        <f>COUNTIF(CategoryLists!$A:$A,A3620)&gt;0</f>
        <v>0</v>
      </c>
    </row>
    <row r="3621" spans="19:30" x14ac:dyDescent="0.25">
      <c r="S3621" t="b">
        <f>COUNTIF(CategoryLists!$A:$A,A3621)&gt;0</f>
        <v>0</v>
      </c>
      <c r="T3621" t="b">
        <f>COUNTIF(CategoryLists!$B:$B,A3621)&gt;0</f>
        <v>0</v>
      </c>
      <c r="U3621" t="b">
        <f>COUNTIF(CategoryLists!$C:$C,A3621)&gt;0</f>
        <v>0</v>
      </c>
      <c r="V3621" t="b">
        <f>COUNTIF(CategoryLists!$D:$D,A3621)&gt;0</f>
        <v>0</v>
      </c>
      <c r="W3621" t="b">
        <f>COUNTIF(CategoryLists!$E:$E,A3621)&gt;0</f>
        <v>0</v>
      </c>
      <c r="X3621" t="b">
        <f>COUNTIF(CategoryLists!$F:$F,A3621)&gt;0</f>
        <v>0</v>
      </c>
      <c r="Y3621" t="b">
        <f>COUNTIF(CategoryLists!$G:$G,A3621)&gt;0</f>
        <v>0</v>
      </c>
      <c r="Z3621" t="b">
        <f t="shared" si="112"/>
        <v>0</v>
      </c>
      <c r="AA3621" t="b">
        <f>OR(LEFT(A3621,3)="CKP",LEFT(A3621,3)="PNL",COUNTIF(CategoryLists!$I:$I,A3621)&gt;0)</f>
        <v>0</v>
      </c>
      <c r="AB3621" t="b">
        <f>COUNTIF(CategoryLists!$H:$H,A3621)&gt;0</f>
        <v>0</v>
      </c>
      <c r="AC3621" t="b">
        <f t="shared" si="113"/>
        <v>0</v>
      </c>
      <c r="AD3621" t="b">
        <f>COUNTIF(CategoryLists!$A:$A,A3621)&gt;0</f>
        <v>0</v>
      </c>
    </row>
    <row r="3622" spans="19:30" x14ac:dyDescent="0.25">
      <c r="S3622" t="b">
        <f>COUNTIF(CategoryLists!$A:$A,A3622)&gt;0</f>
        <v>0</v>
      </c>
      <c r="T3622" t="b">
        <f>COUNTIF(CategoryLists!$B:$B,A3622)&gt;0</f>
        <v>0</v>
      </c>
      <c r="U3622" t="b">
        <f>COUNTIF(CategoryLists!$C:$C,A3622)&gt;0</f>
        <v>0</v>
      </c>
      <c r="V3622" t="b">
        <f>COUNTIF(CategoryLists!$D:$D,A3622)&gt;0</f>
        <v>0</v>
      </c>
      <c r="W3622" t="b">
        <f>COUNTIF(CategoryLists!$E:$E,A3622)&gt;0</f>
        <v>0</v>
      </c>
      <c r="X3622" t="b">
        <f>COUNTIF(CategoryLists!$F:$F,A3622)&gt;0</f>
        <v>0</v>
      </c>
      <c r="Y3622" t="b">
        <f>COUNTIF(CategoryLists!$G:$G,A3622)&gt;0</f>
        <v>0</v>
      </c>
      <c r="Z3622" t="b">
        <f t="shared" si="112"/>
        <v>0</v>
      </c>
      <c r="AA3622" t="b">
        <f>OR(LEFT(A3622,3)="CKP",LEFT(A3622,3)="PNL",COUNTIF(CategoryLists!$I:$I,A3622)&gt;0)</f>
        <v>0</v>
      </c>
      <c r="AB3622" t="b">
        <f>COUNTIF(CategoryLists!$H:$H,A3622)&gt;0</f>
        <v>0</v>
      </c>
      <c r="AC3622" t="b">
        <f t="shared" si="113"/>
        <v>0</v>
      </c>
      <c r="AD3622" t="b">
        <f>COUNTIF(CategoryLists!$A:$A,A3622)&gt;0</f>
        <v>0</v>
      </c>
    </row>
    <row r="3623" spans="19:30" x14ac:dyDescent="0.25">
      <c r="S3623" t="b">
        <f>COUNTIF(CategoryLists!$A:$A,A3623)&gt;0</f>
        <v>0</v>
      </c>
      <c r="T3623" t="b">
        <f>COUNTIF(CategoryLists!$B:$B,A3623)&gt;0</f>
        <v>0</v>
      </c>
      <c r="U3623" t="b">
        <f>COUNTIF(CategoryLists!$C:$C,A3623)&gt;0</f>
        <v>0</v>
      </c>
      <c r="V3623" t="b">
        <f>COUNTIF(CategoryLists!$D:$D,A3623)&gt;0</f>
        <v>0</v>
      </c>
      <c r="W3623" t="b">
        <f>COUNTIF(CategoryLists!$E:$E,A3623)&gt;0</f>
        <v>0</v>
      </c>
      <c r="X3623" t="b">
        <f>COUNTIF(CategoryLists!$F:$F,A3623)&gt;0</f>
        <v>0</v>
      </c>
      <c r="Y3623" t="b">
        <f>COUNTIF(CategoryLists!$G:$G,A3623)&gt;0</f>
        <v>0</v>
      </c>
      <c r="Z3623" t="b">
        <f t="shared" si="112"/>
        <v>0</v>
      </c>
      <c r="AA3623" t="b">
        <f>OR(LEFT(A3623,3)="CKP",LEFT(A3623,3)="PNL",COUNTIF(CategoryLists!$I:$I,A3623)&gt;0)</f>
        <v>0</v>
      </c>
      <c r="AB3623" t="b">
        <f>COUNTIF(CategoryLists!$H:$H,A3623)&gt;0</f>
        <v>0</v>
      </c>
      <c r="AC3623" t="b">
        <f t="shared" si="113"/>
        <v>0</v>
      </c>
      <c r="AD3623" t="b">
        <f>COUNTIF(CategoryLists!$A:$A,A3623)&gt;0</f>
        <v>0</v>
      </c>
    </row>
    <row r="3624" spans="19:30" x14ac:dyDescent="0.25">
      <c r="S3624" t="b">
        <f>COUNTIF(CategoryLists!$A:$A,A3624)&gt;0</f>
        <v>0</v>
      </c>
      <c r="T3624" t="b">
        <f>COUNTIF(CategoryLists!$B:$B,A3624)&gt;0</f>
        <v>0</v>
      </c>
      <c r="U3624" t="b">
        <f>COUNTIF(CategoryLists!$C:$C,A3624)&gt;0</f>
        <v>0</v>
      </c>
      <c r="V3624" t="b">
        <f>COUNTIF(CategoryLists!$D:$D,A3624)&gt;0</f>
        <v>0</v>
      </c>
      <c r="W3624" t="b">
        <f>COUNTIF(CategoryLists!$E:$E,A3624)&gt;0</f>
        <v>0</v>
      </c>
      <c r="X3624" t="b">
        <f>COUNTIF(CategoryLists!$F:$F,A3624)&gt;0</f>
        <v>0</v>
      </c>
      <c r="Y3624" t="b">
        <f>COUNTIF(CategoryLists!$G:$G,A3624)&gt;0</f>
        <v>0</v>
      </c>
      <c r="Z3624" t="b">
        <f t="shared" si="112"/>
        <v>0</v>
      </c>
      <c r="AA3624" t="b">
        <f>OR(LEFT(A3624,3)="CKP",LEFT(A3624,3)="PNL",COUNTIF(CategoryLists!$I:$I,A3624)&gt;0)</f>
        <v>0</v>
      </c>
      <c r="AB3624" t="b">
        <f>COUNTIF(CategoryLists!$H:$H,A3624)&gt;0</f>
        <v>0</v>
      </c>
      <c r="AC3624" t="b">
        <f t="shared" si="113"/>
        <v>0</v>
      </c>
      <c r="AD3624" t="b">
        <f>COUNTIF(CategoryLists!$A:$A,A3624)&gt;0</f>
        <v>0</v>
      </c>
    </row>
    <row r="3625" spans="19:30" x14ac:dyDescent="0.25">
      <c r="S3625" t="b">
        <f>COUNTIF(CategoryLists!$A:$A,A3625)&gt;0</f>
        <v>0</v>
      </c>
      <c r="T3625" t="b">
        <f>COUNTIF(CategoryLists!$B:$B,A3625)&gt;0</f>
        <v>0</v>
      </c>
      <c r="U3625" t="b">
        <f>COUNTIF(CategoryLists!$C:$C,A3625)&gt;0</f>
        <v>0</v>
      </c>
      <c r="V3625" t="b">
        <f>COUNTIF(CategoryLists!$D:$D,A3625)&gt;0</f>
        <v>0</v>
      </c>
      <c r="W3625" t="b">
        <f>COUNTIF(CategoryLists!$E:$E,A3625)&gt;0</f>
        <v>0</v>
      </c>
      <c r="X3625" t="b">
        <f>COUNTIF(CategoryLists!$F:$F,A3625)&gt;0</f>
        <v>0</v>
      </c>
      <c r="Y3625" t="b">
        <f>COUNTIF(CategoryLists!$G:$G,A3625)&gt;0</f>
        <v>0</v>
      </c>
      <c r="Z3625" t="b">
        <f t="shared" si="112"/>
        <v>0</v>
      </c>
      <c r="AA3625" t="b">
        <f>OR(LEFT(A3625,3)="CKP",LEFT(A3625,3)="PNL",COUNTIF(CategoryLists!$I:$I,A3625)&gt;0)</f>
        <v>0</v>
      </c>
      <c r="AB3625" t="b">
        <f>COUNTIF(CategoryLists!$H:$H,A3625)&gt;0</f>
        <v>0</v>
      </c>
      <c r="AC3625" t="b">
        <f t="shared" si="113"/>
        <v>0</v>
      </c>
      <c r="AD3625" t="b">
        <f>COUNTIF(CategoryLists!$A:$A,A3625)&gt;0</f>
        <v>0</v>
      </c>
    </row>
    <row r="3626" spans="19:30" x14ac:dyDescent="0.25">
      <c r="S3626" t="b">
        <f>COUNTIF(CategoryLists!$A:$A,A3626)&gt;0</f>
        <v>0</v>
      </c>
      <c r="T3626" t="b">
        <f>COUNTIF(CategoryLists!$B:$B,A3626)&gt;0</f>
        <v>0</v>
      </c>
      <c r="U3626" t="b">
        <f>COUNTIF(CategoryLists!$C:$C,A3626)&gt;0</f>
        <v>0</v>
      </c>
      <c r="V3626" t="b">
        <f>COUNTIF(CategoryLists!$D:$D,A3626)&gt;0</f>
        <v>0</v>
      </c>
      <c r="W3626" t="b">
        <f>COUNTIF(CategoryLists!$E:$E,A3626)&gt;0</f>
        <v>0</v>
      </c>
      <c r="X3626" t="b">
        <f>COUNTIF(CategoryLists!$F:$F,A3626)&gt;0</f>
        <v>0</v>
      </c>
      <c r="Y3626" t="b">
        <f>COUNTIF(CategoryLists!$G:$G,A3626)&gt;0</f>
        <v>0</v>
      </c>
      <c r="Z3626" t="b">
        <f t="shared" si="112"/>
        <v>0</v>
      </c>
      <c r="AA3626" t="b">
        <f>OR(LEFT(A3626,3)="CKP",LEFT(A3626,3)="PNL",COUNTIF(CategoryLists!$I:$I,A3626)&gt;0)</f>
        <v>0</v>
      </c>
      <c r="AB3626" t="b">
        <f>COUNTIF(CategoryLists!$H:$H,A3626)&gt;0</f>
        <v>0</v>
      </c>
      <c r="AC3626" t="b">
        <f t="shared" si="113"/>
        <v>0</v>
      </c>
      <c r="AD3626" t="b">
        <f>COUNTIF(CategoryLists!$A:$A,A3626)&gt;0</f>
        <v>0</v>
      </c>
    </row>
    <row r="3627" spans="19:30" x14ac:dyDescent="0.25">
      <c r="S3627" t="b">
        <f>COUNTIF(CategoryLists!$A:$A,A3627)&gt;0</f>
        <v>0</v>
      </c>
      <c r="T3627" t="b">
        <f>COUNTIF(CategoryLists!$B:$B,A3627)&gt;0</f>
        <v>0</v>
      </c>
      <c r="U3627" t="b">
        <f>COUNTIF(CategoryLists!$C:$C,A3627)&gt;0</f>
        <v>0</v>
      </c>
      <c r="V3627" t="b">
        <f>COUNTIF(CategoryLists!$D:$D,A3627)&gt;0</f>
        <v>0</v>
      </c>
      <c r="W3627" t="b">
        <f>COUNTIF(CategoryLists!$E:$E,A3627)&gt;0</f>
        <v>0</v>
      </c>
      <c r="X3627" t="b">
        <f>COUNTIF(CategoryLists!$F:$F,A3627)&gt;0</f>
        <v>0</v>
      </c>
      <c r="Y3627" t="b">
        <f>COUNTIF(CategoryLists!$G:$G,A3627)&gt;0</f>
        <v>0</v>
      </c>
      <c r="Z3627" t="b">
        <f t="shared" si="112"/>
        <v>0</v>
      </c>
      <c r="AA3627" t="b">
        <f>OR(LEFT(A3627,3)="CKP",LEFT(A3627,3)="PNL",COUNTIF(CategoryLists!$I:$I,A3627)&gt;0)</f>
        <v>0</v>
      </c>
      <c r="AB3627" t="b">
        <f>COUNTIF(CategoryLists!$H:$H,A3627)&gt;0</f>
        <v>0</v>
      </c>
      <c r="AC3627" t="b">
        <f t="shared" si="113"/>
        <v>0</v>
      </c>
      <c r="AD3627" t="b">
        <f>COUNTIF(CategoryLists!$A:$A,A3627)&gt;0</f>
        <v>0</v>
      </c>
    </row>
    <row r="3628" spans="19:30" x14ac:dyDescent="0.25">
      <c r="S3628" t="b">
        <f>COUNTIF(CategoryLists!$A:$A,A3628)&gt;0</f>
        <v>0</v>
      </c>
      <c r="T3628" t="b">
        <f>COUNTIF(CategoryLists!$B:$B,A3628)&gt;0</f>
        <v>0</v>
      </c>
      <c r="U3628" t="b">
        <f>COUNTIF(CategoryLists!$C:$C,A3628)&gt;0</f>
        <v>0</v>
      </c>
      <c r="V3628" t="b">
        <f>COUNTIF(CategoryLists!$D:$D,A3628)&gt;0</f>
        <v>0</v>
      </c>
      <c r="W3628" t="b">
        <f>COUNTIF(CategoryLists!$E:$E,A3628)&gt;0</f>
        <v>0</v>
      </c>
      <c r="X3628" t="b">
        <f>COUNTIF(CategoryLists!$F:$F,A3628)&gt;0</f>
        <v>0</v>
      </c>
      <c r="Y3628" t="b">
        <f>COUNTIF(CategoryLists!$G:$G,A3628)&gt;0</f>
        <v>0</v>
      </c>
      <c r="Z3628" t="b">
        <f t="shared" si="112"/>
        <v>0</v>
      </c>
      <c r="AA3628" t="b">
        <f>OR(LEFT(A3628,3)="CKP",LEFT(A3628,3)="PNL",COUNTIF(CategoryLists!$I:$I,A3628)&gt;0)</f>
        <v>0</v>
      </c>
      <c r="AB3628" t="b">
        <f>COUNTIF(CategoryLists!$H:$H,A3628)&gt;0</f>
        <v>0</v>
      </c>
      <c r="AC3628" t="b">
        <f t="shared" si="113"/>
        <v>0</v>
      </c>
      <c r="AD3628" t="b">
        <f>COUNTIF(CategoryLists!$A:$A,A3628)&gt;0</f>
        <v>0</v>
      </c>
    </row>
    <row r="3629" spans="19:30" x14ac:dyDescent="0.25">
      <c r="S3629" t="b">
        <f>COUNTIF(CategoryLists!$A:$A,A3629)&gt;0</f>
        <v>0</v>
      </c>
      <c r="T3629" t="b">
        <f>COUNTIF(CategoryLists!$B:$B,A3629)&gt;0</f>
        <v>0</v>
      </c>
      <c r="U3629" t="b">
        <f>COUNTIF(CategoryLists!$C:$C,A3629)&gt;0</f>
        <v>0</v>
      </c>
      <c r="V3629" t="b">
        <f>COUNTIF(CategoryLists!$D:$D,A3629)&gt;0</f>
        <v>0</v>
      </c>
      <c r="W3629" t="b">
        <f>COUNTIF(CategoryLists!$E:$E,A3629)&gt;0</f>
        <v>0</v>
      </c>
      <c r="X3629" t="b">
        <f>COUNTIF(CategoryLists!$F:$F,A3629)&gt;0</f>
        <v>0</v>
      </c>
      <c r="Y3629" t="b">
        <f>COUNTIF(CategoryLists!$G:$G,A3629)&gt;0</f>
        <v>0</v>
      </c>
      <c r="Z3629" t="b">
        <f t="shared" si="112"/>
        <v>0</v>
      </c>
      <c r="AA3629" t="b">
        <f>OR(LEFT(A3629,3)="CKP",LEFT(A3629,3)="PNL",COUNTIF(CategoryLists!$I:$I,A3629)&gt;0)</f>
        <v>0</v>
      </c>
      <c r="AB3629" t="b">
        <f>COUNTIF(CategoryLists!$H:$H,A3629)&gt;0</f>
        <v>0</v>
      </c>
      <c r="AC3629" t="b">
        <f t="shared" si="113"/>
        <v>0</v>
      </c>
      <c r="AD3629" t="b">
        <f>COUNTIF(CategoryLists!$A:$A,A3629)&gt;0</f>
        <v>0</v>
      </c>
    </row>
    <row r="3630" spans="19:30" x14ac:dyDescent="0.25">
      <c r="S3630" t="b">
        <f>COUNTIF(CategoryLists!$A:$A,A3630)&gt;0</f>
        <v>0</v>
      </c>
      <c r="T3630" t="b">
        <f>COUNTIF(CategoryLists!$B:$B,A3630)&gt;0</f>
        <v>0</v>
      </c>
      <c r="U3630" t="b">
        <f>COUNTIF(CategoryLists!$C:$C,A3630)&gt;0</f>
        <v>0</v>
      </c>
      <c r="V3630" t="b">
        <f>COUNTIF(CategoryLists!$D:$D,A3630)&gt;0</f>
        <v>0</v>
      </c>
      <c r="W3630" t="b">
        <f>COUNTIF(CategoryLists!$E:$E,A3630)&gt;0</f>
        <v>0</v>
      </c>
      <c r="X3630" t="b">
        <f>COUNTIF(CategoryLists!$F:$F,A3630)&gt;0</f>
        <v>0</v>
      </c>
      <c r="Y3630" t="b">
        <f>COUNTIF(CategoryLists!$G:$G,A3630)&gt;0</f>
        <v>0</v>
      </c>
      <c r="Z3630" t="b">
        <f t="shared" si="112"/>
        <v>0</v>
      </c>
      <c r="AA3630" t="b">
        <f>OR(LEFT(A3630,3)="CKP",LEFT(A3630,3)="PNL",COUNTIF(CategoryLists!$I:$I,A3630)&gt;0)</f>
        <v>0</v>
      </c>
      <c r="AB3630" t="b">
        <f>COUNTIF(CategoryLists!$H:$H,A3630)&gt;0</f>
        <v>0</v>
      </c>
      <c r="AC3630" t="b">
        <f t="shared" si="113"/>
        <v>0</v>
      </c>
      <c r="AD3630" t="b">
        <f>COUNTIF(CategoryLists!$A:$A,A3630)&gt;0</f>
        <v>0</v>
      </c>
    </row>
    <row r="3631" spans="19:30" x14ac:dyDescent="0.25">
      <c r="S3631" t="b">
        <f>COUNTIF(CategoryLists!$A:$A,A3631)&gt;0</f>
        <v>0</v>
      </c>
      <c r="T3631" t="b">
        <f>COUNTIF(CategoryLists!$B:$B,A3631)&gt;0</f>
        <v>0</v>
      </c>
      <c r="U3631" t="b">
        <f>COUNTIF(CategoryLists!$C:$C,A3631)&gt;0</f>
        <v>0</v>
      </c>
      <c r="V3631" t="b">
        <f>COUNTIF(CategoryLists!$D:$D,A3631)&gt;0</f>
        <v>0</v>
      </c>
      <c r="W3631" t="b">
        <f>COUNTIF(CategoryLists!$E:$E,A3631)&gt;0</f>
        <v>0</v>
      </c>
      <c r="X3631" t="b">
        <f>COUNTIF(CategoryLists!$F:$F,A3631)&gt;0</f>
        <v>0</v>
      </c>
      <c r="Y3631" t="b">
        <f>COUNTIF(CategoryLists!$G:$G,A3631)&gt;0</f>
        <v>0</v>
      </c>
      <c r="Z3631" t="b">
        <f t="shared" si="112"/>
        <v>0</v>
      </c>
      <c r="AA3631" t="b">
        <f>OR(LEFT(A3631,3)="CKP",LEFT(A3631,3)="PNL",COUNTIF(CategoryLists!$I:$I,A3631)&gt;0)</f>
        <v>0</v>
      </c>
      <c r="AB3631" t="b">
        <f>COUNTIF(CategoryLists!$H:$H,A3631)&gt;0</f>
        <v>0</v>
      </c>
      <c r="AC3631" t="b">
        <f t="shared" si="113"/>
        <v>0</v>
      </c>
      <c r="AD3631" t="b">
        <f>COUNTIF(CategoryLists!$A:$A,A3631)&gt;0</f>
        <v>0</v>
      </c>
    </row>
    <row r="3632" spans="19:30" x14ac:dyDescent="0.25">
      <c r="S3632" t="b">
        <f>COUNTIF(CategoryLists!$A:$A,A3632)&gt;0</f>
        <v>0</v>
      </c>
      <c r="T3632" t="b">
        <f>COUNTIF(CategoryLists!$B:$B,A3632)&gt;0</f>
        <v>0</v>
      </c>
      <c r="U3632" t="b">
        <f>COUNTIF(CategoryLists!$C:$C,A3632)&gt;0</f>
        <v>0</v>
      </c>
      <c r="V3632" t="b">
        <f>COUNTIF(CategoryLists!$D:$D,A3632)&gt;0</f>
        <v>0</v>
      </c>
      <c r="W3632" t="b">
        <f>COUNTIF(CategoryLists!$E:$E,A3632)&gt;0</f>
        <v>0</v>
      </c>
      <c r="X3632" t="b">
        <f>COUNTIF(CategoryLists!$F:$F,A3632)&gt;0</f>
        <v>0</v>
      </c>
      <c r="Y3632" t="b">
        <f>COUNTIF(CategoryLists!$G:$G,A3632)&gt;0</f>
        <v>0</v>
      </c>
      <c r="Z3632" t="b">
        <f t="shared" si="112"/>
        <v>0</v>
      </c>
      <c r="AA3632" t="b">
        <f>OR(LEFT(A3632,3)="CKP",LEFT(A3632,3)="PNL",COUNTIF(CategoryLists!$I:$I,A3632)&gt;0)</f>
        <v>0</v>
      </c>
      <c r="AB3632" t="b">
        <f>COUNTIF(CategoryLists!$H:$H,A3632)&gt;0</f>
        <v>0</v>
      </c>
      <c r="AC3632" t="b">
        <f t="shared" si="113"/>
        <v>0</v>
      </c>
      <c r="AD3632" t="b">
        <f>COUNTIF(CategoryLists!$A:$A,A3632)&gt;0</f>
        <v>0</v>
      </c>
    </row>
    <row r="3633" spans="19:30" x14ac:dyDescent="0.25">
      <c r="S3633" t="b">
        <f>COUNTIF(CategoryLists!$A:$A,A3633)&gt;0</f>
        <v>0</v>
      </c>
      <c r="T3633" t="b">
        <f>COUNTIF(CategoryLists!$B:$B,A3633)&gt;0</f>
        <v>0</v>
      </c>
      <c r="U3633" t="b">
        <f>COUNTIF(CategoryLists!$C:$C,A3633)&gt;0</f>
        <v>0</v>
      </c>
      <c r="V3633" t="b">
        <f>COUNTIF(CategoryLists!$D:$D,A3633)&gt;0</f>
        <v>0</v>
      </c>
      <c r="W3633" t="b">
        <f>COUNTIF(CategoryLists!$E:$E,A3633)&gt;0</f>
        <v>0</v>
      </c>
      <c r="X3633" t="b">
        <f>COUNTIF(CategoryLists!$F:$F,A3633)&gt;0</f>
        <v>0</v>
      </c>
      <c r="Y3633" t="b">
        <f>COUNTIF(CategoryLists!$G:$G,A3633)&gt;0</f>
        <v>0</v>
      </c>
      <c r="Z3633" t="b">
        <f t="shared" si="112"/>
        <v>0</v>
      </c>
      <c r="AA3633" t="b">
        <f>OR(LEFT(A3633,3)="CKP",LEFT(A3633,3)="PNL",COUNTIF(CategoryLists!$I:$I,A3633)&gt;0)</f>
        <v>0</v>
      </c>
      <c r="AB3633" t="b">
        <f>COUNTIF(CategoryLists!$H:$H,A3633)&gt;0</f>
        <v>0</v>
      </c>
      <c r="AC3633" t="b">
        <f t="shared" si="113"/>
        <v>0</v>
      </c>
      <c r="AD3633" t="b">
        <f>COUNTIF(CategoryLists!$A:$A,A3633)&gt;0</f>
        <v>0</v>
      </c>
    </row>
    <row r="3634" spans="19:30" x14ac:dyDescent="0.25">
      <c r="S3634" t="b">
        <f>COUNTIF(CategoryLists!$A:$A,A3634)&gt;0</f>
        <v>0</v>
      </c>
      <c r="T3634" t="b">
        <f>COUNTIF(CategoryLists!$B:$B,A3634)&gt;0</f>
        <v>0</v>
      </c>
      <c r="U3634" t="b">
        <f>COUNTIF(CategoryLists!$C:$C,A3634)&gt;0</f>
        <v>0</v>
      </c>
      <c r="V3634" t="b">
        <f>COUNTIF(CategoryLists!$D:$D,A3634)&gt;0</f>
        <v>0</v>
      </c>
      <c r="W3634" t="b">
        <f>COUNTIF(CategoryLists!$E:$E,A3634)&gt;0</f>
        <v>0</v>
      </c>
      <c r="X3634" t="b">
        <f>COUNTIF(CategoryLists!$F:$F,A3634)&gt;0</f>
        <v>0</v>
      </c>
      <c r="Y3634" t="b">
        <f>COUNTIF(CategoryLists!$G:$G,A3634)&gt;0</f>
        <v>0</v>
      </c>
      <c r="Z3634" t="b">
        <f t="shared" si="112"/>
        <v>0</v>
      </c>
      <c r="AA3634" t="b">
        <f>OR(LEFT(A3634,3)="CKP",LEFT(A3634,3)="PNL",COUNTIF(CategoryLists!$I:$I,A3634)&gt;0)</f>
        <v>0</v>
      </c>
      <c r="AB3634" t="b">
        <f>COUNTIF(CategoryLists!$H:$H,A3634)&gt;0</f>
        <v>0</v>
      </c>
      <c r="AC3634" t="b">
        <f t="shared" si="113"/>
        <v>0</v>
      </c>
      <c r="AD3634" t="b">
        <f>COUNTIF(CategoryLists!$A:$A,A3634)&gt;0</f>
        <v>0</v>
      </c>
    </row>
    <row r="3635" spans="19:30" x14ac:dyDescent="0.25">
      <c r="S3635" t="b">
        <f>COUNTIF(CategoryLists!$A:$A,A3635)&gt;0</f>
        <v>0</v>
      </c>
      <c r="T3635" t="b">
        <f>COUNTIF(CategoryLists!$B:$B,A3635)&gt;0</f>
        <v>0</v>
      </c>
      <c r="U3635" t="b">
        <f>COUNTIF(CategoryLists!$C:$C,A3635)&gt;0</f>
        <v>0</v>
      </c>
      <c r="V3635" t="b">
        <f>COUNTIF(CategoryLists!$D:$D,A3635)&gt;0</f>
        <v>0</v>
      </c>
      <c r="W3635" t="b">
        <f>COUNTIF(CategoryLists!$E:$E,A3635)&gt;0</f>
        <v>0</v>
      </c>
      <c r="X3635" t="b">
        <f>COUNTIF(CategoryLists!$F:$F,A3635)&gt;0</f>
        <v>0</v>
      </c>
      <c r="Y3635" t="b">
        <f>COUNTIF(CategoryLists!$G:$G,A3635)&gt;0</f>
        <v>0</v>
      </c>
      <c r="Z3635" t="b">
        <f t="shared" si="112"/>
        <v>0</v>
      </c>
      <c r="AA3635" t="b">
        <f>OR(LEFT(A3635,3)="CKP",LEFT(A3635,3)="PNL",COUNTIF(CategoryLists!$I:$I,A3635)&gt;0)</f>
        <v>0</v>
      </c>
      <c r="AB3635" t="b">
        <f>COUNTIF(CategoryLists!$H:$H,A3635)&gt;0</f>
        <v>0</v>
      </c>
      <c r="AC3635" t="b">
        <f t="shared" si="113"/>
        <v>0</v>
      </c>
      <c r="AD3635" t="b">
        <f>COUNTIF(CategoryLists!$A:$A,A3635)&gt;0</f>
        <v>0</v>
      </c>
    </row>
    <row r="3636" spans="19:30" x14ac:dyDescent="0.25">
      <c r="S3636" t="b">
        <f>COUNTIF(CategoryLists!$A:$A,A3636)&gt;0</f>
        <v>0</v>
      </c>
      <c r="T3636" t="b">
        <f>COUNTIF(CategoryLists!$B:$B,A3636)&gt;0</f>
        <v>0</v>
      </c>
      <c r="U3636" t="b">
        <f>COUNTIF(CategoryLists!$C:$C,A3636)&gt;0</f>
        <v>0</v>
      </c>
      <c r="V3636" t="b">
        <f>COUNTIF(CategoryLists!$D:$D,A3636)&gt;0</f>
        <v>0</v>
      </c>
      <c r="W3636" t="b">
        <f>COUNTIF(CategoryLists!$E:$E,A3636)&gt;0</f>
        <v>0</v>
      </c>
      <c r="X3636" t="b">
        <f>COUNTIF(CategoryLists!$F:$F,A3636)&gt;0</f>
        <v>0</v>
      </c>
      <c r="Y3636" t="b">
        <f>COUNTIF(CategoryLists!$G:$G,A3636)&gt;0</f>
        <v>0</v>
      </c>
      <c r="Z3636" t="b">
        <f t="shared" si="112"/>
        <v>0</v>
      </c>
      <c r="AA3636" t="b">
        <f>OR(LEFT(A3636,3)="CKP",LEFT(A3636,3)="PNL",COUNTIF(CategoryLists!$I:$I,A3636)&gt;0)</f>
        <v>0</v>
      </c>
      <c r="AB3636" t="b">
        <f>COUNTIF(CategoryLists!$H:$H,A3636)&gt;0</f>
        <v>0</v>
      </c>
      <c r="AC3636" t="b">
        <f t="shared" si="113"/>
        <v>0</v>
      </c>
      <c r="AD3636" t="b">
        <f>COUNTIF(CategoryLists!$A:$A,A3636)&gt;0</f>
        <v>0</v>
      </c>
    </row>
    <row r="3637" spans="19:30" x14ac:dyDescent="0.25">
      <c r="S3637" t="b">
        <f>COUNTIF(CategoryLists!$A:$A,A3637)&gt;0</f>
        <v>0</v>
      </c>
      <c r="T3637" t="b">
        <f>COUNTIF(CategoryLists!$B:$B,A3637)&gt;0</f>
        <v>0</v>
      </c>
      <c r="U3637" t="b">
        <f>COUNTIF(CategoryLists!$C:$C,A3637)&gt;0</f>
        <v>0</v>
      </c>
      <c r="V3637" t="b">
        <f>COUNTIF(CategoryLists!$D:$D,A3637)&gt;0</f>
        <v>0</v>
      </c>
      <c r="W3637" t="b">
        <f>COUNTIF(CategoryLists!$E:$E,A3637)&gt;0</f>
        <v>0</v>
      </c>
      <c r="X3637" t="b">
        <f>COUNTIF(CategoryLists!$F:$F,A3637)&gt;0</f>
        <v>0</v>
      </c>
      <c r="Y3637" t="b">
        <f>COUNTIF(CategoryLists!$G:$G,A3637)&gt;0</f>
        <v>0</v>
      </c>
      <c r="Z3637" t="b">
        <f t="shared" si="112"/>
        <v>0</v>
      </c>
      <c r="AA3637" t="b">
        <f>OR(LEFT(A3637,3)="CKP",LEFT(A3637,3)="PNL",COUNTIF(CategoryLists!$I:$I,A3637)&gt;0)</f>
        <v>0</v>
      </c>
      <c r="AB3637" t="b">
        <f>COUNTIF(CategoryLists!$H:$H,A3637)&gt;0</f>
        <v>0</v>
      </c>
      <c r="AC3637" t="b">
        <f t="shared" si="113"/>
        <v>0</v>
      </c>
      <c r="AD3637" t="b">
        <f>COUNTIF(CategoryLists!$A:$A,A3637)&gt;0</f>
        <v>0</v>
      </c>
    </row>
    <row r="3638" spans="19:30" x14ac:dyDescent="0.25">
      <c r="S3638" t="b">
        <f>COUNTIF(CategoryLists!$A:$A,A3638)&gt;0</f>
        <v>0</v>
      </c>
      <c r="T3638" t="b">
        <f>COUNTIF(CategoryLists!$B:$B,A3638)&gt;0</f>
        <v>0</v>
      </c>
      <c r="U3638" t="b">
        <f>COUNTIF(CategoryLists!$C:$C,A3638)&gt;0</f>
        <v>0</v>
      </c>
      <c r="V3638" t="b">
        <f>COUNTIF(CategoryLists!$D:$D,A3638)&gt;0</f>
        <v>0</v>
      </c>
      <c r="W3638" t="b">
        <f>COUNTIF(CategoryLists!$E:$E,A3638)&gt;0</f>
        <v>0</v>
      </c>
      <c r="X3638" t="b">
        <f>COUNTIF(CategoryLists!$F:$F,A3638)&gt;0</f>
        <v>0</v>
      </c>
      <c r="Y3638" t="b">
        <f>COUNTIF(CategoryLists!$G:$G,A3638)&gt;0</f>
        <v>0</v>
      </c>
      <c r="Z3638" t="b">
        <f t="shared" si="112"/>
        <v>0</v>
      </c>
      <c r="AA3638" t="b">
        <f>OR(LEFT(A3638,3)="CKP",LEFT(A3638,3)="PNL",COUNTIF(CategoryLists!$I:$I,A3638)&gt;0)</f>
        <v>0</v>
      </c>
      <c r="AB3638" t="b">
        <f>COUNTIF(CategoryLists!$H:$H,A3638)&gt;0</f>
        <v>0</v>
      </c>
      <c r="AC3638" t="b">
        <f t="shared" si="113"/>
        <v>0</v>
      </c>
      <c r="AD3638" t="b">
        <f>COUNTIF(CategoryLists!$A:$A,A3638)&gt;0</f>
        <v>0</v>
      </c>
    </row>
    <row r="3639" spans="19:30" x14ac:dyDescent="0.25">
      <c r="S3639" t="b">
        <f>COUNTIF(CategoryLists!$A:$A,A3639)&gt;0</f>
        <v>0</v>
      </c>
      <c r="T3639" t="b">
        <f>COUNTIF(CategoryLists!$B:$B,A3639)&gt;0</f>
        <v>0</v>
      </c>
      <c r="U3639" t="b">
        <f>COUNTIF(CategoryLists!$C:$C,A3639)&gt;0</f>
        <v>0</v>
      </c>
      <c r="V3639" t="b">
        <f>COUNTIF(CategoryLists!$D:$D,A3639)&gt;0</f>
        <v>0</v>
      </c>
      <c r="W3639" t="b">
        <f>COUNTIF(CategoryLists!$E:$E,A3639)&gt;0</f>
        <v>0</v>
      </c>
      <c r="X3639" t="b">
        <f>COUNTIF(CategoryLists!$F:$F,A3639)&gt;0</f>
        <v>0</v>
      </c>
      <c r="Y3639" t="b">
        <f>COUNTIF(CategoryLists!$G:$G,A3639)&gt;0</f>
        <v>0</v>
      </c>
      <c r="Z3639" t="b">
        <f t="shared" si="112"/>
        <v>0</v>
      </c>
      <c r="AA3639" t="b">
        <f>OR(LEFT(A3639,3)="CKP",LEFT(A3639,3)="PNL",COUNTIF(CategoryLists!$I:$I,A3639)&gt;0)</f>
        <v>0</v>
      </c>
      <c r="AB3639" t="b">
        <f>COUNTIF(CategoryLists!$H:$H,A3639)&gt;0</f>
        <v>0</v>
      </c>
      <c r="AC3639" t="b">
        <f t="shared" si="113"/>
        <v>0</v>
      </c>
      <c r="AD3639" t="b">
        <f>COUNTIF(CategoryLists!$A:$A,A3639)&gt;0</f>
        <v>0</v>
      </c>
    </row>
    <row r="3640" spans="19:30" x14ac:dyDescent="0.25">
      <c r="S3640" t="b">
        <f>COUNTIF(CategoryLists!$A:$A,A3640)&gt;0</f>
        <v>0</v>
      </c>
      <c r="T3640" t="b">
        <f>COUNTIF(CategoryLists!$B:$B,A3640)&gt;0</f>
        <v>0</v>
      </c>
      <c r="U3640" t="b">
        <f>COUNTIF(CategoryLists!$C:$C,A3640)&gt;0</f>
        <v>0</v>
      </c>
      <c r="V3640" t="b">
        <f>COUNTIF(CategoryLists!$D:$D,A3640)&gt;0</f>
        <v>0</v>
      </c>
      <c r="W3640" t="b">
        <f>COUNTIF(CategoryLists!$E:$E,A3640)&gt;0</f>
        <v>0</v>
      </c>
      <c r="X3640" t="b">
        <f>COUNTIF(CategoryLists!$F:$F,A3640)&gt;0</f>
        <v>0</v>
      </c>
      <c r="Y3640" t="b">
        <f>COUNTIF(CategoryLists!$G:$G,A3640)&gt;0</f>
        <v>0</v>
      </c>
      <c r="Z3640" t="b">
        <f t="shared" si="112"/>
        <v>0</v>
      </c>
      <c r="AA3640" t="b">
        <f>OR(LEFT(A3640,3)="CKP",LEFT(A3640,3)="PNL",COUNTIF(CategoryLists!$I:$I,A3640)&gt;0)</f>
        <v>0</v>
      </c>
      <c r="AB3640" t="b">
        <f>COUNTIF(CategoryLists!$H:$H,A3640)&gt;0</f>
        <v>0</v>
      </c>
      <c r="AC3640" t="b">
        <f t="shared" si="113"/>
        <v>0</v>
      </c>
      <c r="AD3640" t="b">
        <f>COUNTIF(CategoryLists!$A:$A,A3640)&gt;0</f>
        <v>0</v>
      </c>
    </row>
    <row r="3641" spans="19:30" x14ac:dyDescent="0.25">
      <c r="S3641" t="b">
        <f>COUNTIF(CategoryLists!$A:$A,A3641)&gt;0</f>
        <v>0</v>
      </c>
      <c r="T3641" t="b">
        <f>COUNTIF(CategoryLists!$B:$B,A3641)&gt;0</f>
        <v>0</v>
      </c>
      <c r="U3641" t="b">
        <f>COUNTIF(CategoryLists!$C:$C,A3641)&gt;0</f>
        <v>0</v>
      </c>
      <c r="V3641" t="b">
        <f>COUNTIF(CategoryLists!$D:$D,A3641)&gt;0</f>
        <v>0</v>
      </c>
      <c r="W3641" t="b">
        <f>COUNTIF(CategoryLists!$E:$E,A3641)&gt;0</f>
        <v>0</v>
      </c>
      <c r="X3641" t="b">
        <f>COUNTIF(CategoryLists!$F:$F,A3641)&gt;0</f>
        <v>0</v>
      </c>
      <c r="Y3641" t="b">
        <f>COUNTIF(CategoryLists!$G:$G,A3641)&gt;0</f>
        <v>0</v>
      </c>
      <c r="Z3641" t="b">
        <f t="shared" si="112"/>
        <v>0</v>
      </c>
      <c r="AA3641" t="b">
        <f>OR(LEFT(A3641,3)="CKP",LEFT(A3641,3)="PNL",COUNTIF(CategoryLists!$I:$I,A3641)&gt;0)</f>
        <v>0</v>
      </c>
      <c r="AB3641" t="b">
        <f>COUNTIF(CategoryLists!$H:$H,A3641)&gt;0</f>
        <v>0</v>
      </c>
      <c r="AC3641" t="b">
        <f t="shared" si="113"/>
        <v>0</v>
      </c>
      <c r="AD3641" t="b">
        <f>COUNTIF(CategoryLists!$A:$A,A3641)&gt;0</f>
        <v>0</v>
      </c>
    </row>
    <row r="3642" spans="19:30" x14ac:dyDescent="0.25">
      <c r="S3642" t="b">
        <f>COUNTIF(CategoryLists!$A:$A,A3642)&gt;0</f>
        <v>0</v>
      </c>
      <c r="T3642" t="b">
        <f>COUNTIF(CategoryLists!$B:$B,A3642)&gt;0</f>
        <v>0</v>
      </c>
      <c r="U3642" t="b">
        <f>COUNTIF(CategoryLists!$C:$C,A3642)&gt;0</f>
        <v>0</v>
      </c>
      <c r="V3642" t="b">
        <f>COUNTIF(CategoryLists!$D:$D,A3642)&gt;0</f>
        <v>0</v>
      </c>
      <c r="W3642" t="b">
        <f>COUNTIF(CategoryLists!$E:$E,A3642)&gt;0</f>
        <v>0</v>
      </c>
      <c r="X3642" t="b">
        <f>COUNTIF(CategoryLists!$F:$F,A3642)&gt;0</f>
        <v>0</v>
      </c>
      <c r="Y3642" t="b">
        <f>COUNTIF(CategoryLists!$G:$G,A3642)&gt;0</f>
        <v>0</v>
      </c>
      <c r="Z3642" t="b">
        <f t="shared" si="112"/>
        <v>0</v>
      </c>
      <c r="AA3642" t="b">
        <f>OR(LEFT(A3642,3)="CKP",LEFT(A3642,3)="PNL",COUNTIF(CategoryLists!$I:$I,A3642)&gt;0)</f>
        <v>0</v>
      </c>
      <c r="AB3642" t="b">
        <f>COUNTIF(CategoryLists!$H:$H,A3642)&gt;0</f>
        <v>0</v>
      </c>
      <c r="AC3642" t="b">
        <f t="shared" si="113"/>
        <v>0</v>
      </c>
      <c r="AD3642" t="b">
        <f>COUNTIF(CategoryLists!$A:$A,A3642)&gt;0</f>
        <v>0</v>
      </c>
    </row>
    <row r="3643" spans="19:30" x14ac:dyDescent="0.25">
      <c r="S3643" t="b">
        <f>COUNTIF(CategoryLists!$A:$A,A3643)&gt;0</f>
        <v>0</v>
      </c>
      <c r="T3643" t="b">
        <f>COUNTIF(CategoryLists!$B:$B,A3643)&gt;0</f>
        <v>0</v>
      </c>
      <c r="U3643" t="b">
        <f>COUNTIF(CategoryLists!$C:$C,A3643)&gt;0</f>
        <v>0</v>
      </c>
      <c r="V3643" t="b">
        <f>COUNTIF(CategoryLists!$D:$D,A3643)&gt;0</f>
        <v>0</v>
      </c>
      <c r="W3643" t="b">
        <f>COUNTIF(CategoryLists!$E:$E,A3643)&gt;0</f>
        <v>0</v>
      </c>
      <c r="X3643" t="b">
        <f>COUNTIF(CategoryLists!$F:$F,A3643)&gt;0</f>
        <v>0</v>
      </c>
      <c r="Y3643" t="b">
        <f>COUNTIF(CategoryLists!$G:$G,A3643)&gt;0</f>
        <v>0</v>
      </c>
      <c r="Z3643" t="b">
        <f t="shared" si="112"/>
        <v>0</v>
      </c>
      <c r="AA3643" t="b">
        <f>OR(LEFT(A3643,3)="CKP",LEFT(A3643,3)="PNL",COUNTIF(CategoryLists!$I:$I,A3643)&gt;0)</f>
        <v>0</v>
      </c>
      <c r="AB3643" t="b">
        <f>COUNTIF(CategoryLists!$H:$H,A3643)&gt;0</f>
        <v>0</v>
      </c>
      <c r="AC3643" t="b">
        <f t="shared" si="113"/>
        <v>0</v>
      </c>
      <c r="AD3643" t="b">
        <f>COUNTIF(CategoryLists!$A:$A,A3643)&gt;0</f>
        <v>0</v>
      </c>
    </row>
    <row r="3644" spans="19:30" x14ac:dyDescent="0.25">
      <c r="S3644" t="b">
        <f>COUNTIF(CategoryLists!$A:$A,A3644)&gt;0</f>
        <v>0</v>
      </c>
      <c r="T3644" t="b">
        <f>COUNTIF(CategoryLists!$B:$B,A3644)&gt;0</f>
        <v>0</v>
      </c>
      <c r="U3644" t="b">
        <f>COUNTIF(CategoryLists!$C:$C,A3644)&gt;0</f>
        <v>0</v>
      </c>
      <c r="V3644" t="b">
        <f>COUNTIF(CategoryLists!$D:$D,A3644)&gt;0</f>
        <v>0</v>
      </c>
      <c r="W3644" t="b">
        <f>COUNTIF(CategoryLists!$E:$E,A3644)&gt;0</f>
        <v>0</v>
      </c>
      <c r="X3644" t="b">
        <f>COUNTIF(CategoryLists!$F:$F,A3644)&gt;0</f>
        <v>0</v>
      </c>
      <c r="Y3644" t="b">
        <f>COUNTIF(CategoryLists!$G:$G,A3644)&gt;0</f>
        <v>0</v>
      </c>
      <c r="Z3644" t="b">
        <f t="shared" si="112"/>
        <v>0</v>
      </c>
      <c r="AA3644" t="b">
        <f>OR(LEFT(A3644,3)="CKP",LEFT(A3644,3)="PNL",COUNTIF(CategoryLists!$I:$I,A3644)&gt;0)</f>
        <v>0</v>
      </c>
      <c r="AB3644" t="b">
        <f>COUNTIF(CategoryLists!$H:$H,A3644)&gt;0</f>
        <v>0</v>
      </c>
      <c r="AC3644" t="b">
        <f t="shared" si="113"/>
        <v>0</v>
      </c>
      <c r="AD3644" t="b">
        <f>COUNTIF(CategoryLists!$A:$A,A3644)&gt;0</f>
        <v>0</v>
      </c>
    </row>
    <row r="3645" spans="19:30" x14ac:dyDescent="0.25">
      <c r="S3645" t="b">
        <f>COUNTIF(CategoryLists!$A:$A,A3645)&gt;0</f>
        <v>0</v>
      </c>
      <c r="T3645" t="b">
        <f>COUNTIF(CategoryLists!$B:$B,A3645)&gt;0</f>
        <v>0</v>
      </c>
      <c r="U3645" t="b">
        <f>COUNTIF(CategoryLists!$C:$C,A3645)&gt;0</f>
        <v>0</v>
      </c>
      <c r="V3645" t="b">
        <f>COUNTIF(CategoryLists!$D:$D,A3645)&gt;0</f>
        <v>0</v>
      </c>
      <c r="W3645" t="b">
        <f>COUNTIF(CategoryLists!$E:$E,A3645)&gt;0</f>
        <v>0</v>
      </c>
      <c r="X3645" t="b">
        <f>COUNTIF(CategoryLists!$F:$F,A3645)&gt;0</f>
        <v>0</v>
      </c>
      <c r="Y3645" t="b">
        <f>COUNTIF(CategoryLists!$G:$G,A3645)&gt;0</f>
        <v>0</v>
      </c>
      <c r="Z3645" t="b">
        <f t="shared" si="112"/>
        <v>0</v>
      </c>
      <c r="AA3645" t="b">
        <f>OR(LEFT(A3645,3)="CKP",LEFT(A3645,3)="PNL",COUNTIF(CategoryLists!$I:$I,A3645)&gt;0)</f>
        <v>0</v>
      </c>
      <c r="AB3645" t="b">
        <f>COUNTIF(CategoryLists!$H:$H,A3645)&gt;0</f>
        <v>0</v>
      </c>
      <c r="AC3645" t="b">
        <f t="shared" si="113"/>
        <v>0</v>
      </c>
      <c r="AD3645" t="b">
        <f>COUNTIF(CategoryLists!$A:$A,A3645)&gt;0</f>
        <v>0</v>
      </c>
    </row>
    <row r="3646" spans="19:30" x14ac:dyDescent="0.25">
      <c r="S3646" t="b">
        <f>COUNTIF(CategoryLists!$A:$A,A3646)&gt;0</f>
        <v>0</v>
      </c>
      <c r="T3646" t="b">
        <f>COUNTIF(CategoryLists!$B:$B,A3646)&gt;0</f>
        <v>0</v>
      </c>
      <c r="U3646" t="b">
        <f>COUNTIF(CategoryLists!$C:$C,A3646)&gt;0</f>
        <v>0</v>
      </c>
      <c r="V3646" t="b">
        <f>COUNTIF(CategoryLists!$D:$D,A3646)&gt;0</f>
        <v>0</v>
      </c>
      <c r="W3646" t="b">
        <f>COUNTIF(CategoryLists!$E:$E,A3646)&gt;0</f>
        <v>0</v>
      </c>
      <c r="X3646" t="b">
        <f>COUNTIF(CategoryLists!$F:$F,A3646)&gt;0</f>
        <v>0</v>
      </c>
      <c r="Y3646" t="b">
        <f>COUNTIF(CategoryLists!$G:$G,A3646)&gt;0</f>
        <v>0</v>
      </c>
      <c r="Z3646" t="b">
        <f t="shared" si="112"/>
        <v>0</v>
      </c>
      <c r="AA3646" t="b">
        <f>OR(LEFT(A3646,3)="CKP",LEFT(A3646,3)="PNL",COUNTIF(CategoryLists!$I:$I,A3646)&gt;0)</f>
        <v>0</v>
      </c>
      <c r="AB3646" t="b">
        <f>COUNTIF(CategoryLists!$H:$H,A3646)&gt;0</f>
        <v>0</v>
      </c>
      <c r="AC3646" t="b">
        <f t="shared" si="113"/>
        <v>0</v>
      </c>
      <c r="AD3646" t="b">
        <f>COUNTIF(CategoryLists!$A:$A,A3646)&gt;0</f>
        <v>0</v>
      </c>
    </row>
    <row r="3647" spans="19:30" x14ac:dyDescent="0.25">
      <c r="S3647" t="b">
        <f>COUNTIF(CategoryLists!$A:$A,A3647)&gt;0</f>
        <v>0</v>
      </c>
      <c r="T3647" t="b">
        <f>COUNTIF(CategoryLists!$B:$B,A3647)&gt;0</f>
        <v>0</v>
      </c>
      <c r="U3647" t="b">
        <f>COUNTIF(CategoryLists!$C:$C,A3647)&gt;0</f>
        <v>0</v>
      </c>
      <c r="V3647" t="b">
        <f>COUNTIF(CategoryLists!$D:$D,A3647)&gt;0</f>
        <v>0</v>
      </c>
      <c r="W3647" t="b">
        <f>COUNTIF(CategoryLists!$E:$E,A3647)&gt;0</f>
        <v>0</v>
      </c>
      <c r="X3647" t="b">
        <f>COUNTIF(CategoryLists!$F:$F,A3647)&gt;0</f>
        <v>0</v>
      </c>
      <c r="Y3647" t="b">
        <f>COUNTIF(CategoryLists!$G:$G,A3647)&gt;0</f>
        <v>0</v>
      </c>
      <c r="Z3647" t="b">
        <f t="shared" si="112"/>
        <v>0</v>
      </c>
      <c r="AA3647" t="b">
        <f>OR(LEFT(A3647,3)="CKP",LEFT(A3647,3)="PNL",COUNTIF(CategoryLists!$I:$I,A3647)&gt;0)</f>
        <v>0</v>
      </c>
      <c r="AB3647" t="b">
        <f>COUNTIF(CategoryLists!$H:$H,A3647)&gt;0</f>
        <v>0</v>
      </c>
      <c r="AC3647" t="b">
        <f t="shared" si="113"/>
        <v>0</v>
      </c>
      <c r="AD3647" t="b">
        <f>COUNTIF(CategoryLists!$A:$A,A3647)&gt;0</f>
        <v>0</v>
      </c>
    </row>
    <row r="3648" spans="19:30" x14ac:dyDescent="0.25">
      <c r="S3648" t="b">
        <f>COUNTIF(CategoryLists!$A:$A,A3648)&gt;0</f>
        <v>0</v>
      </c>
      <c r="T3648" t="b">
        <f>COUNTIF(CategoryLists!$B:$B,A3648)&gt;0</f>
        <v>0</v>
      </c>
      <c r="U3648" t="b">
        <f>COUNTIF(CategoryLists!$C:$C,A3648)&gt;0</f>
        <v>0</v>
      </c>
      <c r="V3648" t="b">
        <f>COUNTIF(CategoryLists!$D:$D,A3648)&gt;0</f>
        <v>0</v>
      </c>
      <c r="W3648" t="b">
        <f>COUNTIF(CategoryLists!$E:$E,A3648)&gt;0</f>
        <v>0</v>
      </c>
      <c r="X3648" t="b">
        <f>COUNTIF(CategoryLists!$F:$F,A3648)&gt;0</f>
        <v>0</v>
      </c>
      <c r="Y3648" t="b">
        <f>COUNTIF(CategoryLists!$G:$G,A3648)&gt;0</f>
        <v>0</v>
      </c>
      <c r="Z3648" t="b">
        <f t="shared" si="112"/>
        <v>0</v>
      </c>
      <c r="AA3648" t="b">
        <f>OR(LEFT(A3648,3)="CKP",LEFT(A3648,3)="PNL",COUNTIF(CategoryLists!$I:$I,A3648)&gt;0)</f>
        <v>0</v>
      </c>
      <c r="AB3648" t="b">
        <f>COUNTIF(CategoryLists!$H:$H,A3648)&gt;0</f>
        <v>0</v>
      </c>
      <c r="AC3648" t="b">
        <f t="shared" si="113"/>
        <v>0</v>
      </c>
      <c r="AD3648" t="b">
        <f>COUNTIF(CategoryLists!$A:$A,A3648)&gt;0</f>
        <v>0</v>
      </c>
    </row>
    <row r="3649" spans="19:30" x14ac:dyDescent="0.25">
      <c r="S3649" t="b">
        <f>COUNTIF(CategoryLists!$A:$A,A3649)&gt;0</f>
        <v>0</v>
      </c>
      <c r="T3649" t="b">
        <f>COUNTIF(CategoryLists!$B:$B,A3649)&gt;0</f>
        <v>0</v>
      </c>
      <c r="U3649" t="b">
        <f>COUNTIF(CategoryLists!$C:$C,A3649)&gt;0</f>
        <v>0</v>
      </c>
      <c r="V3649" t="b">
        <f>COUNTIF(CategoryLists!$D:$D,A3649)&gt;0</f>
        <v>0</v>
      </c>
      <c r="W3649" t="b">
        <f>COUNTIF(CategoryLists!$E:$E,A3649)&gt;0</f>
        <v>0</v>
      </c>
      <c r="X3649" t="b">
        <f>COUNTIF(CategoryLists!$F:$F,A3649)&gt;0</f>
        <v>0</v>
      </c>
      <c r="Y3649" t="b">
        <f>COUNTIF(CategoryLists!$G:$G,A3649)&gt;0</f>
        <v>0</v>
      </c>
      <c r="Z3649" t="b">
        <f t="shared" si="112"/>
        <v>0</v>
      </c>
      <c r="AA3649" t="b">
        <f>OR(LEFT(A3649,3)="CKP",LEFT(A3649,3)="PNL",COUNTIF(CategoryLists!$I:$I,A3649)&gt;0)</f>
        <v>0</v>
      </c>
      <c r="AB3649" t="b">
        <f>COUNTIF(CategoryLists!$H:$H,A3649)&gt;0</f>
        <v>0</v>
      </c>
      <c r="AC3649" t="b">
        <f t="shared" si="113"/>
        <v>0</v>
      </c>
      <c r="AD3649" t="b">
        <f>COUNTIF(CategoryLists!$A:$A,A3649)&gt;0</f>
        <v>0</v>
      </c>
    </row>
    <row r="3650" spans="19:30" x14ac:dyDescent="0.25">
      <c r="S3650" t="b">
        <f>COUNTIF(CategoryLists!$A:$A,A3650)&gt;0</f>
        <v>0</v>
      </c>
      <c r="T3650" t="b">
        <f>COUNTIF(CategoryLists!$B:$B,A3650)&gt;0</f>
        <v>0</v>
      </c>
      <c r="U3650" t="b">
        <f>COUNTIF(CategoryLists!$C:$C,A3650)&gt;0</f>
        <v>0</v>
      </c>
      <c r="V3650" t="b">
        <f>COUNTIF(CategoryLists!$D:$D,A3650)&gt;0</f>
        <v>0</v>
      </c>
      <c r="W3650" t="b">
        <f>COUNTIF(CategoryLists!$E:$E,A3650)&gt;0</f>
        <v>0</v>
      </c>
      <c r="X3650" t="b">
        <f>COUNTIF(CategoryLists!$F:$F,A3650)&gt;0</f>
        <v>0</v>
      </c>
      <c r="Y3650" t="b">
        <f>COUNTIF(CategoryLists!$G:$G,A3650)&gt;0</f>
        <v>0</v>
      </c>
      <c r="Z3650" t="b">
        <f t="shared" si="112"/>
        <v>0</v>
      </c>
      <c r="AA3650" t="b">
        <f>OR(LEFT(A3650,3)="CKP",LEFT(A3650,3)="PNL",COUNTIF(CategoryLists!$I:$I,A3650)&gt;0)</f>
        <v>0</v>
      </c>
      <c r="AB3650" t="b">
        <f>COUNTIF(CategoryLists!$H:$H,A3650)&gt;0</f>
        <v>0</v>
      </c>
      <c r="AC3650" t="b">
        <f t="shared" si="113"/>
        <v>0</v>
      </c>
      <c r="AD3650" t="b">
        <f>COUNTIF(CategoryLists!$A:$A,A3650)&gt;0</f>
        <v>0</v>
      </c>
    </row>
    <row r="3651" spans="19:30" x14ac:dyDescent="0.25">
      <c r="S3651" t="b">
        <f>COUNTIF(CategoryLists!$A:$A,A3651)&gt;0</f>
        <v>0</v>
      </c>
      <c r="T3651" t="b">
        <f>COUNTIF(CategoryLists!$B:$B,A3651)&gt;0</f>
        <v>0</v>
      </c>
      <c r="U3651" t="b">
        <f>COUNTIF(CategoryLists!$C:$C,A3651)&gt;0</f>
        <v>0</v>
      </c>
      <c r="V3651" t="b">
        <f>COUNTIF(CategoryLists!$D:$D,A3651)&gt;0</f>
        <v>0</v>
      </c>
      <c r="W3651" t="b">
        <f>COUNTIF(CategoryLists!$E:$E,A3651)&gt;0</f>
        <v>0</v>
      </c>
      <c r="X3651" t="b">
        <f>COUNTIF(CategoryLists!$F:$F,A3651)&gt;0</f>
        <v>0</v>
      </c>
      <c r="Y3651" t="b">
        <f>COUNTIF(CategoryLists!$G:$G,A3651)&gt;0</f>
        <v>0</v>
      </c>
      <c r="Z3651" t="b">
        <f t="shared" ref="Z3651:Z3714" si="114">LEFT(A3651,3)="PMS"</f>
        <v>0</v>
      </c>
      <c r="AA3651" t="b">
        <f>OR(LEFT(A3651,3)="CKP",LEFT(A3651,3)="PNL",COUNTIF(CategoryLists!$I:$I,A3651)&gt;0)</f>
        <v>0</v>
      </c>
      <c r="AB3651" t="b">
        <f>COUNTIF(CategoryLists!$H:$H,A3651)&gt;0</f>
        <v>0</v>
      </c>
      <c r="AC3651" t="b">
        <f t="shared" ref="AC3651:AC3714" si="115">AND(A3651&lt;&gt;"",D3651=0)</f>
        <v>0</v>
      </c>
      <c r="AD3651" t="b">
        <f>COUNTIF(CategoryLists!$A:$A,A3651)&gt;0</f>
        <v>0</v>
      </c>
    </row>
    <row r="3652" spans="19:30" x14ac:dyDescent="0.25">
      <c r="S3652" t="b">
        <f>COUNTIF(CategoryLists!$A:$A,A3652)&gt;0</f>
        <v>0</v>
      </c>
      <c r="T3652" t="b">
        <f>COUNTIF(CategoryLists!$B:$B,A3652)&gt;0</f>
        <v>0</v>
      </c>
      <c r="U3652" t="b">
        <f>COUNTIF(CategoryLists!$C:$C,A3652)&gt;0</f>
        <v>0</v>
      </c>
      <c r="V3652" t="b">
        <f>COUNTIF(CategoryLists!$D:$D,A3652)&gt;0</f>
        <v>0</v>
      </c>
      <c r="W3652" t="b">
        <f>COUNTIF(CategoryLists!$E:$E,A3652)&gt;0</f>
        <v>0</v>
      </c>
      <c r="X3652" t="b">
        <f>COUNTIF(CategoryLists!$F:$F,A3652)&gt;0</f>
        <v>0</v>
      </c>
      <c r="Y3652" t="b">
        <f>COUNTIF(CategoryLists!$G:$G,A3652)&gt;0</f>
        <v>0</v>
      </c>
      <c r="Z3652" t="b">
        <f t="shared" si="114"/>
        <v>0</v>
      </c>
      <c r="AA3652" t="b">
        <f>OR(LEFT(A3652,3)="CKP",LEFT(A3652,3)="PNL",COUNTIF(CategoryLists!$I:$I,A3652)&gt;0)</f>
        <v>0</v>
      </c>
      <c r="AB3652" t="b">
        <f>COUNTIF(CategoryLists!$H:$H,A3652)&gt;0</f>
        <v>0</v>
      </c>
      <c r="AC3652" t="b">
        <f t="shared" si="115"/>
        <v>0</v>
      </c>
      <c r="AD3652" t="b">
        <f>COUNTIF(CategoryLists!$A:$A,A3652)&gt;0</f>
        <v>0</v>
      </c>
    </row>
    <row r="3653" spans="19:30" x14ac:dyDescent="0.25">
      <c r="S3653" t="b">
        <f>COUNTIF(CategoryLists!$A:$A,A3653)&gt;0</f>
        <v>0</v>
      </c>
      <c r="T3653" t="b">
        <f>COUNTIF(CategoryLists!$B:$B,A3653)&gt;0</f>
        <v>0</v>
      </c>
      <c r="U3653" t="b">
        <f>COUNTIF(CategoryLists!$C:$C,A3653)&gt;0</f>
        <v>0</v>
      </c>
      <c r="V3653" t="b">
        <f>COUNTIF(CategoryLists!$D:$D,A3653)&gt;0</f>
        <v>0</v>
      </c>
      <c r="W3653" t="b">
        <f>COUNTIF(CategoryLists!$E:$E,A3653)&gt;0</f>
        <v>0</v>
      </c>
      <c r="X3653" t="b">
        <f>COUNTIF(CategoryLists!$F:$F,A3653)&gt;0</f>
        <v>0</v>
      </c>
      <c r="Y3653" t="b">
        <f>COUNTIF(CategoryLists!$G:$G,A3653)&gt;0</f>
        <v>0</v>
      </c>
      <c r="Z3653" t="b">
        <f t="shared" si="114"/>
        <v>0</v>
      </c>
      <c r="AA3653" t="b">
        <f>OR(LEFT(A3653,3)="CKP",LEFT(A3653,3)="PNL",COUNTIF(CategoryLists!$I:$I,A3653)&gt;0)</f>
        <v>0</v>
      </c>
      <c r="AB3653" t="b">
        <f>COUNTIF(CategoryLists!$H:$H,A3653)&gt;0</f>
        <v>0</v>
      </c>
      <c r="AC3653" t="b">
        <f t="shared" si="115"/>
        <v>0</v>
      </c>
      <c r="AD3653" t="b">
        <f>COUNTIF(CategoryLists!$A:$A,A3653)&gt;0</f>
        <v>0</v>
      </c>
    </row>
    <row r="3654" spans="19:30" x14ac:dyDescent="0.25">
      <c r="S3654" t="b">
        <f>COUNTIF(CategoryLists!$A:$A,A3654)&gt;0</f>
        <v>0</v>
      </c>
      <c r="T3654" t="b">
        <f>COUNTIF(CategoryLists!$B:$B,A3654)&gt;0</f>
        <v>0</v>
      </c>
      <c r="U3654" t="b">
        <f>COUNTIF(CategoryLists!$C:$C,A3654)&gt;0</f>
        <v>0</v>
      </c>
      <c r="V3654" t="b">
        <f>COUNTIF(CategoryLists!$D:$D,A3654)&gt;0</f>
        <v>0</v>
      </c>
      <c r="W3654" t="b">
        <f>COUNTIF(CategoryLists!$E:$E,A3654)&gt;0</f>
        <v>0</v>
      </c>
      <c r="X3654" t="b">
        <f>COUNTIF(CategoryLists!$F:$F,A3654)&gt;0</f>
        <v>0</v>
      </c>
      <c r="Y3654" t="b">
        <f>COUNTIF(CategoryLists!$G:$G,A3654)&gt;0</f>
        <v>0</v>
      </c>
      <c r="Z3654" t="b">
        <f t="shared" si="114"/>
        <v>0</v>
      </c>
      <c r="AA3654" t="b">
        <f>OR(LEFT(A3654,3)="CKP",LEFT(A3654,3)="PNL",COUNTIF(CategoryLists!$I:$I,A3654)&gt;0)</f>
        <v>0</v>
      </c>
      <c r="AB3654" t="b">
        <f>COUNTIF(CategoryLists!$H:$H,A3654)&gt;0</f>
        <v>0</v>
      </c>
      <c r="AC3654" t="b">
        <f t="shared" si="115"/>
        <v>0</v>
      </c>
      <c r="AD3654" t="b">
        <f>COUNTIF(CategoryLists!$A:$A,A3654)&gt;0</f>
        <v>0</v>
      </c>
    </row>
    <row r="3655" spans="19:30" x14ac:dyDescent="0.25">
      <c r="S3655" t="b">
        <f>COUNTIF(CategoryLists!$A:$A,A3655)&gt;0</f>
        <v>0</v>
      </c>
      <c r="T3655" t="b">
        <f>COUNTIF(CategoryLists!$B:$B,A3655)&gt;0</f>
        <v>0</v>
      </c>
      <c r="U3655" t="b">
        <f>COUNTIF(CategoryLists!$C:$C,A3655)&gt;0</f>
        <v>0</v>
      </c>
      <c r="V3655" t="b">
        <f>COUNTIF(CategoryLists!$D:$D,A3655)&gt;0</f>
        <v>0</v>
      </c>
      <c r="W3655" t="b">
        <f>COUNTIF(CategoryLists!$E:$E,A3655)&gt;0</f>
        <v>0</v>
      </c>
      <c r="X3655" t="b">
        <f>COUNTIF(CategoryLists!$F:$F,A3655)&gt;0</f>
        <v>0</v>
      </c>
      <c r="Y3655" t="b">
        <f>COUNTIF(CategoryLists!$G:$G,A3655)&gt;0</f>
        <v>0</v>
      </c>
      <c r="Z3655" t="b">
        <f t="shared" si="114"/>
        <v>0</v>
      </c>
      <c r="AA3655" t="b">
        <f>OR(LEFT(A3655,3)="CKP",LEFT(A3655,3)="PNL",COUNTIF(CategoryLists!$I:$I,A3655)&gt;0)</f>
        <v>0</v>
      </c>
      <c r="AB3655" t="b">
        <f>COUNTIF(CategoryLists!$H:$H,A3655)&gt;0</f>
        <v>0</v>
      </c>
      <c r="AC3655" t="b">
        <f t="shared" si="115"/>
        <v>0</v>
      </c>
      <c r="AD3655" t="b">
        <f>COUNTIF(CategoryLists!$A:$A,A3655)&gt;0</f>
        <v>0</v>
      </c>
    </row>
    <row r="3656" spans="19:30" x14ac:dyDescent="0.25">
      <c r="S3656" t="b">
        <f>COUNTIF(CategoryLists!$A:$A,A3656)&gt;0</f>
        <v>0</v>
      </c>
      <c r="T3656" t="b">
        <f>COUNTIF(CategoryLists!$B:$B,A3656)&gt;0</f>
        <v>0</v>
      </c>
      <c r="U3656" t="b">
        <f>COUNTIF(CategoryLists!$C:$C,A3656)&gt;0</f>
        <v>0</v>
      </c>
      <c r="V3656" t="b">
        <f>COUNTIF(CategoryLists!$D:$D,A3656)&gt;0</f>
        <v>0</v>
      </c>
      <c r="W3656" t="b">
        <f>COUNTIF(CategoryLists!$E:$E,A3656)&gt;0</f>
        <v>0</v>
      </c>
      <c r="X3656" t="b">
        <f>COUNTIF(CategoryLists!$F:$F,A3656)&gt;0</f>
        <v>0</v>
      </c>
      <c r="Y3656" t="b">
        <f>COUNTIF(CategoryLists!$G:$G,A3656)&gt;0</f>
        <v>0</v>
      </c>
      <c r="Z3656" t="b">
        <f t="shared" si="114"/>
        <v>0</v>
      </c>
      <c r="AA3656" t="b">
        <f>OR(LEFT(A3656,3)="CKP",LEFT(A3656,3)="PNL",COUNTIF(CategoryLists!$I:$I,A3656)&gt;0)</f>
        <v>0</v>
      </c>
      <c r="AB3656" t="b">
        <f>COUNTIF(CategoryLists!$H:$H,A3656)&gt;0</f>
        <v>0</v>
      </c>
      <c r="AC3656" t="b">
        <f t="shared" si="115"/>
        <v>0</v>
      </c>
      <c r="AD3656" t="b">
        <f>COUNTIF(CategoryLists!$A:$A,A3656)&gt;0</f>
        <v>0</v>
      </c>
    </row>
    <row r="3657" spans="19:30" x14ac:dyDescent="0.25">
      <c r="S3657" t="b">
        <f>COUNTIF(CategoryLists!$A:$A,A3657)&gt;0</f>
        <v>0</v>
      </c>
      <c r="T3657" t="b">
        <f>COUNTIF(CategoryLists!$B:$B,A3657)&gt;0</f>
        <v>0</v>
      </c>
      <c r="U3657" t="b">
        <f>COUNTIF(CategoryLists!$C:$C,A3657)&gt;0</f>
        <v>0</v>
      </c>
      <c r="V3657" t="b">
        <f>COUNTIF(CategoryLists!$D:$D,A3657)&gt;0</f>
        <v>0</v>
      </c>
      <c r="W3657" t="b">
        <f>COUNTIF(CategoryLists!$E:$E,A3657)&gt;0</f>
        <v>0</v>
      </c>
      <c r="X3657" t="b">
        <f>COUNTIF(CategoryLists!$F:$F,A3657)&gt;0</f>
        <v>0</v>
      </c>
      <c r="Y3657" t="b">
        <f>COUNTIF(CategoryLists!$G:$G,A3657)&gt;0</f>
        <v>0</v>
      </c>
      <c r="Z3657" t="b">
        <f t="shared" si="114"/>
        <v>0</v>
      </c>
      <c r="AA3657" t="b">
        <f>OR(LEFT(A3657,3)="CKP",LEFT(A3657,3)="PNL",COUNTIF(CategoryLists!$I:$I,A3657)&gt;0)</f>
        <v>0</v>
      </c>
      <c r="AB3657" t="b">
        <f>COUNTIF(CategoryLists!$H:$H,A3657)&gt;0</f>
        <v>0</v>
      </c>
      <c r="AC3657" t="b">
        <f t="shared" si="115"/>
        <v>0</v>
      </c>
      <c r="AD3657" t="b">
        <f>COUNTIF(CategoryLists!$A:$A,A3657)&gt;0</f>
        <v>0</v>
      </c>
    </row>
    <row r="3658" spans="19:30" x14ac:dyDescent="0.25">
      <c r="S3658" t="b">
        <f>COUNTIF(CategoryLists!$A:$A,A3658)&gt;0</f>
        <v>0</v>
      </c>
      <c r="T3658" t="b">
        <f>COUNTIF(CategoryLists!$B:$B,A3658)&gt;0</f>
        <v>0</v>
      </c>
      <c r="U3658" t="b">
        <f>COUNTIF(CategoryLists!$C:$C,A3658)&gt;0</f>
        <v>0</v>
      </c>
      <c r="V3658" t="b">
        <f>COUNTIF(CategoryLists!$D:$D,A3658)&gt;0</f>
        <v>0</v>
      </c>
      <c r="W3658" t="b">
        <f>COUNTIF(CategoryLists!$E:$E,A3658)&gt;0</f>
        <v>0</v>
      </c>
      <c r="X3658" t="b">
        <f>COUNTIF(CategoryLists!$F:$F,A3658)&gt;0</f>
        <v>0</v>
      </c>
      <c r="Y3658" t="b">
        <f>COUNTIF(CategoryLists!$G:$G,A3658)&gt;0</f>
        <v>0</v>
      </c>
      <c r="Z3658" t="b">
        <f t="shared" si="114"/>
        <v>0</v>
      </c>
      <c r="AA3658" t="b">
        <f>OR(LEFT(A3658,3)="CKP",LEFT(A3658,3)="PNL",COUNTIF(CategoryLists!$I:$I,A3658)&gt;0)</f>
        <v>0</v>
      </c>
      <c r="AB3658" t="b">
        <f>COUNTIF(CategoryLists!$H:$H,A3658)&gt;0</f>
        <v>0</v>
      </c>
      <c r="AC3658" t="b">
        <f t="shared" si="115"/>
        <v>0</v>
      </c>
      <c r="AD3658" t="b">
        <f>COUNTIF(CategoryLists!$A:$A,A3658)&gt;0</f>
        <v>0</v>
      </c>
    </row>
    <row r="3659" spans="19:30" x14ac:dyDescent="0.25">
      <c r="S3659" t="b">
        <f>COUNTIF(CategoryLists!$A:$A,A3659)&gt;0</f>
        <v>0</v>
      </c>
      <c r="T3659" t="b">
        <f>COUNTIF(CategoryLists!$B:$B,A3659)&gt;0</f>
        <v>0</v>
      </c>
      <c r="U3659" t="b">
        <f>COUNTIF(CategoryLists!$C:$C,A3659)&gt;0</f>
        <v>0</v>
      </c>
      <c r="V3659" t="b">
        <f>COUNTIF(CategoryLists!$D:$D,A3659)&gt;0</f>
        <v>0</v>
      </c>
      <c r="W3659" t="b">
        <f>COUNTIF(CategoryLists!$E:$E,A3659)&gt;0</f>
        <v>0</v>
      </c>
      <c r="X3659" t="b">
        <f>COUNTIF(CategoryLists!$F:$F,A3659)&gt;0</f>
        <v>0</v>
      </c>
      <c r="Y3659" t="b">
        <f>COUNTIF(CategoryLists!$G:$G,A3659)&gt;0</f>
        <v>0</v>
      </c>
      <c r="Z3659" t="b">
        <f t="shared" si="114"/>
        <v>0</v>
      </c>
      <c r="AA3659" t="b">
        <f>OR(LEFT(A3659,3)="CKP",LEFT(A3659,3)="PNL",COUNTIF(CategoryLists!$I:$I,A3659)&gt;0)</f>
        <v>0</v>
      </c>
      <c r="AB3659" t="b">
        <f>COUNTIF(CategoryLists!$H:$H,A3659)&gt;0</f>
        <v>0</v>
      </c>
      <c r="AC3659" t="b">
        <f t="shared" si="115"/>
        <v>0</v>
      </c>
      <c r="AD3659" t="b">
        <f>COUNTIF(CategoryLists!$A:$A,A3659)&gt;0</f>
        <v>0</v>
      </c>
    </row>
    <row r="3660" spans="19:30" x14ac:dyDescent="0.25">
      <c r="S3660" t="b">
        <f>COUNTIF(CategoryLists!$A:$A,A3660)&gt;0</f>
        <v>0</v>
      </c>
      <c r="T3660" t="b">
        <f>COUNTIF(CategoryLists!$B:$B,A3660)&gt;0</f>
        <v>0</v>
      </c>
      <c r="U3660" t="b">
        <f>COUNTIF(CategoryLists!$C:$C,A3660)&gt;0</f>
        <v>0</v>
      </c>
      <c r="V3660" t="b">
        <f>COUNTIF(CategoryLists!$D:$D,A3660)&gt;0</f>
        <v>0</v>
      </c>
      <c r="W3660" t="b">
        <f>COUNTIF(CategoryLists!$E:$E,A3660)&gt;0</f>
        <v>0</v>
      </c>
      <c r="X3660" t="b">
        <f>COUNTIF(CategoryLists!$F:$F,A3660)&gt;0</f>
        <v>0</v>
      </c>
      <c r="Y3660" t="b">
        <f>COUNTIF(CategoryLists!$G:$G,A3660)&gt;0</f>
        <v>0</v>
      </c>
      <c r="Z3660" t="b">
        <f t="shared" si="114"/>
        <v>0</v>
      </c>
      <c r="AA3660" t="b">
        <f>OR(LEFT(A3660,3)="CKP",LEFT(A3660,3)="PNL",COUNTIF(CategoryLists!$I:$I,A3660)&gt;0)</f>
        <v>0</v>
      </c>
      <c r="AB3660" t="b">
        <f>COUNTIF(CategoryLists!$H:$H,A3660)&gt;0</f>
        <v>0</v>
      </c>
      <c r="AC3660" t="b">
        <f t="shared" si="115"/>
        <v>0</v>
      </c>
      <c r="AD3660" t="b">
        <f>COUNTIF(CategoryLists!$A:$A,A3660)&gt;0</f>
        <v>0</v>
      </c>
    </row>
    <row r="3661" spans="19:30" x14ac:dyDescent="0.25">
      <c r="S3661" t="b">
        <f>COUNTIF(CategoryLists!$A:$A,A3661)&gt;0</f>
        <v>0</v>
      </c>
      <c r="T3661" t="b">
        <f>COUNTIF(CategoryLists!$B:$B,A3661)&gt;0</f>
        <v>0</v>
      </c>
      <c r="U3661" t="b">
        <f>COUNTIF(CategoryLists!$C:$C,A3661)&gt;0</f>
        <v>0</v>
      </c>
      <c r="V3661" t="b">
        <f>COUNTIF(CategoryLists!$D:$D,A3661)&gt;0</f>
        <v>0</v>
      </c>
      <c r="W3661" t="b">
        <f>COUNTIF(CategoryLists!$E:$E,A3661)&gt;0</f>
        <v>0</v>
      </c>
      <c r="X3661" t="b">
        <f>COUNTIF(CategoryLists!$F:$F,A3661)&gt;0</f>
        <v>0</v>
      </c>
      <c r="Y3661" t="b">
        <f>COUNTIF(CategoryLists!$G:$G,A3661)&gt;0</f>
        <v>0</v>
      </c>
      <c r="Z3661" t="b">
        <f t="shared" si="114"/>
        <v>0</v>
      </c>
      <c r="AA3661" t="b">
        <f>OR(LEFT(A3661,3)="CKP",LEFT(A3661,3)="PNL",COUNTIF(CategoryLists!$I:$I,A3661)&gt;0)</f>
        <v>0</v>
      </c>
      <c r="AB3661" t="b">
        <f>COUNTIF(CategoryLists!$H:$H,A3661)&gt;0</f>
        <v>0</v>
      </c>
      <c r="AC3661" t="b">
        <f t="shared" si="115"/>
        <v>0</v>
      </c>
      <c r="AD3661" t="b">
        <f>COUNTIF(CategoryLists!$A:$A,A3661)&gt;0</f>
        <v>0</v>
      </c>
    </row>
    <row r="3662" spans="19:30" x14ac:dyDescent="0.25">
      <c r="S3662" t="b">
        <f>COUNTIF(CategoryLists!$A:$A,A3662)&gt;0</f>
        <v>0</v>
      </c>
      <c r="T3662" t="b">
        <f>COUNTIF(CategoryLists!$B:$B,A3662)&gt;0</f>
        <v>0</v>
      </c>
      <c r="U3662" t="b">
        <f>COUNTIF(CategoryLists!$C:$C,A3662)&gt;0</f>
        <v>0</v>
      </c>
      <c r="V3662" t="b">
        <f>COUNTIF(CategoryLists!$D:$D,A3662)&gt;0</f>
        <v>0</v>
      </c>
      <c r="W3662" t="b">
        <f>COUNTIF(CategoryLists!$E:$E,A3662)&gt;0</f>
        <v>0</v>
      </c>
      <c r="X3662" t="b">
        <f>COUNTIF(CategoryLists!$F:$F,A3662)&gt;0</f>
        <v>0</v>
      </c>
      <c r="Y3662" t="b">
        <f>COUNTIF(CategoryLists!$G:$G,A3662)&gt;0</f>
        <v>0</v>
      </c>
      <c r="Z3662" t="b">
        <f t="shared" si="114"/>
        <v>0</v>
      </c>
      <c r="AA3662" t="b">
        <f>OR(LEFT(A3662,3)="CKP",LEFT(A3662,3)="PNL",COUNTIF(CategoryLists!$I:$I,A3662)&gt;0)</f>
        <v>0</v>
      </c>
      <c r="AB3662" t="b">
        <f>COUNTIF(CategoryLists!$H:$H,A3662)&gt;0</f>
        <v>0</v>
      </c>
      <c r="AC3662" t="b">
        <f t="shared" si="115"/>
        <v>0</v>
      </c>
      <c r="AD3662" t="b">
        <f>COUNTIF(CategoryLists!$A:$A,A3662)&gt;0</f>
        <v>0</v>
      </c>
    </row>
    <row r="3663" spans="19:30" x14ac:dyDescent="0.25">
      <c r="S3663" t="b">
        <f>COUNTIF(CategoryLists!$A:$A,A3663)&gt;0</f>
        <v>0</v>
      </c>
      <c r="T3663" t="b">
        <f>COUNTIF(CategoryLists!$B:$B,A3663)&gt;0</f>
        <v>0</v>
      </c>
      <c r="U3663" t="b">
        <f>COUNTIF(CategoryLists!$C:$C,A3663)&gt;0</f>
        <v>0</v>
      </c>
      <c r="V3663" t="b">
        <f>COUNTIF(CategoryLists!$D:$D,A3663)&gt;0</f>
        <v>0</v>
      </c>
      <c r="W3663" t="b">
        <f>COUNTIF(CategoryLists!$E:$E,A3663)&gt;0</f>
        <v>0</v>
      </c>
      <c r="X3663" t="b">
        <f>COUNTIF(CategoryLists!$F:$F,A3663)&gt;0</f>
        <v>0</v>
      </c>
      <c r="Y3663" t="b">
        <f>COUNTIF(CategoryLists!$G:$G,A3663)&gt;0</f>
        <v>0</v>
      </c>
      <c r="Z3663" t="b">
        <f t="shared" si="114"/>
        <v>0</v>
      </c>
      <c r="AA3663" t="b">
        <f>OR(LEFT(A3663,3)="CKP",LEFT(A3663,3)="PNL",COUNTIF(CategoryLists!$I:$I,A3663)&gt;0)</f>
        <v>0</v>
      </c>
      <c r="AB3663" t="b">
        <f>COUNTIF(CategoryLists!$H:$H,A3663)&gt;0</f>
        <v>0</v>
      </c>
      <c r="AC3663" t="b">
        <f t="shared" si="115"/>
        <v>0</v>
      </c>
      <c r="AD3663" t="b">
        <f>COUNTIF(CategoryLists!$A:$A,A3663)&gt;0</f>
        <v>0</v>
      </c>
    </row>
    <row r="3664" spans="19:30" x14ac:dyDescent="0.25">
      <c r="S3664" t="b">
        <f>COUNTIF(CategoryLists!$A:$A,A3664)&gt;0</f>
        <v>0</v>
      </c>
      <c r="T3664" t="b">
        <f>COUNTIF(CategoryLists!$B:$B,A3664)&gt;0</f>
        <v>0</v>
      </c>
      <c r="U3664" t="b">
        <f>COUNTIF(CategoryLists!$C:$C,A3664)&gt;0</f>
        <v>0</v>
      </c>
      <c r="V3664" t="b">
        <f>COUNTIF(CategoryLists!$D:$D,A3664)&gt;0</f>
        <v>0</v>
      </c>
      <c r="W3664" t="b">
        <f>COUNTIF(CategoryLists!$E:$E,A3664)&gt;0</f>
        <v>0</v>
      </c>
      <c r="X3664" t="b">
        <f>COUNTIF(CategoryLists!$F:$F,A3664)&gt;0</f>
        <v>0</v>
      </c>
      <c r="Y3664" t="b">
        <f>COUNTIF(CategoryLists!$G:$G,A3664)&gt;0</f>
        <v>0</v>
      </c>
      <c r="Z3664" t="b">
        <f t="shared" si="114"/>
        <v>0</v>
      </c>
      <c r="AA3664" t="b">
        <f>OR(LEFT(A3664,3)="CKP",LEFT(A3664,3)="PNL",COUNTIF(CategoryLists!$I:$I,A3664)&gt;0)</f>
        <v>0</v>
      </c>
      <c r="AB3664" t="b">
        <f>COUNTIF(CategoryLists!$H:$H,A3664)&gt;0</f>
        <v>0</v>
      </c>
      <c r="AC3664" t="b">
        <f t="shared" si="115"/>
        <v>0</v>
      </c>
      <c r="AD3664" t="b">
        <f>COUNTIF(CategoryLists!$A:$A,A3664)&gt;0</f>
        <v>0</v>
      </c>
    </row>
    <row r="3665" spans="19:30" x14ac:dyDescent="0.25">
      <c r="S3665" t="b">
        <f>COUNTIF(CategoryLists!$A:$A,A3665)&gt;0</f>
        <v>0</v>
      </c>
      <c r="T3665" t="b">
        <f>COUNTIF(CategoryLists!$B:$B,A3665)&gt;0</f>
        <v>0</v>
      </c>
      <c r="U3665" t="b">
        <f>COUNTIF(CategoryLists!$C:$C,A3665)&gt;0</f>
        <v>0</v>
      </c>
      <c r="V3665" t="b">
        <f>COUNTIF(CategoryLists!$D:$D,A3665)&gt;0</f>
        <v>0</v>
      </c>
      <c r="W3665" t="b">
        <f>COUNTIF(CategoryLists!$E:$E,A3665)&gt;0</f>
        <v>0</v>
      </c>
      <c r="X3665" t="b">
        <f>COUNTIF(CategoryLists!$F:$F,A3665)&gt;0</f>
        <v>0</v>
      </c>
      <c r="Y3665" t="b">
        <f>COUNTIF(CategoryLists!$G:$G,A3665)&gt;0</f>
        <v>0</v>
      </c>
      <c r="Z3665" t="b">
        <f t="shared" si="114"/>
        <v>0</v>
      </c>
      <c r="AA3665" t="b">
        <f>OR(LEFT(A3665,3)="CKP",LEFT(A3665,3)="PNL",COUNTIF(CategoryLists!$I:$I,A3665)&gt;0)</f>
        <v>0</v>
      </c>
      <c r="AB3665" t="b">
        <f>COUNTIF(CategoryLists!$H:$H,A3665)&gt;0</f>
        <v>0</v>
      </c>
      <c r="AC3665" t="b">
        <f t="shared" si="115"/>
        <v>0</v>
      </c>
      <c r="AD3665" t="b">
        <f>COUNTIF(CategoryLists!$A:$A,A3665)&gt;0</f>
        <v>0</v>
      </c>
    </row>
    <row r="3666" spans="19:30" x14ac:dyDescent="0.25">
      <c r="S3666" t="b">
        <f>COUNTIF(CategoryLists!$A:$A,A3666)&gt;0</f>
        <v>0</v>
      </c>
      <c r="T3666" t="b">
        <f>COUNTIF(CategoryLists!$B:$B,A3666)&gt;0</f>
        <v>0</v>
      </c>
      <c r="U3666" t="b">
        <f>COUNTIF(CategoryLists!$C:$C,A3666)&gt;0</f>
        <v>0</v>
      </c>
      <c r="V3666" t="b">
        <f>COUNTIF(CategoryLists!$D:$D,A3666)&gt;0</f>
        <v>0</v>
      </c>
      <c r="W3666" t="b">
        <f>COUNTIF(CategoryLists!$E:$E,A3666)&gt;0</f>
        <v>0</v>
      </c>
      <c r="X3666" t="b">
        <f>COUNTIF(CategoryLists!$F:$F,A3666)&gt;0</f>
        <v>0</v>
      </c>
      <c r="Y3666" t="b">
        <f>COUNTIF(CategoryLists!$G:$G,A3666)&gt;0</f>
        <v>0</v>
      </c>
      <c r="Z3666" t="b">
        <f t="shared" si="114"/>
        <v>0</v>
      </c>
      <c r="AA3666" t="b">
        <f>OR(LEFT(A3666,3)="CKP",LEFT(A3666,3)="PNL",COUNTIF(CategoryLists!$I:$I,A3666)&gt;0)</f>
        <v>0</v>
      </c>
      <c r="AB3666" t="b">
        <f>COUNTIF(CategoryLists!$H:$H,A3666)&gt;0</f>
        <v>0</v>
      </c>
      <c r="AC3666" t="b">
        <f t="shared" si="115"/>
        <v>0</v>
      </c>
      <c r="AD3666" t="b">
        <f>COUNTIF(CategoryLists!$A:$A,A3666)&gt;0</f>
        <v>0</v>
      </c>
    </row>
    <row r="3667" spans="19:30" x14ac:dyDescent="0.25">
      <c r="S3667" t="b">
        <f>COUNTIF(CategoryLists!$A:$A,A3667)&gt;0</f>
        <v>0</v>
      </c>
      <c r="T3667" t="b">
        <f>COUNTIF(CategoryLists!$B:$B,A3667)&gt;0</f>
        <v>0</v>
      </c>
      <c r="U3667" t="b">
        <f>COUNTIF(CategoryLists!$C:$C,A3667)&gt;0</f>
        <v>0</v>
      </c>
      <c r="V3667" t="b">
        <f>COUNTIF(CategoryLists!$D:$D,A3667)&gt;0</f>
        <v>0</v>
      </c>
      <c r="W3667" t="b">
        <f>COUNTIF(CategoryLists!$E:$E,A3667)&gt;0</f>
        <v>0</v>
      </c>
      <c r="X3667" t="b">
        <f>COUNTIF(CategoryLists!$F:$F,A3667)&gt;0</f>
        <v>0</v>
      </c>
      <c r="Y3667" t="b">
        <f>COUNTIF(CategoryLists!$G:$G,A3667)&gt;0</f>
        <v>0</v>
      </c>
      <c r="Z3667" t="b">
        <f t="shared" si="114"/>
        <v>0</v>
      </c>
      <c r="AA3667" t="b">
        <f>OR(LEFT(A3667,3)="CKP",LEFT(A3667,3)="PNL",COUNTIF(CategoryLists!$I:$I,A3667)&gt;0)</f>
        <v>0</v>
      </c>
      <c r="AB3667" t="b">
        <f>COUNTIF(CategoryLists!$H:$H,A3667)&gt;0</f>
        <v>0</v>
      </c>
      <c r="AC3667" t="b">
        <f t="shared" si="115"/>
        <v>0</v>
      </c>
      <c r="AD3667" t="b">
        <f>COUNTIF(CategoryLists!$A:$A,A3667)&gt;0</f>
        <v>0</v>
      </c>
    </row>
    <row r="3668" spans="19:30" x14ac:dyDescent="0.25">
      <c r="S3668" t="b">
        <f>COUNTIF(CategoryLists!$A:$A,A3668)&gt;0</f>
        <v>0</v>
      </c>
      <c r="T3668" t="b">
        <f>COUNTIF(CategoryLists!$B:$B,A3668)&gt;0</f>
        <v>0</v>
      </c>
      <c r="U3668" t="b">
        <f>COUNTIF(CategoryLists!$C:$C,A3668)&gt;0</f>
        <v>0</v>
      </c>
      <c r="V3668" t="b">
        <f>COUNTIF(CategoryLists!$D:$D,A3668)&gt;0</f>
        <v>0</v>
      </c>
      <c r="W3668" t="b">
        <f>COUNTIF(CategoryLists!$E:$E,A3668)&gt;0</f>
        <v>0</v>
      </c>
      <c r="X3668" t="b">
        <f>COUNTIF(CategoryLists!$F:$F,A3668)&gt;0</f>
        <v>0</v>
      </c>
      <c r="Y3668" t="b">
        <f>COUNTIF(CategoryLists!$G:$G,A3668)&gt;0</f>
        <v>0</v>
      </c>
      <c r="Z3668" t="b">
        <f t="shared" si="114"/>
        <v>0</v>
      </c>
      <c r="AA3668" t="b">
        <f>OR(LEFT(A3668,3)="CKP",LEFT(A3668,3)="PNL",COUNTIF(CategoryLists!$I:$I,A3668)&gt;0)</f>
        <v>0</v>
      </c>
      <c r="AB3668" t="b">
        <f>COUNTIF(CategoryLists!$H:$H,A3668)&gt;0</f>
        <v>0</v>
      </c>
      <c r="AC3668" t="b">
        <f t="shared" si="115"/>
        <v>0</v>
      </c>
      <c r="AD3668" t="b">
        <f>COUNTIF(CategoryLists!$A:$A,A3668)&gt;0</f>
        <v>0</v>
      </c>
    </row>
    <row r="3669" spans="19:30" x14ac:dyDescent="0.25">
      <c r="S3669" t="b">
        <f>COUNTIF(CategoryLists!$A:$A,A3669)&gt;0</f>
        <v>0</v>
      </c>
      <c r="T3669" t="b">
        <f>COUNTIF(CategoryLists!$B:$B,A3669)&gt;0</f>
        <v>0</v>
      </c>
      <c r="U3669" t="b">
        <f>COUNTIF(CategoryLists!$C:$C,A3669)&gt;0</f>
        <v>0</v>
      </c>
      <c r="V3669" t="b">
        <f>COUNTIF(CategoryLists!$D:$D,A3669)&gt;0</f>
        <v>0</v>
      </c>
      <c r="W3669" t="b">
        <f>COUNTIF(CategoryLists!$E:$E,A3669)&gt;0</f>
        <v>0</v>
      </c>
      <c r="X3669" t="b">
        <f>COUNTIF(CategoryLists!$F:$F,A3669)&gt;0</f>
        <v>0</v>
      </c>
      <c r="Y3669" t="b">
        <f>COUNTIF(CategoryLists!$G:$G,A3669)&gt;0</f>
        <v>0</v>
      </c>
      <c r="Z3669" t="b">
        <f t="shared" si="114"/>
        <v>0</v>
      </c>
      <c r="AA3669" t="b">
        <f>OR(LEFT(A3669,3)="CKP",LEFT(A3669,3)="PNL",COUNTIF(CategoryLists!$I:$I,A3669)&gt;0)</f>
        <v>0</v>
      </c>
      <c r="AB3669" t="b">
        <f>COUNTIF(CategoryLists!$H:$H,A3669)&gt;0</f>
        <v>0</v>
      </c>
      <c r="AC3669" t="b">
        <f t="shared" si="115"/>
        <v>0</v>
      </c>
      <c r="AD3669" t="b">
        <f>COUNTIF(CategoryLists!$A:$A,A3669)&gt;0</f>
        <v>0</v>
      </c>
    </row>
    <row r="3670" spans="19:30" x14ac:dyDescent="0.25">
      <c r="S3670" t="b">
        <f>COUNTIF(CategoryLists!$A:$A,A3670)&gt;0</f>
        <v>0</v>
      </c>
      <c r="T3670" t="b">
        <f>COUNTIF(CategoryLists!$B:$B,A3670)&gt;0</f>
        <v>0</v>
      </c>
      <c r="U3670" t="b">
        <f>COUNTIF(CategoryLists!$C:$C,A3670)&gt;0</f>
        <v>0</v>
      </c>
      <c r="V3670" t="b">
        <f>COUNTIF(CategoryLists!$D:$D,A3670)&gt;0</f>
        <v>0</v>
      </c>
      <c r="W3670" t="b">
        <f>COUNTIF(CategoryLists!$E:$E,A3670)&gt;0</f>
        <v>0</v>
      </c>
      <c r="X3670" t="b">
        <f>COUNTIF(CategoryLists!$F:$F,A3670)&gt;0</f>
        <v>0</v>
      </c>
      <c r="Y3670" t="b">
        <f>COUNTIF(CategoryLists!$G:$G,A3670)&gt;0</f>
        <v>0</v>
      </c>
      <c r="Z3670" t="b">
        <f t="shared" si="114"/>
        <v>0</v>
      </c>
      <c r="AA3670" t="b">
        <f>OR(LEFT(A3670,3)="CKP",LEFT(A3670,3)="PNL",COUNTIF(CategoryLists!$I:$I,A3670)&gt;0)</f>
        <v>0</v>
      </c>
      <c r="AB3670" t="b">
        <f>COUNTIF(CategoryLists!$H:$H,A3670)&gt;0</f>
        <v>0</v>
      </c>
      <c r="AC3670" t="b">
        <f t="shared" si="115"/>
        <v>0</v>
      </c>
      <c r="AD3670" t="b">
        <f>COUNTIF(CategoryLists!$A:$A,A3670)&gt;0</f>
        <v>0</v>
      </c>
    </row>
    <row r="3671" spans="19:30" x14ac:dyDescent="0.25">
      <c r="S3671" t="b">
        <f>COUNTIF(CategoryLists!$A:$A,A3671)&gt;0</f>
        <v>0</v>
      </c>
      <c r="T3671" t="b">
        <f>COUNTIF(CategoryLists!$B:$B,A3671)&gt;0</f>
        <v>0</v>
      </c>
      <c r="U3671" t="b">
        <f>COUNTIF(CategoryLists!$C:$C,A3671)&gt;0</f>
        <v>0</v>
      </c>
      <c r="V3671" t="b">
        <f>COUNTIF(CategoryLists!$D:$D,A3671)&gt;0</f>
        <v>0</v>
      </c>
      <c r="W3671" t="b">
        <f>COUNTIF(CategoryLists!$E:$E,A3671)&gt;0</f>
        <v>0</v>
      </c>
      <c r="X3671" t="b">
        <f>COUNTIF(CategoryLists!$F:$F,A3671)&gt;0</f>
        <v>0</v>
      </c>
      <c r="Y3671" t="b">
        <f>COUNTIF(CategoryLists!$G:$G,A3671)&gt;0</f>
        <v>0</v>
      </c>
      <c r="Z3671" t="b">
        <f t="shared" si="114"/>
        <v>0</v>
      </c>
      <c r="AA3671" t="b">
        <f>OR(LEFT(A3671,3)="CKP",LEFT(A3671,3)="PNL",COUNTIF(CategoryLists!$I:$I,A3671)&gt;0)</f>
        <v>0</v>
      </c>
      <c r="AB3671" t="b">
        <f>COUNTIF(CategoryLists!$H:$H,A3671)&gt;0</f>
        <v>0</v>
      </c>
      <c r="AC3671" t="b">
        <f t="shared" si="115"/>
        <v>0</v>
      </c>
      <c r="AD3671" t="b">
        <f>COUNTIF(CategoryLists!$A:$A,A3671)&gt;0</f>
        <v>0</v>
      </c>
    </row>
    <row r="3672" spans="19:30" x14ac:dyDescent="0.25">
      <c r="S3672" t="b">
        <f>COUNTIF(CategoryLists!$A:$A,A3672)&gt;0</f>
        <v>0</v>
      </c>
      <c r="T3672" t="b">
        <f>COUNTIF(CategoryLists!$B:$B,A3672)&gt;0</f>
        <v>0</v>
      </c>
      <c r="U3672" t="b">
        <f>COUNTIF(CategoryLists!$C:$C,A3672)&gt;0</f>
        <v>0</v>
      </c>
      <c r="V3672" t="b">
        <f>COUNTIF(CategoryLists!$D:$D,A3672)&gt;0</f>
        <v>0</v>
      </c>
      <c r="W3672" t="b">
        <f>COUNTIF(CategoryLists!$E:$E,A3672)&gt;0</f>
        <v>0</v>
      </c>
      <c r="X3672" t="b">
        <f>COUNTIF(CategoryLists!$F:$F,A3672)&gt;0</f>
        <v>0</v>
      </c>
      <c r="Y3672" t="b">
        <f>COUNTIF(CategoryLists!$G:$G,A3672)&gt;0</f>
        <v>0</v>
      </c>
      <c r="Z3672" t="b">
        <f t="shared" si="114"/>
        <v>0</v>
      </c>
      <c r="AA3672" t="b">
        <f>OR(LEFT(A3672,3)="CKP",LEFT(A3672,3)="PNL",COUNTIF(CategoryLists!$I:$I,A3672)&gt;0)</f>
        <v>0</v>
      </c>
      <c r="AB3672" t="b">
        <f>COUNTIF(CategoryLists!$H:$H,A3672)&gt;0</f>
        <v>0</v>
      </c>
      <c r="AC3672" t="b">
        <f t="shared" si="115"/>
        <v>0</v>
      </c>
      <c r="AD3672" t="b">
        <f>COUNTIF(CategoryLists!$A:$A,A3672)&gt;0</f>
        <v>0</v>
      </c>
    </row>
    <row r="3673" spans="19:30" x14ac:dyDescent="0.25">
      <c r="S3673" t="b">
        <f>COUNTIF(CategoryLists!$A:$A,A3673)&gt;0</f>
        <v>0</v>
      </c>
      <c r="T3673" t="b">
        <f>COUNTIF(CategoryLists!$B:$B,A3673)&gt;0</f>
        <v>0</v>
      </c>
      <c r="U3673" t="b">
        <f>COUNTIF(CategoryLists!$C:$C,A3673)&gt;0</f>
        <v>0</v>
      </c>
      <c r="V3673" t="b">
        <f>COUNTIF(CategoryLists!$D:$D,A3673)&gt;0</f>
        <v>0</v>
      </c>
      <c r="W3673" t="b">
        <f>COUNTIF(CategoryLists!$E:$E,A3673)&gt;0</f>
        <v>0</v>
      </c>
      <c r="X3673" t="b">
        <f>COUNTIF(CategoryLists!$F:$F,A3673)&gt;0</f>
        <v>0</v>
      </c>
      <c r="Y3673" t="b">
        <f>COUNTIF(CategoryLists!$G:$G,A3673)&gt;0</f>
        <v>0</v>
      </c>
      <c r="Z3673" t="b">
        <f t="shared" si="114"/>
        <v>0</v>
      </c>
      <c r="AA3673" t="b">
        <f>OR(LEFT(A3673,3)="CKP",LEFT(A3673,3)="PNL",COUNTIF(CategoryLists!$I:$I,A3673)&gt;0)</f>
        <v>0</v>
      </c>
      <c r="AB3673" t="b">
        <f>COUNTIF(CategoryLists!$H:$H,A3673)&gt;0</f>
        <v>0</v>
      </c>
      <c r="AC3673" t="b">
        <f t="shared" si="115"/>
        <v>0</v>
      </c>
      <c r="AD3673" t="b">
        <f>COUNTIF(CategoryLists!$A:$A,A3673)&gt;0</f>
        <v>0</v>
      </c>
    </row>
    <row r="3674" spans="19:30" x14ac:dyDescent="0.25">
      <c r="S3674" t="b">
        <f>COUNTIF(CategoryLists!$A:$A,A3674)&gt;0</f>
        <v>0</v>
      </c>
      <c r="T3674" t="b">
        <f>COUNTIF(CategoryLists!$B:$B,A3674)&gt;0</f>
        <v>0</v>
      </c>
      <c r="U3674" t="b">
        <f>COUNTIF(CategoryLists!$C:$C,A3674)&gt;0</f>
        <v>0</v>
      </c>
      <c r="V3674" t="b">
        <f>COUNTIF(CategoryLists!$D:$D,A3674)&gt;0</f>
        <v>0</v>
      </c>
      <c r="W3674" t="b">
        <f>COUNTIF(CategoryLists!$E:$E,A3674)&gt;0</f>
        <v>0</v>
      </c>
      <c r="X3674" t="b">
        <f>COUNTIF(CategoryLists!$F:$F,A3674)&gt;0</f>
        <v>0</v>
      </c>
      <c r="Y3674" t="b">
        <f>COUNTIF(CategoryLists!$G:$G,A3674)&gt;0</f>
        <v>0</v>
      </c>
      <c r="Z3674" t="b">
        <f t="shared" si="114"/>
        <v>0</v>
      </c>
      <c r="AA3674" t="b">
        <f>OR(LEFT(A3674,3)="CKP",LEFT(A3674,3)="PNL",COUNTIF(CategoryLists!$I:$I,A3674)&gt;0)</f>
        <v>0</v>
      </c>
      <c r="AB3674" t="b">
        <f>COUNTIF(CategoryLists!$H:$H,A3674)&gt;0</f>
        <v>0</v>
      </c>
      <c r="AC3674" t="b">
        <f t="shared" si="115"/>
        <v>0</v>
      </c>
      <c r="AD3674" t="b">
        <f>COUNTIF(CategoryLists!$A:$A,A3674)&gt;0</f>
        <v>0</v>
      </c>
    </row>
    <row r="3675" spans="19:30" x14ac:dyDescent="0.25">
      <c r="S3675" t="b">
        <f>COUNTIF(CategoryLists!$A:$A,A3675)&gt;0</f>
        <v>0</v>
      </c>
      <c r="T3675" t="b">
        <f>COUNTIF(CategoryLists!$B:$B,A3675)&gt;0</f>
        <v>0</v>
      </c>
      <c r="U3675" t="b">
        <f>COUNTIF(CategoryLists!$C:$C,A3675)&gt;0</f>
        <v>0</v>
      </c>
      <c r="V3675" t="b">
        <f>COUNTIF(CategoryLists!$D:$D,A3675)&gt;0</f>
        <v>0</v>
      </c>
      <c r="W3675" t="b">
        <f>COUNTIF(CategoryLists!$E:$E,A3675)&gt;0</f>
        <v>0</v>
      </c>
      <c r="X3675" t="b">
        <f>COUNTIF(CategoryLists!$F:$F,A3675)&gt;0</f>
        <v>0</v>
      </c>
      <c r="Y3675" t="b">
        <f>COUNTIF(CategoryLists!$G:$G,A3675)&gt;0</f>
        <v>0</v>
      </c>
      <c r="Z3675" t="b">
        <f t="shared" si="114"/>
        <v>0</v>
      </c>
      <c r="AA3675" t="b">
        <f>OR(LEFT(A3675,3)="CKP",LEFT(A3675,3)="PNL",COUNTIF(CategoryLists!$I:$I,A3675)&gt;0)</f>
        <v>0</v>
      </c>
      <c r="AB3675" t="b">
        <f>COUNTIF(CategoryLists!$H:$H,A3675)&gt;0</f>
        <v>0</v>
      </c>
      <c r="AC3675" t="b">
        <f t="shared" si="115"/>
        <v>0</v>
      </c>
      <c r="AD3675" t="b">
        <f>COUNTIF(CategoryLists!$A:$A,A3675)&gt;0</f>
        <v>0</v>
      </c>
    </row>
    <row r="3676" spans="19:30" x14ac:dyDescent="0.25">
      <c r="S3676" t="b">
        <f>COUNTIF(CategoryLists!$A:$A,A3676)&gt;0</f>
        <v>0</v>
      </c>
      <c r="T3676" t="b">
        <f>COUNTIF(CategoryLists!$B:$B,A3676)&gt;0</f>
        <v>0</v>
      </c>
      <c r="U3676" t="b">
        <f>COUNTIF(CategoryLists!$C:$C,A3676)&gt;0</f>
        <v>0</v>
      </c>
      <c r="V3676" t="b">
        <f>COUNTIF(CategoryLists!$D:$D,A3676)&gt;0</f>
        <v>0</v>
      </c>
      <c r="W3676" t="b">
        <f>COUNTIF(CategoryLists!$E:$E,A3676)&gt;0</f>
        <v>0</v>
      </c>
      <c r="X3676" t="b">
        <f>COUNTIF(CategoryLists!$F:$F,A3676)&gt;0</f>
        <v>0</v>
      </c>
      <c r="Y3676" t="b">
        <f>COUNTIF(CategoryLists!$G:$G,A3676)&gt;0</f>
        <v>0</v>
      </c>
      <c r="Z3676" t="b">
        <f t="shared" si="114"/>
        <v>0</v>
      </c>
      <c r="AA3676" t="b">
        <f>OR(LEFT(A3676,3)="CKP",LEFT(A3676,3)="PNL",COUNTIF(CategoryLists!$I:$I,A3676)&gt;0)</f>
        <v>0</v>
      </c>
      <c r="AB3676" t="b">
        <f>COUNTIF(CategoryLists!$H:$H,A3676)&gt;0</f>
        <v>0</v>
      </c>
      <c r="AC3676" t="b">
        <f t="shared" si="115"/>
        <v>0</v>
      </c>
      <c r="AD3676" t="b">
        <f>COUNTIF(CategoryLists!$A:$A,A3676)&gt;0</f>
        <v>0</v>
      </c>
    </row>
    <row r="3677" spans="19:30" x14ac:dyDescent="0.25">
      <c r="S3677" t="b">
        <f>COUNTIF(CategoryLists!$A:$A,A3677)&gt;0</f>
        <v>0</v>
      </c>
      <c r="T3677" t="b">
        <f>COUNTIF(CategoryLists!$B:$B,A3677)&gt;0</f>
        <v>0</v>
      </c>
      <c r="U3677" t="b">
        <f>COUNTIF(CategoryLists!$C:$C,A3677)&gt;0</f>
        <v>0</v>
      </c>
      <c r="V3677" t="b">
        <f>COUNTIF(CategoryLists!$D:$D,A3677)&gt;0</f>
        <v>0</v>
      </c>
      <c r="W3677" t="b">
        <f>COUNTIF(CategoryLists!$E:$E,A3677)&gt;0</f>
        <v>0</v>
      </c>
      <c r="X3677" t="b">
        <f>COUNTIF(CategoryLists!$F:$F,A3677)&gt;0</f>
        <v>0</v>
      </c>
      <c r="Y3677" t="b">
        <f>COUNTIF(CategoryLists!$G:$G,A3677)&gt;0</f>
        <v>0</v>
      </c>
      <c r="Z3677" t="b">
        <f t="shared" si="114"/>
        <v>0</v>
      </c>
      <c r="AA3677" t="b">
        <f>OR(LEFT(A3677,3)="CKP",LEFT(A3677,3)="PNL",COUNTIF(CategoryLists!$I:$I,A3677)&gt;0)</f>
        <v>0</v>
      </c>
      <c r="AB3677" t="b">
        <f>COUNTIF(CategoryLists!$H:$H,A3677)&gt;0</f>
        <v>0</v>
      </c>
      <c r="AC3677" t="b">
        <f t="shared" si="115"/>
        <v>0</v>
      </c>
      <c r="AD3677" t="b">
        <f>COUNTIF(CategoryLists!$A:$A,A3677)&gt;0</f>
        <v>0</v>
      </c>
    </row>
    <row r="3678" spans="19:30" x14ac:dyDescent="0.25">
      <c r="S3678" t="b">
        <f>COUNTIF(CategoryLists!$A:$A,A3678)&gt;0</f>
        <v>0</v>
      </c>
      <c r="T3678" t="b">
        <f>COUNTIF(CategoryLists!$B:$B,A3678)&gt;0</f>
        <v>0</v>
      </c>
      <c r="U3678" t="b">
        <f>COUNTIF(CategoryLists!$C:$C,A3678)&gt;0</f>
        <v>0</v>
      </c>
      <c r="V3678" t="b">
        <f>COUNTIF(CategoryLists!$D:$D,A3678)&gt;0</f>
        <v>0</v>
      </c>
      <c r="W3678" t="b">
        <f>COUNTIF(CategoryLists!$E:$E,A3678)&gt;0</f>
        <v>0</v>
      </c>
      <c r="X3678" t="b">
        <f>COUNTIF(CategoryLists!$F:$F,A3678)&gt;0</f>
        <v>0</v>
      </c>
      <c r="Y3678" t="b">
        <f>COUNTIF(CategoryLists!$G:$G,A3678)&gt;0</f>
        <v>0</v>
      </c>
      <c r="Z3678" t="b">
        <f t="shared" si="114"/>
        <v>0</v>
      </c>
      <c r="AA3678" t="b">
        <f>OR(LEFT(A3678,3)="CKP",LEFT(A3678,3)="PNL",COUNTIF(CategoryLists!$I:$I,A3678)&gt;0)</f>
        <v>0</v>
      </c>
      <c r="AB3678" t="b">
        <f>COUNTIF(CategoryLists!$H:$H,A3678)&gt;0</f>
        <v>0</v>
      </c>
      <c r="AC3678" t="b">
        <f t="shared" si="115"/>
        <v>0</v>
      </c>
      <c r="AD3678" t="b">
        <f>COUNTIF(CategoryLists!$A:$A,A3678)&gt;0</f>
        <v>0</v>
      </c>
    </row>
    <row r="3679" spans="19:30" x14ac:dyDescent="0.25">
      <c r="S3679" t="b">
        <f>COUNTIF(CategoryLists!$A:$A,A3679)&gt;0</f>
        <v>0</v>
      </c>
      <c r="T3679" t="b">
        <f>COUNTIF(CategoryLists!$B:$B,A3679)&gt;0</f>
        <v>0</v>
      </c>
      <c r="U3679" t="b">
        <f>COUNTIF(CategoryLists!$C:$C,A3679)&gt;0</f>
        <v>0</v>
      </c>
      <c r="V3679" t="b">
        <f>COUNTIF(CategoryLists!$D:$D,A3679)&gt;0</f>
        <v>0</v>
      </c>
      <c r="W3679" t="b">
        <f>COUNTIF(CategoryLists!$E:$E,A3679)&gt;0</f>
        <v>0</v>
      </c>
      <c r="X3679" t="b">
        <f>COUNTIF(CategoryLists!$F:$F,A3679)&gt;0</f>
        <v>0</v>
      </c>
      <c r="Y3679" t="b">
        <f>COUNTIF(CategoryLists!$G:$G,A3679)&gt;0</f>
        <v>0</v>
      </c>
      <c r="Z3679" t="b">
        <f t="shared" si="114"/>
        <v>0</v>
      </c>
      <c r="AA3679" t="b">
        <f>OR(LEFT(A3679,3)="CKP",LEFT(A3679,3)="PNL",COUNTIF(CategoryLists!$I:$I,A3679)&gt;0)</f>
        <v>0</v>
      </c>
      <c r="AB3679" t="b">
        <f>COUNTIF(CategoryLists!$H:$H,A3679)&gt;0</f>
        <v>0</v>
      </c>
      <c r="AC3679" t="b">
        <f t="shared" si="115"/>
        <v>0</v>
      </c>
      <c r="AD3679" t="b">
        <f>COUNTIF(CategoryLists!$A:$A,A3679)&gt;0</f>
        <v>0</v>
      </c>
    </row>
    <row r="3680" spans="19:30" x14ac:dyDescent="0.25">
      <c r="S3680" t="b">
        <f>COUNTIF(CategoryLists!$A:$A,A3680)&gt;0</f>
        <v>0</v>
      </c>
      <c r="T3680" t="b">
        <f>COUNTIF(CategoryLists!$B:$B,A3680)&gt;0</f>
        <v>0</v>
      </c>
      <c r="U3680" t="b">
        <f>COUNTIF(CategoryLists!$C:$C,A3680)&gt;0</f>
        <v>0</v>
      </c>
      <c r="V3680" t="b">
        <f>COUNTIF(CategoryLists!$D:$D,A3680)&gt;0</f>
        <v>0</v>
      </c>
      <c r="W3680" t="b">
        <f>COUNTIF(CategoryLists!$E:$E,A3680)&gt;0</f>
        <v>0</v>
      </c>
      <c r="X3680" t="b">
        <f>COUNTIF(CategoryLists!$F:$F,A3680)&gt;0</f>
        <v>0</v>
      </c>
      <c r="Y3680" t="b">
        <f>COUNTIF(CategoryLists!$G:$G,A3680)&gt;0</f>
        <v>0</v>
      </c>
      <c r="Z3680" t="b">
        <f t="shared" si="114"/>
        <v>0</v>
      </c>
      <c r="AA3680" t="b">
        <f>OR(LEFT(A3680,3)="CKP",LEFT(A3680,3)="PNL",COUNTIF(CategoryLists!$I:$I,A3680)&gt;0)</f>
        <v>0</v>
      </c>
      <c r="AB3680" t="b">
        <f>COUNTIF(CategoryLists!$H:$H,A3680)&gt;0</f>
        <v>0</v>
      </c>
      <c r="AC3680" t="b">
        <f t="shared" si="115"/>
        <v>0</v>
      </c>
      <c r="AD3680" t="b">
        <f>COUNTIF(CategoryLists!$A:$A,A3680)&gt;0</f>
        <v>0</v>
      </c>
    </row>
    <row r="3681" spans="19:30" x14ac:dyDescent="0.25">
      <c r="S3681" t="b">
        <f>COUNTIF(CategoryLists!$A:$A,A3681)&gt;0</f>
        <v>0</v>
      </c>
      <c r="T3681" t="b">
        <f>COUNTIF(CategoryLists!$B:$B,A3681)&gt;0</f>
        <v>0</v>
      </c>
      <c r="U3681" t="b">
        <f>COUNTIF(CategoryLists!$C:$C,A3681)&gt;0</f>
        <v>0</v>
      </c>
      <c r="V3681" t="b">
        <f>COUNTIF(CategoryLists!$D:$D,A3681)&gt;0</f>
        <v>0</v>
      </c>
      <c r="W3681" t="b">
        <f>COUNTIF(CategoryLists!$E:$E,A3681)&gt;0</f>
        <v>0</v>
      </c>
      <c r="X3681" t="b">
        <f>COUNTIF(CategoryLists!$F:$F,A3681)&gt;0</f>
        <v>0</v>
      </c>
      <c r="Y3681" t="b">
        <f>COUNTIF(CategoryLists!$G:$G,A3681)&gt;0</f>
        <v>0</v>
      </c>
      <c r="Z3681" t="b">
        <f t="shared" si="114"/>
        <v>0</v>
      </c>
      <c r="AA3681" t="b">
        <f>OR(LEFT(A3681,3)="CKP",LEFT(A3681,3)="PNL",COUNTIF(CategoryLists!$I:$I,A3681)&gt;0)</f>
        <v>0</v>
      </c>
      <c r="AB3681" t="b">
        <f>COUNTIF(CategoryLists!$H:$H,A3681)&gt;0</f>
        <v>0</v>
      </c>
      <c r="AC3681" t="b">
        <f t="shared" si="115"/>
        <v>0</v>
      </c>
      <c r="AD3681" t="b">
        <f>COUNTIF(CategoryLists!$A:$A,A3681)&gt;0</f>
        <v>0</v>
      </c>
    </row>
    <row r="3682" spans="19:30" x14ac:dyDescent="0.25">
      <c r="S3682" t="b">
        <f>COUNTIF(CategoryLists!$A:$A,A3682)&gt;0</f>
        <v>0</v>
      </c>
      <c r="T3682" t="b">
        <f>COUNTIF(CategoryLists!$B:$B,A3682)&gt;0</f>
        <v>0</v>
      </c>
      <c r="U3682" t="b">
        <f>COUNTIF(CategoryLists!$C:$C,A3682)&gt;0</f>
        <v>0</v>
      </c>
      <c r="V3682" t="b">
        <f>COUNTIF(CategoryLists!$D:$D,A3682)&gt;0</f>
        <v>0</v>
      </c>
      <c r="W3682" t="b">
        <f>COUNTIF(CategoryLists!$E:$E,A3682)&gt;0</f>
        <v>0</v>
      </c>
      <c r="X3682" t="b">
        <f>COUNTIF(CategoryLists!$F:$F,A3682)&gt;0</f>
        <v>0</v>
      </c>
      <c r="Y3682" t="b">
        <f>COUNTIF(CategoryLists!$G:$G,A3682)&gt;0</f>
        <v>0</v>
      </c>
      <c r="Z3682" t="b">
        <f t="shared" si="114"/>
        <v>0</v>
      </c>
      <c r="AA3682" t="b">
        <f>OR(LEFT(A3682,3)="CKP",LEFT(A3682,3)="PNL",COUNTIF(CategoryLists!$I:$I,A3682)&gt;0)</f>
        <v>0</v>
      </c>
      <c r="AB3682" t="b">
        <f>COUNTIF(CategoryLists!$H:$H,A3682)&gt;0</f>
        <v>0</v>
      </c>
      <c r="AC3682" t="b">
        <f t="shared" si="115"/>
        <v>0</v>
      </c>
      <c r="AD3682" t="b">
        <f>COUNTIF(CategoryLists!$A:$A,A3682)&gt;0</f>
        <v>0</v>
      </c>
    </row>
    <row r="3683" spans="19:30" x14ac:dyDescent="0.25">
      <c r="S3683" t="b">
        <f>COUNTIF(CategoryLists!$A:$A,A3683)&gt;0</f>
        <v>0</v>
      </c>
      <c r="T3683" t="b">
        <f>COUNTIF(CategoryLists!$B:$B,A3683)&gt;0</f>
        <v>0</v>
      </c>
      <c r="U3683" t="b">
        <f>COUNTIF(CategoryLists!$C:$C,A3683)&gt;0</f>
        <v>0</v>
      </c>
      <c r="V3683" t="b">
        <f>COUNTIF(CategoryLists!$D:$D,A3683)&gt;0</f>
        <v>0</v>
      </c>
      <c r="W3683" t="b">
        <f>COUNTIF(CategoryLists!$E:$E,A3683)&gt;0</f>
        <v>0</v>
      </c>
      <c r="X3683" t="b">
        <f>COUNTIF(CategoryLists!$F:$F,A3683)&gt;0</f>
        <v>0</v>
      </c>
      <c r="Y3683" t="b">
        <f>COUNTIF(CategoryLists!$G:$G,A3683)&gt;0</f>
        <v>0</v>
      </c>
      <c r="Z3683" t="b">
        <f t="shared" si="114"/>
        <v>0</v>
      </c>
      <c r="AA3683" t="b">
        <f>OR(LEFT(A3683,3)="CKP",LEFT(A3683,3)="PNL",COUNTIF(CategoryLists!$I:$I,A3683)&gt;0)</f>
        <v>0</v>
      </c>
      <c r="AB3683" t="b">
        <f>COUNTIF(CategoryLists!$H:$H,A3683)&gt;0</f>
        <v>0</v>
      </c>
      <c r="AC3683" t="b">
        <f t="shared" si="115"/>
        <v>0</v>
      </c>
      <c r="AD3683" t="b">
        <f>COUNTIF(CategoryLists!$A:$A,A3683)&gt;0</f>
        <v>0</v>
      </c>
    </row>
    <row r="3684" spans="19:30" x14ac:dyDescent="0.25">
      <c r="S3684" t="b">
        <f>COUNTIF(CategoryLists!$A:$A,A3684)&gt;0</f>
        <v>0</v>
      </c>
      <c r="T3684" t="b">
        <f>COUNTIF(CategoryLists!$B:$B,A3684)&gt;0</f>
        <v>0</v>
      </c>
      <c r="U3684" t="b">
        <f>COUNTIF(CategoryLists!$C:$C,A3684)&gt;0</f>
        <v>0</v>
      </c>
      <c r="V3684" t="b">
        <f>COUNTIF(CategoryLists!$D:$D,A3684)&gt;0</f>
        <v>0</v>
      </c>
      <c r="W3684" t="b">
        <f>COUNTIF(CategoryLists!$E:$E,A3684)&gt;0</f>
        <v>0</v>
      </c>
      <c r="X3684" t="b">
        <f>COUNTIF(CategoryLists!$F:$F,A3684)&gt;0</f>
        <v>0</v>
      </c>
      <c r="Y3684" t="b">
        <f>COUNTIF(CategoryLists!$G:$G,A3684)&gt;0</f>
        <v>0</v>
      </c>
      <c r="Z3684" t="b">
        <f t="shared" si="114"/>
        <v>0</v>
      </c>
      <c r="AA3684" t="b">
        <f>OR(LEFT(A3684,3)="CKP",LEFT(A3684,3)="PNL",COUNTIF(CategoryLists!$I:$I,A3684)&gt;0)</f>
        <v>0</v>
      </c>
      <c r="AB3684" t="b">
        <f>COUNTIF(CategoryLists!$H:$H,A3684)&gt;0</f>
        <v>0</v>
      </c>
      <c r="AC3684" t="b">
        <f t="shared" si="115"/>
        <v>0</v>
      </c>
      <c r="AD3684" t="b">
        <f>COUNTIF(CategoryLists!$A:$A,A3684)&gt;0</f>
        <v>0</v>
      </c>
    </row>
    <row r="3685" spans="19:30" x14ac:dyDescent="0.25">
      <c r="S3685" t="b">
        <f>COUNTIF(CategoryLists!$A:$A,A3685)&gt;0</f>
        <v>0</v>
      </c>
      <c r="T3685" t="b">
        <f>COUNTIF(CategoryLists!$B:$B,A3685)&gt;0</f>
        <v>0</v>
      </c>
      <c r="U3685" t="b">
        <f>COUNTIF(CategoryLists!$C:$C,A3685)&gt;0</f>
        <v>0</v>
      </c>
      <c r="V3685" t="b">
        <f>COUNTIF(CategoryLists!$D:$D,A3685)&gt;0</f>
        <v>0</v>
      </c>
      <c r="W3685" t="b">
        <f>COUNTIF(CategoryLists!$E:$E,A3685)&gt;0</f>
        <v>0</v>
      </c>
      <c r="X3685" t="b">
        <f>COUNTIF(CategoryLists!$F:$F,A3685)&gt;0</f>
        <v>0</v>
      </c>
      <c r="Y3685" t="b">
        <f>COUNTIF(CategoryLists!$G:$G,A3685)&gt;0</f>
        <v>0</v>
      </c>
      <c r="Z3685" t="b">
        <f t="shared" si="114"/>
        <v>0</v>
      </c>
      <c r="AA3685" t="b">
        <f>OR(LEFT(A3685,3)="CKP",LEFT(A3685,3)="PNL",COUNTIF(CategoryLists!$I:$I,A3685)&gt;0)</f>
        <v>0</v>
      </c>
      <c r="AB3685" t="b">
        <f>COUNTIF(CategoryLists!$H:$H,A3685)&gt;0</f>
        <v>0</v>
      </c>
      <c r="AC3685" t="b">
        <f t="shared" si="115"/>
        <v>0</v>
      </c>
      <c r="AD3685" t="b">
        <f>COUNTIF(CategoryLists!$A:$A,A3685)&gt;0</f>
        <v>0</v>
      </c>
    </row>
    <row r="3686" spans="19:30" x14ac:dyDescent="0.25">
      <c r="S3686" t="b">
        <f>COUNTIF(CategoryLists!$A:$A,A3686)&gt;0</f>
        <v>0</v>
      </c>
      <c r="T3686" t="b">
        <f>COUNTIF(CategoryLists!$B:$B,A3686)&gt;0</f>
        <v>0</v>
      </c>
      <c r="U3686" t="b">
        <f>COUNTIF(CategoryLists!$C:$C,A3686)&gt;0</f>
        <v>0</v>
      </c>
      <c r="V3686" t="b">
        <f>COUNTIF(CategoryLists!$D:$D,A3686)&gt;0</f>
        <v>0</v>
      </c>
      <c r="W3686" t="b">
        <f>COUNTIF(CategoryLists!$E:$E,A3686)&gt;0</f>
        <v>0</v>
      </c>
      <c r="X3686" t="b">
        <f>COUNTIF(CategoryLists!$F:$F,A3686)&gt;0</f>
        <v>0</v>
      </c>
      <c r="Y3686" t="b">
        <f>COUNTIF(CategoryLists!$G:$G,A3686)&gt;0</f>
        <v>0</v>
      </c>
      <c r="Z3686" t="b">
        <f t="shared" si="114"/>
        <v>0</v>
      </c>
      <c r="AA3686" t="b">
        <f>OR(LEFT(A3686,3)="CKP",LEFT(A3686,3)="PNL",COUNTIF(CategoryLists!$I:$I,A3686)&gt;0)</f>
        <v>0</v>
      </c>
      <c r="AB3686" t="b">
        <f>COUNTIF(CategoryLists!$H:$H,A3686)&gt;0</f>
        <v>0</v>
      </c>
      <c r="AC3686" t="b">
        <f t="shared" si="115"/>
        <v>0</v>
      </c>
      <c r="AD3686" t="b">
        <f>COUNTIF(CategoryLists!$A:$A,A3686)&gt;0</f>
        <v>0</v>
      </c>
    </row>
    <row r="3687" spans="19:30" x14ac:dyDescent="0.25">
      <c r="S3687" t="b">
        <f>COUNTIF(CategoryLists!$A:$A,A3687)&gt;0</f>
        <v>0</v>
      </c>
      <c r="T3687" t="b">
        <f>COUNTIF(CategoryLists!$B:$B,A3687)&gt;0</f>
        <v>0</v>
      </c>
      <c r="U3687" t="b">
        <f>COUNTIF(CategoryLists!$C:$C,A3687)&gt;0</f>
        <v>0</v>
      </c>
      <c r="V3687" t="b">
        <f>COUNTIF(CategoryLists!$D:$D,A3687)&gt;0</f>
        <v>0</v>
      </c>
      <c r="W3687" t="b">
        <f>COUNTIF(CategoryLists!$E:$E,A3687)&gt;0</f>
        <v>0</v>
      </c>
      <c r="X3687" t="b">
        <f>COUNTIF(CategoryLists!$F:$F,A3687)&gt;0</f>
        <v>0</v>
      </c>
      <c r="Y3687" t="b">
        <f>COUNTIF(CategoryLists!$G:$G,A3687)&gt;0</f>
        <v>0</v>
      </c>
      <c r="Z3687" t="b">
        <f t="shared" si="114"/>
        <v>0</v>
      </c>
      <c r="AA3687" t="b">
        <f>OR(LEFT(A3687,3)="CKP",LEFT(A3687,3)="PNL",COUNTIF(CategoryLists!$I:$I,A3687)&gt;0)</f>
        <v>0</v>
      </c>
      <c r="AB3687" t="b">
        <f>COUNTIF(CategoryLists!$H:$H,A3687)&gt;0</f>
        <v>0</v>
      </c>
      <c r="AC3687" t="b">
        <f t="shared" si="115"/>
        <v>0</v>
      </c>
      <c r="AD3687" t="b">
        <f>COUNTIF(CategoryLists!$A:$A,A3687)&gt;0</f>
        <v>0</v>
      </c>
    </row>
    <row r="3688" spans="19:30" x14ac:dyDescent="0.25">
      <c r="S3688" t="b">
        <f>COUNTIF(CategoryLists!$A:$A,A3688)&gt;0</f>
        <v>0</v>
      </c>
      <c r="T3688" t="b">
        <f>COUNTIF(CategoryLists!$B:$B,A3688)&gt;0</f>
        <v>0</v>
      </c>
      <c r="U3688" t="b">
        <f>COUNTIF(CategoryLists!$C:$C,A3688)&gt;0</f>
        <v>0</v>
      </c>
      <c r="V3688" t="b">
        <f>COUNTIF(CategoryLists!$D:$D,A3688)&gt;0</f>
        <v>0</v>
      </c>
      <c r="W3688" t="b">
        <f>COUNTIF(CategoryLists!$E:$E,A3688)&gt;0</f>
        <v>0</v>
      </c>
      <c r="X3688" t="b">
        <f>COUNTIF(CategoryLists!$F:$F,A3688)&gt;0</f>
        <v>0</v>
      </c>
      <c r="Y3688" t="b">
        <f>COUNTIF(CategoryLists!$G:$G,A3688)&gt;0</f>
        <v>0</v>
      </c>
      <c r="Z3688" t="b">
        <f t="shared" si="114"/>
        <v>0</v>
      </c>
      <c r="AA3688" t="b">
        <f>OR(LEFT(A3688,3)="CKP",LEFT(A3688,3)="PNL",COUNTIF(CategoryLists!$I:$I,A3688)&gt;0)</f>
        <v>0</v>
      </c>
      <c r="AB3688" t="b">
        <f>COUNTIF(CategoryLists!$H:$H,A3688)&gt;0</f>
        <v>0</v>
      </c>
      <c r="AC3688" t="b">
        <f t="shared" si="115"/>
        <v>0</v>
      </c>
      <c r="AD3688" t="b">
        <f>COUNTIF(CategoryLists!$A:$A,A3688)&gt;0</f>
        <v>0</v>
      </c>
    </row>
    <row r="3689" spans="19:30" x14ac:dyDescent="0.25">
      <c r="S3689" t="b">
        <f>COUNTIF(CategoryLists!$A:$A,A3689)&gt;0</f>
        <v>0</v>
      </c>
      <c r="T3689" t="b">
        <f>COUNTIF(CategoryLists!$B:$B,A3689)&gt;0</f>
        <v>0</v>
      </c>
      <c r="U3689" t="b">
        <f>COUNTIF(CategoryLists!$C:$C,A3689)&gt;0</f>
        <v>0</v>
      </c>
      <c r="V3689" t="b">
        <f>COUNTIF(CategoryLists!$D:$D,A3689)&gt;0</f>
        <v>0</v>
      </c>
      <c r="W3689" t="b">
        <f>COUNTIF(CategoryLists!$E:$E,A3689)&gt;0</f>
        <v>0</v>
      </c>
      <c r="X3689" t="b">
        <f>COUNTIF(CategoryLists!$F:$F,A3689)&gt;0</f>
        <v>0</v>
      </c>
      <c r="Y3689" t="b">
        <f>COUNTIF(CategoryLists!$G:$G,A3689)&gt;0</f>
        <v>0</v>
      </c>
      <c r="Z3689" t="b">
        <f t="shared" si="114"/>
        <v>0</v>
      </c>
      <c r="AA3689" t="b">
        <f>OR(LEFT(A3689,3)="CKP",LEFT(A3689,3)="PNL",COUNTIF(CategoryLists!$I:$I,A3689)&gt;0)</f>
        <v>0</v>
      </c>
      <c r="AB3689" t="b">
        <f>COUNTIF(CategoryLists!$H:$H,A3689)&gt;0</f>
        <v>0</v>
      </c>
      <c r="AC3689" t="b">
        <f t="shared" si="115"/>
        <v>0</v>
      </c>
      <c r="AD3689" t="b">
        <f>COUNTIF(CategoryLists!$A:$A,A3689)&gt;0</f>
        <v>0</v>
      </c>
    </row>
    <row r="3690" spans="19:30" x14ac:dyDescent="0.25">
      <c r="S3690" t="b">
        <f>COUNTIF(CategoryLists!$A:$A,A3690)&gt;0</f>
        <v>0</v>
      </c>
      <c r="T3690" t="b">
        <f>COUNTIF(CategoryLists!$B:$B,A3690)&gt;0</f>
        <v>0</v>
      </c>
      <c r="U3690" t="b">
        <f>COUNTIF(CategoryLists!$C:$C,A3690)&gt;0</f>
        <v>0</v>
      </c>
      <c r="V3690" t="b">
        <f>COUNTIF(CategoryLists!$D:$D,A3690)&gt;0</f>
        <v>0</v>
      </c>
      <c r="W3690" t="b">
        <f>COUNTIF(CategoryLists!$E:$E,A3690)&gt;0</f>
        <v>0</v>
      </c>
      <c r="X3690" t="b">
        <f>COUNTIF(CategoryLists!$F:$F,A3690)&gt;0</f>
        <v>0</v>
      </c>
      <c r="Y3690" t="b">
        <f>COUNTIF(CategoryLists!$G:$G,A3690)&gt;0</f>
        <v>0</v>
      </c>
      <c r="Z3690" t="b">
        <f t="shared" si="114"/>
        <v>0</v>
      </c>
      <c r="AA3690" t="b">
        <f>OR(LEFT(A3690,3)="CKP",LEFT(A3690,3)="PNL",COUNTIF(CategoryLists!$I:$I,A3690)&gt;0)</f>
        <v>0</v>
      </c>
      <c r="AB3690" t="b">
        <f>COUNTIF(CategoryLists!$H:$H,A3690)&gt;0</f>
        <v>0</v>
      </c>
      <c r="AC3690" t="b">
        <f t="shared" si="115"/>
        <v>0</v>
      </c>
      <c r="AD3690" t="b">
        <f>COUNTIF(CategoryLists!$A:$A,A3690)&gt;0</f>
        <v>0</v>
      </c>
    </row>
    <row r="3691" spans="19:30" x14ac:dyDescent="0.25">
      <c r="S3691" t="b">
        <f>COUNTIF(CategoryLists!$A:$A,A3691)&gt;0</f>
        <v>0</v>
      </c>
      <c r="T3691" t="b">
        <f>COUNTIF(CategoryLists!$B:$B,A3691)&gt;0</f>
        <v>0</v>
      </c>
      <c r="U3691" t="b">
        <f>COUNTIF(CategoryLists!$C:$C,A3691)&gt;0</f>
        <v>0</v>
      </c>
      <c r="V3691" t="b">
        <f>COUNTIF(CategoryLists!$D:$D,A3691)&gt;0</f>
        <v>0</v>
      </c>
      <c r="W3691" t="b">
        <f>COUNTIF(CategoryLists!$E:$E,A3691)&gt;0</f>
        <v>0</v>
      </c>
      <c r="X3691" t="b">
        <f>COUNTIF(CategoryLists!$F:$F,A3691)&gt;0</f>
        <v>0</v>
      </c>
      <c r="Y3691" t="b">
        <f>COUNTIF(CategoryLists!$G:$G,A3691)&gt;0</f>
        <v>0</v>
      </c>
      <c r="Z3691" t="b">
        <f t="shared" si="114"/>
        <v>0</v>
      </c>
      <c r="AA3691" t="b">
        <f>OR(LEFT(A3691,3)="CKP",LEFT(A3691,3)="PNL",COUNTIF(CategoryLists!$I:$I,A3691)&gt;0)</f>
        <v>0</v>
      </c>
      <c r="AB3691" t="b">
        <f>COUNTIF(CategoryLists!$H:$H,A3691)&gt;0</f>
        <v>0</v>
      </c>
      <c r="AC3691" t="b">
        <f t="shared" si="115"/>
        <v>0</v>
      </c>
      <c r="AD3691" t="b">
        <f>COUNTIF(CategoryLists!$A:$A,A3691)&gt;0</f>
        <v>0</v>
      </c>
    </row>
    <row r="3692" spans="19:30" x14ac:dyDescent="0.25">
      <c r="S3692" t="b">
        <f>COUNTIF(CategoryLists!$A:$A,A3692)&gt;0</f>
        <v>0</v>
      </c>
      <c r="T3692" t="b">
        <f>COUNTIF(CategoryLists!$B:$B,A3692)&gt;0</f>
        <v>0</v>
      </c>
      <c r="U3692" t="b">
        <f>COUNTIF(CategoryLists!$C:$C,A3692)&gt;0</f>
        <v>0</v>
      </c>
      <c r="V3692" t="b">
        <f>COUNTIF(CategoryLists!$D:$D,A3692)&gt;0</f>
        <v>0</v>
      </c>
      <c r="W3692" t="b">
        <f>COUNTIF(CategoryLists!$E:$E,A3692)&gt;0</f>
        <v>0</v>
      </c>
      <c r="X3692" t="b">
        <f>COUNTIF(CategoryLists!$F:$F,A3692)&gt;0</f>
        <v>0</v>
      </c>
      <c r="Y3692" t="b">
        <f>COUNTIF(CategoryLists!$G:$G,A3692)&gt;0</f>
        <v>0</v>
      </c>
      <c r="Z3692" t="b">
        <f t="shared" si="114"/>
        <v>0</v>
      </c>
      <c r="AA3692" t="b">
        <f>OR(LEFT(A3692,3)="CKP",LEFT(A3692,3)="PNL",COUNTIF(CategoryLists!$I:$I,A3692)&gt;0)</f>
        <v>0</v>
      </c>
      <c r="AB3692" t="b">
        <f>COUNTIF(CategoryLists!$H:$H,A3692)&gt;0</f>
        <v>0</v>
      </c>
      <c r="AC3692" t="b">
        <f t="shared" si="115"/>
        <v>0</v>
      </c>
      <c r="AD3692" t="b">
        <f>COUNTIF(CategoryLists!$A:$A,A3692)&gt;0</f>
        <v>0</v>
      </c>
    </row>
    <row r="3693" spans="19:30" x14ac:dyDescent="0.25">
      <c r="S3693" t="b">
        <f>COUNTIF(CategoryLists!$A:$A,A3693)&gt;0</f>
        <v>0</v>
      </c>
      <c r="T3693" t="b">
        <f>COUNTIF(CategoryLists!$B:$B,A3693)&gt;0</f>
        <v>0</v>
      </c>
      <c r="U3693" t="b">
        <f>COUNTIF(CategoryLists!$C:$C,A3693)&gt;0</f>
        <v>0</v>
      </c>
      <c r="V3693" t="b">
        <f>COUNTIF(CategoryLists!$D:$D,A3693)&gt;0</f>
        <v>0</v>
      </c>
      <c r="W3693" t="b">
        <f>COUNTIF(CategoryLists!$E:$E,A3693)&gt;0</f>
        <v>0</v>
      </c>
      <c r="X3693" t="b">
        <f>COUNTIF(CategoryLists!$F:$F,A3693)&gt;0</f>
        <v>0</v>
      </c>
      <c r="Y3693" t="b">
        <f>COUNTIF(CategoryLists!$G:$G,A3693)&gt;0</f>
        <v>0</v>
      </c>
      <c r="Z3693" t="b">
        <f t="shared" si="114"/>
        <v>0</v>
      </c>
      <c r="AA3693" t="b">
        <f>OR(LEFT(A3693,3)="CKP",LEFT(A3693,3)="PNL",COUNTIF(CategoryLists!$I:$I,A3693)&gt;0)</f>
        <v>0</v>
      </c>
      <c r="AB3693" t="b">
        <f>COUNTIF(CategoryLists!$H:$H,A3693)&gt;0</f>
        <v>0</v>
      </c>
      <c r="AC3693" t="b">
        <f t="shared" si="115"/>
        <v>0</v>
      </c>
      <c r="AD3693" t="b">
        <f>COUNTIF(CategoryLists!$A:$A,A3693)&gt;0</f>
        <v>0</v>
      </c>
    </row>
    <row r="3694" spans="19:30" x14ac:dyDescent="0.25">
      <c r="S3694" t="b">
        <f>COUNTIF(CategoryLists!$A:$A,A3694)&gt;0</f>
        <v>0</v>
      </c>
      <c r="T3694" t="b">
        <f>COUNTIF(CategoryLists!$B:$B,A3694)&gt;0</f>
        <v>0</v>
      </c>
      <c r="U3694" t="b">
        <f>COUNTIF(CategoryLists!$C:$C,A3694)&gt;0</f>
        <v>0</v>
      </c>
      <c r="V3694" t="b">
        <f>COUNTIF(CategoryLists!$D:$D,A3694)&gt;0</f>
        <v>0</v>
      </c>
      <c r="W3694" t="b">
        <f>COUNTIF(CategoryLists!$E:$E,A3694)&gt;0</f>
        <v>0</v>
      </c>
      <c r="X3694" t="b">
        <f>COUNTIF(CategoryLists!$F:$F,A3694)&gt;0</f>
        <v>0</v>
      </c>
      <c r="Y3694" t="b">
        <f>COUNTIF(CategoryLists!$G:$G,A3694)&gt;0</f>
        <v>0</v>
      </c>
      <c r="Z3694" t="b">
        <f t="shared" si="114"/>
        <v>0</v>
      </c>
      <c r="AA3694" t="b">
        <f>OR(LEFT(A3694,3)="CKP",LEFT(A3694,3)="PNL",COUNTIF(CategoryLists!$I:$I,A3694)&gt;0)</f>
        <v>0</v>
      </c>
      <c r="AB3694" t="b">
        <f>COUNTIF(CategoryLists!$H:$H,A3694)&gt;0</f>
        <v>0</v>
      </c>
      <c r="AC3694" t="b">
        <f t="shared" si="115"/>
        <v>0</v>
      </c>
      <c r="AD3694" t="b">
        <f>COUNTIF(CategoryLists!$A:$A,A3694)&gt;0</f>
        <v>0</v>
      </c>
    </row>
    <row r="3695" spans="19:30" x14ac:dyDescent="0.25">
      <c r="S3695" t="b">
        <f>COUNTIF(CategoryLists!$A:$A,A3695)&gt;0</f>
        <v>0</v>
      </c>
      <c r="T3695" t="b">
        <f>COUNTIF(CategoryLists!$B:$B,A3695)&gt;0</f>
        <v>0</v>
      </c>
      <c r="U3695" t="b">
        <f>COUNTIF(CategoryLists!$C:$C,A3695)&gt;0</f>
        <v>0</v>
      </c>
      <c r="V3695" t="b">
        <f>COUNTIF(CategoryLists!$D:$D,A3695)&gt;0</f>
        <v>0</v>
      </c>
      <c r="W3695" t="b">
        <f>COUNTIF(CategoryLists!$E:$E,A3695)&gt;0</f>
        <v>0</v>
      </c>
      <c r="X3695" t="b">
        <f>COUNTIF(CategoryLists!$F:$F,A3695)&gt;0</f>
        <v>0</v>
      </c>
      <c r="Y3695" t="b">
        <f>COUNTIF(CategoryLists!$G:$G,A3695)&gt;0</f>
        <v>0</v>
      </c>
      <c r="Z3695" t="b">
        <f t="shared" si="114"/>
        <v>0</v>
      </c>
      <c r="AA3695" t="b">
        <f>OR(LEFT(A3695,3)="CKP",LEFT(A3695,3)="PNL",COUNTIF(CategoryLists!$I:$I,A3695)&gt;0)</f>
        <v>0</v>
      </c>
      <c r="AB3695" t="b">
        <f>COUNTIF(CategoryLists!$H:$H,A3695)&gt;0</f>
        <v>0</v>
      </c>
      <c r="AC3695" t="b">
        <f t="shared" si="115"/>
        <v>0</v>
      </c>
      <c r="AD3695" t="b">
        <f>COUNTIF(CategoryLists!$A:$A,A3695)&gt;0</f>
        <v>0</v>
      </c>
    </row>
    <row r="3696" spans="19:30" x14ac:dyDescent="0.25">
      <c r="S3696" t="b">
        <f>COUNTIF(CategoryLists!$A:$A,A3696)&gt;0</f>
        <v>0</v>
      </c>
      <c r="T3696" t="b">
        <f>COUNTIF(CategoryLists!$B:$B,A3696)&gt;0</f>
        <v>0</v>
      </c>
      <c r="U3696" t="b">
        <f>COUNTIF(CategoryLists!$C:$C,A3696)&gt;0</f>
        <v>0</v>
      </c>
      <c r="V3696" t="b">
        <f>COUNTIF(CategoryLists!$D:$D,A3696)&gt;0</f>
        <v>0</v>
      </c>
      <c r="W3696" t="b">
        <f>COUNTIF(CategoryLists!$E:$E,A3696)&gt;0</f>
        <v>0</v>
      </c>
      <c r="X3696" t="b">
        <f>COUNTIF(CategoryLists!$F:$F,A3696)&gt;0</f>
        <v>0</v>
      </c>
      <c r="Y3696" t="b">
        <f>COUNTIF(CategoryLists!$G:$G,A3696)&gt;0</f>
        <v>0</v>
      </c>
      <c r="Z3696" t="b">
        <f t="shared" si="114"/>
        <v>0</v>
      </c>
      <c r="AA3696" t="b">
        <f>OR(LEFT(A3696,3)="CKP",LEFT(A3696,3)="PNL",COUNTIF(CategoryLists!$I:$I,A3696)&gt;0)</f>
        <v>0</v>
      </c>
      <c r="AB3696" t="b">
        <f>COUNTIF(CategoryLists!$H:$H,A3696)&gt;0</f>
        <v>0</v>
      </c>
      <c r="AC3696" t="b">
        <f t="shared" si="115"/>
        <v>0</v>
      </c>
      <c r="AD3696" t="b">
        <f>COUNTIF(CategoryLists!$A:$A,A3696)&gt;0</f>
        <v>0</v>
      </c>
    </row>
    <row r="3697" spans="19:30" x14ac:dyDescent="0.25">
      <c r="S3697" t="b">
        <f>COUNTIF(CategoryLists!$A:$A,A3697)&gt;0</f>
        <v>0</v>
      </c>
      <c r="T3697" t="b">
        <f>COUNTIF(CategoryLists!$B:$B,A3697)&gt;0</f>
        <v>0</v>
      </c>
      <c r="U3697" t="b">
        <f>COUNTIF(CategoryLists!$C:$C,A3697)&gt;0</f>
        <v>0</v>
      </c>
      <c r="V3697" t="b">
        <f>COUNTIF(CategoryLists!$D:$D,A3697)&gt;0</f>
        <v>0</v>
      </c>
      <c r="W3697" t="b">
        <f>COUNTIF(CategoryLists!$E:$E,A3697)&gt;0</f>
        <v>0</v>
      </c>
      <c r="X3697" t="b">
        <f>COUNTIF(CategoryLists!$F:$F,A3697)&gt;0</f>
        <v>0</v>
      </c>
      <c r="Y3697" t="b">
        <f>COUNTIF(CategoryLists!$G:$G,A3697)&gt;0</f>
        <v>0</v>
      </c>
      <c r="Z3697" t="b">
        <f t="shared" si="114"/>
        <v>0</v>
      </c>
      <c r="AA3697" t="b">
        <f>OR(LEFT(A3697,3)="CKP",LEFT(A3697,3)="PNL",COUNTIF(CategoryLists!$I:$I,A3697)&gt;0)</f>
        <v>0</v>
      </c>
      <c r="AB3697" t="b">
        <f>COUNTIF(CategoryLists!$H:$H,A3697)&gt;0</f>
        <v>0</v>
      </c>
      <c r="AC3697" t="b">
        <f t="shared" si="115"/>
        <v>0</v>
      </c>
      <c r="AD3697" t="b">
        <f>COUNTIF(CategoryLists!$A:$A,A3697)&gt;0</f>
        <v>0</v>
      </c>
    </row>
    <row r="3698" spans="19:30" x14ac:dyDescent="0.25">
      <c r="S3698" t="b">
        <f>COUNTIF(CategoryLists!$A:$A,A3698)&gt;0</f>
        <v>0</v>
      </c>
      <c r="T3698" t="b">
        <f>COUNTIF(CategoryLists!$B:$B,A3698)&gt;0</f>
        <v>0</v>
      </c>
      <c r="U3698" t="b">
        <f>COUNTIF(CategoryLists!$C:$C,A3698)&gt;0</f>
        <v>0</v>
      </c>
      <c r="V3698" t="b">
        <f>COUNTIF(CategoryLists!$D:$D,A3698)&gt;0</f>
        <v>0</v>
      </c>
      <c r="W3698" t="b">
        <f>COUNTIF(CategoryLists!$E:$E,A3698)&gt;0</f>
        <v>0</v>
      </c>
      <c r="X3698" t="b">
        <f>COUNTIF(CategoryLists!$F:$F,A3698)&gt;0</f>
        <v>0</v>
      </c>
      <c r="Y3698" t="b">
        <f>COUNTIF(CategoryLists!$G:$G,A3698)&gt;0</f>
        <v>0</v>
      </c>
      <c r="Z3698" t="b">
        <f t="shared" si="114"/>
        <v>0</v>
      </c>
      <c r="AA3698" t="b">
        <f>OR(LEFT(A3698,3)="CKP",LEFT(A3698,3)="PNL",COUNTIF(CategoryLists!$I:$I,A3698)&gt;0)</f>
        <v>0</v>
      </c>
      <c r="AB3698" t="b">
        <f>COUNTIF(CategoryLists!$H:$H,A3698)&gt;0</f>
        <v>0</v>
      </c>
      <c r="AC3698" t="b">
        <f t="shared" si="115"/>
        <v>0</v>
      </c>
      <c r="AD3698" t="b">
        <f>COUNTIF(CategoryLists!$A:$A,A3698)&gt;0</f>
        <v>0</v>
      </c>
    </row>
    <row r="3699" spans="19:30" x14ac:dyDescent="0.25">
      <c r="S3699" t="b">
        <f>COUNTIF(CategoryLists!$A:$A,A3699)&gt;0</f>
        <v>0</v>
      </c>
      <c r="T3699" t="b">
        <f>COUNTIF(CategoryLists!$B:$B,A3699)&gt;0</f>
        <v>0</v>
      </c>
      <c r="U3699" t="b">
        <f>COUNTIF(CategoryLists!$C:$C,A3699)&gt;0</f>
        <v>0</v>
      </c>
      <c r="V3699" t="b">
        <f>COUNTIF(CategoryLists!$D:$D,A3699)&gt;0</f>
        <v>0</v>
      </c>
      <c r="W3699" t="b">
        <f>COUNTIF(CategoryLists!$E:$E,A3699)&gt;0</f>
        <v>0</v>
      </c>
      <c r="X3699" t="b">
        <f>COUNTIF(CategoryLists!$F:$F,A3699)&gt;0</f>
        <v>0</v>
      </c>
      <c r="Y3699" t="b">
        <f>COUNTIF(CategoryLists!$G:$G,A3699)&gt;0</f>
        <v>0</v>
      </c>
      <c r="Z3699" t="b">
        <f t="shared" si="114"/>
        <v>0</v>
      </c>
      <c r="AA3699" t="b">
        <f>OR(LEFT(A3699,3)="CKP",LEFT(A3699,3)="PNL",COUNTIF(CategoryLists!$I:$I,A3699)&gt;0)</f>
        <v>0</v>
      </c>
      <c r="AB3699" t="b">
        <f>COUNTIF(CategoryLists!$H:$H,A3699)&gt;0</f>
        <v>0</v>
      </c>
      <c r="AC3699" t="b">
        <f t="shared" si="115"/>
        <v>0</v>
      </c>
      <c r="AD3699" t="b">
        <f>COUNTIF(CategoryLists!$A:$A,A3699)&gt;0</f>
        <v>0</v>
      </c>
    </row>
    <row r="3700" spans="19:30" x14ac:dyDescent="0.25">
      <c r="S3700" t="b">
        <f>COUNTIF(CategoryLists!$A:$A,A3700)&gt;0</f>
        <v>0</v>
      </c>
      <c r="T3700" t="b">
        <f>COUNTIF(CategoryLists!$B:$B,A3700)&gt;0</f>
        <v>0</v>
      </c>
      <c r="U3700" t="b">
        <f>COUNTIF(CategoryLists!$C:$C,A3700)&gt;0</f>
        <v>0</v>
      </c>
      <c r="V3700" t="b">
        <f>COUNTIF(CategoryLists!$D:$D,A3700)&gt;0</f>
        <v>0</v>
      </c>
      <c r="W3700" t="b">
        <f>COUNTIF(CategoryLists!$E:$E,A3700)&gt;0</f>
        <v>0</v>
      </c>
      <c r="X3700" t="b">
        <f>COUNTIF(CategoryLists!$F:$F,A3700)&gt;0</f>
        <v>0</v>
      </c>
      <c r="Y3700" t="b">
        <f>COUNTIF(CategoryLists!$G:$G,A3700)&gt;0</f>
        <v>0</v>
      </c>
      <c r="Z3700" t="b">
        <f t="shared" si="114"/>
        <v>0</v>
      </c>
      <c r="AA3700" t="b">
        <f>OR(LEFT(A3700,3)="CKP",LEFT(A3700,3)="PNL",COUNTIF(CategoryLists!$I:$I,A3700)&gt;0)</f>
        <v>0</v>
      </c>
      <c r="AB3700" t="b">
        <f>COUNTIF(CategoryLists!$H:$H,A3700)&gt;0</f>
        <v>0</v>
      </c>
      <c r="AC3700" t="b">
        <f t="shared" si="115"/>
        <v>0</v>
      </c>
      <c r="AD3700" t="b">
        <f>COUNTIF(CategoryLists!$A:$A,A3700)&gt;0</f>
        <v>0</v>
      </c>
    </row>
    <row r="3701" spans="19:30" x14ac:dyDescent="0.25">
      <c r="S3701" t="b">
        <f>COUNTIF(CategoryLists!$A:$A,A3701)&gt;0</f>
        <v>0</v>
      </c>
      <c r="T3701" t="b">
        <f>COUNTIF(CategoryLists!$B:$B,A3701)&gt;0</f>
        <v>0</v>
      </c>
      <c r="U3701" t="b">
        <f>COUNTIF(CategoryLists!$C:$C,A3701)&gt;0</f>
        <v>0</v>
      </c>
      <c r="V3701" t="b">
        <f>COUNTIF(CategoryLists!$D:$D,A3701)&gt;0</f>
        <v>0</v>
      </c>
      <c r="W3701" t="b">
        <f>COUNTIF(CategoryLists!$E:$E,A3701)&gt;0</f>
        <v>0</v>
      </c>
      <c r="X3701" t="b">
        <f>COUNTIF(CategoryLists!$F:$F,A3701)&gt;0</f>
        <v>0</v>
      </c>
      <c r="Y3701" t="b">
        <f>COUNTIF(CategoryLists!$G:$G,A3701)&gt;0</f>
        <v>0</v>
      </c>
      <c r="Z3701" t="b">
        <f t="shared" si="114"/>
        <v>0</v>
      </c>
      <c r="AA3701" t="b">
        <f>OR(LEFT(A3701,3)="CKP",LEFT(A3701,3)="PNL",COUNTIF(CategoryLists!$I:$I,A3701)&gt;0)</f>
        <v>0</v>
      </c>
      <c r="AB3701" t="b">
        <f>COUNTIF(CategoryLists!$H:$H,A3701)&gt;0</f>
        <v>0</v>
      </c>
      <c r="AC3701" t="b">
        <f t="shared" si="115"/>
        <v>0</v>
      </c>
      <c r="AD3701" t="b">
        <f>COUNTIF(CategoryLists!$A:$A,A3701)&gt;0</f>
        <v>0</v>
      </c>
    </row>
    <row r="3702" spans="19:30" x14ac:dyDescent="0.25">
      <c r="S3702" t="b">
        <f>COUNTIF(CategoryLists!$A:$A,A3702)&gt;0</f>
        <v>0</v>
      </c>
      <c r="T3702" t="b">
        <f>COUNTIF(CategoryLists!$B:$B,A3702)&gt;0</f>
        <v>0</v>
      </c>
      <c r="U3702" t="b">
        <f>COUNTIF(CategoryLists!$C:$C,A3702)&gt;0</f>
        <v>0</v>
      </c>
      <c r="V3702" t="b">
        <f>COUNTIF(CategoryLists!$D:$D,A3702)&gt;0</f>
        <v>0</v>
      </c>
      <c r="W3702" t="b">
        <f>COUNTIF(CategoryLists!$E:$E,A3702)&gt;0</f>
        <v>0</v>
      </c>
      <c r="X3702" t="b">
        <f>COUNTIF(CategoryLists!$F:$F,A3702)&gt;0</f>
        <v>0</v>
      </c>
      <c r="Y3702" t="b">
        <f>COUNTIF(CategoryLists!$G:$G,A3702)&gt;0</f>
        <v>0</v>
      </c>
      <c r="Z3702" t="b">
        <f t="shared" si="114"/>
        <v>0</v>
      </c>
      <c r="AA3702" t="b">
        <f>OR(LEFT(A3702,3)="CKP",LEFT(A3702,3)="PNL",COUNTIF(CategoryLists!$I:$I,A3702)&gt;0)</f>
        <v>0</v>
      </c>
      <c r="AB3702" t="b">
        <f>COUNTIF(CategoryLists!$H:$H,A3702)&gt;0</f>
        <v>0</v>
      </c>
      <c r="AC3702" t="b">
        <f t="shared" si="115"/>
        <v>0</v>
      </c>
      <c r="AD3702" t="b">
        <f>COUNTIF(CategoryLists!$A:$A,A3702)&gt;0</f>
        <v>0</v>
      </c>
    </row>
    <row r="3703" spans="19:30" x14ac:dyDescent="0.25">
      <c r="S3703" t="b">
        <f>COUNTIF(CategoryLists!$A:$A,A3703)&gt;0</f>
        <v>0</v>
      </c>
      <c r="T3703" t="b">
        <f>COUNTIF(CategoryLists!$B:$B,A3703)&gt;0</f>
        <v>0</v>
      </c>
      <c r="U3703" t="b">
        <f>COUNTIF(CategoryLists!$C:$C,A3703)&gt;0</f>
        <v>0</v>
      </c>
      <c r="V3703" t="b">
        <f>COUNTIF(CategoryLists!$D:$D,A3703)&gt;0</f>
        <v>0</v>
      </c>
      <c r="W3703" t="b">
        <f>COUNTIF(CategoryLists!$E:$E,A3703)&gt;0</f>
        <v>0</v>
      </c>
      <c r="X3703" t="b">
        <f>COUNTIF(CategoryLists!$F:$F,A3703)&gt;0</f>
        <v>0</v>
      </c>
      <c r="Y3703" t="b">
        <f>COUNTIF(CategoryLists!$G:$G,A3703)&gt;0</f>
        <v>0</v>
      </c>
      <c r="Z3703" t="b">
        <f t="shared" si="114"/>
        <v>0</v>
      </c>
      <c r="AA3703" t="b">
        <f>OR(LEFT(A3703,3)="CKP",LEFT(A3703,3)="PNL",COUNTIF(CategoryLists!$I:$I,A3703)&gt;0)</f>
        <v>0</v>
      </c>
      <c r="AB3703" t="b">
        <f>COUNTIF(CategoryLists!$H:$H,A3703)&gt;0</f>
        <v>0</v>
      </c>
      <c r="AC3703" t="b">
        <f t="shared" si="115"/>
        <v>0</v>
      </c>
      <c r="AD3703" t="b">
        <f>COUNTIF(CategoryLists!$A:$A,A3703)&gt;0</f>
        <v>0</v>
      </c>
    </row>
    <row r="3704" spans="19:30" x14ac:dyDescent="0.25">
      <c r="S3704" t="b">
        <f>COUNTIF(CategoryLists!$A:$A,A3704)&gt;0</f>
        <v>0</v>
      </c>
      <c r="T3704" t="b">
        <f>COUNTIF(CategoryLists!$B:$B,A3704)&gt;0</f>
        <v>0</v>
      </c>
      <c r="U3704" t="b">
        <f>COUNTIF(CategoryLists!$C:$C,A3704)&gt;0</f>
        <v>0</v>
      </c>
      <c r="V3704" t="b">
        <f>COUNTIF(CategoryLists!$D:$D,A3704)&gt;0</f>
        <v>0</v>
      </c>
      <c r="W3704" t="b">
        <f>COUNTIF(CategoryLists!$E:$E,A3704)&gt;0</f>
        <v>0</v>
      </c>
      <c r="X3704" t="b">
        <f>COUNTIF(CategoryLists!$F:$F,A3704)&gt;0</f>
        <v>0</v>
      </c>
      <c r="Y3704" t="b">
        <f>COUNTIF(CategoryLists!$G:$G,A3704)&gt;0</f>
        <v>0</v>
      </c>
      <c r="Z3704" t="b">
        <f t="shared" si="114"/>
        <v>0</v>
      </c>
      <c r="AA3704" t="b">
        <f>OR(LEFT(A3704,3)="CKP",LEFT(A3704,3)="PNL",COUNTIF(CategoryLists!$I:$I,A3704)&gt;0)</f>
        <v>0</v>
      </c>
      <c r="AB3704" t="b">
        <f>COUNTIF(CategoryLists!$H:$H,A3704)&gt;0</f>
        <v>0</v>
      </c>
      <c r="AC3704" t="b">
        <f t="shared" si="115"/>
        <v>0</v>
      </c>
      <c r="AD3704" t="b">
        <f>COUNTIF(CategoryLists!$A:$A,A3704)&gt;0</f>
        <v>0</v>
      </c>
    </row>
    <row r="3705" spans="19:30" x14ac:dyDescent="0.25">
      <c r="S3705" t="b">
        <f>COUNTIF(CategoryLists!$A:$A,A3705)&gt;0</f>
        <v>0</v>
      </c>
      <c r="T3705" t="b">
        <f>COUNTIF(CategoryLists!$B:$B,A3705)&gt;0</f>
        <v>0</v>
      </c>
      <c r="U3705" t="b">
        <f>COUNTIF(CategoryLists!$C:$C,A3705)&gt;0</f>
        <v>0</v>
      </c>
      <c r="V3705" t="b">
        <f>COUNTIF(CategoryLists!$D:$D,A3705)&gt;0</f>
        <v>0</v>
      </c>
      <c r="W3705" t="b">
        <f>COUNTIF(CategoryLists!$E:$E,A3705)&gt;0</f>
        <v>0</v>
      </c>
      <c r="X3705" t="b">
        <f>COUNTIF(CategoryLists!$F:$F,A3705)&gt;0</f>
        <v>0</v>
      </c>
      <c r="Y3705" t="b">
        <f>COUNTIF(CategoryLists!$G:$G,A3705)&gt;0</f>
        <v>0</v>
      </c>
      <c r="Z3705" t="b">
        <f t="shared" si="114"/>
        <v>0</v>
      </c>
      <c r="AA3705" t="b">
        <f>OR(LEFT(A3705,3)="CKP",LEFT(A3705,3)="PNL",COUNTIF(CategoryLists!$I:$I,A3705)&gt;0)</f>
        <v>0</v>
      </c>
      <c r="AB3705" t="b">
        <f>COUNTIF(CategoryLists!$H:$H,A3705)&gt;0</f>
        <v>0</v>
      </c>
      <c r="AC3705" t="b">
        <f t="shared" si="115"/>
        <v>0</v>
      </c>
      <c r="AD3705" t="b">
        <f>COUNTIF(CategoryLists!$A:$A,A3705)&gt;0</f>
        <v>0</v>
      </c>
    </row>
    <row r="3706" spans="19:30" x14ac:dyDescent="0.25">
      <c r="S3706" t="b">
        <f>COUNTIF(CategoryLists!$A:$A,A3706)&gt;0</f>
        <v>0</v>
      </c>
      <c r="T3706" t="b">
        <f>COUNTIF(CategoryLists!$B:$B,A3706)&gt;0</f>
        <v>0</v>
      </c>
      <c r="U3706" t="b">
        <f>COUNTIF(CategoryLists!$C:$C,A3706)&gt;0</f>
        <v>0</v>
      </c>
      <c r="V3706" t="b">
        <f>COUNTIF(CategoryLists!$D:$D,A3706)&gt;0</f>
        <v>0</v>
      </c>
      <c r="W3706" t="b">
        <f>COUNTIF(CategoryLists!$E:$E,A3706)&gt;0</f>
        <v>0</v>
      </c>
      <c r="X3706" t="b">
        <f>COUNTIF(CategoryLists!$F:$F,A3706)&gt;0</f>
        <v>0</v>
      </c>
      <c r="Y3706" t="b">
        <f>COUNTIF(CategoryLists!$G:$G,A3706)&gt;0</f>
        <v>0</v>
      </c>
      <c r="Z3706" t="b">
        <f t="shared" si="114"/>
        <v>0</v>
      </c>
      <c r="AA3706" t="b">
        <f>OR(LEFT(A3706,3)="CKP",LEFT(A3706,3)="PNL",COUNTIF(CategoryLists!$I:$I,A3706)&gt;0)</f>
        <v>0</v>
      </c>
      <c r="AB3706" t="b">
        <f>COUNTIF(CategoryLists!$H:$H,A3706)&gt;0</f>
        <v>0</v>
      </c>
      <c r="AC3706" t="b">
        <f t="shared" si="115"/>
        <v>0</v>
      </c>
      <c r="AD3706" t="b">
        <f>COUNTIF(CategoryLists!$A:$A,A3706)&gt;0</f>
        <v>0</v>
      </c>
    </row>
    <row r="3707" spans="19:30" x14ac:dyDescent="0.25">
      <c r="S3707" t="b">
        <f>COUNTIF(CategoryLists!$A:$A,A3707)&gt;0</f>
        <v>0</v>
      </c>
      <c r="T3707" t="b">
        <f>COUNTIF(CategoryLists!$B:$B,A3707)&gt;0</f>
        <v>0</v>
      </c>
      <c r="U3707" t="b">
        <f>COUNTIF(CategoryLists!$C:$C,A3707)&gt;0</f>
        <v>0</v>
      </c>
      <c r="V3707" t="b">
        <f>COUNTIF(CategoryLists!$D:$D,A3707)&gt;0</f>
        <v>0</v>
      </c>
      <c r="W3707" t="b">
        <f>COUNTIF(CategoryLists!$E:$E,A3707)&gt;0</f>
        <v>0</v>
      </c>
      <c r="X3707" t="b">
        <f>COUNTIF(CategoryLists!$F:$F,A3707)&gt;0</f>
        <v>0</v>
      </c>
      <c r="Y3707" t="b">
        <f>COUNTIF(CategoryLists!$G:$G,A3707)&gt;0</f>
        <v>0</v>
      </c>
      <c r="Z3707" t="b">
        <f t="shared" si="114"/>
        <v>0</v>
      </c>
      <c r="AA3707" t="b">
        <f>OR(LEFT(A3707,3)="CKP",LEFT(A3707,3)="PNL",COUNTIF(CategoryLists!$I:$I,A3707)&gt;0)</f>
        <v>0</v>
      </c>
      <c r="AB3707" t="b">
        <f>COUNTIF(CategoryLists!$H:$H,A3707)&gt;0</f>
        <v>0</v>
      </c>
      <c r="AC3707" t="b">
        <f t="shared" si="115"/>
        <v>0</v>
      </c>
      <c r="AD3707" t="b">
        <f>COUNTIF(CategoryLists!$A:$A,A3707)&gt;0</f>
        <v>0</v>
      </c>
    </row>
    <row r="3708" spans="19:30" x14ac:dyDescent="0.25">
      <c r="S3708" t="b">
        <f>COUNTIF(CategoryLists!$A:$A,A3708)&gt;0</f>
        <v>0</v>
      </c>
      <c r="T3708" t="b">
        <f>COUNTIF(CategoryLists!$B:$B,A3708)&gt;0</f>
        <v>0</v>
      </c>
      <c r="U3708" t="b">
        <f>COUNTIF(CategoryLists!$C:$C,A3708)&gt;0</f>
        <v>0</v>
      </c>
      <c r="V3708" t="b">
        <f>COUNTIF(CategoryLists!$D:$D,A3708)&gt;0</f>
        <v>0</v>
      </c>
      <c r="W3708" t="b">
        <f>COUNTIF(CategoryLists!$E:$E,A3708)&gt;0</f>
        <v>0</v>
      </c>
      <c r="X3708" t="b">
        <f>COUNTIF(CategoryLists!$F:$F,A3708)&gt;0</f>
        <v>0</v>
      </c>
      <c r="Y3708" t="b">
        <f>COUNTIF(CategoryLists!$G:$G,A3708)&gt;0</f>
        <v>0</v>
      </c>
      <c r="Z3708" t="b">
        <f t="shared" si="114"/>
        <v>0</v>
      </c>
      <c r="AA3708" t="b">
        <f>OR(LEFT(A3708,3)="CKP",LEFT(A3708,3)="PNL",COUNTIF(CategoryLists!$I:$I,A3708)&gt;0)</f>
        <v>0</v>
      </c>
      <c r="AB3708" t="b">
        <f>COUNTIF(CategoryLists!$H:$H,A3708)&gt;0</f>
        <v>0</v>
      </c>
      <c r="AC3708" t="b">
        <f t="shared" si="115"/>
        <v>0</v>
      </c>
      <c r="AD3708" t="b">
        <f>COUNTIF(CategoryLists!$A:$A,A3708)&gt;0</f>
        <v>0</v>
      </c>
    </row>
    <row r="3709" spans="19:30" x14ac:dyDescent="0.25">
      <c r="S3709" t="b">
        <f>COUNTIF(CategoryLists!$A:$A,A3709)&gt;0</f>
        <v>0</v>
      </c>
      <c r="T3709" t="b">
        <f>COUNTIF(CategoryLists!$B:$B,A3709)&gt;0</f>
        <v>0</v>
      </c>
      <c r="U3709" t="b">
        <f>COUNTIF(CategoryLists!$C:$C,A3709)&gt;0</f>
        <v>0</v>
      </c>
      <c r="V3709" t="b">
        <f>COUNTIF(CategoryLists!$D:$D,A3709)&gt;0</f>
        <v>0</v>
      </c>
      <c r="W3709" t="b">
        <f>COUNTIF(CategoryLists!$E:$E,A3709)&gt;0</f>
        <v>0</v>
      </c>
      <c r="X3709" t="b">
        <f>COUNTIF(CategoryLists!$F:$F,A3709)&gt;0</f>
        <v>0</v>
      </c>
      <c r="Y3709" t="b">
        <f>COUNTIF(CategoryLists!$G:$G,A3709)&gt;0</f>
        <v>0</v>
      </c>
      <c r="Z3709" t="b">
        <f t="shared" si="114"/>
        <v>0</v>
      </c>
      <c r="AA3709" t="b">
        <f>OR(LEFT(A3709,3)="CKP",LEFT(A3709,3)="PNL",COUNTIF(CategoryLists!$I:$I,A3709)&gt;0)</f>
        <v>0</v>
      </c>
      <c r="AB3709" t="b">
        <f>COUNTIF(CategoryLists!$H:$H,A3709)&gt;0</f>
        <v>0</v>
      </c>
      <c r="AC3709" t="b">
        <f t="shared" si="115"/>
        <v>0</v>
      </c>
      <c r="AD3709" t="b">
        <f>COUNTIF(CategoryLists!$A:$A,A3709)&gt;0</f>
        <v>0</v>
      </c>
    </row>
    <row r="3710" spans="19:30" x14ac:dyDescent="0.25">
      <c r="S3710" t="b">
        <f>COUNTIF(CategoryLists!$A:$A,A3710)&gt;0</f>
        <v>0</v>
      </c>
      <c r="T3710" t="b">
        <f>COUNTIF(CategoryLists!$B:$B,A3710)&gt;0</f>
        <v>0</v>
      </c>
      <c r="U3710" t="b">
        <f>COUNTIF(CategoryLists!$C:$C,A3710)&gt;0</f>
        <v>0</v>
      </c>
      <c r="V3710" t="b">
        <f>COUNTIF(CategoryLists!$D:$D,A3710)&gt;0</f>
        <v>0</v>
      </c>
      <c r="W3710" t="b">
        <f>COUNTIF(CategoryLists!$E:$E,A3710)&gt;0</f>
        <v>0</v>
      </c>
      <c r="X3710" t="b">
        <f>COUNTIF(CategoryLists!$F:$F,A3710)&gt;0</f>
        <v>0</v>
      </c>
      <c r="Y3710" t="b">
        <f>COUNTIF(CategoryLists!$G:$G,A3710)&gt;0</f>
        <v>0</v>
      </c>
      <c r="Z3710" t="b">
        <f t="shared" si="114"/>
        <v>0</v>
      </c>
      <c r="AA3710" t="b">
        <f>OR(LEFT(A3710,3)="CKP",LEFT(A3710,3)="PNL",COUNTIF(CategoryLists!$I:$I,A3710)&gt;0)</f>
        <v>0</v>
      </c>
      <c r="AB3710" t="b">
        <f>COUNTIF(CategoryLists!$H:$H,A3710)&gt;0</f>
        <v>0</v>
      </c>
      <c r="AC3710" t="b">
        <f t="shared" si="115"/>
        <v>0</v>
      </c>
      <c r="AD3710" t="b">
        <f>COUNTIF(CategoryLists!$A:$A,A3710)&gt;0</f>
        <v>0</v>
      </c>
    </row>
    <row r="3711" spans="19:30" x14ac:dyDescent="0.25">
      <c r="S3711" t="b">
        <f>COUNTIF(CategoryLists!$A:$A,A3711)&gt;0</f>
        <v>0</v>
      </c>
      <c r="T3711" t="b">
        <f>COUNTIF(CategoryLists!$B:$B,A3711)&gt;0</f>
        <v>0</v>
      </c>
      <c r="U3711" t="b">
        <f>COUNTIF(CategoryLists!$C:$C,A3711)&gt;0</f>
        <v>0</v>
      </c>
      <c r="V3711" t="b">
        <f>COUNTIF(CategoryLists!$D:$D,A3711)&gt;0</f>
        <v>0</v>
      </c>
      <c r="W3711" t="b">
        <f>COUNTIF(CategoryLists!$E:$E,A3711)&gt;0</f>
        <v>0</v>
      </c>
      <c r="X3711" t="b">
        <f>COUNTIF(CategoryLists!$F:$F,A3711)&gt;0</f>
        <v>0</v>
      </c>
      <c r="Y3711" t="b">
        <f>COUNTIF(CategoryLists!$G:$G,A3711)&gt;0</f>
        <v>0</v>
      </c>
      <c r="Z3711" t="b">
        <f t="shared" si="114"/>
        <v>0</v>
      </c>
      <c r="AA3711" t="b">
        <f>OR(LEFT(A3711,3)="CKP",LEFT(A3711,3)="PNL",COUNTIF(CategoryLists!$I:$I,A3711)&gt;0)</f>
        <v>0</v>
      </c>
      <c r="AB3711" t="b">
        <f>COUNTIF(CategoryLists!$H:$H,A3711)&gt;0</f>
        <v>0</v>
      </c>
      <c r="AC3711" t="b">
        <f t="shared" si="115"/>
        <v>0</v>
      </c>
      <c r="AD3711" t="b">
        <f>COUNTIF(CategoryLists!$A:$A,A3711)&gt;0</f>
        <v>0</v>
      </c>
    </row>
    <row r="3712" spans="19:30" x14ac:dyDescent="0.25">
      <c r="S3712" t="b">
        <f>COUNTIF(CategoryLists!$A:$A,A3712)&gt;0</f>
        <v>0</v>
      </c>
      <c r="T3712" t="b">
        <f>COUNTIF(CategoryLists!$B:$B,A3712)&gt;0</f>
        <v>0</v>
      </c>
      <c r="U3712" t="b">
        <f>COUNTIF(CategoryLists!$C:$C,A3712)&gt;0</f>
        <v>0</v>
      </c>
      <c r="V3712" t="b">
        <f>COUNTIF(CategoryLists!$D:$D,A3712)&gt;0</f>
        <v>0</v>
      </c>
      <c r="W3712" t="b">
        <f>COUNTIF(CategoryLists!$E:$E,A3712)&gt;0</f>
        <v>0</v>
      </c>
      <c r="X3712" t="b">
        <f>COUNTIF(CategoryLists!$F:$F,A3712)&gt;0</f>
        <v>0</v>
      </c>
      <c r="Y3712" t="b">
        <f>COUNTIF(CategoryLists!$G:$G,A3712)&gt;0</f>
        <v>0</v>
      </c>
      <c r="Z3712" t="b">
        <f t="shared" si="114"/>
        <v>0</v>
      </c>
      <c r="AA3712" t="b">
        <f>OR(LEFT(A3712,3)="CKP",LEFT(A3712,3)="PNL",COUNTIF(CategoryLists!$I:$I,A3712)&gt;0)</f>
        <v>0</v>
      </c>
      <c r="AB3712" t="b">
        <f>COUNTIF(CategoryLists!$H:$H,A3712)&gt;0</f>
        <v>0</v>
      </c>
      <c r="AC3712" t="b">
        <f t="shared" si="115"/>
        <v>0</v>
      </c>
      <c r="AD3712" t="b">
        <f>COUNTIF(CategoryLists!$A:$A,A3712)&gt;0</f>
        <v>0</v>
      </c>
    </row>
    <row r="3713" spans="19:30" x14ac:dyDescent="0.25">
      <c r="S3713" t="b">
        <f>COUNTIF(CategoryLists!$A:$A,A3713)&gt;0</f>
        <v>0</v>
      </c>
      <c r="T3713" t="b">
        <f>COUNTIF(CategoryLists!$B:$B,A3713)&gt;0</f>
        <v>0</v>
      </c>
      <c r="U3713" t="b">
        <f>COUNTIF(CategoryLists!$C:$C,A3713)&gt;0</f>
        <v>0</v>
      </c>
      <c r="V3713" t="b">
        <f>COUNTIF(CategoryLists!$D:$D,A3713)&gt;0</f>
        <v>0</v>
      </c>
      <c r="W3713" t="b">
        <f>COUNTIF(CategoryLists!$E:$E,A3713)&gt;0</f>
        <v>0</v>
      </c>
      <c r="X3713" t="b">
        <f>COUNTIF(CategoryLists!$F:$F,A3713)&gt;0</f>
        <v>0</v>
      </c>
      <c r="Y3713" t="b">
        <f>COUNTIF(CategoryLists!$G:$G,A3713)&gt;0</f>
        <v>0</v>
      </c>
      <c r="Z3713" t="b">
        <f t="shared" si="114"/>
        <v>0</v>
      </c>
      <c r="AA3713" t="b">
        <f>OR(LEFT(A3713,3)="CKP",LEFT(A3713,3)="PNL",COUNTIF(CategoryLists!$I:$I,A3713)&gt;0)</f>
        <v>0</v>
      </c>
      <c r="AB3713" t="b">
        <f>COUNTIF(CategoryLists!$H:$H,A3713)&gt;0</f>
        <v>0</v>
      </c>
      <c r="AC3713" t="b">
        <f t="shared" si="115"/>
        <v>0</v>
      </c>
      <c r="AD3713" t="b">
        <f>COUNTIF(CategoryLists!$A:$A,A3713)&gt;0</f>
        <v>0</v>
      </c>
    </row>
    <row r="3714" spans="19:30" x14ac:dyDescent="0.25">
      <c r="S3714" t="b">
        <f>COUNTIF(CategoryLists!$A:$A,A3714)&gt;0</f>
        <v>0</v>
      </c>
      <c r="T3714" t="b">
        <f>COUNTIF(CategoryLists!$B:$B,A3714)&gt;0</f>
        <v>0</v>
      </c>
      <c r="U3714" t="b">
        <f>COUNTIF(CategoryLists!$C:$C,A3714)&gt;0</f>
        <v>0</v>
      </c>
      <c r="V3714" t="b">
        <f>COUNTIF(CategoryLists!$D:$D,A3714)&gt;0</f>
        <v>0</v>
      </c>
      <c r="W3714" t="b">
        <f>COUNTIF(CategoryLists!$E:$E,A3714)&gt;0</f>
        <v>0</v>
      </c>
      <c r="X3714" t="b">
        <f>COUNTIF(CategoryLists!$F:$F,A3714)&gt;0</f>
        <v>0</v>
      </c>
      <c r="Y3714" t="b">
        <f>COUNTIF(CategoryLists!$G:$G,A3714)&gt;0</f>
        <v>0</v>
      </c>
      <c r="Z3714" t="b">
        <f t="shared" si="114"/>
        <v>0</v>
      </c>
      <c r="AA3714" t="b">
        <f>OR(LEFT(A3714,3)="CKP",LEFT(A3714,3)="PNL",COUNTIF(CategoryLists!$I:$I,A3714)&gt;0)</f>
        <v>0</v>
      </c>
      <c r="AB3714" t="b">
        <f>COUNTIF(CategoryLists!$H:$H,A3714)&gt;0</f>
        <v>0</v>
      </c>
      <c r="AC3714" t="b">
        <f t="shared" si="115"/>
        <v>0</v>
      </c>
      <c r="AD3714" t="b">
        <f>COUNTIF(CategoryLists!$A:$A,A3714)&gt;0</f>
        <v>0</v>
      </c>
    </row>
    <row r="3715" spans="19:30" x14ac:dyDescent="0.25">
      <c r="S3715" t="b">
        <f>COUNTIF(CategoryLists!$A:$A,A3715)&gt;0</f>
        <v>0</v>
      </c>
      <c r="T3715" t="b">
        <f>COUNTIF(CategoryLists!$B:$B,A3715)&gt;0</f>
        <v>0</v>
      </c>
      <c r="U3715" t="b">
        <f>COUNTIF(CategoryLists!$C:$C,A3715)&gt;0</f>
        <v>0</v>
      </c>
      <c r="V3715" t="b">
        <f>COUNTIF(CategoryLists!$D:$D,A3715)&gt;0</f>
        <v>0</v>
      </c>
      <c r="W3715" t="b">
        <f>COUNTIF(CategoryLists!$E:$E,A3715)&gt;0</f>
        <v>0</v>
      </c>
      <c r="X3715" t="b">
        <f>COUNTIF(CategoryLists!$F:$F,A3715)&gt;0</f>
        <v>0</v>
      </c>
      <c r="Y3715" t="b">
        <f>COUNTIF(CategoryLists!$G:$G,A3715)&gt;0</f>
        <v>0</v>
      </c>
      <c r="Z3715" t="b">
        <f t="shared" ref="Z3715:Z3778" si="116">LEFT(A3715,3)="PMS"</f>
        <v>0</v>
      </c>
      <c r="AA3715" t="b">
        <f>OR(LEFT(A3715,3)="CKP",LEFT(A3715,3)="PNL",COUNTIF(CategoryLists!$I:$I,A3715)&gt;0)</f>
        <v>0</v>
      </c>
      <c r="AB3715" t="b">
        <f>COUNTIF(CategoryLists!$H:$H,A3715)&gt;0</f>
        <v>0</v>
      </c>
      <c r="AC3715" t="b">
        <f t="shared" ref="AC3715:AC3778" si="117">AND(A3715&lt;&gt;"",D3715=0)</f>
        <v>0</v>
      </c>
      <c r="AD3715" t="b">
        <f>COUNTIF(CategoryLists!$A:$A,A3715)&gt;0</f>
        <v>0</v>
      </c>
    </row>
    <row r="3716" spans="19:30" x14ac:dyDescent="0.25">
      <c r="S3716" t="b">
        <f>COUNTIF(CategoryLists!$A:$A,A3716)&gt;0</f>
        <v>0</v>
      </c>
      <c r="T3716" t="b">
        <f>COUNTIF(CategoryLists!$B:$B,A3716)&gt;0</f>
        <v>0</v>
      </c>
      <c r="U3716" t="b">
        <f>COUNTIF(CategoryLists!$C:$C,A3716)&gt;0</f>
        <v>0</v>
      </c>
      <c r="V3716" t="b">
        <f>COUNTIF(CategoryLists!$D:$D,A3716)&gt;0</f>
        <v>0</v>
      </c>
      <c r="W3716" t="b">
        <f>COUNTIF(CategoryLists!$E:$E,A3716)&gt;0</f>
        <v>0</v>
      </c>
      <c r="X3716" t="b">
        <f>COUNTIF(CategoryLists!$F:$F,A3716)&gt;0</f>
        <v>0</v>
      </c>
      <c r="Y3716" t="b">
        <f>COUNTIF(CategoryLists!$G:$G,A3716)&gt;0</f>
        <v>0</v>
      </c>
      <c r="Z3716" t="b">
        <f t="shared" si="116"/>
        <v>0</v>
      </c>
      <c r="AA3716" t="b">
        <f>OR(LEFT(A3716,3)="CKP",LEFT(A3716,3)="PNL",COUNTIF(CategoryLists!$I:$I,A3716)&gt;0)</f>
        <v>0</v>
      </c>
      <c r="AB3716" t="b">
        <f>COUNTIF(CategoryLists!$H:$H,A3716)&gt;0</f>
        <v>0</v>
      </c>
      <c r="AC3716" t="b">
        <f t="shared" si="117"/>
        <v>0</v>
      </c>
      <c r="AD3716" t="b">
        <f>COUNTIF(CategoryLists!$A:$A,A3716)&gt;0</f>
        <v>0</v>
      </c>
    </row>
    <row r="3717" spans="19:30" x14ac:dyDescent="0.25">
      <c r="S3717" t="b">
        <f>COUNTIF(CategoryLists!$A:$A,A3717)&gt;0</f>
        <v>0</v>
      </c>
      <c r="T3717" t="b">
        <f>COUNTIF(CategoryLists!$B:$B,A3717)&gt;0</f>
        <v>0</v>
      </c>
      <c r="U3717" t="b">
        <f>COUNTIF(CategoryLists!$C:$C,A3717)&gt;0</f>
        <v>0</v>
      </c>
      <c r="V3717" t="b">
        <f>COUNTIF(CategoryLists!$D:$D,A3717)&gt;0</f>
        <v>0</v>
      </c>
      <c r="W3717" t="b">
        <f>COUNTIF(CategoryLists!$E:$E,A3717)&gt;0</f>
        <v>0</v>
      </c>
      <c r="X3717" t="b">
        <f>COUNTIF(CategoryLists!$F:$F,A3717)&gt;0</f>
        <v>0</v>
      </c>
      <c r="Y3717" t="b">
        <f>COUNTIF(CategoryLists!$G:$G,A3717)&gt;0</f>
        <v>0</v>
      </c>
      <c r="Z3717" t="b">
        <f t="shared" si="116"/>
        <v>0</v>
      </c>
      <c r="AA3717" t="b">
        <f>OR(LEFT(A3717,3)="CKP",LEFT(A3717,3)="PNL",COUNTIF(CategoryLists!$I:$I,A3717)&gt;0)</f>
        <v>0</v>
      </c>
      <c r="AB3717" t="b">
        <f>COUNTIF(CategoryLists!$H:$H,A3717)&gt;0</f>
        <v>0</v>
      </c>
      <c r="AC3717" t="b">
        <f t="shared" si="117"/>
        <v>0</v>
      </c>
      <c r="AD3717" t="b">
        <f>COUNTIF(CategoryLists!$A:$A,A3717)&gt;0</f>
        <v>0</v>
      </c>
    </row>
    <row r="3718" spans="19:30" x14ac:dyDescent="0.25">
      <c r="S3718" t="b">
        <f>COUNTIF(CategoryLists!$A:$A,A3718)&gt;0</f>
        <v>0</v>
      </c>
      <c r="T3718" t="b">
        <f>COUNTIF(CategoryLists!$B:$B,A3718)&gt;0</f>
        <v>0</v>
      </c>
      <c r="U3718" t="b">
        <f>COUNTIF(CategoryLists!$C:$C,A3718)&gt;0</f>
        <v>0</v>
      </c>
      <c r="V3718" t="b">
        <f>COUNTIF(CategoryLists!$D:$D,A3718)&gt;0</f>
        <v>0</v>
      </c>
      <c r="W3718" t="b">
        <f>COUNTIF(CategoryLists!$E:$E,A3718)&gt;0</f>
        <v>0</v>
      </c>
      <c r="X3718" t="b">
        <f>COUNTIF(CategoryLists!$F:$F,A3718)&gt;0</f>
        <v>0</v>
      </c>
      <c r="Y3718" t="b">
        <f>COUNTIF(CategoryLists!$G:$G,A3718)&gt;0</f>
        <v>0</v>
      </c>
      <c r="Z3718" t="b">
        <f t="shared" si="116"/>
        <v>0</v>
      </c>
      <c r="AA3718" t="b">
        <f>OR(LEFT(A3718,3)="CKP",LEFT(A3718,3)="PNL",COUNTIF(CategoryLists!$I:$I,A3718)&gt;0)</f>
        <v>0</v>
      </c>
      <c r="AB3718" t="b">
        <f>COUNTIF(CategoryLists!$H:$H,A3718)&gt;0</f>
        <v>0</v>
      </c>
      <c r="AC3718" t="b">
        <f t="shared" si="117"/>
        <v>0</v>
      </c>
      <c r="AD3718" t="b">
        <f>COUNTIF(CategoryLists!$A:$A,A3718)&gt;0</f>
        <v>0</v>
      </c>
    </row>
    <row r="3719" spans="19:30" x14ac:dyDescent="0.25">
      <c r="S3719" t="b">
        <f>COUNTIF(CategoryLists!$A:$A,A3719)&gt;0</f>
        <v>0</v>
      </c>
      <c r="T3719" t="b">
        <f>COUNTIF(CategoryLists!$B:$B,A3719)&gt;0</f>
        <v>0</v>
      </c>
      <c r="U3719" t="b">
        <f>COUNTIF(CategoryLists!$C:$C,A3719)&gt;0</f>
        <v>0</v>
      </c>
      <c r="V3719" t="b">
        <f>COUNTIF(CategoryLists!$D:$D,A3719)&gt;0</f>
        <v>0</v>
      </c>
      <c r="W3719" t="b">
        <f>COUNTIF(CategoryLists!$E:$E,A3719)&gt;0</f>
        <v>0</v>
      </c>
      <c r="X3719" t="b">
        <f>COUNTIF(CategoryLists!$F:$F,A3719)&gt;0</f>
        <v>0</v>
      </c>
      <c r="Y3719" t="b">
        <f>COUNTIF(CategoryLists!$G:$G,A3719)&gt;0</f>
        <v>0</v>
      </c>
      <c r="Z3719" t="b">
        <f t="shared" si="116"/>
        <v>0</v>
      </c>
      <c r="AA3719" t="b">
        <f>OR(LEFT(A3719,3)="CKP",LEFT(A3719,3)="PNL",COUNTIF(CategoryLists!$I:$I,A3719)&gt;0)</f>
        <v>0</v>
      </c>
      <c r="AB3719" t="b">
        <f>COUNTIF(CategoryLists!$H:$H,A3719)&gt;0</f>
        <v>0</v>
      </c>
      <c r="AC3719" t="b">
        <f t="shared" si="117"/>
        <v>0</v>
      </c>
      <c r="AD3719" t="b">
        <f>COUNTIF(CategoryLists!$A:$A,A3719)&gt;0</f>
        <v>0</v>
      </c>
    </row>
    <row r="3720" spans="19:30" x14ac:dyDescent="0.25">
      <c r="S3720" t="b">
        <f>COUNTIF(CategoryLists!$A:$A,A3720)&gt;0</f>
        <v>0</v>
      </c>
      <c r="T3720" t="b">
        <f>COUNTIF(CategoryLists!$B:$B,A3720)&gt;0</f>
        <v>0</v>
      </c>
      <c r="U3720" t="b">
        <f>COUNTIF(CategoryLists!$C:$C,A3720)&gt;0</f>
        <v>0</v>
      </c>
      <c r="V3720" t="b">
        <f>COUNTIF(CategoryLists!$D:$D,A3720)&gt;0</f>
        <v>0</v>
      </c>
      <c r="W3720" t="b">
        <f>COUNTIF(CategoryLists!$E:$E,A3720)&gt;0</f>
        <v>0</v>
      </c>
      <c r="X3720" t="b">
        <f>COUNTIF(CategoryLists!$F:$F,A3720)&gt;0</f>
        <v>0</v>
      </c>
      <c r="Y3720" t="b">
        <f>COUNTIF(CategoryLists!$G:$G,A3720)&gt;0</f>
        <v>0</v>
      </c>
      <c r="Z3720" t="b">
        <f t="shared" si="116"/>
        <v>0</v>
      </c>
      <c r="AA3720" t="b">
        <f>OR(LEFT(A3720,3)="CKP",LEFT(A3720,3)="PNL",COUNTIF(CategoryLists!$I:$I,A3720)&gt;0)</f>
        <v>0</v>
      </c>
      <c r="AB3720" t="b">
        <f>COUNTIF(CategoryLists!$H:$H,A3720)&gt;0</f>
        <v>0</v>
      </c>
      <c r="AC3720" t="b">
        <f t="shared" si="117"/>
        <v>0</v>
      </c>
      <c r="AD3720" t="b">
        <f>COUNTIF(CategoryLists!$A:$A,A3720)&gt;0</f>
        <v>0</v>
      </c>
    </row>
    <row r="3721" spans="19:30" x14ac:dyDescent="0.25">
      <c r="S3721" t="b">
        <f>COUNTIF(CategoryLists!$A:$A,A3721)&gt;0</f>
        <v>0</v>
      </c>
      <c r="T3721" t="b">
        <f>COUNTIF(CategoryLists!$B:$B,A3721)&gt;0</f>
        <v>0</v>
      </c>
      <c r="U3721" t="b">
        <f>COUNTIF(CategoryLists!$C:$C,A3721)&gt;0</f>
        <v>0</v>
      </c>
      <c r="V3721" t="b">
        <f>COUNTIF(CategoryLists!$D:$D,A3721)&gt;0</f>
        <v>0</v>
      </c>
      <c r="W3721" t="b">
        <f>COUNTIF(CategoryLists!$E:$E,A3721)&gt;0</f>
        <v>0</v>
      </c>
      <c r="X3721" t="b">
        <f>COUNTIF(CategoryLists!$F:$F,A3721)&gt;0</f>
        <v>0</v>
      </c>
      <c r="Y3721" t="b">
        <f>COUNTIF(CategoryLists!$G:$G,A3721)&gt;0</f>
        <v>0</v>
      </c>
      <c r="Z3721" t="b">
        <f t="shared" si="116"/>
        <v>0</v>
      </c>
      <c r="AA3721" t="b">
        <f>OR(LEFT(A3721,3)="CKP",LEFT(A3721,3)="PNL",COUNTIF(CategoryLists!$I:$I,A3721)&gt;0)</f>
        <v>0</v>
      </c>
      <c r="AB3721" t="b">
        <f>COUNTIF(CategoryLists!$H:$H,A3721)&gt;0</f>
        <v>0</v>
      </c>
      <c r="AC3721" t="b">
        <f t="shared" si="117"/>
        <v>0</v>
      </c>
      <c r="AD3721" t="b">
        <f>COUNTIF(CategoryLists!$A:$A,A3721)&gt;0</f>
        <v>0</v>
      </c>
    </row>
    <row r="3722" spans="19:30" x14ac:dyDescent="0.25">
      <c r="S3722" t="b">
        <f>COUNTIF(CategoryLists!$A:$A,A3722)&gt;0</f>
        <v>0</v>
      </c>
      <c r="T3722" t="b">
        <f>COUNTIF(CategoryLists!$B:$B,A3722)&gt;0</f>
        <v>0</v>
      </c>
      <c r="U3722" t="b">
        <f>COUNTIF(CategoryLists!$C:$C,A3722)&gt;0</f>
        <v>0</v>
      </c>
      <c r="V3722" t="b">
        <f>COUNTIF(CategoryLists!$D:$D,A3722)&gt;0</f>
        <v>0</v>
      </c>
      <c r="W3722" t="b">
        <f>COUNTIF(CategoryLists!$E:$E,A3722)&gt;0</f>
        <v>0</v>
      </c>
      <c r="X3722" t="b">
        <f>COUNTIF(CategoryLists!$F:$F,A3722)&gt;0</f>
        <v>0</v>
      </c>
      <c r="Y3722" t="b">
        <f>COUNTIF(CategoryLists!$G:$G,A3722)&gt;0</f>
        <v>0</v>
      </c>
      <c r="Z3722" t="b">
        <f t="shared" si="116"/>
        <v>0</v>
      </c>
      <c r="AA3722" t="b">
        <f>OR(LEFT(A3722,3)="CKP",LEFT(A3722,3)="PNL",COUNTIF(CategoryLists!$I:$I,A3722)&gt;0)</f>
        <v>0</v>
      </c>
      <c r="AB3722" t="b">
        <f>COUNTIF(CategoryLists!$H:$H,A3722)&gt;0</f>
        <v>0</v>
      </c>
      <c r="AC3722" t="b">
        <f t="shared" si="117"/>
        <v>0</v>
      </c>
      <c r="AD3722" t="b">
        <f>COUNTIF(CategoryLists!$A:$A,A3722)&gt;0</f>
        <v>0</v>
      </c>
    </row>
    <row r="3723" spans="19:30" x14ac:dyDescent="0.25">
      <c r="S3723" t="b">
        <f>COUNTIF(CategoryLists!$A:$A,A3723)&gt;0</f>
        <v>0</v>
      </c>
      <c r="T3723" t="b">
        <f>COUNTIF(CategoryLists!$B:$B,A3723)&gt;0</f>
        <v>0</v>
      </c>
      <c r="U3723" t="b">
        <f>COUNTIF(CategoryLists!$C:$C,A3723)&gt;0</f>
        <v>0</v>
      </c>
      <c r="V3723" t="b">
        <f>COUNTIF(CategoryLists!$D:$D,A3723)&gt;0</f>
        <v>0</v>
      </c>
      <c r="W3723" t="b">
        <f>COUNTIF(CategoryLists!$E:$E,A3723)&gt;0</f>
        <v>0</v>
      </c>
      <c r="X3723" t="b">
        <f>COUNTIF(CategoryLists!$F:$F,A3723)&gt;0</f>
        <v>0</v>
      </c>
      <c r="Y3723" t="b">
        <f>COUNTIF(CategoryLists!$G:$G,A3723)&gt;0</f>
        <v>0</v>
      </c>
      <c r="Z3723" t="b">
        <f t="shared" si="116"/>
        <v>0</v>
      </c>
      <c r="AA3723" t="b">
        <f>OR(LEFT(A3723,3)="CKP",LEFT(A3723,3)="PNL",COUNTIF(CategoryLists!$I:$I,A3723)&gt;0)</f>
        <v>0</v>
      </c>
      <c r="AB3723" t="b">
        <f>COUNTIF(CategoryLists!$H:$H,A3723)&gt;0</f>
        <v>0</v>
      </c>
      <c r="AC3723" t="b">
        <f t="shared" si="117"/>
        <v>0</v>
      </c>
      <c r="AD3723" t="b">
        <f>COUNTIF(CategoryLists!$A:$A,A3723)&gt;0</f>
        <v>0</v>
      </c>
    </row>
    <row r="3724" spans="19:30" x14ac:dyDescent="0.25">
      <c r="S3724" t="b">
        <f>COUNTIF(CategoryLists!$A:$A,A3724)&gt;0</f>
        <v>0</v>
      </c>
      <c r="T3724" t="b">
        <f>COUNTIF(CategoryLists!$B:$B,A3724)&gt;0</f>
        <v>0</v>
      </c>
      <c r="U3724" t="b">
        <f>COUNTIF(CategoryLists!$C:$C,A3724)&gt;0</f>
        <v>0</v>
      </c>
      <c r="V3724" t="b">
        <f>COUNTIF(CategoryLists!$D:$D,A3724)&gt;0</f>
        <v>0</v>
      </c>
      <c r="W3724" t="b">
        <f>COUNTIF(CategoryLists!$E:$E,A3724)&gt;0</f>
        <v>0</v>
      </c>
      <c r="X3724" t="b">
        <f>COUNTIF(CategoryLists!$F:$F,A3724)&gt;0</f>
        <v>0</v>
      </c>
      <c r="Y3724" t="b">
        <f>COUNTIF(CategoryLists!$G:$G,A3724)&gt;0</f>
        <v>0</v>
      </c>
      <c r="Z3724" t="b">
        <f t="shared" si="116"/>
        <v>0</v>
      </c>
      <c r="AA3724" t="b">
        <f>OR(LEFT(A3724,3)="CKP",LEFT(A3724,3)="PNL",COUNTIF(CategoryLists!$I:$I,A3724)&gt;0)</f>
        <v>0</v>
      </c>
      <c r="AB3724" t="b">
        <f>COUNTIF(CategoryLists!$H:$H,A3724)&gt;0</f>
        <v>0</v>
      </c>
      <c r="AC3724" t="b">
        <f t="shared" si="117"/>
        <v>0</v>
      </c>
      <c r="AD3724" t="b">
        <f>COUNTIF(CategoryLists!$A:$A,A3724)&gt;0</f>
        <v>0</v>
      </c>
    </row>
    <row r="3725" spans="19:30" x14ac:dyDescent="0.25">
      <c r="S3725" t="b">
        <f>COUNTIF(CategoryLists!$A:$A,A3725)&gt;0</f>
        <v>0</v>
      </c>
      <c r="T3725" t="b">
        <f>COUNTIF(CategoryLists!$B:$B,A3725)&gt;0</f>
        <v>0</v>
      </c>
      <c r="U3725" t="b">
        <f>COUNTIF(CategoryLists!$C:$C,A3725)&gt;0</f>
        <v>0</v>
      </c>
      <c r="V3725" t="b">
        <f>COUNTIF(CategoryLists!$D:$D,A3725)&gt;0</f>
        <v>0</v>
      </c>
      <c r="W3725" t="b">
        <f>COUNTIF(CategoryLists!$E:$E,A3725)&gt;0</f>
        <v>0</v>
      </c>
      <c r="X3725" t="b">
        <f>COUNTIF(CategoryLists!$F:$F,A3725)&gt;0</f>
        <v>0</v>
      </c>
      <c r="Y3725" t="b">
        <f>COUNTIF(CategoryLists!$G:$G,A3725)&gt;0</f>
        <v>0</v>
      </c>
      <c r="Z3725" t="b">
        <f t="shared" si="116"/>
        <v>0</v>
      </c>
      <c r="AA3725" t="b">
        <f>OR(LEFT(A3725,3)="CKP",LEFT(A3725,3)="PNL",COUNTIF(CategoryLists!$I:$I,A3725)&gt;0)</f>
        <v>0</v>
      </c>
      <c r="AB3725" t="b">
        <f>COUNTIF(CategoryLists!$H:$H,A3725)&gt;0</f>
        <v>0</v>
      </c>
      <c r="AC3725" t="b">
        <f t="shared" si="117"/>
        <v>0</v>
      </c>
      <c r="AD3725" t="b">
        <f>COUNTIF(CategoryLists!$A:$A,A3725)&gt;0</f>
        <v>0</v>
      </c>
    </row>
    <row r="3726" spans="19:30" x14ac:dyDescent="0.25">
      <c r="S3726" t="b">
        <f>COUNTIF(CategoryLists!$A:$A,A3726)&gt;0</f>
        <v>0</v>
      </c>
      <c r="T3726" t="b">
        <f>COUNTIF(CategoryLists!$B:$B,A3726)&gt;0</f>
        <v>0</v>
      </c>
      <c r="U3726" t="b">
        <f>COUNTIF(CategoryLists!$C:$C,A3726)&gt;0</f>
        <v>0</v>
      </c>
      <c r="V3726" t="b">
        <f>COUNTIF(CategoryLists!$D:$D,A3726)&gt;0</f>
        <v>0</v>
      </c>
      <c r="W3726" t="b">
        <f>COUNTIF(CategoryLists!$E:$E,A3726)&gt;0</f>
        <v>0</v>
      </c>
      <c r="X3726" t="b">
        <f>COUNTIF(CategoryLists!$F:$F,A3726)&gt;0</f>
        <v>0</v>
      </c>
      <c r="Y3726" t="b">
        <f>COUNTIF(CategoryLists!$G:$G,A3726)&gt;0</f>
        <v>0</v>
      </c>
      <c r="Z3726" t="b">
        <f t="shared" si="116"/>
        <v>0</v>
      </c>
      <c r="AA3726" t="b">
        <f>OR(LEFT(A3726,3)="CKP",LEFT(A3726,3)="PNL",COUNTIF(CategoryLists!$I:$I,A3726)&gt;0)</f>
        <v>0</v>
      </c>
      <c r="AB3726" t="b">
        <f>COUNTIF(CategoryLists!$H:$H,A3726)&gt;0</f>
        <v>0</v>
      </c>
      <c r="AC3726" t="b">
        <f t="shared" si="117"/>
        <v>0</v>
      </c>
      <c r="AD3726" t="b">
        <f>COUNTIF(CategoryLists!$A:$A,A3726)&gt;0</f>
        <v>0</v>
      </c>
    </row>
    <row r="3727" spans="19:30" x14ac:dyDescent="0.25">
      <c r="S3727" t="b">
        <f>COUNTIF(CategoryLists!$A:$A,A3727)&gt;0</f>
        <v>0</v>
      </c>
      <c r="T3727" t="b">
        <f>COUNTIF(CategoryLists!$B:$B,A3727)&gt;0</f>
        <v>0</v>
      </c>
      <c r="U3727" t="b">
        <f>COUNTIF(CategoryLists!$C:$C,A3727)&gt;0</f>
        <v>0</v>
      </c>
      <c r="V3727" t="b">
        <f>COUNTIF(CategoryLists!$D:$D,A3727)&gt;0</f>
        <v>0</v>
      </c>
      <c r="W3727" t="b">
        <f>COUNTIF(CategoryLists!$E:$E,A3727)&gt;0</f>
        <v>0</v>
      </c>
      <c r="X3727" t="b">
        <f>COUNTIF(CategoryLists!$F:$F,A3727)&gt;0</f>
        <v>0</v>
      </c>
      <c r="Y3727" t="b">
        <f>COUNTIF(CategoryLists!$G:$G,A3727)&gt;0</f>
        <v>0</v>
      </c>
      <c r="Z3727" t="b">
        <f t="shared" si="116"/>
        <v>0</v>
      </c>
      <c r="AA3727" t="b">
        <f>OR(LEFT(A3727,3)="CKP",LEFT(A3727,3)="PNL",COUNTIF(CategoryLists!$I:$I,A3727)&gt;0)</f>
        <v>0</v>
      </c>
      <c r="AB3727" t="b">
        <f>COUNTIF(CategoryLists!$H:$H,A3727)&gt;0</f>
        <v>0</v>
      </c>
      <c r="AC3727" t="b">
        <f t="shared" si="117"/>
        <v>0</v>
      </c>
      <c r="AD3727" t="b">
        <f>COUNTIF(CategoryLists!$A:$A,A3727)&gt;0</f>
        <v>0</v>
      </c>
    </row>
    <row r="3728" spans="19:30" x14ac:dyDescent="0.25">
      <c r="S3728" t="b">
        <f>COUNTIF(CategoryLists!$A:$A,A3728)&gt;0</f>
        <v>0</v>
      </c>
      <c r="T3728" t="b">
        <f>COUNTIF(CategoryLists!$B:$B,A3728)&gt;0</f>
        <v>0</v>
      </c>
      <c r="U3728" t="b">
        <f>COUNTIF(CategoryLists!$C:$C,A3728)&gt;0</f>
        <v>0</v>
      </c>
      <c r="V3728" t="b">
        <f>COUNTIF(CategoryLists!$D:$D,A3728)&gt;0</f>
        <v>0</v>
      </c>
      <c r="W3728" t="b">
        <f>COUNTIF(CategoryLists!$E:$E,A3728)&gt;0</f>
        <v>0</v>
      </c>
      <c r="X3728" t="b">
        <f>COUNTIF(CategoryLists!$F:$F,A3728)&gt;0</f>
        <v>0</v>
      </c>
      <c r="Y3728" t="b">
        <f>COUNTIF(CategoryLists!$G:$G,A3728)&gt;0</f>
        <v>0</v>
      </c>
      <c r="Z3728" t="b">
        <f t="shared" si="116"/>
        <v>0</v>
      </c>
      <c r="AA3728" t="b">
        <f>OR(LEFT(A3728,3)="CKP",LEFT(A3728,3)="PNL",COUNTIF(CategoryLists!$I:$I,A3728)&gt;0)</f>
        <v>0</v>
      </c>
      <c r="AB3728" t="b">
        <f>COUNTIF(CategoryLists!$H:$H,A3728)&gt;0</f>
        <v>0</v>
      </c>
      <c r="AC3728" t="b">
        <f t="shared" si="117"/>
        <v>0</v>
      </c>
      <c r="AD3728" t="b">
        <f>COUNTIF(CategoryLists!$A:$A,A3728)&gt;0</f>
        <v>0</v>
      </c>
    </row>
    <row r="3729" spans="19:30" x14ac:dyDescent="0.25">
      <c r="S3729" t="b">
        <f>COUNTIF(CategoryLists!$A:$A,A3729)&gt;0</f>
        <v>0</v>
      </c>
      <c r="T3729" t="b">
        <f>COUNTIF(CategoryLists!$B:$B,A3729)&gt;0</f>
        <v>0</v>
      </c>
      <c r="U3729" t="b">
        <f>COUNTIF(CategoryLists!$C:$C,A3729)&gt;0</f>
        <v>0</v>
      </c>
      <c r="V3729" t="b">
        <f>COUNTIF(CategoryLists!$D:$D,A3729)&gt;0</f>
        <v>0</v>
      </c>
      <c r="W3729" t="b">
        <f>COUNTIF(CategoryLists!$E:$E,A3729)&gt;0</f>
        <v>0</v>
      </c>
      <c r="X3729" t="b">
        <f>COUNTIF(CategoryLists!$F:$F,A3729)&gt;0</f>
        <v>0</v>
      </c>
      <c r="Y3729" t="b">
        <f>COUNTIF(CategoryLists!$G:$G,A3729)&gt;0</f>
        <v>0</v>
      </c>
      <c r="Z3729" t="b">
        <f t="shared" si="116"/>
        <v>0</v>
      </c>
      <c r="AA3729" t="b">
        <f>OR(LEFT(A3729,3)="CKP",LEFT(A3729,3)="PNL",COUNTIF(CategoryLists!$I:$I,A3729)&gt;0)</f>
        <v>0</v>
      </c>
      <c r="AB3729" t="b">
        <f>COUNTIF(CategoryLists!$H:$H,A3729)&gt;0</f>
        <v>0</v>
      </c>
      <c r="AC3729" t="b">
        <f t="shared" si="117"/>
        <v>0</v>
      </c>
      <c r="AD3729" t="b">
        <f>COUNTIF(CategoryLists!$A:$A,A3729)&gt;0</f>
        <v>0</v>
      </c>
    </row>
    <row r="3730" spans="19:30" x14ac:dyDescent="0.25">
      <c r="S3730" t="b">
        <f>COUNTIF(CategoryLists!$A:$A,A3730)&gt;0</f>
        <v>0</v>
      </c>
      <c r="T3730" t="b">
        <f>COUNTIF(CategoryLists!$B:$B,A3730)&gt;0</f>
        <v>0</v>
      </c>
      <c r="U3730" t="b">
        <f>COUNTIF(CategoryLists!$C:$C,A3730)&gt;0</f>
        <v>0</v>
      </c>
      <c r="V3730" t="b">
        <f>COUNTIF(CategoryLists!$D:$D,A3730)&gt;0</f>
        <v>0</v>
      </c>
      <c r="W3730" t="b">
        <f>COUNTIF(CategoryLists!$E:$E,A3730)&gt;0</f>
        <v>0</v>
      </c>
      <c r="X3730" t="b">
        <f>COUNTIF(CategoryLists!$F:$F,A3730)&gt;0</f>
        <v>0</v>
      </c>
      <c r="Y3730" t="b">
        <f>COUNTIF(CategoryLists!$G:$G,A3730)&gt;0</f>
        <v>0</v>
      </c>
      <c r="Z3730" t="b">
        <f t="shared" si="116"/>
        <v>0</v>
      </c>
      <c r="AA3730" t="b">
        <f>OR(LEFT(A3730,3)="CKP",LEFT(A3730,3)="PNL",COUNTIF(CategoryLists!$I:$I,A3730)&gt;0)</f>
        <v>0</v>
      </c>
      <c r="AB3730" t="b">
        <f>COUNTIF(CategoryLists!$H:$H,A3730)&gt;0</f>
        <v>0</v>
      </c>
      <c r="AC3730" t="b">
        <f t="shared" si="117"/>
        <v>0</v>
      </c>
      <c r="AD3730" t="b">
        <f>COUNTIF(CategoryLists!$A:$A,A3730)&gt;0</f>
        <v>0</v>
      </c>
    </row>
    <row r="3731" spans="19:30" x14ac:dyDescent="0.25">
      <c r="S3731" t="b">
        <f>COUNTIF(CategoryLists!$A:$A,A3731)&gt;0</f>
        <v>0</v>
      </c>
      <c r="T3731" t="b">
        <f>COUNTIF(CategoryLists!$B:$B,A3731)&gt;0</f>
        <v>0</v>
      </c>
      <c r="U3731" t="b">
        <f>COUNTIF(CategoryLists!$C:$C,A3731)&gt;0</f>
        <v>0</v>
      </c>
      <c r="V3731" t="b">
        <f>COUNTIF(CategoryLists!$D:$D,A3731)&gt;0</f>
        <v>0</v>
      </c>
      <c r="W3731" t="b">
        <f>COUNTIF(CategoryLists!$E:$E,A3731)&gt;0</f>
        <v>0</v>
      </c>
      <c r="X3731" t="b">
        <f>COUNTIF(CategoryLists!$F:$F,A3731)&gt;0</f>
        <v>0</v>
      </c>
      <c r="Y3731" t="b">
        <f>COUNTIF(CategoryLists!$G:$G,A3731)&gt;0</f>
        <v>0</v>
      </c>
      <c r="Z3731" t="b">
        <f t="shared" si="116"/>
        <v>0</v>
      </c>
      <c r="AA3731" t="b">
        <f>OR(LEFT(A3731,3)="CKP",LEFT(A3731,3)="PNL",COUNTIF(CategoryLists!$I:$I,A3731)&gt;0)</f>
        <v>0</v>
      </c>
      <c r="AB3731" t="b">
        <f>COUNTIF(CategoryLists!$H:$H,A3731)&gt;0</f>
        <v>0</v>
      </c>
      <c r="AC3731" t="b">
        <f t="shared" si="117"/>
        <v>0</v>
      </c>
      <c r="AD3731" t="b">
        <f>COUNTIF(CategoryLists!$A:$A,A3731)&gt;0</f>
        <v>0</v>
      </c>
    </row>
    <row r="3732" spans="19:30" x14ac:dyDescent="0.25">
      <c r="S3732" t="b">
        <f>COUNTIF(CategoryLists!$A:$A,A3732)&gt;0</f>
        <v>0</v>
      </c>
      <c r="T3732" t="b">
        <f>COUNTIF(CategoryLists!$B:$B,A3732)&gt;0</f>
        <v>0</v>
      </c>
      <c r="U3732" t="b">
        <f>COUNTIF(CategoryLists!$C:$C,A3732)&gt;0</f>
        <v>0</v>
      </c>
      <c r="V3732" t="b">
        <f>COUNTIF(CategoryLists!$D:$D,A3732)&gt;0</f>
        <v>0</v>
      </c>
      <c r="W3732" t="b">
        <f>COUNTIF(CategoryLists!$E:$E,A3732)&gt;0</f>
        <v>0</v>
      </c>
      <c r="X3732" t="b">
        <f>COUNTIF(CategoryLists!$F:$F,A3732)&gt;0</f>
        <v>0</v>
      </c>
      <c r="Y3732" t="b">
        <f>COUNTIF(CategoryLists!$G:$G,A3732)&gt;0</f>
        <v>0</v>
      </c>
      <c r="Z3732" t="b">
        <f t="shared" si="116"/>
        <v>0</v>
      </c>
      <c r="AA3732" t="b">
        <f>OR(LEFT(A3732,3)="CKP",LEFT(A3732,3)="PNL",COUNTIF(CategoryLists!$I:$I,A3732)&gt;0)</f>
        <v>0</v>
      </c>
      <c r="AB3732" t="b">
        <f>COUNTIF(CategoryLists!$H:$H,A3732)&gt;0</f>
        <v>0</v>
      </c>
      <c r="AC3732" t="b">
        <f t="shared" si="117"/>
        <v>0</v>
      </c>
      <c r="AD3732" t="b">
        <f>COUNTIF(CategoryLists!$A:$A,A3732)&gt;0</f>
        <v>0</v>
      </c>
    </row>
    <row r="3733" spans="19:30" x14ac:dyDescent="0.25">
      <c r="S3733" t="b">
        <f>COUNTIF(CategoryLists!$A:$A,A3733)&gt;0</f>
        <v>0</v>
      </c>
      <c r="T3733" t="b">
        <f>COUNTIF(CategoryLists!$B:$B,A3733)&gt;0</f>
        <v>0</v>
      </c>
      <c r="U3733" t="b">
        <f>COUNTIF(CategoryLists!$C:$C,A3733)&gt;0</f>
        <v>0</v>
      </c>
      <c r="V3733" t="b">
        <f>COUNTIF(CategoryLists!$D:$D,A3733)&gt;0</f>
        <v>0</v>
      </c>
      <c r="W3733" t="b">
        <f>COUNTIF(CategoryLists!$E:$E,A3733)&gt;0</f>
        <v>0</v>
      </c>
      <c r="X3733" t="b">
        <f>COUNTIF(CategoryLists!$F:$F,A3733)&gt;0</f>
        <v>0</v>
      </c>
      <c r="Y3733" t="b">
        <f>COUNTIF(CategoryLists!$G:$G,A3733)&gt;0</f>
        <v>0</v>
      </c>
      <c r="Z3733" t="b">
        <f t="shared" si="116"/>
        <v>0</v>
      </c>
      <c r="AA3733" t="b">
        <f>OR(LEFT(A3733,3)="CKP",LEFT(A3733,3)="PNL",COUNTIF(CategoryLists!$I:$I,A3733)&gt;0)</f>
        <v>0</v>
      </c>
      <c r="AB3733" t="b">
        <f>COUNTIF(CategoryLists!$H:$H,A3733)&gt;0</f>
        <v>0</v>
      </c>
      <c r="AC3733" t="b">
        <f t="shared" si="117"/>
        <v>0</v>
      </c>
      <c r="AD3733" t="b">
        <f>COUNTIF(CategoryLists!$A:$A,A3733)&gt;0</f>
        <v>0</v>
      </c>
    </row>
    <row r="3734" spans="19:30" x14ac:dyDescent="0.25">
      <c r="S3734" t="b">
        <f>COUNTIF(CategoryLists!$A:$A,A3734)&gt;0</f>
        <v>0</v>
      </c>
      <c r="T3734" t="b">
        <f>COUNTIF(CategoryLists!$B:$B,A3734)&gt;0</f>
        <v>0</v>
      </c>
      <c r="U3734" t="b">
        <f>COUNTIF(CategoryLists!$C:$C,A3734)&gt;0</f>
        <v>0</v>
      </c>
      <c r="V3734" t="b">
        <f>COUNTIF(CategoryLists!$D:$D,A3734)&gt;0</f>
        <v>0</v>
      </c>
      <c r="W3734" t="b">
        <f>COUNTIF(CategoryLists!$E:$E,A3734)&gt;0</f>
        <v>0</v>
      </c>
      <c r="X3734" t="b">
        <f>COUNTIF(CategoryLists!$F:$F,A3734)&gt;0</f>
        <v>0</v>
      </c>
      <c r="Y3734" t="b">
        <f>COUNTIF(CategoryLists!$G:$G,A3734)&gt;0</f>
        <v>0</v>
      </c>
      <c r="Z3734" t="b">
        <f t="shared" si="116"/>
        <v>0</v>
      </c>
      <c r="AA3734" t="b">
        <f>OR(LEFT(A3734,3)="CKP",LEFT(A3734,3)="PNL",COUNTIF(CategoryLists!$I:$I,A3734)&gt;0)</f>
        <v>0</v>
      </c>
      <c r="AB3734" t="b">
        <f>COUNTIF(CategoryLists!$H:$H,A3734)&gt;0</f>
        <v>0</v>
      </c>
      <c r="AC3734" t="b">
        <f t="shared" si="117"/>
        <v>0</v>
      </c>
      <c r="AD3734" t="b">
        <f>COUNTIF(CategoryLists!$A:$A,A3734)&gt;0</f>
        <v>0</v>
      </c>
    </row>
    <row r="3735" spans="19:30" x14ac:dyDescent="0.25">
      <c r="S3735" t="b">
        <f>COUNTIF(CategoryLists!$A:$A,A3735)&gt;0</f>
        <v>0</v>
      </c>
      <c r="T3735" t="b">
        <f>COUNTIF(CategoryLists!$B:$B,A3735)&gt;0</f>
        <v>0</v>
      </c>
      <c r="U3735" t="b">
        <f>COUNTIF(CategoryLists!$C:$C,A3735)&gt;0</f>
        <v>0</v>
      </c>
      <c r="V3735" t="b">
        <f>COUNTIF(CategoryLists!$D:$D,A3735)&gt;0</f>
        <v>0</v>
      </c>
      <c r="W3735" t="b">
        <f>COUNTIF(CategoryLists!$E:$E,A3735)&gt;0</f>
        <v>0</v>
      </c>
      <c r="X3735" t="b">
        <f>COUNTIF(CategoryLists!$F:$F,A3735)&gt;0</f>
        <v>0</v>
      </c>
      <c r="Y3735" t="b">
        <f>COUNTIF(CategoryLists!$G:$G,A3735)&gt;0</f>
        <v>0</v>
      </c>
      <c r="Z3735" t="b">
        <f t="shared" si="116"/>
        <v>0</v>
      </c>
      <c r="AA3735" t="b">
        <f>OR(LEFT(A3735,3)="CKP",LEFT(A3735,3)="PNL",COUNTIF(CategoryLists!$I:$I,A3735)&gt;0)</f>
        <v>0</v>
      </c>
      <c r="AB3735" t="b">
        <f>COUNTIF(CategoryLists!$H:$H,A3735)&gt;0</f>
        <v>0</v>
      </c>
      <c r="AC3735" t="b">
        <f t="shared" si="117"/>
        <v>0</v>
      </c>
      <c r="AD3735" t="b">
        <f>COUNTIF(CategoryLists!$A:$A,A3735)&gt;0</f>
        <v>0</v>
      </c>
    </row>
    <row r="3736" spans="19:30" x14ac:dyDescent="0.25">
      <c r="S3736" t="b">
        <f>COUNTIF(CategoryLists!$A:$A,A3736)&gt;0</f>
        <v>0</v>
      </c>
      <c r="T3736" t="b">
        <f>COUNTIF(CategoryLists!$B:$B,A3736)&gt;0</f>
        <v>0</v>
      </c>
      <c r="U3736" t="b">
        <f>COUNTIF(CategoryLists!$C:$C,A3736)&gt;0</f>
        <v>0</v>
      </c>
      <c r="V3736" t="b">
        <f>COUNTIF(CategoryLists!$D:$D,A3736)&gt;0</f>
        <v>0</v>
      </c>
      <c r="W3736" t="b">
        <f>COUNTIF(CategoryLists!$E:$E,A3736)&gt;0</f>
        <v>0</v>
      </c>
      <c r="X3736" t="b">
        <f>COUNTIF(CategoryLists!$F:$F,A3736)&gt;0</f>
        <v>0</v>
      </c>
      <c r="Y3736" t="b">
        <f>COUNTIF(CategoryLists!$G:$G,A3736)&gt;0</f>
        <v>0</v>
      </c>
      <c r="Z3736" t="b">
        <f t="shared" si="116"/>
        <v>0</v>
      </c>
      <c r="AA3736" t="b">
        <f>OR(LEFT(A3736,3)="CKP",LEFT(A3736,3)="PNL",COUNTIF(CategoryLists!$I:$I,A3736)&gt;0)</f>
        <v>0</v>
      </c>
      <c r="AB3736" t="b">
        <f>COUNTIF(CategoryLists!$H:$H,A3736)&gt;0</f>
        <v>0</v>
      </c>
      <c r="AC3736" t="b">
        <f t="shared" si="117"/>
        <v>0</v>
      </c>
      <c r="AD3736" t="b">
        <f>COUNTIF(CategoryLists!$A:$A,A3736)&gt;0</f>
        <v>0</v>
      </c>
    </row>
    <row r="3737" spans="19:30" x14ac:dyDescent="0.25">
      <c r="S3737" t="b">
        <f>COUNTIF(CategoryLists!$A:$A,A3737)&gt;0</f>
        <v>0</v>
      </c>
      <c r="T3737" t="b">
        <f>COUNTIF(CategoryLists!$B:$B,A3737)&gt;0</f>
        <v>0</v>
      </c>
      <c r="U3737" t="b">
        <f>COUNTIF(CategoryLists!$C:$C,A3737)&gt;0</f>
        <v>0</v>
      </c>
      <c r="V3737" t="b">
        <f>COUNTIF(CategoryLists!$D:$D,A3737)&gt;0</f>
        <v>0</v>
      </c>
      <c r="W3737" t="b">
        <f>COUNTIF(CategoryLists!$E:$E,A3737)&gt;0</f>
        <v>0</v>
      </c>
      <c r="X3737" t="b">
        <f>COUNTIF(CategoryLists!$F:$F,A3737)&gt;0</f>
        <v>0</v>
      </c>
      <c r="Y3737" t="b">
        <f>COUNTIF(CategoryLists!$G:$G,A3737)&gt;0</f>
        <v>0</v>
      </c>
      <c r="Z3737" t="b">
        <f t="shared" si="116"/>
        <v>0</v>
      </c>
      <c r="AA3737" t="b">
        <f>OR(LEFT(A3737,3)="CKP",LEFT(A3737,3)="PNL",COUNTIF(CategoryLists!$I:$I,A3737)&gt;0)</f>
        <v>0</v>
      </c>
      <c r="AB3737" t="b">
        <f>COUNTIF(CategoryLists!$H:$H,A3737)&gt;0</f>
        <v>0</v>
      </c>
      <c r="AC3737" t="b">
        <f t="shared" si="117"/>
        <v>0</v>
      </c>
      <c r="AD3737" t="b">
        <f>COUNTIF(CategoryLists!$A:$A,A3737)&gt;0</f>
        <v>0</v>
      </c>
    </row>
    <row r="3738" spans="19:30" x14ac:dyDescent="0.25">
      <c r="S3738" t="b">
        <f>COUNTIF(CategoryLists!$A:$A,A3738)&gt;0</f>
        <v>0</v>
      </c>
      <c r="T3738" t="b">
        <f>COUNTIF(CategoryLists!$B:$B,A3738)&gt;0</f>
        <v>0</v>
      </c>
      <c r="U3738" t="b">
        <f>COUNTIF(CategoryLists!$C:$C,A3738)&gt;0</f>
        <v>0</v>
      </c>
      <c r="V3738" t="b">
        <f>COUNTIF(CategoryLists!$D:$D,A3738)&gt;0</f>
        <v>0</v>
      </c>
      <c r="W3738" t="b">
        <f>COUNTIF(CategoryLists!$E:$E,A3738)&gt;0</f>
        <v>0</v>
      </c>
      <c r="X3738" t="b">
        <f>COUNTIF(CategoryLists!$F:$F,A3738)&gt;0</f>
        <v>0</v>
      </c>
      <c r="Y3738" t="b">
        <f>COUNTIF(CategoryLists!$G:$G,A3738)&gt;0</f>
        <v>0</v>
      </c>
      <c r="Z3738" t="b">
        <f t="shared" si="116"/>
        <v>0</v>
      </c>
      <c r="AA3738" t="b">
        <f>OR(LEFT(A3738,3)="CKP",LEFT(A3738,3)="PNL",COUNTIF(CategoryLists!$I:$I,A3738)&gt;0)</f>
        <v>0</v>
      </c>
      <c r="AB3738" t="b">
        <f>COUNTIF(CategoryLists!$H:$H,A3738)&gt;0</f>
        <v>0</v>
      </c>
      <c r="AC3738" t="b">
        <f t="shared" si="117"/>
        <v>0</v>
      </c>
      <c r="AD3738" t="b">
        <f>COUNTIF(CategoryLists!$A:$A,A3738)&gt;0</f>
        <v>0</v>
      </c>
    </row>
    <row r="3739" spans="19:30" x14ac:dyDescent="0.25">
      <c r="S3739" t="b">
        <f>COUNTIF(CategoryLists!$A:$A,A3739)&gt;0</f>
        <v>0</v>
      </c>
      <c r="T3739" t="b">
        <f>COUNTIF(CategoryLists!$B:$B,A3739)&gt;0</f>
        <v>0</v>
      </c>
      <c r="U3739" t="b">
        <f>COUNTIF(CategoryLists!$C:$C,A3739)&gt;0</f>
        <v>0</v>
      </c>
      <c r="V3739" t="b">
        <f>COUNTIF(CategoryLists!$D:$D,A3739)&gt;0</f>
        <v>0</v>
      </c>
      <c r="W3739" t="b">
        <f>COUNTIF(CategoryLists!$E:$E,A3739)&gt;0</f>
        <v>0</v>
      </c>
      <c r="X3739" t="b">
        <f>COUNTIF(CategoryLists!$F:$F,A3739)&gt;0</f>
        <v>0</v>
      </c>
      <c r="Y3739" t="b">
        <f>COUNTIF(CategoryLists!$G:$G,A3739)&gt;0</f>
        <v>0</v>
      </c>
      <c r="Z3739" t="b">
        <f t="shared" si="116"/>
        <v>0</v>
      </c>
      <c r="AA3739" t="b">
        <f>OR(LEFT(A3739,3)="CKP",LEFT(A3739,3)="PNL",COUNTIF(CategoryLists!$I:$I,A3739)&gt;0)</f>
        <v>0</v>
      </c>
      <c r="AB3739" t="b">
        <f>COUNTIF(CategoryLists!$H:$H,A3739)&gt;0</f>
        <v>0</v>
      </c>
      <c r="AC3739" t="b">
        <f t="shared" si="117"/>
        <v>0</v>
      </c>
      <c r="AD3739" t="b">
        <f>COUNTIF(CategoryLists!$A:$A,A3739)&gt;0</f>
        <v>0</v>
      </c>
    </row>
    <row r="3740" spans="19:30" x14ac:dyDescent="0.25">
      <c r="S3740" t="b">
        <f>COUNTIF(CategoryLists!$A:$A,A3740)&gt;0</f>
        <v>0</v>
      </c>
      <c r="T3740" t="b">
        <f>COUNTIF(CategoryLists!$B:$B,A3740)&gt;0</f>
        <v>0</v>
      </c>
      <c r="U3740" t="b">
        <f>COUNTIF(CategoryLists!$C:$C,A3740)&gt;0</f>
        <v>0</v>
      </c>
      <c r="V3740" t="b">
        <f>COUNTIF(CategoryLists!$D:$D,A3740)&gt;0</f>
        <v>0</v>
      </c>
      <c r="W3740" t="b">
        <f>COUNTIF(CategoryLists!$E:$E,A3740)&gt;0</f>
        <v>0</v>
      </c>
      <c r="X3740" t="b">
        <f>COUNTIF(CategoryLists!$F:$F,A3740)&gt;0</f>
        <v>0</v>
      </c>
      <c r="Y3740" t="b">
        <f>COUNTIF(CategoryLists!$G:$G,A3740)&gt;0</f>
        <v>0</v>
      </c>
      <c r="Z3740" t="b">
        <f t="shared" si="116"/>
        <v>0</v>
      </c>
      <c r="AA3740" t="b">
        <f>OR(LEFT(A3740,3)="CKP",LEFT(A3740,3)="PNL",COUNTIF(CategoryLists!$I:$I,A3740)&gt;0)</f>
        <v>0</v>
      </c>
      <c r="AB3740" t="b">
        <f>COUNTIF(CategoryLists!$H:$H,A3740)&gt;0</f>
        <v>0</v>
      </c>
      <c r="AC3740" t="b">
        <f t="shared" si="117"/>
        <v>0</v>
      </c>
      <c r="AD3740" t="b">
        <f>COUNTIF(CategoryLists!$A:$A,A3740)&gt;0</f>
        <v>0</v>
      </c>
    </row>
    <row r="3741" spans="19:30" x14ac:dyDescent="0.25">
      <c r="S3741" t="b">
        <f>COUNTIF(CategoryLists!$A:$A,A3741)&gt;0</f>
        <v>0</v>
      </c>
      <c r="T3741" t="b">
        <f>COUNTIF(CategoryLists!$B:$B,A3741)&gt;0</f>
        <v>0</v>
      </c>
      <c r="U3741" t="b">
        <f>COUNTIF(CategoryLists!$C:$C,A3741)&gt;0</f>
        <v>0</v>
      </c>
      <c r="V3741" t="b">
        <f>COUNTIF(CategoryLists!$D:$D,A3741)&gt;0</f>
        <v>0</v>
      </c>
      <c r="W3741" t="b">
        <f>COUNTIF(CategoryLists!$E:$E,A3741)&gt;0</f>
        <v>0</v>
      </c>
      <c r="X3741" t="b">
        <f>COUNTIF(CategoryLists!$F:$F,A3741)&gt;0</f>
        <v>0</v>
      </c>
      <c r="Y3741" t="b">
        <f>COUNTIF(CategoryLists!$G:$G,A3741)&gt;0</f>
        <v>0</v>
      </c>
      <c r="Z3741" t="b">
        <f t="shared" si="116"/>
        <v>0</v>
      </c>
      <c r="AA3741" t="b">
        <f>OR(LEFT(A3741,3)="CKP",LEFT(A3741,3)="PNL",COUNTIF(CategoryLists!$I:$I,A3741)&gt;0)</f>
        <v>0</v>
      </c>
      <c r="AB3741" t="b">
        <f>COUNTIF(CategoryLists!$H:$H,A3741)&gt;0</f>
        <v>0</v>
      </c>
      <c r="AC3741" t="b">
        <f t="shared" si="117"/>
        <v>0</v>
      </c>
      <c r="AD3741" t="b">
        <f>COUNTIF(CategoryLists!$A:$A,A3741)&gt;0</f>
        <v>0</v>
      </c>
    </row>
    <row r="3742" spans="19:30" x14ac:dyDescent="0.25">
      <c r="S3742" t="b">
        <f>COUNTIF(CategoryLists!$A:$A,A3742)&gt;0</f>
        <v>0</v>
      </c>
      <c r="T3742" t="b">
        <f>COUNTIF(CategoryLists!$B:$B,A3742)&gt;0</f>
        <v>0</v>
      </c>
      <c r="U3742" t="b">
        <f>COUNTIF(CategoryLists!$C:$C,A3742)&gt;0</f>
        <v>0</v>
      </c>
      <c r="V3742" t="b">
        <f>COUNTIF(CategoryLists!$D:$D,A3742)&gt;0</f>
        <v>0</v>
      </c>
      <c r="W3742" t="b">
        <f>COUNTIF(CategoryLists!$E:$E,A3742)&gt;0</f>
        <v>0</v>
      </c>
      <c r="X3742" t="b">
        <f>COUNTIF(CategoryLists!$F:$F,A3742)&gt;0</f>
        <v>0</v>
      </c>
      <c r="Y3742" t="b">
        <f>COUNTIF(CategoryLists!$G:$G,A3742)&gt;0</f>
        <v>0</v>
      </c>
      <c r="Z3742" t="b">
        <f t="shared" si="116"/>
        <v>0</v>
      </c>
      <c r="AA3742" t="b">
        <f>OR(LEFT(A3742,3)="CKP",LEFT(A3742,3)="PNL",COUNTIF(CategoryLists!$I:$I,A3742)&gt;0)</f>
        <v>0</v>
      </c>
      <c r="AB3742" t="b">
        <f>COUNTIF(CategoryLists!$H:$H,A3742)&gt;0</f>
        <v>0</v>
      </c>
      <c r="AC3742" t="b">
        <f t="shared" si="117"/>
        <v>0</v>
      </c>
      <c r="AD3742" t="b">
        <f>COUNTIF(CategoryLists!$A:$A,A3742)&gt;0</f>
        <v>0</v>
      </c>
    </row>
    <row r="3743" spans="19:30" x14ac:dyDescent="0.25">
      <c r="S3743" t="b">
        <f>COUNTIF(CategoryLists!$A:$A,A3743)&gt;0</f>
        <v>0</v>
      </c>
      <c r="T3743" t="b">
        <f>COUNTIF(CategoryLists!$B:$B,A3743)&gt;0</f>
        <v>0</v>
      </c>
      <c r="U3743" t="b">
        <f>COUNTIF(CategoryLists!$C:$C,A3743)&gt;0</f>
        <v>0</v>
      </c>
      <c r="V3743" t="b">
        <f>COUNTIF(CategoryLists!$D:$D,A3743)&gt;0</f>
        <v>0</v>
      </c>
      <c r="W3743" t="b">
        <f>COUNTIF(CategoryLists!$E:$E,A3743)&gt;0</f>
        <v>0</v>
      </c>
      <c r="X3743" t="b">
        <f>COUNTIF(CategoryLists!$F:$F,A3743)&gt;0</f>
        <v>0</v>
      </c>
      <c r="Y3743" t="b">
        <f>COUNTIF(CategoryLists!$G:$G,A3743)&gt;0</f>
        <v>0</v>
      </c>
      <c r="Z3743" t="b">
        <f t="shared" si="116"/>
        <v>0</v>
      </c>
      <c r="AA3743" t="b">
        <f>OR(LEFT(A3743,3)="CKP",LEFT(A3743,3)="PNL",COUNTIF(CategoryLists!$I:$I,A3743)&gt;0)</f>
        <v>0</v>
      </c>
      <c r="AB3743" t="b">
        <f>COUNTIF(CategoryLists!$H:$H,A3743)&gt;0</f>
        <v>0</v>
      </c>
      <c r="AC3743" t="b">
        <f t="shared" si="117"/>
        <v>0</v>
      </c>
      <c r="AD3743" t="b">
        <f>COUNTIF(CategoryLists!$A:$A,A3743)&gt;0</f>
        <v>0</v>
      </c>
    </row>
    <row r="3744" spans="19:30" x14ac:dyDescent="0.25">
      <c r="S3744" t="b">
        <f>COUNTIF(CategoryLists!$A:$A,A3744)&gt;0</f>
        <v>0</v>
      </c>
      <c r="T3744" t="b">
        <f>COUNTIF(CategoryLists!$B:$B,A3744)&gt;0</f>
        <v>0</v>
      </c>
      <c r="U3744" t="b">
        <f>COUNTIF(CategoryLists!$C:$C,A3744)&gt;0</f>
        <v>0</v>
      </c>
      <c r="V3744" t="b">
        <f>COUNTIF(CategoryLists!$D:$D,A3744)&gt;0</f>
        <v>0</v>
      </c>
      <c r="W3744" t="b">
        <f>COUNTIF(CategoryLists!$E:$E,A3744)&gt;0</f>
        <v>0</v>
      </c>
      <c r="X3744" t="b">
        <f>COUNTIF(CategoryLists!$F:$F,A3744)&gt;0</f>
        <v>0</v>
      </c>
      <c r="Y3744" t="b">
        <f>COUNTIF(CategoryLists!$G:$G,A3744)&gt;0</f>
        <v>0</v>
      </c>
      <c r="Z3744" t="b">
        <f t="shared" si="116"/>
        <v>0</v>
      </c>
      <c r="AA3744" t="b">
        <f>OR(LEFT(A3744,3)="CKP",LEFT(A3744,3)="PNL",COUNTIF(CategoryLists!$I:$I,A3744)&gt;0)</f>
        <v>0</v>
      </c>
      <c r="AB3744" t="b">
        <f>COUNTIF(CategoryLists!$H:$H,A3744)&gt;0</f>
        <v>0</v>
      </c>
      <c r="AC3744" t="b">
        <f t="shared" si="117"/>
        <v>0</v>
      </c>
      <c r="AD3744" t="b">
        <f>COUNTIF(CategoryLists!$A:$A,A3744)&gt;0</f>
        <v>0</v>
      </c>
    </row>
    <row r="3745" spans="19:30" x14ac:dyDescent="0.25">
      <c r="S3745" t="b">
        <f>COUNTIF(CategoryLists!$A:$A,A3745)&gt;0</f>
        <v>0</v>
      </c>
      <c r="T3745" t="b">
        <f>COUNTIF(CategoryLists!$B:$B,A3745)&gt;0</f>
        <v>0</v>
      </c>
      <c r="U3745" t="b">
        <f>COUNTIF(CategoryLists!$C:$C,A3745)&gt;0</f>
        <v>0</v>
      </c>
      <c r="V3745" t="b">
        <f>COUNTIF(CategoryLists!$D:$D,A3745)&gt;0</f>
        <v>0</v>
      </c>
      <c r="W3745" t="b">
        <f>COUNTIF(CategoryLists!$E:$E,A3745)&gt;0</f>
        <v>0</v>
      </c>
      <c r="X3745" t="b">
        <f>COUNTIF(CategoryLists!$F:$F,A3745)&gt;0</f>
        <v>0</v>
      </c>
      <c r="Y3745" t="b">
        <f>COUNTIF(CategoryLists!$G:$G,A3745)&gt;0</f>
        <v>0</v>
      </c>
      <c r="Z3745" t="b">
        <f t="shared" si="116"/>
        <v>0</v>
      </c>
      <c r="AA3745" t="b">
        <f>OR(LEFT(A3745,3)="CKP",LEFT(A3745,3)="PNL",COUNTIF(CategoryLists!$I:$I,A3745)&gt;0)</f>
        <v>0</v>
      </c>
      <c r="AB3745" t="b">
        <f>COUNTIF(CategoryLists!$H:$H,A3745)&gt;0</f>
        <v>0</v>
      </c>
      <c r="AC3745" t="b">
        <f t="shared" si="117"/>
        <v>0</v>
      </c>
      <c r="AD3745" t="b">
        <f>COUNTIF(CategoryLists!$A:$A,A3745)&gt;0</f>
        <v>0</v>
      </c>
    </row>
    <row r="3746" spans="19:30" x14ac:dyDescent="0.25">
      <c r="S3746" t="b">
        <f>COUNTIF(CategoryLists!$A:$A,A3746)&gt;0</f>
        <v>0</v>
      </c>
      <c r="T3746" t="b">
        <f>COUNTIF(CategoryLists!$B:$B,A3746)&gt;0</f>
        <v>0</v>
      </c>
      <c r="U3746" t="b">
        <f>COUNTIF(CategoryLists!$C:$C,A3746)&gt;0</f>
        <v>0</v>
      </c>
      <c r="V3746" t="b">
        <f>COUNTIF(CategoryLists!$D:$D,A3746)&gt;0</f>
        <v>0</v>
      </c>
      <c r="W3746" t="b">
        <f>COUNTIF(CategoryLists!$E:$E,A3746)&gt;0</f>
        <v>0</v>
      </c>
      <c r="X3746" t="b">
        <f>COUNTIF(CategoryLists!$F:$F,A3746)&gt;0</f>
        <v>0</v>
      </c>
      <c r="Y3746" t="b">
        <f>COUNTIF(CategoryLists!$G:$G,A3746)&gt;0</f>
        <v>0</v>
      </c>
      <c r="Z3746" t="b">
        <f t="shared" si="116"/>
        <v>0</v>
      </c>
      <c r="AA3746" t="b">
        <f>OR(LEFT(A3746,3)="CKP",LEFT(A3746,3)="PNL",COUNTIF(CategoryLists!$I:$I,A3746)&gt;0)</f>
        <v>0</v>
      </c>
      <c r="AB3746" t="b">
        <f>COUNTIF(CategoryLists!$H:$H,A3746)&gt;0</f>
        <v>0</v>
      </c>
      <c r="AC3746" t="b">
        <f t="shared" si="117"/>
        <v>0</v>
      </c>
      <c r="AD3746" t="b">
        <f>COUNTIF(CategoryLists!$A:$A,A3746)&gt;0</f>
        <v>0</v>
      </c>
    </row>
    <row r="3747" spans="19:30" x14ac:dyDescent="0.25">
      <c r="S3747" t="b">
        <f>COUNTIF(CategoryLists!$A:$A,A3747)&gt;0</f>
        <v>0</v>
      </c>
      <c r="T3747" t="b">
        <f>COUNTIF(CategoryLists!$B:$B,A3747)&gt;0</f>
        <v>0</v>
      </c>
      <c r="U3747" t="b">
        <f>COUNTIF(CategoryLists!$C:$C,A3747)&gt;0</f>
        <v>0</v>
      </c>
      <c r="V3747" t="b">
        <f>COUNTIF(CategoryLists!$D:$D,A3747)&gt;0</f>
        <v>0</v>
      </c>
      <c r="W3747" t="b">
        <f>COUNTIF(CategoryLists!$E:$E,A3747)&gt;0</f>
        <v>0</v>
      </c>
      <c r="X3747" t="b">
        <f>COUNTIF(CategoryLists!$F:$F,A3747)&gt;0</f>
        <v>0</v>
      </c>
      <c r="Y3747" t="b">
        <f>COUNTIF(CategoryLists!$G:$G,A3747)&gt;0</f>
        <v>0</v>
      </c>
      <c r="Z3747" t="b">
        <f t="shared" si="116"/>
        <v>0</v>
      </c>
      <c r="AA3747" t="b">
        <f>OR(LEFT(A3747,3)="CKP",LEFT(A3747,3)="PNL",COUNTIF(CategoryLists!$I:$I,A3747)&gt;0)</f>
        <v>0</v>
      </c>
      <c r="AB3747" t="b">
        <f>COUNTIF(CategoryLists!$H:$H,A3747)&gt;0</f>
        <v>0</v>
      </c>
      <c r="AC3747" t="b">
        <f t="shared" si="117"/>
        <v>0</v>
      </c>
      <c r="AD3747" t="b">
        <f>COUNTIF(CategoryLists!$A:$A,A3747)&gt;0</f>
        <v>0</v>
      </c>
    </row>
    <row r="3748" spans="19:30" x14ac:dyDescent="0.25">
      <c r="S3748" t="b">
        <f>COUNTIF(CategoryLists!$A:$A,A3748)&gt;0</f>
        <v>0</v>
      </c>
      <c r="T3748" t="b">
        <f>COUNTIF(CategoryLists!$B:$B,A3748)&gt;0</f>
        <v>0</v>
      </c>
      <c r="U3748" t="b">
        <f>COUNTIF(CategoryLists!$C:$C,A3748)&gt;0</f>
        <v>0</v>
      </c>
      <c r="V3748" t="b">
        <f>COUNTIF(CategoryLists!$D:$D,A3748)&gt;0</f>
        <v>0</v>
      </c>
      <c r="W3748" t="b">
        <f>COUNTIF(CategoryLists!$E:$E,A3748)&gt;0</f>
        <v>0</v>
      </c>
      <c r="X3748" t="b">
        <f>COUNTIF(CategoryLists!$F:$F,A3748)&gt;0</f>
        <v>0</v>
      </c>
      <c r="Y3748" t="b">
        <f>COUNTIF(CategoryLists!$G:$G,A3748)&gt;0</f>
        <v>0</v>
      </c>
      <c r="Z3748" t="b">
        <f t="shared" si="116"/>
        <v>0</v>
      </c>
      <c r="AA3748" t="b">
        <f>OR(LEFT(A3748,3)="CKP",LEFT(A3748,3)="PNL",COUNTIF(CategoryLists!$I:$I,A3748)&gt;0)</f>
        <v>0</v>
      </c>
      <c r="AB3748" t="b">
        <f>COUNTIF(CategoryLists!$H:$H,A3748)&gt;0</f>
        <v>0</v>
      </c>
      <c r="AC3748" t="b">
        <f t="shared" si="117"/>
        <v>0</v>
      </c>
      <c r="AD3748" t="b">
        <f>COUNTIF(CategoryLists!$A:$A,A3748)&gt;0</f>
        <v>0</v>
      </c>
    </row>
    <row r="3749" spans="19:30" x14ac:dyDescent="0.25">
      <c r="S3749" t="b">
        <f>COUNTIF(CategoryLists!$A:$A,A3749)&gt;0</f>
        <v>0</v>
      </c>
      <c r="T3749" t="b">
        <f>COUNTIF(CategoryLists!$B:$B,A3749)&gt;0</f>
        <v>0</v>
      </c>
      <c r="U3749" t="b">
        <f>COUNTIF(CategoryLists!$C:$C,A3749)&gt;0</f>
        <v>0</v>
      </c>
      <c r="V3749" t="b">
        <f>COUNTIF(CategoryLists!$D:$D,A3749)&gt;0</f>
        <v>0</v>
      </c>
      <c r="W3749" t="b">
        <f>COUNTIF(CategoryLists!$E:$E,A3749)&gt;0</f>
        <v>0</v>
      </c>
      <c r="X3749" t="b">
        <f>COUNTIF(CategoryLists!$F:$F,A3749)&gt;0</f>
        <v>0</v>
      </c>
      <c r="Y3749" t="b">
        <f>COUNTIF(CategoryLists!$G:$G,A3749)&gt;0</f>
        <v>0</v>
      </c>
      <c r="Z3749" t="b">
        <f t="shared" si="116"/>
        <v>0</v>
      </c>
      <c r="AA3749" t="b">
        <f>OR(LEFT(A3749,3)="CKP",LEFT(A3749,3)="PNL",COUNTIF(CategoryLists!$I:$I,A3749)&gt;0)</f>
        <v>0</v>
      </c>
      <c r="AB3749" t="b">
        <f>COUNTIF(CategoryLists!$H:$H,A3749)&gt;0</f>
        <v>0</v>
      </c>
      <c r="AC3749" t="b">
        <f t="shared" si="117"/>
        <v>0</v>
      </c>
      <c r="AD3749" t="b">
        <f>COUNTIF(CategoryLists!$A:$A,A3749)&gt;0</f>
        <v>0</v>
      </c>
    </row>
    <row r="3750" spans="19:30" x14ac:dyDescent="0.25">
      <c r="S3750" t="b">
        <f>COUNTIF(CategoryLists!$A:$A,A3750)&gt;0</f>
        <v>0</v>
      </c>
      <c r="T3750" t="b">
        <f>COUNTIF(CategoryLists!$B:$B,A3750)&gt;0</f>
        <v>0</v>
      </c>
      <c r="U3750" t="b">
        <f>COUNTIF(CategoryLists!$C:$C,A3750)&gt;0</f>
        <v>0</v>
      </c>
      <c r="V3750" t="b">
        <f>COUNTIF(CategoryLists!$D:$D,A3750)&gt;0</f>
        <v>0</v>
      </c>
      <c r="W3750" t="b">
        <f>COUNTIF(CategoryLists!$E:$E,A3750)&gt;0</f>
        <v>0</v>
      </c>
      <c r="X3750" t="b">
        <f>COUNTIF(CategoryLists!$F:$F,A3750)&gt;0</f>
        <v>0</v>
      </c>
      <c r="Y3750" t="b">
        <f>COUNTIF(CategoryLists!$G:$G,A3750)&gt;0</f>
        <v>0</v>
      </c>
      <c r="Z3750" t="b">
        <f t="shared" si="116"/>
        <v>0</v>
      </c>
      <c r="AA3750" t="b">
        <f>OR(LEFT(A3750,3)="CKP",LEFT(A3750,3)="PNL",COUNTIF(CategoryLists!$I:$I,A3750)&gt;0)</f>
        <v>0</v>
      </c>
      <c r="AB3750" t="b">
        <f>COUNTIF(CategoryLists!$H:$H,A3750)&gt;0</f>
        <v>0</v>
      </c>
      <c r="AC3750" t="b">
        <f t="shared" si="117"/>
        <v>0</v>
      </c>
      <c r="AD3750" t="b">
        <f>COUNTIF(CategoryLists!$A:$A,A3750)&gt;0</f>
        <v>0</v>
      </c>
    </row>
    <row r="3751" spans="19:30" x14ac:dyDescent="0.25">
      <c r="S3751" t="b">
        <f>COUNTIF(CategoryLists!$A:$A,A3751)&gt;0</f>
        <v>0</v>
      </c>
      <c r="T3751" t="b">
        <f>COUNTIF(CategoryLists!$B:$B,A3751)&gt;0</f>
        <v>0</v>
      </c>
      <c r="U3751" t="b">
        <f>COUNTIF(CategoryLists!$C:$C,A3751)&gt;0</f>
        <v>0</v>
      </c>
      <c r="V3751" t="b">
        <f>COUNTIF(CategoryLists!$D:$D,A3751)&gt;0</f>
        <v>0</v>
      </c>
      <c r="W3751" t="b">
        <f>COUNTIF(CategoryLists!$E:$E,A3751)&gt;0</f>
        <v>0</v>
      </c>
      <c r="X3751" t="b">
        <f>COUNTIF(CategoryLists!$F:$F,A3751)&gt;0</f>
        <v>0</v>
      </c>
      <c r="Y3751" t="b">
        <f>COUNTIF(CategoryLists!$G:$G,A3751)&gt;0</f>
        <v>0</v>
      </c>
      <c r="Z3751" t="b">
        <f t="shared" si="116"/>
        <v>0</v>
      </c>
      <c r="AA3751" t="b">
        <f>OR(LEFT(A3751,3)="CKP",LEFT(A3751,3)="PNL",COUNTIF(CategoryLists!$I:$I,A3751)&gt;0)</f>
        <v>0</v>
      </c>
      <c r="AB3751" t="b">
        <f>COUNTIF(CategoryLists!$H:$H,A3751)&gt;0</f>
        <v>0</v>
      </c>
      <c r="AC3751" t="b">
        <f t="shared" si="117"/>
        <v>0</v>
      </c>
      <c r="AD3751" t="b">
        <f>COUNTIF(CategoryLists!$A:$A,A3751)&gt;0</f>
        <v>0</v>
      </c>
    </row>
    <row r="3752" spans="19:30" x14ac:dyDescent="0.25">
      <c r="S3752" t="b">
        <f>COUNTIF(CategoryLists!$A:$A,A3752)&gt;0</f>
        <v>0</v>
      </c>
      <c r="T3752" t="b">
        <f>COUNTIF(CategoryLists!$B:$B,A3752)&gt;0</f>
        <v>0</v>
      </c>
      <c r="U3752" t="b">
        <f>COUNTIF(CategoryLists!$C:$C,A3752)&gt;0</f>
        <v>0</v>
      </c>
      <c r="V3752" t="b">
        <f>COUNTIF(CategoryLists!$D:$D,A3752)&gt;0</f>
        <v>0</v>
      </c>
      <c r="W3752" t="b">
        <f>COUNTIF(CategoryLists!$E:$E,A3752)&gt;0</f>
        <v>0</v>
      </c>
      <c r="X3752" t="b">
        <f>COUNTIF(CategoryLists!$F:$F,A3752)&gt;0</f>
        <v>0</v>
      </c>
      <c r="Y3752" t="b">
        <f>COUNTIF(CategoryLists!$G:$G,A3752)&gt;0</f>
        <v>0</v>
      </c>
      <c r="Z3752" t="b">
        <f t="shared" si="116"/>
        <v>0</v>
      </c>
      <c r="AA3752" t="b">
        <f>OR(LEFT(A3752,3)="CKP",LEFT(A3752,3)="PNL",COUNTIF(CategoryLists!$I:$I,A3752)&gt;0)</f>
        <v>0</v>
      </c>
      <c r="AB3752" t="b">
        <f>COUNTIF(CategoryLists!$H:$H,A3752)&gt;0</f>
        <v>0</v>
      </c>
      <c r="AC3752" t="b">
        <f t="shared" si="117"/>
        <v>0</v>
      </c>
      <c r="AD3752" t="b">
        <f>COUNTIF(CategoryLists!$A:$A,A3752)&gt;0</f>
        <v>0</v>
      </c>
    </row>
    <row r="3753" spans="19:30" x14ac:dyDescent="0.25">
      <c r="S3753" t="b">
        <f>COUNTIF(CategoryLists!$A:$A,A3753)&gt;0</f>
        <v>0</v>
      </c>
      <c r="T3753" t="b">
        <f>COUNTIF(CategoryLists!$B:$B,A3753)&gt;0</f>
        <v>0</v>
      </c>
      <c r="U3753" t="b">
        <f>COUNTIF(CategoryLists!$C:$C,A3753)&gt;0</f>
        <v>0</v>
      </c>
      <c r="V3753" t="b">
        <f>COUNTIF(CategoryLists!$D:$D,A3753)&gt;0</f>
        <v>0</v>
      </c>
      <c r="W3753" t="b">
        <f>COUNTIF(CategoryLists!$E:$E,A3753)&gt;0</f>
        <v>0</v>
      </c>
      <c r="X3753" t="b">
        <f>COUNTIF(CategoryLists!$F:$F,A3753)&gt;0</f>
        <v>0</v>
      </c>
      <c r="Y3753" t="b">
        <f>COUNTIF(CategoryLists!$G:$G,A3753)&gt;0</f>
        <v>0</v>
      </c>
      <c r="Z3753" t="b">
        <f t="shared" si="116"/>
        <v>0</v>
      </c>
      <c r="AA3753" t="b">
        <f>OR(LEFT(A3753,3)="CKP",LEFT(A3753,3)="PNL",COUNTIF(CategoryLists!$I:$I,A3753)&gt;0)</f>
        <v>0</v>
      </c>
      <c r="AB3753" t="b">
        <f>COUNTIF(CategoryLists!$H:$H,A3753)&gt;0</f>
        <v>0</v>
      </c>
      <c r="AC3753" t="b">
        <f t="shared" si="117"/>
        <v>0</v>
      </c>
      <c r="AD3753" t="b">
        <f>COUNTIF(CategoryLists!$A:$A,A3753)&gt;0</f>
        <v>0</v>
      </c>
    </row>
    <row r="3754" spans="19:30" x14ac:dyDescent="0.25">
      <c r="S3754" t="b">
        <f>COUNTIF(CategoryLists!$A:$A,A3754)&gt;0</f>
        <v>0</v>
      </c>
      <c r="T3754" t="b">
        <f>COUNTIF(CategoryLists!$B:$B,A3754)&gt;0</f>
        <v>0</v>
      </c>
      <c r="U3754" t="b">
        <f>COUNTIF(CategoryLists!$C:$C,A3754)&gt;0</f>
        <v>0</v>
      </c>
      <c r="V3754" t="b">
        <f>COUNTIF(CategoryLists!$D:$D,A3754)&gt;0</f>
        <v>0</v>
      </c>
      <c r="W3754" t="b">
        <f>COUNTIF(CategoryLists!$E:$E,A3754)&gt;0</f>
        <v>0</v>
      </c>
      <c r="X3754" t="b">
        <f>COUNTIF(CategoryLists!$F:$F,A3754)&gt;0</f>
        <v>0</v>
      </c>
      <c r="Y3754" t="b">
        <f>COUNTIF(CategoryLists!$G:$G,A3754)&gt;0</f>
        <v>0</v>
      </c>
      <c r="Z3754" t="b">
        <f t="shared" si="116"/>
        <v>0</v>
      </c>
      <c r="AA3754" t="b">
        <f>OR(LEFT(A3754,3)="CKP",LEFT(A3754,3)="PNL",COUNTIF(CategoryLists!$I:$I,A3754)&gt;0)</f>
        <v>0</v>
      </c>
      <c r="AB3754" t="b">
        <f>COUNTIF(CategoryLists!$H:$H,A3754)&gt;0</f>
        <v>0</v>
      </c>
      <c r="AC3754" t="b">
        <f t="shared" si="117"/>
        <v>0</v>
      </c>
      <c r="AD3754" t="b">
        <f>COUNTIF(CategoryLists!$A:$A,A3754)&gt;0</f>
        <v>0</v>
      </c>
    </row>
    <row r="3755" spans="19:30" x14ac:dyDescent="0.25">
      <c r="S3755" t="b">
        <f>COUNTIF(CategoryLists!$A:$A,A3755)&gt;0</f>
        <v>0</v>
      </c>
      <c r="T3755" t="b">
        <f>COUNTIF(CategoryLists!$B:$B,A3755)&gt;0</f>
        <v>0</v>
      </c>
      <c r="U3755" t="b">
        <f>COUNTIF(CategoryLists!$C:$C,A3755)&gt;0</f>
        <v>0</v>
      </c>
      <c r="V3755" t="b">
        <f>COUNTIF(CategoryLists!$D:$D,A3755)&gt;0</f>
        <v>0</v>
      </c>
      <c r="W3755" t="b">
        <f>COUNTIF(CategoryLists!$E:$E,A3755)&gt;0</f>
        <v>0</v>
      </c>
      <c r="X3755" t="b">
        <f>COUNTIF(CategoryLists!$F:$F,A3755)&gt;0</f>
        <v>0</v>
      </c>
      <c r="Y3755" t="b">
        <f>COUNTIF(CategoryLists!$G:$G,A3755)&gt;0</f>
        <v>0</v>
      </c>
      <c r="Z3755" t="b">
        <f t="shared" si="116"/>
        <v>0</v>
      </c>
      <c r="AA3755" t="b">
        <f>OR(LEFT(A3755,3)="CKP",LEFT(A3755,3)="PNL",COUNTIF(CategoryLists!$I:$I,A3755)&gt;0)</f>
        <v>0</v>
      </c>
      <c r="AB3755" t="b">
        <f>COUNTIF(CategoryLists!$H:$H,A3755)&gt;0</f>
        <v>0</v>
      </c>
      <c r="AC3755" t="b">
        <f t="shared" si="117"/>
        <v>0</v>
      </c>
      <c r="AD3755" t="b">
        <f>COUNTIF(CategoryLists!$A:$A,A3755)&gt;0</f>
        <v>0</v>
      </c>
    </row>
    <row r="3756" spans="19:30" x14ac:dyDescent="0.25">
      <c r="S3756" t="b">
        <f>COUNTIF(CategoryLists!$A:$A,A3756)&gt;0</f>
        <v>0</v>
      </c>
      <c r="T3756" t="b">
        <f>COUNTIF(CategoryLists!$B:$B,A3756)&gt;0</f>
        <v>0</v>
      </c>
      <c r="U3756" t="b">
        <f>COUNTIF(CategoryLists!$C:$C,A3756)&gt;0</f>
        <v>0</v>
      </c>
      <c r="V3756" t="b">
        <f>COUNTIF(CategoryLists!$D:$D,A3756)&gt;0</f>
        <v>0</v>
      </c>
      <c r="W3756" t="b">
        <f>COUNTIF(CategoryLists!$E:$E,A3756)&gt;0</f>
        <v>0</v>
      </c>
      <c r="X3756" t="b">
        <f>COUNTIF(CategoryLists!$F:$F,A3756)&gt;0</f>
        <v>0</v>
      </c>
      <c r="Y3756" t="b">
        <f>COUNTIF(CategoryLists!$G:$G,A3756)&gt;0</f>
        <v>0</v>
      </c>
      <c r="Z3756" t="b">
        <f t="shared" si="116"/>
        <v>0</v>
      </c>
      <c r="AA3756" t="b">
        <f>OR(LEFT(A3756,3)="CKP",LEFT(A3756,3)="PNL",COUNTIF(CategoryLists!$I:$I,A3756)&gt;0)</f>
        <v>0</v>
      </c>
      <c r="AB3756" t="b">
        <f>COUNTIF(CategoryLists!$H:$H,A3756)&gt;0</f>
        <v>0</v>
      </c>
      <c r="AC3756" t="b">
        <f t="shared" si="117"/>
        <v>0</v>
      </c>
      <c r="AD3756" t="b">
        <f>COUNTIF(CategoryLists!$A:$A,A3756)&gt;0</f>
        <v>0</v>
      </c>
    </row>
    <row r="3757" spans="19:30" x14ac:dyDescent="0.25">
      <c r="S3757" t="b">
        <f>COUNTIF(CategoryLists!$A:$A,A3757)&gt;0</f>
        <v>0</v>
      </c>
      <c r="T3757" t="b">
        <f>COUNTIF(CategoryLists!$B:$B,A3757)&gt;0</f>
        <v>0</v>
      </c>
      <c r="U3757" t="b">
        <f>COUNTIF(CategoryLists!$C:$C,A3757)&gt;0</f>
        <v>0</v>
      </c>
      <c r="V3757" t="b">
        <f>COUNTIF(CategoryLists!$D:$D,A3757)&gt;0</f>
        <v>0</v>
      </c>
      <c r="W3757" t="b">
        <f>COUNTIF(CategoryLists!$E:$E,A3757)&gt;0</f>
        <v>0</v>
      </c>
      <c r="X3757" t="b">
        <f>COUNTIF(CategoryLists!$F:$F,A3757)&gt;0</f>
        <v>0</v>
      </c>
      <c r="Y3757" t="b">
        <f>COUNTIF(CategoryLists!$G:$G,A3757)&gt;0</f>
        <v>0</v>
      </c>
      <c r="Z3757" t="b">
        <f t="shared" si="116"/>
        <v>0</v>
      </c>
      <c r="AA3757" t="b">
        <f>OR(LEFT(A3757,3)="CKP",LEFT(A3757,3)="PNL",COUNTIF(CategoryLists!$I:$I,A3757)&gt;0)</f>
        <v>0</v>
      </c>
      <c r="AB3757" t="b">
        <f>COUNTIF(CategoryLists!$H:$H,A3757)&gt;0</f>
        <v>0</v>
      </c>
      <c r="AC3757" t="b">
        <f t="shared" si="117"/>
        <v>0</v>
      </c>
      <c r="AD3757" t="b">
        <f>COUNTIF(CategoryLists!$A:$A,A3757)&gt;0</f>
        <v>0</v>
      </c>
    </row>
    <row r="3758" spans="19:30" x14ac:dyDescent="0.25">
      <c r="S3758" t="b">
        <f>COUNTIF(CategoryLists!$A:$A,A3758)&gt;0</f>
        <v>0</v>
      </c>
      <c r="T3758" t="b">
        <f>COUNTIF(CategoryLists!$B:$B,A3758)&gt;0</f>
        <v>0</v>
      </c>
      <c r="U3758" t="b">
        <f>COUNTIF(CategoryLists!$C:$C,A3758)&gt;0</f>
        <v>0</v>
      </c>
      <c r="V3758" t="b">
        <f>COUNTIF(CategoryLists!$D:$D,A3758)&gt;0</f>
        <v>0</v>
      </c>
      <c r="W3758" t="b">
        <f>COUNTIF(CategoryLists!$E:$E,A3758)&gt;0</f>
        <v>0</v>
      </c>
      <c r="X3758" t="b">
        <f>COUNTIF(CategoryLists!$F:$F,A3758)&gt;0</f>
        <v>0</v>
      </c>
      <c r="Y3758" t="b">
        <f>COUNTIF(CategoryLists!$G:$G,A3758)&gt;0</f>
        <v>0</v>
      </c>
      <c r="Z3758" t="b">
        <f t="shared" si="116"/>
        <v>0</v>
      </c>
      <c r="AA3758" t="b">
        <f>OR(LEFT(A3758,3)="CKP",LEFT(A3758,3)="PNL",COUNTIF(CategoryLists!$I:$I,A3758)&gt;0)</f>
        <v>0</v>
      </c>
      <c r="AB3758" t="b">
        <f>COUNTIF(CategoryLists!$H:$H,A3758)&gt;0</f>
        <v>0</v>
      </c>
      <c r="AC3758" t="b">
        <f t="shared" si="117"/>
        <v>0</v>
      </c>
      <c r="AD3758" t="b">
        <f>COUNTIF(CategoryLists!$A:$A,A3758)&gt;0</f>
        <v>0</v>
      </c>
    </row>
    <row r="3759" spans="19:30" x14ac:dyDescent="0.25">
      <c r="S3759" t="b">
        <f>COUNTIF(CategoryLists!$A:$A,A3759)&gt;0</f>
        <v>0</v>
      </c>
      <c r="T3759" t="b">
        <f>COUNTIF(CategoryLists!$B:$B,A3759)&gt;0</f>
        <v>0</v>
      </c>
      <c r="U3759" t="b">
        <f>COUNTIF(CategoryLists!$C:$C,A3759)&gt;0</f>
        <v>0</v>
      </c>
      <c r="V3759" t="b">
        <f>COUNTIF(CategoryLists!$D:$D,A3759)&gt;0</f>
        <v>0</v>
      </c>
      <c r="W3759" t="b">
        <f>COUNTIF(CategoryLists!$E:$E,A3759)&gt;0</f>
        <v>0</v>
      </c>
      <c r="X3759" t="b">
        <f>COUNTIF(CategoryLists!$F:$F,A3759)&gt;0</f>
        <v>0</v>
      </c>
      <c r="Y3759" t="b">
        <f>COUNTIF(CategoryLists!$G:$G,A3759)&gt;0</f>
        <v>0</v>
      </c>
      <c r="Z3759" t="b">
        <f t="shared" si="116"/>
        <v>0</v>
      </c>
      <c r="AA3759" t="b">
        <f>OR(LEFT(A3759,3)="CKP",LEFT(A3759,3)="PNL",COUNTIF(CategoryLists!$I:$I,A3759)&gt;0)</f>
        <v>0</v>
      </c>
      <c r="AB3759" t="b">
        <f>COUNTIF(CategoryLists!$H:$H,A3759)&gt;0</f>
        <v>0</v>
      </c>
      <c r="AC3759" t="b">
        <f t="shared" si="117"/>
        <v>0</v>
      </c>
      <c r="AD3759" t="b">
        <f>COUNTIF(CategoryLists!$A:$A,A3759)&gt;0</f>
        <v>0</v>
      </c>
    </row>
    <row r="3760" spans="19:30" x14ac:dyDescent="0.25">
      <c r="S3760" t="b">
        <f>COUNTIF(CategoryLists!$A:$A,A3760)&gt;0</f>
        <v>0</v>
      </c>
      <c r="T3760" t="b">
        <f>COUNTIF(CategoryLists!$B:$B,A3760)&gt;0</f>
        <v>0</v>
      </c>
      <c r="U3760" t="b">
        <f>COUNTIF(CategoryLists!$C:$C,A3760)&gt;0</f>
        <v>0</v>
      </c>
      <c r="V3760" t="b">
        <f>COUNTIF(CategoryLists!$D:$D,A3760)&gt;0</f>
        <v>0</v>
      </c>
      <c r="W3760" t="b">
        <f>COUNTIF(CategoryLists!$E:$E,A3760)&gt;0</f>
        <v>0</v>
      </c>
      <c r="X3760" t="b">
        <f>COUNTIF(CategoryLists!$F:$F,A3760)&gt;0</f>
        <v>0</v>
      </c>
      <c r="Y3760" t="b">
        <f>COUNTIF(CategoryLists!$G:$G,A3760)&gt;0</f>
        <v>0</v>
      </c>
      <c r="Z3760" t="b">
        <f t="shared" si="116"/>
        <v>0</v>
      </c>
      <c r="AA3760" t="b">
        <f>OR(LEFT(A3760,3)="CKP",LEFT(A3760,3)="PNL",COUNTIF(CategoryLists!$I:$I,A3760)&gt;0)</f>
        <v>0</v>
      </c>
      <c r="AB3760" t="b">
        <f>COUNTIF(CategoryLists!$H:$H,A3760)&gt;0</f>
        <v>0</v>
      </c>
      <c r="AC3760" t="b">
        <f t="shared" si="117"/>
        <v>0</v>
      </c>
      <c r="AD3760" t="b">
        <f>COUNTIF(CategoryLists!$A:$A,A3760)&gt;0</f>
        <v>0</v>
      </c>
    </row>
    <row r="3761" spans="19:30" x14ac:dyDescent="0.25">
      <c r="S3761" t="b">
        <f>COUNTIF(CategoryLists!$A:$A,A3761)&gt;0</f>
        <v>0</v>
      </c>
      <c r="T3761" t="b">
        <f>COUNTIF(CategoryLists!$B:$B,A3761)&gt;0</f>
        <v>0</v>
      </c>
      <c r="U3761" t="b">
        <f>COUNTIF(CategoryLists!$C:$C,A3761)&gt;0</f>
        <v>0</v>
      </c>
      <c r="V3761" t="b">
        <f>COUNTIF(CategoryLists!$D:$D,A3761)&gt;0</f>
        <v>0</v>
      </c>
      <c r="W3761" t="b">
        <f>COUNTIF(CategoryLists!$E:$E,A3761)&gt;0</f>
        <v>0</v>
      </c>
      <c r="X3761" t="b">
        <f>COUNTIF(CategoryLists!$F:$F,A3761)&gt;0</f>
        <v>0</v>
      </c>
      <c r="Y3761" t="b">
        <f>COUNTIF(CategoryLists!$G:$G,A3761)&gt;0</f>
        <v>0</v>
      </c>
      <c r="Z3761" t="b">
        <f t="shared" si="116"/>
        <v>0</v>
      </c>
      <c r="AA3761" t="b">
        <f>OR(LEFT(A3761,3)="CKP",LEFT(A3761,3)="PNL",COUNTIF(CategoryLists!$I:$I,A3761)&gt;0)</f>
        <v>0</v>
      </c>
      <c r="AB3761" t="b">
        <f>COUNTIF(CategoryLists!$H:$H,A3761)&gt;0</f>
        <v>0</v>
      </c>
      <c r="AC3761" t="b">
        <f t="shared" si="117"/>
        <v>0</v>
      </c>
      <c r="AD3761" t="b">
        <f>COUNTIF(CategoryLists!$A:$A,A3761)&gt;0</f>
        <v>0</v>
      </c>
    </row>
    <row r="3762" spans="19:30" x14ac:dyDescent="0.25">
      <c r="S3762" t="b">
        <f>COUNTIF(CategoryLists!$A:$A,A3762)&gt;0</f>
        <v>0</v>
      </c>
      <c r="T3762" t="b">
        <f>COUNTIF(CategoryLists!$B:$B,A3762)&gt;0</f>
        <v>0</v>
      </c>
      <c r="U3762" t="b">
        <f>COUNTIF(CategoryLists!$C:$C,A3762)&gt;0</f>
        <v>0</v>
      </c>
      <c r="V3762" t="b">
        <f>COUNTIF(CategoryLists!$D:$D,A3762)&gt;0</f>
        <v>0</v>
      </c>
      <c r="W3762" t="b">
        <f>COUNTIF(CategoryLists!$E:$E,A3762)&gt;0</f>
        <v>0</v>
      </c>
      <c r="X3762" t="b">
        <f>COUNTIF(CategoryLists!$F:$F,A3762)&gt;0</f>
        <v>0</v>
      </c>
      <c r="Y3762" t="b">
        <f>COUNTIF(CategoryLists!$G:$G,A3762)&gt;0</f>
        <v>0</v>
      </c>
      <c r="Z3762" t="b">
        <f t="shared" si="116"/>
        <v>0</v>
      </c>
      <c r="AA3762" t="b">
        <f>OR(LEFT(A3762,3)="CKP",LEFT(A3762,3)="PNL",COUNTIF(CategoryLists!$I:$I,A3762)&gt;0)</f>
        <v>0</v>
      </c>
      <c r="AB3762" t="b">
        <f>COUNTIF(CategoryLists!$H:$H,A3762)&gt;0</f>
        <v>0</v>
      </c>
      <c r="AC3762" t="b">
        <f t="shared" si="117"/>
        <v>0</v>
      </c>
      <c r="AD3762" t="b">
        <f>COUNTIF(CategoryLists!$A:$A,A3762)&gt;0</f>
        <v>0</v>
      </c>
    </row>
    <row r="3763" spans="19:30" x14ac:dyDescent="0.25">
      <c r="S3763" t="b">
        <f>COUNTIF(CategoryLists!$A:$A,A3763)&gt;0</f>
        <v>0</v>
      </c>
      <c r="T3763" t="b">
        <f>COUNTIF(CategoryLists!$B:$B,A3763)&gt;0</f>
        <v>0</v>
      </c>
      <c r="U3763" t="b">
        <f>COUNTIF(CategoryLists!$C:$C,A3763)&gt;0</f>
        <v>0</v>
      </c>
      <c r="V3763" t="b">
        <f>COUNTIF(CategoryLists!$D:$D,A3763)&gt;0</f>
        <v>0</v>
      </c>
      <c r="W3763" t="b">
        <f>COUNTIF(CategoryLists!$E:$E,A3763)&gt;0</f>
        <v>0</v>
      </c>
      <c r="X3763" t="b">
        <f>COUNTIF(CategoryLists!$F:$F,A3763)&gt;0</f>
        <v>0</v>
      </c>
      <c r="Y3763" t="b">
        <f>COUNTIF(CategoryLists!$G:$G,A3763)&gt;0</f>
        <v>0</v>
      </c>
      <c r="Z3763" t="b">
        <f t="shared" si="116"/>
        <v>0</v>
      </c>
      <c r="AA3763" t="b">
        <f>OR(LEFT(A3763,3)="CKP",LEFT(A3763,3)="PNL",COUNTIF(CategoryLists!$I:$I,A3763)&gt;0)</f>
        <v>0</v>
      </c>
      <c r="AB3763" t="b">
        <f>COUNTIF(CategoryLists!$H:$H,A3763)&gt;0</f>
        <v>0</v>
      </c>
      <c r="AC3763" t="b">
        <f t="shared" si="117"/>
        <v>0</v>
      </c>
      <c r="AD3763" t="b">
        <f>COUNTIF(CategoryLists!$A:$A,A3763)&gt;0</f>
        <v>0</v>
      </c>
    </row>
    <row r="3764" spans="19:30" x14ac:dyDescent="0.25">
      <c r="S3764" t="b">
        <f>COUNTIF(CategoryLists!$A:$A,A3764)&gt;0</f>
        <v>0</v>
      </c>
      <c r="T3764" t="b">
        <f>COUNTIF(CategoryLists!$B:$B,A3764)&gt;0</f>
        <v>0</v>
      </c>
      <c r="U3764" t="b">
        <f>COUNTIF(CategoryLists!$C:$C,A3764)&gt;0</f>
        <v>0</v>
      </c>
      <c r="V3764" t="b">
        <f>COUNTIF(CategoryLists!$D:$D,A3764)&gt;0</f>
        <v>0</v>
      </c>
      <c r="W3764" t="b">
        <f>COUNTIF(CategoryLists!$E:$E,A3764)&gt;0</f>
        <v>0</v>
      </c>
      <c r="X3764" t="b">
        <f>COUNTIF(CategoryLists!$F:$F,A3764)&gt;0</f>
        <v>0</v>
      </c>
      <c r="Y3764" t="b">
        <f>COUNTIF(CategoryLists!$G:$G,A3764)&gt;0</f>
        <v>0</v>
      </c>
      <c r="Z3764" t="b">
        <f t="shared" si="116"/>
        <v>0</v>
      </c>
      <c r="AA3764" t="b">
        <f>OR(LEFT(A3764,3)="CKP",LEFT(A3764,3)="PNL",COUNTIF(CategoryLists!$I:$I,A3764)&gt;0)</f>
        <v>0</v>
      </c>
      <c r="AB3764" t="b">
        <f>COUNTIF(CategoryLists!$H:$H,A3764)&gt;0</f>
        <v>0</v>
      </c>
      <c r="AC3764" t="b">
        <f t="shared" si="117"/>
        <v>0</v>
      </c>
      <c r="AD3764" t="b">
        <f>COUNTIF(CategoryLists!$A:$A,A3764)&gt;0</f>
        <v>0</v>
      </c>
    </row>
    <row r="3765" spans="19:30" x14ac:dyDescent="0.25">
      <c r="S3765" t="b">
        <f>COUNTIF(CategoryLists!$A:$A,A3765)&gt;0</f>
        <v>0</v>
      </c>
      <c r="T3765" t="b">
        <f>COUNTIF(CategoryLists!$B:$B,A3765)&gt;0</f>
        <v>0</v>
      </c>
      <c r="U3765" t="b">
        <f>COUNTIF(CategoryLists!$C:$C,A3765)&gt;0</f>
        <v>0</v>
      </c>
      <c r="V3765" t="b">
        <f>COUNTIF(CategoryLists!$D:$D,A3765)&gt;0</f>
        <v>0</v>
      </c>
      <c r="W3765" t="b">
        <f>COUNTIF(CategoryLists!$E:$E,A3765)&gt;0</f>
        <v>0</v>
      </c>
      <c r="X3765" t="b">
        <f>COUNTIF(CategoryLists!$F:$F,A3765)&gt;0</f>
        <v>0</v>
      </c>
      <c r="Y3765" t="b">
        <f>COUNTIF(CategoryLists!$G:$G,A3765)&gt;0</f>
        <v>0</v>
      </c>
      <c r="Z3765" t="b">
        <f t="shared" si="116"/>
        <v>0</v>
      </c>
      <c r="AA3765" t="b">
        <f>OR(LEFT(A3765,3)="CKP",LEFT(A3765,3)="PNL",COUNTIF(CategoryLists!$I:$I,A3765)&gt;0)</f>
        <v>0</v>
      </c>
      <c r="AB3765" t="b">
        <f>COUNTIF(CategoryLists!$H:$H,A3765)&gt;0</f>
        <v>0</v>
      </c>
      <c r="AC3765" t="b">
        <f t="shared" si="117"/>
        <v>0</v>
      </c>
      <c r="AD3765" t="b">
        <f>COUNTIF(CategoryLists!$A:$A,A3765)&gt;0</f>
        <v>0</v>
      </c>
    </row>
    <row r="3766" spans="19:30" x14ac:dyDescent="0.25">
      <c r="S3766" t="b">
        <f>COUNTIF(CategoryLists!$A:$A,A3766)&gt;0</f>
        <v>0</v>
      </c>
      <c r="T3766" t="b">
        <f>COUNTIF(CategoryLists!$B:$B,A3766)&gt;0</f>
        <v>0</v>
      </c>
      <c r="U3766" t="b">
        <f>COUNTIF(CategoryLists!$C:$C,A3766)&gt;0</f>
        <v>0</v>
      </c>
      <c r="V3766" t="b">
        <f>COUNTIF(CategoryLists!$D:$D,A3766)&gt;0</f>
        <v>0</v>
      </c>
      <c r="W3766" t="b">
        <f>COUNTIF(CategoryLists!$E:$E,A3766)&gt;0</f>
        <v>0</v>
      </c>
      <c r="X3766" t="b">
        <f>COUNTIF(CategoryLists!$F:$F,A3766)&gt;0</f>
        <v>0</v>
      </c>
      <c r="Y3766" t="b">
        <f>COUNTIF(CategoryLists!$G:$G,A3766)&gt;0</f>
        <v>0</v>
      </c>
      <c r="Z3766" t="b">
        <f t="shared" si="116"/>
        <v>0</v>
      </c>
      <c r="AA3766" t="b">
        <f>OR(LEFT(A3766,3)="CKP",LEFT(A3766,3)="PNL",COUNTIF(CategoryLists!$I:$I,A3766)&gt;0)</f>
        <v>0</v>
      </c>
      <c r="AB3766" t="b">
        <f>COUNTIF(CategoryLists!$H:$H,A3766)&gt;0</f>
        <v>0</v>
      </c>
      <c r="AC3766" t="b">
        <f t="shared" si="117"/>
        <v>0</v>
      </c>
      <c r="AD3766" t="b">
        <f>COUNTIF(CategoryLists!$A:$A,A3766)&gt;0</f>
        <v>0</v>
      </c>
    </row>
    <row r="3767" spans="19:30" x14ac:dyDescent="0.25">
      <c r="S3767" t="b">
        <f>COUNTIF(CategoryLists!$A:$A,A3767)&gt;0</f>
        <v>0</v>
      </c>
      <c r="T3767" t="b">
        <f>COUNTIF(CategoryLists!$B:$B,A3767)&gt;0</f>
        <v>0</v>
      </c>
      <c r="U3767" t="b">
        <f>COUNTIF(CategoryLists!$C:$C,A3767)&gt;0</f>
        <v>0</v>
      </c>
      <c r="V3767" t="b">
        <f>COUNTIF(CategoryLists!$D:$D,A3767)&gt;0</f>
        <v>0</v>
      </c>
      <c r="W3767" t="b">
        <f>COUNTIF(CategoryLists!$E:$E,A3767)&gt;0</f>
        <v>0</v>
      </c>
      <c r="X3767" t="b">
        <f>COUNTIF(CategoryLists!$F:$F,A3767)&gt;0</f>
        <v>0</v>
      </c>
      <c r="Y3767" t="b">
        <f>COUNTIF(CategoryLists!$G:$G,A3767)&gt;0</f>
        <v>0</v>
      </c>
      <c r="Z3767" t="b">
        <f t="shared" si="116"/>
        <v>0</v>
      </c>
      <c r="AA3767" t="b">
        <f>OR(LEFT(A3767,3)="CKP",LEFT(A3767,3)="PNL",COUNTIF(CategoryLists!$I:$I,A3767)&gt;0)</f>
        <v>0</v>
      </c>
      <c r="AB3767" t="b">
        <f>COUNTIF(CategoryLists!$H:$H,A3767)&gt;0</f>
        <v>0</v>
      </c>
      <c r="AC3767" t="b">
        <f t="shared" si="117"/>
        <v>0</v>
      </c>
      <c r="AD3767" t="b">
        <f>COUNTIF(CategoryLists!$A:$A,A3767)&gt;0</f>
        <v>0</v>
      </c>
    </row>
    <row r="3768" spans="19:30" x14ac:dyDescent="0.25">
      <c r="S3768" t="b">
        <f>COUNTIF(CategoryLists!$A:$A,A3768)&gt;0</f>
        <v>0</v>
      </c>
      <c r="T3768" t="b">
        <f>COUNTIF(CategoryLists!$B:$B,A3768)&gt;0</f>
        <v>0</v>
      </c>
      <c r="U3768" t="b">
        <f>COUNTIF(CategoryLists!$C:$C,A3768)&gt;0</f>
        <v>0</v>
      </c>
      <c r="V3768" t="b">
        <f>COUNTIF(CategoryLists!$D:$D,A3768)&gt;0</f>
        <v>0</v>
      </c>
      <c r="W3768" t="b">
        <f>COUNTIF(CategoryLists!$E:$E,A3768)&gt;0</f>
        <v>0</v>
      </c>
      <c r="X3768" t="b">
        <f>COUNTIF(CategoryLists!$F:$F,A3768)&gt;0</f>
        <v>0</v>
      </c>
      <c r="Y3768" t="b">
        <f>COUNTIF(CategoryLists!$G:$G,A3768)&gt;0</f>
        <v>0</v>
      </c>
      <c r="Z3768" t="b">
        <f t="shared" si="116"/>
        <v>0</v>
      </c>
      <c r="AA3768" t="b">
        <f>OR(LEFT(A3768,3)="CKP",LEFT(A3768,3)="PNL",COUNTIF(CategoryLists!$I:$I,A3768)&gt;0)</f>
        <v>0</v>
      </c>
      <c r="AB3768" t="b">
        <f>COUNTIF(CategoryLists!$H:$H,A3768)&gt;0</f>
        <v>0</v>
      </c>
      <c r="AC3768" t="b">
        <f t="shared" si="117"/>
        <v>0</v>
      </c>
      <c r="AD3768" t="b">
        <f>COUNTIF(CategoryLists!$A:$A,A3768)&gt;0</f>
        <v>0</v>
      </c>
    </row>
    <row r="3769" spans="19:30" x14ac:dyDescent="0.25">
      <c r="S3769" t="b">
        <f>COUNTIF(CategoryLists!$A:$A,A3769)&gt;0</f>
        <v>0</v>
      </c>
      <c r="T3769" t="b">
        <f>COUNTIF(CategoryLists!$B:$B,A3769)&gt;0</f>
        <v>0</v>
      </c>
      <c r="U3769" t="b">
        <f>COUNTIF(CategoryLists!$C:$C,A3769)&gt;0</f>
        <v>0</v>
      </c>
      <c r="V3769" t="b">
        <f>COUNTIF(CategoryLists!$D:$D,A3769)&gt;0</f>
        <v>0</v>
      </c>
      <c r="W3769" t="b">
        <f>COUNTIF(CategoryLists!$E:$E,A3769)&gt;0</f>
        <v>0</v>
      </c>
      <c r="X3769" t="b">
        <f>COUNTIF(CategoryLists!$F:$F,A3769)&gt;0</f>
        <v>0</v>
      </c>
      <c r="Y3769" t="b">
        <f>COUNTIF(CategoryLists!$G:$G,A3769)&gt;0</f>
        <v>0</v>
      </c>
      <c r="Z3769" t="b">
        <f t="shared" si="116"/>
        <v>0</v>
      </c>
      <c r="AA3769" t="b">
        <f>OR(LEFT(A3769,3)="CKP",LEFT(A3769,3)="PNL",COUNTIF(CategoryLists!$I:$I,A3769)&gt;0)</f>
        <v>0</v>
      </c>
      <c r="AB3769" t="b">
        <f>COUNTIF(CategoryLists!$H:$H,A3769)&gt;0</f>
        <v>0</v>
      </c>
      <c r="AC3769" t="b">
        <f t="shared" si="117"/>
        <v>0</v>
      </c>
      <c r="AD3769" t="b">
        <f>COUNTIF(CategoryLists!$A:$A,A3769)&gt;0</f>
        <v>0</v>
      </c>
    </row>
    <row r="3770" spans="19:30" x14ac:dyDescent="0.25">
      <c r="S3770" t="b">
        <f>COUNTIF(CategoryLists!$A:$A,A3770)&gt;0</f>
        <v>0</v>
      </c>
      <c r="T3770" t="b">
        <f>COUNTIF(CategoryLists!$B:$B,A3770)&gt;0</f>
        <v>0</v>
      </c>
      <c r="U3770" t="b">
        <f>COUNTIF(CategoryLists!$C:$C,A3770)&gt;0</f>
        <v>0</v>
      </c>
      <c r="V3770" t="b">
        <f>COUNTIF(CategoryLists!$D:$D,A3770)&gt;0</f>
        <v>0</v>
      </c>
      <c r="W3770" t="b">
        <f>COUNTIF(CategoryLists!$E:$E,A3770)&gt;0</f>
        <v>0</v>
      </c>
      <c r="X3770" t="b">
        <f>COUNTIF(CategoryLists!$F:$F,A3770)&gt;0</f>
        <v>0</v>
      </c>
      <c r="Y3770" t="b">
        <f>COUNTIF(CategoryLists!$G:$G,A3770)&gt;0</f>
        <v>0</v>
      </c>
      <c r="Z3770" t="b">
        <f t="shared" si="116"/>
        <v>0</v>
      </c>
      <c r="AA3770" t="b">
        <f>OR(LEFT(A3770,3)="CKP",LEFT(A3770,3)="PNL",COUNTIF(CategoryLists!$I:$I,A3770)&gt;0)</f>
        <v>0</v>
      </c>
      <c r="AB3770" t="b">
        <f>COUNTIF(CategoryLists!$H:$H,A3770)&gt;0</f>
        <v>0</v>
      </c>
      <c r="AC3770" t="b">
        <f t="shared" si="117"/>
        <v>0</v>
      </c>
      <c r="AD3770" t="b">
        <f>COUNTIF(CategoryLists!$A:$A,A3770)&gt;0</f>
        <v>0</v>
      </c>
    </row>
    <row r="3771" spans="19:30" x14ac:dyDescent="0.25">
      <c r="S3771" t="b">
        <f>COUNTIF(CategoryLists!$A:$A,A3771)&gt;0</f>
        <v>0</v>
      </c>
      <c r="T3771" t="b">
        <f>COUNTIF(CategoryLists!$B:$B,A3771)&gt;0</f>
        <v>0</v>
      </c>
      <c r="U3771" t="b">
        <f>COUNTIF(CategoryLists!$C:$C,A3771)&gt;0</f>
        <v>0</v>
      </c>
      <c r="V3771" t="b">
        <f>COUNTIF(CategoryLists!$D:$D,A3771)&gt;0</f>
        <v>0</v>
      </c>
      <c r="W3771" t="b">
        <f>COUNTIF(CategoryLists!$E:$E,A3771)&gt;0</f>
        <v>0</v>
      </c>
      <c r="X3771" t="b">
        <f>COUNTIF(CategoryLists!$F:$F,A3771)&gt;0</f>
        <v>0</v>
      </c>
      <c r="Y3771" t="b">
        <f>COUNTIF(CategoryLists!$G:$G,A3771)&gt;0</f>
        <v>0</v>
      </c>
      <c r="Z3771" t="b">
        <f t="shared" si="116"/>
        <v>0</v>
      </c>
      <c r="AA3771" t="b">
        <f>OR(LEFT(A3771,3)="CKP",LEFT(A3771,3)="PNL",COUNTIF(CategoryLists!$I:$I,A3771)&gt;0)</f>
        <v>0</v>
      </c>
      <c r="AB3771" t="b">
        <f>COUNTIF(CategoryLists!$H:$H,A3771)&gt;0</f>
        <v>0</v>
      </c>
      <c r="AC3771" t="b">
        <f t="shared" si="117"/>
        <v>0</v>
      </c>
      <c r="AD3771" t="b">
        <f>COUNTIF(CategoryLists!$A:$A,A3771)&gt;0</f>
        <v>0</v>
      </c>
    </row>
    <row r="3772" spans="19:30" x14ac:dyDescent="0.25">
      <c r="S3772" t="b">
        <f>COUNTIF(CategoryLists!$A:$A,A3772)&gt;0</f>
        <v>0</v>
      </c>
      <c r="T3772" t="b">
        <f>COUNTIF(CategoryLists!$B:$B,A3772)&gt;0</f>
        <v>0</v>
      </c>
      <c r="U3772" t="b">
        <f>COUNTIF(CategoryLists!$C:$C,A3772)&gt;0</f>
        <v>0</v>
      </c>
      <c r="V3772" t="b">
        <f>COUNTIF(CategoryLists!$D:$D,A3772)&gt;0</f>
        <v>0</v>
      </c>
      <c r="W3772" t="b">
        <f>COUNTIF(CategoryLists!$E:$E,A3772)&gt;0</f>
        <v>0</v>
      </c>
      <c r="X3772" t="b">
        <f>COUNTIF(CategoryLists!$F:$F,A3772)&gt;0</f>
        <v>0</v>
      </c>
      <c r="Y3772" t="b">
        <f>COUNTIF(CategoryLists!$G:$G,A3772)&gt;0</f>
        <v>0</v>
      </c>
      <c r="Z3772" t="b">
        <f t="shared" si="116"/>
        <v>0</v>
      </c>
      <c r="AA3772" t="b">
        <f>OR(LEFT(A3772,3)="CKP",LEFT(A3772,3)="PNL",COUNTIF(CategoryLists!$I:$I,A3772)&gt;0)</f>
        <v>0</v>
      </c>
      <c r="AB3772" t="b">
        <f>COUNTIF(CategoryLists!$H:$H,A3772)&gt;0</f>
        <v>0</v>
      </c>
      <c r="AC3772" t="b">
        <f t="shared" si="117"/>
        <v>0</v>
      </c>
      <c r="AD3772" t="b">
        <f>COUNTIF(CategoryLists!$A:$A,A3772)&gt;0</f>
        <v>0</v>
      </c>
    </row>
    <row r="3773" spans="19:30" x14ac:dyDescent="0.25">
      <c r="S3773" t="b">
        <f>COUNTIF(CategoryLists!$A:$A,A3773)&gt;0</f>
        <v>0</v>
      </c>
      <c r="T3773" t="b">
        <f>COUNTIF(CategoryLists!$B:$B,A3773)&gt;0</f>
        <v>0</v>
      </c>
      <c r="U3773" t="b">
        <f>COUNTIF(CategoryLists!$C:$C,A3773)&gt;0</f>
        <v>0</v>
      </c>
      <c r="V3773" t="b">
        <f>COUNTIF(CategoryLists!$D:$D,A3773)&gt;0</f>
        <v>0</v>
      </c>
      <c r="W3773" t="b">
        <f>COUNTIF(CategoryLists!$E:$E,A3773)&gt;0</f>
        <v>0</v>
      </c>
      <c r="X3773" t="b">
        <f>COUNTIF(CategoryLists!$F:$F,A3773)&gt;0</f>
        <v>0</v>
      </c>
      <c r="Y3773" t="b">
        <f>COUNTIF(CategoryLists!$G:$G,A3773)&gt;0</f>
        <v>0</v>
      </c>
      <c r="Z3773" t="b">
        <f t="shared" si="116"/>
        <v>0</v>
      </c>
      <c r="AA3773" t="b">
        <f>OR(LEFT(A3773,3)="CKP",LEFT(A3773,3)="PNL",COUNTIF(CategoryLists!$I:$I,A3773)&gt;0)</f>
        <v>0</v>
      </c>
      <c r="AB3773" t="b">
        <f>COUNTIF(CategoryLists!$H:$H,A3773)&gt;0</f>
        <v>0</v>
      </c>
      <c r="AC3773" t="b">
        <f t="shared" si="117"/>
        <v>0</v>
      </c>
      <c r="AD3773" t="b">
        <f>COUNTIF(CategoryLists!$A:$A,A3773)&gt;0</f>
        <v>0</v>
      </c>
    </row>
    <row r="3774" spans="19:30" x14ac:dyDescent="0.25">
      <c r="S3774" t="b">
        <f>COUNTIF(CategoryLists!$A:$A,A3774)&gt;0</f>
        <v>0</v>
      </c>
      <c r="T3774" t="b">
        <f>COUNTIF(CategoryLists!$B:$B,A3774)&gt;0</f>
        <v>0</v>
      </c>
      <c r="U3774" t="b">
        <f>COUNTIF(CategoryLists!$C:$C,A3774)&gt;0</f>
        <v>0</v>
      </c>
      <c r="V3774" t="b">
        <f>COUNTIF(CategoryLists!$D:$D,A3774)&gt;0</f>
        <v>0</v>
      </c>
      <c r="W3774" t="b">
        <f>COUNTIF(CategoryLists!$E:$E,A3774)&gt;0</f>
        <v>0</v>
      </c>
      <c r="X3774" t="b">
        <f>COUNTIF(CategoryLists!$F:$F,A3774)&gt;0</f>
        <v>0</v>
      </c>
      <c r="Y3774" t="b">
        <f>COUNTIF(CategoryLists!$G:$G,A3774)&gt;0</f>
        <v>0</v>
      </c>
      <c r="Z3774" t="b">
        <f t="shared" si="116"/>
        <v>0</v>
      </c>
      <c r="AA3774" t="b">
        <f>OR(LEFT(A3774,3)="CKP",LEFT(A3774,3)="PNL",COUNTIF(CategoryLists!$I:$I,A3774)&gt;0)</f>
        <v>0</v>
      </c>
      <c r="AB3774" t="b">
        <f>COUNTIF(CategoryLists!$H:$H,A3774)&gt;0</f>
        <v>0</v>
      </c>
      <c r="AC3774" t="b">
        <f t="shared" si="117"/>
        <v>0</v>
      </c>
      <c r="AD3774" t="b">
        <f>COUNTIF(CategoryLists!$A:$A,A3774)&gt;0</f>
        <v>0</v>
      </c>
    </row>
    <row r="3775" spans="19:30" x14ac:dyDescent="0.25">
      <c r="S3775" t="b">
        <f>COUNTIF(CategoryLists!$A:$A,A3775)&gt;0</f>
        <v>0</v>
      </c>
      <c r="T3775" t="b">
        <f>COUNTIF(CategoryLists!$B:$B,A3775)&gt;0</f>
        <v>0</v>
      </c>
      <c r="U3775" t="b">
        <f>COUNTIF(CategoryLists!$C:$C,A3775)&gt;0</f>
        <v>0</v>
      </c>
      <c r="V3775" t="b">
        <f>COUNTIF(CategoryLists!$D:$D,A3775)&gt;0</f>
        <v>0</v>
      </c>
      <c r="W3775" t="b">
        <f>COUNTIF(CategoryLists!$E:$E,A3775)&gt;0</f>
        <v>0</v>
      </c>
      <c r="X3775" t="b">
        <f>COUNTIF(CategoryLists!$F:$F,A3775)&gt;0</f>
        <v>0</v>
      </c>
      <c r="Y3775" t="b">
        <f>COUNTIF(CategoryLists!$G:$G,A3775)&gt;0</f>
        <v>0</v>
      </c>
      <c r="Z3775" t="b">
        <f t="shared" si="116"/>
        <v>0</v>
      </c>
      <c r="AA3775" t="b">
        <f>OR(LEFT(A3775,3)="CKP",LEFT(A3775,3)="PNL",COUNTIF(CategoryLists!$I:$I,A3775)&gt;0)</f>
        <v>0</v>
      </c>
      <c r="AB3775" t="b">
        <f>COUNTIF(CategoryLists!$H:$H,A3775)&gt;0</f>
        <v>0</v>
      </c>
      <c r="AC3775" t="b">
        <f t="shared" si="117"/>
        <v>0</v>
      </c>
      <c r="AD3775" t="b">
        <f>COUNTIF(CategoryLists!$A:$A,A3775)&gt;0</f>
        <v>0</v>
      </c>
    </row>
    <row r="3776" spans="19:30" x14ac:dyDescent="0.25">
      <c r="S3776" t="b">
        <f>COUNTIF(CategoryLists!$A:$A,A3776)&gt;0</f>
        <v>0</v>
      </c>
      <c r="T3776" t="b">
        <f>COUNTIF(CategoryLists!$B:$B,A3776)&gt;0</f>
        <v>0</v>
      </c>
      <c r="U3776" t="b">
        <f>COUNTIF(CategoryLists!$C:$C,A3776)&gt;0</f>
        <v>0</v>
      </c>
      <c r="V3776" t="b">
        <f>COUNTIF(CategoryLists!$D:$D,A3776)&gt;0</f>
        <v>0</v>
      </c>
      <c r="W3776" t="b">
        <f>COUNTIF(CategoryLists!$E:$E,A3776)&gt;0</f>
        <v>0</v>
      </c>
      <c r="X3776" t="b">
        <f>COUNTIF(CategoryLists!$F:$F,A3776)&gt;0</f>
        <v>0</v>
      </c>
      <c r="Y3776" t="b">
        <f>COUNTIF(CategoryLists!$G:$G,A3776)&gt;0</f>
        <v>0</v>
      </c>
      <c r="Z3776" t="b">
        <f t="shared" si="116"/>
        <v>0</v>
      </c>
      <c r="AA3776" t="b">
        <f>OR(LEFT(A3776,3)="CKP",LEFT(A3776,3)="PNL",COUNTIF(CategoryLists!$I:$I,A3776)&gt;0)</f>
        <v>0</v>
      </c>
      <c r="AB3776" t="b">
        <f>COUNTIF(CategoryLists!$H:$H,A3776)&gt;0</f>
        <v>0</v>
      </c>
      <c r="AC3776" t="b">
        <f t="shared" si="117"/>
        <v>0</v>
      </c>
      <c r="AD3776" t="b">
        <f>COUNTIF(CategoryLists!$A:$A,A3776)&gt;0</f>
        <v>0</v>
      </c>
    </row>
    <row r="3777" spans="19:30" x14ac:dyDescent="0.25">
      <c r="S3777" t="b">
        <f>COUNTIF(CategoryLists!$A:$A,A3777)&gt;0</f>
        <v>0</v>
      </c>
      <c r="T3777" t="b">
        <f>COUNTIF(CategoryLists!$B:$B,A3777)&gt;0</f>
        <v>0</v>
      </c>
      <c r="U3777" t="b">
        <f>COUNTIF(CategoryLists!$C:$C,A3777)&gt;0</f>
        <v>0</v>
      </c>
      <c r="V3777" t="b">
        <f>COUNTIF(CategoryLists!$D:$D,A3777)&gt;0</f>
        <v>0</v>
      </c>
      <c r="W3777" t="b">
        <f>COUNTIF(CategoryLists!$E:$E,A3777)&gt;0</f>
        <v>0</v>
      </c>
      <c r="X3777" t="b">
        <f>COUNTIF(CategoryLists!$F:$F,A3777)&gt;0</f>
        <v>0</v>
      </c>
      <c r="Y3777" t="b">
        <f>COUNTIF(CategoryLists!$G:$G,A3777)&gt;0</f>
        <v>0</v>
      </c>
      <c r="Z3777" t="b">
        <f t="shared" si="116"/>
        <v>0</v>
      </c>
      <c r="AA3777" t="b">
        <f>OR(LEFT(A3777,3)="CKP",LEFT(A3777,3)="PNL",COUNTIF(CategoryLists!$I:$I,A3777)&gt;0)</f>
        <v>0</v>
      </c>
      <c r="AB3777" t="b">
        <f>COUNTIF(CategoryLists!$H:$H,A3777)&gt;0</f>
        <v>0</v>
      </c>
      <c r="AC3777" t="b">
        <f t="shared" si="117"/>
        <v>0</v>
      </c>
      <c r="AD3777" t="b">
        <f>COUNTIF(CategoryLists!$A:$A,A3777)&gt;0</f>
        <v>0</v>
      </c>
    </row>
    <row r="3778" spans="19:30" x14ac:dyDescent="0.25">
      <c r="S3778" t="b">
        <f>COUNTIF(CategoryLists!$A:$A,A3778)&gt;0</f>
        <v>0</v>
      </c>
      <c r="T3778" t="b">
        <f>COUNTIF(CategoryLists!$B:$B,A3778)&gt;0</f>
        <v>0</v>
      </c>
      <c r="U3778" t="b">
        <f>COUNTIF(CategoryLists!$C:$C,A3778)&gt;0</f>
        <v>0</v>
      </c>
      <c r="V3778" t="b">
        <f>COUNTIF(CategoryLists!$D:$D,A3778)&gt;0</f>
        <v>0</v>
      </c>
      <c r="W3778" t="b">
        <f>COUNTIF(CategoryLists!$E:$E,A3778)&gt;0</f>
        <v>0</v>
      </c>
      <c r="X3778" t="b">
        <f>COUNTIF(CategoryLists!$F:$F,A3778)&gt;0</f>
        <v>0</v>
      </c>
      <c r="Y3778" t="b">
        <f>COUNTIF(CategoryLists!$G:$G,A3778)&gt;0</f>
        <v>0</v>
      </c>
      <c r="Z3778" t="b">
        <f t="shared" si="116"/>
        <v>0</v>
      </c>
      <c r="AA3778" t="b">
        <f>OR(LEFT(A3778,3)="CKP",LEFT(A3778,3)="PNL",COUNTIF(CategoryLists!$I:$I,A3778)&gt;0)</f>
        <v>0</v>
      </c>
      <c r="AB3778" t="b">
        <f>COUNTIF(CategoryLists!$H:$H,A3778)&gt;0</f>
        <v>0</v>
      </c>
      <c r="AC3778" t="b">
        <f t="shared" si="117"/>
        <v>0</v>
      </c>
      <c r="AD3778" t="b">
        <f>COUNTIF(CategoryLists!$A:$A,A3778)&gt;0</f>
        <v>0</v>
      </c>
    </row>
    <row r="3779" spans="19:30" x14ac:dyDescent="0.25">
      <c r="S3779" t="b">
        <f>COUNTIF(CategoryLists!$A:$A,A3779)&gt;0</f>
        <v>0</v>
      </c>
      <c r="T3779" t="b">
        <f>COUNTIF(CategoryLists!$B:$B,A3779)&gt;0</f>
        <v>0</v>
      </c>
      <c r="U3779" t="b">
        <f>COUNTIF(CategoryLists!$C:$C,A3779)&gt;0</f>
        <v>0</v>
      </c>
      <c r="V3779" t="b">
        <f>COUNTIF(CategoryLists!$D:$D,A3779)&gt;0</f>
        <v>0</v>
      </c>
      <c r="W3779" t="b">
        <f>COUNTIF(CategoryLists!$E:$E,A3779)&gt;0</f>
        <v>0</v>
      </c>
      <c r="X3779" t="b">
        <f>COUNTIF(CategoryLists!$F:$F,A3779)&gt;0</f>
        <v>0</v>
      </c>
      <c r="Y3779" t="b">
        <f>COUNTIF(CategoryLists!$G:$G,A3779)&gt;0</f>
        <v>0</v>
      </c>
      <c r="Z3779" t="b">
        <f t="shared" ref="Z3779:Z3842" si="118">LEFT(A3779,3)="PMS"</f>
        <v>0</v>
      </c>
      <c r="AA3779" t="b">
        <f>OR(LEFT(A3779,3)="CKP",LEFT(A3779,3)="PNL",COUNTIF(CategoryLists!$I:$I,A3779)&gt;0)</f>
        <v>0</v>
      </c>
      <c r="AB3779" t="b">
        <f>COUNTIF(CategoryLists!$H:$H,A3779)&gt;0</f>
        <v>0</v>
      </c>
      <c r="AC3779" t="b">
        <f t="shared" ref="AC3779:AC3842" si="119">AND(A3779&lt;&gt;"",D3779=0)</f>
        <v>0</v>
      </c>
      <c r="AD3779" t="b">
        <f>COUNTIF(CategoryLists!$A:$A,A3779)&gt;0</f>
        <v>0</v>
      </c>
    </row>
    <row r="3780" spans="19:30" x14ac:dyDescent="0.25">
      <c r="S3780" t="b">
        <f>COUNTIF(CategoryLists!$A:$A,A3780)&gt;0</f>
        <v>0</v>
      </c>
      <c r="T3780" t="b">
        <f>COUNTIF(CategoryLists!$B:$B,A3780)&gt;0</f>
        <v>0</v>
      </c>
      <c r="U3780" t="b">
        <f>COUNTIF(CategoryLists!$C:$C,A3780)&gt;0</f>
        <v>0</v>
      </c>
      <c r="V3780" t="b">
        <f>COUNTIF(CategoryLists!$D:$D,A3780)&gt;0</f>
        <v>0</v>
      </c>
      <c r="W3780" t="b">
        <f>COUNTIF(CategoryLists!$E:$E,A3780)&gt;0</f>
        <v>0</v>
      </c>
      <c r="X3780" t="b">
        <f>COUNTIF(CategoryLists!$F:$F,A3780)&gt;0</f>
        <v>0</v>
      </c>
      <c r="Y3780" t="b">
        <f>COUNTIF(CategoryLists!$G:$G,A3780)&gt;0</f>
        <v>0</v>
      </c>
      <c r="Z3780" t="b">
        <f t="shared" si="118"/>
        <v>0</v>
      </c>
      <c r="AA3780" t="b">
        <f>OR(LEFT(A3780,3)="CKP",LEFT(A3780,3)="PNL",COUNTIF(CategoryLists!$I:$I,A3780)&gt;0)</f>
        <v>0</v>
      </c>
      <c r="AB3780" t="b">
        <f>COUNTIF(CategoryLists!$H:$H,A3780)&gt;0</f>
        <v>0</v>
      </c>
      <c r="AC3780" t="b">
        <f t="shared" si="119"/>
        <v>0</v>
      </c>
      <c r="AD3780" t="b">
        <f>COUNTIF(CategoryLists!$A:$A,A3780)&gt;0</f>
        <v>0</v>
      </c>
    </row>
    <row r="3781" spans="19:30" x14ac:dyDescent="0.25">
      <c r="S3781" t="b">
        <f>COUNTIF(CategoryLists!$A:$A,A3781)&gt;0</f>
        <v>0</v>
      </c>
      <c r="T3781" t="b">
        <f>COUNTIF(CategoryLists!$B:$B,A3781)&gt;0</f>
        <v>0</v>
      </c>
      <c r="U3781" t="b">
        <f>COUNTIF(CategoryLists!$C:$C,A3781)&gt;0</f>
        <v>0</v>
      </c>
      <c r="V3781" t="b">
        <f>COUNTIF(CategoryLists!$D:$D,A3781)&gt;0</f>
        <v>0</v>
      </c>
      <c r="W3781" t="b">
        <f>COUNTIF(CategoryLists!$E:$E,A3781)&gt;0</f>
        <v>0</v>
      </c>
      <c r="X3781" t="b">
        <f>COUNTIF(CategoryLists!$F:$F,A3781)&gt;0</f>
        <v>0</v>
      </c>
      <c r="Y3781" t="b">
        <f>COUNTIF(CategoryLists!$G:$G,A3781)&gt;0</f>
        <v>0</v>
      </c>
      <c r="Z3781" t="b">
        <f t="shared" si="118"/>
        <v>0</v>
      </c>
      <c r="AA3781" t="b">
        <f>OR(LEFT(A3781,3)="CKP",LEFT(A3781,3)="PNL",COUNTIF(CategoryLists!$I:$I,A3781)&gt;0)</f>
        <v>0</v>
      </c>
      <c r="AB3781" t="b">
        <f>COUNTIF(CategoryLists!$H:$H,A3781)&gt;0</f>
        <v>0</v>
      </c>
      <c r="AC3781" t="b">
        <f t="shared" si="119"/>
        <v>0</v>
      </c>
      <c r="AD3781" t="b">
        <f>COUNTIF(CategoryLists!$A:$A,A3781)&gt;0</f>
        <v>0</v>
      </c>
    </row>
    <row r="3782" spans="19:30" x14ac:dyDescent="0.25">
      <c r="S3782" t="b">
        <f>COUNTIF(CategoryLists!$A:$A,A3782)&gt;0</f>
        <v>0</v>
      </c>
      <c r="T3782" t="b">
        <f>COUNTIF(CategoryLists!$B:$B,A3782)&gt;0</f>
        <v>0</v>
      </c>
      <c r="U3782" t="b">
        <f>COUNTIF(CategoryLists!$C:$C,A3782)&gt;0</f>
        <v>0</v>
      </c>
      <c r="V3782" t="b">
        <f>COUNTIF(CategoryLists!$D:$D,A3782)&gt;0</f>
        <v>0</v>
      </c>
      <c r="W3782" t="b">
        <f>COUNTIF(CategoryLists!$E:$E,A3782)&gt;0</f>
        <v>0</v>
      </c>
      <c r="X3782" t="b">
        <f>COUNTIF(CategoryLists!$F:$F,A3782)&gt;0</f>
        <v>0</v>
      </c>
      <c r="Y3782" t="b">
        <f>COUNTIF(CategoryLists!$G:$G,A3782)&gt;0</f>
        <v>0</v>
      </c>
      <c r="Z3782" t="b">
        <f t="shared" si="118"/>
        <v>0</v>
      </c>
      <c r="AA3782" t="b">
        <f>OR(LEFT(A3782,3)="CKP",LEFT(A3782,3)="PNL",COUNTIF(CategoryLists!$I:$I,A3782)&gt;0)</f>
        <v>0</v>
      </c>
      <c r="AB3782" t="b">
        <f>COUNTIF(CategoryLists!$H:$H,A3782)&gt;0</f>
        <v>0</v>
      </c>
      <c r="AC3782" t="b">
        <f t="shared" si="119"/>
        <v>0</v>
      </c>
      <c r="AD3782" t="b">
        <f>COUNTIF(CategoryLists!$A:$A,A3782)&gt;0</f>
        <v>0</v>
      </c>
    </row>
    <row r="3783" spans="19:30" x14ac:dyDescent="0.25">
      <c r="S3783" t="b">
        <f>COUNTIF(CategoryLists!$A:$A,A3783)&gt;0</f>
        <v>0</v>
      </c>
      <c r="T3783" t="b">
        <f>COUNTIF(CategoryLists!$B:$B,A3783)&gt;0</f>
        <v>0</v>
      </c>
      <c r="U3783" t="b">
        <f>COUNTIF(CategoryLists!$C:$C,A3783)&gt;0</f>
        <v>0</v>
      </c>
      <c r="V3783" t="b">
        <f>COUNTIF(CategoryLists!$D:$D,A3783)&gt;0</f>
        <v>0</v>
      </c>
      <c r="W3783" t="b">
        <f>COUNTIF(CategoryLists!$E:$E,A3783)&gt;0</f>
        <v>0</v>
      </c>
      <c r="X3783" t="b">
        <f>COUNTIF(CategoryLists!$F:$F,A3783)&gt;0</f>
        <v>0</v>
      </c>
      <c r="Y3783" t="b">
        <f>COUNTIF(CategoryLists!$G:$G,A3783)&gt;0</f>
        <v>0</v>
      </c>
      <c r="Z3783" t="b">
        <f t="shared" si="118"/>
        <v>0</v>
      </c>
      <c r="AA3783" t="b">
        <f>OR(LEFT(A3783,3)="CKP",LEFT(A3783,3)="PNL",COUNTIF(CategoryLists!$I:$I,A3783)&gt;0)</f>
        <v>0</v>
      </c>
      <c r="AB3783" t="b">
        <f>COUNTIF(CategoryLists!$H:$H,A3783)&gt;0</f>
        <v>0</v>
      </c>
      <c r="AC3783" t="b">
        <f t="shared" si="119"/>
        <v>0</v>
      </c>
      <c r="AD3783" t="b">
        <f>COUNTIF(CategoryLists!$A:$A,A3783)&gt;0</f>
        <v>0</v>
      </c>
    </row>
    <row r="3784" spans="19:30" x14ac:dyDescent="0.25">
      <c r="S3784" t="b">
        <f>COUNTIF(CategoryLists!$A:$A,A3784)&gt;0</f>
        <v>0</v>
      </c>
      <c r="T3784" t="b">
        <f>COUNTIF(CategoryLists!$B:$B,A3784)&gt;0</f>
        <v>0</v>
      </c>
      <c r="U3784" t="b">
        <f>COUNTIF(CategoryLists!$C:$C,A3784)&gt;0</f>
        <v>0</v>
      </c>
      <c r="V3784" t="b">
        <f>COUNTIF(CategoryLists!$D:$D,A3784)&gt;0</f>
        <v>0</v>
      </c>
      <c r="W3784" t="b">
        <f>COUNTIF(CategoryLists!$E:$E,A3784)&gt;0</f>
        <v>0</v>
      </c>
      <c r="X3784" t="b">
        <f>COUNTIF(CategoryLists!$F:$F,A3784)&gt;0</f>
        <v>0</v>
      </c>
      <c r="Y3784" t="b">
        <f>COUNTIF(CategoryLists!$G:$G,A3784)&gt;0</f>
        <v>0</v>
      </c>
      <c r="Z3784" t="b">
        <f t="shared" si="118"/>
        <v>0</v>
      </c>
      <c r="AA3784" t="b">
        <f>OR(LEFT(A3784,3)="CKP",LEFT(A3784,3)="PNL",COUNTIF(CategoryLists!$I:$I,A3784)&gt;0)</f>
        <v>0</v>
      </c>
      <c r="AB3784" t="b">
        <f>COUNTIF(CategoryLists!$H:$H,A3784)&gt;0</f>
        <v>0</v>
      </c>
      <c r="AC3784" t="b">
        <f t="shared" si="119"/>
        <v>0</v>
      </c>
      <c r="AD3784" t="b">
        <f>COUNTIF(CategoryLists!$A:$A,A3784)&gt;0</f>
        <v>0</v>
      </c>
    </row>
    <row r="3785" spans="19:30" x14ac:dyDescent="0.25">
      <c r="S3785" t="b">
        <f>COUNTIF(CategoryLists!$A:$A,A3785)&gt;0</f>
        <v>0</v>
      </c>
      <c r="T3785" t="b">
        <f>COUNTIF(CategoryLists!$B:$B,A3785)&gt;0</f>
        <v>0</v>
      </c>
      <c r="U3785" t="b">
        <f>COUNTIF(CategoryLists!$C:$C,A3785)&gt;0</f>
        <v>0</v>
      </c>
      <c r="V3785" t="b">
        <f>COUNTIF(CategoryLists!$D:$D,A3785)&gt;0</f>
        <v>0</v>
      </c>
      <c r="W3785" t="b">
        <f>COUNTIF(CategoryLists!$E:$E,A3785)&gt;0</f>
        <v>0</v>
      </c>
      <c r="X3785" t="b">
        <f>COUNTIF(CategoryLists!$F:$F,A3785)&gt;0</f>
        <v>0</v>
      </c>
      <c r="Y3785" t="b">
        <f>COUNTIF(CategoryLists!$G:$G,A3785)&gt;0</f>
        <v>0</v>
      </c>
      <c r="Z3785" t="b">
        <f t="shared" si="118"/>
        <v>0</v>
      </c>
      <c r="AA3785" t="b">
        <f>OR(LEFT(A3785,3)="CKP",LEFT(A3785,3)="PNL",COUNTIF(CategoryLists!$I:$I,A3785)&gt;0)</f>
        <v>0</v>
      </c>
      <c r="AB3785" t="b">
        <f>COUNTIF(CategoryLists!$H:$H,A3785)&gt;0</f>
        <v>0</v>
      </c>
      <c r="AC3785" t="b">
        <f t="shared" si="119"/>
        <v>0</v>
      </c>
      <c r="AD3785" t="b">
        <f>COUNTIF(CategoryLists!$A:$A,A3785)&gt;0</f>
        <v>0</v>
      </c>
    </row>
    <row r="3786" spans="19:30" x14ac:dyDescent="0.25">
      <c r="S3786" t="b">
        <f>COUNTIF(CategoryLists!$A:$A,A3786)&gt;0</f>
        <v>0</v>
      </c>
      <c r="T3786" t="b">
        <f>COUNTIF(CategoryLists!$B:$B,A3786)&gt;0</f>
        <v>0</v>
      </c>
      <c r="U3786" t="b">
        <f>COUNTIF(CategoryLists!$C:$C,A3786)&gt;0</f>
        <v>0</v>
      </c>
      <c r="V3786" t="b">
        <f>COUNTIF(CategoryLists!$D:$D,A3786)&gt;0</f>
        <v>0</v>
      </c>
      <c r="W3786" t="b">
        <f>COUNTIF(CategoryLists!$E:$E,A3786)&gt;0</f>
        <v>0</v>
      </c>
      <c r="X3786" t="b">
        <f>COUNTIF(CategoryLists!$F:$F,A3786)&gt;0</f>
        <v>0</v>
      </c>
      <c r="Y3786" t="b">
        <f>COUNTIF(CategoryLists!$G:$G,A3786)&gt;0</f>
        <v>0</v>
      </c>
      <c r="Z3786" t="b">
        <f t="shared" si="118"/>
        <v>0</v>
      </c>
      <c r="AA3786" t="b">
        <f>OR(LEFT(A3786,3)="CKP",LEFT(A3786,3)="PNL",COUNTIF(CategoryLists!$I:$I,A3786)&gt;0)</f>
        <v>0</v>
      </c>
      <c r="AB3786" t="b">
        <f>COUNTIF(CategoryLists!$H:$H,A3786)&gt;0</f>
        <v>0</v>
      </c>
      <c r="AC3786" t="b">
        <f t="shared" si="119"/>
        <v>0</v>
      </c>
      <c r="AD3786" t="b">
        <f>COUNTIF(CategoryLists!$A:$A,A3786)&gt;0</f>
        <v>0</v>
      </c>
    </row>
    <row r="3787" spans="19:30" x14ac:dyDescent="0.25">
      <c r="S3787" t="b">
        <f>COUNTIF(CategoryLists!$A:$A,A3787)&gt;0</f>
        <v>0</v>
      </c>
      <c r="T3787" t="b">
        <f>COUNTIF(CategoryLists!$B:$B,A3787)&gt;0</f>
        <v>0</v>
      </c>
      <c r="U3787" t="b">
        <f>COUNTIF(CategoryLists!$C:$C,A3787)&gt;0</f>
        <v>0</v>
      </c>
      <c r="V3787" t="b">
        <f>COUNTIF(CategoryLists!$D:$D,A3787)&gt;0</f>
        <v>0</v>
      </c>
      <c r="W3787" t="b">
        <f>COUNTIF(CategoryLists!$E:$E,A3787)&gt;0</f>
        <v>0</v>
      </c>
      <c r="X3787" t="b">
        <f>COUNTIF(CategoryLists!$F:$F,A3787)&gt;0</f>
        <v>0</v>
      </c>
      <c r="Y3787" t="b">
        <f>COUNTIF(CategoryLists!$G:$G,A3787)&gt;0</f>
        <v>0</v>
      </c>
      <c r="Z3787" t="b">
        <f t="shared" si="118"/>
        <v>0</v>
      </c>
      <c r="AA3787" t="b">
        <f>OR(LEFT(A3787,3)="CKP",LEFT(A3787,3)="PNL",COUNTIF(CategoryLists!$I:$I,A3787)&gt;0)</f>
        <v>0</v>
      </c>
      <c r="AB3787" t="b">
        <f>COUNTIF(CategoryLists!$H:$H,A3787)&gt;0</f>
        <v>0</v>
      </c>
      <c r="AC3787" t="b">
        <f t="shared" si="119"/>
        <v>0</v>
      </c>
      <c r="AD3787" t="b">
        <f>COUNTIF(CategoryLists!$A:$A,A3787)&gt;0</f>
        <v>0</v>
      </c>
    </row>
    <row r="3788" spans="19:30" x14ac:dyDescent="0.25">
      <c r="S3788" t="b">
        <f>COUNTIF(CategoryLists!$A:$A,A3788)&gt;0</f>
        <v>0</v>
      </c>
      <c r="T3788" t="b">
        <f>COUNTIF(CategoryLists!$B:$B,A3788)&gt;0</f>
        <v>0</v>
      </c>
      <c r="U3788" t="b">
        <f>COUNTIF(CategoryLists!$C:$C,A3788)&gt;0</f>
        <v>0</v>
      </c>
      <c r="V3788" t="b">
        <f>COUNTIF(CategoryLists!$D:$D,A3788)&gt;0</f>
        <v>0</v>
      </c>
      <c r="W3788" t="b">
        <f>COUNTIF(CategoryLists!$E:$E,A3788)&gt;0</f>
        <v>0</v>
      </c>
      <c r="X3788" t="b">
        <f>COUNTIF(CategoryLists!$F:$F,A3788)&gt;0</f>
        <v>0</v>
      </c>
      <c r="Y3788" t="b">
        <f>COUNTIF(CategoryLists!$G:$G,A3788)&gt;0</f>
        <v>0</v>
      </c>
      <c r="Z3788" t="b">
        <f t="shared" si="118"/>
        <v>0</v>
      </c>
      <c r="AA3788" t="b">
        <f>OR(LEFT(A3788,3)="CKP",LEFT(A3788,3)="PNL",COUNTIF(CategoryLists!$I:$I,A3788)&gt;0)</f>
        <v>0</v>
      </c>
      <c r="AB3788" t="b">
        <f>COUNTIF(CategoryLists!$H:$H,A3788)&gt;0</f>
        <v>0</v>
      </c>
      <c r="AC3788" t="b">
        <f t="shared" si="119"/>
        <v>0</v>
      </c>
      <c r="AD3788" t="b">
        <f>COUNTIF(CategoryLists!$A:$A,A3788)&gt;0</f>
        <v>0</v>
      </c>
    </row>
    <row r="3789" spans="19:30" x14ac:dyDescent="0.25">
      <c r="S3789" t="b">
        <f>COUNTIF(CategoryLists!$A:$A,A3789)&gt;0</f>
        <v>0</v>
      </c>
      <c r="T3789" t="b">
        <f>COUNTIF(CategoryLists!$B:$B,A3789)&gt;0</f>
        <v>0</v>
      </c>
      <c r="U3789" t="b">
        <f>COUNTIF(CategoryLists!$C:$C,A3789)&gt;0</f>
        <v>0</v>
      </c>
      <c r="V3789" t="b">
        <f>COUNTIF(CategoryLists!$D:$D,A3789)&gt;0</f>
        <v>0</v>
      </c>
      <c r="W3789" t="b">
        <f>COUNTIF(CategoryLists!$E:$E,A3789)&gt;0</f>
        <v>0</v>
      </c>
      <c r="X3789" t="b">
        <f>COUNTIF(CategoryLists!$F:$F,A3789)&gt;0</f>
        <v>0</v>
      </c>
      <c r="Y3789" t="b">
        <f>COUNTIF(CategoryLists!$G:$G,A3789)&gt;0</f>
        <v>0</v>
      </c>
      <c r="Z3789" t="b">
        <f t="shared" si="118"/>
        <v>0</v>
      </c>
      <c r="AA3789" t="b">
        <f>OR(LEFT(A3789,3)="CKP",LEFT(A3789,3)="PNL",COUNTIF(CategoryLists!$I:$I,A3789)&gt;0)</f>
        <v>0</v>
      </c>
      <c r="AB3789" t="b">
        <f>COUNTIF(CategoryLists!$H:$H,A3789)&gt;0</f>
        <v>0</v>
      </c>
      <c r="AC3789" t="b">
        <f t="shared" si="119"/>
        <v>0</v>
      </c>
      <c r="AD3789" t="b">
        <f>COUNTIF(CategoryLists!$A:$A,A3789)&gt;0</f>
        <v>0</v>
      </c>
    </row>
    <row r="3790" spans="19:30" x14ac:dyDescent="0.25">
      <c r="S3790" t="b">
        <f>COUNTIF(CategoryLists!$A:$A,A3790)&gt;0</f>
        <v>0</v>
      </c>
      <c r="T3790" t="b">
        <f>COUNTIF(CategoryLists!$B:$B,A3790)&gt;0</f>
        <v>0</v>
      </c>
      <c r="U3790" t="b">
        <f>COUNTIF(CategoryLists!$C:$C,A3790)&gt;0</f>
        <v>0</v>
      </c>
      <c r="V3790" t="b">
        <f>COUNTIF(CategoryLists!$D:$D,A3790)&gt;0</f>
        <v>0</v>
      </c>
      <c r="W3790" t="b">
        <f>COUNTIF(CategoryLists!$E:$E,A3790)&gt;0</f>
        <v>0</v>
      </c>
      <c r="X3790" t="b">
        <f>COUNTIF(CategoryLists!$F:$F,A3790)&gt;0</f>
        <v>0</v>
      </c>
      <c r="Y3790" t="b">
        <f>COUNTIF(CategoryLists!$G:$G,A3790)&gt;0</f>
        <v>0</v>
      </c>
      <c r="Z3790" t="b">
        <f t="shared" si="118"/>
        <v>0</v>
      </c>
      <c r="AA3790" t="b">
        <f>OR(LEFT(A3790,3)="CKP",LEFT(A3790,3)="PNL",COUNTIF(CategoryLists!$I:$I,A3790)&gt;0)</f>
        <v>0</v>
      </c>
      <c r="AB3790" t="b">
        <f>COUNTIF(CategoryLists!$H:$H,A3790)&gt;0</f>
        <v>0</v>
      </c>
      <c r="AC3790" t="b">
        <f t="shared" si="119"/>
        <v>0</v>
      </c>
      <c r="AD3790" t="b">
        <f>COUNTIF(CategoryLists!$A:$A,A3790)&gt;0</f>
        <v>0</v>
      </c>
    </row>
    <row r="3791" spans="19:30" x14ac:dyDescent="0.25">
      <c r="S3791" t="b">
        <f>COUNTIF(CategoryLists!$A:$A,A3791)&gt;0</f>
        <v>0</v>
      </c>
      <c r="T3791" t="b">
        <f>COUNTIF(CategoryLists!$B:$B,A3791)&gt;0</f>
        <v>0</v>
      </c>
      <c r="U3791" t="b">
        <f>COUNTIF(CategoryLists!$C:$C,A3791)&gt;0</f>
        <v>0</v>
      </c>
      <c r="V3791" t="b">
        <f>COUNTIF(CategoryLists!$D:$D,A3791)&gt;0</f>
        <v>0</v>
      </c>
      <c r="W3791" t="b">
        <f>COUNTIF(CategoryLists!$E:$E,A3791)&gt;0</f>
        <v>0</v>
      </c>
      <c r="X3791" t="b">
        <f>COUNTIF(CategoryLists!$F:$F,A3791)&gt;0</f>
        <v>0</v>
      </c>
      <c r="Y3791" t="b">
        <f>COUNTIF(CategoryLists!$G:$G,A3791)&gt;0</f>
        <v>0</v>
      </c>
      <c r="Z3791" t="b">
        <f t="shared" si="118"/>
        <v>0</v>
      </c>
      <c r="AA3791" t="b">
        <f>OR(LEFT(A3791,3)="CKP",LEFT(A3791,3)="PNL",COUNTIF(CategoryLists!$I:$I,A3791)&gt;0)</f>
        <v>0</v>
      </c>
      <c r="AB3791" t="b">
        <f>COUNTIF(CategoryLists!$H:$H,A3791)&gt;0</f>
        <v>0</v>
      </c>
      <c r="AC3791" t="b">
        <f t="shared" si="119"/>
        <v>0</v>
      </c>
      <c r="AD3791" t="b">
        <f>COUNTIF(CategoryLists!$A:$A,A3791)&gt;0</f>
        <v>0</v>
      </c>
    </row>
    <row r="3792" spans="19:30" x14ac:dyDescent="0.25">
      <c r="S3792" t="b">
        <f>COUNTIF(CategoryLists!$A:$A,A3792)&gt;0</f>
        <v>0</v>
      </c>
      <c r="T3792" t="b">
        <f>COUNTIF(CategoryLists!$B:$B,A3792)&gt;0</f>
        <v>0</v>
      </c>
      <c r="U3792" t="b">
        <f>COUNTIF(CategoryLists!$C:$C,A3792)&gt;0</f>
        <v>0</v>
      </c>
      <c r="V3792" t="b">
        <f>COUNTIF(CategoryLists!$D:$D,A3792)&gt;0</f>
        <v>0</v>
      </c>
      <c r="W3792" t="b">
        <f>COUNTIF(CategoryLists!$E:$E,A3792)&gt;0</f>
        <v>0</v>
      </c>
      <c r="X3792" t="b">
        <f>COUNTIF(CategoryLists!$F:$F,A3792)&gt;0</f>
        <v>0</v>
      </c>
      <c r="Y3792" t="b">
        <f>COUNTIF(CategoryLists!$G:$G,A3792)&gt;0</f>
        <v>0</v>
      </c>
      <c r="Z3792" t="b">
        <f t="shared" si="118"/>
        <v>0</v>
      </c>
      <c r="AA3792" t="b">
        <f>OR(LEFT(A3792,3)="CKP",LEFT(A3792,3)="PNL",COUNTIF(CategoryLists!$I:$I,A3792)&gt;0)</f>
        <v>0</v>
      </c>
      <c r="AB3792" t="b">
        <f>COUNTIF(CategoryLists!$H:$H,A3792)&gt;0</f>
        <v>0</v>
      </c>
      <c r="AC3792" t="b">
        <f t="shared" si="119"/>
        <v>0</v>
      </c>
      <c r="AD3792" t="b">
        <f>COUNTIF(CategoryLists!$A:$A,A3792)&gt;0</f>
        <v>0</v>
      </c>
    </row>
    <row r="3793" spans="19:30" x14ac:dyDescent="0.25">
      <c r="S3793" t="b">
        <f>COUNTIF(CategoryLists!$A:$A,A3793)&gt;0</f>
        <v>0</v>
      </c>
      <c r="T3793" t="b">
        <f>COUNTIF(CategoryLists!$B:$B,A3793)&gt;0</f>
        <v>0</v>
      </c>
      <c r="U3793" t="b">
        <f>COUNTIF(CategoryLists!$C:$C,A3793)&gt;0</f>
        <v>0</v>
      </c>
      <c r="V3793" t="b">
        <f>COUNTIF(CategoryLists!$D:$D,A3793)&gt;0</f>
        <v>0</v>
      </c>
      <c r="W3793" t="b">
        <f>COUNTIF(CategoryLists!$E:$E,A3793)&gt;0</f>
        <v>0</v>
      </c>
      <c r="X3793" t="b">
        <f>COUNTIF(CategoryLists!$F:$F,A3793)&gt;0</f>
        <v>0</v>
      </c>
      <c r="Y3793" t="b">
        <f>COUNTIF(CategoryLists!$G:$G,A3793)&gt;0</f>
        <v>0</v>
      </c>
      <c r="Z3793" t="b">
        <f t="shared" si="118"/>
        <v>0</v>
      </c>
      <c r="AA3793" t="b">
        <f>OR(LEFT(A3793,3)="CKP",LEFT(A3793,3)="PNL",COUNTIF(CategoryLists!$I:$I,A3793)&gt;0)</f>
        <v>0</v>
      </c>
      <c r="AB3793" t="b">
        <f>COUNTIF(CategoryLists!$H:$H,A3793)&gt;0</f>
        <v>0</v>
      </c>
      <c r="AC3793" t="b">
        <f t="shared" si="119"/>
        <v>0</v>
      </c>
      <c r="AD3793" t="b">
        <f>COUNTIF(CategoryLists!$A:$A,A3793)&gt;0</f>
        <v>0</v>
      </c>
    </row>
    <row r="3794" spans="19:30" x14ac:dyDescent="0.25">
      <c r="S3794" t="b">
        <f>COUNTIF(CategoryLists!$A:$A,A3794)&gt;0</f>
        <v>0</v>
      </c>
      <c r="T3794" t="b">
        <f>COUNTIF(CategoryLists!$B:$B,A3794)&gt;0</f>
        <v>0</v>
      </c>
      <c r="U3794" t="b">
        <f>COUNTIF(CategoryLists!$C:$C,A3794)&gt;0</f>
        <v>0</v>
      </c>
      <c r="V3794" t="b">
        <f>COUNTIF(CategoryLists!$D:$D,A3794)&gt;0</f>
        <v>0</v>
      </c>
      <c r="W3794" t="b">
        <f>COUNTIF(CategoryLists!$E:$E,A3794)&gt;0</f>
        <v>0</v>
      </c>
      <c r="X3794" t="b">
        <f>COUNTIF(CategoryLists!$F:$F,A3794)&gt;0</f>
        <v>0</v>
      </c>
      <c r="Y3794" t="b">
        <f>COUNTIF(CategoryLists!$G:$G,A3794)&gt;0</f>
        <v>0</v>
      </c>
      <c r="Z3794" t="b">
        <f t="shared" si="118"/>
        <v>0</v>
      </c>
      <c r="AA3794" t="b">
        <f>OR(LEFT(A3794,3)="CKP",LEFT(A3794,3)="PNL",COUNTIF(CategoryLists!$I:$I,A3794)&gt;0)</f>
        <v>0</v>
      </c>
      <c r="AB3794" t="b">
        <f>COUNTIF(CategoryLists!$H:$H,A3794)&gt;0</f>
        <v>0</v>
      </c>
      <c r="AC3794" t="b">
        <f t="shared" si="119"/>
        <v>0</v>
      </c>
      <c r="AD3794" t="b">
        <f>COUNTIF(CategoryLists!$A:$A,A3794)&gt;0</f>
        <v>0</v>
      </c>
    </row>
    <row r="3795" spans="19:30" x14ac:dyDescent="0.25">
      <c r="S3795" t="b">
        <f>COUNTIF(CategoryLists!$A:$A,A3795)&gt;0</f>
        <v>0</v>
      </c>
      <c r="T3795" t="b">
        <f>COUNTIF(CategoryLists!$B:$B,A3795)&gt;0</f>
        <v>0</v>
      </c>
      <c r="U3795" t="b">
        <f>COUNTIF(CategoryLists!$C:$C,A3795)&gt;0</f>
        <v>0</v>
      </c>
      <c r="V3795" t="b">
        <f>COUNTIF(CategoryLists!$D:$D,A3795)&gt;0</f>
        <v>0</v>
      </c>
      <c r="W3795" t="b">
        <f>COUNTIF(CategoryLists!$E:$E,A3795)&gt;0</f>
        <v>0</v>
      </c>
      <c r="X3795" t="b">
        <f>COUNTIF(CategoryLists!$F:$F,A3795)&gt;0</f>
        <v>0</v>
      </c>
      <c r="Y3795" t="b">
        <f>COUNTIF(CategoryLists!$G:$G,A3795)&gt;0</f>
        <v>0</v>
      </c>
      <c r="Z3795" t="b">
        <f t="shared" si="118"/>
        <v>0</v>
      </c>
      <c r="AA3795" t="b">
        <f>OR(LEFT(A3795,3)="CKP",LEFT(A3795,3)="PNL",COUNTIF(CategoryLists!$I:$I,A3795)&gt;0)</f>
        <v>0</v>
      </c>
      <c r="AB3795" t="b">
        <f>COUNTIF(CategoryLists!$H:$H,A3795)&gt;0</f>
        <v>0</v>
      </c>
      <c r="AC3795" t="b">
        <f t="shared" si="119"/>
        <v>0</v>
      </c>
      <c r="AD3795" t="b">
        <f>COUNTIF(CategoryLists!$A:$A,A3795)&gt;0</f>
        <v>0</v>
      </c>
    </row>
    <row r="3796" spans="19:30" x14ac:dyDescent="0.25">
      <c r="S3796" t="b">
        <f>COUNTIF(CategoryLists!$A:$A,A3796)&gt;0</f>
        <v>0</v>
      </c>
      <c r="T3796" t="b">
        <f>COUNTIF(CategoryLists!$B:$B,A3796)&gt;0</f>
        <v>0</v>
      </c>
      <c r="U3796" t="b">
        <f>COUNTIF(CategoryLists!$C:$C,A3796)&gt;0</f>
        <v>0</v>
      </c>
      <c r="V3796" t="b">
        <f>COUNTIF(CategoryLists!$D:$D,A3796)&gt;0</f>
        <v>0</v>
      </c>
      <c r="W3796" t="b">
        <f>COUNTIF(CategoryLists!$E:$E,A3796)&gt;0</f>
        <v>0</v>
      </c>
      <c r="X3796" t="b">
        <f>COUNTIF(CategoryLists!$F:$F,A3796)&gt;0</f>
        <v>0</v>
      </c>
      <c r="Y3796" t="b">
        <f>COUNTIF(CategoryLists!$G:$G,A3796)&gt;0</f>
        <v>0</v>
      </c>
      <c r="Z3796" t="b">
        <f t="shared" si="118"/>
        <v>0</v>
      </c>
      <c r="AA3796" t="b">
        <f>OR(LEFT(A3796,3)="CKP",LEFT(A3796,3)="PNL",COUNTIF(CategoryLists!$I:$I,A3796)&gt;0)</f>
        <v>0</v>
      </c>
      <c r="AB3796" t="b">
        <f>COUNTIF(CategoryLists!$H:$H,A3796)&gt;0</f>
        <v>0</v>
      </c>
      <c r="AC3796" t="b">
        <f t="shared" si="119"/>
        <v>0</v>
      </c>
      <c r="AD3796" t="b">
        <f>COUNTIF(CategoryLists!$A:$A,A3796)&gt;0</f>
        <v>0</v>
      </c>
    </row>
    <row r="3797" spans="19:30" x14ac:dyDescent="0.25">
      <c r="S3797" t="b">
        <f>COUNTIF(CategoryLists!$A:$A,A3797)&gt;0</f>
        <v>0</v>
      </c>
      <c r="T3797" t="b">
        <f>COUNTIF(CategoryLists!$B:$B,A3797)&gt;0</f>
        <v>0</v>
      </c>
      <c r="U3797" t="b">
        <f>COUNTIF(CategoryLists!$C:$C,A3797)&gt;0</f>
        <v>0</v>
      </c>
      <c r="V3797" t="b">
        <f>COUNTIF(CategoryLists!$D:$D,A3797)&gt;0</f>
        <v>0</v>
      </c>
      <c r="W3797" t="b">
        <f>COUNTIF(CategoryLists!$E:$E,A3797)&gt;0</f>
        <v>0</v>
      </c>
      <c r="X3797" t="b">
        <f>COUNTIF(CategoryLists!$F:$F,A3797)&gt;0</f>
        <v>0</v>
      </c>
      <c r="Y3797" t="b">
        <f>COUNTIF(CategoryLists!$G:$G,A3797)&gt;0</f>
        <v>0</v>
      </c>
      <c r="Z3797" t="b">
        <f t="shared" si="118"/>
        <v>0</v>
      </c>
      <c r="AA3797" t="b">
        <f>OR(LEFT(A3797,3)="CKP",LEFT(A3797,3)="PNL",COUNTIF(CategoryLists!$I:$I,A3797)&gt;0)</f>
        <v>0</v>
      </c>
      <c r="AB3797" t="b">
        <f>COUNTIF(CategoryLists!$H:$H,A3797)&gt;0</f>
        <v>0</v>
      </c>
      <c r="AC3797" t="b">
        <f t="shared" si="119"/>
        <v>0</v>
      </c>
      <c r="AD3797" t="b">
        <f>COUNTIF(CategoryLists!$A:$A,A3797)&gt;0</f>
        <v>0</v>
      </c>
    </row>
    <row r="3798" spans="19:30" x14ac:dyDescent="0.25">
      <c r="S3798" t="b">
        <f>COUNTIF(CategoryLists!$A:$A,A3798)&gt;0</f>
        <v>0</v>
      </c>
      <c r="T3798" t="b">
        <f>COUNTIF(CategoryLists!$B:$B,A3798)&gt;0</f>
        <v>0</v>
      </c>
      <c r="U3798" t="b">
        <f>COUNTIF(CategoryLists!$C:$C,A3798)&gt;0</f>
        <v>0</v>
      </c>
      <c r="V3798" t="b">
        <f>COUNTIF(CategoryLists!$D:$D,A3798)&gt;0</f>
        <v>0</v>
      </c>
      <c r="W3798" t="b">
        <f>COUNTIF(CategoryLists!$E:$E,A3798)&gt;0</f>
        <v>0</v>
      </c>
      <c r="X3798" t="b">
        <f>COUNTIF(CategoryLists!$F:$F,A3798)&gt;0</f>
        <v>0</v>
      </c>
      <c r="Y3798" t="b">
        <f>COUNTIF(CategoryLists!$G:$G,A3798)&gt;0</f>
        <v>0</v>
      </c>
      <c r="Z3798" t="b">
        <f t="shared" si="118"/>
        <v>0</v>
      </c>
      <c r="AA3798" t="b">
        <f>OR(LEFT(A3798,3)="CKP",LEFT(A3798,3)="PNL",COUNTIF(CategoryLists!$I:$I,A3798)&gt;0)</f>
        <v>0</v>
      </c>
      <c r="AB3798" t="b">
        <f>COUNTIF(CategoryLists!$H:$H,A3798)&gt;0</f>
        <v>0</v>
      </c>
      <c r="AC3798" t="b">
        <f t="shared" si="119"/>
        <v>0</v>
      </c>
      <c r="AD3798" t="b">
        <f>COUNTIF(CategoryLists!$A:$A,A3798)&gt;0</f>
        <v>0</v>
      </c>
    </row>
    <row r="3799" spans="19:30" x14ac:dyDescent="0.25">
      <c r="S3799" t="b">
        <f>COUNTIF(CategoryLists!$A:$A,A3799)&gt;0</f>
        <v>0</v>
      </c>
      <c r="T3799" t="b">
        <f>COUNTIF(CategoryLists!$B:$B,A3799)&gt;0</f>
        <v>0</v>
      </c>
      <c r="U3799" t="b">
        <f>COUNTIF(CategoryLists!$C:$C,A3799)&gt;0</f>
        <v>0</v>
      </c>
      <c r="V3799" t="b">
        <f>COUNTIF(CategoryLists!$D:$D,A3799)&gt;0</f>
        <v>0</v>
      </c>
      <c r="W3799" t="b">
        <f>COUNTIF(CategoryLists!$E:$E,A3799)&gt;0</f>
        <v>0</v>
      </c>
      <c r="X3799" t="b">
        <f>COUNTIF(CategoryLists!$F:$F,A3799)&gt;0</f>
        <v>0</v>
      </c>
      <c r="Y3799" t="b">
        <f>COUNTIF(CategoryLists!$G:$G,A3799)&gt;0</f>
        <v>0</v>
      </c>
      <c r="Z3799" t="b">
        <f t="shared" si="118"/>
        <v>0</v>
      </c>
      <c r="AA3799" t="b">
        <f>OR(LEFT(A3799,3)="CKP",LEFT(A3799,3)="PNL",COUNTIF(CategoryLists!$I:$I,A3799)&gt;0)</f>
        <v>0</v>
      </c>
      <c r="AB3799" t="b">
        <f>COUNTIF(CategoryLists!$H:$H,A3799)&gt;0</f>
        <v>0</v>
      </c>
      <c r="AC3799" t="b">
        <f t="shared" si="119"/>
        <v>0</v>
      </c>
      <c r="AD3799" t="b">
        <f>COUNTIF(CategoryLists!$A:$A,A3799)&gt;0</f>
        <v>0</v>
      </c>
    </row>
    <row r="3800" spans="19:30" x14ac:dyDescent="0.25">
      <c r="S3800" t="b">
        <f>COUNTIF(CategoryLists!$A:$A,A3800)&gt;0</f>
        <v>0</v>
      </c>
      <c r="T3800" t="b">
        <f>COUNTIF(CategoryLists!$B:$B,A3800)&gt;0</f>
        <v>0</v>
      </c>
      <c r="U3800" t="b">
        <f>COUNTIF(CategoryLists!$C:$C,A3800)&gt;0</f>
        <v>0</v>
      </c>
      <c r="V3800" t="b">
        <f>COUNTIF(CategoryLists!$D:$D,A3800)&gt;0</f>
        <v>0</v>
      </c>
      <c r="W3800" t="b">
        <f>COUNTIF(CategoryLists!$E:$E,A3800)&gt;0</f>
        <v>0</v>
      </c>
      <c r="X3800" t="b">
        <f>COUNTIF(CategoryLists!$F:$F,A3800)&gt;0</f>
        <v>0</v>
      </c>
      <c r="Y3800" t="b">
        <f>COUNTIF(CategoryLists!$G:$G,A3800)&gt;0</f>
        <v>0</v>
      </c>
      <c r="Z3800" t="b">
        <f t="shared" si="118"/>
        <v>0</v>
      </c>
      <c r="AA3800" t="b">
        <f>OR(LEFT(A3800,3)="CKP",LEFT(A3800,3)="PNL",COUNTIF(CategoryLists!$I:$I,A3800)&gt;0)</f>
        <v>0</v>
      </c>
      <c r="AB3800" t="b">
        <f>COUNTIF(CategoryLists!$H:$H,A3800)&gt;0</f>
        <v>0</v>
      </c>
      <c r="AC3800" t="b">
        <f t="shared" si="119"/>
        <v>0</v>
      </c>
      <c r="AD3800" t="b">
        <f>COUNTIF(CategoryLists!$A:$A,A3800)&gt;0</f>
        <v>0</v>
      </c>
    </row>
    <row r="3801" spans="19:30" x14ac:dyDescent="0.25">
      <c r="S3801" t="b">
        <f>COUNTIF(CategoryLists!$A:$A,A3801)&gt;0</f>
        <v>0</v>
      </c>
      <c r="T3801" t="b">
        <f>COUNTIF(CategoryLists!$B:$B,A3801)&gt;0</f>
        <v>0</v>
      </c>
      <c r="U3801" t="b">
        <f>COUNTIF(CategoryLists!$C:$C,A3801)&gt;0</f>
        <v>0</v>
      </c>
      <c r="V3801" t="b">
        <f>COUNTIF(CategoryLists!$D:$D,A3801)&gt;0</f>
        <v>0</v>
      </c>
      <c r="W3801" t="b">
        <f>COUNTIF(CategoryLists!$E:$E,A3801)&gt;0</f>
        <v>0</v>
      </c>
      <c r="X3801" t="b">
        <f>COUNTIF(CategoryLists!$F:$F,A3801)&gt;0</f>
        <v>0</v>
      </c>
      <c r="Y3801" t="b">
        <f>COUNTIF(CategoryLists!$G:$G,A3801)&gt;0</f>
        <v>0</v>
      </c>
      <c r="Z3801" t="b">
        <f t="shared" si="118"/>
        <v>0</v>
      </c>
      <c r="AA3801" t="b">
        <f>OR(LEFT(A3801,3)="CKP",LEFT(A3801,3)="PNL",COUNTIF(CategoryLists!$I:$I,A3801)&gt;0)</f>
        <v>0</v>
      </c>
      <c r="AB3801" t="b">
        <f>COUNTIF(CategoryLists!$H:$H,A3801)&gt;0</f>
        <v>0</v>
      </c>
      <c r="AC3801" t="b">
        <f t="shared" si="119"/>
        <v>0</v>
      </c>
      <c r="AD3801" t="b">
        <f>COUNTIF(CategoryLists!$A:$A,A3801)&gt;0</f>
        <v>0</v>
      </c>
    </row>
    <row r="3802" spans="19:30" x14ac:dyDescent="0.25">
      <c r="S3802" t="b">
        <f>COUNTIF(CategoryLists!$A:$A,A3802)&gt;0</f>
        <v>0</v>
      </c>
      <c r="T3802" t="b">
        <f>COUNTIF(CategoryLists!$B:$B,A3802)&gt;0</f>
        <v>0</v>
      </c>
      <c r="U3802" t="b">
        <f>COUNTIF(CategoryLists!$C:$C,A3802)&gt;0</f>
        <v>0</v>
      </c>
      <c r="V3802" t="b">
        <f>COUNTIF(CategoryLists!$D:$D,A3802)&gt;0</f>
        <v>0</v>
      </c>
      <c r="W3802" t="b">
        <f>COUNTIF(CategoryLists!$E:$E,A3802)&gt;0</f>
        <v>0</v>
      </c>
      <c r="X3802" t="b">
        <f>COUNTIF(CategoryLists!$F:$F,A3802)&gt;0</f>
        <v>0</v>
      </c>
      <c r="Y3802" t="b">
        <f>COUNTIF(CategoryLists!$G:$G,A3802)&gt;0</f>
        <v>0</v>
      </c>
      <c r="Z3802" t="b">
        <f t="shared" si="118"/>
        <v>0</v>
      </c>
      <c r="AA3802" t="b">
        <f>OR(LEFT(A3802,3)="CKP",LEFT(A3802,3)="PNL",COUNTIF(CategoryLists!$I:$I,A3802)&gt;0)</f>
        <v>0</v>
      </c>
      <c r="AB3802" t="b">
        <f>COUNTIF(CategoryLists!$H:$H,A3802)&gt;0</f>
        <v>0</v>
      </c>
      <c r="AC3802" t="b">
        <f t="shared" si="119"/>
        <v>0</v>
      </c>
      <c r="AD3802" t="b">
        <f>COUNTIF(CategoryLists!$A:$A,A3802)&gt;0</f>
        <v>0</v>
      </c>
    </row>
    <row r="3803" spans="19:30" x14ac:dyDescent="0.25">
      <c r="S3803" t="b">
        <f>COUNTIF(CategoryLists!$A:$A,A3803)&gt;0</f>
        <v>0</v>
      </c>
      <c r="T3803" t="b">
        <f>COUNTIF(CategoryLists!$B:$B,A3803)&gt;0</f>
        <v>0</v>
      </c>
      <c r="U3803" t="b">
        <f>COUNTIF(CategoryLists!$C:$C,A3803)&gt;0</f>
        <v>0</v>
      </c>
      <c r="V3803" t="b">
        <f>COUNTIF(CategoryLists!$D:$D,A3803)&gt;0</f>
        <v>0</v>
      </c>
      <c r="W3803" t="b">
        <f>COUNTIF(CategoryLists!$E:$E,A3803)&gt;0</f>
        <v>0</v>
      </c>
      <c r="X3803" t="b">
        <f>COUNTIF(CategoryLists!$F:$F,A3803)&gt;0</f>
        <v>0</v>
      </c>
      <c r="Y3803" t="b">
        <f>COUNTIF(CategoryLists!$G:$G,A3803)&gt;0</f>
        <v>0</v>
      </c>
      <c r="Z3803" t="b">
        <f t="shared" si="118"/>
        <v>0</v>
      </c>
      <c r="AA3803" t="b">
        <f>OR(LEFT(A3803,3)="CKP",LEFT(A3803,3)="PNL",COUNTIF(CategoryLists!$I:$I,A3803)&gt;0)</f>
        <v>0</v>
      </c>
      <c r="AB3803" t="b">
        <f>COUNTIF(CategoryLists!$H:$H,A3803)&gt;0</f>
        <v>0</v>
      </c>
      <c r="AC3803" t="b">
        <f t="shared" si="119"/>
        <v>0</v>
      </c>
      <c r="AD3803" t="b">
        <f>COUNTIF(CategoryLists!$A:$A,A3803)&gt;0</f>
        <v>0</v>
      </c>
    </row>
    <row r="3804" spans="19:30" x14ac:dyDescent="0.25">
      <c r="S3804" t="b">
        <f>COUNTIF(CategoryLists!$A:$A,A3804)&gt;0</f>
        <v>0</v>
      </c>
      <c r="T3804" t="b">
        <f>COUNTIF(CategoryLists!$B:$B,A3804)&gt;0</f>
        <v>0</v>
      </c>
      <c r="U3804" t="b">
        <f>COUNTIF(CategoryLists!$C:$C,A3804)&gt;0</f>
        <v>0</v>
      </c>
      <c r="V3804" t="b">
        <f>COUNTIF(CategoryLists!$D:$D,A3804)&gt;0</f>
        <v>0</v>
      </c>
      <c r="W3804" t="b">
        <f>COUNTIF(CategoryLists!$E:$E,A3804)&gt;0</f>
        <v>0</v>
      </c>
      <c r="X3804" t="b">
        <f>COUNTIF(CategoryLists!$F:$F,A3804)&gt;0</f>
        <v>0</v>
      </c>
      <c r="Y3804" t="b">
        <f>COUNTIF(CategoryLists!$G:$G,A3804)&gt;0</f>
        <v>0</v>
      </c>
      <c r="Z3804" t="b">
        <f t="shared" si="118"/>
        <v>0</v>
      </c>
      <c r="AA3804" t="b">
        <f>OR(LEFT(A3804,3)="CKP",LEFT(A3804,3)="PNL",COUNTIF(CategoryLists!$I:$I,A3804)&gt;0)</f>
        <v>0</v>
      </c>
      <c r="AB3804" t="b">
        <f>COUNTIF(CategoryLists!$H:$H,A3804)&gt;0</f>
        <v>0</v>
      </c>
      <c r="AC3804" t="b">
        <f t="shared" si="119"/>
        <v>0</v>
      </c>
      <c r="AD3804" t="b">
        <f>COUNTIF(CategoryLists!$A:$A,A3804)&gt;0</f>
        <v>0</v>
      </c>
    </row>
    <row r="3805" spans="19:30" x14ac:dyDescent="0.25">
      <c r="S3805" t="b">
        <f>COUNTIF(CategoryLists!$A:$A,A3805)&gt;0</f>
        <v>0</v>
      </c>
      <c r="T3805" t="b">
        <f>COUNTIF(CategoryLists!$B:$B,A3805)&gt;0</f>
        <v>0</v>
      </c>
      <c r="U3805" t="b">
        <f>COUNTIF(CategoryLists!$C:$C,A3805)&gt;0</f>
        <v>0</v>
      </c>
      <c r="V3805" t="b">
        <f>COUNTIF(CategoryLists!$D:$D,A3805)&gt;0</f>
        <v>0</v>
      </c>
      <c r="W3805" t="b">
        <f>COUNTIF(CategoryLists!$E:$E,A3805)&gt;0</f>
        <v>0</v>
      </c>
      <c r="X3805" t="b">
        <f>COUNTIF(CategoryLists!$F:$F,A3805)&gt;0</f>
        <v>0</v>
      </c>
      <c r="Y3805" t="b">
        <f>COUNTIF(CategoryLists!$G:$G,A3805)&gt;0</f>
        <v>0</v>
      </c>
      <c r="Z3805" t="b">
        <f t="shared" si="118"/>
        <v>0</v>
      </c>
      <c r="AA3805" t="b">
        <f>OR(LEFT(A3805,3)="CKP",LEFT(A3805,3)="PNL",COUNTIF(CategoryLists!$I:$I,A3805)&gt;0)</f>
        <v>0</v>
      </c>
      <c r="AB3805" t="b">
        <f>COUNTIF(CategoryLists!$H:$H,A3805)&gt;0</f>
        <v>0</v>
      </c>
      <c r="AC3805" t="b">
        <f t="shared" si="119"/>
        <v>0</v>
      </c>
      <c r="AD3805" t="b">
        <f>COUNTIF(CategoryLists!$A:$A,A3805)&gt;0</f>
        <v>0</v>
      </c>
    </row>
    <row r="3806" spans="19:30" x14ac:dyDescent="0.25">
      <c r="S3806" t="b">
        <f>COUNTIF(CategoryLists!$A:$A,A3806)&gt;0</f>
        <v>0</v>
      </c>
      <c r="T3806" t="b">
        <f>COUNTIF(CategoryLists!$B:$B,A3806)&gt;0</f>
        <v>0</v>
      </c>
      <c r="U3806" t="b">
        <f>COUNTIF(CategoryLists!$C:$C,A3806)&gt;0</f>
        <v>0</v>
      </c>
      <c r="V3806" t="b">
        <f>COUNTIF(CategoryLists!$D:$D,A3806)&gt;0</f>
        <v>0</v>
      </c>
      <c r="W3806" t="b">
        <f>COUNTIF(CategoryLists!$E:$E,A3806)&gt;0</f>
        <v>0</v>
      </c>
      <c r="X3806" t="b">
        <f>COUNTIF(CategoryLists!$F:$F,A3806)&gt;0</f>
        <v>0</v>
      </c>
      <c r="Y3806" t="b">
        <f>COUNTIF(CategoryLists!$G:$G,A3806)&gt;0</f>
        <v>0</v>
      </c>
      <c r="Z3806" t="b">
        <f t="shared" si="118"/>
        <v>0</v>
      </c>
      <c r="AA3806" t="b">
        <f>OR(LEFT(A3806,3)="CKP",LEFT(A3806,3)="PNL",COUNTIF(CategoryLists!$I:$I,A3806)&gt;0)</f>
        <v>0</v>
      </c>
      <c r="AB3806" t="b">
        <f>COUNTIF(CategoryLists!$H:$H,A3806)&gt;0</f>
        <v>0</v>
      </c>
      <c r="AC3806" t="b">
        <f t="shared" si="119"/>
        <v>0</v>
      </c>
      <c r="AD3806" t="b">
        <f>COUNTIF(CategoryLists!$A:$A,A3806)&gt;0</f>
        <v>0</v>
      </c>
    </row>
    <row r="3807" spans="19:30" x14ac:dyDescent="0.25">
      <c r="S3807" t="b">
        <f>COUNTIF(CategoryLists!$A:$A,A3807)&gt;0</f>
        <v>0</v>
      </c>
      <c r="T3807" t="b">
        <f>COUNTIF(CategoryLists!$B:$B,A3807)&gt;0</f>
        <v>0</v>
      </c>
      <c r="U3807" t="b">
        <f>COUNTIF(CategoryLists!$C:$C,A3807)&gt;0</f>
        <v>0</v>
      </c>
      <c r="V3807" t="b">
        <f>COUNTIF(CategoryLists!$D:$D,A3807)&gt;0</f>
        <v>0</v>
      </c>
      <c r="W3807" t="b">
        <f>COUNTIF(CategoryLists!$E:$E,A3807)&gt;0</f>
        <v>0</v>
      </c>
      <c r="X3807" t="b">
        <f>COUNTIF(CategoryLists!$F:$F,A3807)&gt;0</f>
        <v>0</v>
      </c>
      <c r="Y3807" t="b">
        <f>COUNTIF(CategoryLists!$G:$G,A3807)&gt;0</f>
        <v>0</v>
      </c>
      <c r="Z3807" t="b">
        <f t="shared" si="118"/>
        <v>0</v>
      </c>
      <c r="AA3807" t="b">
        <f>OR(LEFT(A3807,3)="CKP",LEFT(A3807,3)="PNL",COUNTIF(CategoryLists!$I:$I,A3807)&gt;0)</f>
        <v>0</v>
      </c>
      <c r="AB3807" t="b">
        <f>COUNTIF(CategoryLists!$H:$H,A3807)&gt;0</f>
        <v>0</v>
      </c>
      <c r="AC3807" t="b">
        <f t="shared" si="119"/>
        <v>0</v>
      </c>
      <c r="AD3807" t="b">
        <f>COUNTIF(CategoryLists!$A:$A,A3807)&gt;0</f>
        <v>0</v>
      </c>
    </row>
    <row r="3808" spans="19:30" x14ac:dyDescent="0.25">
      <c r="S3808" t="b">
        <f>COUNTIF(CategoryLists!$A:$A,A3808)&gt;0</f>
        <v>0</v>
      </c>
      <c r="T3808" t="b">
        <f>COUNTIF(CategoryLists!$B:$B,A3808)&gt;0</f>
        <v>0</v>
      </c>
      <c r="U3808" t="b">
        <f>COUNTIF(CategoryLists!$C:$C,A3808)&gt;0</f>
        <v>0</v>
      </c>
      <c r="V3808" t="b">
        <f>COUNTIF(CategoryLists!$D:$D,A3808)&gt;0</f>
        <v>0</v>
      </c>
      <c r="W3808" t="b">
        <f>COUNTIF(CategoryLists!$E:$E,A3808)&gt;0</f>
        <v>0</v>
      </c>
      <c r="X3808" t="b">
        <f>COUNTIF(CategoryLists!$F:$F,A3808)&gt;0</f>
        <v>0</v>
      </c>
      <c r="Y3808" t="b">
        <f>COUNTIF(CategoryLists!$G:$G,A3808)&gt;0</f>
        <v>0</v>
      </c>
      <c r="Z3808" t="b">
        <f t="shared" si="118"/>
        <v>0</v>
      </c>
      <c r="AA3808" t="b">
        <f>OR(LEFT(A3808,3)="CKP",LEFT(A3808,3)="PNL",COUNTIF(CategoryLists!$I:$I,A3808)&gt;0)</f>
        <v>0</v>
      </c>
      <c r="AB3808" t="b">
        <f>COUNTIF(CategoryLists!$H:$H,A3808)&gt;0</f>
        <v>0</v>
      </c>
      <c r="AC3808" t="b">
        <f t="shared" si="119"/>
        <v>0</v>
      </c>
      <c r="AD3808" t="b">
        <f>COUNTIF(CategoryLists!$A:$A,A3808)&gt;0</f>
        <v>0</v>
      </c>
    </row>
    <row r="3809" spans="19:30" x14ac:dyDescent="0.25">
      <c r="S3809" t="b">
        <f>COUNTIF(CategoryLists!$A:$A,A3809)&gt;0</f>
        <v>0</v>
      </c>
      <c r="T3809" t="b">
        <f>COUNTIF(CategoryLists!$B:$B,A3809)&gt;0</f>
        <v>0</v>
      </c>
      <c r="U3809" t="b">
        <f>COUNTIF(CategoryLists!$C:$C,A3809)&gt;0</f>
        <v>0</v>
      </c>
      <c r="V3809" t="b">
        <f>COUNTIF(CategoryLists!$D:$D,A3809)&gt;0</f>
        <v>0</v>
      </c>
      <c r="W3809" t="b">
        <f>COUNTIF(CategoryLists!$E:$E,A3809)&gt;0</f>
        <v>0</v>
      </c>
      <c r="X3809" t="b">
        <f>COUNTIF(CategoryLists!$F:$F,A3809)&gt;0</f>
        <v>0</v>
      </c>
      <c r="Y3809" t="b">
        <f>COUNTIF(CategoryLists!$G:$G,A3809)&gt;0</f>
        <v>0</v>
      </c>
      <c r="Z3809" t="b">
        <f t="shared" si="118"/>
        <v>0</v>
      </c>
      <c r="AA3809" t="b">
        <f>OR(LEFT(A3809,3)="CKP",LEFT(A3809,3)="PNL",COUNTIF(CategoryLists!$I:$I,A3809)&gt;0)</f>
        <v>0</v>
      </c>
      <c r="AB3809" t="b">
        <f>COUNTIF(CategoryLists!$H:$H,A3809)&gt;0</f>
        <v>0</v>
      </c>
      <c r="AC3809" t="b">
        <f t="shared" si="119"/>
        <v>0</v>
      </c>
      <c r="AD3809" t="b">
        <f>COUNTIF(CategoryLists!$A:$A,A3809)&gt;0</f>
        <v>0</v>
      </c>
    </row>
    <row r="3810" spans="19:30" x14ac:dyDescent="0.25">
      <c r="S3810" t="b">
        <f>COUNTIF(CategoryLists!$A:$A,A3810)&gt;0</f>
        <v>0</v>
      </c>
      <c r="T3810" t="b">
        <f>COUNTIF(CategoryLists!$B:$B,A3810)&gt;0</f>
        <v>0</v>
      </c>
      <c r="U3810" t="b">
        <f>COUNTIF(CategoryLists!$C:$C,A3810)&gt;0</f>
        <v>0</v>
      </c>
      <c r="V3810" t="b">
        <f>COUNTIF(CategoryLists!$D:$D,A3810)&gt;0</f>
        <v>0</v>
      </c>
      <c r="W3810" t="b">
        <f>COUNTIF(CategoryLists!$E:$E,A3810)&gt;0</f>
        <v>0</v>
      </c>
      <c r="X3810" t="b">
        <f>COUNTIF(CategoryLists!$F:$F,A3810)&gt;0</f>
        <v>0</v>
      </c>
      <c r="Y3810" t="b">
        <f>COUNTIF(CategoryLists!$G:$G,A3810)&gt;0</f>
        <v>0</v>
      </c>
      <c r="Z3810" t="b">
        <f t="shared" si="118"/>
        <v>0</v>
      </c>
      <c r="AA3810" t="b">
        <f>OR(LEFT(A3810,3)="CKP",LEFT(A3810,3)="PNL",COUNTIF(CategoryLists!$I:$I,A3810)&gt;0)</f>
        <v>0</v>
      </c>
      <c r="AB3810" t="b">
        <f>COUNTIF(CategoryLists!$H:$H,A3810)&gt;0</f>
        <v>0</v>
      </c>
      <c r="AC3810" t="b">
        <f t="shared" si="119"/>
        <v>0</v>
      </c>
      <c r="AD3810" t="b">
        <f>COUNTIF(CategoryLists!$A:$A,A3810)&gt;0</f>
        <v>0</v>
      </c>
    </row>
    <row r="3811" spans="19:30" x14ac:dyDescent="0.25">
      <c r="S3811" t="b">
        <f>COUNTIF(CategoryLists!$A:$A,A3811)&gt;0</f>
        <v>0</v>
      </c>
      <c r="T3811" t="b">
        <f>COUNTIF(CategoryLists!$B:$B,A3811)&gt;0</f>
        <v>0</v>
      </c>
      <c r="U3811" t="b">
        <f>COUNTIF(CategoryLists!$C:$C,A3811)&gt;0</f>
        <v>0</v>
      </c>
      <c r="V3811" t="b">
        <f>COUNTIF(CategoryLists!$D:$D,A3811)&gt;0</f>
        <v>0</v>
      </c>
      <c r="W3811" t="b">
        <f>COUNTIF(CategoryLists!$E:$E,A3811)&gt;0</f>
        <v>0</v>
      </c>
      <c r="X3811" t="b">
        <f>COUNTIF(CategoryLists!$F:$F,A3811)&gt;0</f>
        <v>0</v>
      </c>
      <c r="Y3811" t="b">
        <f>COUNTIF(CategoryLists!$G:$G,A3811)&gt;0</f>
        <v>0</v>
      </c>
      <c r="Z3811" t="b">
        <f t="shared" si="118"/>
        <v>0</v>
      </c>
      <c r="AA3811" t="b">
        <f>OR(LEFT(A3811,3)="CKP",LEFT(A3811,3)="PNL",COUNTIF(CategoryLists!$I:$I,A3811)&gt;0)</f>
        <v>0</v>
      </c>
      <c r="AB3811" t="b">
        <f>COUNTIF(CategoryLists!$H:$H,A3811)&gt;0</f>
        <v>0</v>
      </c>
      <c r="AC3811" t="b">
        <f t="shared" si="119"/>
        <v>0</v>
      </c>
      <c r="AD3811" t="b">
        <f>COUNTIF(CategoryLists!$A:$A,A3811)&gt;0</f>
        <v>0</v>
      </c>
    </row>
    <row r="3812" spans="19:30" x14ac:dyDescent="0.25">
      <c r="S3812" t="b">
        <f>COUNTIF(CategoryLists!$A:$A,A3812)&gt;0</f>
        <v>0</v>
      </c>
      <c r="T3812" t="b">
        <f>COUNTIF(CategoryLists!$B:$B,A3812)&gt;0</f>
        <v>0</v>
      </c>
      <c r="U3812" t="b">
        <f>COUNTIF(CategoryLists!$C:$C,A3812)&gt;0</f>
        <v>0</v>
      </c>
      <c r="V3812" t="b">
        <f>COUNTIF(CategoryLists!$D:$D,A3812)&gt;0</f>
        <v>0</v>
      </c>
      <c r="W3812" t="b">
        <f>COUNTIF(CategoryLists!$E:$E,A3812)&gt;0</f>
        <v>0</v>
      </c>
      <c r="X3812" t="b">
        <f>COUNTIF(CategoryLists!$F:$F,A3812)&gt;0</f>
        <v>0</v>
      </c>
      <c r="Y3812" t="b">
        <f>COUNTIF(CategoryLists!$G:$G,A3812)&gt;0</f>
        <v>0</v>
      </c>
      <c r="Z3812" t="b">
        <f t="shared" si="118"/>
        <v>0</v>
      </c>
      <c r="AA3812" t="b">
        <f>OR(LEFT(A3812,3)="CKP",LEFT(A3812,3)="PNL",COUNTIF(CategoryLists!$I:$I,A3812)&gt;0)</f>
        <v>0</v>
      </c>
      <c r="AB3812" t="b">
        <f>COUNTIF(CategoryLists!$H:$H,A3812)&gt;0</f>
        <v>0</v>
      </c>
      <c r="AC3812" t="b">
        <f t="shared" si="119"/>
        <v>0</v>
      </c>
      <c r="AD3812" t="b">
        <f>COUNTIF(CategoryLists!$A:$A,A3812)&gt;0</f>
        <v>0</v>
      </c>
    </row>
    <row r="3813" spans="19:30" x14ac:dyDescent="0.25">
      <c r="S3813" t="b">
        <f>COUNTIF(CategoryLists!$A:$A,A3813)&gt;0</f>
        <v>0</v>
      </c>
      <c r="T3813" t="b">
        <f>COUNTIF(CategoryLists!$B:$B,A3813)&gt;0</f>
        <v>0</v>
      </c>
      <c r="U3813" t="b">
        <f>COUNTIF(CategoryLists!$C:$C,A3813)&gt;0</f>
        <v>0</v>
      </c>
      <c r="V3813" t="b">
        <f>COUNTIF(CategoryLists!$D:$D,A3813)&gt;0</f>
        <v>0</v>
      </c>
      <c r="W3813" t="b">
        <f>COUNTIF(CategoryLists!$E:$E,A3813)&gt;0</f>
        <v>0</v>
      </c>
      <c r="X3813" t="b">
        <f>COUNTIF(CategoryLists!$F:$F,A3813)&gt;0</f>
        <v>0</v>
      </c>
      <c r="Y3813" t="b">
        <f>COUNTIF(CategoryLists!$G:$G,A3813)&gt;0</f>
        <v>0</v>
      </c>
      <c r="Z3813" t="b">
        <f t="shared" si="118"/>
        <v>0</v>
      </c>
      <c r="AA3813" t="b">
        <f>OR(LEFT(A3813,3)="CKP",LEFT(A3813,3)="PNL",COUNTIF(CategoryLists!$I:$I,A3813)&gt;0)</f>
        <v>0</v>
      </c>
      <c r="AB3813" t="b">
        <f>COUNTIF(CategoryLists!$H:$H,A3813)&gt;0</f>
        <v>0</v>
      </c>
      <c r="AC3813" t="b">
        <f t="shared" si="119"/>
        <v>0</v>
      </c>
      <c r="AD3813" t="b">
        <f>COUNTIF(CategoryLists!$A:$A,A3813)&gt;0</f>
        <v>0</v>
      </c>
    </row>
    <row r="3814" spans="19:30" x14ac:dyDescent="0.25">
      <c r="S3814" t="b">
        <f>COUNTIF(CategoryLists!$A:$A,A3814)&gt;0</f>
        <v>0</v>
      </c>
      <c r="T3814" t="b">
        <f>COUNTIF(CategoryLists!$B:$B,A3814)&gt;0</f>
        <v>0</v>
      </c>
      <c r="U3814" t="b">
        <f>COUNTIF(CategoryLists!$C:$C,A3814)&gt;0</f>
        <v>0</v>
      </c>
      <c r="V3814" t="b">
        <f>COUNTIF(CategoryLists!$D:$D,A3814)&gt;0</f>
        <v>0</v>
      </c>
      <c r="W3814" t="b">
        <f>COUNTIF(CategoryLists!$E:$E,A3814)&gt;0</f>
        <v>0</v>
      </c>
      <c r="X3814" t="b">
        <f>COUNTIF(CategoryLists!$F:$F,A3814)&gt;0</f>
        <v>0</v>
      </c>
      <c r="Y3814" t="b">
        <f>COUNTIF(CategoryLists!$G:$G,A3814)&gt;0</f>
        <v>0</v>
      </c>
      <c r="Z3814" t="b">
        <f t="shared" si="118"/>
        <v>0</v>
      </c>
      <c r="AA3814" t="b">
        <f>OR(LEFT(A3814,3)="CKP",LEFT(A3814,3)="PNL",COUNTIF(CategoryLists!$I:$I,A3814)&gt;0)</f>
        <v>0</v>
      </c>
      <c r="AB3814" t="b">
        <f>COUNTIF(CategoryLists!$H:$H,A3814)&gt;0</f>
        <v>0</v>
      </c>
      <c r="AC3814" t="b">
        <f t="shared" si="119"/>
        <v>0</v>
      </c>
      <c r="AD3814" t="b">
        <f>COUNTIF(CategoryLists!$A:$A,A3814)&gt;0</f>
        <v>0</v>
      </c>
    </row>
    <row r="3815" spans="19:30" x14ac:dyDescent="0.25">
      <c r="S3815" t="b">
        <f>COUNTIF(CategoryLists!$A:$A,A3815)&gt;0</f>
        <v>0</v>
      </c>
      <c r="T3815" t="b">
        <f>COUNTIF(CategoryLists!$B:$B,A3815)&gt;0</f>
        <v>0</v>
      </c>
      <c r="U3815" t="b">
        <f>COUNTIF(CategoryLists!$C:$C,A3815)&gt;0</f>
        <v>0</v>
      </c>
      <c r="V3815" t="b">
        <f>COUNTIF(CategoryLists!$D:$D,A3815)&gt;0</f>
        <v>0</v>
      </c>
      <c r="W3815" t="b">
        <f>COUNTIF(CategoryLists!$E:$E,A3815)&gt;0</f>
        <v>0</v>
      </c>
      <c r="X3815" t="b">
        <f>COUNTIF(CategoryLists!$F:$F,A3815)&gt;0</f>
        <v>0</v>
      </c>
      <c r="Y3815" t="b">
        <f>COUNTIF(CategoryLists!$G:$G,A3815)&gt;0</f>
        <v>0</v>
      </c>
      <c r="Z3815" t="b">
        <f t="shared" si="118"/>
        <v>0</v>
      </c>
      <c r="AA3815" t="b">
        <f>OR(LEFT(A3815,3)="CKP",LEFT(A3815,3)="PNL",COUNTIF(CategoryLists!$I:$I,A3815)&gt;0)</f>
        <v>0</v>
      </c>
      <c r="AB3815" t="b">
        <f>COUNTIF(CategoryLists!$H:$H,A3815)&gt;0</f>
        <v>0</v>
      </c>
      <c r="AC3815" t="b">
        <f t="shared" si="119"/>
        <v>0</v>
      </c>
      <c r="AD3815" t="b">
        <f>COUNTIF(CategoryLists!$A:$A,A3815)&gt;0</f>
        <v>0</v>
      </c>
    </row>
    <row r="3816" spans="19:30" x14ac:dyDescent="0.25">
      <c r="S3816" t="b">
        <f>COUNTIF(CategoryLists!$A:$A,A3816)&gt;0</f>
        <v>0</v>
      </c>
      <c r="T3816" t="b">
        <f>COUNTIF(CategoryLists!$B:$B,A3816)&gt;0</f>
        <v>0</v>
      </c>
      <c r="U3816" t="b">
        <f>COUNTIF(CategoryLists!$C:$C,A3816)&gt;0</f>
        <v>0</v>
      </c>
      <c r="V3816" t="b">
        <f>COUNTIF(CategoryLists!$D:$D,A3816)&gt;0</f>
        <v>0</v>
      </c>
      <c r="W3816" t="b">
        <f>COUNTIF(CategoryLists!$E:$E,A3816)&gt;0</f>
        <v>0</v>
      </c>
      <c r="X3816" t="b">
        <f>COUNTIF(CategoryLists!$F:$F,A3816)&gt;0</f>
        <v>0</v>
      </c>
      <c r="Y3816" t="b">
        <f>COUNTIF(CategoryLists!$G:$G,A3816)&gt;0</f>
        <v>0</v>
      </c>
      <c r="Z3816" t="b">
        <f t="shared" si="118"/>
        <v>0</v>
      </c>
      <c r="AA3816" t="b">
        <f>OR(LEFT(A3816,3)="CKP",LEFT(A3816,3)="PNL",COUNTIF(CategoryLists!$I:$I,A3816)&gt;0)</f>
        <v>0</v>
      </c>
      <c r="AB3816" t="b">
        <f>COUNTIF(CategoryLists!$H:$H,A3816)&gt;0</f>
        <v>0</v>
      </c>
      <c r="AC3816" t="b">
        <f t="shared" si="119"/>
        <v>0</v>
      </c>
      <c r="AD3816" t="b">
        <f>COUNTIF(CategoryLists!$A:$A,A3816)&gt;0</f>
        <v>0</v>
      </c>
    </row>
    <row r="3817" spans="19:30" x14ac:dyDescent="0.25">
      <c r="S3817" t="b">
        <f>COUNTIF(CategoryLists!$A:$A,A3817)&gt;0</f>
        <v>0</v>
      </c>
      <c r="T3817" t="b">
        <f>COUNTIF(CategoryLists!$B:$B,A3817)&gt;0</f>
        <v>0</v>
      </c>
      <c r="U3817" t="b">
        <f>COUNTIF(CategoryLists!$C:$C,A3817)&gt;0</f>
        <v>0</v>
      </c>
      <c r="V3817" t="b">
        <f>COUNTIF(CategoryLists!$D:$D,A3817)&gt;0</f>
        <v>0</v>
      </c>
      <c r="W3817" t="b">
        <f>COUNTIF(CategoryLists!$E:$E,A3817)&gt;0</f>
        <v>0</v>
      </c>
      <c r="X3817" t="b">
        <f>COUNTIF(CategoryLists!$F:$F,A3817)&gt;0</f>
        <v>0</v>
      </c>
      <c r="Y3817" t="b">
        <f>COUNTIF(CategoryLists!$G:$G,A3817)&gt;0</f>
        <v>0</v>
      </c>
      <c r="Z3817" t="b">
        <f t="shared" si="118"/>
        <v>0</v>
      </c>
      <c r="AA3817" t="b">
        <f>OR(LEFT(A3817,3)="CKP",LEFT(A3817,3)="PNL",COUNTIF(CategoryLists!$I:$I,A3817)&gt;0)</f>
        <v>0</v>
      </c>
      <c r="AB3817" t="b">
        <f>COUNTIF(CategoryLists!$H:$H,A3817)&gt;0</f>
        <v>0</v>
      </c>
      <c r="AC3817" t="b">
        <f t="shared" si="119"/>
        <v>0</v>
      </c>
      <c r="AD3817" t="b">
        <f>COUNTIF(CategoryLists!$A:$A,A3817)&gt;0</f>
        <v>0</v>
      </c>
    </row>
    <row r="3818" spans="19:30" x14ac:dyDescent="0.25">
      <c r="S3818" t="b">
        <f>COUNTIF(CategoryLists!$A:$A,A3818)&gt;0</f>
        <v>0</v>
      </c>
      <c r="T3818" t="b">
        <f>COUNTIF(CategoryLists!$B:$B,A3818)&gt;0</f>
        <v>0</v>
      </c>
      <c r="U3818" t="b">
        <f>COUNTIF(CategoryLists!$C:$C,A3818)&gt;0</f>
        <v>0</v>
      </c>
      <c r="V3818" t="b">
        <f>COUNTIF(CategoryLists!$D:$D,A3818)&gt;0</f>
        <v>0</v>
      </c>
      <c r="W3818" t="b">
        <f>COUNTIF(CategoryLists!$E:$E,A3818)&gt;0</f>
        <v>0</v>
      </c>
      <c r="X3818" t="b">
        <f>COUNTIF(CategoryLists!$F:$F,A3818)&gt;0</f>
        <v>0</v>
      </c>
      <c r="Y3818" t="b">
        <f>COUNTIF(CategoryLists!$G:$G,A3818)&gt;0</f>
        <v>0</v>
      </c>
      <c r="Z3818" t="b">
        <f t="shared" si="118"/>
        <v>0</v>
      </c>
      <c r="AA3818" t="b">
        <f>OR(LEFT(A3818,3)="CKP",LEFT(A3818,3)="PNL",COUNTIF(CategoryLists!$I:$I,A3818)&gt;0)</f>
        <v>0</v>
      </c>
      <c r="AB3818" t="b">
        <f>COUNTIF(CategoryLists!$H:$H,A3818)&gt;0</f>
        <v>0</v>
      </c>
      <c r="AC3818" t="b">
        <f t="shared" si="119"/>
        <v>0</v>
      </c>
      <c r="AD3818" t="b">
        <f>COUNTIF(CategoryLists!$A:$A,A3818)&gt;0</f>
        <v>0</v>
      </c>
    </row>
    <row r="3819" spans="19:30" x14ac:dyDescent="0.25">
      <c r="S3819" t="b">
        <f>COUNTIF(CategoryLists!$A:$A,A3819)&gt;0</f>
        <v>0</v>
      </c>
      <c r="T3819" t="b">
        <f>COUNTIF(CategoryLists!$B:$B,A3819)&gt;0</f>
        <v>0</v>
      </c>
      <c r="U3819" t="b">
        <f>COUNTIF(CategoryLists!$C:$C,A3819)&gt;0</f>
        <v>0</v>
      </c>
      <c r="V3819" t="b">
        <f>COUNTIF(CategoryLists!$D:$D,A3819)&gt;0</f>
        <v>0</v>
      </c>
      <c r="W3819" t="b">
        <f>COUNTIF(CategoryLists!$E:$E,A3819)&gt;0</f>
        <v>0</v>
      </c>
      <c r="X3819" t="b">
        <f>COUNTIF(CategoryLists!$F:$F,A3819)&gt;0</f>
        <v>0</v>
      </c>
      <c r="Y3819" t="b">
        <f>COUNTIF(CategoryLists!$G:$G,A3819)&gt;0</f>
        <v>0</v>
      </c>
      <c r="Z3819" t="b">
        <f t="shared" si="118"/>
        <v>0</v>
      </c>
      <c r="AA3819" t="b">
        <f>OR(LEFT(A3819,3)="CKP",LEFT(A3819,3)="PNL",COUNTIF(CategoryLists!$I:$I,A3819)&gt;0)</f>
        <v>0</v>
      </c>
      <c r="AB3819" t="b">
        <f>COUNTIF(CategoryLists!$H:$H,A3819)&gt;0</f>
        <v>0</v>
      </c>
      <c r="AC3819" t="b">
        <f t="shared" si="119"/>
        <v>0</v>
      </c>
      <c r="AD3819" t="b">
        <f>COUNTIF(CategoryLists!$A:$A,A3819)&gt;0</f>
        <v>0</v>
      </c>
    </row>
    <row r="3820" spans="19:30" x14ac:dyDescent="0.25">
      <c r="S3820" t="b">
        <f>COUNTIF(CategoryLists!$A:$A,A3820)&gt;0</f>
        <v>0</v>
      </c>
      <c r="T3820" t="b">
        <f>COUNTIF(CategoryLists!$B:$B,A3820)&gt;0</f>
        <v>0</v>
      </c>
      <c r="U3820" t="b">
        <f>COUNTIF(CategoryLists!$C:$C,A3820)&gt;0</f>
        <v>0</v>
      </c>
      <c r="V3820" t="b">
        <f>COUNTIF(CategoryLists!$D:$D,A3820)&gt;0</f>
        <v>0</v>
      </c>
      <c r="W3820" t="b">
        <f>COUNTIF(CategoryLists!$E:$E,A3820)&gt;0</f>
        <v>0</v>
      </c>
      <c r="X3820" t="b">
        <f>COUNTIF(CategoryLists!$F:$F,A3820)&gt;0</f>
        <v>0</v>
      </c>
      <c r="Y3820" t="b">
        <f>COUNTIF(CategoryLists!$G:$G,A3820)&gt;0</f>
        <v>0</v>
      </c>
      <c r="Z3820" t="b">
        <f t="shared" si="118"/>
        <v>0</v>
      </c>
      <c r="AA3820" t="b">
        <f>OR(LEFT(A3820,3)="CKP",LEFT(A3820,3)="PNL",COUNTIF(CategoryLists!$I:$I,A3820)&gt;0)</f>
        <v>0</v>
      </c>
      <c r="AB3820" t="b">
        <f>COUNTIF(CategoryLists!$H:$H,A3820)&gt;0</f>
        <v>0</v>
      </c>
      <c r="AC3820" t="b">
        <f t="shared" si="119"/>
        <v>0</v>
      </c>
      <c r="AD3820" t="b">
        <f>COUNTIF(CategoryLists!$A:$A,A3820)&gt;0</f>
        <v>0</v>
      </c>
    </row>
    <row r="3821" spans="19:30" x14ac:dyDescent="0.25">
      <c r="S3821" t="b">
        <f>COUNTIF(CategoryLists!$A:$A,A3821)&gt;0</f>
        <v>0</v>
      </c>
      <c r="T3821" t="b">
        <f>COUNTIF(CategoryLists!$B:$B,A3821)&gt;0</f>
        <v>0</v>
      </c>
      <c r="U3821" t="b">
        <f>COUNTIF(CategoryLists!$C:$C,A3821)&gt;0</f>
        <v>0</v>
      </c>
      <c r="V3821" t="b">
        <f>COUNTIF(CategoryLists!$D:$D,A3821)&gt;0</f>
        <v>0</v>
      </c>
      <c r="W3821" t="b">
        <f>COUNTIF(CategoryLists!$E:$E,A3821)&gt;0</f>
        <v>0</v>
      </c>
      <c r="X3821" t="b">
        <f>COUNTIF(CategoryLists!$F:$F,A3821)&gt;0</f>
        <v>0</v>
      </c>
      <c r="Y3821" t="b">
        <f>COUNTIF(CategoryLists!$G:$G,A3821)&gt;0</f>
        <v>0</v>
      </c>
      <c r="Z3821" t="b">
        <f t="shared" si="118"/>
        <v>0</v>
      </c>
      <c r="AA3821" t="b">
        <f>OR(LEFT(A3821,3)="CKP",LEFT(A3821,3)="PNL",COUNTIF(CategoryLists!$I:$I,A3821)&gt;0)</f>
        <v>0</v>
      </c>
      <c r="AB3821" t="b">
        <f>COUNTIF(CategoryLists!$H:$H,A3821)&gt;0</f>
        <v>0</v>
      </c>
      <c r="AC3821" t="b">
        <f t="shared" si="119"/>
        <v>0</v>
      </c>
      <c r="AD3821" t="b">
        <f>COUNTIF(CategoryLists!$A:$A,A3821)&gt;0</f>
        <v>0</v>
      </c>
    </row>
    <row r="3822" spans="19:30" x14ac:dyDescent="0.25">
      <c r="S3822" t="b">
        <f>COUNTIF(CategoryLists!$A:$A,A3822)&gt;0</f>
        <v>0</v>
      </c>
      <c r="T3822" t="b">
        <f>COUNTIF(CategoryLists!$B:$B,A3822)&gt;0</f>
        <v>0</v>
      </c>
      <c r="U3822" t="b">
        <f>COUNTIF(CategoryLists!$C:$C,A3822)&gt;0</f>
        <v>0</v>
      </c>
      <c r="V3822" t="b">
        <f>COUNTIF(CategoryLists!$D:$D,A3822)&gt;0</f>
        <v>0</v>
      </c>
      <c r="W3822" t="b">
        <f>COUNTIF(CategoryLists!$E:$E,A3822)&gt;0</f>
        <v>0</v>
      </c>
      <c r="X3822" t="b">
        <f>COUNTIF(CategoryLists!$F:$F,A3822)&gt;0</f>
        <v>0</v>
      </c>
      <c r="Y3822" t="b">
        <f>COUNTIF(CategoryLists!$G:$G,A3822)&gt;0</f>
        <v>0</v>
      </c>
      <c r="Z3822" t="b">
        <f t="shared" si="118"/>
        <v>0</v>
      </c>
      <c r="AA3822" t="b">
        <f>OR(LEFT(A3822,3)="CKP",LEFT(A3822,3)="PNL",COUNTIF(CategoryLists!$I:$I,A3822)&gt;0)</f>
        <v>0</v>
      </c>
      <c r="AB3822" t="b">
        <f>COUNTIF(CategoryLists!$H:$H,A3822)&gt;0</f>
        <v>0</v>
      </c>
      <c r="AC3822" t="b">
        <f t="shared" si="119"/>
        <v>0</v>
      </c>
      <c r="AD3822" t="b">
        <f>COUNTIF(CategoryLists!$A:$A,A3822)&gt;0</f>
        <v>0</v>
      </c>
    </row>
    <row r="3823" spans="19:30" x14ac:dyDescent="0.25">
      <c r="S3823" t="b">
        <f>COUNTIF(CategoryLists!$A:$A,A3823)&gt;0</f>
        <v>0</v>
      </c>
      <c r="T3823" t="b">
        <f>COUNTIF(CategoryLists!$B:$B,A3823)&gt;0</f>
        <v>0</v>
      </c>
      <c r="U3823" t="b">
        <f>COUNTIF(CategoryLists!$C:$C,A3823)&gt;0</f>
        <v>0</v>
      </c>
      <c r="V3823" t="b">
        <f>COUNTIF(CategoryLists!$D:$D,A3823)&gt;0</f>
        <v>0</v>
      </c>
      <c r="W3823" t="b">
        <f>COUNTIF(CategoryLists!$E:$E,A3823)&gt;0</f>
        <v>0</v>
      </c>
      <c r="X3823" t="b">
        <f>COUNTIF(CategoryLists!$F:$F,A3823)&gt;0</f>
        <v>0</v>
      </c>
      <c r="Y3823" t="b">
        <f>COUNTIF(CategoryLists!$G:$G,A3823)&gt;0</f>
        <v>0</v>
      </c>
      <c r="Z3823" t="b">
        <f t="shared" si="118"/>
        <v>0</v>
      </c>
      <c r="AA3823" t="b">
        <f>OR(LEFT(A3823,3)="CKP",LEFT(A3823,3)="PNL",COUNTIF(CategoryLists!$I:$I,A3823)&gt;0)</f>
        <v>0</v>
      </c>
      <c r="AB3823" t="b">
        <f>COUNTIF(CategoryLists!$H:$H,A3823)&gt;0</f>
        <v>0</v>
      </c>
      <c r="AC3823" t="b">
        <f t="shared" si="119"/>
        <v>0</v>
      </c>
      <c r="AD3823" t="b">
        <f>COUNTIF(CategoryLists!$A:$A,A3823)&gt;0</f>
        <v>0</v>
      </c>
    </row>
    <row r="3824" spans="19:30" x14ac:dyDescent="0.25">
      <c r="S3824" t="b">
        <f>COUNTIF(CategoryLists!$A:$A,A3824)&gt;0</f>
        <v>0</v>
      </c>
      <c r="T3824" t="b">
        <f>COUNTIF(CategoryLists!$B:$B,A3824)&gt;0</f>
        <v>0</v>
      </c>
      <c r="U3824" t="b">
        <f>COUNTIF(CategoryLists!$C:$C,A3824)&gt;0</f>
        <v>0</v>
      </c>
      <c r="V3824" t="b">
        <f>COUNTIF(CategoryLists!$D:$D,A3824)&gt;0</f>
        <v>0</v>
      </c>
      <c r="W3824" t="b">
        <f>COUNTIF(CategoryLists!$E:$E,A3824)&gt;0</f>
        <v>0</v>
      </c>
      <c r="X3824" t="b">
        <f>COUNTIF(CategoryLists!$F:$F,A3824)&gt;0</f>
        <v>0</v>
      </c>
      <c r="Y3824" t="b">
        <f>COUNTIF(CategoryLists!$G:$G,A3824)&gt;0</f>
        <v>0</v>
      </c>
      <c r="Z3824" t="b">
        <f t="shared" si="118"/>
        <v>0</v>
      </c>
      <c r="AA3824" t="b">
        <f>OR(LEFT(A3824,3)="CKP",LEFT(A3824,3)="PNL",COUNTIF(CategoryLists!$I:$I,A3824)&gt;0)</f>
        <v>0</v>
      </c>
      <c r="AB3824" t="b">
        <f>COUNTIF(CategoryLists!$H:$H,A3824)&gt;0</f>
        <v>0</v>
      </c>
      <c r="AC3824" t="b">
        <f t="shared" si="119"/>
        <v>0</v>
      </c>
      <c r="AD3824" t="b">
        <f>COUNTIF(CategoryLists!$A:$A,A3824)&gt;0</f>
        <v>0</v>
      </c>
    </row>
    <row r="3825" spans="19:30" x14ac:dyDescent="0.25">
      <c r="S3825" t="b">
        <f>COUNTIF(CategoryLists!$A:$A,A3825)&gt;0</f>
        <v>0</v>
      </c>
      <c r="T3825" t="b">
        <f>COUNTIF(CategoryLists!$B:$B,A3825)&gt;0</f>
        <v>0</v>
      </c>
      <c r="U3825" t="b">
        <f>COUNTIF(CategoryLists!$C:$C,A3825)&gt;0</f>
        <v>0</v>
      </c>
      <c r="V3825" t="b">
        <f>COUNTIF(CategoryLists!$D:$D,A3825)&gt;0</f>
        <v>0</v>
      </c>
      <c r="W3825" t="b">
        <f>COUNTIF(CategoryLists!$E:$E,A3825)&gt;0</f>
        <v>0</v>
      </c>
      <c r="X3825" t="b">
        <f>COUNTIF(CategoryLists!$F:$F,A3825)&gt;0</f>
        <v>0</v>
      </c>
      <c r="Y3825" t="b">
        <f>COUNTIF(CategoryLists!$G:$G,A3825)&gt;0</f>
        <v>0</v>
      </c>
      <c r="Z3825" t="b">
        <f t="shared" si="118"/>
        <v>0</v>
      </c>
      <c r="AA3825" t="b">
        <f>OR(LEFT(A3825,3)="CKP",LEFT(A3825,3)="PNL",COUNTIF(CategoryLists!$I:$I,A3825)&gt;0)</f>
        <v>0</v>
      </c>
      <c r="AB3825" t="b">
        <f>COUNTIF(CategoryLists!$H:$H,A3825)&gt;0</f>
        <v>0</v>
      </c>
      <c r="AC3825" t="b">
        <f t="shared" si="119"/>
        <v>0</v>
      </c>
      <c r="AD3825" t="b">
        <f>COUNTIF(CategoryLists!$A:$A,A3825)&gt;0</f>
        <v>0</v>
      </c>
    </row>
    <row r="3826" spans="19:30" x14ac:dyDescent="0.25">
      <c r="S3826" t="b">
        <f>COUNTIF(CategoryLists!$A:$A,A3826)&gt;0</f>
        <v>0</v>
      </c>
      <c r="T3826" t="b">
        <f>COUNTIF(CategoryLists!$B:$B,A3826)&gt;0</f>
        <v>0</v>
      </c>
      <c r="U3826" t="b">
        <f>COUNTIF(CategoryLists!$C:$C,A3826)&gt;0</f>
        <v>0</v>
      </c>
      <c r="V3826" t="b">
        <f>COUNTIF(CategoryLists!$D:$D,A3826)&gt;0</f>
        <v>0</v>
      </c>
      <c r="W3826" t="b">
        <f>COUNTIF(CategoryLists!$E:$E,A3826)&gt;0</f>
        <v>0</v>
      </c>
      <c r="X3826" t="b">
        <f>COUNTIF(CategoryLists!$F:$F,A3826)&gt;0</f>
        <v>0</v>
      </c>
      <c r="Y3826" t="b">
        <f>COUNTIF(CategoryLists!$G:$G,A3826)&gt;0</f>
        <v>0</v>
      </c>
      <c r="Z3826" t="b">
        <f t="shared" si="118"/>
        <v>0</v>
      </c>
      <c r="AA3826" t="b">
        <f>OR(LEFT(A3826,3)="CKP",LEFT(A3826,3)="PNL",COUNTIF(CategoryLists!$I:$I,A3826)&gt;0)</f>
        <v>0</v>
      </c>
      <c r="AB3826" t="b">
        <f>COUNTIF(CategoryLists!$H:$H,A3826)&gt;0</f>
        <v>0</v>
      </c>
      <c r="AC3826" t="b">
        <f t="shared" si="119"/>
        <v>0</v>
      </c>
      <c r="AD3826" t="b">
        <f>COUNTIF(CategoryLists!$A:$A,A3826)&gt;0</f>
        <v>0</v>
      </c>
    </row>
    <row r="3827" spans="19:30" x14ac:dyDescent="0.25">
      <c r="S3827" t="b">
        <f>COUNTIF(CategoryLists!$A:$A,A3827)&gt;0</f>
        <v>0</v>
      </c>
      <c r="T3827" t="b">
        <f>COUNTIF(CategoryLists!$B:$B,A3827)&gt;0</f>
        <v>0</v>
      </c>
      <c r="U3827" t="b">
        <f>COUNTIF(CategoryLists!$C:$C,A3827)&gt;0</f>
        <v>0</v>
      </c>
      <c r="V3827" t="b">
        <f>COUNTIF(CategoryLists!$D:$D,A3827)&gt;0</f>
        <v>0</v>
      </c>
      <c r="W3827" t="b">
        <f>COUNTIF(CategoryLists!$E:$E,A3827)&gt;0</f>
        <v>0</v>
      </c>
      <c r="X3827" t="b">
        <f>COUNTIF(CategoryLists!$F:$F,A3827)&gt;0</f>
        <v>0</v>
      </c>
      <c r="Y3827" t="b">
        <f>COUNTIF(CategoryLists!$G:$G,A3827)&gt;0</f>
        <v>0</v>
      </c>
      <c r="Z3827" t="b">
        <f t="shared" si="118"/>
        <v>0</v>
      </c>
      <c r="AA3827" t="b">
        <f>OR(LEFT(A3827,3)="CKP",LEFT(A3827,3)="PNL",COUNTIF(CategoryLists!$I:$I,A3827)&gt;0)</f>
        <v>0</v>
      </c>
      <c r="AB3827" t="b">
        <f>COUNTIF(CategoryLists!$H:$H,A3827)&gt;0</f>
        <v>0</v>
      </c>
      <c r="AC3827" t="b">
        <f t="shared" si="119"/>
        <v>0</v>
      </c>
      <c r="AD3827" t="b">
        <f>COUNTIF(CategoryLists!$A:$A,A3827)&gt;0</f>
        <v>0</v>
      </c>
    </row>
    <row r="3828" spans="19:30" x14ac:dyDescent="0.25">
      <c r="S3828" t="b">
        <f>COUNTIF(CategoryLists!$A:$A,A3828)&gt;0</f>
        <v>0</v>
      </c>
      <c r="T3828" t="b">
        <f>COUNTIF(CategoryLists!$B:$B,A3828)&gt;0</f>
        <v>0</v>
      </c>
      <c r="U3828" t="b">
        <f>COUNTIF(CategoryLists!$C:$C,A3828)&gt;0</f>
        <v>0</v>
      </c>
      <c r="V3828" t="b">
        <f>COUNTIF(CategoryLists!$D:$D,A3828)&gt;0</f>
        <v>0</v>
      </c>
      <c r="W3828" t="b">
        <f>COUNTIF(CategoryLists!$E:$E,A3828)&gt;0</f>
        <v>0</v>
      </c>
      <c r="X3828" t="b">
        <f>COUNTIF(CategoryLists!$F:$F,A3828)&gt;0</f>
        <v>0</v>
      </c>
      <c r="Y3828" t="b">
        <f>COUNTIF(CategoryLists!$G:$G,A3828)&gt;0</f>
        <v>0</v>
      </c>
      <c r="Z3828" t="b">
        <f t="shared" si="118"/>
        <v>0</v>
      </c>
      <c r="AA3828" t="b">
        <f>OR(LEFT(A3828,3)="CKP",LEFT(A3828,3)="PNL",COUNTIF(CategoryLists!$I:$I,A3828)&gt;0)</f>
        <v>0</v>
      </c>
      <c r="AB3828" t="b">
        <f>COUNTIF(CategoryLists!$H:$H,A3828)&gt;0</f>
        <v>0</v>
      </c>
      <c r="AC3828" t="b">
        <f t="shared" si="119"/>
        <v>0</v>
      </c>
      <c r="AD3828" t="b">
        <f>COUNTIF(CategoryLists!$A:$A,A3828)&gt;0</f>
        <v>0</v>
      </c>
    </row>
    <row r="3829" spans="19:30" x14ac:dyDescent="0.25">
      <c r="S3829" t="b">
        <f>COUNTIF(CategoryLists!$A:$A,A3829)&gt;0</f>
        <v>0</v>
      </c>
      <c r="T3829" t="b">
        <f>COUNTIF(CategoryLists!$B:$B,A3829)&gt;0</f>
        <v>0</v>
      </c>
      <c r="U3829" t="b">
        <f>COUNTIF(CategoryLists!$C:$C,A3829)&gt;0</f>
        <v>0</v>
      </c>
      <c r="V3829" t="b">
        <f>COUNTIF(CategoryLists!$D:$D,A3829)&gt;0</f>
        <v>0</v>
      </c>
      <c r="W3829" t="b">
        <f>COUNTIF(CategoryLists!$E:$E,A3829)&gt;0</f>
        <v>0</v>
      </c>
      <c r="X3829" t="b">
        <f>COUNTIF(CategoryLists!$F:$F,A3829)&gt;0</f>
        <v>0</v>
      </c>
      <c r="Y3829" t="b">
        <f>COUNTIF(CategoryLists!$G:$G,A3829)&gt;0</f>
        <v>0</v>
      </c>
      <c r="Z3829" t="b">
        <f t="shared" si="118"/>
        <v>0</v>
      </c>
      <c r="AA3829" t="b">
        <f>OR(LEFT(A3829,3)="CKP",LEFT(A3829,3)="PNL",COUNTIF(CategoryLists!$I:$I,A3829)&gt;0)</f>
        <v>0</v>
      </c>
      <c r="AB3829" t="b">
        <f>COUNTIF(CategoryLists!$H:$H,A3829)&gt;0</f>
        <v>0</v>
      </c>
      <c r="AC3829" t="b">
        <f t="shared" si="119"/>
        <v>0</v>
      </c>
      <c r="AD3829" t="b">
        <f>COUNTIF(CategoryLists!$A:$A,A3829)&gt;0</f>
        <v>0</v>
      </c>
    </row>
    <row r="3830" spans="19:30" x14ac:dyDescent="0.25">
      <c r="S3830" t="b">
        <f>COUNTIF(CategoryLists!$A:$A,A3830)&gt;0</f>
        <v>0</v>
      </c>
      <c r="T3830" t="b">
        <f>COUNTIF(CategoryLists!$B:$B,A3830)&gt;0</f>
        <v>0</v>
      </c>
      <c r="U3830" t="b">
        <f>COUNTIF(CategoryLists!$C:$C,A3830)&gt;0</f>
        <v>0</v>
      </c>
      <c r="V3830" t="b">
        <f>COUNTIF(CategoryLists!$D:$D,A3830)&gt;0</f>
        <v>0</v>
      </c>
      <c r="W3830" t="b">
        <f>COUNTIF(CategoryLists!$E:$E,A3830)&gt;0</f>
        <v>0</v>
      </c>
      <c r="X3830" t="b">
        <f>COUNTIF(CategoryLists!$F:$F,A3830)&gt;0</f>
        <v>0</v>
      </c>
      <c r="Y3830" t="b">
        <f>COUNTIF(CategoryLists!$G:$G,A3830)&gt;0</f>
        <v>0</v>
      </c>
      <c r="Z3830" t="b">
        <f t="shared" si="118"/>
        <v>0</v>
      </c>
      <c r="AA3830" t="b">
        <f>OR(LEFT(A3830,3)="CKP",LEFT(A3830,3)="PNL",COUNTIF(CategoryLists!$I:$I,A3830)&gt;0)</f>
        <v>0</v>
      </c>
      <c r="AB3830" t="b">
        <f>COUNTIF(CategoryLists!$H:$H,A3830)&gt;0</f>
        <v>0</v>
      </c>
      <c r="AC3830" t="b">
        <f t="shared" si="119"/>
        <v>0</v>
      </c>
      <c r="AD3830" t="b">
        <f>COUNTIF(CategoryLists!$A:$A,A3830)&gt;0</f>
        <v>0</v>
      </c>
    </row>
    <row r="3831" spans="19:30" x14ac:dyDescent="0.25">
      <c r="S3831" t="b">
        <f>COUNTIF(CategoryLists!$A:$A,A3831)&gt;0</f>
        <v>0</v>
      </c>
      <c r="T3831" t="b">
        <f>COUNTIF(CategoryLists!$B:$B,A3831)&gt;0</f>
        <v>0</v>
      </c>
      <c r="U3831" t="b">
        <f>COUNTIF(CategoryLists!$C:$C,A3831)&gt;0</f>
        <v>0</v>
      </c>
      <c r="V3831" t="b">
        <f>COUNTIF(CategoryLists!$D:$D,A3831)&gt;0</f>
        <v>0</v>
      </c>
      <c r="W3831" t="b">
        <f>COUNTIF(CategoryLists!$E:$E,A3831)&gt;0</f>
        <v>0</v>
      </c>
      <c r="X3831" t="b">
        <f>COUNTIF(CategoryLists!$F:$F,A3831)&gt;0</f>
        <v>0</v>
      </c>
      <c r="Y3831" t="b">
        <f>COUNTIF(CategoryLists!$G:$G,A3831)&gt;0</f>
        <v>0</v>
      </c>
      <c r="Z3831" t="b">
        <f t="shared" si="118"/>
        <v>0</v>
      </c>
      <c r="AA3831" t="b">
        <f>OR(LEFT(A3831,3)="CKP",LEFT(A3831,3)="PNL",COUNTIF(CategoryLists!$I:$I,A3831)&gt;0)</f>
        <v>0</v>
      </c>
      <c r="AB3831" t="b">
        <f>COUNTIF(CategoryLists!$H:$H,A3831)&gt;0</f>
        <v>0</v>
      </c>
      <c r="AC3831" t="b">
        <f t="shared" si="119"/>
        <v>0</v>
      </c>
      <c r="AD3831" t="b">
        <f>COUNTIF(CategoryLists!$A:$A,A3831)&gt;0</f>
        <v>0</v>
      </c>
    </row>
    <row r="3832" spans="19:30" x14ac:dyDescent="0.25">
      <c r="S3832" t="b">
        <f>COUNTIF(CategoryLists!$A:$A,A3832)&gt;0</f>
        <v>0</v>
      </c>
      <c r="T3832" t="b">
        <f>COUNTIF(CategoryLists!$B:$B,A3832)&gt;0</f>
        <v>0</v>
      </c>
      <c r="U3832" t="b">
        <f>COUNTIF(CategoryLists!$C:$C,A3832)&gt;0</f>
        <v>0</v>
      </c>
      <c r="V3832" t="b">
        <f>COUNTIF(CategoryLists!$D:$D,A3832)&gt;0</f>
        <v>0</v>
      </c>
      <c r="W3832" t="b">
        <f>COUNTIF(CategoryLists!$E:$E,A3832)&gt;0</f>
        <v>0</v>
      </c>
      <c r="X3832" t="b">
        <f>COUNTIF(CategoryLists!$F:$F,A3832)&gt;0</f>
        <v>0</v>
      </c>
      <c r="Y3832" t="b">
        <f>COUNTIF(CategoryLists!$G:$G,A3832)&gt;0</f>
        <v>0</v>
      </c>
      <c r="Z3832" t="b">
        <f t="shared" si="118"/>
        <v>0</v>
      </c>
      <c r="AA3832" t="b">
        <f>OR(LEFT(A3832,3)="CKP",LEFT(A3832,3)="PNL",COUNTIF(CategoryLists!$I:$I,A3832)&gt;0)</f>
        <v>0</v>
      </c>
      <c r="AB3832" t="b">
        <f>COUNTIF(CategoryLists!$H:$H,A3832)&gt;0</f>
        <v>0</v>
      </c>
      <c r="AC3832" t="b">
        <f t="shared" si="119"/>
        <v>0</v>
      </c>
      <c r="AD3832" t="b">
        <f>COUNTIF(CategoryLists!$A:$A,A3832)&gt;0</f>
        <v>0</v>
      </c>
    </row>
    <row r="3833" spans="19:30" x14ac:dyDescent="0.25">
      <c r="S3833" t="b">
        <f>COUNTIF(CategoryLists!$A:$A,A3833)&gt;0</f>
        <v>0</v>
      </c>
      <c r="T3833" t="b">
        <f>COUNTIF(CategoryLists!$B:$B,A3833)&gt;0</f>
        <v>0</v>
      </c>
      <c r="U3833" t="b">
        <f>COUNTIF(CategoryLists!$C:$C,A3833)&gt;0</f>
        <v>0</v>
      </c>
      <c r="V3833" t="b">
        <f>COUNTIF(CategoryLists!$D:$D,A3833)&gt;0</f>
        <v>0</v>
      </c>
      <c r="W3833" t="b">
        <f>COUNTIF(CategoryLists!$E:$E,A3833)&gt;0</f>
        <v>0</v>
      </c>
      <c r="X3833" t="b">
        <f>COUNTIF(CategoryLists!$F:$F,A3833)&gt;0</f>
        <v>0</v>
      </c>
      <c r="Y3833" t="b">
        <f>COUNTIF(CategoryLists!$G:$G,A3833)&gt;0</f>
        <v>0</v>
      </c>
      <c r="Z3833" t="b">
        <f t="shared" si="118"/>
        <v>0</v>
      </c>
      <c r="AA3833" t="b">
        <f>OR(LEFT(A3833,3)="CKP",LEFT(A3833,3)="PNL",COUNTIF(CategoryLists!$I:$I,A3833)&gt;0)</f>
        <v>0</v>
      </c>
      <c r="AB3833" t="b">
        <f>COUNTIF(CategoryLists!$H:$H,A3833)&gt;0</f>
        <v>0</v>
      </c>
      <c r="AC3833" t="b">
        <f t="shared" si="119"/>
        <v>0</v>
      </c>
      <c r="AD3833" t="b">
        <f>COUNTIF(CategoryLists!$A:$A,A3833)&gt;0</f>
        <v>0</v>
      </c>
    </row>
    <row r="3834" spans="19:30" x14ac:dyDescent="0.25">
      <c r="S3834" t="b">
        <f>COUNTIF(CategoryLists!$A:$A,A3834)&gt;0</f>
        <v>0</v>
      </c>
      <c r="T3834" t="b">
        <f>COUNTIF(CategoryLists!$B:$B,A3834)&gt;0</f>
        <v>0</v>
      </c>
      <c r="U3834" t="b">
        <f>COUNTIF(CategoryLists!$C:$C,A3834)&gt;0</f>
        <v>0</v>
      </c>
      <c r="V3834" t="b">
        <f>COUNTIF(CategoryLists!$D:$D,A3834)&gt;0</f>
        <v>0</v>
      </c>
      <c r="W3834" t="b">
        <f>COUNTIF(CategoryLists!$E:$E,A3834)&gt;0</f>
        <v>0</v>
      </c>
      <c r="X3834" t="b">
        <f>COUNTIF(CategoryLists!$F:$F,A3834)&gt;0</f>
        <v>0</v>
      </c>
      <c r="Y3834" t="b">
        <f>COUNTIF(CategoryLists!$G:$G,A3834)&gt;0</f>
        <v>0</v>
      </c>
      <c r="Z3834" t="b">
        <f t="shared" si="118"/>
        <v>0</v>
      </c>
      <c r="AA3834" t="b">
        <f>OR(LEFT(A3834,3)="CKP",LEFT(A3834,3)="PNL",COUNTIF(CategoryLists!$I:$I,A3834)&gt;0)</f>
        <v>0</v>
      </c>
      <c r="AB3834" t="b">
        <f>COUNTIF(CategoryLists!$H:$H,A3834)&gt;0</f>
        <v>0</v>
      </c>
      <c r="AC3834" t="b">
        <f t="shared" si="119"/>
        <v>0</v>
      </c>
      <c r="AD3834" t="b">
        <f>COUNTIF(CategoryLists!$A:$A,A3834)&gt;0</f>
        <v>0</v>
      </c>
    </row>
    <row r="3835" spans="19:30" x14ac:dyDescent="0.25">
      <c r="S3835" t="b">
        <f>COUNTIF(CategoryLists!$A:$A,A3835)&gt;0</f>
        <v>0</v>
      </c>
      <c r="T3835" t="b">
        <f>COUNTIF(CategoryLists!$B:$B,A3835)&gt;0</f>
        <v>0</v>
      </c>
      <c r="U3835" t="b">
        <f>COUNTIF(CategoryLists!$C:$C,A3835)&gt;0</f>
        <v>0</v>
      </c>
      <c r="V3835" t="b">
        <f>COUNTIF(CategoryLists!$D:$D,A3835)&gt;0</f>
        <v>0</v>
      </c>
      <c r="W3835" t="b">
        <f>COUNTIF(CategoryLists!$E:$E,A3835)&gt;0</f>
        <v>0</v>
      </c>
      <c r="X3835" t="b">
        <f>COUNTIF(CategoryLists!$F:$F,A3835)&gt;0</f>
        <v>0</v>
      </c>
      <c r="Y3835" t="b">
        <f>COUNTIF(CategoryLists!$G:$G,A3835)&gt;0</f>
        <v>0</v>
      </c>
      <c r="Z3835" t="b">
        <f t="shared" si="118"/>
        <v>0</v>
      </c>
      <c r="AA3835" t="b">
        <f>OR(LEFT(A3835,3)="CKP",LEFT(A3835,3)="PNL",COUNTIF(CategoryLists!$I:$I,A3835)&gt;0)</f>
        <v>0</v>
      </c>
      <c r="AB3835" t="b">
        <f>COUNTIF(CategoryLists!$H:$H,A3835)&gt;0</f>
        <v>0</v>
      </c>
      <c r="AC3835" t="b">
        <f t="shared" si="119"/>
        <v>0</v>
      </c>
      <c r="AD3835" t="b">
        <f>COUNTIF(CategoryLists!$A:$A,A3835)&gt;0</f>
        <v>0</v>
      </c>
    </row>
    <row r="3836" spans="19:30" x14ac:dyDescent="0.25">
      <c r="S3836" t="b">
        <f>COUNTIF(CategoryLists!$A:$A,A3836)&gt;0</f>
        <v>0</v>
      </c>
      <c r="T3836" t="b">
        <f>COUNTIF(CategoryLists!$B:$B,A3836)&gt;0</f>
        <v>0</v>
      </c>
      <c r="U3836" t="b">
        <f>COUNTIF(CategoryLists!$C:$C,A3836)&gt;0</f>
        <v>0</v>
      </c>
      <c r="V3836" t="b">
        <f>COUNTIF(CategoryLists!$D:$D,A3836)&gt;0</f>
        <v>0</v>
      </c>
      <c r="W3836" t="b">
        <f>COUNTIF(CategoryLists!$E:$E,A3836)&gt;0</f>
        <v>0</v>
      </c>
      <c r="X3836" t="b">
        <f>COUNTIF(CategoryLists!$F:$F,A3836)&gt;0</f>
        <v>0</v>
      </c>
      <c r="Y3836" t="b">
        <f>COUNTIF(CategoryLists!$G:$G,A3836)&gt;0</f>
        <v>0</v>
      </c>
      <c r="Z3836" t="b">
        <f t="shared" si="118"/>
        <v>0</v>
      </c>
      <c r="AA3836" t="b">
        <f>OR(LEFT(A3836,3)="CKP",LEFT(A3836,3)="PNL",COUNTIF(CategoryLists!$I:$I,A3836)&gt;0)</f>
        <v>0</v>
      </c>
      <c r="AB3836" t="b">
        <f>COUNTIF(CategoryLists!$H:$H,A3836)&gt;0</f>
        <v>0</v>
      </c>
      <c r="AC3836" t="b">
        <f t="shared" si="119"/>
        <v>0</v>
      </c>
      <c r="AD3836" t="b">
        <f>COUNTIF(CategoryLists!$A:$A,A3836)&gt;0</f>
        <v>0</v>
      </c>
    </row>
    <row r="3837" spans="19:30" x14ac:dyDescent="0.25">
      <c r="S3837" t="b">
        <f>COUNTIF(CategoryLists!$A:$A,A3837)&gt;0</f>
        <v>0</v>
      </c>
      <c r="T3837" t="b">
        <f>COUNTIF(CategoryLists!$B:$B,A3837)&gt;0</f>
        <v>0</v>
      </c>
      <c r="U3837" t="b">
        <f>COUNTIF(CategoryLists!$C:$C,A3837)&gt;0</f>
        <v>0</v>
      </c>
      <c r="V3837" t="b">
        <f>COUNTIF(CategoryLists!$D:$D,A3837)&gt;0</f>
        <v>0</v>
      </c>
      <c r="W3837" t="b">
        <f>COUNTIF(CategoryLists!$E:$E,A3837)&gt;0</f>
        <v>0</v>
      </c>
      <c r="X3837" t="b">
        <f>COUNTIF(CategoryLists!$F:$F,A3837)&gt;0</f>
        <v>0</v>
      </c>
      <c r="Y3837" t="b">
        <f>COUNTIF(CategoryLists!$G:$G,A3837)&gt;0</f>
        <v>0</v>
      </c>
      <c r="Z3837" t="b">
        <f t="shared" si="118"/>
        <v>0</v>
      </c>
      <c r="AA3837" t="b">
        <f>OR(LEFT(A3837,3)="CKP",LEFT(A3837,3)="PNL",COUNTIF(CategoryLists!$I:$I,A3837)&gt;0)</f>
        <v>0</v>
      </c>
      <c r="AB3837" t="b">
        <f>COUNTIF(CategoryLists!$H:$H,A3837)&gt;0</f>
        <v>0</v>
      </c>
      <c r="AC3837" t="b">
        <f t="shared" si="119"/>
        <v>0</v>
      </c>
      <c r="AD3837" t="b">
        <f>COUNTIF(CategoryLists!$A:$A,A3837)&gt;0</f>
        <v>0</v>
      </c>
    </row>
    <row r="3838" spans="19:30" x14ac:dyDescent="0.25">
      <c r="S3838" t="b">
        <f>COUNTIF(CategoryLists!$A:$A,A3838)&gt;0</f>
        <v>0</v>
      </c>
      <c r="T3838" t="b">
        <f>COUNTIF(CategoryLists!$B:$B,A3838)&gt;0</f>
        <v>0</v>
      </c>
      <c r="U3838" t="b">
        <f>COUNTIF(CategoryLists!$C:$C,A3838)&gt;0</f>
        <v>0</v>
      </c>
      <c r="V3838" t="b">
        <f>COUNTIF(CategoryLists!$D:$D,A3838)&gt;0</f>
        <v>0</v>
      </c>
      <c r="W3838" t="b">
        <f>COUNTIF(CategoryLists!$E:$E,A3838)&gt;0</f>
        <v>0</v>
      </c>
      <c r="X3838" t="b">
        <f>COUNTIF(CategoryLists!$F:$F,A3838)&gt;0</f>
        <v>0</v>
      </c>
      <c r="Y3838" t="b">
        <f>COUNTIF(CategoryLists!$G:$G,A3838)&gt;0</f>
        <v>0</v>
      </c>
      <c r="Z3838" t="b">
        <f t="shared" si="118"/>
        <v>0</v>
      </c>
      <c r="AA3838" t="b">
        <f>OR(LEFT(A3838,3)="CKP",LEFT(A3838,3)="PNL",COUNTIF(CategoryLists!$I:$I,A3838)&gt;0)</f>
        <v>0</v>
      </c>
      <c r="AB3838" t="b">
        <f>COUNTIF(CategoryLists!$H:$H,A3838)&gt;0</f>
        <v>0</v>
      </c>
      <c r="AC3838" t="b">
        <f t="shared" si="119"/>
        <v>0</v>
      </c>
      <c r="AD3838" t="b">
        <f>COUNTIF(CategoryLists!$A:$A,A3838)&gt;0</f>
        <v>0</v>
      </c>
    </row>
    <row r="3839" spans="19:30" x14ac:dyDescent="0.25">
      <c r="S3839" t="b">
        <f>COUNTIF(CategoryLists!$A:$A,A3839)&gt;0</f>
        <v>0</v>
      </c>
      <c r="T3839" t="b">
        <f>COUNTIF(CategoryLists!$B:$B,A3839)&gt;0</f>
        <v>0</v>
      </c>
      <c r="U3839" t="b">
        <f>COUNTIF(CategoryLists!$C:$C,A3839)&gt;0</f>
        <v>0</v>
      </c>
      <c r="V3839" t="b">
        <f>COUNTIF(CategoryLists!$D:$D,A3839)&gt;0</f>
        <v>0</v>
      </c>
      <c r="W3839" t="b">
        <f>COUNTIF(CategoryLists!$E:$E,A3839)&gt;0</f>
        <v>0</v>
      </c>
      <c r="X3839" t="b">
        <f>COUNTIF(CategoryLists!$F:$F,A3839)&gt;0</f>
        <v>0</v>
      </c>
      <c r="Y3839" t="b">
        <f>COUNTIF(CategoryLists!$G:$G,A3839)&gt;0</f>
        <v>0</v>
      </c>
      <c r="Z3839" t="b">
        <f t="shared" si="118"/>
        <v>0</v>
      </c>
      <c r="AA3839" t="b">
        <f>OR(LEFT(A3839,3)="CKP",LEFT(A3839,3)="PNL",COUNTIF(CategoryLists!$I:$I,A3839)&gt;0)</f>
        <v>0</v>
      </c>
      <c r="AB3839" t="b">
        <f>COUNTIF(CategoryLists!$H:$H,A3839)&gt;0</f>
        <v>0</v>
      </c>
      <c r="AC3839" t="b">
        <f t="shared" si="119"/>
        <v>0</v>
      </c>
      <c r="AD3839" t="b">
        <f>COUNTIF(CategoryLists!$A:$A,A3839)&gt;0</f>
        <v>0</v>
      </c>
    </row>
    <row r="3840" spans="19:30" x14ac:dyDescent="0.25">
      <c r="S3840" t="b">
        <f>COUNTIF(CategoryLists!$A:$A,A3840)&gt;0</f>
        <v>0</v>
      </c>
      <c r="T3840" t="b">
        <f>COUNTIF(CategoryLists!$B:$B,A3840)&gt;0</f>
        <v>0</v>
      </c>
      <c r="U3840" t="b">
        <f>COUNTIF(CategoryLists!$C:$C,A3840)&gt;0</f>
        <v>0</v>
      </c>
      <c r="V3840" t="b">
        <f>COUNTIF(CategoryLists!$D:$D,A3840)&gt;0</f>
        <v>0</v>
      </c>
      <c r="W3840" t="b">
        <f>COUNTIF(CategoryLists!$E:$E,A3840)&gt;0</f>
        <v>0</v>
      </c>
      <c r="X3840" t="b">
        <f>COUNTIF(CategoryLists!$F:$F,A3840)&gt;0</f>
        <v>0</v>
      </c>
      <c r="Y3840" t="b">
        <f>COUNTIF(CategoryLists!$G:$G,A3840)&gt;0</f>
        <v>0</v>
      </c>
      <c r="Z3840" t="b">
        <f t="shared" si="118"/>
        <v>0</v>
      </c>
      <c r="AA3840" t="b">
        <f>OR(LEFT(A3840,3)="CKP",LEFT(A3840,3)="PNL",COUNTIF(CategoryLists!$I:$I,A3840)&gt;0)</f>
        <v>0</v>
      </c>
      <c r="AB3840" t="b">
        <f>COUNTIF(CategoryLists!$H:$H,A3840)&gt;0</f>
        <v>0</v>
      </c>
      <c r="AC3840" t="b">
        <f t="shared" si="119"/>
        <v>0</v>
      </c>
      <c r="AD3840" t="b">
        <f>COUNTIF(CategoryLists!$A:$A,A3840)&gt;0</f>
        <v>0</v>
      </c>
    </row>
    <row r="3841" spans="19:30" x14ac:dyDescent="0.25">
      <c r="S3841" t="b">
        <f>COUNTIF(CategoryLists!$A:$A,A3841)&gt;0</f>
        <v>0</v>
      </c>
      <c r="T3841" t="b">
        <f>COUNTIF(CategoryLists!$B:$B,A3841)&gt;0</f>
        <v>0</v>
      </c>
      <c r="U3841" t="b">
        <f>COUNTIF(CategoryLists!$C:$C,A3841)&gt;0</f>
        <v>0</v>
      </c>
      <c r="V3841" t="b">
        <f>COUNTIF(CategoryLists!$D:$D,A3841)&gt;0</f>
        <v>0</v>
      </c>
      <c r="W3841" t="b">
        <f>COUNTIF(CategoryLists!$E:$E,A3841)&gt;0</f>
        <v>0</v>
      </c>
      <c r="X3841" t="b">
        <f>COUNTIF(CategoryLists!$F:$F,A3841)&gt;0</f>
        <v>0</v>
      </c>
      <c r="Y3841" t="b">
        <f>COUNTIF(CategoryLists!$G:$G,A3841)&gt;0</f>
        <v>0</v>
      </c>
      <c r="Z3841" t="b">
        <f t="shared" si="118"/>
        <v>0</v>
      </c>
      <c r="AA3841" t="b">
        <f>OR(LEFT(A3841,3)="CKP",LEFT(A3841,3)="PNL",COUNTIF(CategoryLists!$I:$I,A3841)&gt;0)</f>
        <v>0</v>
      </c>
      <c r="AB3841" t="b">
        <f>COUNTIF(CategoryLists!$H:$H,A3841)&gt;0</f>
        <v>0</v>
      </c>
      <c r="AC3841" t="b">
        <f t="shared" si="119"/>
        <v>0</v>
      </c>
      <c r="AD3841" t="b">
        <f>COUNTIF(CategoryLists!$A:$A,A3841)&gt;0</f>
        <v>0</v>
      </c>
    </row>
    <row r="3842" spans="19:30" x14ac:dyDescent="0.25">
      <c r="S3842" t="b">
        <f>COUNTIF(CategoryLists!$A:$A,A3842)&gt;0</f>
        <v>0</v>
      </c>
      <c r="T3842" t="b">
        <f>COUNTIF(CategoryLists!$B:$B,A3842)&gt;0</f>
        <v>0</v>
      </c>
      <c r="U3842" t="b">
        <f>COUNTIF(CategoryLists!$C:$C,A3842)&gt;0</f>
        <v>0</v>
      </c>
      <c r="V3842" t="b">
        <f>COUNTIF(CategoryLists!$D:$D,A3842)&gt;0</f>
        <v>0</v>
      </c>
      <c r="W3842" t="b">
        <f>COUNTIF(CategoryLists!$E:$E,A3842)&gt;0</f>
        <v>0</v>
      </c>
      <c r="X3842" t="b">
        <f>COUNTIF(CategoryLists!$F:$F,A3842)&gt;0</f>
        <v>0</v>
      </c>
      <c r="Y3842" t="b">
        <f>COUNTIF(CategoryLists!$G:$G,A3842)&gt;0</f>
        <v>0</v>
      </c>
      <c r="Z3842" t="b">
        <f t="shared" si="118"/>
        <v>0</v>
      </c>
      <c r="AA3842" t="b">
        <f>OR(LEFT(A3842,3)="CKP",LEFT(A3842,3)="PNL",COUNTIF(CategoryLists!$I:$I,A3842)&gt;0)</f>
        <v>0</v>
      </c>
      <c r="AB3842" t="b">
        <f>COUNTIF(CategoryLists!$H:$H,A3842)&gt;0</f>
        <v>0</v>
      </c>
      <c r="AC3842" t="b">
        <f t="shared" si="119"/>
        <v>0</v>
      </c>
      <c r="AD3842" t="b">
        <f>COUNTIF(CategoryLists!$A:$A,A3842)&gt;0</f>
        <v>0</v>
      </c>
    </row>
    <row r="3843" spans="19:30" x14ac:dyDescent="0.25">
      <c r="S3843" t="b">
        <f>COUNTIF(CategoryLists!$A:$A,A3843)&gt;0</f>
        <v>0</v>
      </c>
      <c r="T3843" t="b">
        <f>COUNTIF(CategoryLists!$B:$B,A3843)&gt;0</f>
        <v>0</v>
      </c>
      <c r="U3843" t="b">
        <f>COUNTIF(CategoryLists!$C:$C,A3843)&gt;0</f>
        <v>0</v>
      </c>
      <c r="V3843" t="b">
        <f>COUNTIF(CategoryLists!$D:$D,A3843)&gt;0</f>
        <v>0</v>
      </c>
      <c r="W3843" t="b">
        <f>COUNTIF(CategoryLists!$E:$E,A3843)&gt;0</f>
        <v>0</v>
      </c>
      <c r="X3843" t="b">
        <f>COUNTIF(CategoryLists!$F:$F,A3843)&gt;0</f>
        <v>0</v>
      </c>
      <c r="Y3843" t="b">
        <f>COUNTIF(CategoryLists!$G:$G,A3843)&gt;0</f>
        <v>0</v>
      </c>
      <c r="Z3843" t="b">
        <f t="shared" ref="Z3843:Z3906" si="120">LEFT(A3843,3)="PMS"</f>
        <v>0</v>
      </c>
      <c r="AA3843" t="b">
        <f>OR(LEFT(A3843,3)="CKP",LEFT(A3843,3)="PNL",COUNTIF(CategoryLists!$I:$I,A3843)&gt;0)</f>
        <v>0</v>
      </c>
      <c r="AB3843" t="b">
        <f>COUNTIF(CategoryLists!$H:$H,A3843)&gt;0</f>
        <v>0</v>
      </c>
      <c r="AC3843" t="b">
        <f t="shared" ref="AC3843:AC3906" si="121">AND(A3843&lt;&gt;"",D3843=0)</f>
        <v>0</v>
      </c>
      <c r="AD3843" t="b">
        <f>COUNTIF(CategoryLists!$A:$A,A3843)&gt;0</f>
        <v>0</v>
      </c>
    </row>
    <row r="3844" spans="19:30" x14ac:dyDescent="0.25">
      <c r="S3844" t="b">
        <f>COUNTIF(CategoryLists!$A:$A,A3844)&gt;0</f>
        <v>0</v>
      </c>
      <c r="T3844" t="b">
        <f>COUNTIF(CategoryLists!$B:$B,A3844)&gt;0</f>
        <v>0</v>
      </c>
      <c r="U3844" t="b">
        <f>COUNTIF(CategoryLists!$C:$C,A3844)&gt;0</f>
        <v>0</v>
      </c>
      <c r="V3844" t="b">
        <f>COUNTIF(CategoryLists!$D:$D,A3844)&gt;0</f>
        <v>0</v>
      </c>
      <c r="W3844" t="b">
        <f>COUNTIF(CategoryLists!$E:$E,A3844)&gt;0</f>
        <v>0</v>
      </c>
      <c r="X3844" t="b">
        <f>COUNTIF(CategoryLists!$F:$F,A3844)&gt;0</f>
        <v>0</v>
      </c>
      <c r="Y3844" t="b">
        <f>COUNTIF(CategoryLists!$G:$G,A3844)&gt;0</f>
        <v>0</v>
      </c>
      <c r="Z3844" t="b">
        <f t="shared" si="120"/>
        <v>0</v>
      </c>
      <c r="AA3844" t="b">
        <f>OR(LEFT(A3844,3)="CKP",LEFT(A3844,3)="PNL",COUNTIF(CategoryLists!$I:$I,A3844)&gt;0)</f>
        <v>0</v>
      </c>
      <c r="AB3844" t="b">
        <f>COUNTIF(CategoryLists!$H:$H,A3844)&gt;0</f>
        <v>0</v>
      </c>
      <c r="AC3844" t="b">
        <f t="shared" si="121"/>
        <v>0</v>
      </c>
      <c r="AD3844" t="b">
        <f>COUNTIF(CategoryLists!$A:$A,A3844)&gt;0</f>
        <v>0</v>
      </c>
    </row>
    <row r="3845" spans="19:30" x14ac:dyDescent="0.25">
      <c r="S3845" t="b">
        <f>COUNTIF(CategoryLists!$A:$A,A3845)&gt;0</f>
        <v>0</v>
      </c>
      <c r="T3845" t="b">
        <f>COUNTIF(CategoryLists!$B:$B,A3845)&gt;0</f>
        <v>0</v>
      </c>
      <c r="U3845" t="b">
        <f>COUNTIF(CategoryLists!$C:$C,A3845)&gt;0</f>
        <v>0</v>
      </c>
      <c r="V3845" t="b">
        <f>COUNTIF(CategoryLists!$D:$D,A3845)&gt;0</f>
        <v>0</v>
      </c>
      <c r="W3845" t="b">
        <f>COUNTIF(CategoryLists!$E:$E,A3845)&gt;0</f>
        <v>0</v>
      </c>
      <c r="X3845" t="b">
        <f>COUNTIF(CategoryLists!$F:$F,A3845)&gt;0</f>
        <v>0</v>
      </c>
      <c r="Y3845" t="b">
        <f>COUNTIF(CategoryLists!$G:$G,A3845)&gt;0</f>
        <v>0</v>
      </c>
      <c r="Z3845" t="b">
        <f t="shared" si="120"/>
        <v>0</v>
      </c>
      <c r="AA3845" t="b">
        <f>OR(LEFT(A3845,3)="CKP",LEFT(A3845,3)="PNL",COUNTIF(CategoryLists!$I:$I,A3845)&gt;0)</f>
        <v>0</v>
      </c>
      <c r="AB3845" t="b">
        <f>COUNTIF(CategoryLists!$H:$H,A3845)&gt;0</f>
        <v>0</v>
      </c>
      <c r="AC3845" t="b">
        <f t="shared" si="121"/>
        <v>0</v>
      </c>
      <c r="AD3845" t="b">
        <f>COUNTIF(CategoryLists!$A:$A,A3845)&gt;0</f>
        <v>0</v>
      </c>
    </row>
    <row r="3846" spans="19:30" x14ac:dyDescent="0.25">
      <c r="S3846" t="b">
        <f>COUNTIF(CategoryLists!$A:$A,A3846)&gt;0</f>
        <v>0</v>
      </c>
      <c r="T3846" t="b">
        <f>COUNTIF(CategoryLists!$B:$B,A3846)&gt;0</f>
        <v>0</v>
      </c>
      <c r="U3846" t="b">
        <f>COUNTIF(CategoryLists!$C:$C,A3846)&gt;0</f>
        <v>0</v>
      </c>
      <c r="V3846" t="b">
        <f>COUNTIF(CategoryLists!$D:$D,A3846)&gt;0</f>
        <v>0</v>
      </c>
      <c r="W3846" t="b">
        <f>COUNTIF(CategoryLists!$E:$E,A3846)&gt;0</f>
        <v>0</v>
      </c>
      <c r="X3846" t="b">
        <f>COUNTIF(CategoryLists!$F:$F,A3846)&gt;0</f>
        <v>0</v>
      </c>
      <c r="Y3846" t="b">
        <f>COUNTIF(CategoryLists!$G:$G,A3846)&gt;0</f>
        <v>0</v>
      </c>
      <c r="Z3846" t="b">
        <f t="shared" si="120"/>
        <v>0</v>
      </c>
      <c r="AA3846" t="b">
        <f>OR(LEFT(A3846,3)="CKP",LEFT(A3846,3)="PNL",COUNTIF(CategoryLists!$I:$I,A3846)&gt;0)</f>
        <v>0</v>
      </c>
      <c r="AB3846" t="b">
        <f>COUNTIF(CategoryLists!$H:$H,A3846)&gt;0</f>
        <v>0</v>
      </c>
      <c r="AC3846" t="b">
        <f t="shared" si="121"/>
        <v>0</v>
      </c>
      <c r="AD3846" t="b">
        <f>COUNTIF(CategoryLists!$A:$A,A3846)&gt;0</f>
        <v>0</v>
      </c>
    </row>
    <row r="3847" spans="19:30" x14ac:dyDescent="0.25">
      <c r="S3847" t="b">
        <f>COUNTIF(CategoryLists!$A:$A,A3847)&gt;0</f>
        <v>0</v>
      </c>
      <c r="T3847" t="b">
        <f>COUNTIF(CategoryLists!$B:$B,A3847)&gt;0</f>
        <v>0</v>
      </c>
      <c r="U3847" t="b">
        <f>COUNTIF(CategoryLists!$C:$C,A3847)&gt;0</f>
        <v>0</v>
      </c>
      <c r="V3847" t="b">
        <f>COUNTIF(CategoryLists!$D:$D,A3847)&gt;0</f>
        <v>0</v>
      </c>
      <c r="W3847" t="b">
        <f>COUNTIF(CategoryLists!$E:$E,A3847)&gt;0</f>
        <v>0</v>
      </c>
      <c r="X3847" t="b">
        <f>COUNTIF(CategoryLists!$F:$F,A3847)&gt;0</f>
        <v>0</v>
      </c>
      <c r="Y3847" t="b">
        <f>COUNTIF(CategoryLists!$G:$G,A3847)&gt;0</f>
        <v>0</v>
      </c>
      <c r="Z3847" t="b">
        <f t="shared" si="120"/>
        <v>0</v>
      </c>
      <c r="AA3847" t="b">
        <f>OR(LEFT(A3847,3)="CKP",LEFT(A3847,3)="PNL",COUNTIF(CategoryLists!$I:$I,A3847)&gt;0)</f>
        <v>0</v>
      </c>
      <c r="AB3847" t="b">
        <f>COUNTIF(CategoryLists!$H:$H,A3847)&gt;0</f>
        <v>0</v>
      </c>
      <c r="AC3847" t="b">
        <f t="shared" si="121"/>
        <v>0</v>
      </c>
      <c r="AD3847" t="b">
        <f>COUNTIF(CategoryLists!$A:$A,A3847)&gt;0</f>
        <v>0</v>
      </c>
    </row>
    <row r="3848" spans="19:30" x14ac:dyDescent="0.25">
      <c r="S3848" t="b">
        <f>COUNTIF(CategoryLists!$A:$A,A3848)&gt;0</f>
        <v>0</v>
      </c>
      <c r="T3848" t="b">
        <f>COUNTIF(CategoryLists!$B:$B,A3848)&gt;0</f>
        <v>0</v>
      </c>
      <c r="U3848" t="b">
        <f>COUNTIF(CategoryLists!$C:$C,A3848)&gt;0</f>
        <v>0</v>
      </c>
      <c r="V3848" t="b">
        <f>COUNTIF(CategoryLists!$D:$D,A3848)&gt;0</f>
        <v>0</v>
      </c>
      <c r="W3848" t="b">
        <f>COUNTIF(CategoryLists!$E:$E,A3848)&gt;0</f>
        <v>0</v>
      </c>
      <c r="X3848" t="b">
        <f>COUNTIF(CategoryLists!$F:$F,A3848)&gt;0</f>
        <v>0</v>
      </c>
      <c r="Y3848" t="b">
        <f>COUNTIF(CategoryLists!$G:$G,A3848)&gt;0</f>
        <v>0</v>
      </c>
      <c r="Z3848" t="b">
        <f t="shared" si="120"/>
        <v>0</v>
      </c>
      <c r="AA3848" t="b">
        <f>OR(LEFT(A3848,3)="CKP",LEFT(A3848,3)="PNL",COUNTIF(CategoryLists!$I:$I,A3848)&gt;0)</f>
        <v>0</v>
      </c>
      <c r="AB3848" t="b">
        <f>COUNTIF(CategoryLists!$H:$H,A3848)&gt;0</f>
        <v>0</v>
      </c>
      <c r="AC3848" t="b">
        <f t="shared" si="121"/>
        <v>0</v>
      </c>
      <c r="AD3848" t="b">
        <f>COUNTIF(CategoryLists!$A:$A,A3848)&gt;0</f>
        <v>0</v>
      </c>
    </row>
    <row r="3849" spans="19:30" x14ac:dyDescent="0.25">
      <c r="S3849" t="b">
        <f>COUNTIF(CategoryLists!$A:$A,A3849)&gt;0</f>
        <v>0</v>
      </c>
      <c r="T3849" t="b">
        <f>COUNTIF(CategoryLists!$B:$B,A3849)&gt;0</f>
        <v>0</v>
      </c>
      <c r="U3849" t="b">
        <f>COUNTIF(CategoryLists!$C:$C,A3849)&gt;0</f>
        <v>0</v>
      </c>
      <c r="V3849" t="b">
        <f>COUNTIF(CategoryLists!$D:$D,A3849)&gt;0</f>
        <v>0</v>
      </c>
      <c r="W3849" t="b">
        <f>COUNTIF(CategoryLists!$E:$E,A3849)&gt;0</f>
        <v>0</v>
      </c>
      <c r="X3849" t="b">
        <f>COUNTIF(CategoryLists!$F:$F,A3849)&gt;0</f>
        <v>0</v>
      </c>
      <c r="Y3849" t="b">
        <f>COUNTIF(CategoryLists!$G:$G,A3849)&gt;0</f>
        <v>0</v>
      </c>
      <c r="Z3849" t="b">
        <f t="shared" si="120"/>
        <v>0</v>
      </c>
      <c r="AA3849" t="b">
        <f>OR(LEFT(A3849,3)="CKP",LEFT(A3849,3)="PNL",COUNTIF(CategoryLists!$I:$I,A3849)&gt;0)</f>
        <v>0</v>
      </c>
      <c r="AB3849" t="b">
        <f>COUNTIF(CategoryLists!$H:$H,A3849)&gt;0</f>
        <v>0</v>
      </c>
      <c r="AC3849" t="b">
        <f t="shared" si="121"/>
        <v>0</v>
      </c>
      <c r="AD3849" t="b">
        <f>COUNTIF(CategoryLists!$A:$A,A3849)&gt;0</f>
        <v>0</v>
      </c>
    </row>
    <row r="3850" spans="19:30" x14ac:dyDescent="0.25">
      <c r="S3850" t="b">
        <f>COUNTIF(CategoryLists!$A:$A,A3850)&gt;0</f>
        <v>0</v>
      </c>
      <c r="T3850" t="b">
        <f>COUNTIF(CategoryLists!$B:$B,A3850)&gt;0</f>
        <v>0</v>
      </c>
      <c r="U3850" t="b">
        <f>COUNTIF(CategoryLists!$C:$C,A3850)&gt;0</f>
        <v>0</v>
      </c>
      <c r="V3850" t="b">
        <f>COUNTIF(CategoryLists!$D:$D,A3850)&gt;0</f>
        <v>0</v>
      </c>
      <c r="W3850" t="b">
        <f>COUNTIF(CategoryLists!$E:$E,A3850)&gt;0</f>
        <v>0</v>
      </c>
      <c r="X3850" t="b">
        <f>COUNTIF(CategoryLists!$F:$F,A3850)&gt;0</f>
        <v>0</v>
      </c>
      <c r="Y3850" t="b">
        <f>COUNTIF(CategoryLists!$G:$G,A3850)&gt;0</f>
        <v>0</v>
      </c>
      <c r="Z3850" t="b">
        <f t="shared" si="120"/>
        <v>0</v>
      </c>
      <c r="AA3850" t="b">
        <f>OR(LEFT(A3850,3)="CKP",LEFT(A3850,3)="PNL",COUNTIF(CategoryLists!$I:$I,A3850)&gt;0)</f>
        <v>0</v>
      </c>
      <c r="AB3850" t="b">
        <f>COUNTIF(CategoryLists!$H:$H,A3850)&gt;0</f>
        <v>0</v>
      </c>
      <c r="AC3850" t="b">
        <f t="shared" si="121"/>
        <v>0</v>
      </c>
      <c r="AD3850" t="b">
        <f>COUNTIF(CategoryLists!$A:$A,A3850)&gt;0</f>
        <v>0</v>
      </c>
    </row>
    <row r="3851" spans="19:30" x14ac:dyDescent="0.25">
      <c r="S3851" t="b">
        <f>COUNTIF(CategoryLists!$A:$A,A3851)&gt;0</f>
        <v>0</v>
      </c>
      <c r="T3851" t="b">
        <f>COUNTIF(CategoryLists!$B:$B,A3851)&gt;0</f>
        <v>0</v>
      </c>
      <c r="U3851" t="b">
        <f>COUNTIF(CategoryLists!$C:$C,A3851)&gt;0</f>
        <v>0</v>
      </c>
      <c r="V3851" t="b">
        <f>COUNTIF(CategoryLists!$D:$D,A3851)&gt;0</f>
        <v>0</v>
      </c>
      <c r="W3851" t="b">
        <f>COUNTIF(CategoryLists!$E:$E,A3851)&gt;0</f>
        <v>0</v>
      </c>
      <c r="X3851" t="b">
        <f>COUNTIF(CategoryLists!$F:$F,A3851)&gt;0</f>
        <v>0</v>
      </c>
      <c r="Y3851" t="b">
        <f>COUNTIF(CategoryLists!$G:$G,A3851)&gt;0</f>
        <v>0</v>
      </c>
      <c r="Z3851" t="b">
        <f t="shared" si="120"/>
        <v>0</v>
      </c>
      <c r="AA3851" t="b">
        <f>OR(LEFT(A3851,3)="CKP",LEFT(A3851,3)="PNL",COUNTIF(CategoryLists!$I:$I,A3851)&gt;0)</f>
        <v>0</v>
      </c>
      <c r="AB3851" t="b">
        <f>COUNTIF(CategoryLists!$H:$H,A3851)&gt;0</f>
        <v>0</v>
      </c>
      <c r="AC3851" t="b">
        <f t="shared" si="121"/>
        <v>0</v>
      </c>
      <c r="AD3851" t="b">
        <f>COUNTIF(CategoryLists!$A:$A,A3851)&gt;0</f>
        <v>0</v>
      </c>
    </row>
    <row r="3852" spans="19:30" x14ac:dyDescent="0.25">
      <c r="S3852" t="b">
        <f>COUNTIF(CategoryLists!$A:$A,A3852)&gt;0</f>
        <v>0</v>
      </c>
      <c r="T3852" t="b">
        <f>COUNTIF(CategoryLists!$B:$B,A3852)&gt;0</f>
        <v>0</v>
      </c>
      <c r="U3852" t="b">
        <f>COUNTIF(CategoryLists!$C:$C,A3852)&gt;0</f>
        <v>0</v>
      </c>
      <c r="V3852" t="b">
        <f>COUNTIF(CategoryLists!$D:$D,A3852)&gt;0</f>
        <v>0</v>
      </c>
      <c r="W3852" t="b">
        <f>COUNTIF(CategoryLists!$E:$E,A3852)&gt;0</f>
        <v>0</v>
      </c>
      <c r="X3852" t="b">
        <f>COUNTIF(CategoryLists!$F:$F,A3852)&gt;0</f>
        <v>0</v>
      </c>
      <c r="Y3852" t="b">
        <f>COUNTIF(CategoryLists!$G:$G,A3852)&gt;0</f>
        <v>0</v>
      </c>
      <c r="Z3852" t="b">
        <f t="shared" si="120"/>
        <v>0</v>
      </c>
      <c r="AA3852" t="b">
        <f>OR(LEFT(A3852,3)="CKP",LEFT(A3852,3)="PNL",COUNTIF(CategoryLists!$I:$I,A3852)&gt;0)</f>
        <v>0</v>
      </c>
      <c r="AB3852" t="b">
        <f>COUNTIF(CategoryLists!$H:$H,A3852)&gt;0</f>
        <v>0</v>
      </c>
      <c r="AC3852" t="b">
        <f t="shared" si="121"/>
        <v>0</v>
      </c>
      <c r="AD3852" t="b">
        <f>COUNTIF(CategoryLists!$A:$A,A3852)&gt;0</f>
        <v>0</v>
      </c>
    </row>
    <row r="3853" spans="19:30" x14ac:dyDescent="0.25">
      <c r="S3853" t="b">
        <f>COUNTIF(CategoryLists!$A:$A,A3853)&gt;0</f>
        <v>0</v>
      </c>
      <c r="T3853" t="b">
        <f>COUNTIF(CategoryLists!$B:$B,A3853)&gt;0</f>
        <v>0</v>
      </c>
      <c r="U3853" t="b">
        <f>COUNTIF(CategoryLists!$C:$C,A3853)&gt;0</f>
        <v>0</v>
      </c>
      <c r="V3853" t="b">
        <f>COUNTIF(CategoryLists!$D:$D,A3853)&gt;0</f>
        <v>0</v>
      </c>
      <c r="W3853" t="b">
        <f>COUNTIF(CategoryLists!$E:$E,A3853)&gt;0</f>
        <v>0</v>
      </c>
      <c r="X3853" t="b">
        <f>COUNTIF(CategoryLists!$F:$F,A3853)&gt;0</f>
        <v>0</v>
      </c>
      <c r="Y3853" t="b">
        <f>COUNTIF(CategoryLists!$G:$G,A3853)&gt;0</f>
        <v>0</v>
      </c>
      <c r="Z3853" t="b">
        <f t="shared" si="120"/>
        <v>0</v>
      </c>
      <c r="AA3853" t="b">
        <f>OR(LEFT(A3853,3)="CKP",LEFT(A3853,3)="PNL",COUNTIF(CategoryLists!$I:$I,A3853)&gt;0)</f>
        <v>0</v>
      </c>
      <c r="AB3853" t="b">
        <f>COUNTIF(CategoryLists!$H:$H,A3853)&gt;0</f>
        <v>0</v>
      </c>
      <c r="AC3853" t="b">
        <f t="shared" si="121"/>
        <v>0</v>
      </c>
      <c r="AD3853" t="b">
        <f>COUNTIF(CategoryLists!$A:$A,A3853)&gt;0</f>
        <v>0</v>
      </c>
    </row>
    <row r="3854" spans="19:30" x14ac:dyDescent="0.25">
      <c r="S3854" t="b">
        <f>COUNTIF(CategoryLists!$A:$A,A3854)&gt;0</f>
        <v>0</v>
      </c>
      <c r="T3854" t="b">
        <f>COUNTIF(CategoryLists!$B:$B,A3854)&gt;0</f>
        <v>0</v>
      </c>
      <c r="U3854" t="b">
        <f>COUNTIF(CategoryLists!$C:$C,A3854)&gt;0</f>
        <v>0</v>
      </c>
      <c r="V3854" t="b">
        <f>COUNTIF(CategoryLists!$D:$D,A3854)&gt;0</f>
        <v>0</v>
      </c>
      <c r="W3854" t="b">
        <f>COUNTIF(CategoryLists!$E:$E,A3854)&gt;0</f>
        <v>0</v>
      </c>
      <c r="X3854" t="b">
        <f>COUNTIF(CategoryLists!$F:$F,A3854)&gt;0</f>
        <v>0</v>
      </c>
      <c r="Y3854" t="b">
        <f>COUNTIF(CategoryLists!$G:$G,A3854)&gt;0</f>
        <v>0</v>
      </c>
      <c r="Z3854" t="b">
        <f t="shared" si="120"/>
        <v>0</v>
      </c>
      <c r="AA3854" t="b">
        <f>OR(LEFT(A3854,3)="CKP",LEFT(A3854,3)="PNL",COUNTIF(CategoryLists!$I:$I,A3854)&gt;0)</f>
        <v>0</v>
      </c>
      <c r="AB3854" t="b">
        <f>COUNTIF(CategoryLists!$H:$H,A3854)&gt;0</f>
        <v>0</v>
      </c>
      <c r="AC3854" t="b">
        <f t="shared" si="121"/>
        <v>0</v>
      </c>
      <c r="AD3854" t="b">
        <f>COUNTIF(CategoryLists!$A:$A,A3854)&gt;0</f>
        <v>0</v>
      </c>
    </row>
    <row r="3855" spans="19:30" x14ac:dyDescent="0.25">
      <c r="S3855" t="b">
        <f>COUNTIF(CategoryLists!$A:$A,A3855)&gt;0</f>
        <v>0</v>
      </c>
      <c r="T3855" t="b">
        <f>COUNTIF(CategoryLists!$B:$B,A3855)&gt;0</f>
        <v>0</v>
      </c>
      <c r="U3855" t="b">
        <f>COUNTIF(CategoryLists!$C:$C,A3855)&gt;0</f>
        <v>0</v>
      </c>
      <c r="V3855" t="b">
        <f>COUNTIF(CategoryLists!$D:$D,A3855)&gt;0</f>
        <v>0</v>
      </c>
      <c r="W3855" t="b">
        <f>COUNTIF(CategoryLists!$E:$E,A3855)&gt;0</f>
        <v>0</v>
      </c>
      <c r="X3855" t="b">
        <f>COUNTIF(CategoryLists!$F:$F,A3855)&gt;0</f>
        <v>0</v>
      </c>
      <c r="Y3855" t="b">
        <f>COUNTIF(CategoryLists!$G:$G,A3855)&gt;0</f>
        <v>0</v>
      </c>
      <c r="Z3855" t="b">
        <f t="shared" si="120"/>
        <v>0</v>
      </c>
      <c r="AA3855" t="b">
        <f>OR(LEFT(A3855,3)="CKP",LEFT(A3855,3)="PNL",COUNTIF(CategoryLists!$I:$I,A3855)&gt;0)</f>
        <v>0</v>
      </c>
      <c r="AB3855" t="b">
        <f>COUNTIF(CategoryLists!$H:$H,A3855)&gt;0</f>
        <v>0</v>
      </c>
      <c r="AC3855" t="b">
        <f t="shared" si="121"/>
        <v>0</v>
      </c>
      <c r="AD3855" t="b">
        <f>COUNTIF(CategoryLists!$A:$A,A3855)&gt;0</f>
        <v>0</v>
      </c>
    </row>
    <row r="3856" spans="19:30" x14ac:dyDescent="0.25">
      <c r="S3856" t="b">
        <f>COUNTIF(CategoryLists!$A:$A,A3856)&gt;0</f>
        <v>0</v>
      </c>
      <c r="T3856" t="b">
        <f>COUNTIF(CategoryLists!$B:$B,A3856)&gt;0</f>
        <v>0</v>
      </c>
      <c r="U3856" t="b">
        <f>COUNTIF(CategoryLists!$C:$C,A3856)&gt;0</f>
        <v>0</v>
      </c>
      <c r="V3856" t="b">
        <f>COUNTIF(CategoryLists!$D:$D,A3856)&gt;0</f>
        <v>0</v>
      </c>
      <c r="W3856" t="b">
        <f>COUNTIF(CategoryLists!$E:$E,A3856)&gt;0</f>
        <v>0</v>
      </c>
      <c r="X3856" t="b">
        <f>COUNTIF(CategoryLists!$F:$F,A3856)&gt;0</f>
        <v>0</v>
      </c>
      <c r="Y3856" t="b">
        <f>COUNTIF(CategoryLists!$G:$G,A3856)&gt;0</f>
        <v>0</v>
      </c>
      <c r="Z3856" t="b">
        <f t="shared" si="120"/>
        <v>0</v>
      </c>
      <c r="AA3856" t="b">
        <f>OR(LEFT(A3856,3)="CKP",LEFT(A3856,3)="PNL",COUNTIF(CategoryLists!$I:$I,A3856)&gt;0)</f>
        <v>0</v>
      </c>
      <c r="AB3856" t="b">
        <f>COUNTIF(CategoryLists!$H:$H,A3856)&gt;0</f>
        <v>0</v>
      </c>
      <c r="AC3856" t="b">
        <f t="shared" si="121"/>
        <v>0</v>
      </c>
      <c r="AD3856" t="b">
        <f>COUNTIF(CategoryLists!$A:$A,A3856)&gt;0</f>
        <v>0</v>
      </c>
    </row>
    <row r="3857" spans="19:30" x14ac:dyDescent="0.25">
      <c r="S3857" t="b">
        <f>COUNTIF(CategoryLists!$A:$A,A3857)&gt;0</f>
        <v>0</v>
      </c>
      <c r="T3857" t="b">
        <f>COUNTIF(CategoryLists!$B:$B,A3857)&gt;0</f>
        <v>0</v>
      </c>
      <c r="U3857" t="b">
        <f>COUNTIF(CategoryLists!$C:$C,A3857)&gt;0</f>
        <v>0</v>
      </c>
      <c r="V3857" t="b">
        <f>COUNTIF(CategoryLists!$D:$D,A3857)&gt;0</f>
        <v>0</v>
      </c>
      <c r="W3857" t="b">
        <f>COUNTIF(CategoryLists!$E:$E,A3857)&gt;0</f>
        <v>0</v>
      </c>
      <c r="X3857" t="b">
        <f>COUNTIF(CategoryLists!$F:$F,A3857)&gt;0</f>
        <v>0</v>
      </c>
      <c r="Y3857" t="b">
        <f>COUNTIF(CategoryLists!$G:$G,A3857)&gt;0</f>
        <v>0</v>
      </c>
      <c r="Z3857" t="b">
        <f t="shared" si="120"/>
        <v>0</v>
      </c>
      <c r="AA3857" t="b">
        <f>OR(LEFT(A3857,3)="CKP",LEFT(A3857,3)="PNL",COUNTIF(CategoryLists!$I:$I,A3857)&gt;0)</f>
        <v>0</v>
      </c>
      <c r="AB3857" t="b">
        <f>COUNTIF(CategoryLists!$H:$H,A3857)&gt;0</f>
        <v>0</v>
      </c>
      <c r="AC3857" t="b">
        <f t="shared" si="121"/>
        <v>0</v>
      </c>
      <c r="AD3857" t="b">
        <f>COUNTIF(CategoryLists!$A:$A,A3857)&gt;0</f>
        <v>0</v>
      </c>
    </row>
    <row r="3858" spans="19:30" x14ac:dyDescent="0.25">
      <c r="S3858" t="b">
        <f>COUNTIF(CategoryLists!$A:$A,A3858)&gt;0</f>
        <v>0</v>
      </c>
      <c r="T3858" t="b">
        <f>COUNTIF(CategoryLists!$B:$B,A3858)&gt;0</f>
        <v>0</v>
      </c>
      <c r="U3858" t="b">
        <f>COUNTIF(CategoryLists!$C:$C,A3858)&gt;0</f>
        <v>0</v>
      </c>
      <c r="V3858" t="b">
        <f>COUNTIF(CategoryLists!$D:$D,A3858)&gt;0</f>
        <v>0</v>
      </c>
      <c r="W3858" t="b">
        <f>COUNTIF(CategoryLists!$E:$E,A3858)&gt;0</f>
        <v>0</v>
      </c>
      <c r="X3858" t="b">
        <f>COUNTIF(CategoryLists!$F:$F,A3858)&gt;0</f>
        <v>0</v>
      </c>
      <c r="Y3858" t="b">
        <f>COUNTIF(CategoryLists!$G:$G,A3858)&gt;0</f>
        <v>0</v>
      </c>
      <c r="Z3858" t="b">
        <f t="shared" si="120"/>
        <v>0</v>
      </c>
      <c r="AA3858" t="b">
        <f>OR(LEFT(A3858,3)="CKP",LEFT(A3858,3)="PNL",COUNTIF(CategoryLists!$I:$I,A3858)&gt;0)</f>
        <v>0</v>
      </c>
      <c r="AB3858" t="b">
        <f>COUNTIF(CategoryLists!$H:$H,A3858)&gt;0</f>
        <v>0</v>
      </c>
      <c r="AC3858" t="b">
        <f t="shared" si="121"/>
        <v>0</v>
      </c>
      <c r="AD3858" t="b">
        <f>COUNTIF(CategoryLists!$A:$A,A3858)&gt;0</f>
        <v>0</v>
      </c>
    </row>
    <row r="3859" spans="19:30" x14ac:dyDescent="0.25">
      <c r="S3859" t="b">
        <f>COUNTIF(CategoryLists!$A:$A,A3859)&gt;0</f>
        <v>0</v>
      </c>
      <c r="T3859" t="b">
        <f>COUNTIF(CategoryLists!$B:$B,A3859)&gt;0</f>
        <v>0</v>
      </c>
      <c r="U3859" t="b">
        <f>COUNTIF(CategoryLists!$C:$C,A3859)&gt;0</f>
        <v>0</v>
      </c>
      <c r="V3859" t="b">
        <f>COUNTIF(CategoryLists!$D:$D,A3859)&gt;0</f>
        <v>0</v>
      </c>
      <c r="W3859" t="b">
        <f>COUNTIF(CategoryLists!$E:$E,A3859)&gt;0</f>
        <v>0</v>
      </c>
      <c r="X3859" t="b">
        <f>COUNTIF(CategoryLists!$F:$F,A3859)&gt;0</f>
        <v>0</v>
      </c>
      <c r="Y3859" t="b">
        <f>COUNTIF(CategoryLists!$G:$G,A3859)&gt;0</f>
        <v>0</v>
      </c>
      <c r="Z3859" t="b">
        <f t="shared" si="120"/>
        <v>0</v>
      </c>
      <c r="AA3859" t="b">
        <f>OR(LEFT(A3859,3)="CKP",LEFT(A3859,3)="PNL",COUNTIF(CategoryLists!$I:$I,A3859)&gt;0)</f>
        <v>0</v>
      </c>
      <c r="AB3859" t="b">
        <f>COUNTIF(CategoryLists!$H:$H,A3859)&gt;0</f>
        <v>0</v>
      </c>
      <c r="AC3859" t="b">
        <f t="shared" si="121"/>
        <v>0</v>
      </c>
      <c r="AD3859" t="b">
        <f>COUNTIF(CategoryLists!$A:$A,A3859)&gt;0</f>
        <v>0</v>
      </c>
    </row>
    <row r="3860" spans="19:30" x14ac:dyDescent="0.25">
      <c r="S3860" t="b">
        <f>COUNTIF(CategoryLists!$A:$A,A3860)&gt;0</f>
        <v>0</v>
      </c>
      <c r="T3860" t="b">
        <f>COUNTIF(CategoryLists!$B:$B,A3860)&gt;0</f>
        <v>0</v>
      </c>
      <c r="U3860" t="b">
        <f>COUNTIF(CategoryLists!$C:$C,A3860)&gt;0</f>
        <v>0</v>
      </c>
      <c r="V3860" t="b">
        <f>COUNTIF(CategoryLists!$D:$D,A3860)&gt;0</f>
        <v>0</v>
      </c>
      <c r="W3860" t="b">
        <f>COUNTIF(CategoryLists!$E:$E,A3860)&gt;0</f>
        <v>0</v>
      </c>
      <c r="X3860" t="b">
        <f>COUNTIF(CategoryLists!$F:$F,A3860)&gt;0</f>
        <v>0</v>
      </c>
      <c r="Y3860" t="b">
        <f>COUNTIF(CategoryLists!$G:$G,A3860)&gt;0</f>
        <v>0</v>
      </c>
      <c r="Z3860" t="b">
        <f t="shared" si="120"/>
        <v>0</v>
      </c>
      <c r="AA3860" t="b">
        <f>OR(LEFT(A3860,3)="CKP",LEFT(A3860,3)="PNL",COUNTIF(CategoryLists!$I:$I,A3860)&gt;0)</f>
        <v>0</v>
      </c>
      <c r="AB3860" t="b">
        <f>COUNTIF(CategoryLists!$H:$H,A3860)&gt;0</f>
        <v>0</v>
      </c>
      <c r="AC3860" t="b">
        <f t="shared" si="121"/>
        <v>0</v>
      </c>
      <c r="AD3860" t="b">
        <f>COUNTIF(CategoryLists!$A:$A,A3860)&gt;0</f>
        <v>0</v>
      </c>
    </row>
    <row r="3861" spans="19:30" x14ac:dyDescent="0.25">
      <c r="S3861" t="b">
        <f>COUNTIF(CategoryLists!$A:$A,A3861)&gt;0</f>
        <v>0</v>
      </c>
      <c r="T3861" t="b">
        <f>COUNTIF(CategoryLists!$B:$B,A3861)&gt;0</f>
        <v>0</v>
      </c>
      <c r="U3861" t="b">
        <f>COUNTIF(CategoryLists!$C:$C,A3861)&gt;0</f>
        <v>0</v>
      </c>
      <c r="V3861" t="b">
        <f>COUNTIF(CategoryLists!$D:$D,A3861)&gt;0</f>
        <v>0</v>
      </c>
      <c r="W3861" t="b">
        <f>COUNTIF(CategoryLists!$E:$E,A3861)&gt;0</f>
        <v>0</v>
      </c>
      <c r="X3861" t="b">
        <f>COUNTIF(CategoryLists!$F:$F,A3861)&gt;0</f>
        <v>0</v>
      </c>
      <c r="Y3861" t="b">
        <f>COUNTIF(CategoryLists!$G:$G,A3861)&gt;0</f>
        <v>0</v>
      </c>
      <c r="Z3861" t="b">
        <f t="shared" si="120"/>
        <v>0</v>
      </c>
      <c r="AA3861" t="b">
        <f>OR(LEFT(A3861,3)="CKP",LEFT(A3861,3)="PNL",COUNTIF(CategoryLists!$I:$I,A3861)&gt;0)</f>
        <v>0</v>
      </c>
      <c r="AB3861" t="b">
        <f>COUNTIF(CategoryLists!$H:$H,A3861)&gt;0</f>
        <v>0</v>
      </c>
      <c r="AC3861" t="b">
        <f t="shared" si="121"/>
        <v>0</v>
      </c>
      <c r="AD3861" t="b">
        <f>COUNTIF(CategoryLists!$A:$A,A3861)&gt;0</f>
        <v>0</v>
      </c>
    </row>
    <row r="3862" spans="19:30" x14ac:dyDescent="0.25">
      <c r="S3862" t="b">
        <f>COUNTIF(CategoryLists!$A:$A,A3862)&gt;0</f>
        <v>0</v>
      </c>
      <c r="T3862" t="b">
        <f>COUNTIF(CategoryLists!$B:$B,A3862)&gt;0</f>
        <v>0</v>
      </c>
      <c r="U3862" t="b">
        <f>COUNTIF(CategoryLists!$C:$C,A3862)&gt;0</f>
        <v>0</v>
      </c>
      <c r="V3862" t="b">
        <f>COUNTIF(CategoryLists!$D:$D,A3862)&gt;0</f>
        <v>0</v>
      </c>
      <c r="W3862" t="b">
        <f>COUNTIF(CategoryLists!$E:$E,A3862)&gt;0</f>
        <v>0</v>
      </c>
      <c r="X3862" t="b">
        <f>COUNTIF(CategoryLists!$F:$F,A3862)&gt;0</f>
        <v>0</v>
      </c>
      <c r="Y3862" t="b">
        <f>COUNTIF(CategoryLists!$G:$G,A3862)&gt;0</f>
        <v>0</v>
      </c>
      <c r="Z3862" t="b">
        <f t="shared" si="120"/>
        <v>0</v>
      </c>
      <c r="AA3862" t="b">
        <f>OR(LEFT(A3862,3)="CKP",LEFT(A3862,3)="PNL",COUNTIF(CategoryLists!$I:$I,A3862)&gt;0)</f>
        <v>0</v>
      </c>
      <c r="AB3862" t="b">
        <f>COUNTIF(CategoryLists!$H:$H,A3862)&gt;0</f>
        <v>0</v>
      </c>
      <c r="AC3862" t="b">
        <f t="shared" si="121"/>
        <v>0</v>
      </c>
      <c r="AD3862" t="b">
        <f>COUNTIF(CategoryLists!$A:$A,A3862)&gt;0</f>
        <v>0</v>
      </c>
    </row>
    <row r="3863" spans="19:30" x14ac:dyDescent="0.25">
      <c r="S3863" t="b">
        <f>COUNTIF(CategoryLists!$A:$A,A3863)&gt;0</f>
        <v>0</v>
      </c>
      <c r="T3863" t="b">
        <f>COUNTIF(CategoryLists!$B:$B,A3863)&gt;0</f>
        <v>0</v>
      </c>
      <c r="U3863" t="b">
        <f>COUNTIF(CategoryLists!$C:$C,A3863)&gt;0</f>
        <v>0</v>
      </c>
      <c r="V3863" t="b">
        <f>COUNTIF(CategoryLists!$D:$D,A3863)&gt;0</f>
        <v>0</v>
      </c>
      <c r="W3863" t="b">
        <f>COUNTIF(CategoryLists!$E:$E,A3863)&gt;0</f>
        <v>0</v>
      </c>
      <c r="X3863" t="b">
        <f>COUNTIF(CategoryLists!$F:$F,A3863)&gt;0</f>
        <v>0</v>
      </c>
      <c r="Y3863" t="b">
        <f>COUNTIF(CategoryLists!$G:$G,A3863)&gt;0</f>
        <v>0</v>
      </c>
      <c r="Z3863" t="b">
        <f t="shared" si="120"/>
        <v>0</v>
      </c>
      <c r="AA3863" t="b">
        <f>OR(LEFT(A3863,3)="CKP",LEFT(A3863,3)="PNL",COUNTIF(CategoryLists!$I:$I,A3863)&gt;0)</f>
        <v>0</v>
      </c>
      <c r="AB3863" t="b">
        <f>COUNTIF(CategoryLists!$H:$H,A3863)&gt;0</f>
        <v>0</v>
      </c>
      <c r="AC3863" t="b">
        <f t="shared" si="121"/>
        <v>0</v>
      </c>
      <c r="AD3863" t="b">
        <f>COUNTIF(CategoryLists!$A:$A,A3863)&gt;0</f>
        <v>0</v>
      </c>
    </row>
    <row r="3864" spans="19:30" x14ac:dyDescent="0.25">
      <c r="S3864" t="b">
        <f>COUNTIF(CategoryLists!$A:$A,A3864)&gt;0</f>
        <v>0</v>
      </c>
      <c r="T3864" t="b">
        <f>COUNTIF(CategoryLists!$B:$B,A3864)&gt;0</f>
        <v>0</v>
      </c>
      <c r="U3864" t="b">
        <f>COUNTIF(CategoryLists!$C:$C,A3864)&gt;0</f>
        <v>0</v>
      </c>
      <c r="V3864" t="b">
        <f>COUNTIF(CategoryLists!$D:$D,A3864)&gt;0</f>
        <v>0</v>
      </c>
      <c r="W3864" t="b">
        <f>COUNTIF(CategoryLists!$E:$E,A3864)&gt;0</f>
        <v>0</v>
      </c>
      <c r="X3864" t="b">
        <f>COUNTIF(CategoryLists!$F:$F,A3864)&gt;0</f>
        <v>0</v>
      </c>
      <c r="Y3864" t="b">
        <f>COUNTIF(CategoryLists!$G:$G,A3864)&gt;0</f>
        <v>0</v>
      </c>
      <c r="Z3864" t="b">
        <f t="shared" si="120"/>
        <v>0</v>
      </c>
      <c r="AA3864" t="b">
        <f>OR(LEFT(A3864,3)="CKP",LEFT(A3864,3)="PNL",COUNTIF(CategoryLists!$I:$I,A3864)&gt;0)</f>
        <v>0</v>
      </c>
      <c r="AB3864" t="b">
        <f>COUNTIF(CategoryLists!$H:$H,A3864)&gt;0</f>
        <v>0</v>
      </c>
      <c r="AC3864" t="b">
        <f t="shared" si="121"/>
        <v>0</v>
      </c>
      <c r="AD3864" t="b">
        <f>COUNTIF(CategoryLists!$A:$A,A3864)&gt;0</f>
        <v>0</v>
      </c>
    </row>
    <row r="3865" spans="19:30" x14ac:dyDescent="0.25">
      <c r="S3865" t="b">
        <f>COUNTIF(CategoryLists!$A:$A,A3865)&gt;0</f>
        <v>0</v>
      </c>
      <c r="T3865" t="b">
        <f>COUNTIF(CategoryLists!$B:$B,A3865)&gt;0</f>
        <v>0</v>
      </c>
      <c r="U3865" t="b">
        <f>COUNTIF(CategoryLists!$C:$C,A3865)&gt;0</f>
        <v>0</v>
      </c>
      <c r="V3865" t="b">
        <f>COUNTIF(CategoryLists!$D:$D,A3865)&gt;0</f>
        <v>0</v>
      </c>
      <c r="W3865" t="b">
        <f>COUNTIF(CategoryLists!$E:$E,A3865)&gt;0</f>
        <v>0</v>
      </c>
      <c r="X3865" t="b">
        <f>COUNTIF(CategoryLists!$F:$F,A3865)&gt;0</f>
        <v>0</v>
      </c>
      <c r="Y3865" t="b">
        <f>COUNTIF(CategoryLists!$G:$G,A3865)&gt;0</f>
        <v>0</v>
      </c>
      <c r="Z3865" t="b">
        <f t="shared" si="120"/>
        <v>0</v>
      </c>
      <c r="AA3865" t="b">
        <f>OR(LEFT(A3865,3)="CKP",LEFT(A3865,3)="PNL",COUNTIF(CategoryLists!$I:$I,A3865)&gt;0)</f>
        <v>0</v>
      </c>
      <c r="AB3865" t="b">
        <f>COUNTIF(CategoryLists!$H:$H,A3865)&gt;0</f>
        <v>0</v>
      </c>
      <c r="AC3865" t="b">
        <f t="shared" si="121"/>
        <v>0</v>
      </c>
      <c r="AD3865" t="b">
        <f>COUNTIF(CategoryLists!$A:$A,A3865)&gt;0</f>
        <v>0</v>
      </c>
    </row>
    <row r="3866" spans="19:30" x14ac:dyDescent="0.25">
      <c r="S3866" t="b">
        <f>COUNTIF(CategoryLists!$A:$A,A3866)&gt;0</f>
        <v>0</v>
      </c>
      <c r="T3866" t="b">
        <f>COUNTIF(CategoryLists!$B:$B,A3866)&gt;0</f>
        <v>0</v>
      </c>
      <c r="U3866" t="b">
        <f>COUNTIF(CategoryLists!$C:$C,A3866)&gt;0</f>
        <v>0</v>
      </c>
      <c r="V3866" t="b">
        <f>COUNTIF(CategoryLists!$D:$D,A3866)&gt;0</f>
        <v>0</v>
      </c>
      <c r="W3866" t="b">
        <f>COUNTIF(CategoryLists!$E:$E,A3866)&gt;0</f>
        <v>0</v>
      </c>
      <c r="X3866" t="b">
        <f>COUNTIF(CategoryLists!$F:$F,A3866)&gt;0</f>
        <v>0</v>
      </c>
      <c r="Y3866" t="b">
        <f>COUNTIF(CategoryLists!$G:$G,A3866)&gt;0</f>
        <v>0</v>
      </c>
      <c r="Z3866" t="b">
        <f t="shared" si="120"/>
        <v>0</v>
      </c>
      <c r="AA3866" t="b">
        <f>OR(LEFT(A3866,3)="CKP",LEFT(A3866,3)="PNL",COUNTIF(CategoryLists!$I:$I,A3866)&gt;0)</f>
        <v>0</v>
      </c>
      <c r="AB3866" t="b">
        <f>COUNTIF(CategoryLists!$H:$H,A3866)&gt;0</f>
        <v>0</v>
      </c>
      <c r="AC3866" t="b">
        <f t="shared" si="121"/>
        <v>0</v>
      </c>
      <c r="AD3866" t="b">
        <f>COUNTIF(CategoryLists!$A:$A,A3866)&gt;0</f>
        <v>0</v>
      </c>
    </row>
    <row r="3867" spans="19:30" x14ac:dyDescent="0.25">
      <c r="S3867" t="b">
        <f>COUNTIF(CategoryLists!$A:$A,A3867)&gt;0</f>
        <v>0</v>
      </c>
      <c r="T3867" t="b">
        <f>COUNTIF(CategoryLists!$B:$B,A3867)&gt;0</f>
        <v>0</v>
      </c>
      <c r="U3867" t="b">
        <f>COUNTIF(CategoryLists!$C:$C,A3867)&gt;0</f>
        <v>0</v>
      </c>
      <c r="V3867" t="b">
        <f>COUNTIF(CategoryLists!$D:$D,A3867)&gt;0</f>
        <v>0</v>
      </c>
      <c r="W3867" t="b">
        <f>COUNTIF(CategoryLists!$E:$E,A3867)&gt;0</f>
        <v>0</v>
      </c>
      <c r="X3867" t="b">
        <f>COUNTIF(CategoryLists!$F:$F,A3867)&gt;0</f>
        <v>0</v>
      </c>
      <c r="Y3867" t="b">
        <f>COUNTIF(CategoryLists!$G:$G,A3867)&gt;0</f>
        <v>0</v>
      </c>
      <c r="Z3867" t="b">
        <f t="shared" si="120"/>
        <v>0</v>
      </c>
      <c r="AA3867" t="b">
        <f>OR(LEFT(A3867,3)="CKP",LEFT(A3867,3)="PNL",COUNTIF(CategoryLists!$I:$I,A3867)&gt;0)</f>
        <v>0</v>
      </c>
      <c r="AB3867" t="b">
        <f>COUNTIF(CategoryLists!$H:$H,A3867)&gt;0</f>
        <v>0</v>
      </c>
      <c r="AC3867" t="b">
        <f t="shared" si="121"/>
        <v>0</v>
      </c>
      <c r="AD3867" t="b">
        <f>COUNTIF(CategoryLists!$A:$A,A3867)&gt;0</f>
        <v>0</v>
      </c>
    </row>
    <row r="3868" spans="19:30" x14ac:dyDescent="0.25">
      <c r="S3868" t="b">
        <f>COUNTIF(CategoryLists!$A:$A,A3868)&gt;0</f>
        <v>0</v>
      </c>
      <c r="T3868" t="b">
        <f>COUNTIF(CategoryLists!$B:$B,A3868)&gt;0</f>
        <v>0</v>
      </c>
      <c r="U3868" t="b">
        <f>COUNTIF(CategoryLists!$C:$C,A3868)&gt;0</f>
        <v>0</v>
      </c>
      <c r="V3868" t="b">
        <f>COUNTIF(CategoryLists!$D:$D,A3868)&gt;0</f>
        <v>0</v>
      </c>
      <c r="W3868" t="b">
        <f>COUNTIF(CategoryLists!$E:$E,A3868)&gt;0</f>
        <v>0</v>
      </c>
      <c r="X3868" t="b">
        <f>COUNTIF(CategoryLists!$F:$F,A3868)&gt;0</f>
        <v>0</v>
      </c>
      <c r="Y3868" t="b">
        <f>COUNTIF(CategoryLists!$G:$G,A3868)&gt;0</f>
        <v>0</v>
      </c>
      <c r="Z3868" t="b">
        <f t="shared" si="120"/>
        <v>0</v>
      </c>
      <c r="AA3868" t="b">
        <f>OR(LEFT(A3868,3)="CKP",LEFT(A3868,3)="PNL",COUNTIF(CategoryLists!$I:$I,A3868)&gt;0)</f>
        <v>0</v>
      </c>
      <c r="AB3868" t="b">
        <f>COUNTIF(CategoryLists!$H:$H,A3868)&gt;0</f>
        <v>0</v>
      </c>
      <c r="AC3868" t="b">
        <f t="shared" si="121"/>
        <v>0</v>
      </c>
      <c r="AD3868" t="b">
        <f>COUNTIF(CategoryLists!$A:$A,A3868)&gt;0</f>
        <v>0</v>
      </c>
    </row>
    <row r="3869" spans="19:30" x14ac:dyDescent="0.25">
      <c r="S3869" t="b">
        <f>COUNTIF(CategoryLists!$A:$A,A3869)&gt;0</f>
        <v>0</v>
      </c>
      <c r="T3869" t="b">
        <f>COUNTIF(CategoryLists!$B:$B,A3869)&gt;0</f>
        <v>0</v>
      </c>
      <c r="U3869" t="b">
        <f>COUNTIF(CategoryLists!$C:$C,A3869)&gt;0</f>
        <v>0</v>
      </c>
      <c r="V3869" t="b">
        <f>COUNTIF(CategoryLists!$D:$D,A3869)&gt;0</f>
        <v>0</v>
      </c>
      <c r="W3869" t="b">
        <f>COUNTIF(CategoryLists!$E:$E,A3869)&gt;0</f>
        <v>0</v>
      </c>
      <c r="X3869" t="b">
        <f>COUNTIF(CategoryLists!$F:$F,A3869)&gt;0</f>
        <v>0</v>
      </c>
      <c r="Y3869" t="b">
        <f>COUNTIF(CategoryLists!$G:$G,A3869)&gt;0</f>
        <v>0</v>
      </c>
      <c r="Z3869" t="b">
        <f t="shared" si="120"/>
        <v>0</v>
      </c>
      <c r="AA3869" t="b">
        <f>OR(LEFT(A3869,3)="CKP",LEFT(A3869,3)="PNL",COUNTIF(CategoryLists!$I:$I,A3869)&gt;0)</f>
        <v>0</v>
      </c>
      <c r="AB3869" t="b">
        <f>COUNTIF(CategoryLists!$H:$H,A3869)&gt;0</f>
        <v>0</v>
      </c>
      <c r="AC3869" t="b">
        <f t="shared" si="121"/>
        <v>0</v>
      </c>
      <c r="AD3869" t="b">
        <f>COUNTIF(CategoryLists!$A:$A,A3869)&gt;0</f>
        <v>0</v>
      </c>
    </row>
    <row r="3870" spans="19:30" x14ac:dyDescent="0.25">
      <c r="S3870" t="b">
        <f>COUNTIF(CategoryLists!$A:$A,A3870)&gt;0</f>
        <v>0</v>
      </c>
      <c r="T3870" t="b">
        <f>COUNTIF(CategoryLists!$B:$B,A3870)&gt;0</f>
        <v>0</v>
      </c>
      <c r="U3870" t="b">
        <f>COUNTIF(CategoryLists!$C:$C,A3870)&gt;0</f>
        <v>0</v>
      </c>
      <c r="V3870" t="b">
        <f>COUNTIF(CategoryLists!$D:$D,A3870)&gt;0</f>
        <v>0</v>
      </c>
      <c r="W3870" t="b">
        <f>COUNTIF(CategoryLists!$E:$E,A3870)&gt;0</f>
        <v>0</v>
      </c>
      <c r="X3870" t="b">
        <f>COUNTIF(CategoryLists!$F:$F,A3870)&gt;0</f>
        <v>0</v>
      </c>
      <c r="Y3870" t="b">
        <f>COUNTIF(CategoryLists!$G:$G,A3870)&gt;0</f>
        <v>0</v>
      </c>
      <c r="Z3870" t="b">
        <f t="shared" si="120"/>
        <v>0</v>
      </c>
      <c r="AA3870" t="b">
        <f>OR(LEFT(A3870,3)="CKP",LEFT(A3870,3)="PNL",COUNTIF(CategoryLists!$I:$I,A3870)&gt;0)</f>
        <v>0</v>
      </c>
      <c r="AB3870" t="b">
        <f>COUNTIF(CategoryLists!$H:$H,A3870)&gt;0</f>
        <v>0</v>
      </c>
      <c r="AC3870" t="b">
        <f t="shared" si="121"/>
        <v>0</v>
      </c>
      <c r="AD3870" t="b">
        <f>COUNTIF(CategoryLists!$A:$A,A3870)&gt;0</f>
        <v>0</v>
      </c>
    </row>
    <row r="3871" spans="19:30" x14ac:dyDescent="0.25">
      <c r="S3871" t="b">
        <f>COUNTIF(CategoryLists!$A:$A,A3871)&gt;0</f>
        <v>0</v>
      </c>
      <c r="T3871" t="b">
        <f>COUNTIF(CategoryLists!$B:$B,A3871)&gt;0</f>
        <v>0</v>
      </c>
      <c r="U3871" t="b">
        <f>COUNTIF(CategoryLists!$C:$C,A3871)&gt;0</f>
        <v>0</v>
      </c>
      <c r="V3871" t="b">
        <f>COUNTIF(CategoryLists!$D:$D,A3871)&gt;0</f>
        <v>0</v>
      </c>
      <c r="W3871" t="b">
        <f>COUNTIF(CategoryLists!$E:$E,A3871)&gt;0</f>
        <v>0</v>
      </c>
      <c r="X3871" t="b">
        <f>COUNTIF(CategoryLists!$F:$F,A3871)&gt;0</f>
        <v>0</v>
      </c>
      <c r="Y3871" t="b">
        <f>COUNTIF(CategoryLists!$G:$G,A3871)&gt;0</f>
        <v>0</v>
      </c>
      <c r="Z3871" t="b">
        <f t="shared" si="120"/>
        <v>0</v>
      </c>
      <c r="AA3871" t="b">
        <f>OR(LEFT(A3871,3)="CKP",LEFT(A3871,3)="PNL",COUNTIF(CategoryLists!$I:$I,A3871)&gt;0)</f>
        <v>0</v>
      </c>
      <c r="AB3871" t="b">
        <f>COUNTIF(CategoryLists!$H:$H,A3871)&gt;0</f>
        <v>0</v>
      </c>
      <c r="AC3871" t="b">
        <f t="shared" si="121"/>
        <v>0</v>
      </c>
      <c r="AD3871" t="b">
        <f>COUNTIF(CategoryLists!$A:$A,A3871)&gt;0</f>
        <v>0</v>
      </c>
    </row>
    <row r="3872" spans="19:30" x14ac:dyDescent="0.25">
      <c r="S3872" t="b">
        <f>COUNTIF(CategoryLists!$A:$A,A3872)&gt;0</f>
        <v>0</v>
      </c>
      <c r="T3872" t="b">
        <f>COUNTIF(CategoryLists!$B:$B,A3872)&gt;0</f>
        <v>0</v>
      </c>
      <c r="U3872" t="b">
        <f>COUNTIF(CategoryLists!$C:$C,A3872)&gt;0</f>
        <v>0</v>
      </c>
      <c r="V3872" t="b">
        <f>COUNTIF(CategoryLists!$D:$D,A3872)&gt;0</f>
        <v>0</v>
      </c>
      <c r="W3872" t="b">
        <f>COUNTIF(CategoryLists!$E:$E,A3872)&gt;0</f>
        <v>0</v>
      </c>
      <c r="X3872" t="b">
        <f>COUNTIF(CategoryLists!$F:$F,A3872)&gt;0</f>
        <v>0</v>
      </c>
      <c r="Y3872" t="b">
        <f>COUNTIF(CategoryLists!$G:$G,A3872)&gt;0</f>
        <v>0</v>
      </c>
      <c r="Z3872" t="b">
        <f t="shared" si="120"/>
        <v>0</v>
      </c>
      <c r="AA3872" t="b">
        <f>OR(LEFT(A3872,3)="CKP",LEFT(A3872,3)="PNL",COUNTIF(CategoryLists!$I:$I,A3872)&gt;0)</f>
        <v>0</v>
      </c>
      <c r="AB3872" t="b">
        <f>COUNTIF(CategoryLists!$H:$H,A3872)&gt;0</f>
        <v>0</v>
      </c>
      <c r="AC3872" t="b">
        <f t="shared" si="121"/>
        <v>0</v>
      </c>
      <c r="AD3872" t="b">
        <f>COUNTIF(CategoryLists!$A:$A,A3872)&gt;0</f>
        <v>0</v>
      </c>
    </row>
    <row r="3873" spans="19:30" x14ac:dyDescent="0.25">
      <c r="S3873" t="b">
        <f>COUNTIF(CategoryLists!$A:$A,A3873)&gt;0</f>
        <v>0</v>
      </c>
      <c r="T3873" t="b">
        <f>COUNTIF(CategoryLists!$B:$B,A3873)&gt;0</f>
        <v>0</v>
      </c>
      <c r="U3873" t="b">
        <f>COUNTIF(CategoryLists!$C:$C,A3873)&gt;0</f>
        <v>0</v>
      </c>
      <c r="V3873" t="b">
        <f>COUNTIF(CategoryLists!$D:$D,A3873)&gt;0</f>
        <v>0</v>
      </c>
      <c r="W3873" t="b">
        <f>COUNTIF(CategoryLists!$E:$E,A3873)&gt;0</f>
        <v>0</v>
      </c>
      <c r="X3873" t="b">
        <f>COUNTIF(CategoryLists!$F:$F,A3873)&gt;0</f>
        <v>0</v>
      </c>
      <c r="Y3873" t="b">
        <f>COUNTIF(CategoryLists!$G:$G,A3873)&gt;0</f>
        <v>0</v>
      </c>
      <c r="Z3873" t="b">
        <f t="shared" si="120"/>
        <v>0</v>
      </c>
      <c r="AA3873" t="b">
        <f>OR(LEFT(A3873,3)="CKP",LEFT(A3873,3)="PNL",COUNTIF(CategoryLists!$I:$I,A3873)&gt;0)</f>
        <v>0</v>
      </c>
      <c r="AB3873" t="b">
        <f>COUNTIF(CategoryLists!$H:$H,A3873)&gt;0</f>
        <v>0</v>
      </c>
      <c r="AC3873" t="b">
        <f t="shared" si="121"/>
        <v>0</v>
      </c>
      <c r="AD3873" t="b">
        <f>COUNTIF(CategoryLists!$A:$A,A3873)&gt;0</f>
        <v>0</v>
      </c>
    </row>
    <row r="3874" spans="19:30" x14ac:dyDescent="0.25">
      <c r="S3874" t="b">
        <f>COUNTIF(CategoryLists!$A:$A,A3874)&gt;0</f>
        <v>0</v>
      </c>
      <c r="T3874" t="b">
        <f>COUNTIF(CategoryLists!$B:$B,A3874)&gt;0</f>
        <v>0</v>
      </c>
      <c r="U3874" t="b">
        <f>COUNTIF(CategoryLists!$C:$C,A3874)&gt;0</f>
        <v>0</v>
      </c>
      <c r="V3874" t="b">
        <f>COUNTIF(CategoryLists!$D:$D,A3874)&gt;0</f>
        <v>0</v>
      </c>
      <c r="W3874" t="b">
        <f>COUNTIF(CategoryLists!$E:$E,A3874)&gt;0</f>
        <v>0</v>
      </c>
      <c r="X3874" t="b">
        <f>COUNTIF(CategoryLists!$F:$F,A3874)&gt;0</f>
        <v>0</v>
      </c>
      <c r="Y3874" t="b">
        <f>COUNTIF(CategoryLists!$G:$G,A3874)&gt;0</f>
        <v>0</v>
      </c>
      <c r="Z3874" t="b">
        <f t="shared" si="120"/>
        <v>0</v>
      </c>
      <c r="AA3874" t="b">
        <f>OR(LEFT(A3874,3)="CKP",LEFT(A3874,3)="PNL",COUNTIF(CategoryLists!$I:$I,A3874)&gt;0)</f>
        <v>0</v>
      </c>
      <c r="AB3874" t="b">
        <f>COUNTIF(CategoryLists!$H:$H,A3874)&gt;0</f>
        <v>0</v>
      </c>
      <c r="AC3874" t="b">
        <f t="shared" si="121"/>
        <v>0</v>
      </c>
      <c r="AD3874" t="b">
        <f>COUNTIF(CategoryLists!$A:$A,A3874)&gt;0</f>
        <v>0</v>
      </c>
    </row>
    <row r="3875" spans="19:30" x14ac:dyDescent="0.25">
      <c r="S3875" t="b">
        <f>COUNTIF(CategoryLists!$A:$A,A3875)&gt;0</f>
        <v>0</v>
      </c>
      <c r="T3875" t="b">
        <f>COUNTIF(CategoryLists!$B:$B,A3875)&gt;0</f>
        <v>0</v>
      </c>
      <c r="U3875" t="b">
        <f>COUNTIF(CategoryLists!$C:$C,A3875)&gt;0</f>
        <v>0</v>
      </c>
      <c r="V3875" t="b">
        <f>COUNTIF(CategoryLists!$D:$D,A3875)&gt;0</f>
        <v>0</v>
      </c>
      <c r="W3875" t="b">
        <f>COUNTIF(CategoryLists!$E:$E,A3875)&gt;0</f>
        <v>0</v>
      </c>
      <c r="X3875" t="b">
        <f>COUNTIF(CategoryLists!$F:$F,A3875)&gt;0</f>
        <v>0</v>
      </c>
      <c r="Y3875" t="b">
        <f>COUNTIF(CategoryLists!$G:$G,A3875)&gt;0</f>
        <v>0</v>
      </c>
      <c r="Z3875" t="b">
        <f t="shared" si="120"/>
        <v>0</v>
      </c>
      <c r="AA3875" t="b">
        <f>OR(LEFT(A3875,3)="CKP",LEFT(A3875,3)="PNL",COUNTIF(CategoryLists!$I:$I,A3875)&gt;0)</f>
        <v>0</v>
      </c>
      <c r="AB3875" t="b">
        <f>COUNTIF(CategoryLists!$H:$H,A3875)&gt;0</f>
        <v>0</v>
      </c>
      <c r="AC3875" t="b">
        <f t="shared" si="121"/>
        <v>0</v>
      </c>
      <c r="AD3875" t="b">
        <f>COUNTIF(CategoryLists!$A:$A,A3875)&gt;0</f>
        <v>0</v>
      </c>
    </row>
    <row r="3876" spans="19:30" x14ac:dyDescent="0.25">
      <c r="S3876" t="b">
        <f>COUNTIF(CategoryLists!$A:$A,A3876)&gt;0</f>
        <v>0</v>
      </c>
      <c r="T3876" t="b">
        <f>COUNTIF(CategoryLists!$B:$B,A3876)&gt;0</f>
        <v>0</v>
      </c>
      <c r="U3876" t="b">
        <f>COUNTIF(CategoryLists!$C:$C,A3876)&gt;0</f>
        <v>0</v>
      </c>
      <c r="V3876" t="b">
        <f>COUNTIF(CategoryLists!$D:$D,A3876)&gt;0</f>
        <v>0</v>
      </c>
      <c r="W3876" t="b">
        <f>COUNTIF(CategoryLists!$E:$E,A3876)&gt;0</f>
        <v>0</v>
      </c>
      <c r="X3876" t="b">
        <f>COUNTIF(CategoryLists!$F:$F,A3876)&gt;0</f>
        <v>0</v>
      </c>
      <c r="Y3876" t="b">
        <f>COUNTIF(CategoryLists!$G:$G,A3876)&gt;0</f>
        <v>0</v>
      </c>
      <c r="Z3876" t="b">
        <f t="shared" si="120"/>
        <v>0</v>
      </c>
      <c r="AA3876" t="b">
        <f>OR(LEFT(A3876,3)="CKP",LEFT(A3876,3)="PNL",COUNTIF(CategoryLists!$I:$I,A3876)&gt;0)</f>
        <v>0</v>
      </c>
      <c r="AB3876" t="b">
        <f>COUNTIF(CategoryLists!$H:$H,A3876)&gt;0</f>
        <v>0</v>
      </c>
      <c r="AC3876" t="b">
        <f t="shared" si="121"/>
        <v>0</v>
      </c>
      <c r="AD3876" t="b">
        <f>COUNTIF(CategoryLists!$A:$A,A3876)&gt;0</f>
        <v>0</v>
      </c>
    </row>
    <row r="3877" spans="19:30" x14ac:dyDescent="0.25">
      <c r="S3877" t="b">
        <f>COUNTIF(CategoryLists!$A:$A,A3877)&gt;0</f>
        <v>0</v>
      </c>
      <c r="T3877" t="b">
        <f>COUNTIF(CategoryLists!$B:$B,A3877)&gt;0</f>
        <v>0</v>
      </c>
      <c r="U3877" t="b">
        <f>COUNTIF(CategoryLists!$C:$C,A3877)&gt;0</f>
        <v>0</v>
      </c>
      <c r="V3877" t="b">
        <f>COUNTIF(CategoryLists!$D:$D,A3877)&gt;0</f>
        <v>0</v>
      </c>
      <c r="W3877" t="b">
        <f>COUNTIF(CategoryLists!$E:$E,A3877)&gt;0</f>
        <v>0</v>
      </c>
      <c r="X3877" t="b">
        <f>COUNTIF(CategoryLists!$F:$F,A3877)&gt;0</f>
        <v>0</v>
      </c>
      <c r="Y3877" t="b">
        <f>COUNTIF(CategoryLists!$G:$G,A3877)&gt;0</f>
        <v>0</v>
      </c>
      <c r="Z3877" t="b">
        <f t="shared" si="120"/>
        <v>0</v>
      </c>
      <c r="AA3877" t="b">
        <f>OR(LEFT(A3877,3)="CKP",LEFT(A3877,3)="PNL",COUNTIF(CategoryLists!$I:$I,A3877)&gt;0)</f>
        <v>0</v>
      </c>
      <c r="AB3877" t="b">
        <f>COUNTIF(CategoryLists!$H:$H,A3877)&gt;0</f>
        <v>0</v>
      </c>
      <c r="AC3877" t="b">
        <f t="shared" si="121"/>
        <v>0</v>
      </c>
      <c r="AD3877" t="b">
        <f>COUNTIF(CategoryLists!$A:$A,A3877)&gt;0</f>
        <v>0</v>
      </c>
    </row>
    <row r="3878" spans="19:30" x14ac:dyDescent="0.25">
      <c r="S3878" t="b">
        <f>COUNTIF(CategoryLists!$A:$A,A3878)&gt;0</f>
        <v>0</v>
      </c>
      <c r="T3878" t="b">
        <f>COUNTIF(CategoryLists!$B:$B,A3878)&gt;0</f>
        <v>0</v>
      </c>
      <c r="U3878" t="b">
        <f>COUNTIF(CategoryLists!$C:$C,A3878)&gt;0</f>
        <v>0</v>
      </c>
      <c r="V3878" t="b">
        <f>COUNTIF(CategoryLists!$D:$D,A3878)&gt;0</f>
        <v>0</v>
      </c>
      <c r="W3878" t="b">
        <f>COUNTIF(CategoryLists!$E:$E,A3878)&gt;0</f>
        <v>0</v>
      </c>
      <c r="X3878" t="b">
        <f>COUNTIF(CategoryLists!$F:$F,A3878)&gt;0</f>
        <v>0</v>
      </c>
      <c r="Y3878" t="b">
        <f>COUNTIF(CategoryLists!$G:$G,A3878)&gt;0</f>
        <v>0</v>
      </c>
      <c r="Z3878" t="b">
        <f t="shared" si="120"/>
        <v>0</v>
      </c>
      <c r="AA3878" t="b">
        <f>OR(LEFT(A3878,3)="CKP",LEFT(A3878,3)="PNL",COUNTIF(CategoryLists!$I:$I,A3878)&gt;0)</f>
        <v>0</v>
      </c>
      <c r="AB3878" t="b">
        <f>COUNTIF(CategoryLists!$H:$H,A3878)&gt;0</f>
        <v>0</v>
      </c>
      <c r="AC3878" t="b">
        <f t="shared" si="121"/>
        <v>0</v>
      </c>
      <c r="AD3878" t="b">
        <f>COUNTIF(CategoryLists!$A:$A,A3878)&gt;0</f>
        <v>0</v>
      </c>
    </row>
    <row r="3879" spans="19:30" x14ac:dyDescent="0.25">
      <c r="S3879" t="b">
        <f>COUNTIF(CategoryLists!$A:$A,A3879)&gt;0</f>
        <v>0</v>
      </c>
      <c r="T3879" t="b">
        <f>COUNTIF(CategoryLists!$B:$B,A3879)&gt;0</f>
        <v>0</v>
      </c>
      <c r="U3879" t="b">
        <f>COUNTIF(CategoryLists!$C:$C,A3879)&gt;0</f>
        <v>0</v>
      </c>
      <c r="V3879" t="b">
        <f>COUNTIF(CategoryLists!$D:$D,A3879)&gt;0</f>
        <v>0</v>
      </c>
      <c r="W3879" t="b">
        <f>COUNTIF(CategoryLists!$E:$E,A3879)&gt;0</f>
        <v>0</v>
      </c>
      <c r="X3879" t="b">
        <f>COUNTIF(CategoryLists!$F:$F,A3879)&gt;0</f>
        <v>0</v>
      </c>
      <c r="Y3879" t="b">
        <f>COUNTIF(CategoryLists!$G:$G,A3879)&gt;0</f>
        <v>0</v>
      </c>
      <c r="Z3879" t="b">
        <f t="shared" si="120"/>
        <v>0</v>
      </c>
      <c r="AA3879" t="b">
        <f>OR(LEFT(A3879,3)="CKP",LEFT(A3879,3)="PNL",COUNTIF(CategoryLists!$I:$I,A3879)&gt;0)</f>
        <v>0</v>
      </c>
      <c r="AB3879" t="b">
        <f>COUNTIF(CategoryLists!$H:$H,A3879)&gt;0</f>
        <v>0</v>
      </c>
      <c r="AC3879" t="b">
        <f t="shared" si="121"/>
        <v>0</v>
      </c>
      <c r="AD3879" t="b">
        <f>COUNTIF(CategoryLists!$A:$A,A3879)&gt;0</f>
        <v>0</v>
      </c>
    </row>
    <row r="3880" spans="19:30" x14ac:dyDescent="0.25">
      <c r="S3880" t="b">
        <f>COUNTIF(CategoryLists!$A:$A,A3880)&gt;0</f>
        <v>0</v>
      </c>
      <c r="T3880" t="b">
        <f>COUNTIF(CategoryLists!$B:$B,A3880)&gt;0</f>
        <v>0</v>
      </c>
      <c r="U3880" t="b">
        <f>COUNTIF(CategoryLists!$C:$C,A3880)&gt;0</f>
        <v>0</v>
      </c>
      <c r="V3880" t="b">
        <f>COUNTIF(CategoryLists!$D:$D,A3880)&gt;0</f>
        <v>0</v>
      </c>
      <c r="W3880" t="b">
        <f>COUNTIF(CategoryLists!$E:$E,A3880)&gt;0</f>
        <v>0</v>
      </c>
      <c r="X3880" t="b">
        <f>COUNTIF(CategoryLists!$F:$F,A3880)&gt;0</f>
        <v>0</v>
      </c>
      <c r="Y3880" t="b">
        <f>COUNTIF(CategoryLists!$G:$G,A3880)&gt;0</f>
        <v>0</v>
      </c>
      <c r="Z3880" t="b">
        <f t="shared" si="120"/>
        <v>0</v>
      </c>
      <c r="AA3880" t="b">
        <f>OR(LEFT(A3880,3)="CKP",LEFT(A3880,3)="PNL",COUNTIF(CategoryLists!$I:$I,A3880)&gt;0)</f>
        <v>0</v>
      </c>
      <c r="AB3880" t="b">
        <f>COUNTIF(CategoryLists!$H:$H,A3880)&gt;0</f>
        <v>0</v>
      </c>
      <c r="AC3880" t="b">
        <f t="shared" si="121"/>
        <v>0</v>
      </c>
      <c r="AD3880" t="b">
        <f>COUNTIF(CategoryLists!$A:$A,A3880)&gt;0</f>
        <v>0</v>
      </c>
    </row>
    <row r="3881" spans="19:30" x14ac:dyDescent="0.25">
      <c r="S3881" t="b">
        <f>COUNTIF(CategoryLists!$A:$A,A3881)&gt;0</f>
        <v>0</v>
      </c>
      <c r="T3881" t="b">
        <f>COUNTIF(CategoryLists!$B:$B,A3881)&gt;0</f>
        <v>0</v>
      </c>
      <c r="U3881" t="b">
        <f>COUNTIF(CategoryLists!$C:$C,A3881)&gt;0</f>
        <v>0</v>
      </c>
      <c r="V3881" t="b">
        <f>COUNTIF(CategoryLists!$D:$D,A3881)&gt;0</f>
        <v>0</v>
      </c>
      <c r="W3881" t="b">
        <f>COUNTIF(CategoryLists!$E:$E,A3881)&gt;0</f>
        <v>0</v>
      </c>
      <c r="X3881" t="b">
        <f>COUNTIF(CategoryLists!$F:$F,A3881)&gt;0</f>
        <v>0</v>
      </c>
      <c r="Y3881" t="b">
        <f>COUNTIF(CategoryLists!$G:$G,A3881)&gt;0</f>
        <v>0</v>
      </c>
      <c r="Z3881" t="b">
        <f t="shared" si="120"/>
        <v>0</v>
      </c>
      <c r="AA3881" t="b">
        <f>OR(LEFT(A3881,3)="CKP",LEFT(A3881,3)="PNL",COUNTIF(CategoryLists!$I:$I,A3881)&gt;0)</f>
        <v>0</v>
      </c>
      <c r="AB3881" t="b">
        <f>COUNTIF(CategoryLists!$H:$H,A3881)&gt;0</f>
        <v>0</v>
      </c>
      <c r="AC3881" t="b">
        <f t="shared" si="121"/>
        <v>0</v>
      </c>
      <c r="AD3881" t="b">
        <f>COUNTIF(CategoryLists!$A:$A,A3881)&gt;0</f>
        <v>0</v>
      </c>
    </row>
    <row r="3882" spans="19:30" x14ac:dyDescent="0.25">
      <c r="S3882" t="b">
        <f>COUNTIF(CategoryLists!$A:$A,A3882)&gt;0</f>
        <v>0</v>
      </c>
      <c r="T3882" t="b">
        <f>COUNTIF(CategoryLists!$B:$B,A3882)&gt;0</f>
        <v>0</v>
      </c>
      <c r="U3882" t="b">
        <f>COUNTIF(CategoryLists!$C:$C,A3882)&gt;0</f>
        <v>0</v>
      </c>
      <c r="V3882" t="b">
        <f>COUNTIF(CategoryLists!$D:$D,A3882)&gt;0</f>
        <v>0</v>
      </c>
      <c r="W3882" t="b">
        <f>COUNTIF(CategoryLists!$E:$E,A3882)&gt;0</f>
        <v>0</v>
      </c>
      <c r="X3882" t="b">
        <f>COUNTIF(CategoryLists!$F:$F,A3882)&gt;0</f>
        <v>0</v>
      </c>
      <c r="Y3882" t="b">
        <f>COUNTIF(CategoryLists!$G:$G,A3882)&gt;0</f>
        <v>0</v>
      </c>
      <c r="Z3882" t="b">
        <f t="shared" si="120"/>
        <v>0</v>
      </c>
      <c r="AA3882" t="b">
        <f>OR(LEFT(A3882,3)="CKP",LEFT(A3882,3)="PNL",COUNTIF(CategoryLists!$I:$I,A3882)&gt;0)</f>
        <v>0</v>
      </c>
      <c r="AB3882" t="b">
        <f>COUNTIF(CategoryLists!$H:$H,A3882)&gt;0</f>
        <v>0</v>
      </c>
      <c r="AC3882" t="b">
        <f t="shared" si="121"/>
        <v>0</v>
      </c>
      <c r="AD3882" t="b">
        <f>COUNTIF(CategoryLists!$A:$A,A3882)&gt;0</f>
        <v>0</v>
      </c>
    </row>
    <row r="3883" spans="19:30" x14ac:dyDescent="0.25">
      <c r="S3883" t="b">
        <f>COUNTIF(CategoryLists!$A:$A,A3883)&gt;0</f>
        <v>0</v>
      </c>
      <c r="T3883" t="b">
        <f>COUNTIF(CategoryLists!$B:$B,A3883)&gt;0</f>
        <v>0</v>
      </c>
      <c r="U3883" t="b">
        <f>COUNTIF(CategoryLists!$C:$C,A3883)&gt;0</f>
        <v>0</v>
      </c>
      <c r="V3883" t="b">
        <f>COUNTIF(CategoryLists!$D:$D,A3883)&gt;0</f>
        <v>0</v>
      </c>
      <c r="W3883" t="b">
        <f>COUNTIF(CategoryLists!$E:$E,A3883)&gt;0</f>
        <v>0</v>
      </c>
      <c r="X3883" t="b">
        <f>COUNTIF(CategoryLists!$F:$F,A3883)&gt;0</f>
        <v>0</v>
      </c>
      <c r="Y3883" t="b">
        <f>COUNTIF(CategoryLists!$G:$G,A3883)&gt;0</f>
        <v>0</v>
      </c>
      <c r="Z3883" t="b">
        <f t="shared" si="120"/>
        <v>0</v>
      </c>
      <c r="AA3883" t="b">
        <f>OR(LEFT(A3883,3)="CKP",LEFT(A3883,3)="PNL",COUNTIF(CategoryLists!$I:$I,A3883)&gt;0)</f>
        <v>0</v>
      </c>
      <c r="AB3883" t="b">
        <f>COUNTIF(CategoryLists!$H:$H,A3883)&gt;0</f>
        <v>0</v>
      </c>
      <c r="AC3883" t="b">
        <f t="shared" si="121"/>
        <v>0</v>
      </c>
      <c r="AD3883" t="b">
        <f>COUNTIF(CategoryLists!$A:$A,A3883)&gt;0</f>
        <v>0</v>
      </c>
    </row>
    <row r="3884" spans="19:30" x14ac:dyDescent="0.25">
      <c r="S3884" t="b">
        <f>COUNTIF(CategoryLists!$A:$A,A3884)&gt;0</f>
        <v>0</v>
      </c>
      <c r="T3884" t="b">
        <f>COUNTIF(CategoryLists!$B:$B,A3884)&gt;0</f>
        <v>0</v>
      </c>
      <c r="U3884" t="b">
        <f>COUNTIF(CategoryLists!$C:$C,A3884)&gt;0</f>
        <v>0</v>
      </c>
      <c r="V3884" t="b">
        <f>COUNTIF(CategoryLists!$D:$D,A3884)&gt;0</f>
        <v>0</v>
      </c>
      <c r="W3884" t="b">
        <f>COUNTIF(CategoryLists!$E:$E,A3884)&gt;0</f>
        <v>0</v>
      </c>
      <c r="X3884" t="b">
        <f>COUNTIF(CategoryLists!$F:$F,A3884)&gt;0</f>
        <v>0</v>
      </c>
      <c r="Y3884" t="b">
        <f>COUNTIF(CategoryLists!$G:$G,A3884)&gt;0</f>
        <v>0</v>
      </c>
      <c r="Z3884" t="b">
        <f t="shared" si="120"/>
        <v>0</v>
      </c>
      <c r="AA3884" t="b">
        <f>OR(LEFT(A3884,3)="CKP",LEFT(A3884,3)="PNL",COUNTIF(CategoryLists!$I:$I,A3884)&gt;0)</f>
        <v>0</v>
      </c>
      <c r="AB3884" t="b">
        <f>COUNTIF(CategoryLists!$H:$H,A3884)&gt;0</f>
        <v>0</v>
      </c>
      <c r="AC3884" t="b">
        <f t="shared" si="121"/>
        <v>0</v>
      </c>
      <c r="AD3884" t="b">
        <f>COUNTIF(CategoryLists!$A:$A,A3884)&gt;0</f>
        <v>0</v>
      </c>
    </row>
    <row r="3885" spans="19:30" x14ac:dyDescent="0.25">
      <c r="S3885" t="b">
        <f>COUNTIF(CategoryLists!$A:$A,A3885)&gt;0</f>
        <v>0</v>
      </c>
      <c r="T3885" t="b">
        <f>COUNTIF(CategoryLists!$B:$B,A3885)&gt;0</f>
        <v>0</v>
      </c>
      <c r="U3885" t="b">
        <f>COUNTIF(CategoryLists!$C:$C,A3885)&gt;0</f>
        <v>0</v>
      </c>
      <c r="V3885" t="b">
        <f>COUNTIF(CategoryLists!$D:$D,A3885)&gt;0</f>
        <v>0</v>
      </c>
      <c r="W3885" t="b">
        <f>COUNTIF(CategoryLists!$E:$E,A3885)&gt;0</f>
        <v>0</v>
      </c>
      <c r="X3885" t="b">
        <f>COUNTIF(CategoryLists!$F:$F,A3885)&gt;0</f>
        <v>0</v>
      </c>
      <c r="Y3885" t="b">
        <f>COUNTIF(CategoryLists!$G:$G,A3885)&gt;0</f>
        <v>0</v>
      </c>
      <c r="Z3885" t="b">
        <f t="shared" si="120"/>
        <v>0</v>
      </c>
      <c r="AA3885" t="b">
        <f>OR(LEFT(A3885,3)="CKP",LEFT(A3885,3)="PNL",COUNTIF(CategoryLists!$I:$I,A3885)&gt;0)</f>
        <v>0</v>
      </c>
      <c r="AB3885" t="b">
        <f>COUNTIF(CategoryLists!$H:$H,A3885)&gt;0</f>
        <v>0</v>
      </c>
      <c r="AC3885" t="b">
        <f t="shared" si="121"/>
        <v>0</v>
      </c>
      <c r="AD3885" t="b">
        <f>COUNTIF(CategoryLists!$A:$A,A3885)&gt;0</f>
        <v>0</v>
      </c>
    </row>
    <row r="3886" spans="19:30" x14ac:dyDescent="0.25">
      <c r="S3886" t="b">
        <f>COUNTIF(CategoryLists!$A:$A,A3886)&gt;0</f>
        <v>0</v>
      </c>
      <c r="T3886" t="b">
        <f>COUNTIF(CategoryLists!$B:$B,A3886)&gt;0</f>
        <v>0</v>
      </c>
      <c r="U3886" t="b">
        <f>COUNTIF(CategoryLists!$C:$C,A3886)&gt;0</f>
        <v>0</v>
      </c>
      <c r="V3886" t="b">
        <f>COUNTIF(CategoryLists!$D:$D,A3886)&gt;0</f>
        <v>0</v>
      </c>
      <c r="W3886" t="b">
        <f>COUNTIF(CategoryLists!$E:$E,A3886)&gt;0</f>
        <v>0</v>
      </c>
      <c r="X3886" t="b">
        <f>COUNTIF(CategoryLists!$F:$F,A3886)&gt;0</f>
        <v>0</v>
      </c>
      <c r="Y3886" t="b">
        <f>COUNTIF(CategoryLists!$G:$G,A3886)&gt;0</f>
        <v>0</v>
      </c>
      <c r="Z3886" t="b">
        <f t="shared" si="120"/>
        <v>0</v>
      </c>
      <c r="AA3886" t="b">
        <f>OR(LEFT(A3886,3)="CKP",LEFT(A3886,3)="PNL",COUNTIF(CategoryLists!$I:$I,A3886)&gt;0)</f>
        <v>0</v>
      </c>
      <c r="AB3886" t="b">
        <f>COUNTIF(CategoryLists!$H:$H,A3886)&gt;0</f>
        <v>0</v>
      </c>
      <c r="AC3886" t="b">
        <f t="shared" si="121"/>
        <v>0</v>
      </c>
      <c r="AD3886" t="b">
        <f>COUNTIF(CategoryLists!$A:$A,A3886)&gt;0</f>
        <v>0</v>
      </c>
    </row>
    <row r="3887" spans="19:30" x14ac:dyDescent="0.25">
      <c r="S3887" t="b">
        <f>COUNTIF(CategoryLists!$A:$A,A3887)&gt;0</f>
        <v>0</v>
      </c>
      <c r="T3887" t="b">
        <f>COUNTIF(CategoryLists!$B:$B,A3887)&gt;0</f>
        <v>0</v>
      </c>
      <c r="U3887" t="b">
        <f>COUNTIF(CategoryLists!$C:$C,A3887)&gt;0</f>
        <v>0</v>
      </c>
      <c r="V3887" t="b">
        <f>COUNTIF(CategoryLists!$D:$D,A3887)&gt;0</f>
        <v>0</v>
      </c>
      <c r="W3887" t="b">
        <f>COUNTIF(CategoryLists!$E:$E,A3887)&gt;0</f>
        <v>0</v>
      </c>
      <c r="X3887" t="b">
        <f>COUNTIF(CategoryLists!$F:$F,A3887)&gt;0</f>
        <v>0</v>
      </c>
      <c r="Y3887" t="b">
        <f>COUNTIF(CategoryLists!$G:$G,A3887)&gt;0</f>
        <v>0</v>
      </c>
      <c r="Z3887" t="b">
        <f t="shared" si="120"/>
        <v>0</v>
      </c>
      <c r="AA3887" t="b">
        <f>OR(LEFT(A3887,3)="CKP",LEFT(A3887,3)="PNL",COUNTIF(CategoryLists!$I:$I,A3887)&gt;0)</f>
        <v>0</v>
      </c>
      <c r="AB3887" t="b">
        <f>COUNTIF(CategoryLists!$H:$H,A3887)&gt;0</f>
        <v>0</v>
      </c>
      <c r="AC3887" t="b">
        <f t="shared" si="121"/>
        <v>0</v>
      </c>
      <c r="AD3887" t="b">
        <f>COUNTIF(CategoryLists!$A:$A,A3887)&gt;0</f>
        <v>0</v>
      </c>
    </row>
    <row r="3888" spans="19:30" x14ac:dyDescent="0.25">
      <c r="S3888" t="b">
        <f>COUNTIF(CategoryLists!$A:$A,A3888)&gt;0</f>
        <v>0</v>
      </c>
      <c r="T3888" t="b">
        <f>COUNTIF(CategoryLists!$B:$B,A3888)&gt;0</f>
        <v>0</v>
      </c>
      <c r="U3888" t="b">
        <f>COUNTIF(CategoryLists!$C:$C,A3888)&gt;0</f>
        <v>0</v>
      </c>
      <c r="V3888" t="b">
        <f>COUNTIF(CategoryLists!$D:$D,A3888)&gt;0</f>
        <v>0</v>
      </c>
      <c r="W3888" t="b">
        <f>COUNTIF(CategoryLists!$E:$E,A3888)&gt;0</f>
        <v>0</v>
      </c>
      <c r="X3888" t="b">
        <f>COUNTIF(CategoryLists!$F:$F,A3888)&gt;0</f>
        <v>0</v>
      </c>
      <c r="Y3888" t="b">
        <f>COUNTIF(CategoryLists!$G:$G,A3888)&gt;0</f>
        <v>0</v>
      </c>
      <c r="Z3888" t="b">
        <f t="shared" si="120"/>
        <v>0</v>
      </c>
      <c r="AA3888" t="b">
        <f>OR(LEFT(A3888,3)="CKP",LEFT(A3888,3)="PNL",COUNTIF(CategoryLists!$I:$I,A3888)&gt;0)</f>
        <v>0</v>
      </c>
      <c r="AB3888" t="b">
        <f>COUNTIF(CategoryLists!$H:$H,A3888)&gt;0</f>
        <v>0</v>
      </c>
      <c r="AC3888" t="b">
        <f t="shared" si="121"/>
        <v>0</v>
      </c>
      <c r="AD3888" t="b">
        <f>COUNTIF(CategoryLists!$A:$A,A3888)&gt;0</f>
        <v>0</v>
      </c>
    </row>
    <row r="3889" spans="19:30" x14ac:dyDescent="0.25">
      <c r="S3889" t="b">
        <f>COUNTIF(CategoryLists!$A:$A,A3889)&gt;0</f>
        <v>0</v>
      </c>
      <c r="T3889" t="b">
        <f>COUNTIF(CategoryLists!$B:$B,A3889)&gt;0</f>
        <v>0</v>
      </c>
      <c r="U3889" t="b">
        <f>COUNTIF(CategoryLists!$C:$C,A3889)&gt;0</f>
        <v>0</v>
      </c>
      <c r="V3889" t="b">
        <f>COUNTIF(CategoryLists!$D:$D,A3889)&gt;0</f>
        <v>0</v>
      </c>
      <c r="W3889" t="b">
        <f>COUNTIF(CategoryLists!$E:$E,A3889)&gt;0</f>
        <v>0</v>
      </c>
      <c r="X3889" t="b">
        <f>COUNTIF(CategoryLists!$F:$F,A3889)&gt;0</f>
        <v>0</v>
      </c>
      <c r="Y3889" t="b">
        <f>COUNTIF(CategoryLists!$G:$G,A3889)&gt;0</f>
        <v>0</v>
      </c>
      <c r="Z3889" t="b">
        <f t="shared" si="120"/>
        <v>0</v>
      </c>
      <c r="AA3889" t="b">
        <f>OR(LEFT(A3889,3)="CKP",LEFT(A3889,3)="PNL",COUNTIF(CategoryLists!$I:$I,A3889)&gt;0)</f>
        <v>0</v>
      </c>
      <c r="AB3889" t="b">
        <f>COUNTIF(CategoryLists!$H:$H,A3889)&gt;0</f>
        <v>0</v>
      </c>
      <c r="AC3889" t="b">
        <f t="shared" si="121"/>
        <v>0</v>
      </c>
      <c r="AD3889" t="b">
        <f>COUNTIF(CategoryLists!$A:$A,A3889)&gt;0</f>
        <v>0</v>
      </c>
    </row>
    <row r="3890" spans="19:30" x14ac:dyDescent="0.25">
      <c r="S3890" t="b">
        <f>COUNTIF(CategoryLists!$A:$A,A3890)&gt;0</f>
        <v>0</v>
      </c>
      <c r="T3890" t="b">
        <f>COUNTIF(CategoryLists!$B:$B,A3890)&gt;0</f>
        <v>0</v>
      </c>
      <c r="U3890" t="b">
        <f>COUNTIF(CategoryLists!$C:$C,A3890)&gt;0</f>
        <v>0</v>
      </c>
      <c r="V3890" t="b">
        <f>COUNTIF(CategoryLists!$D:$D,A3890)&gt;0</f>
        <v>0</v>
      </c>
      <c r="W3890" t="b">
        <f>COUNTIF(CategoryLists!$E:$E,A3890)&gt;0</f>
        <v>0</v>
      </c>
      <c r="X3890" t="b">
        <f>COUNTIF(CategoryLists!$F:$F,A3890)&gt;0</f>
        <v>0</v>
      </c>
      <c r="Y3890" t="b">
        <f>COUNTIF(CategoryLists!$G:$G,A3890)&gt;0</f>
        <v>0</v>
      </c>
      <c r="Z3890" t="b">
        <f t="shared" si="120"/>
        <v>0</v>
      </c>
      <c r="AA3890" t="b">
        <f>OR(LEFT(A3890,3)="CKP",LEFT(A3890,3)="PNL",COUNTIF(CategoryLists!$I:$I,A3890)&gt;0)</f>
        <v>0</v>
      </c>
      <c r="AB3890" t="b">
        <f>COUNTIF(CategoryLists!$H:$H,A3890)&gt;0</f>
        <v>0</v>
      </c>
      <c r="AC3890" t="b">
        <f t="shared" si="121"/>
        <v>0</v>
      </c>
      <c r="AD3890" t="b">
        <f>COUNTIF(CategoryLists!$A:$A,A3890)&gt;0</f>
        <v>0</v>
      </c>
    </row>
    <row r="3891" spans="19:30" x14ac:dyDescent="0.25">
      <c r="S3891" t="b">
        <f>COUNTIF(CategoryLists!$A:$A,A3891)&gt;0</f>
        <v>0</v>
      </c>
      <c r="T3891" t="b">
        <f>COUNTIF(CategoryLists!$B:$B,A3891)&gt;0</f>
        <v>0</v>
      </c>
      <c r="U3891" t="b">
        <f>COUNTIF(CategoryLists!$C:$C,A3891)&gt;0</f>
        <v>0</v>
      </c>
      <c r="V3891" t="b">
        <f>COUNTIF(CategoryLists!$D:$D,A3891)&gt;0</f>
        <v>0</v>
      </c>
      <c r="W3891" t="b">
        <f>COUNTIF(CategoryLists!$E:$E,A3891)&gt;0</f>
        <v>0</v>
      </c>
      <c r="X3891" t="b">
        <f>COUNTIF(CategoryLists!$F:$F,A3891)&gt;0</f>
        <v>0</v>
      </c>
      <c r="Y3891" t="b">
        <f>COUNTIF(CategoryLists!$G:$G,A3891)&gt;0</f>
        <v>0</v>
      </c>
      <c r="Z3891" t="b">
        <f t="shared" si="120"/>
        <v>0</v>
      </c>
      <c r="AA3891" t="b">
        <f>OR(LEFT(A3891,3)="CKP",LEFT(A3891,3)="PNL",COUNTIF(CategoryLists!$I:$I,A3891)&gt;0)</f>
        <v>0</v>
      </c>
      <c r="AB3891" t="b">
        <f>COUNTIF(CategoryLists!$H:$H,A3891)&gt;0</f>
        <v>0</v>
      </c>
      <c r="AC3891" t="b">
        <f t="shared" si="121"/>
        <v>0</v>
      </c>
      <c r="AD3891" t="b">
        <f>COUNTIF(CategoryLists!$A:$A,A3891)&gt;0</f>
        <v>0</v>
      </c>
    </row>
    <row r="3892" spans="19:30" x14ac:dyDescent="0.25">
      <c r="S3892" t="b">
        <f>COUNTIF(CategoryLists!$A:$A,A3892)&gt;0</f>
        <v>0</v>
      </c>
      <c r="T3892" t="b">
        <f>COUNTIF(CategoryLists!$B:$B,A3892)&gt;0</f>
        <v>0</v>
      </c>
      <c r="U3892" t="b">
        <f>COUNTIF(CategoryLists!$C:$C,A3892)&gt;0</f>
        <v>0</v>
      </c>
      <c r="V3892" t="b">
        <f>COUNTIF(CategoryLists!$D:$D,A3892)&gt;0</f>
        <v>0</v>
      </c>
      <c r="W3892" t="b">
        <f>COUNTIF(CategoryLists!$E:$E,A3892)&gt;0</f>
        <v>0</v>
      </c>
      <c r="X3892" t="b">
        <f>COUNTIF(CategoryLists!$F:$F,A3892)&gt;0</f>
        <v>0</v>
      </c>
      <c r="Y3892" t="b">
        <f>COUNTIF(CategoryLists!$G:$G,A3892)&gt;0</f>
        <v>0</v>
      </c>
      <c r="Z3892" t="b">
        <f t="shared" si="120"/>
        <v>0</v>
      </c>
      <c r="AA3892" t="b">
        <f>OR(LEFT(A3892,3)="CKP",LEFT(A3892,3)="PNL",COUNTIF(CategoryLists!$I:$I,A3892)&gt;0)</f>
        <v>0</v>
      </c>
      <c r="AB3892" t="b">
        <f>COUNTIF(CategoryLists!$H:$H,A3892)&gt;0</f>
        <v>0</v>
      </c>
      <c r="AC3892" t="b">
        <f t="shared" si="121"/>
        <v>0</v>
      </c>
      <c r="AD3892" t="b">
        <f>COUNTIF(CategoryLists!$A:$A,A3892)&gt;0</f>
        <v>0</v>
      </c>
    </row>
    <row r="3893" spans="19:30" x14ac:dyDescent="0.25">
      <c r="S3893" t="b">
        <f>COUNTIF(CategoryLists!$A:$A,A3893)&gt;0</f>
        <v>0</v>
      </c>
      <c r="T3893" t="b">
        <f>COUNTIF(CategoryLists!$B:$B,A3893)&gt;0</f>
        <v>0</v>
      </c>
      <c r="U3893" t="b">
        <f>COUNTIF(CategoryLists!$C:$C,A3893)&gt;0</f>
        <v>0</v>
      </c>
      <c r="V3893" t="b">
        <f>COUNTIF(CategoryLists!$D:$D,A3893)&gt;0</f>
        <v>0</v>
      </c>
      <c r="W3893" t="b">
        <f>COUNTIF(CategoryLists!$E:$E,A3893)&gt;0</f>
        <v>0</v>
      </c>
      <c r="X3893" t="b">
        <f>COUNTIF(CategoryLists!$F:$F,A3893)&gt;0</f>
        <v>0</v>
      </c>
      <c r="Y3893" t="b">
        <f>COUNTIF(CategoryLists!$G:$G,A3893)&gt;0</f>
        <v>0</v>
      </c>
      <c r="Z3893" t="b">
        <f t="shared" si="120"/>
        <v>0</v>
      </c>
      <c r="AA3893" t="b">
        <f>OR(LEFT(A3893,3)="CKP",LEFT(A3893,3)="PNL",COUNTIF(CategoryLists!$I:$I,A3893)&gt;0)</f>
        <v>0</v>
      </c>
      <c r="AB3893" t="b">
        <f>COUNTIF(CategoryLists!$H:$H,A3893)&gt;0</f>
        <v>0</v>
      </c>
      <c r="AC3893" t="b">
        <f t="shared" si="121"/>
        <v>0</v>
      </c>
      <c r="AD3893" t="b">
        <f>COUNTIF(CategoryLists!$A:$A,A3893)&gt;0</f>
        <v>0</v>
      </c>
    </row>
    <row r="3894" spans="19:30" x14ac:dyDescent="0.25">
      <c r="S3894" t="b">
        <f>COUNTIF(CategoryLists!$A:$A,A3894)&gt;0</f>
        <v>0</v>
      </c>
      <c r="T3894" t="b">
        <f>COUNTIF(CategoryLists!$B:$B,A3894)&gt;0</f>
        <v>0</v>
      </c>
      <c r="U3894" t="b">
        <f>COUNTIF(CategoryLists!$C:$C,A3894)&gt;0</f>
        <v>0</v>
      </c>
      <c r="V3894" t="b">
        <f>COUNTIF(CategoryLists!$D:$D,A3894)&gt;0</f>
        <v>0</v>
      </c>
      <c r="W3894" t="b">
        <f>COUNTIF(CategoryLists!$E:$E,A3894)&gt;0</f>
        <v>0</v>
      </c>
      <c r="X3894" t="b">
        <f>COUNTIF(CategoryLists!$F:$F,A3894)&gt;0</f>
        <v>0</v>
      </c>
      <c r="Y3894" t="b">
        <f>COUNTIF(CategoryLists!$G:$G,A3894)&gt;0</f>
        <v>0</v>
      </c>
      <c r="Z3894" t="b">
        <f t="shared" si="120"/>
        <v>0</v>
      </c>
      <c r="AA3894" t="b">
        <f>OR(LEFT(A3894,3)="CKP",LEFT(A3894,3)="PNL",COUNTIF(CategoryLists!$I:$I,A3894)&gt;0)</f>
        <v>0</v>
      </c>
      <c r="AB3894" t="b">
        <f>COUNTIF(CategoryLists!$H:$H,A3894)&gt;0</f>
        <v>0</v>
      </c>
      <c r="AC3894" t="b">
        <f t="shared" si="121"/>
        <v>0</v>
      </c>
      <c r="AD3894" t="b">
        <f>COUNTIF(CategoryLists!$A:$A,A3894)&gt;0</f>
        <v>0</v>
      </c>
    </row>
    <row r="3895" spans="19:30" x14ac:dyDescent="0.25">
      <c r="S3895" t="b">
        <f>COUNTIF(CategoryLists!$A:$A,A3895)&gt;0</f>
        <v>0</v>
      </c>
      <c r="T3895" t="b">
        <f>COUNTIF(CategoryLists!$B:$B,A3895)&gt;0</f>
        <v>0</v>
      </c>
      <c r="U3895" t="b">
        <f>COUNTIF(CategoryLists!$C:$C,A3895)&gt;0</f>
        <v>0</v>
      </c>
      <c r="V3895" t="b">
        <f>COUNTIF(CategoryLists!$D:$D,A3895)&gt;0</f>
        <v>0</v>
      </c>
      <c r="W3895" t="b">
        <f>COUNTIF(CategoryLists!$E:$E,A3895)&gt;0</f>
        <v>0</v>
      </c>
      <c r="X3895" t="b">
        <f>COUNTIF(CategoryLists!$F:$F,A3895)&gt;0</f>
        <v>0</v>
      </c>
      <c r="Y3895" t="b">
        <f>COUNTIF(CategoryLists!$G:$G,A3895)&gt;0</f>
        <v>0</v>
      </c>
      <c r="Z3895" t="b">
        <f t="shared" si="120"/>
        <v>0</v>
      </c>
      <c r="AA3895" t="b">
        <f>OR(LEFT(A3895,3)="CKP",LEFT(A3895,3)="PNL",COUNTIF(CategoryLists!$I:$I,A3895)&gt;0)</f>
        <v>0</v>
      </c>
      <c r="AB3895" t="b">
        <f>COUNTIF(CategoryLists!$H:$H,A3895)&gt;0</f>
        <v>0</v>
      </c>
      <c r="AC3895" t="b">
        <f t="shared" si="121"/>
        <v>0</v>
      </c>
      <c r="AD3895" t="b">
        <f>COUNTIF(CategoryLists!$A:$A,A3895)&gt;0</f>
        <v>0</v>
      </c>
    </row>
    <row r="3896" spans="19:30" x14ac:dyDescent="0.25">
      <c r="S3896" t="b">
        <f>COUNTIF(CategoryLists!$A:$A,A3896)&gt;0</f>
        <v>0</v>
      </c>
      <c r="T3896" t="b">
        <f>COUNTIF(CategoryLists!$B:$B,A3896)&gt;0</f>
        <v>0</v>
      </c>
      <c r="U3896" t="b">
        <f>COUNTIF(CategoryLists!$C:$C,A3896)&gt;0</f>
        <v>0</v>
      </c>
      <c r="V3896" t="b">
        <f>COUNTIF(CategoryLists!$D:$D,A3896)&gt;0</f>
        <v>0</v>
      </c>
      <c r="W3896" t="b">
        <f>COUNTIF(CategoryLists!$E:$E,A3896)&gt;0</f>
        <v>0</v>
      </c>
      <c r="X3896" t="b">
        <f>COUNTIF(CategoryLists!$F:$F,A3896)&gt;0</f>
        <v>0</v>
      </c>
      <c r="Y3896" t="b">
        <f>COUNTIF(CategoryLists!$G:$G,A3896)&gt;0</f>
        <v>0</v>
      </c>
      <c r="Z3896" t="b">
        <f t="shared" si="120"/>
        <v>0</v>
      </c>
      <c r="AA3896" t="b">
        <f>OR(LEFT(A3896,3)="CKP",LEFT(A3896,3)="PNL",COUNTIF(CategoryLists!$I:$I,A3896)&gt;0)</f>
        <v>0</v>
      </c>
      <c r="AB3896" t="b">
        <f>COUNTIF(CategoryLists!$H:$H,A3896)&gt;0</f>
        <v>0</v>
      </c>
      <c r="AC3896" t="b">
        <f t="shared" si="121"/>
        <v>0</v>
      </c>
      <c r="AD3896" t="b">
        <f>COUNTIF(CategoryLists!$A:$A,A3896)&gt;0</f>
        <v>0</v>
      </c>
    </row>
    <row r="3897" spans="19:30" x14ac:dyDescent="0.25">
      <c r="S3897" t="b">
        <f>COUNTIF(CategoryLists!$A:$A,A3897)&gt;0</f>
        <v>0</v>
      </c>
      <c r="T3897" t="b">
        <f>COUNTIF(CategoryLists!$B:$B,A3897)&gt;0</f>
        <v>0</v>
      </c>
      <c r="U3897" t="b">
        <f>COUNTIF(CategoryLists!$C:$C,A3897)&gt;0</f>
        <v>0</v>
      </c>
      <c r="V3897" t="b">
        <f>COUNTIF(CategoryLists!$D:$D,A3897)&gt;0</f>
        <v>0</v>
      </c>
      <c r="W3897" t="b">
        <f>COUNTIF(CategoryLists!$E:$E,A3897)&gt;0</f>
        <v>0</v>
      </c>
      <c r="X3897" t="b">
        <f>COUNTIF(CategoryLists!$F:$F,A3897)&gt;0</f>
        <v>0</v>
      </c>
      <c r="Y3897" t="b">
        <f>COUNTIF(CategoryLists!$G:$G,A3897)&gt;0</f>
        <v>0</v>
      </c>
      <c r="Z3897" t="b">
        <f t="shared" si="120"/>
        <v>0</v>
      </c>
      <c r="AA3897" t="b">
        <f>OR(LEFT(A3897,3)="CKP",LEFT(A3897,3)="PNL",COUNTIF(CategoryLists!$I:$I,A3897)&gt;0)</f>
        <v>0</v>
      </c>
      <c r="AB3897" t="b">
        <f>COUNTIF(CategoryLists!$H:$H,A3897)&gt;0</f>
        <v>0</v>
      </c>
      <c r="AC3897" t="b">
        <f t="shared" si="121"/>
        <v>0</v>
      </c>
      <c r="AD3897" t="b">
        <f>COUNTIF(CategoryLists!$A:$A,A3897)&gt;0</f>
        <v>0</v>
      </c>
    </row>
    <row r="3898" spans="19:30" x14ac:dyDescent="0.25">
      <c r="S3898" t="b">
        <f>COUNTIF(CategoryLists!$A:$A,A3898)&gt;0</f>
        <v>0</v>
      </c>
      <c r="T3898" t="b">
        <f>COUNTIF(CategoryLists!$B:$B,A3898)&gt;0</f>
        <v>0</v>
      </c>
      <c r="U3898" t="b">
        <f>COUNTIF(CategoryLists!$C:$C,A3898)&gt;0</f>
        <v>0</v>
      </c>
      <c r="V3898" t="b">
        <f>COUNTIF(CategoryLists!$D:$D,A3898)&gt;0</f>
        <v>0</v>
      </c>
      <c r="W3898" t="b">
        <f>COUNTIF(CategoryLists!$E:$E,A3898)&gt;0</f>
        <v>0</v>
      </c>
      <c r="X3898" t="b">
        <f>COUNTIF(CategoryLists!$F:$F,A3898)&gt;0</f>
        <v>0</v>
      </c>
      <c r="Y3898" t="b">
        <f>COUNTIF(CategoryLists!$G:$G,A3898)&gt;0</f>
        <v>0</v>
      </c>
      <c r="Z3898" t="b">
        <f t="shared" si="120"/>
        <v>0</v>
      </c>
      <c r="AA3898" t="b">
        <f>OR(LEFT(A3898,3)="CKP",LEFT(A3898,3)="PNL",COUNTIF(CategoryLists!$I:$I,A3898)&gt;0)</f>
        <v>0</v>
      </c>
      <c r="AB3898" t="b">
        <f>COUNTIF(CategoryLists!$H:$H,A3898)&gt;0</f>
        <v>0</v>
      </c>
      <c r="AC3898" t="b">
        <f t="shared" si="121"/>
        <v>0</v>
      </c>
      <c r="AD3898" t="b">
        <f>COUNTIF(CategoryLists!$A:$A,A3898)&gt;0</f>
        <v>0</v>
      </c>
    </row>
    <row r="3899" spans="19:30" x14ac:dyDescent="0.25">
      <c r="S3899" t="b">
        <f>COUNTIF(CategoryLists!$A:$A,A3899)&gt;0</f>
        <v>0</v>
      </c>
      <c r="T3899" t="b">
        <f>COUNTIF(CategoryLists!$B:$B,A3899)&gt;0</f>
        <v>0</v>
      </c>
      <c r="U3899" t="b">
        <f>COUNTIF(CategoryLists!$C:$C,A3899)&gt;0</f>
        <v>0</v>
      </c>
      <c r="V3899" t="b">
        <f>COUNTIF(CategoryLists!$D:$D,A3899)&gt;0</f>
        <v>0</v>
      </c>
      <c r="W3899" t="b">
        <f>COUNTIF(CategoryLists!$E:$E,A3899)&gt;0</f>
        <v>0</v>
      </c>
      <c r="X3899" t="b">
        <f>COUNTIF(CategoryLists!$F:$F,A3899)&gt;0</f>
        <v>0</v>
      </c>
      <c r="Y3899" t="b">
        <f>COUNTIF(CategoryLists!$G:$G,A3899)&gt;0</f>
        <v>0</v>
      </c>
      <c r="Z3899" t="b">
        <f t="shared" si="120"/>
        <v>0</v>
      </c>
      <c r="AA3899" t="b">
        <f>OR(LEFT(A3899,3)="CKP",LEFT(A3899,3)="PNL",COUNTIF(CategoryLists!$I:$I,A3899)&gt;0)</f>
        <v>0</v>
      </c>
      <c r="AB3899" t="b">
        <f>COUNTIF(CategoryLists!$H:$H,A3899)&gt;0</f>
        <v>0</v>
      </c>
      <c r="AC3899" t="b">
        <f t="shared" si="121"/>
        <v>0</v>
      </c>
      <c r="AD3899" t="b">
        <f>COUNTIF(CategoryLists!$A:$A,A3899)&gt;0</f>
        <v>0</v>
      </c>
    </row>
    <row r="3900" spans="19:30" x14ac:dyDescent="0.25">
      <c r="S3900" t="b">
        <f>COUNTIF(CategoryLists!$A:$A,A3900)&gt;0</f>
        <v>0</v>
      </c>
      <c r="T3900" t="b">
        <f>COUNTIF(CategoryLists!$B:$B,A3900)&gt;0</f>
        <v>0</v>
      </c>
      <c r="U3900" t="b">
        <f>COUNTIF(CategoryLists!$C:$C,A3900)&gt;0</f>
        <v>0</v>
      </c>
      <c r="V3900" t="b">
        <f>COUNTIF(CategoryLists!$D:$D,A3900)&gt;0</f>
        <v>0</v>
      </c>
      <c r="W3900" t="b">
        <f>COUNTIF(CategoryLists!$E:$E,A3900)&gt;0</f>
        <v>0</v>
      </c>
      <c r="X3900" t="b">
        <f>COUNTIF(CategoryLists!$F:$F,A3900)&gt;0</f>
        <v>0</v>
      </c>
      <c r="Y3900" t="b">
        <f>COUNTIF(CategoryLists!$G:$G,A3900)&gt;0</f>
        <v>0</v>
      </c>
      <c r="Z3900" t="b">
        <f t="shared" si="120"/>
        <v>0</v>
      </c>
      <c r="AA3900" t="b">
        <f>OR(LEFT(A3900,3)="CKP",LEFT(A3900,3)="PNL",COUNTIF(CategoryLists!$I:$I,A3900)&gt;0)</f>
        <v>0</v>
      </c>
      <c r="AB3900" t="b">
        <f>COUNTIF(CategoryLists!$H:$H,A3900)&gt;0</f>
        <v>0</v>
      </c>
      <c r="AC3900" t="b">
        <f t="shared" si="121"/>
        <v>0</v>
      </c>
      <c r="AD3900" t="b">
        <f>COUNTIF(CategoryLists!$A:$A,A3900)&gt;0</f>
        <v>0</v>
      </c>
    </row>
    <row r="3901" spans="19:30" x14ac:dyDescent="0.25">
      <c r="S3901" t="b">
        <f>COUNTIF(CategoryLists!$A:$A,A3901)&gt;0</f>
        <v>0</v>
      </c>
      <c r="T3901" t="b">
        <f>COUNTIF(CategoryLists!$B:$B,A3901)&gt;0</f>
        <v>0</v>
      </c>
      <c r="U3901" t="b">
        <f>COUNTIF(CategoryLists!$C:$C,A3901)&gt;0</f>
        <v>0</v>
      </c>
      <c r="V3901" t="b">
        <f>COUNTIF(CategoryLists!$D:$D,A3901)&gt;0</f>
        <v>0</v>
      </c>
      <c r="W3901" t="b">
        <f>COUNTIF(CategoryLists!$E:$E,A3901)&gt;0</f>
        <v>0</v>
      </c>
      <c r="X3901" t="b">
        <f>COUNTIF(CategoryLists!$F:$F,A3901)&gt;0</f>
        <v>0</v>
      </c>
      <c r="Y3901" t="b">
        <f>COUNTIF(CategoryLists!$G:$G,A3901)&gt;0</f>
        <v>0</v>
      </c>
      <c r="Z3901" t="b">
        <f t="shared" si="120"/>
        <v>0</v>
      </c>
      <c r="AA3901" t="b">
        <f>OR(LEFT(A3901,3)="CKP",LEFT(A3901,3)="PNL",COUNTIF(CategoryLists!$I:$I,A3901)&gt;0)</f>
        <v>0</v>
      </c>
      <c r="AB3901" t="b">
        <f>COUNTIF(CategoryLists!$H:$H,A3901)&gt;0</f>
        <v>0</v>
      </c>
      <c r="AC3901" t="b">
        <f t="shared" si="121"/>
        <v>0</v>
      </c>
      <c r="AD3901" t="b">
        <f>COUNTIF(CategoryLists!$A:$A,A3901)&gt;0</f>
        <v>0</v>
      </c>
    </row>
    <row r="3902" spans="19:30" x14ac:dyDescent="0.25">
      <c r="S3902" t="b">
        <f>COUNTIF(CategoryLists!$A:$A,A3902)&gt;0</f>
        <v>0</v>
      </c>
      <c r="T3902" t="b">
        <f>COUNTIF(CategoryLists!$B:$B,A3902)&gt;0</f>
        <v>0</v>
      </c>
      <c r="U3902" t="b">
        <f>COUNTIF(CategoryLists!$C:$C,A3902)&gt;0</f>
        <v>0</v>
      </c>
      <c r="V3902" t="b">
        <f>COUNTIF(CategoryLists!$D:$D,A3902)&gt;0</f>
        <v>0</v>
      </c>
      <c r="W3902" t="b">
        <f>COUNTIF(CategoryLists!$E:$E,A3902)&gt;0</f>
        <v>0</v>
      </c>
      <c r="X3902" t="b">
        <f>COUNTIF(CategoryLists!$F:$F,A3902)&gt;0</f>
        <v>0</v>
      </c>
      <c r="Y3902" t="b">
        <f>COUNTIF(CategoryLists!$G:$G,A3902)&gt;0</f>
        <v>0</v>
      </c>
      <c r="Z3902" t="b">
        <f t="shared" si="120"/>
        <v>0</v>
      </c>
      <c r="AA3902" t="b">
        <f>OR(LEFT(A3902,3)="CKP",LEFT(A3902,3)="PNL",COUNTIF(CategoryLists!$I:$I,A3902)&gt;0)</f>
        <v>0</v>
      </c>
      <c r="AB3902" t="b">
        <f>COUNTIF(CategoryLists!$H:$H,A3902)&gt;0</f>
        <v>0</v>
      </c>
      <c r="AC3902" t="b">
        <f t="shared" si="121"/>
        <v>0</v>
      </c>
      <c r="AD3902" t="b">
        <f>COUNTIF(CategoryLists!$A:$A,A3902)&gt;0</f>
        <v>0</v>
      </c>
    </row>
    <row r="3903" spans="19:30" x14ac:dyDescent="0.25">
      <c r="S3903" t="b">
        <f>COUNTIF(CategoryLists!$A:$A,A3903)&gt;0</f>
        <v>0</v>
      </c>
      <c r="T3903" t="b">
        <f>COUNTIF(CategoryLists!$B:$B,A3903)&gt;0</f>
        <v>0</v>
      </c>
      <c r="U3903" t="b">
        <f>COUNTIF(CategoryLists!$C:$C,A3903)&gt;0</f>
        <v>0</v>
      </c>
      <c r="V3903" t="b">
        <f>COUNTIF(CategoryLists!$D:$D,A3903)&gt;0</f>
        <v>0</v>
      </c>
      <c r="W3903" t="b">
        <f>COUNTIF(CategoryLists!$E:$E,A3903)&gt;0</f>
        <v>0</v>
      </c>
      <c r="X3903" t="b">
        <f>COUNTIF(CategoryLists!$F:$F,A3903)&gt;0</f>
        <v>0</v>
      </c>
      <c r="Y3903" t="b">
        <f>COUNTIF(CategoryLists!$G:$G,A3903)&gt;0</f>
        <v>0</v>
      </c>
      <c r="Z3903" t="b">
        <f t="shared" si="120"/>
        <v>0</v>
      </c>
      <c r="AA3903" t="b">
        <f>OR(LEFT(A3903,3)="CKP",LEFT(A3903,3)="PNL",COUNTIF(CategoryLists!$I:$I,A3903)&gt;0)</f>
        <v>0</v>
      </c>
      <c r="AB3903" t="b">
        <f>COUNTIF(CategoryLists!$H:$H,A3903)&gt;0</f>
        <v>0</v>
      </c>
      <c r="AC3903" t="b">
        <f t="shared" si="121"/>
        <v>0</v>
      </c>
      <c r="AD3903" t="b">
        <f>COUNTIF(CategoryLists!$A:$A,A3903)&gt;0</f>
        <v>0</v>
      </c>
    </row>
    <row r="3904" spans="19:30" x14ac:dyDescent="0.25">
      <c r="S3904" t="b">
        <f>COUNTIF(CategoryLists!$A:$A,A3904)&gt;0</f>
        <v>0</v>
      </c>
      <c r="T3904" t="b">
        <f>COUNTIF(CategoryLists!$B:$B,A3904)&gt;0</f>
        <v>0</v>
      </c>
      <c r="U3904" t="b">
        <f>COUNTIF(CategoryLists!$C:$C,A3904)&gt;0</f>
        <v>0</v>
      </c>
      <c r="V3904" t="b">
        <f>COUNTIF(CategoryLists!$D:$D,A3904)&gt;0</f>
        <v>0</v>
      </c>
      <c r="W3904" t="b">
        <f>COUNTIF(CategoryLists!$E:$E,A3904)&gt;0</f>
        <v>0</v>
      </c>
      <c r="X3904" t="b">
        <f>COUNTIF(CategoryLists!$F:$F,A3904)&gt;0</f>
        <v>0</v>
      </c>
      <c r="Y3904" t="b">
        <f>COUNTIF(CategoryLists!$G:$G,A3904)&gt;0</f>
        <v>0</v>
      </c>
      <c r="Z3904" t="b">
        <f t="shared" si="120"/>
        <v>0</v>
      </c>
      <c r="AA3904" t="b">
        <f>OR(LEFT(A3904,3)="CKP",LEFT(A3904,3)="PNL",COUNTIF(CategoryLists!$I:$I,A3904)&gt;0)</f>
        <v>0</v>
      </c>
      <c r="AB3904" t="b">
        <f>COUNTIF(CategoryLists!$H:$H,A3904)&gt;0</f>
        <v>0</v>
      </c>
      <c r="AC3904" t="b">
        <f t="shared" si="121"/>
        <v>0</v>
      </c>
      <c r="AD3904" t="b">
        <f>COUNTIF(CategoryLists!$A:$A,A3904)&gt;0</f>
        <v>0</v>
      </c>
    </row>
    <row r="3905" spans="19:30" x14ac:dyDescent="0.25">
      <c r="S3905" t="b">
        <f>COUNTIF(CategoryLists!$A:$A,A3905)&gt;0</f>
        <v>0</v>
      </c>
      <c r="T3905" t="b">
        <f>COUNTIF(CategoryLists!$B:$B,A3905)&gt;0</f>
        <v>0</v>
      </c>
      <c r="U3905" t="b">
        <f>COUNTIF(CategoryLists!$C:$C,A3905)&gt;0</f>
        <v>0</v>
      </c>
      <c r="V3905" t="b">
        <f>COUNTIF(CategoryLists!$D:$D,A3905)&gt;0</f>
        <v>0</v>
      </c>
      <c r="W3905" t="b">
        <f>COUNTIF(CategoryLists!$E:$E,A3905)&gt;0</f>
        <v>0</v>
      </c>
      <c r="X3905" t="b">
        <f>COUNTIF(CategoryLists!$F:$F,A3905)&gt;0</f>
        <v>0</v>
      </c>
      <c r="Y3905" t="b">
        <f>COUNTIF(CategoryLists!$G:$G,A3905)&gt;0</f>
        <v>0</v>
      </c>
      <c r="Z3905" t="b">
        <f t="shared" si="120"/>
        <v>0</v>
      </c>
      <c r="AA3905" t="b">
        <f>OR(LEFT(A3905,3)="CKP",LEFT(A3905,3)="PNL",COUNTIF(CategoryLists!$I:$I,A3905)&gt;0)</f>
        <v>0</v>
      </c>
      <c r="AB3905" t="b">
        <f>COUNTIF(CategoryLists!$H:$H,A3905)&gt;0</f>
        <v>0</v>
      </c>
      <c r="AC3905" t="b">
        <f t="shared" si="121"/>
        <v>0</v>
      </c>
      <c r="AD3905" t="b">
        <f>COUNTIF(CategoryLists!$A:$A,A3905)&gt;0</f>
        <v>0</v>
      </c>
    </row>
    <row r="3906" spans="19:30" x14ac:dyDescent="0.25">
      <c r="S3906" t="b">
        <f>COUNTIF(CategoryLists!$A:$A,A3906)&gt;0</f>
        <v>0</v>
      </c>
      <c r="T3906" t="b">
        <f>COUNTIF(CategoryLists!$B:$B,A3906)&gt;0</f>
        <v>0</v>
      </c>
      <c r="U3906" t="b">
        <f>COUNTIF(CategoryLists!$C:$C,A3906)&gt;0</f>
        <v>0</v>
      </c>
      <c r="V3906" t="b">
        <f>COUNTIF(CategoryLists!$D:$D,A3906)&gt;0</f>
        <v>0</v>
      </c>
      <c r="W3906" t="b">
        <f>COUNTIF(CategoryLists!$E:$E,A3906)&gt;0</f>
        <v>0</v>
      </c>
      <c r="X3906" t="b">
        <f>COUNTIF(CategoryLists!$F:$F,A3906)&gt;0</f>
        <v>0</v>
      </c>
      <c r="Y3906" t="b">
        <f>COUNTIF(CategoryLists!$G:$G,A3906)&gt;0</f>
        <v>0</v>
      </c>
      <c r="Z3906" t="b">
        <f t="shared" si="120"/>
        <v>0</v>
      </c>
      <c r="AA3906" t="b">
        <f>OR(LEFT(A3906,3)="CKP",LEFT(A3906,3)="PNL",COUNTIF(CategoryLists!$I:$I,A3906)&gt;0)</f>
        <v>0</v>
      </c>
      <c r="AB3906" t="b">
        <f>COUNTIF(CategoryLists!$H:$H,A3906)&gt;0</f>
        <v>0</v>
      </c>
      <c r="AC3906" t="b">
        <f t="shared" si="121"/>
        <v>0</v>
      </c>
      <c r="AD3906" t="b">
        <f>COUNTIF(CategoryLists!$A:$A,A3906)&gt;0</f>
        <v>0</v>
      </c>
    </row>
    <row r="3907" spans="19:30" x14ac:dyDescent="0.25">
      <c r="S3907" t="b">
        <f>COUNTIF(CategoryLists!$A:$A,A3907)&gt;0</f>
        <v>0</v>
      </c>
      <c r="T3907" t="b">
        <f>COUNTIF(CategoryLists!$B:$B,A3907)&gt;0</f>
        <v>0</v>
      </c>
      <c r="U3907" t="b">
        <f>COUNTIF(CategoryLists!$C:$C,A3907)&gt;0</f>
        <v>0</v>
      </c>
      <c r="V3907" t="b">
        <f>COUNTIF(CategoryLists!$D:$D,A3907)&gt;0</f>
        <v>0</v>
      </c>
      <c r="W3907" t="b">
        <f>COUNTIF(CategoryLists!$E:$E,A3907)&gt;0</f>
        <v>0</v>
      </c>
      <c r="X3907" t="b">
        <f>COUNTIF(CategoryLists!$F:$F,A3907)&gt;0</f>
        <v>0</v>
      </c>
      <c r="Y3907" t="b">
        <f>COUNTIF(CategoryLists!$G:$G,A3907)&gt;0</f>
        <v>0</v>
      </c>
      <c r="Z3907" t="b">
        <f t="shared" ref="Z3907:Z3970" si="122">LEFT(A3907,3)="PMS"</f>
        <v>0</v>
      </c>
      <c r="AA3907" t="b">
        <f>OR(LEFT(A3907,3)="CKP",LEFT(A3907,3)="PNL",COUNTIF(CategoryLists!$I:$I,A3907)&gt;0)</f>
        <v>0</v>
      </c>
      <c r="AB3907" t="b">
        <f>COUNTIF(CategoryLists!$H:$H,A3907)&gt;0</f>
        <v>0</v>
      </c>
      <c r="AC3907" t="b">
        <f t="shared" ref="AC3907:AC3970" si="123">AND(A3907&lt;&gt;"",D3907=0)</f>
        <v>0</v>
      </c>
      <c r="AD3907" t="b">
        <f>COUNTIF(CategoryLists!$A:$A,A3907)&gt;0</f>
        <v>0</v>
      </c>
    </row>
    <row r="3908" spans="19:30" x14ac:dyDescent="0.25">
      <c r="S3908" t="b">
        <f>COUNTIF(CategoryLists!$A:$A,A3908)&gt;0</f>
        <v>0</v>
      </c>
      <c r="T3908" t="b">
        <f>COUNTIF(CategoryLists!$B:$B,A3908)&gt;0</f>
        <v>0</v>
      </c>
      <c r="U3908" t="b">
        <f>COUNTIF(CategoryLists!$C:$C,A3908)&gt;0</f>
        <v>0</v>
      </c>
      <c r="V3908" t="b">
        <f>COUNTIF(CategoryLists!$D:$D,A3908)&gt;0</f>
        <v>0</v>
      </c>
      <c r="W3908" t="b">
        <f>COUNTIF(CategoryLists!$E:$E,A3908)&gt;0</f>
        <v>0</v>
      </c>
      <c r="X3908" t="b">
        <f>COUNTIF(CategoryLists!$F:$F,A3908)&gt;0</f>
        <v>0</v>
      </c>
      <c r="Y3908" t="b">
        <f>COUNTIF(CategoryLists!$G:$G,A3908)&gt;0</f>
        <v>0</v>
      </c>
      <c r="Z3908" t="b">
        <f t="shared" si="122"/>
        <v>0</v>
      </c>
      <c r="AA3908" t="b">
        <f>OR(LEFT(A3908,3)="CKP",LEFT(A3908,3)="PNL",COUNTIF(CategoryLists!$I:$I,A3908)&gt;0)</f>
        <v>0</v>
      </c>
      <c r="AB3908" t="b">
        <f>COUNTIF(CategoryLists!$H:$H,A3908)&gt;0</f>
        <v>0</v>
      </c>
      <c r="AC3908" t="b">
        <f t="shared" si="123"/>
        <v>0</v>
      </c>
      <c r="AD3908" t="b">
        <f>COUNTIF(CategoryLists!$A:$A,A3908)&gt;0</f>
        <v>0</v>
      </c>
    </row>
    <row r="3909" spans="19:30" x14ac:dyDescent="0.25">
      <c r="S3909" t="b">
        <f>COUNTIF(CategoryLists!$A:$A,A3909)&gt;0</f>
        <v>0</v>
      </c>
      <c r="T3909" t="b">
        <f>COUNTIF(CategoryLists!$B:$B,A3909)&gt;0</f>
        <v>0</v>
      </c>
      <c r="U3909" t="b">
        <f>COUNTIF(CategoryLists!$C:$C,A3909)&gt;0</f>
        <v>0</v>
      </c>
      <c r="V3909" t="b">
        <f>COUNTIF(CategoryLists!$D:$D,A3909)&gt;0</f>
        <v>0</v>
      </c>
      <c r="W3909" t="b">
        <f>COUNTIF(CategoryLists!$E:$E,A3909)&gt;0</f>
        <v>0</v>
      </c>
      <c r="X3909" t="b">
        <f>COUNTIF(CategoryLists!$F:$F,A3909)&gt;0</f>
        <v>0</v>
      </c>
      <c r="Y3909" t="b">
        <f>COUNTIF(CategoryLists!$G:$G,A3909)&gt;0</f>
        <v>0</v>
      </c>
      <c r="Z3909" t="b">
        <f t="shared" si="122"/>
        <v>0</v>
      </c>
      <c r="AA3909" t="b">
        <f>OR(LEFT(A3909,3)="CKP",LEFT(A3909,3)="PNL",COUNTIF(CategoryLists!$I:$I,A3909)&gt;0)</f>
        <v>0</v>
      </c>
      <c r="AB3909" t="b">
        <f>COUNTIF(CategoryLists!$H:$H,A3909)&gt;0</f>
        <v>0</v>
      </c>
      <c r="AC3909" t="b">
        <f t="shared" si="123"/>
        <v>0</v>
      </c>
      <c r="AD3909" t="b">
        <f>COUNTIF(CategoryLists!$A:$A,A3909)&gt;0</f>
        <v>0</v>
      </c>
    </row>
    <row r="3910" spans="19:30" x14ac:dyDescent="0.25">
      <c r="S3910" t="b">
        <f>COUNTIF(CategoryLists!$A:$A,A3910)&gt;0</f>
        <v>0</v>
      </c>
      <c r="T3910" t="b">
        <f>COUNTIF(CategoryLists!$B:$B,A3910)&gt;0</f>
        <v>0</v>
      </c>
      <c r="U3910" t="b">
        <f>COUNTIF(CategoryLists!$C:$C,A3910)&gt;0</f>
        <v>0</v>
      </c>
      <c r="V3910" t="b">
        <f>COUNTIF(CategoryLists!$D:$D,A3910)&gt;0</f>
        <v>0</v>
      </c>
      <c r="W3910" t="b">
        <f>COUNTIF(CategoryLists!$E:$E,A3910)&gt;0</f>
        <v>0</v>
      </c>
      <c r="X3910" t="b">
        <f>COUNTIF(CategoryLists!$F:$F,A3910)&gt;0</f>
        <v>0</v>
      </c>
      <c r="Y3910" t="b">
        <f>COUNTIF(CategoryLists!$G:$G,A3910)&gt;0</f>
        <v>0</v>
      </c>
      <c r="Z3910" t="b">
        <f t="shared" si="122"/>
        <v>0</v>
      </c>
      <c r="AA3910" t="b">
        <f>OR(LEFT(A3910,3)="CKP",LEFT(A3910,3)="PNL",COUNTIF(CategoryLists!$I:$I,A3910)&gt;0)</f>
        <v>0</v>
      </c>
      <c r="AB3910" t="b">
        <f>COUNTIF(CategoryLists!$H:$H,A3910)&gt;0</f>
        <v>0</v>
      </c>
      <c r="AC3910" t="b">
        <f t="shared" si="123"/>
        <v>0</v>
      </c>
      <c r="AD3910" t="b">
        <f>COUNTIF(CategoryLists!$A:$A,A3910)&gt;0</f>
        <v>0</v>
      </c>
    </row>
    <row r="3911" spans="19:30" x14ac:dyDescent="0.25">
      <c r="S3911" t="b">
        <f>COUNTIF(CategoryLists!$A:$A,A3911)&gt;0</f>
        <v>0</v>
      </c>
      <c r="T3911" t="b">
        <f>COUNTIF(CategoryLists!$B:$B,A3911)&gt;0</f>
        <v>0</v>
      </c>
      <c r="U3911" t="b">
        <f>COUNTIF(CategoryLists!$C:$C,A3911)&gt;0</f>
        <v>0</v>
      </c>
      <c r="V3911" t="b">
        <f>COUNTIF(CategoryLists!$D:$D,A3911)&gt;0</f>
        <v>0</v>
      </c>
      <c r="W3911" t="b">
        <f>COUNTIF(CategoryLists!$E:$E,A3911)&gt;0</f>
        <v>0</v>
      </c>
      <c r="X3911" t="b">
        <f>COUNTIF(CategoryLists!$F:$F,A3911)&gt;0</f>
        <v>0</v>
      </c>
      <c r="Y3911" t="b">
        <f>COUNTIF(CategoryLists!$G:$G,A3911)&gt;0</f>
        <v>0</v>
      </c>
      <c r="Z3911" t="b">
        <f t="shared" si="122"/>
        <v>0</v>
      </c>
      <c r="AA3911" t="b">
        <f>OR(LEFT(A3911,3)="CKP",LEFT(A3911,3)="PNL",COUNTIF(CategoryLists!$I:$I,A3911)&gt;0)</f>
        <v>0</v>
      </c>
      <c r="AB3911" t="b">
        <f>COUNTIF(CategoryLists!$H:$H,A3911)&gt;0</f>
        <v>0</v>
      </c>
      <c r="AC3911" t="b">
        <f t="shared" si="123"/>
        <v>0</v>
      </c>
      <c r="AD3911" t="b">
        <f>COUNTIF(CategoryLists!$A:$A,A3911)&gt;0</f>
        <v>0</v>
      </c>
    </row>
    <row r="3912" spans="19:30" x14ac:dyDescent="0.25">
      <c r="S3912" t="b">
        <f>COUNTIF(CategoryLists!$A:$A,A3912)&gt;0</f>
        <v>0</v>
      </c>
      <c r="T3912" t="b">
        <f>COUNTIF(CategoryLists!$B:$B,A3912)&gt;0</f>
        <v>0</v>
      </c>
      <c r="U3912" t="b">
        <f>COUNTIF(CategoryLists!$C:$C,A3912)&gt;0</f>
        <v>0</v>
      </c>
      <c r="V3912" t="b">
        <f>COUNTIF(CategoryLists!$D:$D,A3912)&gt;0</f>
        <v>0</v>
      </c>
      <c r="W3912" t="b">
        <f>COUNTIF(CategoryLists!$E:$E,A3912)&gt;0</f>
        <v>0</v>
      </c>
      <c r="X3912" t="b">
        <f>COUNTIF(CategoryLists!$F:$F,A3912)&gt;0</f>
        <v>0</v>
      </c>
      <c r="Y3912" t="b">
        <f>COUNTIF(CategoryLists!$G:$G,A3912)&gt;0</f>
        <v>0</v>
      </c>
      <c r="Z3912" t="b">
        <f t="shared" si="122"/>
        <v>0</v>
      </c>
      <c r="AA3912" t="b">
        <f>OR(LEFT(A3912,3)="CKP",LEFT(A3912,3)="PNL",COUNTIF(CategoryLists!$I:$I,A3912)&gt;0)</f>
        <v>0</v>
      </c>
      <c r="AB3912" t="b">
        <f>COUNTIF(CategoryLists!$H:$H,A3912)&gt;0</f>
        <v>0</v>
      </c>
      <c r="AC3912" t="b">
        <f t="shared" si="123"/>
        <v>0</v>
      </c>
      <c r="AD3912" t="b">
        <f>COUNTIF(CategoryLists!$A:$A,A3912)&gt;0</f>
        <v>0</v>
      </c>
    </row>
    <row r="3913" spans="19:30" x14ac:dyDescent="0.25">
      <c r="S3913" t="b">
        <f>COUNTIF(CategoryLists!$A:$A,A3913)&gt;0</f>
        <v>0</v>
      </c>
      <c r="T3913" t="b">
        <f>COUNTIF(CategoryLists!$B:$B,A3913)&gt;0</f>
        <v>0</v>
      </c>
      <c r="U3913" t="b">
        <f>COUNTIF(CategoryLists!$C:$C,A3913)&gt;0</f>
        <v>0</v>
      </c>
      <c r="V3913" t="b">
        <f>COUNTIF(CategoryLists!$D:$D,A3913)&gt;0</f>
        <v>0</v>
      </c>
      <c r="W3913" t="b">
        <f>COUNTIF(CategoryLists!$E:$E,A3913)&gt;0</f>
        <v>0</v>
      </c>
      <c r="X3913" t="b">
        <f>COUNTIF(CategoryLists!$F:$F,A3913)&gt;0</f>
        <v>0</v>
      </c>
      <c r="Y3913" t="b">
        <f>COUNTIF(CategoryLists!$G:$G,A3913)&gt;0</f>
        <v>0</v>
      </c>
      <c r="Z3913" t="b">
        <f t="shared" si="122"/>
        <v>0</v>
      </c>
      <c r="AA3913" t="b">
        <f>OR(LEFT(A3913,3)="CKP",LEFT(A3913,3)="PNL",COUNTIF(CategoryLists!$I:$I,A3913)&gt;0)</f>
        <v>0</v>
      </c>
      <c r="AB3913" t="b">
        <f>COUNTIF(CategoryLists!$H:$H,A3913)&gt;0</f>
        <v>0</v>
      </c>
      <c r="AC3913" t="b">
        <f t="shared" si="123"/>
        <v>0</v>
      </c>
      <c r="AD3913" t="b">
        <f>COUNTIF(CategoryLists!$A:$A,A3913)&gt;0</f>
        <v>0</v>
      </c>
    </row>
    <row r="3914" spans="19:30" x14ac:dyDescent="0.25">
      <c r="S3914" t="b">
        <f>COUNTIF(CategoryLists!$A:$A,A3914)&gt;0</f>
        <v>0</v>
      </c>
      <c r="T3914" t="b">
        <f>COUNTIF(CategoryLists!$B:$B,A3914)&gt;0</f>
        <v>0</v>
      </c>
      <c r="U3914" t="b">
        <f>COUNTIF(CategoryLists!$C:$C,A3914)&gt;0</f>
        <v>0</v>
      </c>
      <c r="V3914" t="b">
        <f>COUNTIF(CategoryLists!$D:$D,A3914)&gt;0</f>
        <v>0</v>
      </c>
      <c r="W3914" t="b">
        <f>COUNTIF(CategoryLists!$E:$E,A3914)&gt;0</f>
        <v>0</v>
      </c>
      <c r="X3914" t="b">
        <f>COUNTIF(CategoryLists!$F:$F,A3914)&gt;0</f>
        <v>0</v>
      </c>
      <c r="Y3914" t="b">
        <f>COUNTIF(CategoryLists!$G:$G,A3914)&gt;0</f>
        <v>0</v>
      </c>
      <c r="Z3914" t="b">
        <f t="shared" si="122"/>
        <v>0</v>
      </c>
      <c r="AA3914" t="b">
        <f>OR(LEFT(A3914,3)="CKP",LEFT(A3914,3)="PNL",COUNTIF(CategoryLists!$I:$I,A3914)&gt;0)</f>
        <v>0</v>
      </c>
      <c r="AB3914" t="b">
        <f>COUNTIF(CategoryLists!$H:$H,A3914)&gt;0</f>
        <v>0</v>
      </c>
      <c r="AC3914" t="b">
        <f t="shared" si="123"/>
        <v>0</v>
      </c>
      <c r="AD3914" t="b">
        <f>COUNTIF(CategoryLists!$A:$A,A3914)&gt;0</f>
        <v>0</v>
      </c>
    </row>
    <row r="3915" spans="19:30" x14ac:dyDescent="0.25">
      <c r="S3915" t="b">
        <f>COUNTIF(CategoryLists!$A:$A,A3915)&gt;0</f>
        <v>0</v>
      </c>
      <c r="T3915" t="b">
        <f>COUNTIF(CategoryLists!$B:$B,A3915)&gt;0</f>
        <v>0</v>
      </c>
      <c r="U3915" t="b">
        <f>COUNTIF(CategoryLists!$C:$C,A3915)&gt;0</f>
        <v>0</v>
      </c>
      <c r="V3915" t="b">
        <f>COUNTIF(CategoryLists!$D:$D,A3915)&gt;0</f>
        <v>0</v>
      </c>
      <c r="W3915" t="b">
        <f>COUNTIF(CategoryLists!$E:$E,A3915)&gt;0</f>
        <v>0</v>
      </c>
      <c r="X3915" t="b">
        <f>COUNTIF(CategoryLists!$F:$F,A3915)&gt;0</f>
        <v>0</v>
      </c>
      <c r="Y3915" t="b">
        <f>COUNTIF(CategoryLists!$G:$G,A3915)&gt;0</f>
        <v>0</v>
      </c>
      <c r="Z3915" t="b">
        <f t="shared" si="122"/>
        <v>0</v>
      </c>
      <c r="AA3915" t="b">
        <f>OR(LEFT(A3915,3)="CKP",LEFT(A3915,3)="PNL",COUNTIF(CategoryLists!$I:$I,A3915)&gt;0)</f>
        <v>0</v>
      </c>
      <c r="AB3915" t="b">
        <f>COUNTIF(CategoryLists!$H:$H,A3915)&gt;0</f>
        <v>0</v>
      </c>
      <c r="AC3915" t="b">
        <f t="shared" si="123"/>
        <v>0</v>
      </c>
      <c r="AD3915" t="b">
        <f>COUNTIF(CategoryLists!$A:$A,A3915)&gt;0</f>
        <v>0</v>
      </c>
    </row>
    <row r="3916" spans="19:30" x14ac:dyDescent="0.25">
      <c r="S3916" t="b">
        <f>COUNTIF(CategoryLists!$A:$A,A3916)&gt;0</f>
        <v>0</v>
      </c>
      <c r="T3916" t="b">
        <f>COUNTIF(CategoryLists!$B:$B,A3916)&gt;0</f>
        <v>0</v>
      </c>
      <c r="U3916" t="b">
        <f>COUNTIF(CategoryLists!$C:$C,A3916)&gt;0</f>
        <v>0</v>
      </c>
      <c r="V3916" t="b">
        <f>COUNTIF(CategoryLists!$D:$D,A3916)&gt;0</f>
        <v>0</v>
      </c>
      <c r="W3916" t="b">
        <f>COUNTIF(CategoryLists!$E:$E,A3916)&gt;0</f>
        <v>0</v>
      </c>
      <c r="X3916" t="b">
        <f>COUNTIF(CategoryLists!$F:$F,A3916)&gt;0</f>
        <v>0</v>
      </c>
      <c r="Y3916" t="b">
        <f>COUNTIF(CategoryLists!$G:$G,A3916)&gt;0</f>
        <v>0</v>
      </c>
      <c r="Z3916" t="b">
        <f t="shared" si="122"/>
        <v>0</v>
      </c>
      <c r="AA3916" t="b">
        <f>OR(LEFT(A3916,3)="CKP",LEFT(A3916,3)="PNL",COUNTIF(CategoryLists!$I:$I,A3916)&gt;0)</f>
        <v>0</v>
      </c>
      <c r="AB3916" t="b">
        <f>COUNTIF(CategoryLists!$H:$H,A3916)&gt;0</f>
        <v>0</v>
      </c>
      <c r="AC3916" t="b">
        <f t="shared" si="123"/>
        <v>0</v>
      </c>
      <c r="AD3916" t="b">
        <f>COUNTIF(CategoryLists!$A:$A,A3916)&gt;0</f>
        <v>0</v>
      </c>
    </row>
    <row r="3917" spans="19:30" x14ac:dyDescent="0.25">
      <c r="S3917" t="b">
        <f>COUNTIF(CategoryLists!$A:$A,A3917)&gt;0</f>
        <v>0</v>
      </c>
      <c r="T3917" t="b">
        <f>COUNTIF(CategoryLists!$B:$B,A3917)&gt;0</f>
        <v>0</v>
      </c>
      <c r="U3917" t="b">
        <f>COUNTIF(CategoryLists!$C:$C,A3917)&gt;0</f>
        <v>0</v>
      </c>
      <c r="V3917" t="b">
        <f>COUNTIF(CategoryLists!$D:$D,A3917)&gt;0</f>
        <v>0</v>
      </c>
      <c r="W3917" t="b">
        <f>COUNTIF(CategoryLists!$E:$E,A3917)&gt;0</f>
        <v>0</v>
      </c>
      <c r="X3917" t="b">
        <f>COUNTIF(CategoryLists!$F:$F,A3917)&gt;0</f>
        <v>0</v>
      </c>
      <c r="Y3917" t="b">
        <f>COUNTIF(CategoryLists!$G:$G,A3917)&gt;0</f>
        <v>0</v>
      </c>
      <c r="Z3917" t="b">
        <f t="shared" si="122"/>
        <v>0</v>
      </c>
      <c r="AA3917" t="b">
        <f>OR(LEFT(A3917,3)="CKP",LEFT(A3917,3)="PNL",COUNTIF(CategoryLists!$I:$I,A3917)&gt;0)</f>
        <v>0</v>
      </c>
      <c r="AB3917" t="b">
        <f>COUNTIF(CategoryLists!$H:$H,A3917)&gt;0</f>
        <v>0</v>
      </c>
      <c r="AC3917" t="b">
        <f t="shared" si="123"/>
        <v>0</v>
      </c>
      <c r="AD3917" t="b">
        <f>COUNTIF(CategoryLists!$A:$A,A3917)&gt;0</f>
        <v>0</v>
      </c>
    </row>
    <row r="3918" spans="19:30" x14ac:dyDescent="0.25">
      <c r="S3918" t="b">
        <f>COUNTIF(CategoryLists!$A:$A,A3918)&gt;0</f>
        <v>0</v>
      </c>
      <c r="T3918" t="b">
        <f>COUNTIF(CategoryLists!$B:$B,A3918)&gt;0</f>
        <v>0</v>
      </c>
      <c r="U3918" t="b">
        <f>COUNTIF(CategoryLists!$C:$C,A3918)&gt;0</f>
        <v>0</v>
      </c>
      <c r="V3918" t="b">
        <f>COUNTIF(CategoryLists!$D:$D,A3918)&gt;0</f>
        <v>0</v>
      </c>
      <c r="W3918" t="b">
        <f>COUNTIF(CategoryLists!$E:$E,A3918)&gt;0</f>
        <v>0</v>
      </c>
      <c r="X3918" t="b">
        <f>COUNTIF(CategoryLists!$F:$F,A3918)&gt;0</f>
        <v>0</v>
      </c>
      <c r="Y3918" t="b">
        <f>COUNTIF(CategoryLists!$G:$G,A3918)&gt;0</f>
        <v>0</v>
      </c>
      <c r="Z3918" t="b">
        <f t="shared" si="122"/>
        <v>0</v>
      </c>
      <c r="AA3918" t="b">
        <f>OR(LEFT(A3918,3)="CKP",LEFT(A3918,3)="PNL",COUNTIF(CategoryLists!$I:$I,A3918)&gt;0)</f>
        <v>0</v>
      </c>
      <c r="AB3918" t="b">
        <f>COUNTIF(CategoryLists!$H:$H,A3918)&gt;0</f>
        <v>0</v>
      </c>
      <c r="AC3918" t="b">
        <f t="shared" si="123"/>
        <v>0</v>
      </c>
      <c r="AD3918" t="b">
        <f>COUNTIF(CategoryLists!$A:$A,A3918)&gt;0</f>
        <v>0</v>
      </c>
    </row>
    <row r="3919" spans="19:30" x14ac:dyDescent="0.25">
      <c r="S3919" t="b">
        <f>COUNTIF(CategoryLists!$A:$A,A3919)&gt;0</f>
        <v>0</v>
      </c>
      <c r="T3919" t="b">
        <f>COUNTIF(CategoryLists!$B:$B,A3919)&gt;0</f>
        <v>0</v>
      </c>
      <c r="U3919" t="b">
        <f>COUNTIF(CategoryLists!$C:$C,A3919)&gt;0</f>
        <v>0</v>
      </c>
      <c r="V3919" t="b">
        <f>COUNTIF(CategoryLists!$D:$D,A3919)&gt;0</f>
        <v>0</v>
      </c>
      <c r="W3919" t="b">
        <f>COUNTIF(CategoryLists!$E:$E,A3919)&gt;0</f>
        <v>0</v>
      </c>
      <c r="X3919" t="b">
        <f>COUNTIF(CategoryLists!$F:$F,A3919)&gt;0</f>
        <v>0</v>
      </c>
      <c r="Y3919" t="b">
        <f>COUNTIF(CategoryLists!$G:$G,A3919)&gt;0</f>
        <v>0</v>
      </c>
      <c r="Z3919" t="b">
        <f t="shared" si="122"/>
        <v>0</v>
      </c>
      <c r="AA3919" t="b">
        <f>OR(LEFT(A3919,3)="CKP",LEFT(A3919,3)="PNL",COUNTIF(CategoryLists!$I:$I,A3919)&gt;0)</f>
        <v>0</v>
      </c>
      <c r="AB3919" t="b">
        <f>COUNTIF(CategoryLists!$H:$H,A3919)&gt;0</f>
        <v>0</v>
      </c>
      <c r="AC3919" t="b">
        <f t="shared" si="123"/>
        <v>0</v>
      </c>
      <c r="AD3919" t="b">
        <f>COUNTIF(CategoryLists!$A:$A,A3919)&gt;0</f>
        <v>0</v>
      </c>
    </row>
    <row r="3920" spans="19:30" x14ac:dyDescent="0.25">
      <c r="S3920" t="b">
        <f>COUNTIF(CategoryLists!$A:$A,A3920)&gt;0</f>
        <v>0</v>
      </c>
      <c r="T3920" t="b">
        <f>COUNTIF(CategoryLists!$B:$B,A3920)&gt;0</f>
        <v>0</v>
      </c>
      <c r="U3920" t="b">
        <f>COUNTIF(CategoryLists!$C:$C,A3920)&gt;0</f>
        <v>0</v>
      </c>
      <c r="V3920" t="b">
        <f>COUNTIF(CategoryLists!$D:$D,A3920)&gt;0</f>
        <v>0</v>
      </c>
      <c r="W3920" t="b">
        <f>COUNTIF(CategoryLists!$E:$E,A3920)&gt;0</f>
        <v>0</v>
      </c>
      <c r="X3920" t="b">
        <f>COUNTIF(CategoryLists!$F:$F,A3920)&gt;0</f>
        <v>0</v>
      </c>
      <c r="Y3920" t="b">
        <f>COUNTIF(CategoryLists!$G:$G,A3920)&gt;0</f>
        <v>0</v>
      </c>
      <c r="Z3920" t="b">
        <f t="shared" si="122"/>
        <v>0</v>
      </c>
      <c r="AA3920" t="b">
        <f>OR(LEFT(A3920,3)="CKP",LEFT(A3920,3)="PNL",COUNTIF(CategoryLists!$I:$I,A3920)&gt;0)</f>
        <v>0</v>
      </c>
      <c r="AB3920" t="b">
        <f>COUNTIF(CategoryLists!$H:$H,A3920)&gt;0</f>
        <v>0</v>
      </c>
      <c r="AC3920" t="b">
        <f t="shared" si="123"/>
        <v>0</v>
      </c>
      <c r="AD3920" t="b">
        <f>COUNTIF(CategoryLists!$A:$A,A3920)&gt;0</f>
        <v>0</v>
      </c>
    </row>
    <row r="3921" spans="19:30" x14ac:dyDescent="0.25">
      <c r="S3921" t="b">
        <f>COUNTIF(CategoryLists!$A:$A,A3921)&gt;0</f>
        <v>0</v>
      </c>
      <c r="T3921" t="b">
        <f>COUNTIF(CategoryLists!$B:$B,A3921)&gt;0</f>
        <v>0</v>
      </c>
      <c r="U3921" t="b">
        <f>COUNTIF(CategoryLists!$C:$C,A3921)&gt;0</f>
        <v>0</v>
      </c>
      <c r="V3921" t="b">
        <f>COUNTIF(CategoryLists!$D:$D,A3921)&gt;0</f>
        <v>0</v>
      </c>
      <c r="W3921" t="b">
        <f>COUNTIF(CategoryLists!$E:$E,A3921)&gt;0</f>
        <v>0</v>
      </c>
      <c r="X3921" t="b">
        <f>COUNTIF(CategoryLists!$F:$F,A3921)&gt;0</f>
        <v>0</v>
      </c>
      <c r="Y3921" t="b">
        <f>COUNTIF(CategoryLists!$G:$G,A3921)&gt;0</f>
        <v>0</v>
      </c>
      <c r="Z3921" t="b">
        <f t="shared" si="122"/>
        <v>0</v>
      </c>
      <c r="AA3921" t="b">
        <f>OR(LEFT(A3921,3)="CKP",LEFT(A3921,3)="PNL",COUNTIF(CategoryLists!$I:$I,A3921)&gt;0)</f>
        <v>0</v>
      </c>
      <c r="AB3921" t="b">
        <f>COUNTIF(CategoryLists!$H:$H,A3921)&gt;0</f>
        <v>0</v>
      </c>
      <c r="AC3921" t="b">
        <f t="shared" si="123"/>
        <v>0</v>
      </c>
      <c r="AD3921" t="b">
        <f>COUNTIF(CategoryLists!$A:$A,A3921)&gt;0</f>
        <v>0</v>
      </c>
    </row>
    <row r="3922" spans="19:30" x14ac:dyDescent="0.25">
      <c r="S3922" t="b">
        <f>COUNTIF(CategoryLists!$A:$A,A3922)&gt;0</f>
        <v>0</v>
      </c>
      <c r="T3922" t="b">
        <f>COUNTIF(CategoryLists!$B:$B,A3922)&gt;0</f>
        <v>0</v>
      </c>
      <c r="U3922" t="b">
        <f>COUNTIF(CategoryLists!$C:$C,A3922)&gt;0</f>
        <v>0</v>
      </c>
      <c r="V3922" t="b">
        <f>COUNTIF(CategoryLists!$D:$D,A3922)&gt;0</f>
        <v>0</v>
      </c>
      <c r="W3922" t="b">
        <f>COUNTIF(CategoryLists!$E:$E,A3922)&gt;0</f>
        <v>0</v>
      </c>
      <c r="X3922" t="b">
        <f>COUNTIF(CategoryLists!$F:$F,A3922)&gt;0</f>
        <v>0</v>
      </c>
      <c r="Y3922" t="b">
        <f>COUNTIF(CategoryLists!$G:$G,A3922)&gt;0</f>
        <v>0</v>
      </c>
      <c r="Z3922" t="b">
        <f t="shared" si="122"/>
        <v>0</v>
      </c>
      <c r="AA3922" t="b">
        <f>OR(LEFT(A3922,3)="CKP",LEFT(A3922,3)="PNL",COUNTIF(CategoryLists!$I:$I,A3922)&gt;0)</f>
        <v>0</v>
      </c>
      <c r="AB3922" t="b">
        <f>COUNTIF(CategoryLists!$H:$H,A3922)&gt;0</f>
        <v>0</v>
      </c>
      <c r="AC3922" t="b">
        <f t="shared" si="123"/>
        <v>0</v>
      </c>
      <c r="AD3922" t="b">
        <f>COUNTIF(CategoryLists!$A:$A,A3922)&gt;0</f>
        <v>0</v>
      </c>
    </row>
    <row r="3923" spans="19:30" x14ac:dyDescent="0.25">
      <c r="S3923" t="b">
        <f>COUNTIF(CategoryLists!$A:$A,A3923)&gt;0</f>
        <v>0</v>
      </c>
      <c r="T3923" t="b">
        <f>COUNTIF(CategoryLists!$B:$B,A3923)&gt;0</f>
        <v>0</v>
      </c>
      <c r="U3923" t="b">
        <f>COUNTIF(CategoryLists!$C:$C,A3923)&gt;0</f>
        <v>0</v>
      </c>
      <c r="V3923" t="b">
        <f>COUNTIF(CategoryLists!$D:$D,A3923)&gt;0</f>
        <v>0</v>
      </c>
      <c r="W3923" t="b">
        <f>COUNTIF(CategoryLists!$E:$E,A3923)&gt;0</f>
        <v>0</v>
      </c>
      <c r="X3923" t="b">
        <f>COUNTIF(CategoryLists!$F:$F,A3923)&gt;0</f>
        <v>0</v>
      </c>
      <c r="Y3923" t="b">
        <f>COUNTIF(CategoryLists!$G:$G,A3923)&gt;0</f>
        <v>0</v>
      </c>
      <c r="Z3923" t="b">
        <f t="shared" si="122"/>
        <v>0</v>
      </c>
      <c r="AA3923" t="b">
        <f>OR(LEFT(A3923,3)="CKP",LEFT(A3923,3)="PNL",COUNTIF(CategoryLists!$I:$I,A3923)&gt;0)</f>
        <v>0</v>
      </c>
      <c r="AB3923" t="b">
        <f>COUNTIF(CategoryLists!$H:$H,A3923)&gt;0</f>
        <v>0</v>
      </c>
      <c r="AC3923" t="b">
        <f t="shared" si="123"/>
        <v>0</v>
      </c>
      <c r="AD3923" t="b">
        <f>COUNTIF(CategoryLists!$A:$A,A3923)&gt;0</f>
        <v>0</v>
      </c>
    </row>
    <row r="3924" spans="19:30" x14ac:dyDescent="0.25">
      <c r="S3924" t="b">
        <f>COUNTIF(CategoryLists!$A:$A,A3924)&gt;0</f>
        <v>0</v>
      </c>
      <c r="T3924" t="b">
        <f>COUNTIF(CategoryLists!$B:$B,A3924)&gt;0</f>
        <v>0</v>
      </c>
      <c r="U3924" t="b">
        <f>COUNTIF(CategoryLists!$C:$C,A3924)&gt;0</f>
        <v>0</v>
      </c>
      <c r="V3924" t="b">
        <f>COUNTIF(CategoryLists!$D:$D,A3924)&gt;0</f>
        <v>0</v>
      </c>
      <c r="W3924" t="b">
        <f>COUNTIF(CategoryLists!$E:$E,A3924)&gt;0</f>
        <v>0</v>
      </c>
      <c r="X3924" t="b">
        <f>COUNTIF(CategoryLists!$F:$F,A3924)&gt;0</f>
        <v>0</v>
      </c>
      <c r="Y3924" t="b">
        <f>COUNTIF(CategoryLists!$G:$G,A3924)&gt;0</f>
        <v>0</v>
      </c>
      <c r="Z3924" t="b">
        <f t="shared" si="122"/>
        <v>0</v>
      </c>
      <c r="AA3924" t="b">
        <f>OR(LEFT(A3924,3)="CKP",LEFT(A3924,3)="PNL",COUNTIF(CategoryLists!$I:$I,A3924)&gt;0)</f>
        <v>0</v>
      </c>
      <c r="AB3924" t="b">
        <f>COUNTIF(CategoryLists!$H:$H,A3924)&gt;0</f>
        <v>0</v>
      </c>
      <c r="AC3924" t="b">
        <f t="shared" si="123"/>
        <v>0</v>
      </c>
      <c r="AD3924" t="b">
        <f>COUNTIF(CategoryLists!$A:$A,A3924)&gt;0</f>
        <v>0</v>
      </c>
    </row>
    <row r="3925" spans="19:30" x14ac:dyDescent="0.25">
      <c r="S3925" t="b">
        <f>COUNTIF(CategoryLists!$A:$A,A3925)&gt;0</f>
        <v>0</v>
      </c>
      <c r="T3925" t="b">
        <f>COUNTIF(CategoryLists!$B:$B,A3925)&gt;0</f>
        <v>0</v>
      </c>
      <c r="U3925" t="b">
        <f>COUNTIF(CategoryLists!$C:$C,A3925)&gt;0</f>
        <v>0</v>
      </c>
      <c r="V3925" t="b">
        <f>COUNTIF(CategoryLists!$D:$D,A3925)&gt;0</f>
        <v>0</v>
      </c>
      <c r="W3925" t="b">
        <f>COUNTIF(CategoryLists!$E:$E,A3925)&gt;0</f>
        <v>0</v>
      </c>
      <c r="X3925" t="b">
        <f>COUNTIF(CategoryLists!$F:$F,A3925)&gt;0</f>
        <v>0</v>
      </c>
      <c r="Y3925" t="b">
        <f>COUNTIF(CategoryLists!$G:$G,A3925)&gt;0</f>
        <v>0</v>
      </c>
      <c r="Z3925" t="b">
        <f t="shared" si="122"/>
        <v>0</v>
      </c>
      <c r="AA3925" t="b">
        <f>OR(LEFT(A3925,3)="CKP",LEFT(A3925,3)="PNL",COUNTIF(CategoryLists!$I:$I,A3925)&gt;0)</f>
        <v>0</v>
      </c>
      <c r="AB3925" t="b">
        <f>COUNTIF(CategoryLists!$H:$H,A3925)&gt;0</f>
        <v>0</v>
      </c>
      <c r="AC3925" t="b">
        <f t="shared" si="123"/>
        <v>0</v>
      </c>
      <c r="AD3925" t="b">
        <f>COUNTIF(CategoryLists!$A:$A,A3925)&gt;0</f>
        <v>0</v>
      </c>
    </row>
    <row r="3926" spans="19:30" x14ac:dyDescent="0.25">
      <c r="S3926" t="b">
        <f>COUNTIF(CategoryLists!$A:$A,A3926)&gt;0</f>
        <v>0</v>
      </c>
      <c r="T3926" t="b">
        <f>COUNTIF(CategoryLists!$B:$B,A3926)&gt;0</f>
        <v>0</v>
      </c>
      <c r="U3926" t="b">
        <f>COUNTIF(CategoryLists!$C:$C,A3926)&gt;0</f>
        <v>0</v>
      </c>
      <c r="V3926" t="b">
        <f>COUNTIF(CategoryLists!$D:$D,A3926)&gt;0</f>
        <v>0</v>
      </c>
      <c r="W3926" t="b">
        <f>COUNTIF(CategoryLists!$E:$E,A3926)&gt;0</f>
        <v>0</v>
      </c>
      <c r="X3926" t="b">
        <f>COUNTIF(CategoryLists!$F:$F,A3926)&gt;0</f>
        <v>0</v>
      </c>
      <c r="Y3926" t="b">
        <f>COUNTIF(CategoryLists!$G:$G,A3926)&gt;0</f>
        <v>0</v>
      </c>
      <c r="Z3926" t="b">
        <f t="shared" si="122"/>
        <v>0</v>
      </c>
      <c r="AA3926" t="b">
        <f>OR(LEFT(A3926,3)="CKP",LEFT(A3926,3)="PNL",COUNTIF(CategoryLists!$I:$I,A3926)&gt;0)</f>
        <v>0</v>
      </c>
      <c r="AB3926" t="b">
        <f>COUNTIF(CategoryLists!$H:$H,A3926)&gt;0</f>
        <v>0</v>
      </c>
      <c r="AC3926" t="b">
        <f t="shared" si="123"/>
        <v>0</v>
      </c>
      <c r="AD3926" t="b">
        <f>COUNTIF(CategoryLists!$A:$A,A3926)&gt;0</f>
        <v>0</v>
      </c>
    </row>
    <row r="3927" spans="19:30" x14ac:dyDescent="0.25">
      <c r="S3927" t="b">
        <f>COUNTIF(CategoryLists!$A:$A,A3927)&gt;0</f>
        <v>0</v>
      </c>
      <c r="T3927" t="b">
        <f>COUNTIF(CategoryLists!$B:$B,A3927)&gt;0</f>
        <v>0</v>
      </c>
      <c r="U3927" t="b">
        <f>COUNTIF(CategoryLists!$C:$C,A3927)&gt;0</f>
        <v>0</v>
      </c>
      <c r="V3927" t="b">
        <f>COUNTIF(CategoryLists!$D:$D,A3927)&gt;0</f>
        <v>0</v>
      </c>
      <c r="W3927" t="b">
        <f>COUNTIF(CategoryLists!$E:$E,A3927)&gt;0</f>
        <v>0</v>
      </c>
      <c r="X3927" t="b">
        <f>COUNTIF(CategoryLists!$F:$F,A3927)&gt;0</f>
        <v>0</v>
      </c>
      <c r="Y3927" t="b">
        <f>COUNTIF(CategoryLists!$G:$G,A3927)&gt;0</f>
        <v>0</v>
      </c>
      <c r="Z3927" t="b">
        <f t="shared" si="122"/>
        <v>0</v>
      </c>
      <c r="AA3927" t="b">
        <f>OR(LEFT(A3927,3)="CKP",LEFT(A3927,3)="PNL",COUNTIF(CategoryLists!$I:$I,A3927)&gt;0)</f>
        <v>0</v>
      </c>
      <c r="AB3927" t="b">
        <f>COUNTIF(CategoryLists!$H:$H,A3927)&gt;0</f>
        <v>0</v>
      </c>
      <c r="AC3927" t="b">
        <f t="shared" si="123"/>
        <v>0</v>
      </c>
      <c r="AD3927" t="b">
        <f>COUNTIF(CategoryLists!$A:$A,A3927)&gt;0</f>
        <v>0</v>
      </c>
    </row>
    <row r="3928" spans="19:30" x14ac:dyDescent="0.25">
      <c r="S3928" t="b">
        <f>COUNTIF(CategoryLists!$A:$A,A3928)&gt;0</f>
        <v>0</v>
      </c>
      <c r="T3928" t="b">
        <f>COUNTIF(CategoryLists!$B:$B,A3928)&gt;0</f>
        <v>0</v>
      </c>
      <c r="U3928" t="b">
        <f>COUNTIF(CategoryLists!$C:$C,A3928)&gt;0</f>
        <v>0</v>
      </c>
      <c r="V3928" t="b">
        <f>COUNTIF(CategoryLists!$D:$D,A3928)&gt;0</f>
        <v>0</v>
      </c>
      <c r="W3928" t="b">
        <f>COUNTIF(CategoryLists!$E:$E,A3928)&gt;0</f>
        <v>0</v>
      </c>
      <c r="X3928" t="b">
        <f>COUNTIF(CategoryLists!$F:$F,A3928)&gt;0</f>
        <v>0</v>
      </c>
      <c r="Y3928" t="b">
        <f>COUNTIF(CategoryLists!$G:$G,A3928)&gt;0</f>
        <v>0</v>
      </c>
      <c r="Z3928" t="b">
        <f t="shared" si="122"/>
        <v>0</v>
      </c>
      <c r="AA3928" t="b">
        <f>OR(LEFT(A3928,3)="CKP",LEFT(A3928,3)="PNL",COUNTIF(CategoryLists!$I:$I,A3928)&gt;0)</f>
        <v>0</v>
      </c>
      <c r="AB3928" t="b">
        <f>COUNTIF(CategoryLists!$H:$H,A3928)&gt;0</f>
        <v>0</v>
      </c>
      <c r="AC3928" t="b">
        <f t="shared" si="123"/>
        <v>0</v>
      </c>
      <c r="AD3928" t="b">
        <f>COUNTIF(CategoryLists!$A:$A,A3928)&gt;0</f>
        <v>0</v>
      </c>
    </row>
    <row r="3929" spans="19:30" x14ac:dyDescent="0.25">
      <c r="S3929" t="b">
        <f>COUNTIF(CategoryLists!$A:$A,A3929)&gt;0</f>
        <v>0</v>
      </c>
      <c r="T3929" t="b">
        <f>COUNTIF(CategoryLists!$B:$B,A3929)&gt;0</f>
        <v>0</v>
      </c>
      <c r="U3929" t="b">
        <f>COUNTIF(CategoryLists!$C:$C,A3929)&gt;0</f>
        <v>0</v>
      </c>
      <c r="V3929" t="b">
        <f>COUNTIF(CategoryLists!$D:$D,A3929)&gt;0</f>
        <v>0</v>
      </c>
      <c r="W3929" t="b">
        <f>COUNTIF(CategoryLists!$E:$E,A3929)&gt;0</f>
        <v>0</v>
      </c>
      <c r="X3929" t="b">
        <f>COUNTIF(CategoryLists!$F:$F,A3929)&gt;0</f>
        <v>0</v>
      </c>
      <c r="Y3929" t="b">
        <f>COUNTIF(CategoryLists!$G:$G,A3929)&gt;0</f>
        <v>0</v>
      </c>
      <c r="Z3929" t="b">
        <f t="shared" si="122"/>
        <v>0</v>
      </c>
      <c r="AA3929" t="b">
        <f>OR(LEFT(A3929,3)="CKP",LEFT(A3929,3)="PNL",COUNTIF(CategoryLists!$I:$I,A3929)&gt;0)</f>
        <v>0</v>
      </c>
      <c r="AB3929" t="b">
        <f>COUNTIF(CategoryLists!$H:$H,A3929)&gt;0</f>
        <v>0</v>
      </c>
      <c r="AC3929" t="b">
        <f t="shared" si="123"/>
        <v>0</v>
      </c>
      <c r="AD3929" t="b">
        <f>COUNTIF(CategoryLists!$A:$A,A3929)&gt;0</f>
        <v>0</v>
      </c>
    </row>
    <row r="3930" spans="19:30" x14ac:dyDescent="0.25">
      <c r="S3930" t="b">
        <f>COUNTIF(CategoryLists!$A:$A,A3930)&gt;0</f>
        <v>0</v>
      </c>
      <c r="T3930" t="b">
        <f>COUNTIF(CategoryLists!$B:$B,A3930)&gt;0</f>
        <v>0</v>
      </c>
      <c r="U3930" t="b">
        <f>COUNTIF(CategoryLists!$C:$C,A3930)&gt;0</f>
        <v>0</v>
      </c>
      <c r="V3930" t="b">
        <f>COUNTIF(CategoryLists!$D:$D,A3930)&gt;0</f>
        <v>0</v>
      </c>
      <c r="W3930" t="b">
        <f>COUNTIF(CategoryLists!$E:$E,A3930)&gt;0</f>
        <v>0</v>
      </c>
      <c r="X3930" t="b">
        <f>COUNTIF(CategoryLists!$F:$F,A3930)&gt;0</f>
        <v>0</v>
      </c>
      <c r="Y3930" t="b">
        <f>COUNTIF(CategoryLists!$G:$G,A3930)&gt;0</f>
        <v>0</v>
      </c>
      <c r="Z3930" t="b">
        <f t="shared" si="122"/>
        <v>0</v>
      </c>
      <c r="AA3930" t="b">
        <f>OR(LEFT(A3930,3)="CKP",LEFT(A3930,3)="PNL",COUNTIF(CategoryLists!$I:$I,A3930)&gt;0)</f>
        <v>0</v>
      </c>
      <c r="AB3930" t="b">
        <f>COUNTIF(CategoryLists!$H:$H,A3930)&gt;0</f>
        <v>0</v>
      </c>
      <c r="AC3930" t="b">
        <f t="shared" si="123"/>
        <v>0</v>
      </c>
      <c r="AD3930" t="b">
        <f>COUNTIF(CategoryLists!$A:$A,A3930)&gt;0</f>
        <v>0</v>
      </c>
    </row>
    <row r="3931" spans="19:30" x14ac:dyDescent="0.25">
      <c r="S3931" t="b">
        <f>COUNTIF(CategoryLists!$A:$A,A3931)&gt;0</f>
        <v>0</v>
      </c>
      <c r="T3931" t="b">
        <f>COUNTIF(CategoryLists!$B:$B,A3931)&gt;0</f>
        <v>0</v>
      </c>
      <c r="U3931" t="b">
        <f>COUNTIF(CategoryLists!$C:$C,A3931)&gt;0</f>
        <v>0</v>
      </c>
      <c r="V3931" t="b">
        <f>COUNTIF(CategoryLists!$D:$D,A3931)&gt;0</f>
        <v>0</v>
      </c>
      <c r="W3931" t="b">
        <f>COUNTIF(CategoryLists!$E:$E,A3931)&gt;0</f>
        <v>0</v>
      </c>
      <c r="X3931" t="b">
        <f>COUNTIF(CategoryLists!$F:$F,A3931)&gt;0</f>
        <v>0</v>
      </c>
      <c r="Y3931" t="b">
        <f>COUNTIF(CategoryLists!$G:$G,A3931)&gt;0</f>
        <v>0</v>
      </c>
      <c r="Z3931" t="b">
        <f t="shared" si="122"/>
        <v>0</v>
      </c>
      <c r="AA3931" t="b">
        <f>OR(LEFT(A3931,3)="CKP",LEFT(A3931,3)="PNL",COUNTIF(CategoryLists!$I:$I,A3931)&gt;0)</f>
        <v>0</v>
      </c>
      <c r="AB3931" t="b">
        <f>COUNTIF(CategoryLists!$H:$H,A3931)&gt;0</f>
        <v>0</v>
      </c>
      <c r="AC3931" t="b">
        <f t="shared" si="123"/>
        <v>0</v>
      </c>
      <c r="AD3931" t="b">
        <f>COUNTIF(CategoryLists!$A:$A,A3931)&gt;0</f>
        <v>0</v>
      </c>
    </row>
    <row r="3932" spans="19:30" x14ac:dyDescent="0.25">
      <c r="S3932" t="b">
        <f>COUNTIF(CategoryLists!$A:$A,A3932)&gt;0</f>
        <v>0</v>
      </c>
      <c r="T3932" t="b">
        <f>COUNTIF(CategoryLists!$B:$B,A3932)&gt;0</f>
        <v>0</v>
      </c>
      <c r="U3932" t="b">
        <f>COUNTIF(CategoryLists!$C:$C,A3932)&gt;0</f>
        <v>0</v>
      </c>
      <c r="V3932" t="b">
        <f>COUNTIF(CategoryLists!$D:$D,A3932)&gt;0</f>
        <v>0</v>
      </c>
      <c r="W3932" t="b">
        <f>COUNTIF(CategoryLists!$E:$E,A3932)&gt;0</f>
        <v>0</v>
      </c>
      <c r="X3932" t="b">
        <f>COUNTIF(CategoryLists!$F:$F,A3932)&gt;0</f>
        <v>0</v>
      </c>
      <c r="Y3932" t="b">
        <f>COUNTIF(CategoryLists!$G:$G,A3932)&gt;0</f>
        <v>0</v>
      </c>
      <c r="Z3932" t="b">
        <f t="shared" si="122"/>
        <v>0</v>
      </c>
      <c r="AA3932" t="b">
        <f>OR(LEFT(A3932,3)="CKP",LEFT(A3932,3)="PNL",COUNTIF(CategoryLists!$I:$I,A3932)&gt;0)</f>
        <v>0</v>
      </c>
      <c r="AB3932" t="b">
        <f>COUNTIF(CategoryLists!$H:$H,A3932)&gt;0</f>
        <v>0</v>
      </c>
      <c r="AC3932" t="b">
        <f t="shared" si="123"/>
        <v>0</v>
      </c>
      <c r="AD3932" t="b">
        <f>COUNTIF(CategoryLists!$A:$A,A3932)&gt;0</f>
        <v>0</v>
      </c>
    </row>
    <row r="3933" spans="19:30" x14ac:dyDescent="0.25">
      <c r="S3933" t="b">
        <f>COUNTIF(CategoryLists!$A:$A,A3933)&gt;0</f>
        <v>0</v>
      </c>
      <c r="T3933" t="b">
        <f>COUNTIF(CategoryLists!$B:$B,A3933)&gt;0</f>
        <v>0</v>
      </c>
      <c r="U3933" t="b">
        <f>COUNTIF(CategoryLists!$C:$C,A3933)&gt;0</f>
        <v>0</v>
      </c>
      <c r="V3933" t="b">
        <f>COUNTIF(CategoryLists!$D:$D,A3933)&gt;0</f>
        <v>0</v>
      </c>
      <c r="W3933" t="b">
        <f>COUNTIF(CategoryLists!$E:$E,A3933)&gt;0</f>
        <v>0</v>
      </c>
      <c r="X3933" t="b">
        <f>COUNTIF(CategoryLists!$F:$F,A3933)&gt;0</f>
        <v>0</v>
      </c>
      <c r="Y3933" t="b">
        <f>COUNTIF(CategoryLists!$G:$G,A3933)&gt;0</f>
        <v>0</v>
      </c>
      <c r="Z3933" t="b">
        <f t="shared" si="122"/>
        <v>0</v>
      </c>
      <c r="AA3933" t="b">
        <f>OR(LEFT(A3933,3)="CKP",LEFT(A3933,3)="PNL",COUNTIF(CategoryLists!$I:$I,A3933)&gt;0)</f>
        <v>0</v>
      </c>
      <c r="AB3933" t="b">
        <f>COUNTIF(CategoryLists!$H:$H,A3933)&gt;0</f>
        <v>0</v>
      </c>
      <c r="AC3933" t="b">
        <f t="shared" si="123"/>
        <v>0</v>
      </c>
      <c r="AD3933" t="b">
        <f>COUNTIF(CategoryLists!$A:$A,A3933)&gt;0</f>
        <v>0</v>
      </c>
    </row>
    <row r="3934" spans="19:30" x14ac:dyDescent="0.25">
      <c r="S3934" t="b">
        <f>COUNTIF(CategoryLists!$A:$A,A3934)&gt;0</f>
        <v>0</v>
      </c>
      <c r="T3934" t="b">
        <f>COUNTIF(CategoryLists!$B:$B,A3934)&gt;0</f>
        <v>0</v>
      </c>
      <c r="U3934" t="b">
        <f>COUNTIF(CategoryLists!$C:$C,A3934)&gt;0</f>
        <v>0</v>
      </c>
      <c r="V3934" t="b">
        <f>COUNTIF(CategoryLists!$D:$D,A3934)&gt;0</f>
        <v>0</v>
      </c>
      <c r="W3934" t="b">
        <f>COUNTIF(CategoryLists!$E:$E,A3934)&gt;0</f>
        <v>0</v>
      </c>
      <c r="X3934" t="b">
        <f>COUNTIF(CategoryLists!$F:$F,A3934)&gt;0</f>
        <v>0</v>
      </c>
      <c r="Y3934" t="b">
        <f>COUNTIF(CategoryLists!$G:$G,A3934)&gt;0</f>
        <v>0</v>
      </c>
      <c r="Z3934" t="b">
        <f t="shared" si="122"/>
        <v>0</v>
      </c>
      <c r="AA3934" t="b">
        <f>OR(LEFT(A3934,3)="CKP",LEFT(A3934,3)="PNL",COUNTIF(CategoryLists!$I:$I,A3934)&gt;0)</f>
        <v>0</v>
      </c>
      <c r="AB3934" t="b">
        <f>COUNTIF(CategoryLists!$H:$H,A3934)&gt;0</f>
        <v>0</v>
      </c>
      <c r="AC3934" t="b">
        <f t="shared" si="123"/>
        <v>0</v>
      </c>
      <c r="AD3934" t="b">
        <f>COUNTIF(CategoryLists!$A:$A,A3934)&gt;0</f>
        <v>0</v>
      </c>
    </row>
    <row r="3935" spans="19:30" x14ac:dyDescent="0.25">
      <c r="S3935" t="b">
        <f>COUNTIF(CategoryLists!$A:$A,A3935)&gt;0</f>
        <v>0</v>
      </c>
      <c r="T3935" t="b">
        <f>COUNTIF(CategoryLists!$B:$B,A3935)&gt;0</f>
        <v>0</v>
      </c>
      <c r="U3935" t="b">
        <f>COUNTIF(CategoryLists!$C:$C,A3935)&gt;0</f>
        <v>0</v>
      </c>
      <c r="V3935" t="b">
        <f>COUNTIF(CategoryLists!$D:$D,A3935)&gt;0</f>
        <v>0</v>
      </c>
      <c r="W3935" t="b">
        <f>COUNTIF(CategoryLists!$E:$E,A3935)&gt;0</f>
        <v>0</v>
      </c>
      <c r="X3935" t="b">
        <f>COUNTIF(CategoryLists!$F:$F,A3935)&gt;0</f>
        <v>0</v>
      </c>
      <c r="Y3935" t="b">
        <f>COUNTIF(CategoryLists!$G:$G,A3935)&gt;0</f>
        <v>0</v>
      </c>
      <c r="Z3935" t="b">
        <f t="shared" si="122"/>
        <v>0</v>
      </c>
      <c r="AA3935" t="b">
        <f>OR(LEFT(A3935,3)="CKP",LEFT(A3935,3)="PNL",COUNTIF(CategoryLists!$I:$I,A3935)&gt;0)</f>
        <v>0</v>
      </c>
      <c r="AB3935" t="b">
        <f>COUNTIF(CategoryLists!$H:$H,A3935)&gt;0</f>
        <v>0</v>
      </c>
      <c r="AC3935" t="b">
        <f t="shared" si="123"/>
        <v>0</v>
      </c>
      <c r="AD3935" t="b">
        <f>COUNTIF(CategoryLists!$A:$A,A3935)&gt;0</f>
        <v>0</v>
      </c>
    </row>
    <row r="3936" spans="19:30" x14ac:dyDescent="0.25">
      <c r="S3936" t="b">
        <f>COUNTIF(CategoryLists!$A:$A,A3936)&gt;0</f>
        <v>0</v>
      </c>
      <c r="T3936" t="b">
        <f>COUNTIF(CategoryLists!$B:$B,A3936)&gt;0</f>
        <v>0</v>
      </c>
      <c r="U3936" t="b">
        <f>COUNTIF(CategoryLists!$C:$C,A3936)&gt;0</f>
        <v>0</v>
      </c>
      <c r="V3936" t="b">
        <f>COUNTIF(CategoryLists!$D:$D,A3936)&gt;0</f>
        <v>0</v>
      </c>
      <c r="W3936" t="b">
        <f>COUNTIF(CategoryLists!$E:$E,A3936)&gt;0</f>
        <v>0</v>
      </c>
      <c r="X3936" t="b">
        <f>COUNTIF(CategoryLists!$F:$F,A3936)&gt;0</f>
        <v>0</v>
      </c>
      <c r="Y3936" t="b">
        <f>COUNTIF(CategoryLists!$G:$G,A3936)&gt;0</f>
        <v>0</v>
      </c>
      <c r="Z3936" t="b">
        <f t="shared" si="122"/>
        <v>0</v>
      </c>
      <c r="AA3936" t="b">
        <f>OR(LEFT(A3936,3)="CKP",LEFT(A3936,3)="PNL",COUNTIF(CategoryLists!$I:$I,A3936)&gt;0)</f>
        <v>0</v>
      </c>
      <c r="AB3936" t="b">
        <f>COUNTIF(CategoryLists!$H:$H,A3936)&gt;0</f>
        <v>0</v>
      </c>
      <c r="AC3936" t="b">
        <f t="shared" si="123"/>
        <v>0</v>
      </c>
      <c r="AD3936" t="b">
        <f>COUNTIF(CategoryLists!$A:$A,A3936)&gt;0</f>
        <v>0</v>
      </c>
    </row>
    <row r="3937" spans="19:30" x14ac:dyDescent="0.25">
      <c r="S3937" t="b">
        <f>COUNTIF(CategoryLists!$A:$A,A3937)&gt;0</f>
        <v>0</v>
      </c>
      <c r="T3937" t="b">
        <f>COUNTIF(CategoryLists!$B:$B,A3937)&gt;0</f>
        <v>0</v>
      </c>
      <c r="U3937" t="b">
        <f>COUNTIF(CategoryLists!$C:$C,A3937)&gt;0</f>
        <v>0</v>
      </c>
      <c r="V3937" t="b">
        <f>COUNTIF(CategoryLists!$D:$D,A3937)&gt;0</f>
        <v>0</v>
      </c>
      <c r="W3937" t="b">
        <f>COUNTIF(CategoryLists!$E:$E,A3937)&gt;0</f>
        <v>0</v>
      </c>
      <c r="X3937" t="b">
        <f>COUNTIF(CategoryLists!$F:$F,A3937)&gt;0</f>
        <v>0</v>
      </c>
      <c r="Y3937" t="b">
        <f>COUNTIF(CategoryLists!$G:$G,A3937)&gt;0</f>
        <v>0</v>
      </c>
      <c r="Z3937" t="b">
        <f t="shared" si="122"/>
        <v>0</v>
      </c>
      <c r="AA3937" t="b">
        <f>OR(LEFT(A3937,3)="CKP",LEFT(A3937,3)="PNL",COUNTIF(CategoryLists!$I:$I,A3937)&gt;0)</f>
        <v>0</v>
      </c>
      <c r="AB3937" t="b">
        <f>COUNTIF(CategoryLists!$H:$H,A3937)&gt;0</f>
        <v>0</v>
      </c>
      <c r="AC3937" t="b">
        <f t="shared" si="123"/>
        <v>0</v>
      </c>
      <c r="AD3937" t="b">
        <f>COUNTIF(CategoryLists!$A:$A,A3937)&gt;0</f>
        <v>0</v>
      </c>
    </row>
    <row r="3938" spans="19:30" x14ac:dyDescent="0.25">
      <c r="S3938" t="b">
        <f>COUNTIF(CategoryLists!$A:$A,A3938)&gt;0</f>
        <v>0</v>
      </c>
      <c r="T3938" t="b">
        <f>COUNTIF(CategoryLists!$B:$B,A3938)&gt;0</f>
        <v>0</v>
      </c>
      <c r="U3938" t="b">
        <f>COUNTIF(CategoryLists!$C:$C,A3938)&gt;0</f>
        <v>0</v>
      </c>
      <c r="V3938" t="b">
        <f>COUNTIF(CategoryLists!$D:$D,A3938)&gt;0</f>
        <v>0</v>
      </c>
      <c r="W3938" t="b">
        <f>COUNTIF(CategoryLists!$E:$E,A3938)&gt;0</f>
        <v>0</v>
      </c>
      <c r="X3938" t="b">
        <f>COUNTIF(CategoryLists!$F:$F,A3938)&gt;0</f>
        <v>0</v>
      </c>
      <c r="Y3938" t="b">
        <f>COUNTIF(CategoryLists!$G:$G,A3938)&gt;0</f>
        <v>0</v>
      </c>
      <c r="Z3938" t="b">
        <f t="shared" si="122"/>
        <v>0</v>
      </c>
      <c r="AA3938" t="b">
        <f>OR(LEFT(A3938,3)="CKP",LEFT(A3938,3)="PNL",COUNTIF(CategoryLists!$I:$I,A3938)&gt;0)</f>
        <v>0</v>
      </c>
      <c r="AB3938" t="b">
        <f>COUNTIF(CategoryLists!$H:$H,A3938)&gt;0</f>
        <v>0</v>
      </c>
      <c r="AC3938" t="b">
        <f t="shared" si="123"/>
        <v>0</v>
      </c>
      <c r="AD3938" t="b">
        <f>COUNTIF(CategoryLists!$A:$A,A3938)&gt;0</f>
        <v>0</v>
      </c>
    </row>
    <row r="3939" spans="19:30" x14ac:dyDescent="0.25">
      <c r="S3939" t="b">
        <f>COUNTIF(CategoryLists!$A:$A,A3939)&gt;0</f>
        <v>0</v>
      </c>
      <c r="T3939" t="b">
        <f>COUNTIF(CategoryLists!$B:$B,A3939)&gt;0</f>
        <v>0</v>
      </c>
      <c r="U3939" t="b">
        <f>COUNTIF(CategoryLists!$C:$C,A3939)&gt;0</f>
        <v>0</v>
      </c>
      <c r="V3939" t="b">
        <f>COUNTIF(CategoryLists!$D:$D,A3939)&gt;0</f>
        <v>0</v>
      </c>
      <c r="W3939" t="b">
        <f>COUNTIF(CategoryLists!$E:$E,A3939)&gt;0</f>
        <v>0</v>
      </c>
      <c r="X3939" t="b">
        <f>COUNTIF(CategoryLists!$F:$F,A3939)&gt;0</f>
        <v>0</v>
      </c>
      <c r="Y3939" t="b">
        <f>COUNTIF(CategoryLists!$G:$G,A3939)&gt;0</f>
        <v>0</v>
      </c>
      <c r="Z3939" t="b">
        <f t="shared" si="122"/>
        <v>0</v>
      </c>
      <c r="AA3939" t="b">
        <f>OR(LEFT(A3939,3)="CKP",LEFT(A3939,3)="PNL",COUNTIF(CategoryLists!$I:$I,A3939)&gt;0)</f>
        <v>0</v>
      </c>
      <c r="AB3939" t="b">
        <f>COUNTIF(CategoryLists!$H:$H,A3939)&gt;0</f>
        <v>0</v>
      </c>
      <c r="AC3939" t="b">
        <f t="shared" si="123"/>
        <v>0</v>
      </c>
      <c r="AD3939" t="b">
        <f>COUNTIF(CategoryLists!$A:$A,A3939)&gt;0</f>
        <v>0</v>
      </c>
    </row>
    <row r="3940" spans="19:30" x14ac:dyDescent="0.25">
      <c r="S3940" t="b">
        <f>COUNTIF(CategoryLists!$A:$A,A3940)&gt;0</f>
        <v>0</v>
      </c>
      <c r="T3940" t="b">
        <f>COUNTIF(CategoryLists!$B:$B,A3940)&gt;0</f>
        <v>0</v>
      </c>
      <c r="U3940" t="b">
        <f>COUNTIF(CategoryLists!$C:$C,A3940)&gt;0</f>
        <v>0</v>
      </c>
      <c r="V3940" t="b">
        <f>COUNTIF(CategoryLists!$D:$D,A3940)&gt;0</f>
        <v>0</v>
      </c>
      <c r="W3940" t="b">
        <f>COUNTIF(CategoryLists!$E:$E,A3940)&gt;0</f>
        <v>0</v>
      </c>
      <c r="X3940" t="b">
        <f>COUNTIF(CategoryLists!$F:$F,A3940)&gt;0</f>
        <v>0</v>
      </c>
      <c r="Y3940" t="b">
        <f>COUNTIF(CategoryLists!$G:$G,A3940)&gt;0</f>
        <v>0</v>
      </c>
      <c r="Z3940" t="b">
        <f t="shared" si="122"/>
        <v>0</v>
      </c>
      <c r="AA3940" t="b">
        <f>OR(LEFT(A3940,3)="CKP",LEFT(A3940,3)="PNL",COUNTIF(CategoryLists!$I:$I,A3940)&gt;0)</f>
        <v>0</v>
      </c>
      <c r="AB3940" t="b">
        <f>COUNTIF(CategoryLists!$H:$H,A3940)&gt;0</f>
        <v>0</v>
      </c>
      <c r="AC3940" t="b">
        <f t="shared" si="123"/>
        <v>0</v>
      </c>
      <c r="AD3940" t="b">
        <f>COUNTIF(CategoryLists!$A:$A,A3940)&gt;0</f>
        <v>0</v>
      </c>
    </row>
    <row r="3941" spans="19:30" x14ac:dyDescent="0.25">
      <c r="S3941" t="b">
        <f>COUNTIF(CategoryLists!$A:$A,A3941)&gt;0</f>
        <v>0</v>
      </c>
      <c r="T3941" t="b">
        <f>COUNTIF(CategoryLists!$B:$B,A3941)&gt;0</f>
        <v>0</v>
      </c>
      <c r="U3941" t="b">
        <f>COUNTIF(CategoryLists!$C:$C,A3941)&gt;0</f>
        <v>0</v>
      </c>
      <c r="V3941" t="b">
        <f>COUNTIF(CategoryLists!$D:$D,A3941)&gt;0</f>
        <v>0</v>
      </c>
      <c r="W3941" t="b">
        <f>COUNTIF(CategoryLists!$E:$E,A3941)&gt;0</f>
        <v>0</v>
      </c>
      <c r="X3941" t="b">
        <f>COUNTIF(CategoryLists!$F:$F,A3941)&gt;0</f>
        <v>0</v>
      </c>
      <c r="Y3941" t="b">
        <f>COUNTIF(CategoryLists!$G:$G,A3941)&gt;0</f>
        <v>0</v>
      </c>
      <c r="Z3941" t="b">
        <f t="shared" si="122"/>
        <v>0</v>
      </c>
      <c r="AA3941" t="b">
        <f>OR(LEFT(A3941,3)="CKP",LEFT(A3941,3)="PNL",COUNTIF(CategoryLists!$I:$I,A3941)&gt;0)</f>
        <v>0</v>
      </c>
      <c r="AB3941" t="b">
        <f>COUNTIF(CategoryLists!$H:$H,A3941)&gt;0</f>
        <v>0</v>
      </c>
      <c r="AC3941" t="b">
        <f t="shared" si="123"/>
        <v>0</v>
      </c>
      <c r="AD3941" t="b">
        <f>COUNTIF(CategoryLists!$A:$A,A3941)&gt;0</f>
        <v>0</v>
      </c>
    </row>
    <row r="3942" spans="19:30" x14ac:dyDescent="0.25">
      <c r="S3942" t="b">
        <f>COUNTIF(CategoryLists!$A:$A,A3942)&gt;0</f>
        <v>0</v>
      </c>
      <c r="T3942" t="b">
        <f>COUNTIF(CategoryLists!$B:$B,A3942)&gt;0</f>
        <v>0</v>
      </c>
      <c r="U3942" t="b">
        <f>COUNTIF(CategoryLists!$C:$C,A3942)&gt;0</f>
        <v>0</v>
      </c>
      <c r="V3942" t="b">
        <f>COUNTIF(CategoryLists!$D:$D,A3942)&gt;0</f>
        <v>0</v>
      </c>
      <c r="W3942" t="b">
        <f>COUNTIF(CategoryLists!$E:$E,A3942)&gt;0</f>
        <v>0</v>
      </c>
      <c r="X3942" t="b">
        <f>COUNTIF(CategoryLists!$F:$F,A3942)&gt;0</f>
        <v>0</v>
      </c>
      <c r="Y3942" t="b">
        <f>COUNTIF(CategoryLists!$G:$G,A3942)&gt;0</f>
        <v>0</v>
      </c>
      <c r="Z3942" t="b">
        <f t="shared" si="122"/>
        <v>0</v>
      </c>
      <c r="AA3942" t="b">
        <f>OR(LEFT(A3942,3)="CKP",LEFT(A3942,3)="PNL",COUNTIF(CategoryLists!$I:$I,A3942)&gt;0)</f>
        <v>0</v>
      </c>
      <c r="AB3942" t="b">
        <f>COUNTIF(CategoryLists!$H:$H,A3942)&gt;0</f>
        <v>0</v>
      </c>
      <c r="AC3942" t="b">
        <f t="shared" si="123"/>
        <v>0</v>
      </c>
      <c r="AD3942" t="b">
        <f>COUNTIF(CategoryLists!$A:$A,A3942)&gt;0</f>
        <v>0</v>
      </c>
    </row>
    <row r="3943" spans="19:30" x14ac:dyDescent="0.25">
      <c r="S3943" t="b">
        <f>COUNTIF(CategoryLists!$A:$A,A3943)&gt;0</f>
        <v>0</v>
      </c>
      <c r="T3943" t="b">
        <f>COUNTIF(CategoryLists!$B:$B,A3943)&gt;0</f>
        <v>0</v>
      </c>
      <c r="U3943" t="b">
        <f>COUNTIF(CategoryLists!$C:$C,A3943)&gt;0</f>
        <v>0</v>
      </c>
      <c r="V3943" t="b">
        <f>COUNTIF(CategoryLists!$D:$D,A3943)&gt;0</f>
        <v>0</v>
      </c>
      <c r="W3943" t="b">
        <f>COUNTIF(CategoryLists!$E:$E,A3943)&gt;0</f>
        <v>0</v>
      </c>
      <c r="X3943" t="b">
        <f>COUNTIF(CategoryLists!$F:$F,A3943)&gt;0</f>
        <v>0</v>
      </c>
      <c r="Y3943" t="b">
        <f>COUNTIF(CategoryLists!$G:$G,A3943)&gt;0</f>
        <v>0</v>
      </c>
      <c r="Z3943" t="b">
        <f t="shared" si="122"/>
        <v>0</v>
      </c>
      <c r="AA3943" t="b">
        <f>OR(LEFT(A3943,3)="CKP",LEFT(A3943,3)="PNL",COUNTIF(CategoryLists!$I:$I,A3943)&gt;0)</f>
        <v>0</v>
      </c>
      <c r="AB3943" t="b">
        <f>COUNTIF(CategoryLists!$H:$H,A3943)&gt;0</f>
        <v>0</v>
      </c>
      <c r="AC3943" t="b">
        <f t="shared" si="123"/>
        <v>0</v>
      </c>
      <c r="AD3943" t="b">
        <f>COUNTIF(CategoryLists!$A:$A,A3943)&gt;0</f>
        <v>0</v>
      </c>
    </row>
    <row r="3944" spans="19:30" x14ac:dyDescent="0.25">
      <c r="S3944" t="b">
        <f>COUNTIF(CategoryLists!$A:$A,A3944)&gt;0</f>
        <v>0</v>
      </c>
      <c r="T3944" t="b">
        <f>COUNTIF(CategoryLists!$B:$B,A3944)&gt;0</f>
        <v>0</v>
      </c>
      <c r="U3944" t="b">
        <f>COUNTIF(CategoryLists!$C:$C,A3944)&gt;0</f>
        <v>0</v>
      </c>
      <c r="V3944" t="b">
        <f>COUNTIF(CategoryLists!$D:$D,A3944)&gt;0</f>
        <v>0</v>
      </c>
      <c r="W3944" t="b">
        <f>COUNTIF(CategoryLists!$E:$E,A3944)&gt;0</f>
        <v>0</v>
      </c>
      <c r="X3944" t="b">
        <f>COUNTIF(CategoryLists!$F:$F,A3944)&gt;0</f>
        <v>0</v>
      </c>
      <c r="Y3944" t="b">
        <f>COUNTIF(CategoryLists!$G:$G,A3944)&gt;0</f>
        <v>0</v>
      </c>
      <c r="Z3944" t="b">
        <f t="shared" si="122"/>
        <v>0</v>
      </c>
      <c r="AA3944" t="b">
        <f>OR(LEFT(A3944,3)="CKP",LEFT(A3944,3)="PNL",COUNTIF(CategoryLists!$I:$I,A3944)&gt;0)</f>
        <v>0</v>
      </c>
      <c r="AB3944" t="b">
        <f>COUNTIF(CategoryLists!$H:$H,A3944)&gt;0</f>
        <v>0</v>
      </c>
      <c r="AC3944" t="b">
        <f t="shared" si="123"/>
        <v>0</v>
      </c>
      <c r="AD3944" t="b">
        <f>COUNTIF(CategoryLists!$A:$A,A3944)&gt;0</f>
        <v>0</v>
      </c>
    </row>
    <row r="3945" spans="19:30" x14ac:dyDescent="0.25">
      <c r="S3945" t="b">
        <f>COUNTIF(CategoryLists!$A:$A,A3945)&gt;0</f>
        <v>0</v>
      </c>
      <c r="T3945" t="b">
        <f>COUNTIF(CategoryLists!$B:$B,A3945)&gt;0</f>
        <v>0</v>
      </c>
      <c r="U3945" t="b">
        <f>COUNTIF(CategoryLists!$C:$C,A3945)&gt;0</f>
        <v>0</v>
      </c>
      <c r="V3945" t="b">
        <f>COUNTIF(CategoryLists!$D:$D,A3945)&gt;0</f>
        <v>0</v>
      </c>
      <c r="W3945" t="b">
        <f>COUNTIF(CategoryLists!$E:$E,A3945)&gt;0</f>
        <v>0</v>
      </c>
      <c r="X3945" t="b">
        <f>COUNTIF(CategoryLists!$F:$F,A3945)&gt;0</f>
        <v>0</v>
      </c>
      <c r="Y3945" t="b">
        <f>COUNTIF(CategoryLists!$G:$G,A3945)&gt;0</f>
        <v>0</v>
      </c>
      <c r="Z3945" t="b">
        <f t="shared" si="122"/>
        <v>0</v>
      </c>
      <c r="AA3945" t="b">
        <f>OR(LEFT(A3945,3)="CKP",LEFT(A3945,3)="PNL",COUNTIF(CategoryLists!$I:$I,A3945)&gt;0)</f>
        <v>0</v>
      </c>
      <c r="AB3945" t="b">
        <f>COUNTIF(CategoryLists!$H:$H,A3945)&gt;0</f>
        <v>0</v>
      </c>
      <c r="AC3945" t="b">
        <f t="shared" si="123"/>
        <v>0</v>
      </c>
      <c r="AD3945" t="b">
        <f>COUNTIF(CategoryLists!$A:$A,A3945)&gt;0</f>
        <v>0</v>
      </c>
    </row>
    <row r="3946" spans="19:30" x14ac:dyDescent="0.25">
      <c r="S3946" t="b">
        <f>COUNTIF(CategoryLists!$A:$A,A3946)&gt;0</f>
        <v>0</v>
      </c>
      <c r="T3946" t="b">
        <f>COUNTIF(CategoryLists!$B:$B,A3946)&gt;0</f>
        <v>0</v>
      </c>
      <c r="U3946" t="b">
        <f>COUNTIF(CategoryLists!$C:$C,A3946)&gt;0</f>
        <v>0</v>
      </c>
      <c r="V3946" t="b">
        <f>COUNTIF(CategoryLists!$D:$D,A3946)&gt;0</f>
        <v>0</v>
      </c>
      <c r="W3946" t="b">
        <f>COUNTIF(CategoryLists!$E:$E,A3946)&gt;0</f>
        <v>0</v>
      </c>
      <c r="X3946" t="b">
        <f>COUNTIF(CategoryLists!$F:$F,A3946)&gt;0</f>
        <v>0</v>
      </c>
      <c r="Y3946" t="b">
        <f>COUNTIF(CategoryLists!$G:$G,A3946)&gt;0</f>
        <v>0</v>
      </c>
      <c r="Z3946" t="b">
        <f t="shared" si="122"/>
        <v>0</v>
      </c>
      <c r="AA3946" t="b">
        <f>OR(LEFT(A3946,3)="CKP",LEFT(A3946,3)="PNL",COUNTIF(CategoryLists!$I:$I,A3946)&gt;0)</f>
        <v>0</v>
      </c>
      <c r="AB3946" t="b">
        <f>COUNTIF(CategoryLists!$H:$H,A3946)&gt;0</f>
        <v>0</v>
      </c>
      <c r="AC3946" t="b">
        <f t="shared" si="123"/>
        <v>0</v>
      </c>
      <c r="AD3946" t="b">
        <f>COUNTIF(CategoryLists!$A:$A,A3946)&gt;0</f>
        <v>0</v>
      </c>
    </row>
    <row r="3947" spans="19:30" x14ac:dyDescent="0.25">
      <c r="S3947" t="b">
        <f>COUNTIF(CategoryLists!$A:$A,A3947)&gt;0</f>
        <v>0</v>
      </c>
      <c r="T3947" t="b">
        <f>COUNTIF(CategoryLists!$B:$B,A3947)&gt;0</f>
        <v>0</v>
      </c>
      <c r="U3947" t="b">
        <f>COUNTIF(CategoryLists!$C:$C,A3947)&gt;0</f>
        <v>0</v>
      </c>
      <c r="V3947" t="b">
        <f>COUNTIF(CategoryLists!$D:$D,A3947)&gt;0</f>
        <v>0</v>
      </c>
      <c r="W3947" t="b">
        <f>COUNTIF(CategoryLists!$E:$E,A3947)&gt;0</f>
        <v>0</v>
      </c>
      <c r="X3947" t="b">
        <f>COUNTIF(CategoryLists!$F:$F,A3947)&gt;0</f>
        <v>0</v>
      </c>
      <c r="Y3947" t="b">
        <f>COUNTIF(CategoryLists!$G:$G,A3947)&gt;0</f>
        <v>0</v>
      </c>
      <c r="Z3947" t="b">
        <f t="shared" si="122"/>
        <v>0</v>
      </c>
      <c r="AA3947" t="b">
        <f>OR(LEFT(A3947,3)="CKP",LEFT(A3947,3)="PNL",COUNTIF(CategoryLists!$I:$I,A3947)&gt;0)</f>
        <v>0</v>
      </c>
      <c r="AB3947" t="b">
        <f>COUNTIF(CategoryLists!$H:$H,A3947)&gt;0</f>
        <v>0</v>
      </c>
      <c r="AC3947" t="b">
        <f t="shared" si="123"/>
        <v>0</v>
      </c>
      <c r="AD3947" t="b">
        <f>COUNTIF(CategoryLists!$A:$A,A3947)&gt;0</f>
        <v>0</v>
      </c>
    </row>
    <row r="3948" spans="19:30" x14ac:dyDescent="0.25">
      <c r="S3948" t="b">
        <f>COUNTIF(CategoryLists!$A:$A,A3948)&gt;0</f>
        <v>0</v>
      </c>
      <c r="T3948" t="b">
        <f>COUNTIF(CategoryLists!$B:$B,A3948)&gt;0</f>
        <v>0</v>
      </c>
      <c r="U3948" t="b">
        <f>COUNTIF(CategoryLists!$C:$C,A3948)&gt;0</f>
        <v>0</v>
      </c>
      <c r="V3948" t="b">
        <f>COUNTIF(CategoryLists!$D:$D,A3948)&gt;0</f>
        <v>0</v>
      </c>
      <c r="W3948" t="b">
        <f>COUNTIF(CategoryLists!$E:$E,A3948)&gt;0</f>
        <v>0</v>
      </c>
      <c r="X3948" t="b">
        <f>COUNTIF(CategoryLists!$F:$F,A3948)&gt;0</f>
        <v>0</v>
      </c>
      <c r="Y3948" t="b">
        <f>COUNTIF(CategoryLists!$G:$G,A3948)&gt;0</f>
        <v>0</v>
      </c>
      <c r="Z3948" t="b">
        <f t="shared" si="122"/>
        <v>0</v>
      </c>
      <c r="AA3948" t="b">
        <f>OR(LEFT(A3948,3)="CKP",LEFT(A3948,3)="PNL",COUNTIF(CategoryLists!$I:$I,A3948)&gt;0)</f>
        <v>0</v>
      </c>
      <c r="AB3948" t="b">
        <f>COUNTIF(CategoryLists!$H:$H,A3948)&gt;0</f>
        <v>0</v>
      </c>
      <c r="AC3948" t="b">
        <f t="shared" si="123"/>
        <v>0</v>
      </c>
      <c r="AD3948" t="b">
        <f>COUNTIF(CategoryLists!$A:$A,A3948)&gt;0</f>
        <v>0</v>
      </c>
    </row>
    <row r="3949" spans="19:30" x14ac:dyDescent="0.25">
      <c r="S3949" t="b">
        <f>COUNTIF(CategoryLists!$A:$A,A3949)&gt;0</f>
        <v>0</v>
      </c>
      <c r="T3949" t="b">
        <f>COUNTIF(CategoryLists!$B:$B,A3949)&gt;0</f>
        <v>0</v>
      </c>
      <c r="U3949" t="b">
        <f>COUNTIF(CategoryLists!$C:$C,A3949)&gt;0</f>
        <v>0</v>
      </c>
      <c r="V3949" t="b">
        <f>COUNTIF(CategoryLists!$D:$D,A3949)&gt;0</f>
        <v>0</v>
      </c>
      <c r="W3949" t="b">
        <f>COUNTIF(CategoryLists!$E:$E,A3949)&gt;0</f>
        <v>0</v>
      </c>
      <c r="X3949" t="b">
        <f>COUNTIF(CategoryLists!$F:$F,A3949)&gt;0</f>
        <v>0</v>
      </c>
      <c r="Y3949" t="b">
        <f>COUNTIF(CategoryLists!$G:$G,A3949)&gt;0</f>
        <v>0</v>
      </c>
      <c r="Z3949" t="b">
        <f t="shared" si="122"/>
        <v>0</v>
      </c>
      <c r="AA3949" t="b">
        <f>OR(LEFT(A3949,3)="CKP",LEFT(A3949,3)="PNL",COUNTIF(CategoryLists!$I:$I,A3949)&gt;0)</f>
        <v>0</v>
      </c>
      <c r="AB3949" t="b">
        <f>COUNTIF(CategoryLists!$H:$H,A3949)&gt;0</f>
        <v>0</v>
      </c>
      <c r="AC3949" t="b">
        <f t="shared" si="123"/>
        <v>0</v>
      </c>
      <c r="AD3949" t="b">
        <f>COUNTIF(CategoryLists!$A:$A,A3949)&gt;0</f>
        <v>0</v>
      </c>
    </row>
    <row r="3950" spans="19:30" x14ac:dyDescent="0.25">
      <c r="S3950" t="b">
        <f>COUNTIF(CategoryLists!$A:$A,A3950)&gt;0</f>
        <v>0</v>
      </c>
      <c r="T3950" t="b">
        <f>COUNTIF(CategoryLists!$B:$B,A3950)&gt;0</f>
        <v>0</v>
      </c>
      <c r="U3950" t="b">
        <f>COUNTIF(CategoryLists!$C:$C,A3950)&gt;0</f>
        <v>0</v>
      </c>
      <c r="V3950" t="b">
        <f>COUNTIF(CategoryLists!$D:$D,A3950)&gt;0</f>
        <v>0</v>
      </c>
      <c r="W3950" t="b">
        <f>COUNTIF(CategoryLists!$E:$E,A3950)&gt;0</f>
        <v>0</v>
      </c>
      <c r="X3950" t="b">
        <f>COUNTIF(CategoryLists!$F:$F,A3950)&gt;0</f>
        <v>0</v>
      </c>
      <c r="Y3950" t="b">
        <f>COUNTIF(CategoryLists!$G:$G,A3950)&gt;0</f>
        <v>0</v>
      </c>
      <c r="Z3950" t="b">
        <f t="shared" si="122"/>
        <v>0</v>
      </c>
      <c r="AA3950" t="b">
        <f>OR(LEFT(A3950,3)="CKP",LEFT(A3950,3)="PNL",COUNTIF(CategoryLists!$I:$I,A3950)&gt;0)</f>
        <v>0</v>
      </c>
      <c r="AB3950" t="b">
        <f>COUNTIF(CategoryLists!$H:$H,A3950)&gt;0</f>
        <v>0</v>
      </c>
      <c r="AC3950" t="b">
        <f t="shared" si="123"/>
        <v>0</v>
      </c>
      <c r="AD3950" t="b">
        <f>COUNTIF(CategoryLists!$A:$A,A3950)&gt;0</f>
        <v>0</v>
      </c>
    </row>
    <row r="3951" spans="19:30" x14ac:dyDescent="0.25">
      <c r="S3951" t="b">
        <f>COUNTIF(CategoryLists!$A:$A,A3951)&gt;0</f>
        <v>0</v>
      </c>
      <c r="T3951" t="b">
        <f>COUNTIF(CategoryLists!$B:$B,A3951)&gt;0</f>
        <v>0</v>
      </c>
      <c r="U3951" t="b">
        <f>COUNTIF(CategoryLists!$C:$C,A3951)&gt;0</f>
        <v>0</v>
      </c>
      <c r="V3951" t="b">
        <f>COUNTIF(CategoryLists!$D:$D,A3951)&gt;0</f>
        <v>0</v>
      </c>
      <c r="W3951" t="b">
        <f>COUNTIF(CategoryLists!$E:$E,A3951)&gt;0</f>
        <v>0</v>
      </c>
      <c r="X3951" t="b">
        <f>COUNTIF(CategoryLists!$F:$F,A3951)&gt;0</f>
        <v>0</v>
      </c>
      <c r="Y3951" t="b">
        <f>COUNTIF(CategoryLists!$G:$G,A3951)&gt;0</f>
        <v>0</v>
      </c>
      <c r="Z3951" t="b">
        <f t="shared" si="122"/>
        <v>0</v>
      </c>
      <c r="AA3951" t="b">
        <f>OR(LEFT(A3951,3)="CKP",LEFT(A3951,3)="PNL",COUNTIF(CategoryLists!$I:$I,A3951)&gt;0)</f>
        <v>0</v>
      </c>
      <c r="AB3951" t="b">
        <f>COUNTIF(CategoryLists!$H:$H,A3951)&gt;0</f>
        <v>0</v>
      </c>
      <c r="AC3951" t="b">
        <f t="shared" si="123"/>
        <v>0</v>
      </c>
      <c r="AD3951" t="b">
        <f>COUNTIF(CategoryLists!$A:$A,A3951)&gt;0</f>
        <v>0</v>
      </c>
    </row>
    <row r="3952" spans="19:30" x14ac:dyDescent="0.25">
      <c r="S3952" t="b">
        <f>COUNTIF(CategoryLists!$A:$A,A3952)&gt;0</f>
        <v>0</v>
      </c>
      <c r="T3952" t="b">
        <f>COUNTIF(CategoryLists!$B:$B,A3952)&gt;0</f>
        <v>0</v>
      </c>
      <c r="U3952" t="b">
        <f>COUNTIF(CategoryLists!$C:$C,A3952)&gt;0</f>
        <v>0</v>
      </c>
      <c r="V3952" t="b">
        <f>COUNTIF(CategoryLists!$D:$D,A3952)&gt;0</f>
        <v>0</v>
      </c>
      <c r="W3952" t="b">
        <f>COUNTIF(CategoryLists!$E:$E,A3952)&gt;0</f>
        <v>0</v>
      </c>
      <c r="X3952" t="b">
        <f>COUNTIF(CategoryLists!$F:$F,A3952)&gt;0</f>
        <v>0</v>
      </c>
      <c r="Y3952" t="b">
        <f>COUNTIF(CategoryLists!$G:$G,A3952)&gt;0</f>
        <v>0</v>
      </c>
      <c r="Z3952" t="b">
        <f t="shared" si="122"/>
        <v>0</v>
      </c>
      <c r="AA3952" t="b">
        <f>OR(LEFT(A3952,3)="CKP",LEFT(A3952,3)="PNL",COUNTIF(CategoryLists!$I:$I,A3952)&gt;0)</f>
        <v>0</v>
      </c>
      <c r="AB3952" t="b">
        <f>COUNTIF(CategoryLists!$H:$H,A3952)&gt;0</f>
        <v>0</v>
      </c>
      <c r="AC3952" t="b">
        <f t="shared" si="123"/>
        <v>0</v>
      </c>
      <c r="AD3952" t="b">
        <f>COUNTIF(CategoryLists!$A:$A,A3952)&gt;0</f>
        <v>0</v>
      </c>
    </row>
    <row r="3953" spans="19:30" x14ac:dyDescent="0.25">
      <c r="S3953" t="b">
        <f>COUNTIF(CategoryLists!$A:$A,A3953)&gt;0</f>
        <v>0</v>
      </c>
      <c r="T3953" t="b">
        <f>COUNTIF(CategoryLists!$B:$B,A3953)&gt;0</f>
        <v>0</v>
      </c>
      <c r="U3953" t="b">
        <f>COUNTIF(CategoryLists!$C:$C,A3953)&gt;0</f>
        <v>0</v>
      </c>
      <c r="V3953" t="b">
        <f>COUNTIF(CategoryLists!$D:$D,A3953)&gt;0</f>
        <v>0</v>
      </c>
      <c r="W3953" t="b">
        <f>COUNTIF(CategoryLists!$E:$E,A3953)&gt;0</f>
        <v>0</v>
      </c>
      <c r="X3953" t="b">
        <f>COUNTIF(CategoryLists!$F:$F,A3953)&gt;0</f>
        <v>0</v>
      </c>
      <c r="Y3953" t="b">
        <f>COUNTIF(CategoryLists!$G:$G,A3953)&gt;0</f>
        <v>0</v>
      </c>
      <c r="Z3953" t="b">
        <f t="shared" si="122"/>
        <v>0</v>
      </c>
      <c r="AA3953" t="b">
        <f>OR(LEFT(A3953,3)="CKP",LEFT(A3953,3)="PNL",COUNTIF(CategoryLists!$I:$I,A3953)&gt;0)</f>
        <v>0</v>
      </c>
      <c r="AB3953" t="b">
        <f>COUNTIF(CategoryLists!$H:$H,A3953)&gt;0</f>
        <v>0</v>
      </c>
      <c r="AC3953" t="b">
        <f t="shared" si="123"/>
        <v>0</v>
      </c>
      <c r="AD3953" t="b">
        <f>COUNTIF(CategoryLists!$A:$A,A3953)&gt;0</f>
        <v>0</v>
      </c>
    </row>
    <row r="3954" spans="19:30" x14ac:dyDescent="0.25">
      <c r="S3954" t="b">
        <f>COUNTIF(CategoryLists!$A:$A,A3954)&gt;0</f>
        <v>0</v>
      </c>
      <c r="T3954" t="b">
        <f>COUNTIF(CategoryLists!$B:$B,A3954)&gt;0</f>
        <v>0</v>
      </c>
      <c r="U3954" t="b">
        <f>COUNTIF(CategoryLists!$C:$C,A3954)&gt;0</f>
        <v>0</v>
      </c>
      <c r="V3954" t="b">
        <f>COUNTIF(CategoryLists!$D:$D,A3954)&gt;0</f>
        <v>0</v>
      </c>
      <c r="W3954" t="b">
        <f>COUNTIF(CategoryLists!$E:$E,A3954)&gt;0</f>
        <v>0</v>
      </c>
      <c r="X3954" t="b">
        <f>COUNTIF(CategoryLists!$F:$F,A3954)&gt;0</f>
        <v>0</v>
      </c>
      <c r="Y3954" t="b">
        <f>COUNTIF(CategoryLists!$G:$G,A3954)&gt;0</f>
        <v>0</v>
      </c>
      <c r="Z3954" t="b">
        <f t="shared" si="122"/>
        <v>0</v>
      </c>
      <c r="AA3954" t="b">
        <f>OR(LEFT(A3954,3)="CKP",LEFT(A3954,3)="PNL",COUNTIF(CategoryLists!$I:$I,A3954)&gt;0)</f>
        <v>0</v>
      </c>
      <c r="AB3954" t="b">
        <f>COUNTIF(CategoryLists!$H:$H,A3954)&gt;0</f>
        <v>0</v>
      </c>
      <c r="AC3954" t="b">
        <f t="shared" si="123"/>
        <v>0</v>
      </c>
      <c r="AD3954" t="b">
        <f>COUNTIF(CategoryLists!$A:$A,A3954)&gt;0</f>
        <v>0</v>
      </c>
    </row>
    <row r="3955" spans="19:30" x14ac:dyDescent="0.25">
      <c r="S3955" t="b">
        <f>COUNTIF(CategoryLists!$A:$A,A3955)&gt;0</f>
        <v>0</v>
      </c>
      <c r="T3955" t="b">
        <f>COUNTIF(CategoryLists!$B:$B,A3955)&gt;0</f>
        <v>0</v>
      </c>
      <c r="U3955" t="b">
        <f>COUNTIF(CategoryLists!$C:$C,A3955)&gt;0</f>
        <v>0</v>
      </c>
      <c r="V3955" t="b">
        <f>COUNTIF(CategoryLists!$D:$D,A3955)&gt;0</f>
        <v>0</v>
      </c>
      <c r="W3955" t="b">
        <f>COUNTIF(CategoryLists!$E:$E,A3955)&gt;0</f>
        <v>0</v>
      </c>
      <c r="X3955" t="b">
        <f>COUNTIF(CategoryLists!$F:$F,A3955)&gt;0</f>
        <v>0</v>
      </c>
      <c r="Y3955" t="b">
        <f>COUNTIF(CategoryLists!$G:$G,A3955)&gt;0</f>
        <v>0</v>
      </c>
      <c r="Z3955" t="b">
        <f t="shared" si="122"/>
        <v>0</v>
      </c>
      <c r="AA3955" t="b">
        <f>OR(LEFT(A3955,3)="CKP",LEFT(A3955,3)="PNL",COUNTIF(CategoryLists!$I:$I,A3955)&gt;0)</f>
        <v>0</v>
      </c>
      <c r="AB3955" t="b">
        <f>COUNTIF(CategoryLists!$H:$H,A3955)&gt;0</f>
        <v>0</v>
      </c>
      <c r="AC3955" t="b">
        <f t="shared" si="123"/>
        <v>0</v>
      </c>
      <c r="AD3955" t="b">
        <f>COUNTIF(CategoryLists!$A:$A,A3955)&gt;0</f>
        <v>0</v>
      </c>
    </row>
    <row r="3956" spans="19:30" x14ac:dyDescent="0.25">
      <c r="S3956" t="b">
        <f>COUNTIF(CategoryLists!$A:$A,A3956)&gt;0</f>
        <v>0</v>
      </c>
      <c r="T3956" t="b">
        <f>COUNTIF(CategoryLists!$B:$B,A3956)&gt;0</f>
        <v>0</v>
      </c>
      <c r="U3956" t="b">
        <f>COUNTIF(CategoryLists!$C:$C,A3956)&gt;0</f>
        <v>0</v>
      </c>
      <c r="V3956" t="b">
        <f>COUNTIF(CategoryLists!$D:$D,A3956)&gt;0</f>
        <v>0</v>
      </c>
      <c r="W3956" t="b">
        <f>COUNTIF(CategoryLists!$E:$E,A3956)&gt;0</f>
        <v>0</v>
      </c>
      <c r="X3956" t="b">
        <f>COUNTIF(CategoryLists!$F:$F,A3956)&gt;0</f>
        <v>0</v>
      </c>
      <c r="Y3956" t="b">
        <f>COUNTIF(CategoryLists!$G:$G,A3956)&gt;0</f>
        <v>0</v>
      </c>
      <c r="Z3956" t="b">
        <f t="shared" si="122"/>
        <v>0</v>
      </c>
      <c r="AA3956" t="b">
        <f>OR(LEFT(A3956,3)="CKP",LEFT(A3956,3)="PNL",COUNTIF(CategoryLists!$I:$I,A3956)&gt;0)</f>
        <v>0</v>
      </c>
      <c r="AB3956" t="b">
        <f>COUNTIF(CategoryLists!$H:$H,A3956)&gt;0</f>
        <v>0</v>
      </c>
      <c r="AC3956" t="b">
        <f t="shared" si="123"/>
        <v>0</v>
      </c>
      <c r="AD3956" t="b">
        <f>COUNTIF(CategoryLists!$A:$A,A3956)&gt;0</f>
        <v>0</v>
      </c>
    </row>
    <row r="3957" spans="19:30" x14ac:dyDescent="0.25">
      <c r="S3957" t="b">
        <f>COUNTIF(CategoryLists!$A:$A,A3957)&gt;0</f>
        <v>0</v>
      </c>
      <c r="T3957" t="b">
        <f>COUNTIF(CategoryLists!$B:$B,A3957)&gt;0</f>
        <v>0</v>
      </c>
      <c r="U3957" t="b">
        <f>COUNTIF(CategoryLists!$C:$C,A3957)&gt;0</f>
        <v>0</v>
      </c>
      <c r="V3957" t="b">
        <f>COUNTIF(CategoryLists!$D:$D,A3957)&gt;0</f>
        <v>0</v>
      </c>
      <c r="W3957" t="b">
        <f>COUNTIF(CategoryLists!$E:$E,A3957)&gt;0</f>
        <v>0</v>
      </c>
      <c r="X3957" t="b">
        <f>COUNTIF(CategoryLists!$F:$F,A3957)&gt;0</f>
        <v>0</v>
      </c>
      <c r="Y3957" t="b">
        <f>COUNTIF(CategoryLists!$G:$G,A3957)&gt;0</f>
        <v>0</v>
      </c>
      <c r="Z3957" t="b">
        <f t="shared" si="122"/>
        <v>0</v>
      </c>
      <c r="AA3957" t="b">
        <f>OR(LEFT(A3957,3)="CKP",LEFT(A3957,3)="PNL",COUNTIF(CategoryLists!$I:$I,A3957)&gt;0)</f>
        <v>0</v>
      </c>
      <c r="AB3957" t="b">
        <f>COUNTIF(CategoryLists!$H:$H,A3957)&gt;0</f>
        <v>0</v>
      </c>
      <c r="AC3957" t="b">
        <f t="shared" si="123"/>
        <v>0</v>
      </c>
      <c r="AD3957" t="b">
        <f>COUNTIF(CategoryLists!$A:$A,A3957)&gt;0</f>
        <v>0</v>
      </c>
    </row>
    <row r="3958" spans="19:30" x14ac:dyDescent="0.25">
      <c r="S3958" t="b">
        <f>COUNTIF(CategoryLists!$A:$A,A3958)&gt;0</f>
        <v>0</v>
      </c>
      <c r="T3958" t="b">
        <f>COUNTIF(CategoryLists!$B:$B,A3958)&gt;0</f>
        <v>0</v>
      </c>
      <c r="U3958" t="b">
        <f>COUNTIF(CategoryLists!$C:$C,A3958)&gt;0</f>
        <v>0</v>
      </c>
      <c r="V3958" t="b">
        <f>COUNTIF(CategoryLists!$D:$D,A3958)&gt;0</f>
        <v>0</v>
      </c>
      <c r="W3958" t="b">
        <f>COUNTIF(CategoryLists!$E:$E,A3958)&gt;0</f>
        <v>0</v>
      </c>
      <c r="X3958" t="b">
        <f>COUNTIF(CategoryLists!$F:$F,A3958)&gt;0</f>
        <v>0</v>
      </c>
      <c r="Y3958" t="b">
        <f>COUNTIF(CategoryLists!$G:$G,A3958)&gt;0</f>
        <v>0</v>
      </c>
      <c r="Z3958" t="b">
        <f t="shared" si="122"/>
        <v>0</v>
      </c>
      <c r="AA3958" t="b">
        <f>OR(LEFT(A3958,3)="CKP",LEFT(A3958,3)="PNL",COUNTIF(CategoryLists!$I:$I,A3958)&gt;0)</f>
        <v>0</v>
      </c>
      <c r="AB3958" t="b">
        <f>COUNTIF(CategoryLists!$H:$H,A3958)&gt;0</f>
        <v>0</v>
      </c>
      <c r="AC3958" t="b">
        <f t="shared" si="123"/>
        <v>0</v>
      </c>
      <c r="AD3958" t="b">
        <f>COUNTIF(CategoryLists!$A:$A,A3958)&gt;0</f>
        <v>0</v>
      </c>
    </row>
    <row r="3959" spans="19:30" x14ac:dyDescent="0.25">
      <c r="S3959" t="b">
        <f>COUNTIF(CategoryLists!$A:$A,A3959)&gt;0</f>
        <v>0</v>
      </c>
      <c r="T3959" t="b">
        <f>COUNTIF(CategoryLists!$B:$B,A3959)&gt;0</f>
        <v>0</v>
      </c>
      <c r="U3959" t="b">
        <f>COUNTIF(CategoryLists!$C:$C,A3959)&gt;0</f>
        <v>0</v>
      </c>
      <c r="V3959" t="b">
        <f>COUNTIF(CategoryLists!$D:$D,A3959)&gt;0</f>
        <v>0</v>
      </c>
      <c r="W3959" t="b">
        <f>COUNTIF(CategoryLists!$E:$E,A3959)&gt;0</f>
        <v>0</v>
      </c>
      <c r="X3959" t="b">
        <f>COUNTIF(CategoryLists!$F:$F,A3959)&gt;0</f>
        <v>0</v>
      </c>
      <c r="Y3959" t="b">
        <f>COUNTIF(CategoryLists!$G:$G,A3959)&gt;0</f>
        <v>0</v>
      </c>
      <c r="Z3959" t="b">
        <f t="shared" si="122"/>
        <v>0</v>
      </c>
      <c r="AA3959" t="b">
        <f>OR(LEFT(A3959,3)="CKP",LEFT(A3959,3)="PNL",COUNTIF(CategoryLists!$I:$I,A3959)&gt;0)</f>
        <v>0</v>
      </c>
      <c r="AB3959" t="b">
        <f>COUNTIF(CategoryLists!$H:$H,A3959)&gt;0</f>
        <v>0</v>
      </c>
      <c r="AC3959" t="b">
        <f t="shared" si="123"/>
        <v>0</v>
      </c>
      <c r="AD3959" t="b">
        <f>COUNTIF(CategoryLists!$A:$A,A3959)&gt;0</f>
        <v>0</v>
      </c>
    </row>
    <row r="3960" spans="19:30" x14ac:dyDescent="0.25">
      <c r="S3960" t="b">
        <f>COUNTIF(CategoryLists!$A:$A,A3960)&gt;0</f>
        <v>0</v>
      </c>
      <c r="T3960" t="b">
        <f>COUNTIF(CategoryLists!$B:$B,A3960)&gt;0</f>
        <v>0</v>
      </c>
      <c r="U3960" t="b">
        <f>COUNTIF(CategoryLists!$C:$C,A3960)&gt;0</f>
        <v>0</v>
      </c>
      <c r="V3960" t="b">
        <f>COUNTIF(CategoryLists!$D:$D,A3960)&gt;0</f>
        <v>0</v>
      </c>
      <c r="W3960" t="b">
        <f>COUNTIF(CategoryLists!$E:$E,A3960)&gt;0</f>
        <v>0</v>
      </c>
      <c r="X3960" t="b">
        <f>COUNTIF(CategoryLists!$F:$F,A3960)&gt;0</f>
        <v>0</v>
      </c>
      <c r="Y3960" t="b">
        <f>COUNTIF(CategoryLists!$G:$G,A3960)&gt;0</f>
        <v>0</v>
      </c>
      <c r="Z3960" t="b">
        <f t="shared" si="122"/>
        <v>0</v>
      </c>
      <c r="AA3960" t="b">
        <f>OR(LEFT(A3960,3)="CKP",LEFT(A3960,3)="PNL",COUNTIF(CategoryLists!$I:$I,A3960)&gt;0)</f>
        <v>0</v>
      </c>
      <c r="AB3960" t="b">
        <f>COUNTIF(CategoryLists!$H:$H,A3960)&gt;0</f>
        <v>0</v>
      </c>
      <c r="AC3960" t="b">
        <f t="shared" si="123"/>
        <v>0</v>
      </c>
      <c r="AD3960" t="b">
        <f>COUNTIF(CategoryLists!$A:$A,A3960)&gt;0</f>
        <v>0</v>
      </c>
    </row>
    <row r="3961" spans="19:30" x14ac:dyDescent="0.25">
      <c r="S3961" t="b">
        <f>COUNTIF(CategoryLists!$A:$A,A3961)&gt;0</f>
        <v>0</v>
      </c>
      <c r="T3961" t="b">
        <f>COUNTIF(CategoryLists!$B:$B,A3961)&gt;0</f>
        <v>0</v>
      </c>
      <c r="U3961" t="b">
        <f>COUNTIF(CategoryLists!$C:$C,A3961)&gt;0</f>
        <v>0</v>
      </c>
      <c r="V3961" t="b">
        <f>COUNTIF(CategoryLists!$D:$D,A3961)&gt;0</f>
        <v>0</v>
      </c>
      <c r="W3961" t="b">
        <f>COUNTIF(CategoryLists!$E:$E,A3961)&gt;0</f>
        <v>0</v>
      </c>
      <c r="X3961" t="b">
        <f>COUNTIF(CategoryLists!$F:$F,A3961)&gt;0</f>
        <v>0</v>
      </c>
      <c r="Y3961" t="b">
        <f>COUNTIF(CategoryLists!$G:$G,A3961)&gt;0</f>
        <v>0</v>
      </c>
      <c r="Z3961" t="b">
        <f t="shared" si="122"/>
        <v>0</v>
      </c>
      <c r="AA3961" t="b">
        <f>OR(LEFT(A3961,3)="CKP",LEFT(A3961,3)="PNL",COUNTIF(CategoryLists!$I:$I,A3961)&gt;0)</f>
        <v>0</v>
      </c>
      <c r="AB3961" t="b">
        <f>COUNTIF(CategoryLists!$H:$H,A3961)&gt;0</f>
        <v>0</v>
      </c>
      <c r="AC3961" t="b">
        <f t="shared" si="123"/>
        <v>0</v>
      </c>
      <c r="AD3961" t="b">
        <f>COUNTIF(CategoryLists!$A:$A,A3961)&gt;0</f>
        <v>0</v>
      </c>
    </row>
    <row r="3962" spans="19:30" x14ac:dyDescent="0.25">
      <c r="S3962" t="b">
        <f>COUNTIF(CategoryLists!$A:$A,A3962)&gt;0</f>
        <v>0</v>
      </c>
      <c r="T3962" t="b">
        <f>COUNTIF(CategoryLists!$B:$B,A3962)&gt;0</f>
        <v>0</v>
      </c>
      <c r="U3962" t="b">
        <f>COUNTIF(CategoryLists!$C:$C,A3962)&gt;0</f>
        <v>0</v>
      </c>
      <c r="V3962" t="b">
        <f>COUNTIF(CategoryLists!$D:$D,A3962)&gt;0</f>
        <v>0</v>
      </c>
      <c r="W3962" t="b">
        <f>COUNTIF(CategoryLists!$E:$E,A3962)&gt;0</f>
        <v>0</v>
      </c>
      <c r="X3962" t="b">
        <f>COUNTIF(CategoryLists!$F:$F,A3962)&gt;0</f>
        <v>0</v>
      </c>
      <c r="Y3962" t="b">
        <f>COUNTIF(CategoryLists!$G:$G,A3962)&gt;0</f>
        <v>0</v>
      </c>
      <c r="Z3962" t="b">
        <f t="shared" si="122"/>
        <v>0</v>
      </c>
      <c r="AA3962" t="b">
        <f>OR(LEFT(A3962,3)="CKP",LEFT(A3962,3)="PNL",COUNTIF(CategoryLists!$I:$I,A3962)&gt;0)</f>
        <v>0</v>
      </c>
      <c r="AB3962" t="b">
        <f>COUNTIF(CategoryLists!$H:$H,A3962)&gt;0</f>
        <v>0</v>
      </c>
      <c r="AC3962" t="b">
        <f t="shared" si="123"/>
        <v>0</v>
      </c>
      <c r="AD3962" t="b">
        <f>COUNTIF(CategoryLists!$A:$A,A3962)&gt;0</f>
        <v>0</v>
      </c>
    </row>
    <row r="3963" spans="19:30" x14ac:dyDescent="0.25">
      <c r="S3963" t="b">
        <f>COUNTIF(CategoryLists!$A:$A,A3963)&gt;0</f>
        <v>0</v>
      </c>
      <c r="T3963" t="b">
        <f>COUNTIF(CategoryLists!$B:$B,A3963)&gt;0</f>
        <v>0</v>
      </c>
      <c r="U3963" t="b">
        <f>COUNTIF(CategoryLists!$C:$C,A3963)&gt;0</f>
        <v>0</v>
      </c>
      <c r="V3963" t="b">
        <f>COUNTIF(CategoryLists!$D:$D,A3963)&gt;0</f>
        <v>0</v>
      </c>
      <c r="W3963" t="b">
        <f>COUNTIF(CategoryLists!$E:$E,A3963)&gt;0</f>
        <v>0</v>
      </c>
      <c r="X3963" t="b">
        <f>COUNTIF(CategoryLists!$F:$F,A3963)&gt;0</f>
        <v>0</v>
      </c>
      <c r="Y3963" t="b">
        <f>COUNTIF(CategoryLists!$G:$G,A3963)&gt;0</f>
        <v>0</v>
      </c>
      <c r="Z3963" t="b">
        <f t="shared" si="122"/>
        <v>0</v>
      </c>
      <c r="AA3963" t="b">
        <f>OR(LEFT(A3963,3)="CKP",LEFT(A3963,3)="PNL",COUNTIF(CategoryLists!$I:$I,A3963)&gt;0)</f>
        <v>0</v>
      </c>
      <c r="AB3963" t="b">
        <f>COUNTIF(CategoryLists!$H:$H,A3963)&gt;0</f>
        <v>0</v>
      </c>
      <c r="AC3963" t="b">
        <f t="shared" si="123"/>
        <v>0</v>
      </c>
      <c r="AD3963" t="b">
        <f>COUNTIF(CategoryLists!$A:$A,A3963)&gt;0</f>
        <v>0</v>
      </c>
    </row>
    <row r="3964" spans="19:30" x14ac:dyDescent="0.25">
      <c r="S3964" t="b">
        <f>COUNTIF(CategoryLists!$A:$A,A3964)&gt;0</f>
        <v>0</v>
      </c>
      <c r="T3964" t="b">
        <f>COUNTIF(CategoryLists!$B:$B,A3964)&gt;0</f>
        <v>0</v>
      </c>
      <c r="U3964" t="b">
        <f>COUNTIF(CategoryLists!$C:$C,A3964)&gt;0</f>
        <v>0</v>
      </c>
      <c r="V3964" t="b">
        <f>COUNTIF(CategoryLists!$D:$D,A3964)&gt;0</f>
        <v>0</v>
      </c>
      <c r="W3964" t="b">
        <f>COUNTIF(CategoryLists!$E:$E,A3964)&gt;0</f>
        <v>0</v>
      </c>
      <c r="X3964" t="b">
        <f>COUNTIF(CategoryLists!$F:$F,A3964)&gt;0</f>
        <v>0</v>
      </c>
      <c r="Y3964" t="b">
        <f>COUNTIF(CategoryLists!$G:$G,A3964)&gt;0</f>
        <v>0</v>
      </c>
      <c r="Z3964" t="b">
        <f t="shared" si="122"/>
        <v>0</v>
      </c>
      <c r="AA3964" t="b">
        <f>OR(LEFT(A3964,3)="CKP",LEFT(A3964,3)="PNL",COUNTIF(CategoryLists!$I:$I,A3964)&gt;0)</f>
        <v>0</v>
      </c>
      <c r="AB3964" t="b">
        <f>COUNTIF(CategoryLists!$H:$H,A3964)&gt;0</f>
        <v>0</v>
      </c>
      <c r="AC3964" t="b">
        <f t="shared" si="123"/>
        <v>0</v>
      </c>
      <c r="AD3964" t="b">
        <f>COUNTIF(CategoryLists!$A:$A,A3964)&gt;0</f>
        <v>0</v>
      </c>
    </row>
    <row r="3965" spans="19:30" x14ac:dyDescent="0.25">
      <c r="S3965" t="b">
        <f>COUNTIF(CategoryLists!$A:$A,A3965)&gt;0</f>
        <v>0</v>
      </c>
      <c r="T3965" t="b">
        <f>COUNTIF(CategoryLists!$B:$B,A3965)&gt;0</f>
        <v>0</v>
      </c>
      <c r="U3965" t="b">
        <f>COUNTIF(CategoryLists!$C:$C,A3965)&gt;0</f>
        <v>0</v>
      </c>
      <c r="V3965" t="b">
        <f>COUNTIF(CategoryLists!$D:$D,A3965)&gt;0</f>
        <v>0</v>
      </c>
      <c r="W3965" t="b">
        <f>COUNTIF(CategoryLists!$E:$E,A3965)&gt;0</f>
        <v>0</v>
      </c>
      <c r="X3965" t="b">
        <f>COUNTIF(CategoryLists!$F:$F,A3965)&gt;0</f>
        <v>0</v>
      </c>
      <c r="Y3965" t="b">
        <f>COUNTIF(CategoryLists!$G:$G,A3965)&gt;0</f>
        <v>0</v>
      </c>
      <c r="Z3965" t="b">
        <f t="shared" si="122"/>
        <v>0</v>
      </c>
      <c r="AA3965" t="b">
        <f>OR(LEFT(A3965,3)="CKP",LEFT(A3965,3)="PNL",COUNTIF(CategoryLists!$I:$I,A3965)&gt;0)</f>
        <v>0</v>
      </c>
      <c r="AB3965" t="b">
        <f>COUNTIF(CategoryLists!$H:$H,A3965)&gt;0</f>
        <v>0</v>
      </c>
      <c r="AC3965" t="b">
        <f t="shared" si="123"/>
        <v>0</v>
      </c>
      <c r="AD3965" t="b">
        <f>COUNTIF(CategoryLists!$A:$A,A3965)&gt;0</f>
        <v>0</v>
      </c>
    </row>
    <row r="3966" spans="19:30" x14ac:dyDescent="0.25">
      <c r="S3966" t="b">
        <f>COUNTIF(CategoryLists!$A:$A,A3966)&gt;0</f>
        <v>0</v>
      </c>
      <c r="T3966" t="b">
        <f>COUNTIF(CategoryLists!$B:$B,A3966)&gt;0</f>
        <v>0</v>
      </c>
      <c r="U3966" t="b">
        <f>COUNTIF(CategoryLists!$C:$C,A3966)&gt;0</f>
        <v>0</v>
      </c>
      <c r="V3966" t="b">
        <f>COUNTIF(CategoryLists!$D:$D,A3966)&gt;0</f>
        <v>0</v>
      </c>
      <c r="W3966" t="b">
        <f>COUNTIF(CategoryLists!$E:$E,A3966)&gt;0</f>
        <v>0</v>
      </c>
      <c r="X3966" t="b">
        <f>COUNTIF(CategoryLists!$F:$F,A3966)&gt;0</f>
        <v>0</v>
      </c>
      <c r="Y3966" t="b">
        <f>COUNTIF(CategoryLists!$G:$G,A3966)&gt;0</f>
        <v>0</v>
      </c>
      <c r="Z3966" t="b">
        <f t="shared" si="122"/>
        <v>0</v>
      </c>
      <c r="AA3966" t="b">
        <f>OR(LEFT(A3966,3)="CKP",LEFT(A3966,3)="PNL",COUNTIF(CategoryLists!$I:$I,A3966)&gt;0)</f>
        <v>0</v>
      </c>
      <c r="AB3966" t="b">
        <f>COUNTIF(CategoryLists!$H:$H,A3966)&gt;0</f>
        <v>0</v>
      </c>
      <c r="AC3966" t="b">
        <f t="shared" si="123"/>
        <v>0</v>
      </c>
      <c r="AD3966" t="b">
        <f>COUNTIF(CategoryLists!$A:$A,A3966)&gt;0</f>
        <v>0</v>
      </c>
    </row>
    <row r="3967" spans="19:30" x14ac:dyDescent="0.25">
      <c r="S3967" t="b">
        <f>COUNTIF(CategoryLists!$A:$A,A3967)&gt;0</f>
        <v>0</v>
      </c>
      <c r="T3967" t="b">
        <f>COUNTIF(CategoryLists!$B:$B,A3967)&gt;0</f>
        <v>0</v>
      </c>
      <c r="U3967" t="b">
        <f>COUNTIF(CategoryLists!$C:$C,A3967)&gt;0</f>
        <v>0</v>
      </c>
      <c r="V3967" t="b">
        <f>COUNTIF(CategoryLists!$D:$D,A3967)&gt;0</f>
        <v>0</v>
      </c>
      <c r="W3967" t="b">
        <f>COUNTIF(CategoryLists!$E:$E,A3967)&gt;0</f>
        <v>0</v>
      </c>
      <c r="X3967" t="b">
        <f>COUNTIF(CategoryLists!$F:$F,A3967)&gt;0</f>
        <v>0</v>
      </c>
      <c r="Y3967" t="b">
        <f>COUNTIF(CategoryLists!$G:$G,A3967)&gt;0</f>
        <v>0</v>
      </c>
      <c r="Z3967" t="b">
        <f t="shared" si="122"/>
        <v>0</v>
      </c>
      <c r="AA3967" t="b">
        <f>OR(LEFT(A3967,3)="CKP",LEFT(A3967,3)="PNL",COUNTIF(CategoryLists!$I:$I,A3967)&gt;0)</f>
        <v>0</v>
      </c>
      <c r="AB3967" t="b">
        <f>COUNTIF(CategoryLists!$H:$H,A3967)&gt;0</f>
        <v>0</v>
      </c>
      <c r="AC3967" t="b">
        <f t="shared" si="123"/>
        <v>0</v>
      </c>
      <c r="AD3967" t="b">
        <f>COUNTIF(CategoryLists!$A:$A,A3967)&gt;0</f>
        <v>0</v>
      </c>
    </row>
    <row r="3968" spans="19:30" x14ac:dyDescent="0.25">
      <c r="S3968" t="b">
        <f>COUNTIF(CategoryLists!$A:$A,A3968)&gt;0</f>
        <v>0</v>
      </c>
      <c r="T3968" t="b">
        <f>COUNTIF(CategoryLists!$B:$B,A3968)&gt;0</f>
        <v>0</v>
      </c>
      <c r="U3968" t="b">
        <f>COUNTIF(CategoryLists!$C:$C,A3968)&gt;0</f>
        <v>0</v>
      </c>
      <c r="V3968" t="b">
        <f>COUNTIF(CategoryLists!$D:$D,A3968)&gt;0</f>
        <v>0</v>
      </c>
      <c r="W3968" t="b">
        <f>COUNTIF(CategoryLists!$E:$E,A3968)&gt;0</f>
        <v>0</v>
      </c>
      <c r="X3968" t="b">
        <f>COUNTIF(CategoryLists!$F:$F,A3968)&gt;0</f>
        <v>0</v>
      </c>
      <c r="Y3968" t="b">
        <f>COUNTIF(CategoryLists!$G:$G,A3968)&gt;0</f>
        <v>0</v>
      </c>
      <c r="Z3968" t="b">
        <f t="shared" si="122"/>
        <v>0</v>
      </c>
      <c r="AA3968" t="b">
        <f>OR(LEFT(A3968,3)="CKP",LEFT(A3968,3)="PNL",COUNTIF(CategoryLists!$I:$I,A3968)&gt;0)</f>
        <v>0</v>
      </c>
      <c r="AB3968" t="b">
        <f>COUNTIF(CategoryLists!$H:$H,A3968)&gt;0</f>
        <v>0</v>
      </c>
      <c r="AC3968" t="b">
        <f t="shared" si="123"/>
        <v>0</v>
      </c>
      <c r="AD3968" t="b">
        <f>COUNTIF(CategoryLists!$A:$A,A3968)&gt;0</f>
        <v>0</v>
      </c>
    </row>
    <row r="3969" spans="19:30" x14ac:dyDescent="0.25">
      <c r="S3969" t="b">
        <f>COUNTIF(CategoryLists!$A:$A,A3969)&gt;0</f>
        <v>0</v>
      </c>
      <c r="T3969" t="b">
        <f>COUNTIF(CategoryLists!$B:$B,A3969)&gt;0</f>
        <v>0</v>
      </c>
      <c r="U3969" t="b">
        <f>COUNTIF(CategoryLists!$C:$C,A3969)&gt;0</f>
        <v>0</v>
      </c>
      <c r="V3969" t="b">
        <f>COUNTIF(CategoryLists!$D:$D,A3969)&gt;0</f>
        <v>0</v>
      </c>
      <c r="W3969" t="b">
        <f>COUNTIF(CategoryLists!$E:$E,A3969)&gt;0</f>
        <v>0</v>
      </c>
      <c r="X3969" t="b">
        <f>COUNTIF(CategoryLists!$F:$F,A3969)&gt;0</f>
        <v>0</v>
      </c>
      <c r="Y3969" t="b">
        <f>COUNTIF(CategoryLists!$G:$G,A3969)&gt;0</f>
        <v>0</v>
      </c>
      <c r="Z3969" t="b">
        <f t="shared" si="122"/>
        <v>0</v>
      </c>
      <c r="AA3969" t="b">
        <f>OR(LEFT(A3969,3)="CKP",LEFT(A3969,3)="PNL",COUNTIF(CategoryLists!$I:$I,A3969)&gt;0)</f>
        <v>0</v>
      </c>
      <c r="AB3969" t="b">
        <f>COUNTIF(CategoryLists!$H:$H,A3969)&gt;0</f>
        <v>0</v>
      </c>
      <c r="AC3969" t="b">
        <f t="shared" si="123"/>
        <v>0</v>
      </c>
      <c r="AD3969" t="b">
        <f>COUNTIF(CategoryLists!$A:$A,A3969)&gt;0</f>
        <v>0</v>
      </c>
    </row>
    <row r="3970" spans="19:30" x14ac:dyDescent="0.25">
      <c r="S3970" t="b">
        <f>COUNTIF(CategoryLists!$A:$A,A3970)&gt;0</f>
        <v>0</v>
      </c>
      <c r="T3970" t="b">
        <f>COUNTIF(CategoryLists!$B:$B,A3970)&gt;0</f>
        <v>0</v>
      </c>
      <c r="U3970" t="b">
        <f>COUNTIF(CategoryLists!$C:$C,A3970)&gt;0</f>
        <v>0</v>
      </c>
      <c r="V3970" t="b">
        <f>COUNTIF(CategoryLists!$D:$D,A3970)&gt;0</f>
        <v>0</v>
      </c>
      <c r="W3970" t="b">
        <f>COUNTIF(CategoryLists!$E:$E,A3970)&gt;0</f>
        <v>0</v>
      </c>
      <c r="X3970" t="b">
        <f>COUNTIF(CategoryLists!$F:$F,A3970)&gt;0</f>
        <v>0</v>
      </c>
      <c r="Y3970" t="b">
        <f>COUNTIF(CategoryLists!$G:$G,A3970)&gt;0</f>
        <v>0</v>
      </c>
      <c r="Z3970" t="b">
        <f t="shared" si="122"/>
        <v>0</v>
      </c>
      <c r="AA3970" t="b">
        <f>OR(LEFT(A3970,3)="CKP",LEFT(A3970,3)="PNL",COUNTIF(CategoryLists!$I:$I,A3970)&gt;0)</f>
        <v>0</v>
      </c>
      <c r="AB3970" t="b">
        <f>COUNTIF(CategoryLists!$H:$H,A3970)&gt;0</f>
        <v>0</v>
      </c>
      <c r="AC3970" t="b">
        <f t="shared" si="123"/>
        <v>0</v>
      </c>
      <c r="AD3970" t="b">
        <f>COUNTIF(CategoryLists!$A:$A,A3970)&gt;0</f>
        <v>0</v>
      </c>
    </row>
    <row r="3971" spans="19:30" x14ac:dyDescent="0.25">
      <c r="S3971" t="b">
        <f>COUNTIF(CategoryLists!$A:$A,A3971)&gt;0</f>
        <v>0</v>
      </c>
      <c r="T3971" t="b">
        <f>COUNTIF(CategoryLists!$B:$B,A3971)&gt;0</f>
        <v>0</v>
      </c>
      <c r="U3971" t="b">
        <f>COUNTIF(CategoryLists!$C:$C,A3971)&gt;0</f>
        <v>0</v>
      </c>
      <c r="V3971" t="b">
        <f>COUNTIF(CategoryLists!$D:$D,A3971)&gt;0</f>
        <v>0</v>
      </c>
      <c r="W3971" t="b">
        <f>COUNTIF(CategoryLists!$E:$E,A3971)&gt;0</f>
        <v>0</v>
      </c>
      <c r="X3971" t="b">
        <f>COUNTIF(CategoryLists!$F:$F,A3971)&gt;0</f>
        <v>0</v>
      </c>
      <c r="Y3971" t="b">
        <f>COUNTIF(CategoryLists!$G:$G,A3971)&gt;0</f>
        <v>0</v>
      </c>
      <c r="Z3971" t="b">
        <f t="shared" ref="Z3971:Z4034" si="124">LEFT(A3971,3)="PMS"</f>
        <v>0</v>
      </c>
      <c r="AA3971" t="b">
        <f>OR(LEFT(A3971,3)="CKP",LEFT(A3971,3)="PNL",COUNTIF(CategoryLists!$I:$I,A3971)&gt;0)</f>
        <v>0</v>
      </c>
      <c r="AB3971" t="b">
        <f>COUNTIF(CategoryLists!$H:$H,A3971)&gt;0</f>
        <v>0</v>
      </c>
      <c r="AC3971" t="b">
        <f t="shared" ref="AC3971:AC4034" si="125">AND(A3971&lt;&gt;"",D3971=0)</f>
        <v>0</v>
      </c>
      <c r="AD3971" t="b">
        <f>COUNTIF(CategoryLists!$A:$A,A3971)&gt;0</f>
        <v>0</v>
      </c>
    </row>
    <row r="3972" spans="19:30" x14ac:dyDescent="0.25">
      <c r="S3972" t="b">
        <f>COUNTIF(CategoryLists!$A:$A,A3972)&gt;0</f>
        <v>0</v>
      </c>
      <c r="T3972" t="b">
        <f>COUNTIF(CategoryLists!$B:$B,A3972)&gt;0</f>
        <v>0</v>
      </c>
      <c r="U3972" t="b">
        <f>COUNTIF(CategoryLists!$C:$C,A3972)&gt;0</f>
        <v>0</v>
      </c>
      <c r="V3972" t="b">
        <f>COUNTIF(CategoryLists!$D:$D,A3972)&gt;0</f>
        <v>0</v>
      </c>
      <c r="W3972" t="b">
        <f>COUNTIF(CategoryLists!$E:$E,A3972)&gt;0</f>
        <v>0</v>
      </c>
      <c r="X3972" t="b">
        <f>COUNTIF(CategoryLists!$F:$F,A3972)&gt;0</f>
        <v>0</v>
      </c>
      <c r="Y3972" t="b">
        <f>COUNTIF(CategoryLists!$G:$G,A3972)&gt;0</f>
        <v>0</v>
      </c>
      <c r="Z3972" t="b">
        <f t="shared" si="124"/>
        <v>0</v>
      </c>
      <c r="AA3972" t="b">
        <f>OR(LEFT(A3972,3)="CKP",LEFT(A3972,3)="PNL",COUNTIF(CategoryLists!$I:$I,A3972)&gt;0)</f>
        <v>0</v>
      </c>
      <c r="AB3972" t="b">
        <f>COUNTIF(CategoryLists!$H:$H,A3972)&gt;0</f>
        <v>0</v>
      </c>
      <c r="AC3972" t="b">
        <f t="shared" si="125"/>
        <v>0</v>
      </c>
      <c r="AD3972" t="b">
        <f>COUNTIF(CategoryLists!$A:$A,A3972)&gt;0</f>
        <v>0</v>
      </c>
    </row>
    <row r="3973" spans="19:30" x14ac:dyDescent="0.25">
      <c r="S3973" t="b">
        <f>COUNTIF(CategoryLists!$A:$A,A3973)&gt;0</f>
        <v>0</v>
      </c>
      <c r="T3973" t="b">
        <f>COUNTIF(CategoryLists!$B:$B,A3973)&gt;0</f>
        <v>0</v>
      </c>
      <c r="U3973" t="b">
        <f>COUNTIF(CategoryLists!$C:$C,A3973)&gt;0</f>
        <v>0</v>
      </c>
      <c r="V3973" t="b">
        <f>COUNTIF(CategoryLists!$D:$D,A3973)&gt;0</f>
        <v>0</v>
      </c>
      <c r="W3973" t="b">
        <f>COUNTIF(CategoryLists!$E:$E,A3973)&gt;0</f>
        <v>0</v>
      </c>
      <c r="X3973" t="b">
        <f>COUNTIF(CategoryLists!$F:$F,A3973)&gt;0</f>
        <v>0</v>
      </c>
      <c r="Y3973" t="b">
        <f>COUNTIF(CategoryLists!$G:$G,A3973)&gt;0</f>
        <v>0</v>
      </c>
      <c r="Z3973" t="b">
        <f t="shared" si="124"/>
        <v>0</v>
      </c>
      <c r="AA3973" t="b">
        <f>OR(LEFT(A3973,3)="CKP",LEFT(A3973,3)="PNL",COUNTIF(CategoryLists!$I:$I,A3973)&gt;0)</f>
        <v>0</v>
      </c>
      <c r="AB3973" t="b">
        <f>COUNTIF(CategoryLists!$H:$H,A3973)&gt;0</f>
        <v>0</v>
      </c>
      <c r="AC3973" t="b">
        <f t="shared" si="125"/>
        <v>0</v>
      </c>
      <c r="AD3973" t="b">
        <f>COUNTIF(CategoryLists!$A:$A,A3973)&gt;0</f>
        <v>0</v>
      </c>
    </row>
    <row r="3974" spans="19:30" x14ac:dyDescent="0.25">
      <c r="S3974" t="b">
        <f>COUNTIF(CategoryLists!$A:$A,A3974)&gt;0</f>
        <v>0</v>
      </c>
      <c r="T3974" t="b">
        <f>COUNTIF(CategoryLists!$B:$B,A3974)&gt;0</f>
        <v>0</v>
      </c>
      <c r="U3974" t="b">
        <f>COUNTIF(CategoryLists!$C:$C,A3974)&gt;0</f>
        <v>0</v>
      </c>
      <c r="V3974" t="b">
        <f>COUNTIF(CategoryLists!$D:$D,A3974)&gt;0</f>
        <v>0</v>
      </c>
      <c r="W3974" t="b">
        <f>COUNTIF(CategoryLists!$E:$E,A3974)&gt;0</f>
        <v>0</v>
      </c>
      <c r="X3974" t="b">
        <f>COUNTIF(CategoryLists!$F:$F,A3974)&gt;0</f>
        <v>0</v>
      </c>
      <c r="Y3974" t="b">
        <f>COUNTIF(CategoryLists!$G:$G,A3974)&gt;0</f>
        <v>0</v>
      </c>
      <c r="Z3974" t="b">
        <f t="shared" si="124"/>
        <v>0</v>
      </c>
      <c r="AA3974" t="b">
        <f>OR(LEFT(A3974,3)="CKP",LEFT(A3974,3)="PNL",COUNTIF(CategoryLists!$I:$I,A3974)&gt;0)</f>
        <v>0</v>
      </c>
      <c r="AB3974" t="b">
        <f>COUNTIF(CategoryLists!$H:$H,A3974)&gt;0</f>
        <v>0</v>
      </c>
      <c r="AC3974" t="b">
        <f t="shared" si="125"/>
        <v>0</v>
      </c>
      <c r="AD3974" t="b">
        <f>COUNTIF(CategoryLists!$A:$A,A3974)&gt;0</f>
        <v>0</v>
      </c>
    </row>
    <row r="3975" spans="19:30" x14ac:dyDescent="0.25">
      <c r="S3975" t="b">
        <f>COUNTIF(CategoryLists!$A:$A,A3975)&gt;0</f>
        <v>0</v>
      </c>
      <c r="T3975" t="b">
        <f>COUNTIF(CategoryLists!$B:$B,A3975)&gt;0</f>
        <v>0</v>
      </c>
      <c r="U3975" t="b">
        <f>COUNTIF(CategoryLists!$C:$C,A3975)&gt;0</f>
        <v>0</v>
      </c>
      <c r="V3975" t="b">
        <f>COUNTIF(CategoryLists!$D:$D,A3975)&gt;0</f>
        <v>0</v>
      </c>
      <c r="W3975" t="b">
        <f>COUNTIF(CategoryLists!$E:$E,A3975)&gt;0</f>
        <v>0</v>
      </c>
      <c r="X3975" t="b">
        <f>COUNTIF(CategoryLists!$F:$F,A3975)&gt;0</f>
        <v>0</v>
      </c>
      <c r="Y3975" t="b">
        <f>COUNTIF(CategoryLists!$G:$G,A3975)&gt;0</f>
        <v>0</v>
      </c>
      <c r="Z3975" t="b">
        <f t="shared" si="124"/>
        <v>0</v>
      </c>
      <c r="AA3975" t="b">
        <f>OR(LEFT(A3975,3)="CKP",LEFT(A3975,3)="PNL",COUNTIF(CategoryLists!$I:$I,A3975)&gt;0)</f>
        <v>0</v>
      </c>
      <c r="AB3975" t="b">
        <f>COUNTIF(CategoryLists!$H:$H,A3975)&gt;0</f>
        <v>0</v>
      </c>
      <c r="AC3975" t="b">
        <f t="shared" si="125"/>
        <v>0</v>
      </c>
      <c r="AD3975" t="b">
        <f>COUNTIF(CategoryLists!$A:$A,A3975)&gt;0</f>
        <v>0</v>
      </c>
    </row>
    <row r="3976" spans="19:30" x14ac:dyDescent="0.25">
      <c r="S3976" t="b">
        <f>COUNTIF(CategoryLists!$A:$A,A3976)&gt;0</f>
        <v>0</v>
      </c>
      <c r="T3976" t="b">
        <f>COUNTIF(CategoryLists!$B:$B,A3976)&gt;0</f>
        <v>0</v>
      </c>
      <c r="U3976" t="b">
        <f>COUNTIF(CategoryLists!$C:$C,A3976)&gt;0</f>
        <v>0</v>
      </c>
      <c r="V3976" t="b">
        <f>COUNTIF(CategoryLists!$D:$D,A3976)&gt;0</f>
        <v>0</v>
      </c>
      <c r="W3976" t="b">
        <f>COUNTIF(CategoryLists!$E:$E,A3976)&gt;0</f>
        <v>0</v>
      </c>
      <c r="X3976" t="b">
        <f>COUNTIF(CategoryLists!$F:$F,A3976)&gt;0</f>
        <v>0</v>
      </c>
      <c r="Y3976" t="b">
        <f>COUNTIF(CategoryLists!$G:$G,A3976)&gt;0</f>
        <v>0</v>
      </c>
      <c r="Z3976" t="b">
        <f t="shared" si="124"/>
        <v>0</v>
      </c>
      <c r="AA3976" t="b">
        <f>OR(LEFT(A3976,3)="CKP",LEFT(A3976,3)="PNL",COUNTIF(CategoryLists!$I:$I,A3976)&gt;0)</f>
        <v>0</v>
      </c>
      <c r="AB3976" t="b">
        <f>COUNTIF(CategoryLists!$H:$H,A3976)&gt;0</f>
        <v>0</v>
      </c>
      <c r="AC3976" t="b">
        <f t="shared" si="125"/>
        <v>0</v>
      </c>
      <c r="AD3976" t="b">
        <f>COUNTIF(CategoryLists!$A:$A,A3976)&gt;0</f>
        <v>0</v>
      </c>
    </row>
    <row r="3977" spans="19:30" x14ac:dyDescent="0.25">
      <c r="S3977" t="b">
        <f>COUNTIF(CategoryLists!$A:$A,A3977)&gt;0</f>
        <v>0</v>
      </c>
      <c r="T3977" t="b">
        <f>COUNTIF(CategoryLists!$B:$B,A3977)&gt;0</f>
        <v>0</v>
      </c>
      <c r="U3977" t="b">
        <f>COUNTIF(CategoryLists!$C:$C,A3977)&gt;0</f>
        <v>0</v>
      </c>
      <c r="V3977" t="b">
        <f>COUNTIF(CategoryLists!$D:$D,A3977)&gt;0</f>
        <v>0</v>
      </c>
      <c r="W3977" t="b">
        <f>COUNTIF(CategoryLists!$E:$E,A3977)&gt;0</f>
        <v>0</v>
      </c>
      <c r="X3977" t="b">
        <f>COUNTIF(CategoryLists!$F:$F,A3977)&gt;0</f>
        <v>0</v>
      </c>
      <c r="Y3977" t="b">
        <f>COUNTIF(CategoryLists!$G:$G,A3977)&gt;0</f>
        <v>0</v>
      </c>
      <c r="Z3977" t="b">
        <f t="shared" si="124"/>
        <v>0</v>
      </c>
      <c r="AA3977" t="b">
        <f>OR(LEFT(A3977,3)="CKP",LEFT(A3977,3)="PNL",COUNTIF(CategoryLists!$I:$I,A3977)&gt;0)</f>
        <v>0</v>
      </c>
      <c r="AB3977" t="b">
        <f>COUNTIF(CategoryLists!$H:$H,A3977)&gt;0</f>
        <v>0</v>
      </c>
      <c r="AC3977" t="b">
        <f t="shared" si="125"/>
        <v>0</v>
      </c>
      <c r="AD3977" t="b">
        <f>COUNTIF(CategoryLists!$A:$A,A3977)&gt;0</f>
        <v>0</v>
      </c>
    </row>
    <row r="3978" spans="19:30" x14ac:dyDescent="0.25">
      <c r="S3978" t="b">
        <f>COUNTIF(CategoryLists!$A:$A,A3978)&gt;0</f>
        <v>0</v>
      </c>
      <c r="T3978" t="b">
        <f>COUNTIF(CategoryLists!$B:$B,A3978)&gt;0</f>
        <v>0</v>
      </c>
      <c r="U3978" t="b">
        <f>COUNTIF(CategoryLists!$C:$C,A3978)&gt;0</f>
        <v>0</v>
      </c>
      <c r="V3978" t="b">
        <f>COUNTIF(CategoryLists!$D:$D,A3978)&gt;0</f>
        <v>0</v>
      </c>
      <c r="W3978" t="b">
        <f>COUNTIF(CategoryLists!$E:$E,A3978)&gt;0</f>
        <v>0</v>
      </c>
      <c r="X3978" t="b">
        <f>COUNTIF(CategoryLists!$F:$F,A3978)&gt;0</f>
        <v>0</v>
      </c>
      <c r="Y3978" t="b">
        <f>COUNTIF(CategoryLists!$G:$G,A3978)&gt;0</f>
        <v>0</v>
      </c>
      <c r="Z3978" t="b">
        <f t="shared" si="124"/>
        <v>0</v>
      </c>
      <c r="AA3978" t="b">
        <f>OR(LEFT(A3978,3)="CKP",LEFT(A3978,3)="PNL",COUNTIF(CategoryLists!$I:$I,A3978)&gt;0)</f>
        <v>0</v>
      </c>
      <c r="AB3978" t="b">
        <f>COUNTIF(CategoryLists!$H:$H,A3978)&gt;0</f>
        <v>0</v>
      </c>
      <c r="AC3978" t="b">
        <f t="shared" si="125"/>
        <v>0</v>
      </c>
      <c r="AD3978" t="b">
        <f>COUNTIF(CategoryLists!$A:$A,A3978)&gt;0</f>
        <v>0</v>
      </c>
    </row>
    <row r="3979" spans="19:30" x14ac:dyDescent="0.25">
      <c r="S3979" t="b">
        <f>COUNTIF(CategoryLists!$A:$A,A3979)&gt;0</f>
        <v>0</v>
      </c>
      <c r="T3979" t="b">
        <f>COUNTIF(CategoryLists!$B:$B,A3979)&gt;0</f>
        <v>0</v>
      </c>
      <c r="U3979" t="b">
        <f>COUNTIF(CategoryLists!$C:$C,A3979)&gt;0</f>
        <v>0</v>
      </c>
      <c r="V3979" t="b">
        <f>COUNTIF(CategoryLists!$D:$D,A3979)&gt;0</f>
        <v>0</v>
      </c>
      <c r="W3979" t="b">
        <f>COUNTIF(CategoryLists!$E:$E,A3979)&gt;0</f>
        <v>0</v>
      </c>
      <c r="X3979" t="b">
        <f>COUNTIF(CategoryLists!$F:$F,A3979)&gt;0</f>
        <v>0</v>
      </c>
      <c r="Y3979" t="b">
        <f>COUNTIF(CategoryLists!$G:$G,A3979)&gt;0</f>
        <v>0</v>
      </c>
      <c r="Z3979" t="b">
        <f t="shared" si="124"/>
        <v>0</v>
      </c>
      <c r="AA3979" t="b">
        <f>OR(LEFT(A3979,3)="CKP",LEFT(A3979,3)="PNL",COUNTIF(CategoryLists!$I:$I,A3979)&gt;0)</f>
        <v>0</v>
      </c>
      <c r="AB3979" t="b">
        <f>COUNTIF(CategoryLists!$H:$H,A3979)&gt;0</f>
        <v>0</v>
      </c>
      <c r="AC3979" t="b">
        <f t="shared" si="125"/>
        <v>0</v>
      </c>
      <c r="AD3979" t="b">
        <f>COUNTIF(CategoryLists!$A:$A,A3979)&gt;0</f>
        <v>0</v>
      </c>
    </row>
    <row r="3980" spans="19:30" x14ac:dyDescent="0.25">
      <c r="S3980" t="b">
        <f>COUNTIF(CategoryLists!$A:$A,A3980)&gt;0</f>
        <v>0</v>
      </c>
      <c r="T3980" t="b">
        <f>COUNTIF(CategoryLists!$B:$B,A3980)&gt;0</f>
        <v>0</v>
      </c>
      <c r="U3980" t="b">
        <f>COUNTIF(CategoryLists!$C:$C,A3980)&gt;0</f>
        <v>0</v>
      </c>
      <c r="V3980" t="b">
        <f>COUNTIF(CategoryLists!$D:$D,A3980)&gt;0</f>
        <v>0</v>
      </c>
      <c r="W3980" t="b">
        <f>COUNTIF(CategoryLists!$E:$E,A3980)&gt;0</f>
        <v>0</v>
      </c>
      <c r="X3980" t="b">
        <f>COUNTIF(CategoryLists!$F:$F,A3980)&gt;0</f>
        <v>0</v>
      </c>
      <c r="Y3980" t="b">
        <f>COUNTIF(CategoryLists!$G:$G,A3980)&gt;0</f>
        <v>0</v>
      </c>
      <c r="Z3980" t="b">
        <f t="shared" si="124"/>
        <v>0</v>
      </c>
      <c r="AA3980" t="b">
        <f>OR(LEFT(A3980,3)="CKP",LEFT(A3980,3)="PNL",COUNTIF(CategoryLists!$I:$I,A3980)&gt;0)</f>
        <v>0</v>
      </c>
      <c r="AB3980" t="b">
        <f>COUNTIF(CategoryLists!$H:$H,A3980)&gt;0</f>
        <v>0</v>
      </c>
      <c r="AC3980" t="b">
        <f t="shared" si="125"/>
        <v>0</v>
      </c>
      <c r="AD3980" t="b">
        <f>COUNTIF(CategoryLists!$A:$A,A3980)&gt;0</f>
        <v>0</v>
      </c>
    </row>
    <row r="3981" spans="19:30" x14ac:dyDescent="0.25">
      <c r="S3981" t="b">
        <f>COUNTIF(CategoryLists!$A:$A,A3981)&gt;0</f>
        <v>0</v>
      </c>
      <c r="T3981" t="b">
        <f>COUNTIF(CategoryLists!$B:$B,A3981)&gt;0</f>
        <v>0</v>
      </c>
      <c r="U3981" t="b">
        <f>COUNTIF(CategoryLists!$C:$C,A3981)&gt;0</f>
        <v>0</v>
      </c>
      <c r="V3981" t="b">
        <f>COUNTIF(CategoryLists!$D:$D,A3981)&gt;0</f>
        <v>0</v>
      </c>
      <c r="W3981" t="b">
        <f>COUNTIF(CategoryLists!$E:$E,A3981)&gt;0</f>
        <v>0</v>
      </c>
      <c r="X3981" t="b">
        <f>COUNTIF(CategoryLists!$F:$F,A3981)&gt;0</f>
        <v>0</v>
      </c>
      <c r="Y3981" t="b">
        <f>COUNTIF(CategoryLists!$G:$G,A3981)&gt;0</f>
        <v>0</v>
      </c>
      <c r="Z3981" t="b">
        <f t="shared" si="124"/>
        <v>0</v>
      </c>
      <c r="AA3981" t="b">
        <f>OR(LEFT(A3981,3)="CKP",LEFT(A3981,3)="PNL",COUNTIF(CategoryLists!$I:$I,A3981)&gt;0)</f>
        <v>0</v>
      </c>
      <c r="AB3981" t="b">
        <f>COUNTIF(CategoryLists!$H:$H,A3981)&gt;0</f>
        <v>0</v>
      </c>
      <c r="AC3981" t="b">
        <f t="shared" si="125"/>
        <v>0</v>
      </c>
      <c r="AD3981" t="b">
        <f>COUNTIF(CategoryLists!$A:$A,A3981)&gt;0</f>
        <v>0</v>
      </c>
    </row>
    <row r="3982" spans="19:30" x14ac:dyDescent="0.25">
      <c r="S3982" t="b">
        <f>COUNTIF(CategoryLists!$A:$A,A3982)&gt;0</f>
        <v>0</v>
      </c>
      <c r="T3982" t="b">
        <f>COUNTIF(CategoryLists!$B:$B,A3982)&gt;0</f>
        <v>0</v>
      </c>
      <c r="U3982" t="b">
        <f>COUNTIF(CategoryLists!$C:$C,A3982)&gt;0</f>
        <v>0</v>
      </c>
      <c r="V3982" t="b">
        <f>COUNTIF(CategoryLists!$D:$D,A3982)&gt;0</f>
        <v>0</v>
      </c>
      <c r="W3982" t="b">
        <f>COUNTIF(CategoryLists!$E:$E,A3982)&gt;0</f>
        <v>0</v>
      </c>
      <c r="X3982" t="b">
        <f>COUNTIF(CategoryLists!$F:$F,A3982)&gt;0</f>
        <v>0</v>
      </c>
      <c r="Y3982" t="b">
        <f>COUNTIF(CategoryLists!$G:$G,A3982)&gt;0</f>
        <v>0</v>
      </c>
      <c r="Z3982" t="b">
        <f t="shared" si="124"/>
        <v>0</v>
      </c>
      <c r="AA3982" t="b">
        <f>OR(LEFT(A3982,3)="CKP",LEFT(A3982,3)="PNL",COUNTIF(CategoryLists!$I:$I,A3982)&gt;0)</f>
        <v>0</v>
      </c>
      <c r="AB3982" t="b">
        <f>COUNTIF(CategoryLists!$H:$H,A3982)&gt;0</f>
        <v>0</v>
      </c>
      <c r="AC3982" t="b">
        <f t="shared" si="125"/>
        <v>0</v>
      </c>
      <c r="AD3982" t="b">
        <f>COUNTIF(CategoryLists!$A:$A,A3982)&gt;0</f>
        <v>0</v>
      </c>
    </row>
    <row r="3983" spans="19:30" x14ac:dyDescent="0.25">
      <c r="S3983" t="b">
        <f>COUNTIF(CategoryLists!$A:$A,A3983)&gt;0</f>
        <v>0</v>
      </c>
      <c r="T3983" t="b">
        <f>COUNTIF(CategoryLists!$B:$B,A3983)&gt;0</f>
        <v>0</v>
      </c>
      <c r="U3983" t="b">
        <f>COUNTIF(CategoryLists!$C:$C,A3983)&gt;0</f>
        <v>0</v>
      </c>
      <c r="V3983" t="b">
        <f>COUNTIF(CategoryLists!$D:$D,A3983)&gt;0</f>
        <v>0</v>
      </c>
      <c r="W3983" t="b">
        <f>COUNTIF(CategoryLists!$E:$E,A3983)&gt;0</f>
        <v>0</v>
      </c>
      <c r="X3983" t="b">
        <f>COUNTIF(CategoryLists!$F:$F,A3983)&gt;0</f>
        <v>0</v>
      </c>
      <c r="Y3983" t="b">
        <f>COUNTIF(CategoryLists!$G:$G,A3983)&gt;0</f>
        <v>0</v>
      </c>
      <c r="Z3983" t="b">
        <f t="shared" si="124"/>
        <v>0</v>
      </c>
      <c r="AA3983" t="b">
        <f>OR(LEFT(A3983,3)="CKP",LEFT(A3983,3)="PNL",COUNTIF(CategoryLists!$I:$I,A3983)&gt;0)</f>
        <v>0</v>
      </c>
      <c r="AB3983" t="b">
        <f>COUNTIF(CategoryLists!$H:$H,A3983)&gt;0</f>
        <v>0</v>
      </c>
      <c r="AC3983" t="b">
        <f t="shared" si="125"/>
        <v>0</v>
      </c>
      <c r="AD3983" t="b">
        <f>COUNTIF(CategoryLists!$A:$A,A3983)&gt;0</f>
        <v>0</v>
      </c>
    </row>
    <row r="3984" spans="19:30" x14ac:dyDescent="0.25">
      <c r="S3984" t="b">
        <f>COUNTIF(CategoryLists!$A:$A,A3984)&gt;0</f>
        <v>0</v>
      </c>
      <c r="T3984" t="b">
        <f>COUNTIF(CategoryLists!$B:$B,A3984)&gt;0</f>
        <v>0</v>
      </c>
      <c r="U3984" t="b">
        <f>COUNTIF(CategoryLists!$C:$C,A3984)&gt;0</f>
        <v>0</v>
      </c>
      <c r="V3984" t="b">
        <f>COUNTIF(CategoryLists!$D:$D,A3984)&gt;0</f>
        <v>0</v>
      </c>
      <c r="W3984" t="b">
        <f>COUNTIF(CategoryLists!$E:$E,A3984)&gt;0</f>
        <v>0</v>
      </c>
      <c r="X3984" t="b">
        <f>COUNTIF(CategoryLists!$F:$F,A3984)&gt;0</f>
        <v>0</v>
      </c>
      <c r="Y3984" t="b">
        <f>COUNTIF(CategoryLists!$G:$G,A3984)&gt;0</f>
        <v>0</v>
      </c>
      <c r="Z3984" t="b">
        <f t="shared" si="124"/>
        <v>0</v>
      </c>
      <c r="AA3984" t="b">
        <f>OR(LEFT(A3984,3)="CKP",LEFT(A3984,3)="PNL",COUNTIF(CategoryLists!$I:$I,A3984)&gt;0)</f>
        <v>0</v>
      </c>
      <c r="AB3984" t="b">
        <f>COUNTIF(CategoryLists!$H:$H,A3984)&gt;0</f>
        <v>0</v>
      </c>
      <c r="AC3984" t="b">
        <f t="shared" si="125"/>
        <v>0</v>
      </c>
      <c r="AD3984" t="b">
        <f>COUNTIF(CategoryLists!$A:$A,A3984)&gt;0</f>
        <v>0</v>
      </c>
    </row>
    <row r="3985" spans="19:30" x14ac:dyDescent="0.25">
      <c r="S3985" t="b">
        <f>COUNTIF(CategoryLists!$A:$A,A3985)&gt;0</f>
        <v>0</v>
      </c>
      <c r="T3985" t="b">
        <f>COUNTIF(CategoryLists!$B:$B,A3985)&gt;0</f>
        <v>0</v>
      </c>
      <c r="U3985" t="b">
        <f>COUNTIF(CategoryLists!$C:$C,A3985)&gt;0</f>
        <v>0</v>
      </c>
      <c r="V3985" t="b">
        <f>COUNTIF(CategoryLists!$D:$D,A3985)&gt;0</f>
        <v>0</v>
      </c>
      <c r="W3985" t="b">
        <f>COUNTIF(CategoryLists!$E:$E,A3985)&gt;0</f>
        <v>0</v>
      </c>
      <c r="X3985" t="b">
        <f>COUNTIF(CategoryLists!$F:$F,A3985)&gt;0</f>
        <v>0</v>
      </c>
      <c r="Y3985" t="b">
        <f>COUNTIF(CategoryLists!$G:$G,A3985)&gt;0</f>
        <v>0</v>
      </c>
      <c r="Z3985" t="b">
        <f t="shared" si="124"/>
        <v>0</v>
      </c>
      <c r="AA3985" t="b">
        <f>OR(LEFT(A3985,3)="CKP",LEFT(A3985,3)="PNL",COUNTIF(CategoryLists!$I:$I,A3985)&gt;0)</f>
        <v>0</v>
      </c>
      <c r="AB3985" t="b">
        <f>COUNTIF(CategoryLists!$H:$H,A3985)&gt;0</f>
        <v>0</v>
      </c>
      <c r="AC3985" t="b">
        <f t="shared" si="125"/>
        <v>0</v>
      </c>
      <c r="AD3985" t="b">
        <f>COUNTIF(CategoryLists!$A:$A,A3985)&gt;0</f>
        <v>0</v>
      </c>
    </row>
    <row r="3986" spans="19:30" x14ac:dyDescent="0.25">
      <c r="S3986" t="b">
        <f>COUNTIF(CategoryLists!$A:$A,A3986)&gt;0</f>
        <v>0</v>
      </c>
      <c r="T3986" t="b">
        <f>COUNTIF(CategoryLists!$B:$B,A3986)&gt;0</f>
        <v>0</v>
      </c>
      <c r="U3986" t="b">
        <f>COUNTIF(CategoryLists!$C:$C,A3986)&gt;0</f>
        <v>0</v>
      </c>
      <c r="V3986" t="b">
        <f>COUNTIF(CategoryLists!$D:$D,A3986)&gt;0</f>
        <v>0</v>
      </c>
      <c r="W3986" t="b">
        <f>COUNTIF(CategoryLists!$E:$E,A3986)&gt;0</f>
        <v>0</v>
      </c>
      <c r="X3986" t="b">
        <f>COUNTIF(CategoryLists!$F:$F,A3986)&gt;0</f>
        <v>0</v>
      </c>
      <c r="Y3986" t="b">
        <f>COUNTIF(CategoryLists!$G:$G,A3986)&gt;0</f>
        <v>0</v>
      </c>
      <c r="Z3986" t="b">
        <f t="shared" si="124"/>
        <v>0</v>
      </c>
      <c r="AA3986" t="b">
        <f>OR(LEFT(A3986,3)="CKP",LEFT(A3986,3)="PNL",COUNTIF(CategoryLists!$I:$I,A3986)&gt;0)</f>
        <v>0</v>
      </c>
      <c r="AB3986" t="b">
        <f>COUNTIF(CategoryLists!$H:$H,A3986)&gt;0</f>
        <v>0</v>
      </c>
      <c r="AC3986" t="b">
        <f t="shared" si="125"/>
        <v>0</v>
      </c>
      <c r="AD3986" t="b">
        <f>COUNTIF(CategoryLists!$A:$A,A3986)&gt;0</f>
        <v>0</v>
      </c>
    </row>
    <row r="3987" spans="19:30" x14ac:dyDescent="0.25">
      <c r="S3987" t="b">
        <f>COUNTIF(CategoryLists!$A:$A,A3987)&gt;0</f>
        <v>0</v>
      </c>
      <c r="T3987" t="b">
        <f>COUNTIF(CategoryLists!$B:$B,A3987)&gt;0</f>
        <v>0</v>
      </c>
      <c r="U3987" t="b">
        <f>COUNTIF(CategoryLists!$C:$C,A3987)&gt;0</f>
        <v>0</v>
      </c>
      <c r="V3987" t="b">
        <f>COUNTIF(CategoryLists!$D:$D,A3987)&gt;0</f>
        <v>0</v>
      </c>
      <c r="W3987" t="b">
        <f>COUNTIF(CategoryLists!$E:$E,A3987)&gt;0</f>
        <v>0</v>
      </c>
      <c r="X3987" t="b">
        <f>COUNTIF(CategoryLists!$F:$F,A3987)&gt;0</f>
        <v>0</v>
      </c>
      <c r="Y3987" t="b">
        <f>COUNTIF(CategoryLists!$G:$G,A3987)&gt;0</f>
        <v>0</v>
      </c>
      <c r="Z3987" t="b">
        <f t="shared" si="124"/>
        <v>0</v>
      </c>
      <c r="AA3987" t="b">
        <f>OR(LEFT(A3987,3)="CKP",LEFT(A3987,3)="PNL",COUNTIF(CategoryLists!$I:$I,A3987)&gt;0)</f>
        <v>0</v>
      </c>
      <c r="AB3987" t="b">
        <f>COUNTIF(CategoryLists!$H:$H,A3987)&gt;0</f>
        <v>0</v>
      </c>
      <c r="AC3987" t="b">
        <f t="shared" si="125"/>
        <v>0</v>
      </c>
      <c r="AD3987" t="b">
        <f>COUNTIF(CategoryLists!$A:$A,A3987)&gt;0</f>
        <v>0</v>
      </c>
    </row>
    <row r="3988" spans="19:30" x14ac:dyDescent="0.25">
      <c r="S3988" t="b">
        <f>COUNTIF(CategoryLists!$A:$A,A3988)&gt;0</f>
        <v>0</v>
      </c>
      <c r="T3988" t="b">
        <f>COUNTIF(CategoryLists!$B:$B,A3988)&gt;0</f>
        <v>0</v>
      </c>
      <c r="U3988" t="b">
        <f>COUNTIF(CategoryLists!$C:$C,A3988)&gt;0</f>
        <v>0</v>
      </c>
      <c r="V3988" t="b">
        <f>COUNTIF(CategoryLists!$D:$D,A3988)&gt;0</f>
        <v>0</v>
      </c>
      <c r="W3988" t="b">
        <f>COUNTIF(CategoryLists!$E:$E,A3988)&gt;0</f>
        <v>0</v>
      </c>
      <c r="X3988" t="b">
        <f>COUNTIF(CategoryLists!$F:$F,A3988)&gt;0</f>
        <v>0</v>
      </c>
      <c r="Y3988" t="b">
        <f>COUNTIF(CategoryLists!$G:$G,A3988)&gt;0</f>
        <v>0</v>
      </c>
      <c r="Z3988" t="b">
        <f t="shared" si="124"/>
        <v>0</v>
      </c>
      <c r="AA3988" t="b">
        <f>OR(LEFT(A3988,3)="CKP",LEFT(A3988,3)="PNL",COUNTIF(CategoryLists!$I:$I,A3988)&gt;0)</f>
        <v>0</v>
      </c>
      <c r="AB3988" t="b">
        <f>COUNTIF(CategoryLists!$H:$H,A3988)&gt;0</f>
        <v>0</v>
      </c>
      <c r="AC3988" t="b">
        <f t="shared" si="125"/>
        <v>0</v>
      </c>
      <c r="AD3988" t="b">
        <f>COUNTIF(CategoryLists!$A:$A,A3988)&gt;0</f>
        <v>0</v>
      </c>
    </row>
    <row r="3989" spans="19:30" x14ac:dyDescent="0.25">
      <c r="S3989" t="b">
        <f>COUNTIF(CategoryLists!$A:$A,A3989)&gt;0</f>
        <v>0</v>
      </c>
      <c r="T3989" t="b">
        <f>COUNTIF(CategoryLists!$B:$B,A3989)&gt;0</f>
        <v>0</v>
      </c>
      <c r="U3989" t="b">
        <f>COUNTIF(CategoryLists!$C:$C,A3989)&gt;0</f>
        <v>0</v>
      </c>
      <c r="V3989" t="b">
        <f>COUNTIF(CategoryLists!$D:$D,A3989)&gt;0</f>
        <v>0</v>
      </c>
      <c r="W3989" t="b">
        <f>COUNTIF(CategoryLists!$E:$E,A3989)&gt;0</f>
        <v>0</v>
      </c>
      <c r="X3989" t="b">
        <f>COUNTIF(CategoryLists!$F:$F,A3989)&gt;0</f>
        <v>0</v>
      </c>
      <c r="Y3989" t="b">
        <f>COUNTIF(CategoryLists!$G:$G,A3989)&gt;0</f>
        <v>0</v>
      </c>
      <c r="Z3989" t="b">
        <f t="shared" si="124"/>
        <v>0</v>
      </c>
      <c r="AA3989" t="b">
        <f>OR(LEFT(A3989,3)="CKP",LEFT(A3989,3)="PNL",COUNTIF(CategoryLists!$I:$I,A3989)&gt;0)</f>
        <v>0</v>
      </c>
      <c r="AB3989" t="b">
        <f>COUNTIF(CategoryLists!$H:$H,A3989)&gt;0</f>
        <v>0</v>
      </c>
      <c r="AC3989" t="b">
        <f t="shared" si="125"/>
        <v>0</v>
      </c>
      <c r="AD3989" t="b">
        <f>COUNTIF(CategoryLists!$A:$A,A3989)&gt;0</f>
        <v>0</v>
      </c>
    </row>
    <row r="3990" spans="19:30" x14ac:dyDescent="0.25">
      <c r="S3990" t="b">
        <f>COUNTIF(CategoryLists!$A:$A,A3990)&gt;0</f>
        <v>0</v>
      </c>
      <c r="T3990" t="b">
        <f>COUNTIF(CategoryLists!$B:$B,A3990)&gt;0</f>
        <v>0</v>
      </c>
      <c r="U3990" t="b">
        <f>COUNTIF(CategoryLists!$C:$C,A3990)&gt;0</f>
        <v>0</v>
      </c>
      <c r="V3990" t="b">
        <f>COUNTIF(CategoryLists!$D:$D,A3990)&gt;0</f>
        <v>0</v>
      </c>
      <c r="W3990" t="b">
        <f>COUNTIF(CategoryLists!$E:$E,A3990)&gt;0</f>
        <v>0</v>
      </c>
      <c r="X3990" t="b">
        <f>COUNTIF(CategoryLists!$F:$F,A3990)&gt;0</f>
        <v>0</v>
      </c>
      <c r="Y3990" t="b">
        <f>COUNTIF(CategoryLists!$G:$G,A3990)&gt;0</f>
        <v>0</v>
      </c>
      <c r="Z3990" t="b">
        <f t="shared" si="124"/>
        <v>0</v>
      </c>
      <c r="AA3990" t="b">
        <f>OR(LEFT(A3990,3)="CKP",LEFT(A3990,3)="PNL",COUNTIF(CategoryLists!$I:$I,A3990)&gt;0)</f>
        <v>0</v>
      </c>
      <c r="AB3990" t="b">
        <f>COUNTIF(CategoryLists!$H:$H,A3990)&gt;0</f>
        <v>0</v>
      </c>
      <c r="AC3990" t="b">
        <f t="shared" si="125"/>
        <v>0</v>
      </c>
      <c r="AD3990" t="b">
        <f>COUNTIF(CategoryLists!$A:$A,A3990)&gt;0</f>
        <v>0</v>
      </c>
    </row>
    <row r="3991" spans="19:30" x14ac:dyDescent="0.25">
      <c r="S3991" t="b">
        <f>COUNTIF(CategoryLists!$A:$A,A3991)&gt;0</f>
        <v>0</v>
      </c>
      <c r="T3991" t="b">
        <f>COUNTIF(CategoryLists!$B:$B,A3991)&gt;0</f>
        <v>0</v>
      </c>
      <c r="U3991" t="b">
        <f>COUNTIF(CategoryLists!$C:$C,A3991)&gt;0</f>
        <v>0</v>
      </c>
      <c r="V3991" t="b">
        <f>COUNTIF(CategoryLists!$D:$D,A3991)&gt;0</f>
        <v>0</v>
      </c>
      <c r="W3991" t="b">
        <f>COUNTIF(CategoryLists!$E:$E,A3991)&gt;0</f>
        <v>0</v>
      </c>
      <c r="X3991" t="b">
        <f>COUNTIF(CategoryLists!$F:$F,A3991)&gt;0</f>
        <v>0</v>
      </c>
      <c r="Y3991" t="b">
        <f>COUNTIF(CategoryLists!$G:$G,A3991)&gt;0</f>
        <v>0</v>
      </c>
      <c r="Z3991" t="b">
        <f t="shared" si="124"/>
        <v>0</v>
      </c>
      <c r="AA3991" t="b">
        <f>OR(LEFT(A3991,3)="CKP",LEFT(A3991,3)="PNL",COUNTIF(CategoryLists!$I:$I,A3991)&gt;0)</f>
        <v>0</v>
      </c>
      <c r="AB3991" t="b">
        <f>COUNTIF(CategoryLists!$H:$H,A3991)&gt;0</f>
        <v>0</v>
      </c>
      <c r="AC3991" t="b">
        <f t="shared" si="125"/>
        <v>0</v>
      </c>
      <c r="AD3991" t="b">
        <f>COUNTIF(CategoryLists!$A:$A,A3991)&gt;0</f>
        <v>0</v>
      </c>
    </row>
    <row r="3992" spans="19:30" x14ac:dyDescent="0.25">
      <c r="S3992" t="b">
        <f>COUNTIF(CategoryLists!$A:$A,A3992)&gt;0</f>
        <v>0</v>
      </c>
      <c r="T3992" t="b">
        <f>COUNTIF(CategoryLists!$B:$B,A3992)&gt;0</f>
        <v>0</v>
      </c>
      <c r="U3992" t="b">
        <f>COUNTIF(CategoryLists!$C:$C,A3992)&gt;0</f>
        <v>0</v>
      </c>
      <c r="V3992" t="b">
        <f>COUNTIF(CategoryLists!$D:$D,A3992)&gt;0</f>
        <v>0</v>
      </c>
      <c r="W3992" t="b">
        <f>COUNTIF(CategoryLists!$E:$E,A3992)&gt;0</f>
        <v>0</v>
      </c>
      <c r="X3992" t="b">
        <f>COUNTIF(CategoryLists!$F:$F,A3992)&gt;0</f>
        <v>0</v>
      </c>
      <c r="Y3992" t="b">
        <f>COUNTIF(CategoryLists!$G:$G,A3992)&gt;0</f>
        <v>0</v>
      </c>
      <c r="Z3992" t="b">
        <f t="shared" si="124"/>
        <v>0</v>
      </c>
      <c r="AA3992" t="b">
        <f>OR(LEFT(A3992,3)="CKP",LEFT(A3992,3)="PNL",COUNTIF(CategoryLists!$I:$I,A3992)&gt;0)</f>
        <v>0</v>
      </c>
      <c r="AB3992" t="b">
        <f>COUNTIF(CategoryLists!$H:$H,A3992)&gt;0</f>
        <v>0</v>
      </c>
      <c r="AC3992" t="b">
        <f t="shared" si="125"/>
        <v>0</v>
      </c>
      <c r="AD3992" t="b">
        <f>COUNTIF(CategoryLists!$A:$A,A3992)&gt;0</f>
        <v>0</v>
      </c>
    </row>
    <row r="3993" spans="19:30" x14ac:dyDescent="0.25">
      <c r="S3993" t="b">
        <f>COUNTIF(CategoryLists!$A:$A,A3993)&gt;0</f>
        <v>0</v>
      </c>
      <c r="T3993" t="b">
        <f>COUNTIF(CategoryLists!$B:$B,A3993)&gt;0</f>
        <v>0</v>
      </c>
      <c r="U3993" t="b">
        <f>COUNTIF(CategoryLists!$C:$C,A3993)&gt;0</f>
        <v>0</v>
      </c>
      <c r="V3993" t="b">
        <f>COUNTIF(CategoryLists!$D:$D,A3993)&gt;0</f>
        <v>0</v>
      </c>
      <c r="W3993" t="b">
        <f>COUNTIF(CategoryLists!$E:$E,A3993)&gt;0</f>
        <v>0</v>
      </c>
      <c r="X3993" t="b">
        <f>COUNTIF(CategoryLists!$F:$F,A3993)&gt;0</f>
        <v>0</v>
      </c>
      <c r="Y3993" t="b">
        <f>COUNTIF(CategoryLists!$G:$G,A3993)&gt;0</f>
        <v>0</v>
      </c>
      <c r="Z3993" t="b">
        <f t="shared" si="124"/>
        <v>0</v>
      </c>
      <c r="AA3993" t="b">
        <f>OR(LEFT(A3993,3)="CKP",LEFT(A3993,3)="PNL",COUNTIF(CategoryLists!$I:$I,A3993)&gt;0)</f>
        <v>0</v>
      </c>
      <c r="AB3993" t="b">
        <f>COUNTIF(CategoryLists!$H:$H,A3993)&gt;0</f>
        <v>0</v>
      </c>
      <c r="AC3993" t="b">
        <f t="shared" si="125"/>
        <v>0</v>
      </c>
      <c r="AD3993" t="b">
        <f>COUNTIF(CategoryLists!$A:$A,A3993)&gt;0</f>
        <v>0</v>
      </c>
    </row>
    <row r="3994" spans="19:30" x14ac:dyDescent="0.25">
      <c r="S3994" t="b">
        <f>COUNTIF(CategoryLists!$A:$A,A3994)&gt;0</f>
        <v>0</v>
      </c>
      <c r="T3994" t="b">
        <f>COUNTIF(CategoryLists!$B:$B,A3994)&gt;0</f>
        <v>0</v>
      </c>
      <c r="U3994" t="b">
        <f>COUNTIF(CategoryLists!$C:$C,A3994)&gt;0</f>
        <v>0</v>
      </c>
      <c r="V3994" t="b">
        <f>COUNTIF(CategoryLists!$D:$D,A3994)&gt;0</f>
        <v>0</v>
      </c>
      <c r="W3994" t="b">
        <f>COUNTIF(CategoryLists!$E:$E,A3994)&gt;0</f>
        <v>0</v>
      </c>
      <c r="X3994" t="b">
        <f>COUNTIF(CategoryLists!$F:$F,A3994)&gt;0</f>
        <v>0</v>
      </c>
      <c r="Y3994" t="b">
        <f>COUNTIF(CategoryLists!$G:$G,A3994)&gt;0</f>
        <v>0</v>
      </c>
      <c r="Z3994" t="b">
        <f t="shared" si="124"/>
        <v>0</v>
      </c>
      <c r="AA3994" t="b">
        <f>OR(LEFT(A3994,3)="CKP",LEFT(A3994,3)="PNL",COUNTIF(CategoryLists!$I:$I,A3994)&gt;0)</f>
        <v>0</v>
      </c>
      <c r="AB3994" t="b">
        <f>COUNTIF(CategoryLists!$H:$H,A3994)&gt;0</f>
        <v>0</v>
      </c>
      <c r="AC3994" t="b">
        <f t="shared" si="125"/>
        <v>0</v>
      </c>
      <c r="AD3994" t="b">
        <f>COUNTIF(CategoryLists!$A:$A,A3994)&gt;0</f>
        <v>0</v>
      </c>
    </row>
    <row r="3995" spans="19:30" x14ac:dyDescent="0.25">
      <c r="S3995" t="b">
        <f>COUNTIF(CategoryLists!$A:$A,A3995)&gt;0</f>
        <v>0</v>
      </c>
      <c r="T3995" t="b">
        <f>COUNTIF(CategoryLists!$B:$B,A3995)&gt;0</f>
        <v>0</v>
      </c>
      <c r="U3995" t="b">
        <f>COUNTIF(CategoryLists!$C:$C,A3995)&gt;0</f>
        <v>0</v>
      </c>
      <c r="V3995" t="b">
        <f>COUNTIF(CategoryLists!$D:$D,A3995)&gt;0</f>
        <v>0</v>
      </c>
      <c r="W3995" t="b">
        <f>COUNTIF(CategoryLists!$E:$E,A3995)&gt;0</f>
        <v>0</v>
      </c>
      <c r="X3995" t="b">
        <f>COUNTIF(CategoryLists!$F:$F,A3995)&gt;0</f>
        <v>0</v>
      </c>
      <c r="Y3995" t="b">
        <f>COUNTIF(CategoryLists!$G:$G,A3995)&gt;0</f>
        <v>0</v>
      </c>
      <c r="Z3995" t="b">
        <f t="shared" si="124"/>
        <v>0</v>
      </c>
      <c r="AA3995" t="b">
        <f>OR(LEFT(A3995,3)="CKP",LEFT(A3995,3)="PNL",COUNTIF(CategoryLists!$I:$I,A3995)&gt;0)</f>
        <v>0</v>
      </c>
      <c r="AB3995" t="b">
        <f>COUNTIF(CategoryLists!$H:$H,A3995)&gt;0</f>
        <v>0</v>
      </c>
      <c r="AC3995" t="b">
        <f t="shared" si="125"/>
        <v>0</v>
      </c>
      <c r="AD3995" t="b">
        <f>COUNTIF(CategoryLists!$A:$A,A3995)&gt;0</f>
        <v>0</v>
      </c>
    </row>
    <row r="3996" spans="19:30" x14ac:dyDescent="0.25">
      <c r="S3996" t="b">
        <f>COUNTIF(CategoryLists!$A:$A,A3996)&gt;0</f>
        <v>0</v>
      </c>
      <c r="T3996" t="b">
        <f>COUNTIF(CategoryLists!$B:$B,A3996)&gt;0</f>
        <v>0</v>
      </c>
      <c r="U3996" t="b">
        <f>COUNTIF(CategoryLists!$C:$C,A3996)&gt;0</f>
        <v>0</v>
      </c>
      <c r="V3996" t="b">
        <f>COUNTIF(CategoryLists!$D:$D,A3996)&gt;0</f>
        <v>0</v>
      </c>
      <c r="W3996" t="b">
        <f>COUNTIF(CategoryLists!$E:$E,A3996)&gt;0</f>
        <v>0</v>
      </c>
      <c r="X3996" t="b">
        <f>COUNTIF(CategoryLists!$F:$F,A3996)&gt;0</f>
        <v>0</v>
      </c>
      <c r="Y3996" t="b">
        <f>COUNTIF(CategoryLists!$G:$G,A3996)&gt;0</f>
        <v>0</v>
      </c>
      <c r="Z3996" t="b">
        <f t="shared" si="124"/>
        <v>0</v>
      </c>
      <c r="AA3996" t="b">
        <f>OR(LEFT(A3996,3)="CKP",LEFT(A3996,3)="PNL",COUNTIF(CategoryLists!$I:$I,A3996)&gt;0)</f>
        <v>0</v>
      </c>
      <c r="AB3996" t="b">
        <f>COUNTIF(CategoryLists!$H:$H,A3996)&gt;0</f>
        <v>0</v>
      </c>
      <c r="AC3996" t="b">
        <f t="shared" si="125"/>
        <v>0</v>
      </c>
      <c r="AD3996" t="b">
        <f>COUNTIF(CategoryLists!$A:$A,A3996)&gt;0</f>
        <v>0</v>
      </c>
    </row>
    <row r="3997" spans="19:30" x14ac:dyDescent="0.25">
      <c r="S3997" t="b">
        <f>COUNTIF(CategoryLists!$A:$A,A3997)&gt;0</f>
        <v>0</v>
      </c>
      <c r="T3997" t="b">
        <f>COUNTIF(CategoryLists!$B:$B,A3997)&gt;0</f>
        <v>0</v>
      </c>
      <c r="U3997" t="b">
        <f>COUNTIF(CategoryLists!$C:$C,A3997)&gt;0</f>
        <v>0</v>
      </c>
      <c r="V3997" t="b">
        <f>COUNTIF(CategoryLists!$D:$D,A3997)&gt;0</f>
        <v>0</v>
      </c>
      <c r="W3997" t="b">
        <f>COUNTIF(CategoryLists!$E:$E,A3997)&gt;0</f>
        <v>0</v>
      </c>
      <c r="X3997" t="b">
        <f>COUNTIF(CategoryLists!$F:$F,A3997)&gt;0</f>
        <v>0</v>
      </c>
      <c r="Y3997" t="b">
        <f>COUNTIF(CategoryLists!$G:$G,A3997)&gt;0</f>
        <v>0</v>
      </c>
      <c r="Z3997" t="b">
        <f t="shared" si="124"/>
        <v>0</v>
      </c>
      <c r="AA3997" t="b">
        <f>OR(LEFT(A3997,3)="CKP",LEFT(A3997,3)="PNL",COUNTIF(CategoryLists!$I:$I,A3997)&gt;0)</f>
        <v>0</v>
      </c>
      <c r="AB3997" t="b">
        <f>COUNTIF(CategoryLists!$H:$H,A3997)&gt;0</f>
        <v>0</v>
      </c>
      <c r="AC3997" t="b">
        <f t="shared" si="125"/>
        <v>0</v>
      </c>
      <c r="AD3997" t="b">
        <f>COUNTIF(CategoryLists!$A:$A,A3997)&gt;0</f>
        <v>0</v>
      </c>
    </row>
    <row r="3998" spans="19:30" x14ac:dyDescent="0.25">
      <c r="S3998" t="b">
        <f>COUNTIF(CategoryLists!$A:$A,A3998)&gt;0</f>
        <v>0</v>
      </c>
      <c r="T3998" t="b">
        <f>COUNTIF(CategoryLists!$B:$B,A3998)&gt;0</f>
        <v>0</v>
      </c>
      <c r="U3998" t="b">
        <f>COUNTIF(CategoryLists!$C:$C,A3998)&gt;0</f>
        <v>0</v>
      </c>
      <c r="V3998" t="b">
        <f>COUNTIF(CategoryLists!$D:$D,A3998)&gt;0</f>
        <v>0</v>
      </c>
      <c r="W3998" t="b">
        <f>COUNTIF(CategoryLists!$E:$E,A3998)&gt;0</f>
        <v>0</v>
      </c>
      <c r="X3998" t="b">
        <f>COUNTIF(CategoryLists!$F:$F,A3998)&gt;0</f>
        <v>0</v>
      </c>
      <c r="Y3998" t="b">
        <f>COUNTIF(CategoryLists!$G:$G,A3998)&gt;0</f>
        <v>0</v>
      </c>
      <c r="Z3998" t="b">
        <f t="shared" si="124"/>
        <v>0</v>
      </c>
      <c r="AA3998" t="b">
        <f>OR(LEFT(A3998,3)="CKP",LEFT(A3998,3)="PNL",COUNTIF(CategoryLists!$I:$I,A3998)&gt;0)</f>
        <v>0</v>
      </c>
      <c r="AB3998" t="b">
        <f>COUNTIF(CategoryLists!$H:$H,A3998)&gt;0</f>
        <v>0</v>
      </c>
      <c r="AC3998" t="b">
        <f t="shared" si="125"/>
        <v>0</v>
      </c>
      <c r="AD3998" t="b">
        <f>COUNTIF(CategoryLists!$A:$A,A3998)&gt;0</f>
        <v>0</v>
      </c>
    </row>
    <row r="3999" spans="19:30" x14ac:dyDescent="0.25">
      <c r="S3999" t="b">
        <f>COUNTIF(CategoryLists!$A:$A,A3999)&gt;0</f>
        <v>0</v>
      </c>
      <c r="T3999" t="b">
        <f>COUNTIF(CategoryLists!$B:$B,A3999)&gt;0</f>
        <v>0</v>
      </c>
      <c r="U3999" t="b">
        <f>COUNTIF(CategoryLists!$C:$C,A3999)&gt;0</f>
        <v>0</v>
      </c>
      <c r="V3999" t="b">
        <f>COUNTIF(CategoryLists!$D:$D,A3999)&gt;0</f>
        <v>0</v>
      </c>
      <c r="W3999" t="b">
        <f>COUNTIF(CategoryLists!$E:$E,A3999)&gt;0</f>
        <v>0</v>
      </c>
      <c r="X3999" t="b">
        <f>COUNTIF(CategoryLists!$F:$F,A3999)&gt;0</f>
        <v>0</v>
      </c>
      <c r="Y3999" t="b">
        <f>COUNTIF(CategoryLists!$G:$G,A3999)&gt;0</f>
        <v>0</v>
      </c>
      <c r="Z3999" t="b">
        <f t="shared" si="124"/>
        <v>0</v>
      </c>
      <c r="AA3999" t="b">
        <f>OR(LEFT(A3999,3)="CKP",LEFT(A3999,3)="PNL",COUNTIF(CategoryLists!$I:$I,A3999)&gt;0)</f>
        <v>0</v>
      </c>
      <c r="AB3999" t="b">
        <f>COUNTIF(CategoryLists!$H:$H,A3999)&gt;0</f>
        <v>0</v>
      </c>
      <c r="AC3999" t="b">
        <f t="shared" si="125"/>
        <v>0</v>
      </c>
      <c r="AD3999" t="b">
        <f>COUNTIF(CategoryLists!$A:$A,A3999)&gt;0</f>
        <v>0</v>
      </c>
    </row>
    <row r="4000" spans="19:30" x14ac:dyDescent="0.25">
      <c r="S4000" t="b">
        <f>COUNTIF(CategoryLists!$A:$A,A4000)&gt;0</f>
        <v>0</v>
      </c>
      <c r="T4000" t="b">
        <f>COUNTIF(CategoryLists!$B:$B,A4000)&gt;0</f>
        <v>0</v>
      </c>
      <c r="U4000" t="b">
        <f>COUNTIF(CategoryLists!$C:$C,A4000)&gt;0</f>
        <v>0</v>
      </c>
      <c r="V4000" t="b">
        <f>COUNTIF(CategoryLists!$D:$D,A4000)&gt;0</f>
        <v>0</v>
      </c>
      <c r="W4000" t="b">
        <f>COUNTIF(CategoryLists!$E:$E,A4000)&gt;0</f>
        <v>0</v>
      </c>
      <c r="X4000" t="b">
        <f>COUNTIF(CategoryLists!$F:$F,A4000)&gt;0</f>
        <v>0</v>
      </c>
      <c r="Y4000" t="b">
        <f>COUNTIF(CategoryLists!$G:$G,A4000)&gt;0</f>
        <v>0</v>
      </c>
      <c r="Z4000" t="b">
        <f t="shared" si="124"/>
        <v>0</v>
      </c>
      <c r="AA4000" t="b">
        <f>OR(LEFT(A4000,3)="CKP",LEFT(A4000,3)="PNL",COUNTIF(CategoryLists!$I:$I,A4000)&gt;0)</f>
        <v>0</v>
      </c>
      <c r="AB4000" t="b">
        <f>COUNTIF(CategoryLists!$H:$H,A4000)&gt;0</f>
        <v>0</v>
      </c>
      <c r="AC4000" t="b">
        <f t="shared" si="125"/>
        <v>0</v>
      </c>
      <c r="AD4000" t="b">
        <f>COUNTIF(CategoryLists!$A:$A,A4000)&gt;0</f>
        <v>0</v>
      </c>
    </row>
    <row r="4001" spans="19:30" x14ac:dyDescent="0.25">
      <c r="S4001" t="b">
        <f>COUNTIF(CategoryLists!$A:$A,A4001)&gt;0</f>
        <v>0</v>
      </c>
      <c r="T4001" t="b">
        <f>COUNTIF(CategoryLists!$B:$B,A4001)&gt;0</f>
        <v>0</v>
      </c>
      <c r="U4001" t="b">
        <f>COUNTIF(CategoryLists!$C:$C,A4001)&gt;0</f>
        <v>0</v>
      </c>
      <c r="V4001" t="b">
        <f>COUNTIF(CategoryLists!$D:$D,A4001)&gt;0</f>
        <v>0</v>
      </c>
      <c r="W4001" t="b">
        <f>COUNTIF(CategoryLists!$E:$E,A4001)&gt;0</f>
        <v>0</v>
      </c>
      <c r="X4001" t="b">
        <f>COUNTIF(CategoryLists!$F:$F,A4001)&gt;0</f>
        <v>0</v>
      </c>
      <c r="Y4001" t="b">
        <f>COUNTIF(CategoryLists!$G:$G,A4001)&gt;0</f>
        <v>0</v>
      </c>
      <c r="Z4001" t="b">
        <f t="shared" si="124"/>
        <v>0</v>
      </c>
      <c r="AA4001" t="b">
        <f>OR(LEFT(A4001,3)="CKP",LEFT(A4001,3)="PNL",COUNTIF(CategoryLists!$I:$I,A4001)&gt;0)</f>
        <v>0</v>
      </c>
      <c r="AB4001" t="b">
        <f>COUNTIF(CategoryLists!$H:$H,A4001)&gt;0</f>
        <v>0</v>
      </c>
      <c r="AC4001" t="b">
        <f t="shared" si="125"/>
        <v>0</v>
      </c>
      <c r="AD4001" t="b">
        <f>COUNTIF(CategoryLists!$A:$A,A4001)&gt;0</f>
        <v>0</v>
      </c>
    </row>
    <row r="4002" spans="19:30" x14ac:dyDescent="0.25">
      <c r="S4002" t="b">
        <f>COUNTIF(CategoryLists!$A:$A,A4002)&gt;0</f>
        <v>0</v>
      </c>
      <c r="T4002" t="b">
        <f>COUNTIF(CategoryLists!$B:$B,A4002)&gt;0</f>
        <v>0</v>
      </c>
      <c r="U4002" t="b">
        <f>COUNTIF(CategoryLists!$C:$C,A4002)&gt;0</f>
        <v>0</v>
      </c>
      <c r="V4002" t="b">
        <f>COUNTIF(CategoryLists!$D:$D,A4002)&gt;0</f>
        <v>0</v>
      </c>
      <c r="W4002" t="b">
        <f>COUNTIF(CategoryLists!$E:$E,A4002)&gt;0</f>
        <v>0</v>
      </c>
      <c r="X4002" t="b">
        <f>COUNTIF(CategoryLists!$F:$F,A4002)&gt;0</f>
        <v>0</v>
      </c>
      <c r="Y4002" t="b">
        <f>COUNTIF(CategoryLists!$G:$G,A4002)&gt;0</f>
        <v>0</v>
      </c>
      <c r="Z4002" t="b">
        <f t="shared" si="124"/>
        <v>0</v>
      </c>
      <c r="AA4002" t="b">
        <f>OR(LEFT(A4002,3)="CKP",LEFT(A4002,3)="PNL",COUNTIF(CategoryLists!$I:$I,A4002)&gt;0)</f>
        <v>0</v>
      </c>
      <c r="AB4002" t="b">
        <f>COUNTIF(CategoryLists!$H:$H,A4002)&gt;0</f>
        <v>0</v>
      </c>
      <c r="AC4002" t="b">
        <f t="shared" si="125"/>
        <v>0</v>
      </c>
      <c r="AD4002" t="b">
        <f>COUNTIF(CategoryLists!$A:$A,A4002)&gt;0</f>
        <v>0</v>
      </c>
    </row>
    <row r="4003" spans="19:30" x14ac:dyDescent="0.25">
      <c r="S4003" t="b">
        <f>COUNTIF(CategoryLists!$A:$A,A4003)&gt;0</f>
        <v>0</v>
      </c>
      <c r="T4003" t="b">
        <f>COUNTIF(CategoryLists!$B:$B,A4003)&gt;0</f>
        <v>0</v>
      </c>
      <c r="U4003" t="b">
        <f>COUNTIF(CategoryLists!$C:$C,A4003)&gt;0</f>
        <v>0</v>
      </c>
      <c r="V4003" t="b">
        <f>COUNTIF(CategoryLists!$D:$D,A4003)&gt;0</f>
        <v>0</v>
      </c>
      <c r="W4003" t="b">
        <f>COUNTIF(CategoryLists!$E:$E,A4003)&gt;0</f>
        <v>0</v>
      </c>
      <c r="X4003" t="b">
        <f>COUNTIF(CategoryLists!$F:$F,A4003)&gt;0</f>
        <v>0</v>
      </c>
      <c r="Y4003" t="b">
        <f>COUNTIF(CategoryLists!$G:$G,A4003)&gt;0</f>
        <v>0</v>
      </c>
      <c r="Z4003" t="b">
        <f t="shared" si="124"/>
        <v>0</v>
      </c>
      <c r="AA4003" t="b">
        <f>OR(LEFT(A4003,3)="CKP",LEFT(A4003,3)="PNL",COUNTIF(CategoryLists!$I:$I,A4003)&gt;0)</f>
        <v>0</v>
      </c>
      <c r="AB4003" t="b">
        <f>COUNTIF(CategoryLists!$H:$H,A4003)&gt;0</f>
        <v>0</v>
      </c>
      <c r="AC4003" t="b">
        <f t="shared" si="125"/>
        <v>0</v>
      </c>
      <c r="AD4003" t="b">
        <f>COUNTIF(CategoryLists!$A:$A,A4003)&gt;0</f>
        <v>0</v>
      </c>
    </row>
    <row r="4004" spans="19:30" x14ac:dyDescent="0.25">
      <c r="S4004" t="b">
        <f>COUNTIF(CategoryLists!$A:$A,A4004)&gt;0</f>
        <v>0</v>
      </c>
      <c r="T4004" t="b">
        <f>COUNTIF(CategoryLists!$B:$B,A4004)&gt;0</f>
        <v>0</v>
      </c>
      <c r="U4004" t="b">
        <f>COUNTIF(CategoryLists!$C:$C,A4004)&gt;0</f>
        <v>0</v>
      </c>
      <c r="V4004" t="b">
        <f>COUNTIF(CategoryLists!$D:$D,A4004)&gt;0</f>
        <v>0</v>
      </c>
      <c r="W4004" t="b">
        <f>COUNTIF(CategoryLists!$E:$E,A4004)&gt;0</f>
        <v>0</v>
      </c>
      <c r="X4004" t="b">
        <f>COUNTIF(CategoryLists!$F:$F,A4004)&gt;0</f>
        <v>0</v>
      </c>
      <c r="Y4004" t="b">
        <f>COUNTIF(CategoryLists!$G:$G,A4004)&gt;0</f>
        <v>0</v>
      </c>
      <c r="Z4004" t="b">
        <f t="shared" si="124"/>
        <v>0</v>
      </c>
      <c r="AA4004" t="b">
        <f>OR(LEFT(A4004,3)="CKP",LEFT(A4004,3)="PNL",COUNTIF(CategoryLists!$I:$I,A4004)&gt;0)</f>
        <v>0</v>
      </c>
      <c r="AB4004" t="b">
        <f>COUNTIF(CategoryLists!$H:$H,A4004)&gt;0</f>
        <v>0</v>
      </c>
      <c r="AC4004" t="b">
        <f t="shared" si="125"/>
        <v>0</v>
      </c>
      <c r="AD4004" t="b">
        <f>COUNTIF(CategoryLists!$A:$A,A4004)&gt;0</f>
        <v>0</v>
      </c>
    </row>
    <row r="4005" spans="19:30" x14ac:dyDescent="0.25">
      <c r="S4005" t="b">
        <f>COUNTIF(CategoryLists!$A:$A,A4005)&gt;0</f>
        <v>0</v>
      </c>
      <c r="T4005" t="b">
        <f>COUNTIF(CategoryLists!$B:$B,A4005)&gt;0</f>
        <v>0</v>
      </c>
      <c r="U4005" t="b">
        <f>COUNTIF(CategoryLists!$C:$C,A4005)&gt;0</f>
        <v>0</v>
      </c>
      <c r="V4005" t="b">
        <f>COUNTIF(CategoryLists!$D:$D,A4005)&gt;0</f>
        <v>0</v>
      </c>
      <c r="W4005" t="b">
        <f>COUNTIF(CategoryLists!$E:$E,A4005)&gt;0</f>
        <v>0</v>
      </c>
      <c r="X4005" t="b">
        <f>COUNTIF(CategoryLists!$F:$F,A4005)&gt;0</f>
        <v>0</v>
      </c>
      <c r="Y4005" t="b">
        <f>COUNTIF(CategoryLists!$G:$G,A4005)&gt;0</f>
        <v>0</v>
      </c>
      <c r="Z4005" t="b">
        <f t="shared" si="124"/>
        <v>0</v>
      </c>
      <c r="AA4005" t="b">
        <f>OR(LEFT(A4005,3)="CKP",LEFT(A4005,3)="PNL",COUNTIF(CategoryLists!$I:$I,A4005)&gt;0)</f>
        <v>0</v>
      </c>
      <c r="AB4005" t="b">
        <f>COUNTIF(CategoryLists!$H:$H,A4005)&gt;0</f>
        <v>0</v>
      </c>
      <c r="AC4005" t="b">
        <f t="shared" si="125"/>
        <v>0</v>
      </c>
      <c r="AD4005" t="b">
        <f>COUNTIF(CategoryLists!$A:$A,A4005)&gt;0</f>
        <v>0</v>
      </c>
    </row>
    <row r="4006" spans="19:30" x14ac:dyDescent="0.25">
      <c r="S4006" t="b">
        <f>COUNTIF(CategoryLists!$A:$A,A4006)&gt;0</f>
        <v>0</v>
      </c>
      <c r="T4006" t="b">
        <f>COUNTIF(CategoryLists!$B:$B,A4006)&gt;0</f>
        <v>0</v>
      </c>
      <c r="U4006" t="b">
        <f>COUNTIF(CategoryLists!$C:$C,A4006)&gt;0</f>
        <v>0</v>
      </c>
      <c r="V4006" t="b">
        <f>COUNTIF(CategoryLists!$D:$D,A4006)&gt;0</f>
        <v>0</v>
      </c>
      <c r="W4006" t="b">
        <f>COUNTIF(CategoryLists!$E:$E,A4006)&gt;0</f>
        <v>0</v>
      </c>
      <c r="X4006" t="b">
        <f>COUNTIF(CategoryLists!$F:$F,A4006)&gt;0</f>
        <v>0</v>
      </c>
      <c r="Y4006" t="b">
        <f>COUNTIF(CategoryLists!$G:$G,A4006)&gt;0</f>
        <v>0</v>
      </c>
      <c r="Z4006" t="b">
        <f t="shared" si="124"/>
        <v>0</v>
      </c>
      <c r="AA4006" t="b">
        <f>OR(LEFT(A4006,3)="CKP",LEFT(A4006,3)="PNL",COUNTIF(CategoryLists!$I:$I,A4006)&gt;0)</f>
        <v>0</v>
      </c>
      <c r="AB4006" t="b">
        <f>COUNTIF(CategoryLists!$H:$H,A4006)&gt;0</f>
        <v>0</v>
      </c>
      <c r="AC4006" t="b">
        <f t="shared" si="125"/>
        <v>0</v>
      </c>
      <c r="AD4006" t="b">
        <f>COUNTIF(CategoryLists!$A:$A,A4006)&gt;0</f>
        <v>0</v>
      </c>
    </row>
    <row r="4007" spans="19:30" x14ac:dyDescent="0.25">
      <c r="S4007" t="b">
        <f>COUNTIF(CategoryLists!$A:$A,A4007)&gt;0</f>
        <v>0</v>
      </c>
      <c r="T4007" t="b">
        <f>COUNTIF(CategoryLists!$B:$B,A4007)&gt;0</f>
        <v>0</v>
      </c>
      <c r="U4007" t="b">
        <f>COUNTIF(CategoryLists!$C:$C,A4007)&gt;0</f>
        <v>0</v>
      </c>
      <c r="V4007" t="b">
        <f>COUNTIF(CategoryLists!$D:$D,A4007)&gt;0</f>
        <v>0</v>
      </c>
      <c r="W4007" t="b">
        <f>COUNTIF(CategoryLists!$E:$E,A4007)&gt;0</f>
        <v>0</v>
      </c>
      <c r="X4007" t="b">
        <f>COUNTIF(CategoryLists!$F:$F,A4007)&gt;0</f>
        <v>0</v>
      </c>
      <c r="Y4007" t="b">
        <f>COUNTIF(CategoryLists!$G:$G,A4007)&gt;0</f>
        <v>0</v>
      </c>
      <c r="Z4007" t="b">
        <f t="shared" si="124"/>
        <v>0</v>
      </c>
      <c r="AA4007" t="b">
        <f>OR(LEFT(A4007,3)="CKP",LEFT(A4007,3)="PNL",COUNTIF(CategoryLists!$I:$I,A4007)&gt;0)</f>
        <v>0</v>
      </c>
      <c r="AB4007" t="b">
        <f>COUNTIF(CategoryLists!$H:$H,A4007)&gt;0</f>
        <v>0</v>
      </c>
      <c r="AC4007" t="b">
        <f t="shared" si="125"/>
        <v>0</v>
      </c>
      <c r="AD4007" t="b">
        <f>COUNTIF(CategoryLists!$A:$A,A4007)&gt;0</f>
        <v>0</v>
      </c>
    </row>
    <row r="4008" spans="19:30" x14ac:dyDescent="0.25">
      <c r="S4008" t="b">
        <f>COUNTIF(CategoryLists!$A:$A,A4008)&gt;0</f>
        <v>0</v>
      </c>
      <c r="T4008" t="b">
        <f>COUNTIF(CategoryLists!$B:$B,A4008)&gt;0</f>
        <v>0</v>
      </c>
      <c r="U4008" t="b">
        <f>COUNTIF(CategoryLists!$C:$C,A4008)&gt;0</f>
        <v>0</v>
      </c>
      <c r="V4008" t="b">
        <f>COUNTIF(CategoryLists!$D:$D,A4008)&gt;0</f>
        <v>0</v>
      </c>
      <c r="W4008" t="b">
        <f>COUNTIF(CategoryLists!$E:$E,A4008)&gt;0</f>
        <v>0</v>
      </c>
      <c r="X4008" t="b">
        <f>COUNTIF(CategoryLists!$F:$F,A4008)&gt;0</f>
        <v>0</v>
      </c>
      <c r="Y4008" t="b">
        <f>COUNTIF(CategoryLists!$G:$G,A4008)&gt;0</f>
        <v>0</v>
      </c>
      <c r="Z4008" t="b">
        <f t="shared" si="124"/>
        <v>0</v>
      </c>
      <c r="AA4008" t="b">
        <f>OR(LEFT(A4008,3)="CKP",LEFT(A4008,3)="PNL",COUNTIF(CategoryLists!$I:$I,A4008)&gt;0)</f>
        <v>0</v>
      </c>
      <c r="AB4008" t="b">
        <f>COUNTIF(CategoryLists!$H:$H,A4008)&gt;0</f>
        <v>0</v>
      </c>
      <c r="AC4008" t="b">
        <f t="shared" si="125"/>
        <v>0</v>
      </c>
      <c r="AD4008" t="b">
        <f>COUNTIF(CategoryLists!$A:$A,A4008)&gt;0</f>
        <v>0</v>
      </c>
    </row>
    <row r="4009" spans="19:30" x14ac:dyDescent="0.25">
      <c r="S4009" t="b">
        <f>COUNTIF(CategoryLists!$A:$A,A4009)&gt;0</f>
        <v>0</v>
      </c>
      <c r="T4009" t="b">
        <f>COUNTIF(CategoryLists!$B:$B,A4009)&gt;0</f>
        <v>0</v>
      </c>
      <c r="U4009" t="b">
        <f>COUNTIF(CategoryLists!$C:$C,A4009)&gt;0</f>
        <v>0</v>
      </c>
      <c r="V4009" t="b">
        <f>COUNTIF(CategoryLists!$D:$D,A4009)&gt;0</f>
        <v>0</v>
      </c>
      <c r="W4009" t="b">
        <f>COUNTIF(CategoryLists!$E:$E,A4009)&gt;0</f>
        <v>0</v>
      </c>
      <c r="X4009" t="b">
        <f>COUNTIF(CategoryLists!$F:$F,A4009)&gt;0</f>
        <v>0</v>
      </c>
      <c r="Y4009" t="b">
        <f>COUNTIF(CategoryLists!$G:$G,A4009)&gt;0</f>
        <v>0</v>
      </c>
      <c r="Z4009" t="b">
        <f t="shared" si="124"/>
        <v>0</v>
      </c>
      <c r="AA4009" t="b">
        <f>OR(LEFT(A4009,3)="CKP",LEFT(A4009,3)="PNL",COUNTIF(CategoryLists!$I:$I,A4009)&gt;0)</f>
        <v>0</v>
      </c>
      <c r="AB4009" t="b">
        <f>COUNTIF(CategoryLists!$H:$H,A4009)&gt;0</f>
        <v>0</v>
      </c>
      <c r="AC4009" t="b">
        <f t="shared" si="125"/>
        <v>0</v>
      </c>
      <c r="AD4009" t="b">
        <f>COUNTIF(CategoryLists!$A:$A,A4009)&gt;0</f>
        <v>0</v>
      </c>
    </row>
    <row r="4010" spans="19:30" x14ac:dyDescent="0.25">
      <c r="S4010" t="b">
        <f>COUNTIF(CategoryLists!$A:$A,A4010)&gt;0</f>
        <v>0</v>
      </c>
      <c r="T4010" t="b">
        <f>COUNTIF(CategoryLists!$B:$B,A4010)&gt;0</f>
        <v>0</v>
      </c>
      <c r="U4010" t="b">
        <f>COUNTIF(CategoryLists!$C:$C,A4010)&gt;0</f>
        <v>0</v>
      </c>
      <c r="V4010" t="b">
        <f>COUNTIF(CategoryLists!$D:$D,A4010)&gt;0</f>
        <v>0</v>
      </c>
      <c r="W4010" t="b">
        <f>COUNTIF(CategoryLists!$E:$E,A4010)&gt;0</f>
        <v>0</v>
      </c>
      <c r="X4010" t="b">
        <f>COUNTIF(CategoryLists!$F:$F,A4010)&gt;0</f>
        <v>0</v>
      </c>
      <c r="Y4010" t="b">
        <f>COUNTIF(CategoryLists!$G:$G,A4010)&gt;0</f>
        <v>0</v>
      </c>
      <c r="Z4010" t="b">
        <f t="shared" si="124"/>
        <v>0</v>
      </c>
      <c r="AA4010" t="b">
        <f>OR(LEFT(A4010,3)="CKP",LEFT(A4010,3)="PNL",COUNTIF(CategoryLists!$I:$I,A4010)&gt;0)</f>
        <v>0</v>
      </c>
      <c r="AB4010" t="b">
        <f>COUNTIF(CategoryLists!$H:$H,A4010)&gt;0</f>
        <v>0</v>
      </c>
      <c r="AC4010" t="b">
        <f t="shared" si="125"/>
        <v>0</v>
      </c>
      <c r="AD4010" t="b">
        <f>COUNTIF(CategoryLists!$A:$A,A4010)&gt;0</f>
        <v>0</v>
      </c>
    </row>
    <row r="4011" spans="19:30" x14ac:dyDescent="0.25">
      <c r="S4011" t="b">
        <f>COUNTIF(CategoryLists!$A:$A,A4011)&gt;0</f>
        <v>0</v>
      </c>
      <c r="T4011" t="b">
        <f>COUNTIF(CategoryLists!$B:$B,A4011)&gt;0</f>
        <v>0</v>
      </c>
      <c r="U4011" t="b">
        <f>COUNTIF(CategoryLists!$C:$C,A4011)&gt;0</f>
        <v>0</v>
      </c>
      <c r="V4011" t="b">
        <f>COUNTIF(CategoryLists!$D:$D,A4011)&gt;0</f>
        <v>0</v>
      </c>
      <c r="W4011" t="b">
        <f>COUNTIF(CategoryLists!$E:$E,A4011)&gt;0</f>
        <v>0</v>
      </c>
      <c r="X4011" t="b">
        <f>COUNTIF(CategoryLists!$F:$F,A4011)&gt;0</f>
        <v>0</v>
      </c>
      <c r="Y4011" t="b">
        <f>COUNTIF(CategoryLists!$G:$G,A4011)&gt;0</f>
        <v>0</v>
      </c>
      <c r="Z4011" t="b">
        <f t="shared" si="124"/>
        <v>0</v>
      </c>
      <c r="AA4011" t="b">
        <f>OR(LEFT(A4011,3)="CKP",LEFT(A4011,3)="PNL",COUNTIF(CategoryLists!$I:$I,A4011)&gt;0)</f>
        <v>0</v>
      </c>
      <c r="AB4011" t="b">
        <f>COUNTIF(CategoryLists!$H:$H,A4011)&gt;0</f>
        <v>0</v>
      </c>
      <c r="AC4011" t="b">
        <f t="shared" si="125"/>
        <v>0</v>
      </c>
      <c r="AD4011" t="b">
        <f>COUNTIF(CategoryLists!$A:$A,A4011)&gt;0</f>
        <v>0</v>
      </c>
    </row>
    <row r="4012" spans="19:30" x14ac:dyDescent="0.25">
      <c r="S4012" t="b">
        <f>COUNTIF(CategoryLists!$A:$A,A4012)&gt;0</f>
        <v>0</v>
      </c>
      <c r="T4012" t="b">
        <f>COUNTIF(CategoryLists!$B:$B,A4012)&gt;0</f>
        <v>0</v>
      </c>
      <c r="U4012" t="b">
        <f>COUNTIF(CategoryLists!$C:$C,A4012)&gt;0</f>
        <v>0</v>
      </c>
      <c r="V4012" t="b">
        <f>COUNTIF(CategoryLists!$D:$D,A4012)&gt;0</f>
        <v>0</v>
      </c>
      <c r="W4012" t="b">
        <f>COUNTIF(CategoryLists!$E:$E,A4012)&gt;0</f>
        <v>0</v>
      </c>
      <c r="X4012" t="b">
        <f>COUNTIF(CategoryLists!$F:$F,A4012)&gt;0</f>
        <v>0</v>
      </c>
      <c r="Y4012" t="b">
        <f>COUNTIF(CategoryLists!$G:$G,A4012)&gt;0</f>
        <v>0</v>
      </c>
      <c r="Z4012" t="b">
        <f t="shared" si="124"/>
        <v>0</v>
      </c>
      <c r="AA4012" t="b">
        <f>OR(LEFT(A4012,3)="CKP",LEFT(A4012,3)="PNL",COUNTIF(CategoryLists!$I:$I,A4012)&gt;0)</f>
        <v>0</v>
      </c>
      <c r="AB4012" t="b">
        <f>COUNTIF(CategoryLists!$H:$H,A4012)&gt;0</f>
        <v>0</v>
      </c>
      <c r="AC4012" t="b">
        <f t="shared" si="125"/>
        <v>0</v>
      </c>
      <c r="AD4012" t="b">
        <f>COUNTIF(CategoryLists!$A:$A,A4012)&gt;0</f>
        <v>0</v>
      </c>
    </row>
    <row r="4013" spans="19:30" x14ac:dyDescent="0.25">
      <c r="S4013" t="b">
        <f>COUNTIF(CategoryLists!$A:$A,A4013)&gt;0</f>
        <v>0</v>
      </c>
      <c r="T4013" t="b">
        <f>COUNTIF(CategoryLists!$B:$B,A4013)&gt;0</f>
        <v>0</v>
      </c>
      <c r="U4013" t="b">
        <f>COUNTIF(CategoryLists!$C:$C,A4013)&gt;0</f>
        <v>0</v>
      </c>
      <c r="V4013" t="b">
        <f>COUNTIF(CategoryLists!$D:$D,A4013)&gt;0</f>
        <v>0</v>
      </c>
      <c r="W4013" t="b">
        <f>COUNTIF(CategoryLists!$E:$E,A4013)&gt;0</f>
        <v>0</v>
      </c>
      <c r="X4013" t="b">
        <f>COUNTIF(CategoryLists!$F:$F,A4013)&gt;0</f>
        <v>0</v>
      </c>
      <c r="Y4013" t="b">
        <f>COUNTIF(CategoryLists!$G:$G,A4013)&gt;0</f>
        <v>0</v>
      </c>
      <c r="Z4013" t="b">
        <f t="shared" si="124"/>
        <v>0</v>
      </c>
      <c r="AA4013" t="b">
        <f>OR(LEFT(A4013,3)="CKP",LEFT(A4013,3)="PNL",COUNTIF(CategoryLists!$I:$I,A4013)&gt;0)</f>
        <v>0</v>
      </c>
      <c r="AB4013" t="b">
        <f>COUNTIF(CategoryLists!$H:$H,A4013)&gt;0</f>
        <v>0</v>
      </c>
      <c r="AC4013" t="b">
        <f t="shared" si="125"/>
        <v>0</v>
      </c>
      <c r="AD4013" t="b">
        <f>COUNTIF(CategoryLists!$A:$A,A4013)&gt;0</f>
        <v>0</v>
      </c>
    </row>
    <row r="4014" spans="19:30" x14ac:dyDescent="0.25">
      <c r="S4014" t="b">
        <f>COUNTIF(CategoryLists!$A:$A,A4014)&gt;0</f>
        <v>0</v>
      </c>
      <c r="T4014" t="b">
        <f>COUNTIF(CategoryLists!$B:$B,A4014)&gt;0</f>
        <v>0</v>
      </c>
      <c r="U4014" t="b">
        <f>COUNTIF(CategoryLists!$C:$C,A4014)&gt;0</f>
        <v>0</v>
      </c>
      <c r="V4014" t="b">
        <f>COUNTIF(CategoryLists!$D:$D,A4014)&gt;0</f>
        <v>0</v>
      </c>
      <c r="W4014" t="b">
        <f>COUNTIF(CategoryLists!$E:$E,A4014)&gt;0</f>
        <v>0</v>
      </c>
      <c r="X4014" t="b">
        <f>COUNTIF(CategoryLists!$F:$F,A4014)&gt;0</f>
        <v>0</v>
      </c>
      <c r="Y4014" t="b">
        <f>COUNTIF(CategoryLists!$G:$G,A4014)&gt;0</f>
        <v>0</v>
      </c>
      <c r="Z4014" t="b">
        <f t="shared" si="124"/>
        <v>0</v>
      </c>
      <c r="AA4014" t="b">
        <f>OR(LEFT(A4014,3)="CKP",LEFT(A4014,3)="PNL",COUNTIF(CategoryLists!$I:$I,A4014)&gt;0)</f>
        <v>0</v>
      </c>
      <c r="AB4014" t="b">
        <f>COUNTIF(CategoryLists!$H:$H,A4014)&gt;0</f>
        <v>0</v>
      </c>
      <c r="AC4014" t="b">
        <f t="shared" si="125"/>
        <v>0</v>
      </c>
      <c r="AD4014" t="b">
        <f>COUNTIF(CategoryLists!$A:$A,A4014)&gt;0</f>
        <v>0</v>
      </c>
    </row>
    <row r="4015" spans="19:30" x14ac:dyDescent="0.25">
      <c r="S4015" t="b">
        <f>COUNTIF(CategoryLists!$A:$A,A4015)&gt;0</f>
        <v>0</v>
      </c>
      <c r="T4015" t="b">
        <f>COUNTIF(CategoryLists!$B:$B,A4015)&gt;0</f>
        <v>0</v>
      </c>
      <c r="U4015" t="b">
        <f>COUNTIF(CategoryLists!$C:$C,A4015)&gt;0</f>
        <v>0</v>
      </c>
      <c r="V4015" t="b">
        <f>COUNTIF(CategoryLists!$D:$D,A4015)&gt;0</f>
        <v>0</v>
      </c>
      <c r="W4015" t="b">
        <f>COUNTIF(CategoryLists!$E:$E,A4015)&gt;0</f>
        <v>0</v>
      </c>
      <c r="X4015" t="b">
        <f>COUNTIF(CategoryLists!$F:$F,A4015)&gt;0</f>
        <v>0</v>
      </c>
      <c r="Y4015" t="b">
        <f>COUNTIF(CategoryLists!$G:$G,A4015)&gt;0</f>
        <v>0</v>
      </c>
      <c r="Z4015" t="b">
        <f t="shared" si="124"/>
        <v>0</v>
      </c>
      <c r="AA4015" t="b">
        <f>OR(LEFT(A4015,3)="CKP",LEFT(A4015,3)="PNL",COUNTIF(CategoryLists!$I:$I,A4015)&gt;0)</f>
        <v>0</v>
      </c>
      <c r="AB4015" t="b">
        <f>COUNTIF(CategoryLists!$H:$H,A4015)&gt;0</f>
        <v>0</v>
      </c>
      <c r="AC4015" t="b">
        <f t="shared" si="125"/>
        <v>0</v>
      </c>
      <c r="AD4015" t="b">
        <f>COUNTIF(CategoryLists!$A:$A,A4015)&gt;0</f>
        <v>0</v>
      </c>
    </row>
    <row r="4016" spans="19:30" x14ac:dyDescent="0.25">
      <c r="S4016" t="b">
        <f>COUNTIF(CategoryLists!$A:$A,A4016)&gt;0</f>
        <v>0</v>
      </c>
      <c r="T4016" t="b">
        <f>COUNTIF(CategoryLists!$B:$B,A4016)&gt;0</f>
        <v>0</v>
      </c>
      <c r="U4016" t="b">
        <f>COUNTIF(CategoryLists!$C:$C,A4016)&gt;0</f>
        <v>0</v>
      </c>
      <c r="V4016" t="b">
        <f>COUNTIF(CategoryLists!$D:$D,A4016)&gt;0</f>
        <v>0</v>
      </c>
      <c r="W4016" t="b">
        <f>COUNTIF(CategoryLists!$E:$E,A4016)&gt;0</f>
        <v>0</v>
      </c>
      <c r="X4016" t="b">
        <f>COUNTIF(CategoryLists!$F:$F,A4016)&gt;0</f>
        <v>0</v>
      </c>
      <c r="Y4016" t="b">
        <f>COUNTIF(CategoryLists!$G:$G,A4016)&gt;0</f>
        <v>0</v>
      </c>
      <c r="Z4016" t="b">
        <f t="shared" si="124"/>
        <v>0</v>
      </c>
      <c r="AA4016" t="b">
        <f>OR(LEFT(A4016,3)="CKP",LEFT(A4016,3)="PNL",COUNTIF(CategoryLists!$I:$I,A4016)&gt;0)</f>
        <v>0</v>
      </c>
      <c r="AB4016" t="b">
        <f>COUNTIF(CategoryLists!$H:$H,A4016)&gt;0</f>
        <v>0</v>
      </c>
      <c r="AC4016" t="b">
        <f t="shared" si="125"/>
        <v>0</v>
      </c>
      <c r="AD4016" t="b">
        <f>COUNTIF(CategoryLists!$A:$A,A4016)&gt;0</f>
        <v>0</v>
      </c>
    </row>
    <row r="4017" spans="19:30" x14ac:dyDescent="0.25">
      <c r="S4017" t="b">
        <f>COUNTIF(CategoryLists!$A:$A,A4017)&gt;0</f>
        <v>0</v>
      </c>
      <c r="T4017" t="b">
        <f>COUNTIF(CategoryLists!$B:$B,A4017)&gt;0</f>
        <v>0</v>
      </c>
      <c r="U4017" t="b">
        <f>COUNTIF(CategoryLists!$C:$C,A4017)&gt;0</f>
        <v>0</v>
      </c>
      <c r="V4017" t="b">
        <f>COUNTIF(CategoryLists!$D:$D,A4017)&gt;0</f>
        <v>0</v>
      </c>
      <c r="W4017" t="b">
        <f>COUNTIF(CategoryLists!$E:$E,A4017)&gt;0</f>
        <v>0</v>
      </c>
      <c r="X4017" t="b">
        <f>COUNTIF(CategoryLists!$F:$F,A4017)&gt;0</f>
        <v>0</v>
      </c>
      <c r="Y4017" t="b">
        <f>COUNTIF(CategoryLists!$G:$G,A4017)&gt;0</f>
        <v>0</v>
      </c>
      <c r="Z4017" t="b">
        <f t="shared" si="124"/>
        <v>0</v>
      </c>
      <c r="AA4017" t="b">
        <f>OR(LEFT(A4017,3)="CKP",LEFT(A4017,3)="PNL",COUNTIF(CategoryLists!$I:$I,A4017)&gt;0)</f>
        <v>0</v>
      </c>
      <c r="AB4017" t="b">
        <f>COUNTIF(CategoryLists!$H:$H,A4017)&gt;0</f>
        <v>0</v>
      </c>
      <c r="AC4017" t="b">
        <f t="shared" si="125"/>
        <v>0</v>
      </c>
      <c r="AD4017" t="b">
        <f>COUNTIF(CategoryLists!$A:$A,A4017)&gt;0</f>
        <v>0</v>
      </c>
    </row>
    <row r="4018" spans="19:30" x14ac:dyDescent="0.25">
      <c r="S4018" t="b">
        <f>COUNTIF(CategoryLists!$A:$A,A4018)&gt;0</f>
        <v>0</v>
      </c>
      <c r="T4018" t="b">
        <f>COUNTIF(CategoryLists!$B:$B,A4018)&gt;0</f>
        <v>0</v>
      </c>
      <c r="U4018" t="b">
        <f>COUNTIF(CategoryLists!$C:$C,A4018)&gt;0</f>
        <v>0</v>
      </c>
      <c r="V4018" t="b">
        <f>COUNTIF(CategoryLists!$D:$D,A4018)&gt;0</f>
        <v>0</v>
      </c>
      <c r="W4018" t="b">
        <f>COUNTIF(CategoryLists!$E:$E,A4018)&gt;0</f>
        <v>0</v>
      </c>
      <c r="X4018" t="b">
        <f>COUNTIF(CategoryLists!$F:$F,A4018)&gt;0</f>
        <v>0</v>
      </c>
      <c r="Y4018" t="b">
        <f>COUNTIF(CategoryLists!$G:$G,A4018)&gt;0</f>
        <v>0</v>
      </c>
      <c r="Z4018" t="b">
        <f t="shared" si="124"/>
        <v>0</v>
      </c>
      <c r="AA4018" t="b">
        <f>OR(LEFT(A4018,3)="CKP",LEFT(A4018,3)="PNL",COUNTIF(CategoryLists!$I:$I,A4018)&gt;0)</f>
        <v>0</v>
      </c>
      <c r="AB4018" t="b">
        <f>COUNTIF(CategoryLists!$H:$H,A4018)&gt;0</f>
        <v>0</v>
      </c>
      <c r="AC4018" t="b">
        <f t="shared" si="125"/>
        <v>0</v>
      </c>
      <c r="AD4018" t="b">
        <f>COUNTIF(CategoryLists!$A:$A,A4018)&gt;0</f>
        <v>0</v>
      </c>
    </row>
    <row r="4019" spans="19:30" x14ac:dyDescent="0.25">
      <c r="S4019" t="b">
        <f>COUNTIF(CategoryLists!$A:$A,A4019)&gt;0</f>
        <v>0</v>
      </c>
      <c r="T4019" t="b">
        <f>COUNTIF(CategoryLists!$B:$B,A4019)&gt;0</f>
        <v>0</v>
      </c>
      <c r="U4019" t="b">
        <f>COUNTIF(CategoryLists!$C:$C,A4019)&gt;0</f>
        <v>0</v>
      </c>
      <c r="V4019" t="b">
        <f>COUNTIF(CategoryLists!$D:$D,A4019)&gt;0</f>
        <v>0</v>
      </c>
      <c r="W4019" t="b">
        <f>COUNTIF(CategoryLists!$E:$E,A4019)&gt;0</f>
        <v>0</v>
      </c>
      <c r="X4019" t="b">
        <f>COUNTIF(CategoryLists!$F:$F,A4019)&gt;0</f>
        <v>0</v>
      </c>
      <c r="Y4019" t="b">
        <f>COUNTIF(CategoryLists!$G:$G,A4019)&gt;0</f>
        <v>0</v>
      </c>
      <c r="Z4019" t="b">
        <f t="shared" si="124"/>
        <v>0</v>
      </c>
      <c r="AA4019" t="b">
        <f>OR(LEFT(A4019,3)="CKP",LEFT(A4019,3)="PNL",COUNTIF(CategoryLists!$I:$I,A4019)&gt;0)</f>
        <v>0</v>
      </c>
      <c r="AB4019" t="b">
        <f>COUNTIF(CategoryLists!$H:$H,A4019)&gt;0</f>
        <v>0</v>
      </c>
      <c r="AC4019" t="b">
        <f t="shared" si="125"/>
        <v>0</v>
      </c>
      <c r="AD4019" t="b">
        <f>COUNTIF(CategoryLists!$A:$A,A4019)&gt;0</f>
        <v>0</v>
      </c>
    </row>
    <row r="4020" spans="19:30" x14ac:dyDescent="0.25">
      <c r="S4020" t="b">
        <f>COUNTIF(CategoryLists!$A:$A,A4020)&gt;0</f>
        <v>0</v>
      </c>
      <c r="T4020" t="b">
        <f>COUNTIF(CategoryLists!$B:$B,A4020)&gt;0</f>
        <v>0</v>
      </c>
      <c r="U4020" t="b">
        <f>COUNTIF(CategoryLists!$C:$C,A4020)&gt;0</f>
        <v>0</v>
      </c>
      <c r="V4020" t="b">
        <f>COUNTIF(CategoryLists!$D:$D,A4020)&gt;0</f>
        <v>0</v>
      </c>
      <c r="W4020" t="b">
        <f>COUNTIF(CategoryLists!$E:$E,A4020)&gt;0</f>
        <v>0</v>
      </c>
      <c r="X4020" t="b">
        <f>COUNTIF(CategoryLists!$F:$F,A4020)&gt;0</f>
        <v>0</v>
      </c>
      <c r="Y4020" t="b">
        <f>COUNTIF(CategoryLists!$G:$G,A4020)&gt;0</f>
        <v>0</v>
      </c>
      <c r="Z4020" t="b">
        <f t="shared" si="124"/>
        <v>0</v>
      </c>
      <c r="AA4020" t="b">
        <f>OR(LEFT(A4020,3)="CKP",LEFT(A4020,3)="PNL",COUNTIF(CategoryLists!$I:$I,A4020)&gt;0)</f>
        <v>0</v>
      </c>
      <c r="AB4020" t="b">
        <f>COUNTIF(CategoryLists!$H:$H,A4020)&gt;0</f>
        <v>0</v>
      </c>
      <c r="AC4020" t="b">
        <f t="shared" si="125"/>
        <v>0</v>
      </c>
      <c r="AD4020" t="b">
        <f>COUNTIF(CategoryLists!$A:$A,A4020)&gt;0</f>
        <v>0</v>
      </c>
    </row>
    <row r="4021" spans="19:30" x14ac:dyDescent="0.25">
      <c r="S4021" t="b">
        <f>COUNTIF(CategoryLists!$A:$A,A4021)&gt;0</f>
        <v>0</v>
      </c>
      <c r="T4021" t="b">
        <f>COUNTIF(CategoryLists!$B:$B,A4021)&gt;0</f>
        <v>0</v>
      </c>
      <c r="U4021" t="b">
        <f>COUNTIF(CategoryLists!$C:$C,A4021)&gt;0</f>
        <v>0</v>
      </c>
      <c r="V4021" t="b">
        <f>COUNTIF(CategoryLists!$D:$D,A4021)&gt;0</f>
        <v>0</v>
      </c>
      <c r="W4021" t="b">
        <f>COUNTIF(CategoryLists!$E:$E,A4021)&gt;0</f>
        <v>0</v>
      </c>
      <c r="X4021" t="b">
        <f>COUNTIF(CategoryLists!$F:$F,A4021)&gt;0</f>
        <v>0</v>
      </c>
      <c r="Y4021" t="b">
        <f>COUNTIF(CategoryLists!$G:$G,A4021)&gt;0</f>
        <v>0</v>
      </c>
      <c r="Z4021" t="b">
        <f t="shared" si="124"/>
        <v>0</v>
      </c>
      <c r="AA4021" t="b">
        <f>OR(LEFT(A4021,3)="CKP",LEFT(A4021,3)="PNL",COUNTIF(CategoryLists!$I:$I,A4021)&gt;0)</f>
        <v>0</v>
      </c>
      <c r="AB4021" t="b">
        <f>COUNTIF(CategoryLists!$H:$H,A4021)&gt;0</f>
        <v>0</v>
      </c>
      <c r="AC4021" t="b">
        <f t="shared" si="125"/>
        <v>0</v>
      </c>
      <c r="AD4021" t="b">
        <f>COUNTIF(CategoryLists!$A:$A,A4021)&gt;0</f>
        <v>0</v>
      </c>
    </row>
    <row r="4022" spans="19:30" x14ac:dyDescent="0.25">
      <c r="S4022" t="b">
        <f>COUNTIF(CategoryLists!$A:$A,A4022)&gt;0</f>
        <v>0</v>
      </c>
      <c r="T4022" t="b">
        <f>COUNTIF(CategoryLists!$B:$B,A4022)&gt;0</f>
        <v>0</v>
      </c>
      <c r="U4022" t="b">
        <f>COUNTIF(CategoryLists!$C:$C,A4022)&gt;0</f>
        <v>0</v>
      </c>
      <c r="V4022" t="b">
        <f>COUNTIF(CategoryLists!$D:$D,A4022)&gt;0</f>
        <v>0</v>
      </c>
      <c r="W4022" t="b">
        <f>COUNTIF(CategoryLists!$E:$E,A4022)&gt;0</f>
        <v>0</v>
      </c>
      <c r="X4022" t="b">
        <f>COUNTIF(CategoryLists!$F:$F,A4022)&gt;0</f>
        <v>0</v>
      </c>
      <c r="Y4022" t="b">
        <f>COUNTIF(CategoryLists!$G:$G,A4022)&gt;0</f>
        <v>0</v>
      </c>
      <c r="Z4022" t="b">
        <f t="shared" si="124"/>
        <v>0</v>
      </c>
      <c r="AA4022" t="b">
        <f>OR(LEFT(A4022,3)="CKP",LEFT(A4022,3)="PNL",COUNTIF(CategoryLists!$I:$I,A4022)&gt;0)</f>
        <v>0</v>
      </c>
      <c r="AB4022" t="b">
        <f>COUNTIF(CategoryLists!$H:$H,A4022)&gt;0</f>
        <v>0</v>
      </c>
      <c r="AC4022" t="b">
        <f t="shared" si="125"/>
        <v>0</v>
      </c>
      <c r="AD4022" t="b">
        <f>COUNTIF(CategoryLists!$A:$A,A4022)&gt;0</f>
        <v>0</v>
      </c>
    </row>
    <row r="4023" spans="19:30" x14ac:dyDescent="0.25">
      <c r="S4023" t="b">
        <f>COUNTIF(CategoryLists!$A:$A,A4023)&gt;0</f>
        <v>0</v>
      </c>
      <c r="T4023" t="b">
        <f>COUNTIF(CategoryLists!$B:$B,A4023)&gt;0</f>
        <v>0</v>
      </c>
      <c r="U4023" t="b">
        <f>COUNTIF(CategoryLists!$C:$C,A4023)&gt;0</f>
        <v>0</v>
      </c>
      <c r="V4023" t="b">
        <f>COUNTIF(CategoryLists!$D:$D,A4023)&gt;0</f>
        <v>0</v>
      </c>
      <c r="W4023" t="b">
        <f>COUNTIF(CategoryLists!$E:$E,A4023)&gt;0</f>
        <v>0</v>
      </c>
      <c r="X4023" t="b">
        <f>COUNTIF(CategoryLists!$F:$F,A4023)&gt;0</f>
        <v>0</v>
      </c>
      <c r="Y4023" t="b">
        <f>COUNTIF(CategoryLists!$G:$G,A4023)&gt;0</f>
        <v>0</v>
      </c>
      <c r="Z4023" t="b">
        <f t="shared" si="124"/>
        <v>0</v>
      </c>
      <c r="AA4023" t="b">
        <f>OR(LEFT(A4023,3)="CKP",LEFT(A4023,3)="PNL",COUNTIF(CategoryLists!$I:$I,A4023)&gt;0)</f>
        <v>0</v>
      </c>
      <c r="AB4023" t="b">
        <f>COUNTIF(CategoryLists!$H:$H,A4023)&gt;0</f>
        <v>0</v>
      </c>
      <c r="AC4023" t="b">
        <f t="shared" si="125"/>
        <v>0</v>
      </c>
      <c r="AD4023" t="b">
        <f>COUNTIF(CategoryLists!$A:$A,A4023)&gt;0</f>
        <v>0</v>
      </c>
    </row>
    <row r="4024" spans="19:30" x14ac:dyDescent="0.25">
      <c r="S4024" t="b">
        <f>COUNTIF(CategoryLists!$A:$A,A4024)&gt;0</f>
        <v>0</v>
      </c>
      <c r="T4024" t="b">
        <f>COUNTIF(CategoryLists!$B:$B,A4024)&gt;0</f>
        <v>0</v>
      </c>
      <c r="U4024" t="b">
        <f>COUNTIF(CategoryLists!$C:$C,A4024)&gt;0</f>
        <v>0</v>
      </c>
      <c r="V4024" t="b">
        <f>COUNTIF(CategoryLists!$D:$D,A4024)&gt;0</f>
        <v>0</v>
      </c>
      <c r="W4024" t="b">
        <f>COUNTIF(CategoryLists!$E:$E,A4024)&gt;0</f>
        <v>0</v>
      </c>
      <c r="X4024" t="b">
        <f>COUNTIF(CategoryLists!$F:$F,A4024)&gt;0</f>
        <v>0</v>
      </c>
      <c r="Y4024" t="b">
        <f>COUNTIF(CategoryLists!$G:$G,A4024)&gt;0</f>
        <v>0</v>
      </c>
      <c r="Z4024" t="b">
        <f t="shared" si="124"/>
        <v>0</v>
      </c>
      <c r="AA4024" t="b">
        <f>OR(LEFT(A4024,3)="CKP",LEFT(A4024,3)="PNL",COUNTIF(CategoryLists!$I:$I,A4024)&gt;0)</f>
        <v>0</v>
      </c>
      <c r="AB4024" t="b">
        <f>COUNTIF(CategoryLists!$H:$H,A4024)&gt;0</f>
        <v>0</v>
      </c>
      <c r="AC4024" t="b">
        <f t="shared" si="125"/>
        <v>0</v>
      </c>
      <c r="AD4024" t="b">
        <f>COUNTIF(CategoryLists!$A:$A,A4024)&gt;0</f>
        <v>0</v>
      </c>
    </row>
    <row r="4025" spans="19:30" x14ac:dyDescent="0.25">
      <c r="S4025" t="b">
        <f>COUNTIF(CategoryLists!$A:$A,A4025)&gt;0</f>
        <v>0</v>
      </c>
      <c r="T4025" t="b">
        <f>COUNTIF(CategoryLists!$B:$B,A4025)&gt;0</f>
        <v>0</v>
      </c>
      <c r="U4025" t="b">
        <f>COUNTIF(CategoryLists!$C:$C,A4025)&gt;0</f>
        <v>0</v>
      </c>
      <c r="V4025" t="b">
        <f>COUNTIF(CategoryLists!$D:$D,A4025)&gt;0</f>
        <v>0</v>
      </c>
      <c r="W4025" t="b">
        <f>COUNTIF(CategoryLists!$E:$E,A4025)&gt;0</f>
        <v>0</v>
      </c>
      <c r="X4025" t="b">
        <f>COUNTIF(CategoryLists!$F:$F,A4025)&gt;0</f>
        <v>0</v>
      </c>
      <c r="Y4025" t="b">
        <f>COUNTIF(CategoryLists!$G:$G,A4025)&gt;0</f>
        <v>0</v>
      </c>
      <c r="Z4025" t="b">
        <f t="shared" si="124"/>
        <v>0</v>
      </c>
      <c r="AA4025" t="b">
        <f>OR(LEFT(A4025,3)="CKP",LEFT(A4025,3)="PNL",COUNTIF(CategoryLists!$I:$I,A4025)&gt;0)</f>
        <v>0</v>
      </c>
      <c r="AB4025" t="b">
        <f>COUNTIF(CategoryLists!$H:$H,A4025)&gt;0</f>
        <v>0</v>
      </c>
      <c r="AC4025" t="b">
        <f t="shared" si="125"/>
        <v>0</v>
      </c>
      <c r="AD4025" t="b">
        <f>COUNTIF(CategoryLists!$A:$A,A4025)&gt;0</f>
        <v>0</v>
      </c>
    </row>
    <row r="4026" spans="19:30" x14ac:dyDescent="0.25">
      <c r="S4026" t="b">
        <f>COUNTIF(CategoryLists!$A:$A,A4026)&gt;0</f>
        <v>0</v>
      </c>
      <c r="T4026" t="b">
        <f>COUNTIF(CategoryLists!$B:$B,A4026)&gt;0</f>
        <v>0</v>
      </c>
      <c r="U4026" t="b">
        <f>COUNTIF(CategoryLists!$C:$C,A4026)&gt;0</f>
        <v>0</v>
      </c>
      <c r="V4026" t="b">
        <f>COUNTIF(CategoryLists!$D:$D,A4026)&gt;0</f>
        <v>0</v>
      </c>
      <c r="W4026" t="b">
        <f>COUNTIF(CategoryLists!$E:$E,A4026)&gt;0</f>
        <v>0</v>
      </c>
      <c r="X4026" t="b">
        <f>COUNTIF(CategoryLists!$F:$F,A4026)&gt;0</f>
        <v>0</v>
      </c>
      <c r="Y4026" t="b">
        <f>COUNTIF(CategoryLists!$G:$G,A4026)&gt;0</f>
        <v>0</v>
      </c>
      <c r="Z4026" t="b">
        <f t="shared" si="124"/>
        <v>0</v>
      </c>
      <c r="AA4026" t="b">
        <f>OR(LEFT(A4026,3)="CKP",LEFT(A4026,3)="PNL",COUNTIF(CategoryLists!$I:$I,A4026)&gt;0)</f>
        <v>0</v>
      </c>
      <c r="AB4026" t="b">
        <f>COUNTIF(CategoryLists!$H:$H,A4026)&gt;0</f>
        <v>0</v>
      </c>
      <c r="AC4026" t="b">
        <f t="shared" si="125"/>
        <v>0</v>
      </c>
      <c r="AD4026" t="b">
        <f>COUNTIF(CategoryLists!$A:$A,A4026)&gt;0</f>
        <v>0</v>
      </c>
    </row>
    <row r="4027" spans="19:30" x14ac:dyDescent="0.25">
      <c r="S4027" t="b">
        <f>COUNTIF(CategoryLists!$A:$A,A4027)&gt;0</f>
        <v>0</v>
      </c>
      <c r="T4027" t="b">
        <f>COUNTIF(CategoryLists!$B:$B,A4027)&gt;0</f>
        <v>0</v>
      </c>
      <c r="U4027" t="b">
        <f>COUNTIF(CategoryLists!$C:$C,A4027)&gt;0</f>
        <v>0</v>
      </c>
      <c r="V4027" t="b">
        <f>COUNTIF(CategoryLists!$D:$D,A4027)&gt;0</f>
        <v>0</v>
      </c>
      <c r="W4027" t="b">
        <f>COUNTIF(CategoryLists!$E:$E,A4027)&gt;0</f>
        <v>0</v>
      </c>
      <c r="X4027" t="b">
        <f>COUNTIF(CategoryLists!$F:$F,A4027)&gt;0</f>
        <v>0</v>
      </c>
      <c r="Y4027" t="b">
        <f>COUNTIF(CategoryLists!$G:$G,A4027)&gt;0</f>
        <v>0</v>
      </c>
      <c r="Z4027" t="b">
        <f t="shared" si="124"/>
        <v>0</v>
      </c>
      <c r="AA4027" t="b">
        <f>OR(LEFT(A4027,3)="CKP",LEFT(A4027,3)="PNL",COUNTIF(CategoryLists!$I:$I,A4027)&gt;0)</f>
        <v>0</v>
      </c>
      <c r="AB4027" t="b">
        <f>COUNTIF(CategoryLists!$H:$H,A4027)&gt;0</f>
        <v>0</v>
      </c>
      <c r="AC4027" t="b">
        <f t="shared" si="125"/>
        <v>0</v>
      </c>
      <c r="AD4027" t="b">
        <f>COUNTIF(CategoryLists!$A:$A,A4027)&gt;0</f>
        <v>0</v>
      </c>
    </row>
    <row r="4028" spans="19:30" x14ac:dyDescent="0.25">
      <c r="S4028" t="b">
        <f>COUNTIF(CategoryLists!$A:$A,A4028)&gt;0</f>
        <v>0</v>
      </c>
      <c r="T4028" t="b">
        <f>COUNTIF(CategoryLists!$B:$B,A4028)&gt;0</f>
        <v>0</v>
      </c>
      <c r="U4028" t="b">
        <f>COUNTIF(CategoryLists!$C:$C,A4028)&gt;0</f>
        <v>0</v>
      </c>
      <c r="V4028" t="b">
        <f>COUNTIF(CategoryLists!$D:$D,A4028)&gt;0</f>
        <v>0</v>
      </c>
      <c r="W4028" t="b">
        <f>COUNTIF(CategoryLists!$E:$E,A4028)&gt;0</f>
        <v>0</v>
      </c>
      <c r="X4028" t="b">
        <f>COUNTIF(CategoryLists!$F:$F,A4028)&gt;0</f>
        <v>0</v>
      </c>
      <c r="Y4028" t="b">
        <f>COUNTIF(CategoryLists!$G:$G,A4028)&gt;0</f>
        <v>0</v>
      </c>
      <c r="Z4028" t="b">
        <f t="shared" si="124"/>
        <v>0</v>
      </c>
      <c r="AA4028" t="b">
        <f>OR(LEFT(A4028,3)="CKP",LEFT(A4028,3)="PNL",COUNTIF(CategoryLists!$I:$I,A4028)&gt;0)</f>
        <v>0</v>
      </c>
      <c r="AB4028" t="b">
        <f>COUNTIF(CategoryLists!$H:$H,A4028)&gt;0</f>
        <v>0</v>
      </c>
      <c r="AC4028" t="b">
        <f t="shared" si="125"/>
        <v>0</v>
      </c>
      <c r="AD4028" t="b">
        <f>COUNTIF(CategoryLists!$A:$A,A4028)&gt;0</f>
        <v>0</v>
      </c>
    </row>
    <row r="4029" spans="19:30" x14ac:dyDescent="0.25">
      <c r="S4029" t="b">
        <f>COUNTIF(CategoryLists!$A:$A,A4029)&gt;0</f>
        <v>0</v>
      </c>
      <c r="T4029" t="b">
        <f>COUNTIF(CategoryLists!$B:$B,A4029)&gt;0</f>
        <v>0</v>
      </c>
      <c r="U4029" t="b">
        <f>COUNTIF(CategoryLists!$C:$C,A4029)&gt;0</f>
        <v>0</v>
      </c>
      <c r="V4029" t="b">
        <f>COUNTIF(CategoryLists!$D:$D,A4029)&gt;0</f>
        <v>0</v>
      </c>
      <c r="W4029" t="b">
        <f>COUNTIF(CategoryLists!$E:$E,A4029)&gt;0</f>
        <v>0</v>
      </c>
      <c r="X4029" t="b">
        <f>COUNTIF(CategoryLists!$F:$F,A4029)&gt;0</f>
        <v>0</v>
      </c>
      <c r="Y4029" t="b">
        <f>COUNTIF(CategoryLists!$G:$G,A4029)&gt;0</f>
        <v>0</v>
      </c>
      <c r="Z4029" t="b">
        <f t="shared" si="124"/>
        <v>0</v>
      </c>
      <c r="AA4029" t="b">
        <f>OR(LEFT(A4029,3)="CKP",LEFT(A4029,3)="PNL",COUNTIF(CategoryLists!$I:$I,A4029)&gt;0)</f>
        <v>0</v>
      </c>
      <c r="AB4029" t="b">
        <f>COUNTIF(CategoryLists!$H:$H,A4029)&gt;0</f>
        <v>0</v>
      </c>
      <c r="AC4029" t="b">
        <f t="shared" si="125"/>
        <v>0</v>
      </c>
      <c r="AD4029" t="b">
        <f>COUNTIF(CategoryLists!$A:$A,A4029)&gt;0</f>
        <v>0</v>
      </c>
    </row>
    <row r="4030" spans="19:30" x14ac:dyDescent="0.25">
      <c r="S4030" t="b">
        <f>COUNTIF(CategoryLists!$A:$A,A4030)&gt;0</f>
        <v>0</v>
      </c>
      <c r="T4030" t="b">
        <f>COUNTIF(CategoryLists!$B:$B,A4030)&gt;0</f>
        <v>0</v>
      </c>
      <c r="U4030" t="b">
        <f>COUNTIF(CategoryLists!$C:$C,A4030)&gt;0</f>
        <v>0</v>
      </c>
      <c r="V4030" t="b">
        <f>COUNTIF(CategoryLists!$D:$D,A4030)&gt;0</f>
        <v>0</v>
      </c>
      <c r="W4030" t="b">
        <f>COUNTIF(CategoryLists!$E:$E,A4030)&gt;0</f>
        <v>0</v>
      </c>
      <c r="X4030" t="b">
        <f>COUNTIF(CategoryLists!$F:$F,A4030)&gt;0</f>
        <v>0</v>
      </c>
      <c r="Y4030" t="b">
        <f>COUNTIF(CategoryLists!$G:$G,A4030)&gt;0</f>
        <v>0</v>
      </c>
      <c r="Z4030" t="b">
        <f t="shared" si="124"/>
        <v>0</v>
      </c>
      <c r="AA4030" t="b">
        <f>OR(LEFT(A4030,3)="CKP",LEFT(A4030,3)="PNL",COUNTIF(CategoryLists!$I:$I,A4030)&gt;0)</f>
        <v>0</v>
      </c>
      <c r="AB4030" t="b">
        <f>COUNTIF(CategoryLists!$H:$H,A4030)&gt;0</f>
        <v>0</v>
      </c>
      <c r="AC4030" t="b">
        <f t="shared" si="125"/>
        <v>0</v>
      </c>
      <c r="AD4030" t="b">
        <f>COUNTIF(CategoryLists!$A:$A,A4030)&gt;0</f>
        <v>0</v>
      </c>
    </row>
    <row r="4031" spans="19:30" x14ac:dyDescent="0.25">
      <c r="S4031" t="b">
        <f>COUNTIF(CategoryLists!$A:$A,A4031)&gt;0</f>
        <v>0</v>
      </c>
      <c r="T4031" t="b">
        <f>COUNTIF(CategoryLists!$B:$B,A4031)&gt;0</f>
        <v>0</v>
      </c>
      <c r="U4031" t="b">
        <f>COUNTIF(CategoryLists!$C:$C,A4031)&gt;0</f>
        <v>0</v>
      </c>
      <c r="V4031" t="b">
        <f>COUNTIF(CategoryLists!$D:$D,A4031)&gt;0</f>
        <v>0</v>
      </c>
      <c r="W4031" t="b">
        <f>COUNTIF(CategoryLists!$E:$E,A4031)&gt;0</f>
        <v>0</v>
      </c>
      <c r="X4031" t="b">
        <f>COUNTIF(CategoryLists!$F:$F,A4031)&gt;0</f>
        <v>0</v>
      </c>
      <c r="Y4031" t="b">
        <f>COUNTIF(CategoryLists!$G:$G,A4031)&gt;0</f>
        <v>0</v>
      </c>
      <c r="Z4031" t="b">
        <f t="shared" si="124"/>
        <v>0</v>
      </c>
      <c r="AA4031" t="b">
        <f>OR(LEFT(A4031,3)="CKP",LEFT(A4031,3)="PNL",COUNTIF(CategoryLists!$I:$I,A4031)&gt;0)</f>
        <v>0</v>
      </c>
      <c r="AB4031" t="b">
        <f>COUNTIF(CategoryLists!$H:$H,A4031)&gt;0</f>
        <v>0</v>
      </c>
      <c r="AC4031" t="b">
        <f t="shared" si="125"/>
        <v>0</v>
      </c>
      <c r="AD4031" t="b">
        <f>COUNTIF(CategoryLists!$A:$A,A4031)&gt;0</f>
        <v>0</v>
      </c>
    </row>
    <row r="4032" spans="19:30" x14ac:dyDescent="0.25">
      <c r="S4032" t="b">
        <f>COUNTIF(CategoryLists!$A:$A,A4032)&gt;0</f>
        <v>0</v>
      </c>
      <c r="T4032" t="b">
        <f>COUNTIF(CategoryLists!$B:$B,A4032)&gt;0</f>
        <v>0</v>
      </c>
      <c r="U4032" t="b">
        <f>COUNTIF(CategoryLists!$C:$C,A4032)&gt;0</f>
        <v>0</v>
      </c>
      <c r="V4032" t="b">
        <f>COUNTIF(CategoryLists!$D:$D,A4032)&gt;0</f>
        <v>0</v>
      </c>
      <c r="W4032" t="b">
        <f>COUNTIF(CategoryLists!$E:$E,A4032)&gt;0</f>
        <v>0</v>
      </c>
      <c r="X4032" t="b">
        <f>COUNTIF(CategoryLists!$F:$F,A4032)&gt;0</f>
        <v>0</v>
      </c>
      <c r="Y4032" t="b">
        <f>COUNTIF(CategoryLists!$G:$G,A4032)&gt;0</f>
        <v>0</v>
      </c>
      <c r="Z4032" t="b">
        <f t="shared" si="124"/>
        <v>0</v>
      </c>
      <c r="AA4032" t="b">
        <f>OR(LEFT(A4032,3)="CKP",LEFT(A4032,3)="PNL",COUNTIF(CategoryLists!$I:$I,A4032)&gt;0)</f>
        <v>0</v>
      </c>
      <c r="AB4032" t="b">
        <f>COUNTIF(CategoryLists!$H:$H,A4032)&gt;0</f>
        <v>0</v>
      </c>
      <c r="AC4032" t="b">
        <f t="shared" si="125"/>
        <v>0</v>
      </c>
      <c r="AD4032" t="b">
        <f>COUNTIF(CategoryLists!$A:$A,A4032)&gt;0</f>
        <v>0</v>
      </c>
    </row>
    <row r="4033" spans="19:30" x14ac:dyDescent="0.25">
      <c r="S4033" t="b">
        <f>COUNTIF(CategoryLists!$A:$A,A4033)&gt;0</f>
        <v>0</v>
      </c>
      <c r="T4033" t="b">
        <f>COUNTIF(CategoryLists!$B:$B,A4033)&gt;0</f>
        <v>0</v>
      </c>
      <c r="U4033" t="b">
        <f>COUNTIF(CategoryLists!$C:$C,A4033)&gt;0</f>
        <v>0</v>
      </c>
      <c r="V4033" t="b">
        <f>COUNTIF(CategoryLists!$D:$D,A4033)&gt;0</f>
        <v>0</v>
      </c>
      <c r="W4033" t="b">
        <f>COUNTIF(CategoryLists!$E:$E,A4033)&gt;0</f>
        <v>0</v>
      </c>
      <c r="X4033" t="b">
        <f>COUNTIF(CategoryLists!$F:$F,A4033)&gt;0</f>
        <v>0</v>
      </c>
      <c r="Y4033" t="b">
        <f>COUNTIF(CategoryLists!$G:$G,A4033)&gt;0</f>
        <v>0</v>
      </c>
      <c r="Z4033" t="b">
        <f t="shared" si="124"/>
        <v>0</v>
      </c>
      <c r="AA4033" t="b">
        <f>OR(LEFT(A4033,3)="CKP",LEFT(A4033,3)="PNL",COUNTIF(CategoryLists!$I:$I,A4033)&gt;0)</f>
        <v>0</v>
      </c>
      <c r="AB4033" t="b">
        <f>COUNTIF(CategoryLists!$H:$H,A4033)&gt;0</f>
        <v>0</v>
      </c>
      <c r="AC4033" t="b">
        <f t="shared" si="125"/>
        <v>0</v>
      </c>
      <c r="AD4033" t="b">
        <f>COUNTIF(CategoryLists!$A:$A,A4033)&gt;0</f>
        <v>0</v>
      </c>
    </row>
    <row r="4034" spans="19:30" x14ac:dyDescent="0.25">
      <c r="S4034" t="b">
        <f>COUNTIF(CategoryLists!$A:$A,A4034)&gt;0</f>
        <v>0</v>
      </c>
      <c r="T4034" t="b">
        <f>COUNTIF(CategoryLists!$B:$B,A4034)&gt;0</f>
        <v>0</v>
      </c>
      <c r="U4034" t="b">
        <f>COUNTIF(CategoryLists!$C:$C,A4034)&gt;0</f>
        <v>0</v>
      </c>
      <c r="V4034" t="b">
        <f>COUNTIF(CategoryLists!$D:$D,A4034)&gt;0</f>
        <v>0</v>
      </c>
      <c r="W4034" t="b">
        <f>COUNTIF(CategoryLists!$E:$E,A4034)&gt;0</f>
        <v>0</v>
      </c>
      <c r="X4034" t="b">
        <f>COUNTIF(CategoryLists!$F:$F,A4034)&gt;0</f>
        <v>0</v>
      </c>
      <c r="Y4034" t="b">
        <f>COUNTIF(CategoryLists!$G:$G,A4034)&gt;0</f>
        <v>0</v>
      </c>
      <c r="Z4034" t="b">
        <f t="shared" si="124"/>
        <v>0</v>
      </c>
      <c r="AA4034" t="b">
        <f>OR(LEFT(A4034,3)="CKP",LEFT(A4034,3)="PNL",COUNTIF(CategoryLists!$I:$I,A4034)&gt;0)</f>
        <v>0</v>
      </c>
      <c r="AB4034" t="b">
        <f>COUNTIF(CategoryLists!$H:$H,A4034)&gt;0</f>
        <v>0</v>
      </c>
      <c r="AC4034" t="b">
        <f t="shared" si="125"/>
        <v>0</v>
      </c>
      <c r="AD4034" t="b">
        <f>COUNTIF(CategoryLists!$A:$A,A4034)&gt;0</f>
        <v>0</v>
      </c>
    </row>
    <row r="4035" spans="19:30" x14ac:dyDescent="0.25">
      <c r="S4035" t="b">
        <f>COUNTIF(CategoryLists!$A:$A,A4035)&gt;0</f>
        <v>0</v>
      </c>
      <c r="T4035" t="b">
        <f>COUNTIF(CategoryLists!$B:$B,A4035)&gt;0</f>
        <v>0</v>
      </c>
      <c r="U4035" t="b">
        <f>COUNTIF(CategoryLists!$C:$C,A4035)&gt;0</f>
        <v>0</v>
      </c>
      <c r="V4035" t="b">
        <f>COUNTIF(CategoryLists!$D:$D,A4035)&gt;0</f>
        <v>0</v>
      </c>
      <c r="W4035" t="b">
        <f>COUNTIF(CategoryLists!$E:$E,A4035)&gt;0</f>
        <v>0</v>
      </c>
      <c r="X4035" t="b">
        <f>COUNTIF(CategoryLists!$F:$F,A4035)&gt;0</f>
        <v>0</v>
      </c>
      <c r="Y4035" t="b">
        <f>COUNTIF(CategoryLists!$G:$G,A4035)&gt;0</f>
        <v>0</v>
      </c>
      <c r="Z4035" t="b">
        <f t="shared" ref="Z4035:Z4098" si="126">LEFT(A4035,3)="PMS"</f>
        <v>0</v>
      </c>
      <c r="AA4035" t="b">
        <f>OR(LEFT(A4035,3)="CKP",LEFT(A4035,3)="PNL",COUNTIF(CategoryLists!$I:$I,A4035)&gt;0)</f>
        <v>0</v>
      </c>
      <c r="AB4035" t="b">
        <f>COUNTIF(CategoryLists!$H:$H,A4035)&gt;0</f>
        <v>0</v>
      </c>
      <c r="AC4035" t="b">
        <f t="shared" ref="AC4035:AC4098" si="127">AND(A4035&lt;&gt;"",D4035=0)</f>
        <v>0</v>
      </c>
      <c r="AD4035" t="b">
        <f>COUNTIF(CategoryLists!$A:$A,A4035)&gt;0</f>
        <v>0</v>
      </c>
    </row>
    <row r="4036" spans="19:30" x14ac:dyDescent="0.25">
      <c r="S4036" t="b">
        <f>COUNTIF(CategoryLists!$A:$A,A4036)&gt;0</f>
        <v>0</v>
      </c>
      <c r="T4036" t="b">
        <f>COUNTIF(CategoryLists!$B:$B,A4036)&gt;0</f>
        <v>0</v>
      </c>
      <c r="U4036" t="b">
        <f>COUNTIF(CategoryLists!$C:$C,A4036)&gt;0</f>
        <v>0</v>
      </c>
      <c r="V4036" t="b">
        <f>COUNTIF(CategoryLists!$D:$D,A4036)&gt;0</f>
        <v>0</v>
      </c>
      <c r="W4036" t="b">
        <f>COUNTIF(CategoryLists!$E:$E,A4036)&gt;0</f>
        <v>0</v>
      </c>
      <c r="X4036" t="b">
        <f>COUNTIF(CategoryLists!$F:$F,A4036)&gt;0</f>
        <v>0</v>
      </c>
      <c r="Y4036" t="b">
        <f>COUNTIF(CategoryLists!$G:$G,A4036)&gt;0</f>
        <v>0</v>
      </c>
      <c r="Z4036" t="b">
        <f t="shared" si="126"/>
        <v>0</v>
      </c>
      <c r="AA4036" t="b">
        <f>OR(LEFT(A4036,3)="CKP",LEFT(A4036,3)="PNL",COUNTIF(CategoryLists!$I:$I,A4036)&gt;0)</f>
        <v>0</v>
      </c>
      <c r="AB4036" t="b">
        <f>COUNTIF(CategoryLists!$H:$H,A4036)&gt;0</f>
        <v>0</v>
      </c>
      <c r="AC4036" t="b">
        <f t="shared" si="127"/>
        <v>0</v>
      </c>
      <c r="AD4036" t="b">
        <f>COUNTIF(CategoryLists!$A:$A,A4036)&gt;0</f>
        <v>0</v>
      </c>
    </row>
    <row r="4037" spans="19:30" x14ac:dyDescent="0.25">
      <c r="S4037" t="b">
        <f>COUNTIF(CategoryLists!$A:$A,A4037)&gt;0</f>
        <v>0</v>
      </c>
      <c r="T4037" t="b">
        <f>COUNTIF(CategoryLists!$B:$B,A4037)&gt;0</f>
        <v>0</v>
      </c>
      <c r="U4037" t="b">
        <f>COUNTIF(CategoryLists!$C:$C,A4037)&gt;0</f>
        <v>0</v>
      </c>
      <c r="V4037" t="b">
        <f>COUNTIF(CategoryLists!$D:$D,A4037)&gt;0</f>
        <v>0</v>
      </c>
      <c r="W4037" t="b">
        <f>COUNTIF(CategoryLists!$E:$E,A4037)&gt;0</f>
        <v>0</v>
      </c>
      <c r="X4037" t="b">
        <f>COUNTIF(CategoryLists!$F:$F,A4037)&gt;0</f>
        <v>0</v>
      </c>
      <c r="Y4037" t="b">
        <f>COUNTIF(CategoryLists!$G:$G,A4037)&gt;0</f>
        <v>0</v>
      </c>
      <c r="Z4037" t="b">
        <f t="shared" si="126"/>
        <v>0</v>
      </c>
      <c r="AA4037" t="b">
        <f>OR(LEFT(A4037,3)="CKP",LEFT(A4037,3)="PNL",COUNTIF(CategoryLists!$I:$I,A4037)&gt;0)</f>
        <v>0</v>
      </c>
      <c r="AB4037" t="b">
        <f>COUNTIF(CategoryLists!$H:$H,A4037)&gt;0</f>
        <v>0</v>
      </c>
      <c r="AC4037" t="b">
        <f t="shared" si="127"/>
        <v>0</v>
      </c>
      <c r="AD4037" t="b">
        <f>COUNTIF(CategoryLists!$A:$A,A4037)&gt;0</f>
        <v>0</v>
      </c>
    </row>
    <row r="4038" spans="19:30" x14ac:dyDescent="0.25">
      <c r="S4038" t="b">
        <f>COUNTIF(CategoryLists!$A:$A,A4038)&gt;0</f>
        <v>0</v>
      </c>
      <c r="T4038" t="b">
        <f>COUNTIF(CategoryLists!$B:$B,A4038)&gt;0</f>
        <v>0</v>
      </c>
      <c r="U4038" t="b">
        <f>COUNTIF(CategoryLists!$C:$C,A4038)&gt;0</f>
        <v>0</v>
      </c>
      <c r="V4038" t="b">
        <f>COUNTIF(CategoryLists!$D:$D,A4038)&gt;0</f>
        <v>0</v>
      </c>
      <c r="W4038" t="b">
        <f>COUNTIF(CategoryLists!$E:$E,A4038)&gt;0</f>
        <v>0</v>
      </c>
      <c r="X4038" t="b">
        <f>COUNTIF(CategoryLists!$F:$F,A4038)&gt;0</f>
        <v>0</v>
      </c>
      <c r="Y4038" t="b">
        <f>COUNTIF(CategoryLists!$G:$G,A4038)&gt;0</f>
        <v>0</v>
      </c>
      <c r="Z4038" t="b">
        <f t="shared" si="126"/>
        <v>0</v>
      </c>
      <c r="AA4038" t="b">
        <f>OR(LEFT(A4038,3)="CKP",LEFT(A4038,3)="PNL",COUNTIF(CategoryLists!$I:$I,A4038)&gt;0)</f>
        <v>0</v>
      </c>
      <c r="AB4038" t="b">
        <f>COUNTIF(CategoryLists!$H:$H,A4038)&gt;0</f>
        <v>0</v>
      </c>
      <c r="AC4038" t="b">
        <f t="shared" si="127"/>
        <v>0</v>
      </c>
      <c r="AD4038" t="b">
        <f>COUNTIF(CategoryLists!$A:$A,A4038)&gt;0</f>
        <v>0</v>
      </c>
    </row>
    <row r="4039" spans="19:30" x14ac:dyDescent="0.25">
      <c r="S4039" t="b">
        <f>COUNTIF(CategoryLists!$A:$A,A4039)&gt;0</f>
        <v>0</v>
      </c>
      <c r="T4039" t="b">
        <f>COUNTIF(CategoryLists!$B:$B,A4039)&gt;0</f>
        <v>0</v>
      </c>
      <c r="U4039" t="b">
        <f>COUNTIF(CategoryLists!$C:$C,A4039)&gt;0</f>
        <v>0</v>
      </c>
      <c r="V4039" t="b">
        <f>COUNTIF(CategoryLists!$D:$D,A4039)&gt;0</f>
        <v>0</v>
      </c>
      <c r="W4039" t="b">
        <f>COUNTIF(CategoryLists!$E:$E,A4039)&gt;0</f>
        <v>0</v>
      </c>
      <c r="X4039" t="b">
        <f>COUNTIF(CategoryLists!$F:$F,A4039)&gt;0</f>
        <v>0</v>
      </c>
      <c r="Y4039" t="b">
        <f>COUNTIF(CategoryLists!$G:$G,A4039)&gt;0</f>
        <v>0</v>
      </c>
      <c r="Z4039" t="b">
        <f t="shared" si="126"/>
        <v>0</v>
      </c>
      <c r="AA4039" t="b">
        <f>OR(LEFT(A4039,3)="CKP",LEFT(A4039,3)="PNL",COUNTIF(CategoryLists!$I:$I,A4039)&gt;0)</f>
        <v>0</v>
      </c>
      <c r="AB4039" t="b">
        <f>COUNTIF(CategoryLists!$H:$H,A4039)&gt;0</f>
        <v>0</v>
      </c>
      <c r="AC4039" t="b">
        <f t="shared" si="127"/>
        <v>0</v>
      </c>
      <c r="AD4039" t="b">
        <f>COUNTIF(CategoryLists!$A:$A,A4039)&gt;0</f>
        <v>0</v>
      </c>
    </row>
    <row r="4040" spans="19:30" x14ac:dyDescent="0.25">
      <c r="S4040" t="b">
        <f>COUNTIF(CategoryLists!$A:$A,A4040)&gt;0</f>
        <v>0</v>
      </c>
      <c r="T4040" t="b">
        <f>COUNTIF(CategoryLists!$B:$B,A4040)&gt;0</f>
        <v>0</v>
      </c>
      <c r="U4040" t="b">
        <f>COUNTIF(CategoryLists!$C:$C,A4040)&gt;0</f>
        <v>0</v>
      </c>
      <c r="V4040" t="b">
        <f>COUNTIF(CategoryLists!$D:$D,A4040)&gt;0</f>
        <v>0</v>
      </c>
      <c r="W4040" t="b">
        <f>COUNTIF(CategoryLists!$E:$E,A4040)&gt;0</f>
        <v>0</v>
      </c>
      <c r="X4040" t="b">
        <f>COUNTIF(CategoryLists!$F:$F,A4040)&gt;0</f>
        <v>0</v>
      </c>
      <c r="Y4040" t="b">
        <f>COUNTIF(CategoryLists!$G:$G,A4040)&gt;0</f>
        <v>0</v>
      </c>
      <c r="Z4040" t="b">
        <f t="shared" si="126"/>
        <v>0</v>
      </c>
      <c r="AA4040" t="b">
        <f>OR(LEFT(A4040,3)="CKP",LEFT(A4040,3)="PNL",COUNTIF(CategoryLists!$I:$I,A4040)&gt;0)</f>
        <v>0</v>
      </c>
      <c r="AB4040" t="b">
        <f>COUNTIF(CategoryLists!$H:$H,A4040)&gt;0</f>
        <v>0</v>
      </c>
      <c r="AC4040" t="b">
        <f t="shared" si="127"/>
        <v>0</v>
      </c>
      <c r="AD4040" t="b">
        <f>COUNTIF(CategoryLists!$A:$A,A4040)&gt;0</f>
        <v>0</v>
      </c>
    </row>
    <row r="4041" spans="19:30" x14ac:dyDescent="0.25">
      <c r="S4041" t="b">
        <f>COUNTIF(CategoryLists!$A:$A,A4041)&gt;0</f>
        <v>0</v>
      </c>
      <c r="T4041" t="b">
        <f>COUNTIF(CategoryLists!$B:$B,A4041)&gt;0</f>
        <v>0</v>
      </c>
      <c r="U4041" t="b">
        <f>COUNTIF(CategoryLists!$C:$C,A4041)&gt;0</f>
        <v>0</v>
      </c>
      <c r="V4041" t="b">
        <f>COUNTIF(CategoryLists!$D:$D,A4041)&gt;0</f>
        <v>0</v>
      </c>
      <c r="W4041" t="b">
        <f>COUNTIF(CategoryLists!$E:$E,A4041)&gt;0</f>
        <v>0</v>
      </c>
      <c r="X4041" t="b">
        <f>COUNTIF(CategoryLists!$F:$F,A4041)&gt;0</f>
        <v>0</v>
      </c>
      <c r="Y4041" t="b">
        <f>COUNTIF(CategoryLists!$G:$G,A4041)&gt;0</f>
        <v>0</v>
      </c>
      <c r="Z4041" t="b">
        <f t="shared" si="126"/>
        <v>0</v>
      </c>
      <c r="AA4041" t="b">
        <f>OR(LEFT(A4041,3)="CKP",LEFT(A4041,3)="PNL",COUNTIF(CategoryLists!$I:$I,A4041)&gt;0)</f>
        <v>0</v>
      </c>
      <c r="AB4041" t="b">
        <f>COUNTIF(CategoryLists!$H:$H,A4041)&gt;0</f>
        <v>0</v>
      </c>
      <c r="AC4041" t="b">
        <f t="shared" si="127"/>
        <v>0</v>
      </c>
      <c r="AD4041" t="b">
        <f>COUNTIF(CategoryLists!$A:$A,A4041)&gt;0</f>
        <v>0</v>
      </c>
    </row>
    <row r="4042" spans="19:30" x14ac:dyDescent="0.25">
      <c r="S4042" t="b">
        <f>COUNTIF(CategoryLists!$A:$A,A4042)&gt;0</f>
        <v>0</v>
      </c>
      <c r="T4042" t="b">
        <f>COUNTIF(CategoryLists!$B:$B,A4042)&gt;0</f>
        <v>0</v>
      </c>
      <c r="U4042" t="b">
        <f>COUNTIF(CategoryLists!$C:$C,A4042)&gt;0</f>
        <v>0</v>
      </c>
      <c r="V4042" t="b">
        <f>COUNTIF(CategoryLists!$D:$D,A4042)&gt;0</f>
        <v>0</v>
      </c>
      <c r="W4042" t="b">
        <f>COUNTIF(CategoryLists!$E:$E,A4042)&gt;0</f>
        <v>0</v>
      </c>
      <c r="X4042" t="b">
        <f>COUNTIF(CategoryLists!$F:$F,A4042)&gt;0</f>
        <v>0</v>
      </c>
      <c r="Y4042" t="b">
        <f>COUNTIF(CategoryLists!$G:$G,A4042)&gt;0</f>
        <v>0</v>
      </c>
      <c r="Z4042" t="b">
        <f t="shared" si="126"/>
        <v>0</v>
      </c>
      <c r="AA4042" t="b">
        <f>OR(LEFT(A4042,3)="CKP",LEFT(A4042,3)="PNL",COUNTIF(CategoryLists!$I:$I,A4042)&gt;0)</f>
        <v>0</v>
      </c>
      <c r="AB4042" t="b">
        <f>COUNTIF(CategoryLists!$H:$H,A4042)&gt;0</f>
        <v>0</v>
      </c>
      <c r="AC4042" t="b">
        <f t="shared" si="127"/>
        <v>0</v>
      </c>
      <c r="AD4042" t="b">
        <f>COUNTIF(CategoryLists!$A:$A,A4042)&gt;0</f>
        <v>0</v>
      </c>
    </row>
    <row r="4043" spans="19:30" x14ac:dyDescent="0.25">
      <c r="S4043" t="b">
        <f>COUNTIF(CategoryLists!$A:$A,A4043)&gt;0</f>
        <v>0</v>
      </c>
      <c r="T4043" t="b">
        <f>COUNTIF(CategoryLists!$B:$B,A4043)&gt;0</f>
        <v>0</v>
      </c>
      <c r="U4043" t="b">
        <f>COUNTIF(CategoryLists!$C:$C,A4043)&gt;0</f>
        <v>0</v>
      </c>
      <c r="V4043" t="b">
        <f>COUNTIF(CategoryLists!$D:$D,A4043)&gt;0</f>
        <v>0</v>
      </c>
      <c r="W4043" t="b">
        <f>COUNTIF(CategoryLists!$E:$E,A4043)&gt;0</f>
        <v>0</v>
      </c>
      <c r="X4043" t="b">
        <f>COUNTIF(CategoryLists!$F:$F,A4043)&gt;0</f>
        <v>0</v>
      </c>
      <c r="Y4043" t="b">
        <f>COUNTIF(CategoryLists!$G:$G,A4043)&gt;0</f>
        <v>0</v>
      </c>
      <c r="Z4043" t="b">
        <f t="shared" si="126"/>
        <v>0</v>
      </c>
      <c r="AA4043" t="b">
        <f>OR(LEFT(A4043,3)="CKP",LEFT(A4043,3)="PNL",COUNTIF(CategoryLists!$I:$I,A4043)&gt;0)</f>
        <v>0</v>
      </c>
      <c r="AB4043" t="b">
        <f>COUNTIF(CategoryLists!$H:$H,A4043)&gt;0</f>
        <v>0</v>
      </c>
      <c r="AC4043" t="b">
        <f t="shared" si="127"/>
        <v>0</v>
      </c>
      <c r="AD4043" t="b">
        <f>COUNTIF(CategoryLists!$A:$A,A4043)&gt;0</f>
        <v>0</v>
      </c>
    </row>
    <row r="4044" spans="19:30" x14ac:dyDescent="0.25">
      <c r="S4044" t="b">
        <f>COUNTIF(CategoryLists!$A:$A,A4044)&gt;0</f>
        <v>0</v>
      </c>
      <c r="T4044" t="b">
        <f>COUNTIF(CategoryLists!$B:$B,A4044)&gt;0</f>
        <v>0</v>
      </c>
      <c r="U4044" t="b">
        <f>COUNTIF(CategoryLists!$C:$C,A4044)&gt;0</f>
        <v>0</v>
      </c>
      <c r="V4044" t="b">
        <f>COUNTIF(CategoryLists!$D:$D,A4044)&gt;0</f>
        <v>0</v>
      </c>
      <c r="W4044" t="b">
        <f>COUNTIF(CategoryLists!$E:$E,A4044)&gt;0</f>
        <v>0</v>
      </c>
      <c r="X4044" t="b">
        <f>COUNTIF(CategoryLists!$F:$F,A4044)&gt;0</f>
        <v>0</v>
      </c>
      <c r="Y4044" t="b">
        <f>COUNTIF(CategoryLists!$G:$G,A4044)&gt;0</f>
        <v>0</v>
      </c>
      <c r="Z4044" t="b">
        <f t="shared" si="126"/>
        <v>0</v>
      </c>
      <c r="AA4044" t="b">
        <f>OR(LEFT(A4044,3)="CKP",LEFT(A4044,3)="PNL",COUNTIF(CategoryLists!$I:$I,A4044)&gt;0)</f>
        <v>0</v>
      </c>
      <c r="AB4044" t="b">
        <f>COUNTIF(CategoryLists!$H:$H,A4044)&gt;0</f>
        <v>0</v>
      </c>
      <c r="AC4044" t="b">
        <f t="shared" si="127"/>
        <v>0</v>
      </c>
      <c r="AD4044" t="b">
        <f>COUNTIF(CategoryLists!$A:$A,A4044)&gt;0</f>
        <v>0</v>
      </c>
    </row>
    <row r="4045" spans="19:30" x14ac:dyDescent="0.25">
      <c r="S4045" t="b">
        <f>COUNTIF(CategoryLists!$A:$A,A4045)&gt;0</f>
        <v>0</v>
      </c>
      <c r="T4045" t="b">
        <f>COUNTIF(CategoryLists!$B:$B,A4045)&gt;0</f>
        <v>0</v>
      </c>
      <c r="U4045" t="b">
        <f>COUNTIF(CategoryLists!$C:$C,A4045)&gt;0</f>
        <v>0</v>
      </c>
      <c r="V4045" t="b">
        <f>COUNTIF(CategoryLists!$D:$D,A4045)&gt;0</f>
        <v>0</v>
      </c>
      <c r="W4045" t="b">
        <f>COUNTIF(CategoryLists!$E:$E,A4045)&gt;0</f>
        <v>0</v>
      </c>
      <c r="X4045" t="b">
        <f>COUNTIF(CategoryLists!$F:$F,A4045)&gt;0</f>
        <v>0</v>
      </c>
      <c r="Y4045" t="b">
        <f>COUNTIF(CategoryLists!$G:$G,A4045)&gt;0</f>
        <v>0</v>
      </c>
      <c r="Z4045" t="b">
        <f t="shared" si="126"/>
        <v>0</v>
      </c>
      <c r="AA4045" t="b">
        <f>OR(LEFT(A4045,3)="CKP",LEFT(A4045,3)="PNL",COUNTIF(CategoryLists!$I:$I,A4045)&gt;0)</f>
        <v>0</v>
      </c>
      <c r="AB4045" t="b">
        <f>COUNTIF(CategoryLists!$H:$H,A4045)&gt;0</f>
        <v>0</v>
      </c>
      <c r="AC4045" t="b">
        <f t="shared" si="127"/>
        <v>0</v>
      </c>
      <c r="AD4045" t="b">
        <f>COUNTIF(CategoryLists!$A:$A,A4045)&gt;0</f>
        <v>0</v>
      </c>
    </row>
    <row r="4046" spans="19:30" x14ac:dyDescent="0.25">
      <c r="S4046" t="b">
        <f>COUNTIF(CategoryLists!$A:$A,A4046)&gt;0</f>
        <v>0</v>
      </c>
      <c r="T4046" t="b">
        <f>COUNTIF(CategoryLists!$B:$B,A4046)&gt;0</f>
        <v>0</v>
      </c>
      <c r="U4046" t="b">
        <f>COUNTIF(CategoryLists!$C:$C,A4046)&gt;0</f>
        <v>0</v>
      </c>
      <c r="V4046" t="b">
        <f>COUNTIF(CategoryLists!$D:$D,A4046)&gt;0</f>
        <v>0</v>
      </c>
      <c r="W4046" t="b">
        <f>COUNTIF(CategoryLists!$E:$E,A4046)&gt;0</f>
        <v>0</v>
      </c>
      <c r="X4046" t="b">
        <f>COUNTIF(CategoryLists!$F:$F,A4046)&gt;0</f>
        <v>0</v>
      </c>
      <c r="Y4046" t="b">
        <f>COUNTIF(CategoryLists!$G:$G,A4046)&gt;0</f>
        <v>0</v>
      </c>
      <c r="Z4046" t="b">
        <f t="shared" si="126"/>
        <v>0</v>
      </c>
      <c r="AA4046" t="b">
        <f>OR(LEFT(A4046,3)="CKP",LEFT(A4046,3)="PNL",COUNTIF(CategoryLists!$I:$I,A4046)&gt;0)</f>
        <v>0</v>
      </c>
      <c r="AB4046" t="b">
        <f>COUNTIF(CategoryLists!$H:$H,A4046)&gt;0</f>
        <v>0</v>
      </c>
      <c r="AC4046" t="b">
        <f t="shared" si="127"/>
        <v>0</v>
      </c>
      <c r="AD4046" t="b">
        <f>COUNTIF(CategoryLists!$A:$A,A4046)&gt;0</f>
        <v>0</v>
      </c>
    </row>
    <row r="4047" spans="19:30" x14ac:dyDescent="0.25">
      <c r="S4047" t="b">
        <f>COUNTIF(CategoryLists!$A:$A,A4047)&gt;0</f>
        <v>0</v>
      </c>
      <c r="T4047" t="b">
        <f>COUNTIF(CategoryLists!$B:$B,A4047)&gt;0</f>
        <v>0</v>
      </c>
      <c r="U4047" t="b">
        <f>COUNTIF(CategoryLists!$C:$C,A4047)&gt;0</f>
        <v>0</v>
      </c>
      <c r="V4047" t="b">
        <f>COUNTIF(CategoryLists!$D:$D,A4047)&gt;0</f>
        <v>0</v>
      </c>
      <c r="W4047" t="b">
        <f>COUNTIF(CategoryLists!$E:$E,A4047)&gt;0</f>
        <v>0</v>
      </c>
      <c r="X4047" t="b">
        <f>COUNTIF(CategoryLists!$F:$F,A4047)&gt;0</f>
        <v>0</v>
      </c>
      <c r="Y4047" t="b">
        <f>COUNTIF(CategoryLists!$G:$G,A4047)&gt;0</f>
        <v>0</v>
      </c>
      <c r="Z4047" t="b">
        <f t="shared" si="126"/>
        <v>0</v>
      </c>
      <c r="AA4047" t="b">
        <f>OR(LEFT(A4047,3)="CKP",LEFT(A4047,3)="PNL",COUNTIF(CategoryLists!$I:$I,A4047)&gt;0)</f>
        <v>0</v>
      </c>
      <c r="AB4047" t="b">
        <f>COUNTIF(CategoryLists!$H:$H,A4047)&gt;0</f>
        <v>0</v>
      </c>
      <c r="AC4047" t="b">
        <f t="shared" si="127"/>
        <v>0</v>
      </c>
      <c r="AD4047" t="b">
        <f>COUNTIF(CategoryLists!$A:$A,A4047)&gt;0</f>
        <v>0</v>
      </c>
    </row>
    <row r="4048" spans="19:30" x14ac:dyDescent="0.25">
      <c r="S4048" t="b">
        <f>COUNTIF(CategoryLists!$A:$A,A4048)&gt;0</f>
        <v>0</v>
      </c>
      <c r="T4048" t="b">
        <f>COUNTIF(CategoryLists!$B:$B,A4048)&gt;0</f>
        <v>0</v>
      </c>
      <c r="U4048" t="b">
        <f>COUNTIF(CategoryLists!$C:$C,A4048)&gt;0</f>
        <v>0</v>
      </c>
      <c r="V4048" t="b">
        <f>COUNTIF(CategoryLists!$D:$D,A4048)&gt;0</f>
        <v>0</v>
      </c>
      <c r="W4048" t="b">
        <f>COUNTIF(CategoryLists!$E:$E,A4048)&gt;0</f>
        <v>0</v>
      </c>
      <c r="X4048" t="b">
        <f>COUNTIF(CategoryLists!$F:$F,A4048)&gt;0</f>
        <v>0</v>
      </c>
      <c r="Y4048" t="b">
        <f>COUNTIF(CategoryLists!$G:$G,A4048)&gt;0</f>
        <v>0</v>
      </c>
      <c r="Z4048" t="b">
        <f t="shared" si="126"/>
        <v>0</v>
      </c>
      <c r="AA4048" t="b">
        <f>OR(LEFT(A4048,3)="CKP",LEFT(A4048,3)="PNL",COUNTIF(CategoryLists!$I:$I,A4048)&gt;0)</f>
        <v>0</v>
      </c>
      <c r="AB4048" t="b">
        <f>COUNTIF(CategoryLists!$H:$H,A4048)&gt;0</f>
        <v>0</v>
      </c>
      <c r="AC4048" t="b">
        <f t="shared" si="127"/>
        <v>0</v>
      </c>
      <c r="AD4048" t="b">
        <f>COUNTIF(CategoryLists!$A:$A,A4048)&gt;0</f>
        <v>0</v>
      </c>
    </row>
    <row r="4049" spans="19:30" x14ac:dyDescent="0.25">
      <c r="S4049" t="b">
        <f>COUNTIF(CategoryLists!$A:$A,A4049)&gt;0</f>
        <v>0</v>
      </c>
      <c r="T4049" t="b">
        <f>COUNTIF(CategoryLists!$B:$B,A4049)&gt;0</f>
        <v>0</v>
      </c>
      <c r="U4049" t="b">
        <f>COUNTIF(CategoryLists!$C:$C,A4049)&gt;0</f>
        <v>0</v>
      </c>
      <c r="V4049" t="b">
        <f>COUNTIF(CategoryLists!$D:$D,A4049)&gt;0</f>
        <v>0</v>
      </c>
      <c r="W4049" t="b">
        <f>COUNTIF(CategoryLists!$E:$E,A4049)&gt;0</f>
        <v>0</v>
      </c>
      <c r="X4049" t="b">
        <f>COUNTIF(CategoryLists!$F:$F,A4049)&gt;0</f>
        <v>0</v>
      </c>
      <c r="Y4049" t="b">
        <f>COUNTIF(CategoryLists!$G:$G,A4049)&gt;0</f>
        <v>0</v>
      </c>
      <c r="Z4049" t="b">
        <f t="shared" si="126"/>
        <v>0</v>
      </c>
      <c r="AA4049" t="b">
        <f>OR(LEFT(A4049,3)="CKP",LEFT(A4049,3)="PNL",COUNTIF(CategoryLists!$I:$I,A4049)&gt;0)</f>
        <v>0</v>
      </c>
      <c r="AB4049" t="b">
        <f>COUNTIF(CategoryLists!$H:$H,A4049)&gt;0</f>
        <v>0</v>
      </c>
      <c r="AC4049" t="b">
        <f t="shared" si="127"/>
        <v>0</v>
      </c>
      <c r="AD4049" t="b">
        <f>COUNTIF(CategoryLists!$A:$A,A4049)&gt;0</f>
        <v>0</v>
      </c>
    </row>
    <row r="4050" spans="19:30" x14ac:dyDescent="0.25">
      <c r="S4050" t="b">
        <f>COUNTIF(CategoryLists!$A:$A,A4050)&gt;0</f>
        <v>0</v>
      </c>
      <c r="T4050" t="b">
        <f>COUNTIF(CategoryLists!$B:$B,A4050)&gt;0</f>
        <v>0</v>
      </c>
      <c r="U4050" t="b">
        <f>COUNTIF(CategoryLists!$C:$C,A4050)&gt;0</f>
        <v>0</v>
      </c>
      <c r="V4050" t="b">
        <f>COUNTIF(CategoryLists!$D:$D,A4050)&gt;0</f>
        <v>0</v>
      </c>
      <c r="W4050" t="b">
        <f>COUNTIF(CategoryLists!$E:$E,A4050)&gt;0</f>
        <v>0</v>
      </c>
      <c r="X4050" t="b">
        <f>COUNTIF(CategoryLists!$F:$F,A4050)&gt;0</f>
        <v>0</v>
      </c>
      <c r="Y4050" t="b">
        <f>COUNTIF(CategoryLists!$G:$G,A4050)&gt;0</f>
        <v>0</v>
      </c>
      <c r="Z4050" t="b">
        <f t="shared" si="126"/>
        <v>0</v>
      </c>
      <c r="AA4050" t="b">
        <f>OR(LEFT(A4050,3)="CKP",LEFT(A4050,3)="PNL",COUNTIF(CategoryLists!$I:$I,A4050)&gt;0)</f>
        <v>0</v>
      </c>
      <c r="AB4050" t="b">
        <f>COUNTIF(CategoryLists!$H:$H,A4050)&gt;0</f>
        <v>0</v>
      </c>
      <c r="AC4050" t="b">
        <f t="shared" si="127"/>
        <v>0</v>
      </c>
      <c r="AD4050" t="b">
        <f>COUNTIF(CategoryLists!$A:$A,A4050)&gt;0</f>
        <v>0</v>
      </c>
    </row>
    <row r="4051" spans="19:30" x14ac:dyDescent="0.25">
      <c r="S4051" t="b">
        <f>COUNTIF(CategoryLists!$A:$A,A4051)&gt;0</f>
        <v>0</v>
      </c>
      <c r="T4051" t="b">
        <f>COUNTIF(CategoryLists!$B:$B,A4051)&gt;0</f>
        <v>0</v>
      </c>
      <c r="U4051" t="b">
        <f>COUNTIF(CategoryLists!$C:$C,A4051)&gt;0</f>
        <v>0</v>
      </c>
      <c r="V4051" t="b">
        <f>COUNTIF(CategoryLists!$D:$D,A4051)&gt;0</f>
        <v>0</v>
      </c>
      <c r="W4051" t="b">
        <f>COUNTIF(CategoryLists!$E:$E,A4051)&gt;0</f>
        <v>0</v>
      </c>
      <c r="X4051" t="b">
        <f>COUNTIF(CategoryLists!$F:$F,A4051)&gt;0</f>
        <v>0</v>
      </c>
      <c r="Y4051" t="b">
        <f>COUNTIF(CategoryLists!$G:$G,A4051)&gt;0</f>
        <v>0</v>
      </c>
      <c r="Z4051" t="b">
        <f t="shared" si="126"/>
        <v>0</v>
      </c>
      <c r="AA4051" t="b">
        <f>OR(LEFT(A4051,3)="CKP",LEFT(A4051,3)="PNL",COUNTIF(CategoryLists!$I:$I,A4051)&gt;0)</f>
        <v>0</v>
      </c>
      <c r="AB4051" t="b">
        <f>COUNTIF(CategoryLists!$H:$H,A4051)&gt;0</f>
        <v>0</v>
      </c>
      <c r="AC4051" t="b">
        <f t="shared" si="127"/>
        <v>0</v>
      </c>
      <c r="AD4051" t="b">
        <f>COUNTIF(CategoryLists!$A:$A,A4051)&gt;0</f>
        <v>0</v>
      </c>
    </row>
    <row r="4052" spans="19:30" x14ac:dyDescent="0.25">
      <c r="S4052" t="b">
        <f>COUNTIF(CategoryLists!$A:$A,A4052)&gt;0</f>
        <v>0</v>
      </c>
      <c r="T4052" t="b">
        <f>COUNTIF(CategoryLists!$B:$B,A4052)&gt;0</f>
        <v>0</v>
      </c>
      <c r="U4052" t="b">
        <f>COUNTIF(CategoryLists!$C:$C,A4052)&gt;0</f>
        <v>0</v>
      </c>
      <c r="V4052" t="b">
        <f>COUNTIF(CategoryLists!$D:$D,A4052)&gt;0</f>
        <v>0</v>
      </c>
      <c r="W4052" t="b">
        <f>COUNTIF(CategoryLists!$E:$E,A4052)&gt;0</f>
        <v>0</v>
      </c>
      <c r="X4052" t="b">
        <f>COUNTIF(CategoryLists!$F:$F,A4052)&gt;0</f>
        <v>0</v>
      </c>
      <c r="Y4052" t="b">
        <f>COUNTIF(CategoryLists!$G:$G,A4052)&gt;0</f>
        <v>0</v>
      </c>
      <c r="Z4052" t="b">
        <f t="shared" si="126"/>
        <v>0</v>
      </c>
      <c r="AA4052" t="b">
        <f>OR(LEFT(A4052,3)="CKP",LEFT(A4052,3)="PNL",COUNTIF(CategoryLists!$I:$I,A4052)&gt;0)</f>
        <v>0</v>
      </c>
      <c r="AB4052" t="b">
        <f>COUNTIF(CategoryLists!$H:$H,A4052)&gt;0</f>
        <v>0</v>
      </c>
      <c r="AC4052" t="b">
        <f t="shared" si="127"/>
        <v>0</v>
      </c>
      <c r="AD4052" t="b">
        <f>COUNTIF(CategoryLists!$A:$A,A4052)&gt;0</f>
        <v>0</v>
      </c>
    </row>
    <row r="4053" spans="19:30" x14ac:dyDescent="0.25">
      <c r="S4053" t="b">
        <f>COUNTIF(CategoryLists!$A:$A,A4053)&gt;0</f>
        <v>0</v>
      </c>
      <c r="T4053" t="b">
        <f>COUNTIF(CategoryLists!$B:$B,A4053)&gt;0</f>
        <v>0</v>
      </c>
      <c r="U4053" t="b">
        <f>COUNTIF(CategoryLists!$C:$C,A4053)&gt;0</f>
        <v>0</v>
      </c>
      <c r="V4053" t="b">
        <f>COUNTIF(CategoryLists!$D:$D,A4053)&gt;0</f>
        <v>0</v>
      </c>
      <c r="W4053" t="b">
        <f>COUNTIF(CategoryLists!$E:$E,A4053)&gt;0</f>
        <v>0</v>
      </c>
      <c r="X4053" t="b">
        <f>COUNTIF(CategoryLists!$F:$F,A4053)&gt;0</f>
        <v>0</v>
      </c>
      <c r="Y4053" t="b">
        <f>COUNTIF(CategoryLists!$G:$G,A4053)&gt;0</f>
        <v>0</v>
      </c>
      <c r="Z4053" t="b">
        <f t="shared" si="126"/>
        <v>0</v>
      </c>
      <c r="AA4053" t="b">
        <f>OR(LEFT(A4053,3)="CKP",LEFT(A4053,3)="PNL",COUNTIF(CategoryLists!$I:$I,A4053)&gt;0)</f>
        <v>0</v>
      </c>
      <c r="AB4053" t="b">
        <f>COUNTIF(CategoryLists!$H:$H,A4053)&gt;0</f>
        <v>0</v>
      </c>
      <c r="AC4053" t="b">
        <f t="shared" si="127"/>
        <v>0</v>
      </c>
      <c r="AD4053" t="b">
        <f>COUNTIF(CategoryLists!$A:$A,A4053)&gt;0</f>
        <v>0</v>
      </c>
    </row>
    <row r="4054" spans="19:30" x14ac:dyDescent="0.25">
      <c r="S4054" t="b">
        <f>COUNTIF(CategoryLists!$A:$A,A4054)&gt;0</f>
        <v>0</v>
      </c>
      <c r="T4054" t="b">
        <f>COUNTIF(CategoryLists!$B:$B,A4054)&gt;0</f>
        <v>0</v>
      </c>
      <c r="U4054" t="b">
        <f>COUNTIF(CategoryLists!$C:$C,A4054)&gt;0</f>
        <v>0</v>
      </c>
      <c r="V4054" t="b">
        <f>COUNTIF(CategoryLists!$D:$D,A4054)&gt;0</f>
        <v>0</v>
      </c>
      <c r="W4054" t="b">
        <f>COUNTIF(CategoryLists!$E:$E,A4054)&gt;0</f>
        <v>0</v>
      </c>
      <c r="X4054" t="b">
        <f>COUNTIF(CategoryLists!$F:$F,A4054)&gt;0</f>
        <v>0</v>
      </c>
      <c r="Y4054" t="b">
        <f>COUNTIF(CategoryLists!$G:$G,A4054)&gt;0</f>
        <v>0</v>
      </c>
      <c r="Z4054" t="b">
        <f t="shared" si="126"/>
        <v>0</v>
      </c>
      <c r="AA4054" t="b">
        <f>OR(LEFT(A4054,3)="CKP",LEFT(A4054,3)="PNL",COUNTIF(CategoryLists!$I:$I,A4054)&gt;0)</f>
        <v>0</v>
      </c>
      <c r="AB4054" t="b">
        <f>COUNTIF(CategoryLists!$H:$H,A4054)&gt;0</f>
        <v>0</v>
      </c>
      <c r="AC4054" t="b">
        <f t="shared" si="127"/>
        <v>0</v>
      </c>
      <c r="AD4054" t="b">
        <f>COUNTIF(CategoryLists!$A:$A,A4054)&gt;0</f>
        <v>0</v>
      </c>
    </row>
    <row r="4055" spans="19:30" x14ac:dyDescent="0.25">
      <c r="S4055" t="b">
        <f>COUNTIF(CategoryLists!$A:$A,A4055)&gt;0</f>
        <v>0</v>
      </c>
      <c r="T4055" t="b">
        <f>COUNTIF(CategoryLists!$B:$B,A4055)&gt;0</f>
        <v>0</v>
      </c>
      <c r="U4055" t="b">
        <f>COUNTIF(CategoryLists!$C:$C,A4055)&gt;0</f>
        <v>0</v>
      </c>
      <c r="V4055" t="b">
        <f>COUNTIF(CategoryLists!$D:$D,A4055)&gt;0</f>
        <v>0</v>
      </c>
      <c r="W4055" t="b">
        <f>COUNTIF(CategoryLists!$E:$E,A4055)&gt;0</f>
        <v>0</v>
      </c>
      <c r="X4055" t="b">
        <f>COUNTIF(CategoryLists!$F:$F,A4055)&gt;0</f>
        <v>0</v>
      </c>
      <c r="Y4055" t="b">
        <f>COUNTIF(CategoryLists!$G:$G,A4055)&gt;0</f>
        <v>0</v>
      </c>
      <c r="Z4055" t="b">
        <f t="shared" si="126"/>
        <v>0</v>
      </c>
      <c r="AA4055" t="b">
        <f>OR(LEFT(A4055,3)="CKP",LEFT(A4055,3)="PNL",COUNTIF(CategoryLists!$I:$I,A4055)&gt;0)</f>
        <v>0</v>
      </c>
      <c r="AB4055" t="b">
        <f>COUNTIF(CategoryLists!$H:$H,A4055)&gt;0</f>
        <v>0</v>
      </c>
      <c r="AC4055" t="b">
        <f t="shared" si="127"/>
        <v>0</v>
      </c>
      <c r="AD4055" t="b">
        <f>COUNTIF(CategoryLists!$A:$A,A4055)&gt;0</f>
        <v>0</v>
      </c>
    </row>
    <row r="4056" spans="19:30" x14ac:dyDescent="0.25">
      <c r="S4056" t="b">
        <f>COUNTIF(CategoryLists!$A:$A,A4056)&gt;0</f>
        <v>0</v>
      </c>
      <c r="T4056" t="b">
        <f>COUNTIF(CategoryLists!$B:$B,A4056)&gt;0</f>
        <v>0</v>
      </c>
      <c r="U4056" t="b">
        <f>COUNTIF(CategoryLists!$C:$C,A4056)&gt;0</f>
        <v>0</v>
      </c>
      <c r="V4056" t="b">
        <f>COUNTIF(CategoryLists!$D:$D,A4056)&gt;0</f>
        <v>0</v>
      </c>
      <c r="W4056" t="b">
        <f>COUNTIF(CategoryLists!$E:$E,A4056)&gt;0</f>
        <v>0</v>
      </c>
      <c r="X4056" t="b">
        <f>COUNTIF(CategoryLists!$F:$F,A4056)&gt;0</f>
        <v>0</v>
      </c>
      <c r="Y4056" t="b">
        <f>COUNTIF(CategoryLists!$G:$G,A4056)&gt;0</f>
        <v>0</v>
      </c>
      <c r="Z4056" t="b">
        <f t="shared" si="126"/>
        <v>0</v>
      </c>
      <c r="AA4056" t="b">
        <f>OR(LEFT(A4056,3)="CKP",LEFT(A4056,3)="PNL",COUNTIF(CategoryLists!$I:$I,A4056)&gt;0)</f>
        <v>0</v>
      </c>
      <c r="AB4056" t="b">
        <f>COUNTIF(CategoryLists!$H:$H,A4056)&gt;0</f>
        <v>0</v>
      </c>
      <c r="AC4056" t="b">
        <f t="shared" si="127"/>
        <v>0</v>
      </c>
      <c r="AD4056" t="b">
        <f>COUNTIF(CategoryLists!$A:$A,A4056)&gt;0</f>
        <v>0</v>
      </c>
    </row>
    <row r="4057" spans="19:30" x14ac:dyDescent="0.25">
      <c r="S4057" t="b">
        <f>COUNTIF(CategoryLists!$A:$A,A4057)&gt;0</f>
        <v>0</v>
      </c>
      <c r="T4057" t="b">
        <f>COUNTIF(CategoryLists!$B:$B,A4057)&gt;0</f>
        <v>0</v>
      </c>
      <c r="U4057" t="b">
        <f>COUNTIF(CategoryLists!$C:$C,A4057)&gt;0</f>
        <v>0</v>
      </c>
      <c r="V4057" t="b">
        <f>COUNTIF(CategoryLists!$D:$D,A4057)&gt;0</f>
        <v>0</v>
      </c>
      <c r="W4057" t="b">
        <f>COUNTIF(CategoryLists!$E:$E,A4057)&gt;0</f>
        <v>0</v>
      </c>
      <c r="X4057" t="b">
        <f>COUNTIF(CategoryLists!$F:$F,A4057)&gt;0</f>
        <v>0</v>
      </c>
      <c r="Y4057" t="b">
        <f>COUNTIF(CategoryLists!$G:$G,A4057)&gt;0</f>
        <v>0</v>
      </c>
      <c r="Z4057" t="b">
        <f t="shared" si="126"/>
        <v>0</v>
      </c>
      <c r="AA4057" t="b">
        <f>OR(LEFT(A4057,3)="CKP",LEFT(A4057,3)="PNL",COUNTIF(CategoryLists!$I:$I,A4057)&gt;0)</f>
        <v>0</v>
      </c>
      <c r="AB4057" t="b">
        <f>COUNTIF(CategoryLists!$H:$H,A4057)&gt;0</f>
        <v>0</v>
      </c>
      <c r="AC4057" t="b">
        <f t="shared" si="127"/>
        <v>0</v>
      </c>
      <c r="AD4057" t="b">
        <f>COUNTIF(CategoryLists!$A:$A,A4057)&gt;0</f>
        <v>0</v>
      </c>
    </row>
    <row r="4058" spans="19:30" x14ac:dyDescent="0.25">
      <c r="S4058" t="b">
        <f>COUNTIF(CategoryLists!$A:$A,A4058)&gt;0</f>
        <v>0</v>
      </c>
      <c r="T4058" t="b">
        <f>COUNTIF(CategoryLists!$B:$B,A4058)&gt;0</f>
        <v>0</v>
      </c>
      <c r="U4058" t="b">
        <f>COUNTIF(CategoryLists!$C:$C,A4058)&gt;0</f>
        <v>0</v>
      </c>
      <c r="V4058" t="b">
        <f>COUNTIF(CategoryLists!$D:$D,A4058)&gt;0</f>
        <v>0</v>
      </c>
      <c r="W4058" t="b">
        <f>COUNTIF(CategoryLists!$E:$E,A4058)&gt;0</f>
        <v>0</v>
      </c>
      <c r="X4058" t="b">
        <f>COUNTIF(CategoryLists!$F:$F,A4058)&gt;0</f>
        <v>0</v>
      </c>
      <c r="Y4058" t="b">
        <f>COUNTIF(CategoryLists!$G:$G,A4058)&gt;0</f>
        <v>0</v>
      </c>
      <c r="Z4058" t="b">
        <f t="shared" si="126"/>
        <v>0</v>
      </c>
      <c r="AA4058" t="b">
        <f>OR(LEFT(A4058,3)="CKP",LEFT(A4058,3)="PNL",COUNTIF(CategoryLists!$I:$I,A4058)&gt;0)</f>
        <v>0</v>
      </c>
      <c r="AB4058" t="b">
        <f>COUNTIF(CategoryLists!$H:$H,A4058)&gt;0</f>
        <v>0</v>
      </c>
      <c r="AC4058" t="b">
        <f t="shared" si="127"/>
        <v>0</v>
      </c>
      <c r="AD4058" t="b">
        <f>COUNTIF(CategoryLists!$A:$A,A4058)&gt;0</f>
        <v>0</v>
      </c>
    </row>
    <row r="4059" spans="19:30" x14ac:dyDescent="0.25">
      <c r="S4059" t="b">
        <f>COUNTIF(CategoryLists!$A:$A,A4059)&gt;0</f>
        <v>0</v>
      </c>
      <c r="T4059" t="b">
        <f>COUNTIF(CategoryLists!$B:$B,A4059)&gt;0</f>
        <v>0</v>
      </c>
      <c r="U4059" t="b">
        <f>COUNTIF(CategoryLists!$C:$C,A4059)&gt;0</f>
        <v>0</v>
      </c>
      <c r="V4059" t="b">
        <f>COUNTIF(CategoryLists!$D:$D,A4059)&gt;0</f>
        <v>0</v>
      </c>
      <c r="W4059" t="b">
        <f>COUNTIF(CategoryLists!$E:$E,A4059)&gt;0</f>
        <v>0</v>
      </c>
      <c r="X4059" t="b">
        <f>COUNTIF(CategoryLists!$F:$F,A4059)&gt;0</f>
        <v>0</v>
      </c>
      <c r="Y4059" t="b">
        <f>COUNTIF(CategoryLists!$G:$G,A4059)&gt;0</f>
        <v>0</v>
      </c>
      <c r="Z4059" t="b">
        <f t="shared" si="126"/>
        <v>0</v>
      </c>
      <c r="AA4059" t="b">
        <f>OR(LEFT(A4059,3)="CKP",LEFT(A4059,3)="PNL",COUNTIF(CategoryLists!$I:$I,A4059)&gt;0)</f>
        <v>0</v>
      </c>
      <c r="AB4059" t="b">
        <f>COUNTIF(CategoryLists!$H:$H,A4059)&gt;0</f>
        <v>0</v>
      </c>
      <c r="AC4059" t="b">
        <f t="shared" si="127"/>
        <v>0</v>
      </c>
      <c r="AD4059" t="b">
        <f>COUNTIF(CategoryLists!$A:$A,A4059)&gt;0</f>
        <v>0</v>
      </c>
    </row>
    <row r="4060" spans="19:30" x14ac:dyDescent="0.25">
      <c r="S4060" t="b">
        <f>COUNTIF(CategoryLists!$A:$A,A4060)&gt;0</f>
        <v>0</v>
      </c>
      <c r="T4060" t="b">
        <f>COUNTIF(CategoryLists!$B:$B,A4060)&gt;0</f>
        <v>0</v>
      </c>
      <c r="U4060" t="b">
        <f>COUNTIF(CategoryLists!$C:$C,A4060)&gt;0</f>
        <v>0</v>
      </c>
      <c r="V4060" t="b">
        <f>COUNTIF(CategoryLists!$D:$D,A4060)&gt;0</f>
        <v>0</v>
      </c>
      <c r="W4060" t="b">
        <f>COUNTIF(CategoryLists!$E:$E,A4060)&gt;0</f>
        <v>0</v>
      </c>
      <c r="X4060" t="b">
        <f>COUNTIF(CategoryLists!$F:$F,A4060)&gt;0</f>
        <v>0</v>
      </c>
      <c r="Y4060" t="b">
        <f>COUNTIF(CategoryLists!$G:$G,A4060)&gt;0</f>
        <v>0</v>
      </c>
      <c r="Z4060" t="b">
        <f t="shared" si="126"/>
        <v>0</v>
      </c>
      <c r="AA4060" t="b">
        <f>OR(LEFT(A4060,3)="CKP",LEFT(A4060,3)="PNL",COUNTIF(CategoryLists!$I:$I,A4060)&gt;0)</f>
        <v>0</v>
      </c>
      <c r="AB4060" t="b">
        <f>COUNTIF(CategoryLists!$H:$H,A4060)&gt;0</f>
        <v>0</v>
      </c>
      <c r="AC4060" t="b">
        <f t="shared" si="127"/>
        <v>0</v>
      </c>
      <c r="AD4060" t="b">
        <f>COUNTIF(CategoryLists!$A:$A,A4060)&gt;0</f>
        <v>0</v>
      </c>
    </row>
    <row r="4061" spans="19:30" x14ac:dyDescent="0.25">
      <c r="S4061" t="b">
        <f>COUNTIF(CategoryLists!$A:$A,A4061)&gt;0</f>
        <v>0</v>
      </c>
      <c r="T4061" t="b">
        <f>COUNTIF(CategoryLists!$B:$B,A4061)&gt;0</f>
        <v>0</v>
      </c>
      <c r="U4061" t="b">
        <f>COUNTIF(CategoryLists!$C:$C,A4061)&gt;0</f>
        <v>0</v>
      </c>
      <c r="V4061" t="b">
        <f>COUNTIF(CategoryLists!$D:$D,A4061)&gt;0</f>
        <v>0</v>
      </c>
      <c r="W4061" t="b">
        <f>COUNTIF(CategoryLists!$E:$E,A4061)&gt;0</f>
        <v>0</v>
      </c>
      <c r="X4061" t="b">
        <f>COUNTIF(CategoryLists!$F:$F,A4061)&gt;0</f>
        <v>0</v>
      </c>
      <c r="Y4061" t="b">
        <f>COUNTIF(CategoryLists!$G:$G,A4061)&gt;0</f>
        <v>0</v>
      </c>
      <c r="Z4061" t="b">
        <f t="shared" si="126"/>
        <v>0</v>
      </c>
      <c r="AA4061" t="b">
        <f>OR(LEFT(A4061,3)="CKP",LEFT(A4061,3)="PNL",COUNTIF(CategoryLists!$I:$I,A4061)&gt;0)</f>
        <v>0</v>
      </c>
      <c r="AB4061" t="b">
        <f>COUNTIF(CategoryLists!$H:$H,A4061)&gt;0</f>
        <v>0</v>
      </c>
      <c r="AC4061" t="b">
        <f t="shared" si="127"/>
        <v>0</v>
      </c>
      <c r="AD4061" t="b">
        <f>COUNTIF(CategoryLists!$A:$A,A4061)&gt;0</f>
        <v>0</v>
      </c>
    </row>
    <row r="4062" spans="19:30" x14ac:dyDescent="0.25">
      <c r="S4062" t="b">
        <f>COUNTIF(CategoryLists!$A:$A,A4062)&gt;0</f>
        <v>0</v>
      </c>
      <c r="T4062" t="b">
        <f>COUNTIF(CategoryLists!$B:$B,A4062)&gt;0</f>
        <v>0</v>
      </c>
      <c r="U4062" t="b">
        <f>COUNTIF(CategoryLists!$C:$C,A4062)&gt;0</f>
        <v>0</v>
      </c>
      <c r="V4062" t="b">
        <f>COUNTIF(CategoryLists!$D:$D,A4062)&gt;0</f>
        <v>0</v>
      </c>
      <c r="W4062" t="b">
        <f>COUNTIF(CategoryLists!$E:$E,A4062)&gt;0</f>
        <v>0</v>
      </c>
      <c r="X4062" t="b">
        <f>COUNTIF(CategoryLists!$F:$F,A4062)&gt;0</f>
        <v>0</v>
      </c>
      <c r="Y4062" t="b">
        <f>COUNTIF(CategoryLists!$G:$G,A4062)&gt;0</f>
        <v>0</v>
      </c>
      <c r="Z4062" t="b">
        <f t="shared" si="126"/>
        <v>0</v>
      </c>
      <c r="AA4062" t="b">
        <f>OR(LEFT(A4062,3)="CKP",LEFT(A4062,3)="PNL",COUNTIF(CategoryLists!$I:$I,A4062)&gt;0)</f>
        <v>0</v>
      </c>
      <c r="AB4062" t="b">
        <f>COUNTIF(CategoryLists!$H:$H,A4062)&gt;0</f>
        <v>0</v>
      </c>
      <c r="AC4062" t="b">
        <f t="shared" si="127"/>
        <v>0</v>
      </c>
      <c r="AD4062" t="b">
        <f>COUNTIF(CategoryLists!$A:$A,A4062)&gt;0</f>
        <v>0</v>
      </c>
    </row>
    <row r="4063" spans="19:30" x14ac:dyDescent="0.25">
      <c r="S4063" t="b">
        <f>COUNTIF(CategoryLists!$A:$A,A4063)&gt;0</f>
        <v>0</v>
      </c>
      <c r="T4063" t="b">
        <f>COUNTIF(CategoryLists!$B:$B,A4063)&gt;0</f>
        <v>0</v>
      </c>
      <c r="U4063" t="b">
        <f>COUNTIF(CategoryLists!$C:$C,A4063)&gt;0</f>
        <v>0</v>
      </c>
      <c r="V4063" t="b">
        <f>COUNTIF(CategoryLists!$D:$D,A4063)&gt;0</f>
        <v>0</v>
      </c>
      <c r="W4063" t="b">
        <f>COUNTIF(CategoryLists!$E:$E,A4063)&gt;0</f>
        <v>0</v>
      </c>
      <c r="X4063" t="b">
        <f>COUNTIF(CategoryLists!$F:$F,A4063)&gt;0</f>
        <v>0</v>
      </c>
      <c r="Y4063" t="b">
        <f>COUNTIF(CategoryLists!$G:$G,A4063)&gt;0</f>
        <v>0</v>
      </c>
      <c r="Z4063" t="b">
        <f t="shared" si="126"/>
        <v>0</v>
      </c>
      <c r="AA4063" t="b">
        <f>OR(LEFT(A4063,3)="CKP",LEFT(A4063,3)="PNL",COUNTIF(CategoryLists!$I:$I,A4063)&gt;0)</f>
        <v>0</v>
      </c>
      <c r="AB4063" t="b">
        <f>COUNTIF(CategoryLists!$H:$H,A4063)&gt;0</f>
        <v>0</v>
      </c>
      <c r="AC4063" t="b">
        <f t="shared" si="127"/>
        <v>0</v>
      </c>
      <c r="AD4063" t="b">
        <f>COUNTIF(CategoryLists!$A:$A,A4063)&gt;0</f>
        <v>0</v>
      </c>
    </row>
    <row r="4064" spans="19:30" x14ac:dyDescent="0.25">
      <c r="S4064" t="b">
        <f>COUNTIF(CategoryLists!$A:$A,A4064)&gt;0</f>
        <v>0</v>
      </c>
      <c r="T4064" t="b">
        <f>COUNTIF(CategoryLists!$B:$B,A4064)&gt;0</f>
        <v>0</v>
      </c>
      <c r="U4064" t="b">
        <f>COUNTIF(CategoryLists!$C:$C,A4064)&gt;0</f>
        <v>0</v>
      </c>
      <c r="V4064" t="b">
        <f>COUNTIF(CategoryLists!$D:$D,A4064)&gt;0</f>
        <v>0</v>
      </c>
      <c r="W4064" t="b">
        <f>COUNTIF(CategoryLists!$E:$E,A4064)&gt;0</f>
        <v>0</v>
      </c>
      <c r="X4064" t="b">
        <f>COUNTIF(CategoryLists!$F:$F,A4064)&gt;0</f>
        <v>0</v>
      </c>
      <c r="Y4064" t="b">
        <f>COUNTIF(CategoryLists!$G:$G,A4064)&gt;0</f>
        <v>0</v>
      </c>
      <c r="Z4064" t="b">
        <f t="shared" si="126"/>
        <v>0</v>
      </c>
      <c r="AA4064" t="b">
        <f>OR(LEFT(A4064,3)="CKP",LEFT(A4064,3)="PNL",COUNTIF(CategoryLists!$I:$I,A4064)&gt;0)</f>
        <v>0</v>
      </c>
      <c r="AB4064" t="b">
        <f>COUNTIF(CategoryLists!$H:$H,A4064)&gt;0</f>
        <v>0</v>
      </c>
      <c r="AC4064" t="b">
        <f t="shared" si="127"/>
        <v>0</v>
      </c>
      <c r="AD4064" t="b">
        <f>COUNTIF(CategoryLists!$A:$A,A4064)&gt;0</f>
        <v>0</v>
      </c>
    </row>
    <row r="4065" spans="19:30" x14ac:dyDescent="0.25">
      <c r="S4065" t="b">
        <f>COUNTIF(CategoryLists!$A:$A,A4065)&gt;0</f>
        <v>0</v>
      </c>
      <c r="T4065" t="b">
        <f>COUNTIF(CategoryLists!$B:$B,A4065)&gt;0</f>
        <v>0</v>
      </c>
      <c r="U4065" t="b">
        <f>COUNTIF(CategoryLists!$C:$C,A4065)&gt;0</f>
        <v>0</v>
      </c>
      <c r="V4065" t="b">
        <f>COUNTIF(CategoryLists!$D:$D,A4065)&gt;0</f>
        <v>0</v>
      </c>
      <c r="W4065" t="b">
        <f>COUNTIF(CategoryLists!$E:$E,A4065)&gt;0</f>
        <v>0</v>
      </c>
      <c r="X4065" t="b">
        <f>COUNTIF(CategoryLists!$F:$F,A4065)&gt;0</f>
        <v>0</v>
      </c>
      <c r="Y4065" t="b">
        <f>COUNTIF(CategoryLists!$G:$G,A4065)&gt;0</f>
        <v>0</v>
      </c>
      <c r="Z4065" t="b">
        <f t="shared" si="126"/>
        <v>0</v>
      </c>
      <c r="AA4065" t="b">
        <f>OR(LEFT(A4065,3)="CKP",LEFT(A4065,3)="PNL",COUNTIF(CategoryLists!$I:$I,A4065)&gt;0)</f>
        <v>0</v>
      </c>
      <c r="AB4065" t="b">
        <f>COUNTIF(CategoryLists!$H:$H,A4065)&gt;0</f>
        <v>0</v>
      </c>
      <c r="AC4065" t="b">
        <f t="shared" si="127"/>
        <v>0</v>
      </c>
      <c r="AD4065" t="b">
        <f>COUNTIF(CategoryLists!$A:$A,A4065)&gt;0</f>
        <v>0</v>
      </c>
    </row>
    <row r="4066" spans="19:30" x14ac:dyDescent="0.25">
      <c r="S4066" t="b">
        <f>COUNTIF(CategoryLists!$A:$A,A4066)&gt;0</f>
        <v>0</v>
      </c>
      <c r="T4066" t="b">
        <f>COUNTIF(CategoryLists!$B:$B,A4066)&gt;0</f>
        <v>0</v>
      </c>
      <c r="U4066" t="b">
        <f>COUNTIF(CategoryLists!$C:$C,A4066)&gt;0</f>
        <v>0</v>
      </c>
      <c r="V4066" t="b">
        <f>COUNTIF(CategoryLists!$D:$D,A4066)&gt;0</f>
        <v>0</v>
      </c>
      <c r="W4066" t="b">
        <f>COUNTIF(CategoryLists!$E:$E,A4066)&gt;0</f>
        <v>0</v>
      </c>
      <c r="X4066" t="b">
        <f>COUNTIF(CategoryLists!$F:$F,A4066)&gt;0</f>
        <v>0</v>
      </c>
      <c r="Y4066" t="b">
        <f>COUNTIF(CategoryLists!$G:$G,A4066)&gt;0</f>
        <v>0</v>
      </c>
      <c r="Z4066" t="b">
        <f t="shared" si="126"/>
        <v>0</v>
      </c>
      <c r="AA4066" t="b">
        <f>OR(LEFT(A4066,3)="CKP",LEFT(A4066,3)="PNL",COUNTIF(CategoryLists!$I:$I,A4066)&gt;0)</f>
        <v>0</v>
      </c>
      <c r="AB4066" t="b">
        <f>COUNTIF(CategoryLists!$H:$H,A4066)&gt;0</f>
        <v>0</v>
      </c>
      <c r="AC4066" t="b">
        <f t="shared" si="127"/>
        <v>0</v>
      </c>
      <c r="AD4066" t="b">
        <f>COUNTIF(CategoryLists!$A:$A,A4066)&gt;0</f>
        <v>0</v>
      </c>
    </row>
    <row r="4067" spans="19:30" x14ac:dyDescent="0.25">
      <c r="S4067" t="b">
        <f>COUNTIF(CategoryLists!$A:$A,A4067)&gt;0</f>
        <v>0</v>
      </c>
      <c r="T4067" t="b">
        <f>COUNTIF(CategoryLists!$B:$B,A4067)&gt;0</f>
        <v>0</v>
      </c>
      <c r="U4067" t="b">
        <f>COUNTIF(CategoryLists!$C:$C,A4067)&gt;0</f>
        <v>0</v>
      </c>
      <c r="V4067" t="b">
        <f>COUNTIF(CategoryLists!$D:$D,A4067)&gt;0</f>
        <v>0</v>
      </c>
      <c r="W4067" t="b">
        <f>COUNTIF(CategoryLists!$E:$E,A4067)&gt;0</f>
        <v>0</v>
      </c>
      <c r="X4067" t="b">
        <f>COUNTIF(CategoryLists!$F:$F,A4067)&gt;0</f>
        <v>0</v>
      </c>
      <c r="Y4067" t="b">
        <f>COUNTIF(CategoryLists!$G:$G,A4067)&gt;0</f>
        <v>0</v>
      </c>
      <c r="Z4067" t="b">
        <f t="shared" si="126"/>
        <v>0</v>
      </c>
      <c r="AA4067" t="b">
        <f>OR(LEFT(A4067,3)="CKP",LEFT(A4067,3)="PNL",COUNTIF(CategoryLists!$I:$I,A4067)&gt;0)</f>
        <v>0</v>
      </c>
      <c r="AB4067" t="b">
        <f>COUNTIF(CategoryLists!$H:$H,A4067)&gt;0</f>
        <v>0</v>
      </c>
      <c r="AC4067" t="b">
        <f t="shared" si="127"/>
        <v>0</v>
      </c>
      <c r="AD4067" t="b">
        <f>COUNTIF(CategoryLists!$A:$A,A4067)&gt;0</f>
        <v>0</v>
      </c>
    </row>
    <row r="4068" spans="19:30" x14ac:dyDescent="0.25">
      <c r="S4068" t="b">
        <f>COUNTIF(CategoryLists!$A:$A,A4068)&gt;0</f>
        <v>0</v>
      </c>
      <c r="T4068" t="b">
        <f>COUNTIF(CategoryLists!$B:$B,A4068)&gt;0</f>
        <v>0</v>
      </c>
      <c r="U4068" t="b">
        <f>COUNTIF(CategoryLists!$C:$C,A4068)&gt;0</f>
        <v>0</v>
      </c>
      <c r="V4068" t="b">
        <f>COUNTIF(CategoryLists!$D:$D,A4068)&gt;0</f>
        <v>0</v>
      </c>
      <c r="W4068" t="b">
        <f>COUNTIF(CategoryLists!$E:$E,A4068)&gt;0</f>
        <v>0</v>
      </c>
      <c r="X4068" t="b">
        <f>COUNTIF(CategoryLists!$F:$F,A4068)&gt;0</f>
        <v>0</v>
      </c>
      <c r="Y4068" t="b">
        <f>COUNTIF(CategoryLists!$G:$G,A4068)&gt;0</f>
        <v>0</v>
      </c>
      <c r="Z4068" t="b">
        <f t="shared" si="126"/>
        <v>0</v>
      </c>
      <c r="AA4068" t="b">
        <f>OR(LEFT(A4068,3)="CKP",LEFT(A4068,3)="PNL",COUNTIF(CategoryLists!$I:$I,A4068)&gt;0)</f>
        <v>0</v>
      </c>
      <c r="AB4068" t="b">
        <f>COUNTIF(CategoryLists!$H:$H,A4068)&gt;0</f>
        <v>0</v>
      </c>
      <c r="AC4068" t="b">
        <f t="shared" si="127"/>
        <v>0</v>
      </c>
      <c r="AD4068" t="b">
        <f>COUNTIF(CategoryLists!$A:$A,A4068)&gt;0</f>
        <v>0</v>
      </c>
    </row>
    <row r="4069" spans="19:30" x14ac:dyDescent="0.25">
      <c r="S4069" t="b">
        <f>COUNTIF(CategoryLists!$A:$A,A4069)&gt;0</f>
        <v>0</v>
      </c>
      <c r="T4069" t="b">
        <f>COUNTIF(CategoryLists!$B:$B,A4069)&gt;0</f>
        <v>0</v>
      </c>
      <c r="U4069" t="b">
        <f>COUNTIF(CategoryLists!$C:$C,A4069)&gt;0</f>
        <v>0</v>
      </c>
      <c r="V4069" t="b">
        <f>COUNTIF(CategoryLists!$D:$D,A4069)&gt;0</f>
        <v>0</v>
      </c>
      <c r="W4069" t="b">
        <f>COUNTIF(CategoryLists!$E:$E,A4069)&gt;0</f>
        <v>0</v>
      </c>
      <c r="X4069" t="b">
        <f>COUNTIF(CategoryLists!$F:$F,A4069)&gt;0</f>
        <v>0</v>
      </c>
      <c r="Y4069" t="b">
        <f>COUNTIF(CategoryLists!$G:$G,A4069)&gt;0</f>
        <v>0</v>
      </c>
      <c r="Z4069" t="b">
        <f t="shared" si="126"/>
        <v>0</v>
      </c>
      <c r="AA4069" t="b">
        <f>OR(LEFT(A4069,3)="CKP",LEFT(A4069,3)="PNL",COUNTIF(CategoryLists!$I:$I,A4069)&gt;0)</f>
        <v>0</v>
      </c>
      <c r="AB4069" t="b">
        <f>COUNTIF(CategoryLists!$H:$H,A4069)&gt;0</f>
        <v>0</v>
      </c>
      <c r="AC4069" t="b">
        <f t="shared" si="127"/>
        <v>0</v>
      </c>
      <c r="AD4069" t="b">
        <f>COUNTIF(CategoryLists!$A:$A,A4069)&gt;0</f>
        <v>0</v>
      </c>
    </row>
    <row r="4070" spans="19:30" x14ac:dyDescent="0.25">
      <c r="S4070" t="b">
        <f>COUNTIF(CategoryLists!$A:$A,A4070)&gt;0</f>
        <v>0</v>
      </c>
      <c r="T4070" t="b">
        <f>COUNTIF(CategoryLists!$B:$B,A4070)&gt;0</f>
        <v>0</v>
      </c>
      <c r="U4070" t="b">
        <f>COUNTIF(CategoryLists!$C:$C,A4070)&gt;0</f>
        <v>0</v>
      </c>
      <c r="V4070" t="b">
        <f>COUNTIF(CategoryLists!$D:$D,A4070)&gt;0</f>
        <v>0</v>
      </c>
      <c r="W4070" t="b">
        <f>COUNTIF(CategoryLists!$E:$E,A4070)&gt;0</f>
        <v>0</v>
      </c>
      <c r="X4070" t="b">
        <f>COUNTIF(CategoryLists!$F:$F,A4070)&gt;0</f>
        <v>0</v>
      </c>
      <c r="Y4070" t="b">
        <f>COUNTIF(CategoryLists!$G:$G,A4070)&gt;0</f>
        <v>0</v>
      </c>
      <c r="Z4070" t="b">
        <f t="shared" si="126"/>
        <v>0</v>
      </c>
      <c r="AA4070" t="b">
        <f>OR(LEFT(A4070,3)="CKP",LEFT(A4070,3)="PNL",COUNTIF(CategoryLists!$I:$I,A4070)&gt;0)</f>
        <v>0</v>
      </c>
      <c r="AB4070" t="b">
        <f>COUNTIF(CategoryLists!$H:$H,A4070)&gt;0</f>
        <v>0</v>
      </c>
      <c r="AC4070" t="b">
        <f t="shared" si="127"/>
        <v>0</v>
      </c>
      <c r="AD4070" t="b">
        <f>COUNTIF(CategoryLists!$A:$A,A4070)&gt;0</f>
        <v>0</v>
      </c>
    </row>
    <row r="4071" spans="19:30" x14ac:dyDescent="0.25">
      <c r="S4071" t="b">
        <f>COUNTIF(CategoryLists!$A:$A,A4071)&gt;0</f>
        <v>0</v>
      </c>
      <c r="T4071" t="b">
        <f>COUNTIF(CategoryLists!$B:$B,A4071)&gt;0</f>
        <v>0</v>
      </c>
      <c r="U4071" t="b">
        <f>COUNTIF(CategoryLists!$C:$C,A4071)&gt;0</f>
        <v>0</v>
      </c>
      <c r="V4071" t="b">
        <f>COUNTIF(CategoryLists!$D:$D,A4071)&gt;0</f>
        <v>0</v>
      </c>
      <c r="W4071" t="b">
        <f>COUNTIF(CategoryLists!$E:$E,A4071)&gt;0</f>
        <v>0</v>
      </c>
      <c r="X4071" t="b">
        <f>COUNTIF(CategoryLists!$F:$F,A4071)&gt;0</f>
        <v>0</v>
      </c>
      <c r="Y4071" t="b">
        <f>COUNTIF(CategoryLists!$G:$G,A4071)&gt;0</f>
        <v>0</v>
      </c>
      <c r="Z4071" t="b">
        <f t="shared" si="126"/>
        <v>0</v>
      </c>
      <c r="AA4071" t="b">
        <f>OR(LEFT(A4071,3)="CKP",LEFT(A4071,3)="PNL",COUNTIF(CategoryLists!$I:$I,A4071)&gt;0)</f>
        <v>0</v>
      </c>
      <c r="AB4071" t="b">
        <f>COUNTIF(CategoryLists!$H:$H,A4071)&gt;0</f>
        <v>0</v>
      </c>
      <c r="AC4071" t="b">
        <f t="shared" si="127"/>
        <v>0</v>
      </c>
      <c r="AD4071" t="b">
        <f>COUNTIF(CategoryLists!$A:$A,A4071)&gt;0</f>
        <v>0</v>
      </c>
    </row>
    <row r="4072" spans="19:30" x14ac:dyDescent="0.25">
      <c r="S4072" t="b">
        <f>COUNTIF(CategoryLists!$A:$A,A4072)&gt;0</f>
        <v>0</v>
      </c>
      <c r="T4072" t="b">
        <f>COUNTIF(CategoryLists!$B:$B,A4072)&gt;0</f>
        <v>0</v>
      </c>
      <c r="U4072" t="b">
        <f>COUNTIF(CategoryLists!$C:$C,A4072)&gt;0</f>
        <v>0</v>
      </c>
      <c r="V4072" t="b">
        <f>COUNTIF(CategoryLists!$D:$D,A4072)&gt;0</f>
        <v>0</v>
      </c>
      <c r="W4072" t="b">
        <f>COUNTIF(CategoryLists!$E:$E,A4072)&gt;0</f>
        <v>0</v>
      </c>
      <c r="X4072" t="b">
        <f>COUNTIF(CategoryLists!$F:$F,A4072)&gt;0</f>
        <v>0</v>
      </c>
      <c r="Y4072" t="b">
        <f>COUNTIF(CategoryLists!$G:$G,A4072)&gt;0</f>
        <v>0</v>
      </c>
      <c r="Z4072" t="b">
        <f t="shared" si="126"/>
        <v>0</v>
      </c>
      <c r="AA4072" t="b">
        <f>OR(LEFT(A4072,3)="CKP",LEFT(A4072,3)="PNL",COUNTIF(CategoryLists!$I:$I,A4072)&gt;0)</f>
        <v>0</v>
      </c>
      <c r="AB4072" t="b">
        <f>COUNTIF(CategoryLists!$H:$H,A4072)&gt;0</f>
        <v>0</v>
      </c>
      <c r="AC4072" t="b">
        <f t="shared" si="127"/>
        <v>0</v>
      </c>
      <c r="AD4072" t="b">
        <f>COUNTIF(CategoryLists!$A:$A,A4072)&gt;0</f>
        <v>0</v>
      </c>
    </row>
    <row r="4073" spans="19:30" x14ac:dyDescent="0.25">
      <c r="S4073" t="b">
        <f>COUNTIF(CategoryLists!$A:$A,A4073)&gt;0</f>
        <v>0</v>
      </c>
      <c r="T4073" t="b">
        <f>COUNTIF(CategoryLists!$B:$B,A4073)&gt;0</f>
        <v>0</v>
      </c>
      <c r="U4073" t="b">
        <f>COUNTIF(CategoryLists!$C:$C,A4073)&gt;0</f>
        <v>0</v>
      </c>
      <c r="V4073" t="b">
        <f>COUNTIF(CategoryLists!$D:$D,A4073)&gt;0</f>
        <v>0</v>
      </c>
      <c r="W4073" t="b">
        <f>COUNTIF(CategoryLists!$E:$E,A4073)&gt;0</f>
        <v>0</v>
      </c>
      <c r="X4073" t="b">
        <f>COUNTIF(CategoryLists!$F:$F,A4073)&gt;0</f>
        <v>0</v>
      </c>
      <c r="Y4073" t="b">
        <f>COUNTIF(CategoryLists!$G:$G,A4073)&gt;0</f>
        <v>0</v>
      </c>
      <c r="Z4073" t="b">
        <f t="shared" si="126"/>
        <v>0</v>
      </c>
      <c r="AA4073" t="b">
        <f>OR(LEFT(A4073,3)="CKP",LEFT(A4073,3)="PNL",COUNTIF(CategoryLists!$I:$I,A4073)&gt;0)</f>
        <v>0</v>
      </c>
      <c r="AB4073" t="b">
        <f>COUNTIF(CategoryLists!$H:$H,A4073)&gt;0</f>
        <v>0</v>
      </c>
      <c r="AC4073" t="b">
        <f t="shared" si="127"/>
        <v>0</v>
      </c>
      <c r="AD4073" t="b">
        <f>COUNTIF(CategoryLists!$A:$A,A4073)&gt;0</f>
        <v>0</v>
      </c>
    </row>
    <row r="4074" spans="19:30" x14ac:dyDescent="0.25">
      <c r="S4074" t="b">
        <f>COUNTIF(CategoryLists!$A:$A,A4074)&gt;0</f>
        <v>0</v>
      </c>
      <c r="T4074" t="b">
        <f>COUNTIF(CategoryLists!$B:$B,A4074)&gt;0</f>
        <v>0</v>
      </c>
      <c r="U4074" t="b">
        <f>COUNTIF(CategoryLists!$C:$C,A4074)&gt;0</f>
        <v>0</v>
      </c>
      <c r="V4074" t="b">
        <f>COUNTIF(CategoryLists!$D:$D,A4074)&gt;0</f>
        <v>0</v>
      </c>
      <c r="W4074" t="b">
        <f>COUNTIF(CategoryLists!$E:$E,A4074)&gt;0</f>
        <v>0</v>
      </c>
      <c r="X4074" t="b">
        <f>COUNTIF(CategoryLists!$F:$F,A4074)&gt;0</f>
        <v>0</v>
      </c>
      <c r="Y4074" t="b">
        <f>COUNTIF(CategoryLists!$G:$G,A4074)&gt;0</f>
        <v>0</v>
      </c>
      <c r="Z4074" t="b">
        <f t="shared" si="126"/>
        <v>0</v>
      </c>
      <c r="AA4074" t="b">
        <f>OR(LEFT(A4074,3)="CKP",LEFT(A4074,3)="PNL",COUNTIF(CategoryLists!$I:$I,A4074)&gt;0)</f>
        <v>0</v>
      </c>
      <c r="AB4074" t="b">
        <f>COUNTIF(CategoryLists!$H:$H,A4074)&gt;0</f>
        <v>0</v>
      </c>
      <c r="AC4074" t="b">
        <f t="shared" si="127"/>
        <v>0</v>
      </c>
      <c r="AD4074" t="b">
        <f>COUNTIF(CategoryLists!$A:$A,A4074)&gt;0</f>
        <v>0</v>
      </c>
    </row>
    <row r="4075" spans="19:30" x14ac:dyDescent="0.25">
      <c r="S4075" t="b">
        <f>COUNTIF(CategoryLists!$A:$A,A4075)&gt;0</f>
        <v>0</v>
      </c>
      <c r="T4075" t="b">
        <f>COUNTIF(CategoryLists!$B:$B,A4075)&gt;0</f>
        <v>0</v>
      </c>
      <c r="U4075" t="b">
        <f>COUNTIF(CategoryLists!$C:$C,A4075)&gt;0</f>
        <v>0</v>
      </c>
      <c r="V4075" t="b">
        <f>COUNTIF(CategoryLists!$D:$D,A4075)&gt;0</f>
        <v>0</v>
      </c>
      <c r="W4075" t="b">
        <f>COUNTIF(CategoryLists!$E:$E,A4075)&gt;0</f>
        <v>0</v>
      </c>
      <c r="X4075" t="b">
        <f>COUNTIF(CategoryLists!$F:$F,A4075)&gt;0</f>
        <v>0</v>
      </c>
      <c r="Y4075" t="b">
        <f>COUNTIF(CategoryLists!$G:$G,A4075)&gt;0</f>
        <v>0</v>
      </c>
      <c r="Z4075" t="b">
        <f t="shared" si="126"/>
        <v>0</v>
      </c>
      <c r="AA4075" t="b">
        <f>OR(LEFT(A4075,3)="CKP",LEFT(A4075,3)="PNL",COUNTIF(CategoryLists!$I:$I,A4075)&gt;0)</f>
        <v>0</v>
      </c>
      <c r="AB4075" t="b">
        <f>COUNTIF(CategoryLists!$H:$H,A4075)&gt;0</f>
        <v>0</v>
      </c>
      <c r="AC4075" t="b">
        <f t="shared" si="127"/>
        <v>0</v>
      </c>
      <c r="AD4075" t="b">
        <f>COUNTIF(CategoryLists!$A:$A,A4075)&gt;0</f>
        <v>0</v>
      </c>
    </row>
    <row r="4076" spans="19:30" x14ac:dyDescent="0.25">
      <c r="S4076" t="b">
        <f>COUNTIF(CategoryLists!$A:$A,A4076)&gt;0</f>
        <v>0</v>
      </c>
      <c r="T4076" t="b">
        <f>COUNTIF(CategoryLists!$B:$B,A4076)&gt;0</f>
        <v>0</v>
      </c>
      <c r="U4076" t="b">
        <f>COUNTIF(CategoryLists!$C:$C,A4076)&gt;0</f>
        <v>0</v>
      </c>
      <c r="V4076" t="b">
        <f>COUNTIF(CategoryLists!$D:$D,A4076)&gt;0</f>
        <v>0</v>
      </c>
      <c r="W4076" t="b">
        <f>COUNTIF(CategoryLists!$E:$E,A4076)&gt;0</f>
        <v>0</v>
      </c>
      <c r="X4076" t="b">
        <f>COUNTIF(CategoryLists!$F:$F,A4076)&gt;0</f>
        <v>0</v>
      </c>
      <c r="Y4076" t="b">
        <f>COUNTIF(CategoryLists!$G:$G,A4076)&gt;0</f>
        <v>0</v>
      </c>
      <c r="Z4076" t="b">
        <f t="shared" si="126"/>
        <v>0</v>
      </c>
      <c r="AA4076" t="b">
        <f>OR(LEFT(A4076,3)="CKP",LEFT(A4076,3)="PNL",COUNTIF(CategoryLists!$I:$I,A4076)&gt;0)</f>
        <v>0</v>
      </c>
      <c r="AB4076" t="b">
        <f>COUNTIF(CategoryLists!$H:$H,A4076)&gt;0</f>
        <v>0</v>
      </c>
      <c r="AC4076" t="b">
        <f t="shared" si="127"/>
        <v>0</v>
      </c>
      <c r="AD4076" t="b">
        <f>COUNTIF(CategoryLists!$A:$A,A4076)&gt;0</f>
        <v>0</v>
      </c>
    </row>
    <row r="4077" spans="19:30" x14ac:dyDescent="0.25">
      <c r="S4077" t="b">
        <f>COUNTIF(CategoryLists!$A:$A,A4077)&gt;0</f>
        <v>0</v>
      </c>
      <c r="T4077" t="b">
        <f>COUNTIF(CategoryLists!$B:$B,A4077)&gt;0</f>
        <v>0</v>
      </c>
      <c r="U4077" t="b">
        <f>COUNTIF(CategoryLists!$C:$C,A4077)&gt;0</f>
        <v>0</v>
      </c>
      <c r="V4077" t="b">
        <f>COUNTIF(CategoryLists!$D:$D,A4077)&gt;0</f>
        <v>0</v>
      </c>
      <c r="W4077" t="b">
        <f>COUNTIF(CategoryLists!$E:$E,A4077)&gt;0</f>
        <v>0</v>
      </c>
      <c r="X4077" t="b">
        <f>COUNTIF(CategoryLists!$F:$F,A4077)&gt;0</f>
        <v>0</v>
      </c>
      <c r="Y4077" t="b">
        <f>COUNTIF(CategoryLists!$G:$G,A4077)&gt;0</f>
        <v>0</v>
      </c>
      <c r="Z4077" t="b">
        <f t="shared" si="126"/>
        <v>0</v>
      </c>
      <c r="AA4077" t="b">
        <f>OR(LEFT(A4077,3)="CKP",LEFT(A4077,3)="PNL",COUNTIF(CategoryLists!$I:$I,A4077)&gt;0)</f>
        <v>0</v>
      </c>
      <c r="AB4077" t="b">
        <f>COUNTIF(CategoryLists!$H:$H,A4077)&gt;0</f>
        <v>0</v>
      </c>
      <c r="AC4077" t="b">
        <f t="shared" si="127"/>
        <v>0</v>
      </c>
      <c r="AD4077" t="b">
        <f>COUNTIF(CategoryLists!$A:$A,A4077)&gt;0</f>
        <v>0</v>
      </c>
    </row>
    <row r="4078" spans="19:30" x14ac:dyDescent="0.25">
      <c r="S4078" t="b">
        <f>COUNTIF(CategoryLists!$A:$A,A4078)&gt;0</f>
        <v>0</v>
      </c>
      <c r="T4078" t="b">
        <f>COUNTIF(CategoryLists!$B:$B,A4078)&gt;0</f>
        <v>0</v>
      </c>
      <c r="U4078" t="b">
        <f>COUNTIF(CategoryLists!$C:$C,A4078)&gt;0</f>
        <v>0</v>
      </c>
      <c r="V4078" t="b">
        <f>COUNTIF(CategoryLists!$D:$D,A4078)&gt;0</f>
        <v>0</v>
      </c>
      <c r="W4078" t="b">
        <f>COUNTIF(CategoryLists!$E:$E,A4078)&gt;0</f>
        <v>0</v>
      </c>
      <c r="X4078" t="b">
        <f>COUNTIF(CategoryLists!$F:$F,A4078)&gt;0</f>
        <v>0</v>
      </c>
      <c r="Y4078" t="b">
        <f>COUNTIF(CategoryLists!$G:$G,A4078)&gt;0</f>
        <v>0</v>
      </c>
      <c r="Z4078" t="b">
        <f t="shared" si="126"/>
        <v>0</v>
      </c>
      <c r="AA4078" t="b">
        <f>OR(LEFT(A4078,3)="CKP",LEFT(A4078,3)="PNL",COUNTIF(CategoryLists!$I:$I,A4078)&gt;0)</f>
        <v>0</v>
      </c>
      <c r="AB4078" t="b">
        <f>COUNTIF(CategoryLists!$H:$H,A4078)&gt;0</f>
        <v>0</v>
      </c>
      <c r="AC4078" t="b">
        <f t="shared" si="127"/>
        <v>0</v>
      </c>
      <c r="AD4078" t="b">
        <f>COUNTIF(CategoryLists!$A:$A,A4078)&gt;0</f>
        <v>0</v>
      </c>
    </row>
    <row r="4079" spans="19:30" x14ac:dyDescent="0.25">
      <c r="S4079" t="b">
        <f>COUNTIF(CategoryLists!$A:$A,A4079)&gt;0</f>
        <v>0</v>
      </c>
      <c r="T4079" t="b">
        <f>COUNTIF(CategoryLists!$B:$B,A4079)&gt;0</f>
        <v>0</v>
      </c>
      <c r="U4079" t="b">
        <f>COUNTIF(CategoryLists!$C:$C,A4079)&gt;0</f>
        <v>0</v>
      </c>
      <c r="V4079" t="b">
        <f>COUNTIF(CategoryLists!$D:$D,A4079)&gt;0</f>
        <v>0</v>
      </c>
      <c r="W4079" t="b">
        <f>COUNTIF(CategoryLists!$E:$E,A4079)&gt;0</f>
        <v>0</v>
      </c>
      <c r="X4079" t="b">
        <f>COUNTIF(CategoryLists!$F:$F,A4079)&gt;0</f>
        <v>0</v>
      </c>
      <c r="Y4079" t="b">
        <f>COUNTIF(CategoryLists!$G:$G,A4079)&gt;0</f>
        <v>0</v>
      </c>
      <c r="Z4079" t="b">
        <f t="shared" si="126"/>
        <v>0</v>
      </c>
      <c r="AA4079" t="b">
        <f>OR(LEFT(A4079,3)="CKP",LEFT(A4079,3)="PNL",COUNTIF(CategoryLists!$I:$I,A4079)&gt;0)</f>
        <v>0</v>
      </c>
      <c r="AB4079" t="b">
        <f>COUNTIF(CategoryLists!$H:$H,A4079)&gt;0</f>
        <v>0</v>
      </c>
      <c r="AC4079" t="b">
        <f t="shared" si="127"/>
        <v>0</v>
      </c>
      <c r="AD4079" t="b">
        <f>COUNTIF(CategoryLists!$A:$A,A4079)&gt;0</f>
        <v>0</v>
      </c>
    </row>
    <row r="4080" spans="19:30" x14ac:dyDescent="0.25">
      <c r="S4080" t="b">
        <f>COUNTIF(CategoryLists!$A:$A,A4080)&gt;0</f>
        <v>0</v>
      </c>
      <c r="T4080" t="b">
        <f>COUNTIF(CategoryLists!$B:$B,A4080)&gt;0</f>
        <v>0</v>
      </c>
      <c r="U4080" t="b">
        <f>COUNTIF(CategoryLists!$C:$C,A4080)&gt;0</f>
        <v>0</v>
      </c>
      <c r="V4080" t="b">
        <f>COUNTIF(CategoryLists!$D:$D,A4080)&gt;0</f>
        <v>0</v>
      </c>
      <c r="W4080" t="b">
        <f>COUNTIF(CategoryLists!$E:$E,A4080)&gt;0</f>
        <v>0</v>
      </c>
      <c r="X4080" t="b">
        <f>COUNTIF(CategoryLists!$F:$F,A4080)&gt;0</f>
        <v>0</v>
      </c>
      <c r="Y4080" t="b">
        <f>COUNTIF(CategoryLists!$G:$G,A4080)&gt;0</f>
        <v>0</v>
      </c>
      <c r="Z4080" t="b">
        <f t="shared" si="126"/>
        <v>0</v>
      </c>
      <c r="AA4080" t="b">
        <f>OR(LEFT(A4080,3)="CKP",LEFT(A4080,3)="PNL",COUNTIF(CategoryLists!$I:$I,A4080)&gt;0)</f>
        <v>0</v>
      </c>
      <c r="AB4080" t="b">
        <f>COUNTIF(CategoryLists!$H:$H,A4080)&gt;0</f>
        <v>0</v>
      </c>
      <c r="AC4080" t="b">
        <f t="shared" si="127"/>
        <v>0</v>
      </c>
      <c r="AD4080" t="b">
        <f>COUNTIF(CategoryLists!$A:$A,A4080)&gt;0</f>
        <v>0</v>
      </c>
    </row>
    <row r="4081" spans="19:30" x14ac:dyDescent="0.25">
      <c r="S4081" t="b">
        <f>COUNTIF(CategoryLists!$A:$A,A4081)&gt;0</f>
        <v>0</v>
      </c>
      <c r="T4081" t="b">
        <f>COUNTIF(CategoryLists!$B:$B,A4081)&gt;0</f>
        <v>0</v>
      </c>
      <c r="U4081" t="b">
        <f>COUNTIF(CategoryLists!$C:$C,A4081)&gt;0</f>
        <v>0</v>
      </c>
      <c r="V4081" t="b">
        <f>COUNTIF(CategoryLists!$D:$D,A4081)&gt;0</f>
        <v>0</v>
      </c>
      <c r="W4081" t="b">
        <f>COUNTIF(CategoryLists!$E:$E,A4081)&gt;0</f>
        <v>0</v>
      </c>
      <c r="X4081" t="b">
        <f>COUNTIF(CategoryLists!$F:$F,A4081)&gt;0</f>
        <v>0</v>
      </c>
      <c r="Y4081" t="b">
        <f>COUNTIF(CategoryLists!$G:$G,A4081)&gt;0</f>
        <v>0</v>
      </c>
      <c r="Z4081" t="b">
        <f t="shared" si="126"/>
        <v>0</v>
      </c>
      <c r="AA4081" t="b">
        <f>OR(LEFT(A4081,3)="CKP",LEFT(A4081,3)="PNL",COUNTIF(CategoryLists!$I:$I,A4081)&gt;0)</f>
        <v>0</v>
      </c>
      <c r="AB4081" t="b">
        <f>COUNTIF(CategoryLists!$H:$H,A4081)&gt;0</f>
        <v>0</v>
      </c>
      <c r="AC4081" t="b">
        <f t="shared" si="127"/>
        <v>0</v>
      </c>
      <c r="AD4081" t="b">
        <f>COUNTIF(CategoryLists!$A:$A,A4081)&gt;0</f>
        <v>0</v>
      </c>
    </row>
    <row r="4082" spans="19:30" x14ac:dyDescent="0.25">
      <c r="S4082" t="b">
        <f>COUNTIF(CategoryLists!$A:$A,A4082)&gt;0</f>
        <v>0</v>
      </c>
      <c r="T4082" t="b">
        <f>COUNTIF(CategoryLists!$B:$B,A4082)&gt;0</f>
        <v>0</v>
      </c>
      <c r="U4082" t="b">
        <f>COUNTIF(CategoryLists!$C:$C,A4082)&gt;0</f>
        <v>0</v>
      </c>
      <c r="V4082" t="b">
        <f>COUNTIF(CategoryLists!$D:$D,A4082)&gt;0</f>
        <v>0</v>
      </c>
      <c r="W4082" t="b">
        <f>COUNTIF(CategoryLists!$E:$E,A4082)&gt;0</f>
        <v>0</v>
      </c>
      <c r="X4082" t="b">
        <f>COUNTIF(CategoryLists!$F:$F,A4082)&gt;0</f>
        <v>0</v>
      </c>
      <c r="Y4082" t="b">
        <f>COUNTIF(CategoryLists!$G:$G,A4082)&gt;0</f>
        <v>0</v>
      </c>
      <c r="Z4082" t="b">
        <f t="shared" si="126"/>
        <v>0</v>
      </c>
      <c r="AA4082" t="b">
        <f>OR(LEFT(A4082,3)="CKP",LEFT(A4082,3)="PNL",COUNTIF(CategoryLists!$I:$I,A4082)&gt;0)</f>
        <v>0</v>
      </c>
      <c r="AB4082" t="b">
        <f>COUNTIF(CategoryLists!$H:$H,A4082)&gt;0</f>
        <v>0</v>
      </c>
      <c r="AC4082" t="b">
        <f t="shared" si="127"/>
        <v>0</v>
      </c>
      <c r="AD4082" t="b">
        <f>COUNTIF(CategoryLists!$A:$A,A4082)&gt;0</f>
        <v>0</v>
      </c>
    </row>
    <row r="4083" spans="19:30" x14ac:dyDescent="0.25">
      <c r="S4083" t="b">
        <f>COUNTIF(CategoryLists!$A:$A,A4083)&gt;0</f>
        <v>0</v>
      </c>
      <c r="T4083" t="b">
        <f>COUNTIF(CategoryLists!$B:$B,A4083)&gt;0</f>
        <v>0</v>
      </c>
      <c r="U4083" t="b">
        <f>COUNTIF(CategoryLists!$C:$C,A4083)&gt;0</f>
        <v>0</v>
      </c>
      <c r="V4083" t="b">
        <f>COUNTIF(CategoryLists!$D:$D,A4083)&gt;0</f>
        <v>0</v>
      </c>
      <c r="W4083" t="b">
        <f>COUNTIF(CategoryLists!$E:$E,A4083)&gt;0</f>
        <v>0</v>
      </c>
      <c r="X4083" t="b">
        <f>COUNTIF(CategoryLists!$F:$F,A4083)&gt;0</f>
        <v>0</v>
      </c>
      <c r="Y4083" t="b">
        <f>COUNTIF(CategoryLists!$G:$G,A4083)&gt;0</f>
        <v>0</v>
      </c>
      <c r="Z4083" t="b">
        <f t="shared" si="126"/>
        <v>0</v>
      </c>
      <c r="AA4083" t="b">
        <f>OR(LEFT(A4083,3)="CKP",LEFT(A4083,3)="PNL",COUNTIF(CategoryLists!$I:$I,A4083)&gt;0)</f>
        <v>0</v>
      </c>
      <c r="AB4083" t="b">
        <f>COUNTIF(CategoryLists!$H:$H,A4083)&gt;0</f>
        <v>0</v>
      </c>
      <c r="AC4083" t="b">
        <f t="shared" si="127"/>
        <v>0</v>
      </c>
      <c r="AD4083" t="b">
        <f>COUNTIF(CategoryLists!$A:$A,A4083)&gt;0</f>
        <v>0</v>
      </c>
    </row>
    <row r="4084" spans="19:30" x14ac:dyDescent="0.25">
      <c r="S4084" t="b">
        <f>COUNTIF(CategoryLists!$A:$A,A4084)&gt;0</f>
        <v>0</v>
      </c>
      <c r="T4084" t="b">
        <f>COUNTIF(CategoryLists!$B:$B,A4084)&gt;0</f>
        <v>0</v>
      </c>
      <c r="U4084" t="b">
        <f>COUNTIF(CategoryLists!$C:$C,A4084)&gt;0</f>
        <v>0</v>
      </c>
      <c r="V4084" t="b">
        <f>COUNTIF(CategoryLists!$D:$D,A4084)&gt;0</f>
        <v>0</v>
      </c>
      <c r="W4084" t="b">
        <f>COUNTIF(CategoryLists!$E:$E,A4084)&gt;0</f>
        <v>0</v>
      </c>
      <c r="X4084" t="b">
        <f>COUNTIF(CategoryLists!$F:$F,A4084)&gt;0</f>
        <v>0</v>
      </c>
      <c r="Y4084" t="b">
        <f>COUNTIF(CategoryLists!$G:$G,A4084)&gt;0</f>
        <v>0</v>
      </c>
      <c r="Z4084" t="b">
        <f t="shared" si="126"/>
        <v>0</v>
      </c>
      <c r="AA4084" t="b">
        <f>OR(LEFT(A4084,3)="CKP",LEFT(A4084,3)="PNL",COUNTIF(CategoryLists!$I:$I,A4084)&gt;0)</f>
        <v>0</v>
      </c>
      <c r="AB4084" t="b">
        <f>COUNTIF(CategoryLists!$H:$H,A4084)&gt;0</f>
        <v>0</v>
      </c>
      <c r="AC4084" t="b">
        <f t="shared" si="127"/>
        <v>0</v>
      </c>
      <c r="AD4084" t="b">
        <f>COUNTIF(CategoryLists!$A:$A,A4084)&gt;0</f>
        <v>0</v>
      </c>
    </row>
    <row r="4085" spans="19:30" x14ac:dyDescent="0.25">
      <c r="S4085" t="b">
        <f>COUNTIF(CategoryLists!$A:$A,A4085)&gt;0</f>
        <v>0</v>
      </c>
      <c r="T4085" t="b">
        <f>COUNTIF(CategoryLists!$B:$B,A4085)&gt;0</f>
        <v>0</v>
      </c>
      <c r="U4085" t="b">
        <f>COUNTIF(CategoryLists!$C:$C,A4085)&gt;0</f>
        <v>0</v>
      </c>
      <c r="V4085" t="b">
        <f>COUNTIF(CategoryLists!$D:$D,A4085)&gt;0</f>
        <v>0</v>
      </c>
      <c r="W4085" t="b">
        <f>COUNTIF(CategoryLists!$E:$E,A4085)&gt;0</f>
        <v>0</v>
      </c>
      <c r="X4085" t="b">
        <f>COUNTIF(CategoryLists!$F:$F,A4085)&gt;0</f>
        <v>0</v>
      </c>
      <c r="Y4085" t="b">
        <f>COUNTIF(CategoryLists!$G:$G,A4085)&gt;0</f>
        <v>0</v>
      </c>
      <c r="Z4085" t="b">
        <f t="shared" si="126"/>
        <v>0</v>
      </c>
      <c r="AA4085" t="b">
        <f>OR(LEFT(A4085,3)="CKP",LEFT(A4085,3)="PNL",COUNTIF(CategoryLists!$I:$I,A4085)&gt;0)</f>
        <v>0</v>
      </c>
      <c r="AB4085" t="b">
        <f>COUNTIF(CategoryLists!$H:$H,A4085)&gt;0</f>
        <v>0</v>
      </c>
      <c r="AC4085" t="b">
        <f t="shared" si="127"/>
        <v>0</v>
      </c>
      <c r="AD4085" t="b">
        <f>COUNTIF(CategoryLists!$A:$A,A4085)&gt;0</f>
        <v>0</v>
      </c>
    </row>
    <row r="4086" spans="19:30" x14ac:dyDescent="0.25">
      <c r="S4086" t="b">
        <f>COUNTIF(CategoryLists!$A:$A,A4086)&gt;0</f>
        <v>0</v>
      </c>
      <c r="T4086" t="b">
        <f>COUNTIF(CategoryLists!$B:$B,A4086)&gt;0</f>
        <v>0</v>
      </c>
      <c r="U4086" t="b">
        <f>COUNTIF(CategoryLists!$C:$C,A4086)&gt;0</f>
        <v>0</v>
      </c>
      <c r="V4086" t="b">
        <f>COUNTIF(CategoryLists!$D:$D,A4086)&gt;0</f>
        <v>0</v>
      </c>
      <c r="W4086" t="b">
        <f>COUNTIF(CategoryLists!$E:$E,A4086)&gt;0</f>
        <v>0</v>
      </c>
      <c r="X4086" t="b">
        <f>COUNTIF(CategoryLists!$F:$F,A4086)&gt;0</f>
        <v>0</v>
      </c>
      <c r="Y4086" t="b">
        <f>COUNTIF(CategoryLists!$G:$G,A4086)&gt;0</f>
        <v>0</v>
      </c>
      <c r="Z4086" t="b">
        <f t="shared" si="126"/>
        <v>0</v>
      </c>
      <c r="AA4086" t="b">
        <f>OR(LEFT(A4086,3)="CKP",LEFT(A4086,3)="PNL",COUNTIF(CategoryLists!$I:$I,A4086)&gt;0)</f>
        <v>0</v>
      </c>
      <c r="AB4086" t="b">
        <f>COUNTIF(CategoryLists!$H:$H,A4086)&gt;0</f>
        <v>0</v>
      </c>
      <c r="AC4086" t="b">
        <f t="shared" si="127"/>
        <v>0</v>
      </c>
      <c r="AD4086" t="b">
        <f>COUNTIF(CategoryLists!$A:$A,A4086)&gt;0</f>
        <v>0</v>
      </c>
    </row>
    <row r="4087" spans="19:30" x14ac:dyDescent="0.25">
      <c r="S4087" t="b">
        <f>COUNTIF(CategoryLists!$A:$A,A4087)&gt;0</f>
        <v>0</v>
      </c>
      <c r="T4087" t="b">
        <f>COUNTIF(CategoryLists!$B:$B,A4087)&gt;0</f>
        <v>0</v>
      </c>
      <c r="U4087" t="b">
        <f>COUNTIF(CategoryLists!$C:$C,A4087)&gt;0</f>
        <v>0</v>
      </c>
      <c r="V4087" t="b">
        <f>COUNTIF(CategoryLists!$D:$D,A4087)&gt;0</f>
        <v>0</v>
      </c>
      <c r="W4087" t="b">
        <f>COUNTIF(CategoryLists!$E:$E,A4087)&gt;0</f>
        <v>0</v>
      </c>
      <c r="X4087" t="b">
        <f>COUNTIF(CategoryLists!$F:$F,A4087)&gt;0</f>
        <v>0</v>
      </c>
      <c r="Y4087" t="b">
        <f>COUNTIF(CategoryLists!$G:$G,A4087)&gt;0</f>
        <v>0</v>
      </c>
      <c r="Z4087" t="b">
        <f t="shared" si="126"/>
        <v>0</v>
      </c>
      <c r="AA4087" t="b">
        <f>OR(LEFT(A4087,3)="CKP",LEFT(A4087,3)="PNL",COUNTIF(CategoryLists!$I:$I,A4087)&gt;0)</f>
        <v>0</v>
      </c>
      <c r="AB4087" t="b">
        <f>COUNTIF(CategoryLists!$H:$H,A4087)&gt;0</f>
        <v>0</v>
      </c>
      <c r="AC4087" t="b">
        <f t="shared" si="127"/>
        <v>0</v>
      </c>
      <c r="AD4087" t="b">
        <f>COUNTIF(CategoryLists!$A:$A,A4087)&gt;0</f>
        <v>0</v>
      </c>
    </row>
    <row r="4088" spans="19:30" x14ac:dyDescent="0.25">
      <c r="S4088" t="b">
        <f>COUNTIF(CategoryLists!$A:$A,A4088)&gt;0</f>
        <v>0</v>
      </c>
      <c r="T4088" t="b">
        <f>COUNTIF(CategoryLists!$B:$B,A4088)&gt;0</f>
        <v>0</v>
      </c>
      <c r="U4088" t="b">
        <f>COUNTIF(CategoryLists!$C:$C,A4088)&gt;0</f>
        <v>0</v>
      </c>
      <c r="V4088" t="b">
        <f>COUNTIF(CategoryLists!$D:$D,A4088)&gt;0</f>
        <v>0</v>
      </c>
      <c r="W4088" t="b">
        <f>COUNTIF(CategoryLists!$E:$E,A4088)&gt;0</f>
        <v>0</v>
      </c>
      <c r="X4088" t="b">
        <f>COUNTIF(CategoryLists!$F:$F,A4088)&gt;0</f>
        <v>0</v>
      </c>
      <c r="Y4088" t="b">
        <f>COUNTIF(CategoryLists!$G:$G,A4088)&gt;0</f>
        <v>0</v>
      </c>
      <c r="Z4088" t="b">
        <f t="shared" si="126"/>
        <v>0</v>
      </c>
      <c r="AA4088" t="b">
        <f>OR(LEFT(A4088,3)="CKP",LEFT(A4088,3)="PNL",COUNTIF(CategoryLists!$I:$I,A4088)&gt;0)</f>
        <v>0</v>
      </c>
      <c r="AB4088" t="b">
        <f>COUNTIF(CategoryLists!$H:$H,A4088)&gt;0</f>
        <v>0</v>
      </c>
      <c r="AC4088" t="b">
        <f t="shared" si="127"/>
        <v>0</v>
      </c>
      <c r="AD4088" t="b">
        <f>COUNTIF(CategoryLists!$A:$A,A4088)&gt;0</f>
        <v>0</v>
      </c>
    </row>
    <row r="4089" spans="19:30" x14ac:dyDescent="0.25">
      <c r="S4089" t="b">
        <f>COUNTIF(CategoryLists!$A:$A,A4089)&gt;0</f>
        <v>0</v>
      </c>
      <c r="T4089" t="b">
        <f>COUNTIF(CategoryLists!$B:$B,A4089)&gt;0</f>
        <v>0</v>
      </c>
      <c r="U4089" t="b">
        <f>COUNTIF(CategoryLists!$C:$C,A4089)&gt;0</f>
        <v>0</v>
      </c>
      <c r="V4089" t="b">
        <f>COUNTIF(CategoryLists!$D:$D,A4089)&gt;0</f>
        <v>0</v>
      </c>
      <c r="W4089" t="b">
        <f>COUNTIF(CategoryLists!$E:$E,A4089)&gt;0</f>
        <v>0</v>
      </c>
      <c r="X4089" t="b">
        <f>COUNTIF(CategoryLists!$F:$F,A4089)&gt;0</f>
        <v>0</v>
      </c>
      <c r="Y4089" t="b">
        <f>COUNTIF(CategoryLists!$G:$G,A4089)&gt;0</f>
        <v>0</v>
      </c>
      <c r="Z4089" t="b">
        <f t="shared" si="126"/>
        <v>0</v>
      </c>
      <c r="AA4089" t="b">
        <f>OR(LEFT(A4089,3)="CKP",LEFT(A4089,3)="PNL",COUNTIF(CategoryLists!$I:$I,A4089)&gt;0)</f>
        <v>0</v>
      </c>
      <c r="AB4089" t="b">
        <f>COUNTIF(CategoryLists!$H:$H,A4089)&gt;0</f>
        <v>0</v>
      </c>
      <c r="AC4089" t="b">
        <f t="shared" si="127"/>
        <v>0</v>
      </c>
      <c r="AD4089" t="b">
        <f>COUNTIF(CategoryLists!$A:$A,A4089)&gt;0</f>
        <v>0</v>
      </c>
    </row>
    <row r="4090" spans="19:30" x14ac:dyDescent="0.25">
      <c r="S4090" t="b">
        <f>COUNTIF(CategoryLists!$A:$A,A4090)&gt;0</f>
        <v>0</v>
      </c>
      <c r="T4090" t="b">
        <f>COUNTIF(CategoryLists!$B:$B,A4090)&gt;0</f>
        <v>0</v>
      </c>
      <c r="U4090" t="b">
        <f>COUNTIF(CategoryLists!$C:$C,A4090)&gt;0</f>
        <v>0</v>
      </c>
      <c r="V4090" t="b">
        <f>COUNTIF(CategoryLists!$D:$D,A4090)&gt;0</f>
        <v>0</v>
      </c>
      <c r="W4090" t="b">
        <f>COUNTIF(CategoryLists!$E:$E,A4090)&gt;0</f>
        <v>0</v>
      </c>
      <c r="X4090" t="b">
        <f>COUNTIF(CategoryLists!$F:$F,A4090)&gt;0</f>
        <v>0</v>
      </c>
      <c r="Y4090" t="b">
        <f>COUNTIF(CategoryLists!$G:$G,A4090)&gt;0</f>
        <v>0</v>
      </c>
      <c r="Z4090" t="b">
        <f t="shared" si="126"/>
        <v>0</v>
      </c>
      <c r="AA4090" t="b">
        <f>OR(LEFT(A4090,3)="CKP",LEFT(A4090,3)="PNL",COUNTIF(CategoryLists!$I:$I,A4090)&gt;0)</f>
        <v>0</v>
      </c>
      <c r="AB4090" t="b">
        <f>COUNTIF(CategoryLists!$H:$H,A4090)&gt;0</f>
        <v>0</v>
      </c>
      <c r="AC4090" t="b">
        <f t="shared" si="127"/>
        <v>0</v>
      </c>
      <c r="AD4090" t="b">
        <f>COUNTIF(CategoryLists!$A:$A,A4090)&gt;0</f>
        <v>0</v>
      </c>
    </row>
    <row r="4091" spans="19:30" x14ac:dyDescent="0.25">
      <c r="S4091" t="b">
        <f>COUNTIF(CategoryLists!$A:$A,A4091)&gt;0</f>
        <v>0</v>
      </c>
      <c r="T4091" t="b">
        <f>COUNTIF(CategoryLists!$B:$B,A4091)&gt;0</f>
        <v>0</v>
      </c>
      <c r="U4091" t="b">
        <f>COUNTIF(CategoryLists!$C:$C,A4091)&gt;0</f>
        <v>0</v>
      </c>
      <c r="V4091" t="b">
        <f>COUNTIF(CategoryLists!$D:$D,A4091)&gt;0</f>
        <v>0</v>
      </c>
      <c r="W4091" t="b">
        <f>COUNTIF(CategoryLists!$E:$E,A4091)&gt;0</f>
        <v>0</v>
      </c>
      <c r="X4091" t="b">
        <f>COUNTIF(CategoryLists!$F:$F,A4091)&gt;0</f>
        <v>0</v>
      </c>
      <c r="Y4091" t="b">
        <f>COUNTIF(CategoryLists!$G:$G,A4091)&gt;0</f>
        <v>0</v>
      </c>
      <c r="Z4091" t="b">
        <f t="shared" si="126"/>
        <v>0</v>
      </c>
      <c r="AA4091" t="b">
        <f>OR(LEFT(A4091,3)="CKP",LEFT(A4091,3)="PNL",COUNTIF(CategoryLists!$I:$I,A4091)&gt;0)</f>
        <v>0</v>
      </c>
      <c r="AB4091" t="b">
        <f>COUNTIF(CategoryLists!$H:$H,A4091)&gt;0</f>
        <v>0</v>
      </c>
      <c r="AC4091" t="b">
        <f t="shared" si="127"/>
        <v>0</v>
      </c>
      <c r="AD4091" t="b">
        <f>COUNTIF(CategoryLists!$A:$A,A4091)&gt;0</f>
        <v>0</v>
      </c>
    </row>
    <row r="4092" spans="19:30" x14ac:dyDescent="0.25">
      <c r="S4092" t="b">
        <f>COUNTIF(CategoryLists!$A:$A,A4092)&gt;0</f>
        <v>0</v>
      </c>
      <c r="T4092" t="b">
        <f>COUNTIF(CategoryLists!$B:$B,A4092)&gt;0</f>
        <v>0</v>
      </c>
      <c r="U4092" t="b">
        <f>COUNTIF(CategoryLists!$C:$C,A4092)&gt;0</f>
        <v>0</v>
      </c>
      <c r="V4092" t="b">
        <f>COUNTIF(CategoryLists!$D:$D,A4092)&gt;0</f>
        <v>0</v>
      </c>
      <c r="W4092" t="b">
        <f>COUNTIF(CategoryLists!$E:$E,A4092)&gt;0</f>
        <v>0</v>
      </c>
      <c r="X4092" t="b">
        <f>COUNTIF(CategoryLists!$F:$F,A4092)&gt;0</f>
        <v>0</v>
      </c>
      <c r="Y4092" t="b">
        <f>COUNTIF(CategoryLists!$G:$G,A4092)&gt;0</f>
        <v>0</v>
      </c>
      <c r="Z4092" t="b">
        <f t="shared" si="126"/>
        <v>0</v>
      </c>
      <c r="AA4092" t="b">
        <f>OR(LEFT(A4092,3)="CKP",LEFT(A4092,3)="PNL",COUNTIF(CategoryLists!$I:$I,A4092)&gt;0)</f>
        <v>0</v>
      </c>
      <c r="AB4092" t="b">
        <f>COUNTIF(CategoryLists!$H:$H,A4092)&gt;0</f>
        <v>0</v>
      </c>
      <c r="AC4092" t="b">
        <f t="shared" si="127"/>
        <v>0</v>
      </c>
      <c r="AD4092" t="b">
        <f>COUNTIF(CategoryLists!$A:$A,A4092)&gt;0</f>
        <v>0</v>
      </c>
    </row>
    <row r="4093" spans="19:30" x14ac:dyDescent="0.25">
      <c r="S4093" t="b">
        <f>COUNTIF(CategoryLists!$A:$A,A4093)&gt;0</f>
        <v>0</v>
      </c>
      <c r="T4093" t="b">
        <f>COUNTIF(CategoryLists!$B:$B,A4093)&gt;0</f>
        <v>0</v>
      </c>
      <c r="U4093" t="b">
        <f>COUNTIF(CategoryLists!$C:$C,A4093)&gt;0</f>
        <v>0</v>
      </c>
      <c r="V4093" t="b">
        <f>COUNTIF(CategoryLists!$D:$D,A4093)&gt;0</f>
        <v>0</v>
      </c>
      <c r="W4093" t="b">
        <f>COUNTIF(CategoryLists!$E:$E,A4093)&gt;0</f>
        <v>0</v>
      </c>
      <c r="X4093" t="b">
        <f>COUNTIF(CategoryLists!$F:$F,A4093)&gt;0</f>
        <v>0</v>
      </c>
      <c r="Y4093" t="b">
        <f>COUNTIF(CategoryLists!$G:$G,A4093)&gt;0</f>
        <v>0</v>
      </c>
      <c r="Z4093" t="b">
        <f t="shared" si="126"/>
        <v>0</v>
      </c>
      <c r="AA4093" t="b">
        <f>OR(LEFT(A4093,3)="CKP",LEFT(A4093,3)="PNL",COUNTIF(CategoryLists!$I:$I,A4093)&gt;0)</f>
        <v>0</v>
      </c>
      <c r="AB4093" t="b">
        <f>COUNTIF(CategoryLists!$H:$H,A4093)&gt;0</f>
        <v>0</v>
      </c>
      <c r="AC4093" t="b">
        <f t="shared" si="127"/>
        <v>0</v>
      </c>
      <c r="AD4093" t="b">
        <f>COUNTIF(CategoryLists!$A:$A,A4093)&gt;0</f>
        <v>0</v>
      </c>
    </row>
    <row r="4094" spans="19:30" x14ac:dyDescent="0.25">
      <c r="S4094" t="b">
        <f>COUNTIF(CategoryLists!$A:$A,A4094)&gt;0</f>
        <v>0</v>
      </c>
      <c r="T4094" t="b">
        <f>COUNTIF(CategoryLists!$B:$B,A4094)&gt;0</f>
        <v>0</v>
      </c>
      <c r="U4094" t="b">
        <f>COUNTIF(CategoryLists!$C:$C,A4094)&gt;0</f>
        <v>0</v>
      </c>
      <c r="V4094" t="b">
        <f>COUNTIF(CategoryLists!$D:$D,A4094)&gt;0</f>
        <v>0</v>
      </c>
      <c r="W4094" t="b">
        <f>COUNTIF(CategoryLists!$E:$E,A4094)&gt;0</f>
        <v>0</v>
      </c>
      <c r="X4094" t="b">
        <f>COUNTIF(CategoryLists!$F:$F,A4094)&gt;0</f>
        <v>0</v>
      </c>
      <c r="Y4094" t="b">
        <f>COUNTIF(CategoryLists!$G:$G,A4094)&gt;0</f>
        <v>0</v>
      </c>
      <c r="Z4094" t="b">
        <f t="shared" si="126"/>
        <v>0</v>
      </c>
      <c r="AA4094" t="b">
        <f>OR(LEFT(A4094,3)="CKP",LEFT(A4094,3)="PNL",COUNTIF(CategoryLists!$I:$I,A4094)&gt;0)</f>
        <v>0</v>
      </c>
      <c r="AB4094" t="b">
        <f>COUNTIF(CategoryLists!$H:$H,A4094)&gt;0</f>
        <v>0</v>
      </c>
      <c r="AC4094" t="b">
        <f t="shared" si="127"/>
        <v>0</v>
      </c>
      <c r="AD4094" t="b">
        <f>COUNTIF(CategoryLists!$A:$A,A4094)&gt;0</f>
        <v>0</v>
      </c>
    </row>
    <row r="4095" spans="19:30" x14ac:dyDescent="0.25">
      <c r="S4095" t="b">
        <f>COUNTIF(CategoryLists!$A:$A,A4095)&gt;0</f>
        <v>0</v>
      </c>
      <c r="T4095" t="b">
        <f>COUNTIF(CategoryLists!$B:$B,A4095)&gt;0</f>
        <v>0</v>
      </c>
      <c r="U4095" t="b">
        <f>COUNTIF(CategoryLists!$C:$C,A4095)&gt;0</f>
        <v>0</v>
      </c>
      <c r="V4095" t="b">
        <f>COUNTIF(CategoryLists!$D:$D,A4095)&gt;0</f>
        <v>0</v>
      </c>
      <c r="W4095" t="b">
        <f>COUNTIF(CategoryLists!$E:$E,A4095)&gt;0</f>
        <v>0</v>
      </c>
      <c r="X4095" t="b">
        <f>COUNTIF(CategoryLists!$F:$F,A4095)&gt;0</f>
        <v>0</v>
      </c>
      <c r="Y4095" t="b">
        <f>COUNTIF(CategoryLists!$G:$G,A4095)&gt;0</f>
        <v>0</v>
      </c>
      <c r="Z4095" t="b">
        <f t="shared" si="126"/>
        <v>0</v>
      </c>
      <c r="AA4095" t="b">
        <f>OR(LEFT(A4095,3)="CKP",LEFT(A4095,3)="PNL",COUNTIF(CategoryLists!$I:$I,A4095)&gt;0)</f>
        <v>0</v>
      </c>
      <c r="AB4095" t="b">
        <f>COUNTIF(CategoryLists!$H:$H,A4095)&gt;0</f>
        <v>0</v>
      </c>
      <c r="AC4095" t="b">
        <f t="shared" si="127"/>
        <v>0</v>
      </c>
      <c r="AD4095" t="b">
        <f>COUNTIF(CategoryLists!$A:$A,A4095)&gt;0</f>
        <v>0</v>
      </c>
    </row>
    <row r="4096" spans="19:30" x14ac:dyDescent="0.25">
      <c r="S4096" t="b">
        <f>COUNTIF(CategoryLists!$A:$A,A4096)&gt;0</f>
        <v>0</v>
      </c>
      <c r="T4096" t="b">
        <f>COUNTIF(CategoryLists!$B:$B,A4096)&gt;0</f>
        <v>0</v>
      </c>
      <c r="U4096" t="b">
        <f>COUNTIF(CategoryLists!$C:$C,A4096)&gt;0</f>
        <v>0</v>
      </c>
      <c r="V4096" t="b">
        <f>COUNTIF(CategoryLists!$D:$D,A4096)&gt;0</f>
        <v>0</v>
      </c>
      <c r="W4096" t="b">
        <f>COUNTIF(CategoryLists!$E:$E,A4096)&gt;0</f>
        <v>0</v>
      </c>
      <c r="X4096" t="b">
        <f>COUNTIF(CategoryLists!$F:$F,A4096)&gt;0</f>
        <v>0</v>
      </c>
      <c r="Y4096" t="b">
        <f>COUNTIF(CategoryLists!$G:$G,A4096)&gt;0</f>
        <v>0</v>
      </c>
      <c r="Z4096" t="b">
        <f t="shared" si="126"/>
        <v>0</v>
      </c>
      <c r="AA4096" t="b">
        <f>OR(LEFT(A4096,3)="CKP",LEFT(A4096,3)="PNL",COUNTIF(CategoryLists!$I:$I,A4096)&gt;0)</f>
        <v>0</v>
      </c>
      <c r="AB4096" t="b">
        <f>COUNTIF(CategoryLists!$H:$H,A4096)&gt;0</f>
        <v>0</v>
      </c>
      <c r="AC4096" t="b">
        <f t="shared" si="127"/>
        <v>0</v>
      </c>
      <c r="AD4096" t="b">
        <f>COUNTIF(CategoryLists!$A:$A,A4096)&gt;0</f>
        <v>0</v>
      </c>
    </row>
    <row r="4097" spans="19:30" x14ac:dyDescent="0.25">
      <c r="S4097" t="b">
        <f>COUNTIF(CategoryLists!$A:$A,A4097)&gt;0</f>
        <v>0</v>
      </c>
      <c r="T4097" t="b">
        <f>COUNTIF(CategoryLists!$B:$B,A4097)&gt;0</f>
        <v>0</v>
      </c>
      <c r="U4097" t="b">
        <f>COUNTIF(CategoryLists!$C:$C,A4097)&gt;0</f>
        <v>0</v>
      </c>
      <c r="V4097" t="b">
        <f>COUNTIF(CategoryLists!$D:$D,A4097)&gt;0</f>
        <v>0</v>
      </c>
      <c r="W4097" t="b">
        <f>COUNTIF(CategoryLists!$E:$E,A4097)&gt;0</f>
        <v>0</v>
      </c>
      <c r="X4097" t="b">
        <f>COUNTIF(CategoryLists!$F:$F,A4097)&gt;0</f>
        <v>0</v>
      </c>
      <c r="Y4097" t="b">
        <f>COUNTIF(CategoryLists!$G:$G,A4097)&gt;0</f>
        <v>0</v>
      </c>
      <c r="Z4097" t="b">
        <f t="shared" si="126"/>
        <v>0</v>
      </c>
      <c r="AA4097" t="b">
        <f>OR(LEFT(A4097,3)="CKP",LEFT(A4097,3)="PNL",COUNTIF(CategoryLists!$I:$I,A4097)&gt;0)</f>
        <v>0</v>
      </c>
      <c r="AB4097" t="b">
        <f>COUNTIF(CategoryLists!$H:$H,A4097)&gt;0</f>
        <v>0</v>
      </c>
      <c r="AC4097" t="b">
        <f t="shared" si="127"/>
        <v>0</v>
      </c>
      <c r="AD4097" t="b">
        <f>COUNTIF(CategoryLists!$A:$A,A4097)&gt;0</f>
        <v>0</v>
      </c>
    </row>
    <row r="4098" spans="19:30" x14ac:dyDescent="0.25">
      <c r="S4098" t="b">
        <f>COUNTIF(CategoryLists!$A:$A,A4098)&gt;0</f>
        <v>0</v>
      </c>
      <c r="T4098" t="b">
        <f>COUNTIF(CategoryLists!$B:$B,A4098)&gt;0</f>
        <v>0</v>
      </c>
      <c r="U4098" t="b">
        <f>COUNTIF(CategoryLists!$C:$C,A4098)&gt;0</f>
        <v>0</v>
      </c>
      <c r="V4098" t="b">
        <f>COUNTIF(CategoryLists!$D:$D,A4098)&gt;0</f>
        <v>0</v>
      </c>
      <c r="W4098" t="b">
        <f>COUNTIF(CategoryLists!$E:$E,A4098)&gt;0</f>
        <v>0</v>
      </c>
      <c r="X4098" t="b">
        <f>COUNTIF(CategoryLists!$F:$F,A4098)&gt;0</f>
        <v>0</v>
      </c>
      <c r="Y4098" t="b">
        <f>COUNTIF(CategoryLists!$G:$G,A4098)&gt;0</f>
        <v>0</v>
      </c>
      <c r="Z4098" t="b">
        <f t="shared" si="126"/>
        <v>0</v>
      </c>
      <c r="AA4098" t="b">
        <f>OR(LEFT(A4098,3)="CKP",LEFT(A4098,3)="PNL",COUNTIF(CategoryLists!$I:$I,A4098)&gt;0)</f>
        <v>0</v>
      </c>
      <c r="AB4098" t="b">
        <f>COUNTIF(CategoryLists!$H:$H,A4098)&gt;0</f>
        <v>0</v>
      </c>
      <c r="AC4098" t="b">
        <f t="shared" si="127"/>
        <v>0</v>
      </c>
      <c r="AD4098" t="b">
        <f>COUNTIF(CategoryLists!$A:$A,A4098)&gt;0</f>
        <v>0</v>
      </c>
    </row>
    <row r="4099" spans="19:30" x14ac:dyDescent="0.25">
      <c r="S4099" t="b">
        <f>COUNTIF(CategoryLists!$A:$A,A4099)&gt;0</f>
        <v>0</v>
      </c>
      <c r="T4099" t="b">
        <f>COUNTIF(CategoryLists!$B:$B,A4099)&gt;0</f>
        <v>0</v>
      </c>
      <c r="U4099" t="b">
        <f>COUNTIF(CategoryLists!$C:$C,A4099)&gt;0</f>
        <v>0</v>
      </c>
      <c r="V4099" t="b">
        <f>COUNTIF(CategoryLists!$D:$D,A4099)&gt;0</f>
        <v>0</v>
      </c>
      <c r="W4099" t="b">
        <f>COUNTIF(CategoryLists!$E:$E,A4099)&gt;0</f>
        <v>0</v>
      </c>
      <c r="X4099" t="b">
        <f>COUNTIF(CategoryLists!$F:$F,A4099)&gt;0</f>
        <v>0</v>
      </c>
      <c r="Y4099" t="b">
        <f>COUNTIF(CategoryLists!$G:$G,A4099)&gt;0</f>
        <v>0</v>
      </c>
      <c r="Z4099" t="b">
        <f t="shared" ref="Z4099:Z4162" si="128">LEFT(A4099,3)="PMS"</f>
        <v>0</v>
      </c>
      <c r="AA4099" t="b">
        <f>OR(LEFT(A4099,3)="CKP",LEFT(A4099,3)="PNL",COUNTIF(CategoryLists!$I:$I,A4099)&gt;0)</f>
        <v>0</v>
      </c>
      <c r="AB4099" t="b">
        <f>COUNTIF(CategoryLists!$H:$H,A4099)&gt;0</f>
        <v>0</v>
      </c>
      <c r="AC4099" t="b">
        <f t="shared" ref="AC4099:AC4162" si="129">AND(A4099&lt;&gt;"",D4099=0)</f>
        <v>0</v>
      </c>
      <c r="AD4099" t="b">
        <f>COUNTIF(CategoryLists!$A:$A,A4099)&gt;0</f>
        <v>0</v>
      </c>
    </row>
    <row r="4100" spans="19:30" x14ac:dyDescent="0.25">
      <c r="S4100" t="b">
        <f>COUNTIF(CategoryLists!$A:$A,A4100)&gt;0</f>
        <v>0</v>
      </c>
      <c r="T4100" t="b">
        <f>COUNTIF(CategoryLists!$B:$B,A4100)&gt;0</f>
        <v>0</v>
      </c>
      <c r="U4100" t="b">
        <f>COUNTIF(CategoryLists!$C:$C,A4100)&gt;0</f>
        <v>0</v>
      </c>
      <c r="V4100" t="b">
        <f>COUNTIF(CategoryLists!$D:$D,A4100)&gt;0</f>
        <v>0</v>
      </c>
      <c r="W4100" t="b">
        <f>COUNTIF(CategoryLists!$E:$E,A4100)&gt;0</f>
        <v>0</v>
      </c>
      <c r="X4100" t="b">
        <f>COUNTIF(CategoryLists!$F:$F,A4100)&gt;0</f>
        <v>0</v>
      </c>
      <c r="Y4100" t="b">
        <f>COUNTIF(CategoryLists!$G:$G,A4100)&gt;0</f>
        <v>0</v>
      </c>
      <c r="Z4100" t="b">
        <f t="shared" si="128"/>
        <v>0</v>
      </c>
      <c r="AA4100" t="b">
        <f>OR(LEFT(A4100,3)="CKP",LEFT(A4100,3)="PNL",COUNTIF(CategoryLists!$I:$I,A4100)&gt;0)</f>
        <v>0</v>
      </c>
      <c r="AB4100" t="b">
        <f>COUNTIF(CategoryLists!$H:$H,A4100)&gt;0</f>
        <v>0</v>
      </c>
      <c r="AC4100" t="b">
        <f t="shared" si="129"/>
        <v>0</v>
      </c>
      <c r="AD4100" t="b">
        <f>COUNTIF(CategoryLists!$A:$A,A4100)&gt;0</f>
        <v>0</v>
      </c>
    </row>
    <row r="4101" spans="19:30" x14ac:dyDescent="0.25">
      <c r="S4101" t="b">
        <f>COUNTIF(CategoryLists!$A:$A,A4101)&gt;0</f>
        <v>0</v>
      </c>
      <c r="T4101" t="b">
        <f>COUNTIF(CategoryLists!$B:$B,A4101)&gt;0</f>
        <v>0</v>
      </c>
      <c r="U4101" t="b">
        <f>COUNTIF(CategoryLists!$C:$C,A4101)&gt;0</f>
        <v>0</v>
      </c>
      <c r="V4101" t="b">
        <f>COUNTIF(CategoryLists!$D:$D,A4101)&gt;0</f>
        <v>0</v>
      </c>
      <c r="W4101" t="b">
        <f>COUNTIF(CategoryLists!$E:$E,A4101)&gt;0</f>
        <v>0</v>
      </c>
      <c r="X4101" t="b">
        <f>COUNTIF(CategoryLists!$F:$F,A4101)&gt;0</f>
        <v>0</v>
      </c>
      <c r="Y4101" t="b">
        <f>COUNTIF(CategoryLists!$G:$G,A4101)&gt;0</f>
        <v>0</v>
      </c>
      <c r="Z4101" t="b">
        <f t="shared" si="128"/>
        <v>0</v>
      </c>
      <c r="AA4101" t="b">
        <f>OR(LEFT(A4101,3)="CKP",LEFT(A4101,3)="PNL",COUNTIF(CategoryLists!$I:$I,A4101)&gt;0)</f>
        <v>0</v>
      </c>
      <c r="AB4101" t="b">
        <f>COUNTIF(CategoryLists!$H:$H,A4101)&gt;0</f>
        <v>0</v>
      </c>
      <c r="AC4101" t="b">
        <f t="shared" si="129"/>
        <v>0</v>
      </c>
      <c r="AD4101" t="b">
        <f>COUNTIF(CategoryLists!$A:$A,A4101)&gt;0</f>
        <v>0</v>
      </c>
    </row>
    <row r="4102" spans="19:30" x14ac:dyDescent="0.25">
      <c r="S4102" t="b">
        <f>COUNTIF(CategoryLists!$A:$A,A4102)&gt;0</f>
        <v>0</v>
      </c>
      <c r="T4102" t="b">
        <f>COUNTIF(CategoryLists!$B:$B,A4102)&gt;0</f>
        <v>0</v>
      </c>
      <c r="U4102" t="b">
        <f>COUNTIF(CategoryLists!$C:$C,A4102)&gt;0</f>
        <v>0</v>
      </c>
      <c r="V4102" t="b">
        <f>COUNTIF(CategoryLists!$D:$D,A4102)&gt;0</f>
        <v>0</v>
      </c>
      <c r="W4102" t="b">
        <f>COUNTIF(CategoryLists!$E:$E,A4102)&gt;0</f>
        <v>0</v>
      </c>
      <c r="X4102" t="b">
        <f>COUNTIF(CategoryLists!$F:$F,A4102)&gt;0</f>
        <v>0</v>
      </c>
      <c r="Y4102" t="b">
        <f>COUNTIF(CategoryLists!$G:$G,A4102)&gt;0</f>
        <v>0</v>
      </c>
      <c r="Z4102" t="b">
        <f t="shared" si="128"/>
        <v>0</v>
      </c>
      <c r="AA4102" t="b">
        <f>OR(LEFT(A4102,3)="CKP",LEFT(A4102,3)="PNL",COUNTIF(CategoryLists!$I:$I,A4102)&gt;0)</f>
        <v>0</v>
      </c>
      <c r="AB4102" t="b">
        <f>COUNTIF(CategoryLists!$H:$H,A4102)&gt;0</f>
        <v>0</v>
      </c>
      <c r="AC4102" t="b">
        <f t="shared" si="129"/>
        <v>0</v>
      </c>
      <c r="AD4102" t="b">
        <f>COUNTIF(CategoryLists!$A:$A,A4102)&gt;0</f>
        <v>0</v>
      </c>
    </row>
    <row r="4103" spans="19:30" x14ac:dyDescent="0.25">
      <c r="S4103" t="b">
        <f>COUNTIF(CategoryLists!$A:$A,A4103)&gt;0</f>
        <v>0</v>
      </c>
      <c r="T4103" t="b">
        <f>COUNTIF(CategoryLists!$B:$B,A4103)&gt;0</f>
        <v>0</v>
      </c>
      <c r="U4103" t="b">
        <f>COUNTIF(CategoryLists!$C:$C,A4103)&gt;0</f>
        <v>0</v>
      </c>
      <c r="V4103" t="b">
        <f>COUNTIF(CategoryLists!$D:$D,A4103)&gt;0</f>
        <v>0</v>
      </c>
      <c r="W4103" t="b">
        <f>COUNTIF(CategoryLists!$E:$E,A4103)&gt;0</f>
        <v>0</v>
      </c>
      <c r="X4103" t="b">
        <f>COUNTIF(CategoryLists!$F:$F,A4103)&gt;0</f>
        <v>0</v>
      </c>
      <c r="Y4103" t="b">
        <f>COUNTIF(CategoryLists!$G:$G,A4103)&gt;0</f>
        <v>0</v>
      </c>
      <c r="Z4103" t="b">
        <f t="shared" si="128"/>
        <v>0</v>
      </c>
      <c r="AA4103" t="b">
        <f>OR(LEFT(A4103,3)="CKP",LEFT(A4103,3)="PNL",COUNTIF(CategoryLists!$I:$I,A4103)&gt;0)</f>
        <v>0</v>
      </c>
      <c r="AB4103" t="b">
        <f>COUNTIF(CategoryLists!$H:$H,A4103)&gt;0</f>
        <v>0</v>
      </c>
      <c r="AC4103" t="b">
        <f t="shared" si="129"/>
        <v>0</v>
      </c>
      <c r="AD4103" t="b">
        <f>COUNTIF(CategoryLists!$A:$A,A4103)&gt;0</f>
        <v>0</v>
      </c>
    </row>
    <row r="4104" spans="19:30" x14ac:dyDescent="0.25">
      <c r="S4104" t="b">
        <f>COUNTIF(CategoryLists!$A:$A,A4104)&gt;0</f>
        <v>0</v>
      </c>
      <c r="T4104" t="b">
        <f>COUNTIF(CategoryLists!$B:$B,A4104)&gt;0</f>
        <v>0</v>
      </c>
      <c r="U4104" t="b">
        <f>COUNTIF(CategoryLists!$C:$C,A4104)&gt;0</f>
        <v>0</v>
      </c>
      <c r="V4104" t="b">
        <f>COUNTIF(CategoryLists!$D:$D,A4104)&gt;0</f>
        <v>0</v>
      </c>
      <c r="W4104" t="b">
        <f>COUNTIF(CategoryLists!$E:$E,A4104)&gt;0</f>
        <v>0</v>
      </c>
      <c r="X4104" t="b">
        <f>COUNTIF(CategoryLists!$F:$F,A4104)&gt;0</f>
        <v>0</v>
      </c>
      <c r="Y4104" t="b">
        <f>COUNTIF(CategoryLists!$G:$G,A4104)&gt;0</f>
        <v>0</v>
      </c>
      <c r="Z4104" t="b">
        <f t="shared" si="128"/>
        <v>0</v>
      </c>
      <c r="AA4104" t="b">
        <f>OR(LEFT(A4104,3)="CKP",LEFT(A4104,3)="PNL",COUNTIF(CategoryLists!$I:$I,A4104)&gt;0)</f>
        <v>0</v>
      </c>
      <c r="AB4104" t="b">
        <f>COUNTIF(CategoryLists!$H:$H,A4104)&gt;0</f>
        <v>0</v>
      </c>
      <c r="AC4104" t="b">
        <f t="shared" si="129"/>
        <v>0</v>
      </c>
      <c r="AD4104" t="b">
        <f>COUNTIF(CategoryLists!$A:$A,A4104)&gt;0</f>
        <v>0</v>
      </c>
    </row>
    <row r="4105" spans="19:30" x14ac:dyDescent="0.25">
      <c r="S4105" t="b">
        <f>COUNTIF(CategoryLists!$A:$A,A4105)&gt;0</f>
        <v>0</v>
      </c>
      <c r="T4105" t="b">
        <f>COUNTIF(CategoryLists!$B:$B,A4105)&gt;0</f>
        <v>0</v>
      </c>
      <c r="U4105" t="b">
        <f>COUNTIF(CategoryLists!$C:$C,A4105)&gt;0</f>
        <v>0</v>
      </c>
      <c r="V4105" t="b">
        <f>COUNTIF(CategoryLists!$D:$D,A4105)&gt;0</f>
        <v>0</v>
      </c>
      <c r="W4105" t="b">
        <f>COUNTIF(CategoryLists!$E:$E,A4105)&gt;0</f>
        <v>0</v>
      </c>
      <c r="X4105" t="b">
        <f>COUNTIF(CategoryLists!$F:$F,A4105)&gt;0</f>
        <v>0</v>
      </c>
      <c r="Y4105" t="b">
        <f>COUNTIF(CategoryLists!$G:$G,A4105)&gt;0</f>
        <v>0</v>
      </c>
      <c r="Z4105" t="b">
        <f t="shared" si="128"/>
        <v>0</v>
      </c>
      <c r="AA4105" t="b">
        <f>OR(LEFT(A4105,3)="CKP",LEFT(A4105,3)="PNL",COUNTIF(CategoryLists!$I:$I,A4105)&gt;0)</f>
        <v>0</v>
      </c>
      <c r="AB4105" t="b">
        <f>COUNTIF(CategoryLists!$H:$H,A4105)&gt;0</f>
        <v>0</v>
      </c>
      <c r="AC4105" t="b">
        <f t="shared" si="129"/>
        <v>0</v>
      </c>
      <c r="AD4105" t="b">
        <f>COUNTIF(CategoryLists!$A:$A,A4105)&gt;0</f>
        <v>0</v>
      </c>
    </row>
    <row r="4106" spans="19:30" x14ac:dyDescent="0.25">
      <c r="S4106" t="b">
        <f>COUNTIF(CategoryLists!$A:$A,A4106)&gt;0</f>
        <v>0</v>
      </c>
      <c r="T4106" t="b">
        <f>COUNTIF(CategoryLists!$B:$B,A4106)&gt;0</f>
        <v>0</v>
      </c>
      <c r="U4106" t="b">
        <f>COUNTIF(CategoryLists!$C:$C,A4106)&gt;0</f>
        <v>0</v>
      </c>
      <c r="V4106" t="b">
        <f>COUNTIF(CategoryLists!$D:$D,A4106)&gt;0</f>
        <v>0</v>
      </c>
      <c r="W4106" t="b">
        <f>COUNTIF(CategoryLists!$E:$E,A4106)&gt;0</f>
        <v>0</v>
      </c>
      <c r="X4106" t="b">
        <f>COUNTIF(CategoryLists!$F:$F,A4106)&gt;0</f>
        <v>0</v>
      </c>
      <c r="Y4106" t="b">
        <f>COUNTIF(CategoryLists!$G:$G,A4106)&gt;0</f>
        <v>0</v>
      </c>
      <c r="Z4106" t="b">
        <f t="shared" si="128"/>
        <v>0</v>
      </c>
      <c r="AA4106" t="b">
        <f>OR(LEFT(A4106,3)="CKP",LEFT(A4106,3)="PNL",COUNTIF(CategoryLists!$I:$I,A4106)&gt;0)</f>
        <v>0</v>
      </c>
      <c r="AB4106" t="b">
        <f>COUNTIF(CategoryLists!$H:$H,A4106)&gt;0</f>
        <v>0</v>
      </c>
      <c r="AC4106" t="b">
        <f t="shared" si="129"/>
        <v>0</v>
      </c>
      <c r="AD4106" t="b">
        <f>COUNTIF(CategoryLists!$A:$A,A4106)&gt;0</f>
        <v>0</v>
      </c>
    </row>
    <row r="4107" spans="19:30" x14ac:dyDescent="0.25">
      <c r="S4107" t="b">
        <f>COUNTIF(CategoryLists!$A:$A,A4107)&gt;0</f>
        <v>0</v>
      </c>
      <c r="T4107" t="b">
        <f>COUNTIF(CategoryLists!$B:$B,A4107)&gt;0</f>
        <v>0</v>
      </c>
      <c r="U4107" t="b">
        <f>COUNTIF(CategoryLists!$C:$C,A4107)&gt;0</f>
        <v>0</v>
      </c>
      <c r="V4107" t="b">
        <f>COUNTIF(CategoryLists!$D:$D,A4107)&gt;0</f>
        <v>0</v>
      </c>
      <c r="W4107" t="b">
        <f>COUNTIF(CategoryLists!$E:$E,A4107)&gt;0</f>
        <v>0</v>
      </c>
      <c r="X4107" t="b">
        <f>COUNTIF(CategoryLists!$F:$F,A4107)&gt;0</f>
        <v>0</v>
      </c>
      <c r="Y4107" t="b">
        <f>COUNTIF(CategoryLists!$G:$G,A4107)&gt;0</f>
        <v>0</v>
      </c>
      <c r="Z4107" t="b">
        <f t="shared" si="128"/>
        <v>0</v>
      </c>
      <c r="AA4107" t="b">
        <f>OR(LEFT(A4107,3)="CKP",LEFT(A4107,3)="PNL",COUNTIF(CategoryLists!$I:$I,A4107)&gt;0)</f>
        <v>0</v>
      </c>
      <c r="AB4107" t="b">
        <f>COUNTIF(CategoryLists!$H:$H,A4107)&gt;0</f>
        <v>0</v>
      </c>
      <c r="AC4107" t="b">
        <f t="shared" si="129"/>
        <v>0</v>
      </c>
      <c r="AD4107" t="b">
        <f>COUNTIF(CategoryLists!$A:$A,A4107)&gt;0</f>
        <v>0</v>
      </c>
    </row>
    <row r="4108" spans="19:30" x14ac:dyDescent="0.25">
      <c r="S4108" t="b">
        <f>COUNTIF(CategoryLists!$A:$A,A4108)&gt;0</f>
        <v>0</v>
      </c>
      <c r="T4108" t="b">
        <f>COUNTIF(CategoryLists!$B:$B,A4108)&gt;0</f>
        <v>0</v>
      </c>
      <c r="U4108" t="b">
        <f>COUNTIF(CategoryLists!$C:$C,A4108)&gt;0</f>
        <v>0</v>
      </c>
      <c r="V4108" t="b">
        <f>COUNTIF(CategoryLists!$D:$D,A4108)&gt;0</f>
        <v>0</v>
      </c>
      <c r="W4108" t="b">
        <f>COUNTIF(CategoryLists!$E:$E,A4108)&gt;0</f>
        <v>0</v>
      </c>
      <c r="X4108" t="b">
        <f>COUNTIF(CategoryLists!$F:$F,A4108)&gt;0</f>
        <v>0</v>
      </c>
      <c r="Y4108" t="b">
        <f>COUNTIF(CategoryLists!$G:$G,A4108)&gt;0</f>
        <v>0</v>
      </c>
      <c r="Z4108" t="b">
        <f t="shared" si="128"/>
        <v>0</v>
      </c>
      <c r="AA4108" t="b">
        <f>OR(LEFT(A4108,3)="CKP",LEFT(A4108,3)="PNL",COUNTIF(CategoryLists!$I:$I,A4108)&gt;0)</f>
        <v>0</v>
      </c>
      <c r="AB4108" t="b">
        <f>COUNTIF(CategoryLists!$H:$H,A4108)&gt;0</f>
        <v>0</v>
      </c>
      <c r="AC4108" t="b">
        <f t="shared" si="129"/>
        <v>0</v>
      </c>
      <c r="AD4108" t="b">
        <f>COUNTIF(CategoryLists!$A:$A,A4108)&gt;0</f>
        <v>0</v>
      </c>
    </row>
    <row r="4109" spans="19:30" x14ac:dyDescent="0.25">
      <c r="S4109" t="b">
        <f>COUNTIF(CategoryLists!$A:$A,A4109)&gt;0</f>
        <v>0</v>
      </c>
      <c r="T4109" t="b">
        <f>COUNTIF(CategoryLists!$B:$B,A4109)&gt;0</f>
        <v>0</v>
      </c>
      <c r="U4109" t="b">
        <f>COUNTIF(CategoryLists!$C:$C,A4109)&gt;0</f>
        <v>0</v>
      </c>
      <c r="V4109" t="b">
        <f>COUNTIF(CategoryLists!$D:$D,A4109)&gt;0</f>
        <v>0</v>
      </c>
      <c r="W4109" t="b">
        <f>COUNTIF(CategoryLists!$E:$E,A4109)&gt;0</f>
        <v>0</v>
      </c>
      <c r="X4109" t="b">
        <f>COUNTIF(CategoryLists!$F:$F,A4109)&gt;0</f>
        <v>0</v>
      </c>
      <c r="Y4109" t="b">
        <f>COUNTIF(CategoryLists!$G:$G,A4109)&gt;0</f>
        <v>0</v>
      </c>
      <c r="Z4109" t="b">
        <f t="shared" si="128"/>
        <v>0</v>
      </c>
      <c r="AA4109" t="b">
        <f>OR(LEFT(A4109,3)="CKP",LEFT(A4109,3)="PNL",COUNTIF(CategoryLists!$I:$I,A4109)&gt;0)</f>
        <v>0</v>
      </c>
      <c r="AB4109" t="b">
        <f>COUNTIF(CategoryLists!$H:$H,A4109)&gt;0</f>
        <v>0</v>
      </c>
      <c r="AC4109" t="b">
        <f t="shared" si="129"/>
        <v>0</v>
      </c>
      <c r="AD4109" t="b">
        <f>COUNTIF(CategoryLists!$A:$A,A4109)&gt;0</f>
        <v>0</v>
      </c>
    </row>
    <row r="4110" spans="19:30" x14ac:dyDescent="0.25">
      <c r="S4110" t="b">
        <f>COUNTIF(CategoryLists!$A:$A,A4110)&gt;0</f>
        <v>0</v>
      </c>
      <c r="T4110" t="b">
        <f>COUNTIF(CategoryLists!$B:$B,A4110)&gt;0</f>
        <v>0</v>
      </c>
      <c r="U4110" t="b">
        <f>COUNTIF(CategoryLists!$C:$C,A4110)&gt;0</f>
        <v>0</v>
      </c>
      <c r="V4110" t="b">
        <f>COUNTIF(CategoryLists!$D:$D,A4110)&gt;0</f>
        <v>0</v>
      </c>
      <c r="W4110" t="b">
        <f>COUNTIF(CategoryLists!$E:$E,A4110)&gt;0</f>
        <v>0</v>
      </c>
      <c r="X4110" t="b">
        <f>COUNTIF(CategoryLists!$F:$F,A4110)&gt;0</f>
        <v>0</v>
      </c>
      <c r="Y4110" t="b">
        <f>COUNTIF(CategoryLists!$G:$G,A4110)&gt;0</f>
        <v>0</v>
      </c>
      <c r="Z4110" t="b">
        <f t="shared" si="128"/>
        <v>0</v>
      </c>
      <c r="AA4110" t="b">
        <f>OR(LEFT(A4110,3)="CKP",LEFT(A4110,3)="PNL",COUNTIF(CategoryLists!$I:$I,A4110)&gt;0)</f>
        <v>0</v>
      </c>
      <c r="AB4110" t="b">
        <f>COUNTIF(CategoryLists!$H:$H,A4110)&gt;0</f>
        <v>0</v>
      </c>
      <c r="AC4110" t="b">
        <f t="shared" si="129"/>
        <v>0</v>
      </c>
      <c r="AD4110" t="b">
        <f>COUNTIF(CategoryLists!$A:$A,A4110)&gt;0</f>
        <v>0</v>
      </c>
    </row>
    <row r="4111" spans="19:30" x14ac:dyDescent="0.25">
      <c r="S4111" t="b">
        <f>COUNTIF(CategoryLists!$A:$A,A4111)&gt;0</f>
        <v>0</v>
      </c>
      <c r="T4111" t="b">
        <f>COUNTIF(CategoryLists!$B:$B,A4111)&gt;0</f>
        <v>0</v>
      </c>
      <c r="U4111" t="b">
        <f>COUNTIF(CategoryLists!$C:$C,A4111)&gt;0</f>
        <v>0</v>
      </c>
      <c r="V4111" t="b">
        <f>COUNTIF(CategoryLists!$D:$D,A4111)&gt;0</f>
        <v>0</v>
      </c>
      <c r="W4111" t="b">
        <f>COUNTIF(CategoryLists!$E:$E,A4111)&gt;0</f>
        <v>0</v>
      </c>
      <c r="X4111" t="b">
        <f>COUNTIF(CategoryLists!$F:$F,A4111)&gt;0</f>
        <v>0</v>
      </c>
      <c r="Y4111" t="b">
        <f>COUNTIF(CategoryLists!$G:$G,A4111)&gt;0</f>
        <v>0</v>
      </c>
      <c r="Z4111" t="b">
        <f t="shared" si="128"/>
        <v>0</v>
      </c>
      <c r="AA4111" t="b">
        <f>OR(LEFT(A4111,3)="CKP",LEFT(A4111,3)="PNL",COUNTIF(CategoryLists!$I:$I,A4111)&gt;0)</f>
        <v>0</v>
      </c>
      <c r="AB4111" t="b">
        <f>COUNTIF(CategoryLists!$H:$H,A4111)&gt;0</f>
        <v>0</v>
      </c>
      <c r="AC4111" t="b">
        <f t="shared" si="129"/>
        <v>0</v>
      </c>
      <c r="AD4111" t="b">
        <f>COUNTIF(CategoryLists!$A:$A,A4111)&gt;0</f>
        <v>0</v>
      </c>
    </row>
    <row r="4112" spans="19:30" x14ac:dyDescent="0.25">
      <c r="S4112" t="b">
        <f>COUNTIF(CategoryLists!$A:$A,A4112)&gt;0</f>
        <v>0</v>
      </c>
      <c r="T4112" t="b">
        <f>COUNTIF(CategoryLists!$B:$B,A4112)&gt;0</f>
        <v>0</v>
      </c>
      <c r="U4112" t="b">
        <f>COUNTIF(CategoryLists!$C:$C,A4112)&gt;0</f>
        <v>0</v>
      </c>
      <c r="V4112" t="b">
        <f>COUNTIF(CategoryLists!$D:$D,A4112)&gt;0</f>
        <v>0</v>
      </c>
      <c r="W4112" t="b">
        <f>COUNTIF(CategoryLists!$E:$E,A4112)&gt;0</f>
        <v>0</v>
      </c>
      <c r="X4112" t="b">
        <f>COUNTIF(CategoryLists!$F:$F,A4112)&gt;0</f>
        <v>0</v>
      </c>
      <c r="Y4112" t="b">
        <f>COUNTIF(CategoryLists!$G:$G,A4112)&gt;0</f>
        <v>0</v>
      </c>
      <c r="Z4112" t="b">
        <f t="shared" si="128"/>
        <v>0</v>
      </c>
      <c r="AA4112" t="b">
        <f>OR(LEFT(A4112,3)="CKP",LEFT(A4112,3)="PNL",COUNTIF(CategoryLists!$I:$I,A4112)&gt;0)</f>
        <v>0</v>
      </c>
      <c r="AB4112" t="b">
        <f>COUNTIF(CategoryLists!$H:$H,A4112)&gt;0</f>
        <v>0</v>
      </c>
      <c r="AC4112" t="b">
        <f t="shared" si="129"/>
        <v>0</v>
      </c>
      <c r="AD4112" t="b">
        <f>COUNTIF(CategoryLists!$A:$A,A4112)&gt;0</f>
        <v>0</v>
      </c>
    </row>
    <row r="4113" spans="19:30" x14ac:dyDescent="0.25">
      <c r="S4113" t="b">
        <f>COUNTIF(CategoryLists!$A:$A,A4113)&gt;0</f>
        <v>0</v>
      </c>
      <c r="T4113" t="b">
        <f>COUNTIF(CategoryLists!$B:$B,A4113)&gt;0</f>
        <v>0</v>
      </c>
      <c r="U4113" t="b">
        <f>COUNTIF(CategoryLists!$C:$C,A4113)&gt;0</f>
        <v>0</v>
      </c>
      <c r="V4113" t="b">
        <f>COUNTIF(CategoryLists!$D:$D,A4113)&gt;0</f>
        <v>0</v>
      </c>
      <c r="W4113" t="b">
        <f>COUNTIF(CategoryLists!$E:$E,A4113)&gt;0</f>
        <v>0</v>
      </c>
      <c r="X4113" t="b">
        <f>COUNTIF(CategoryLists!$F:$F,A4113)&gt;0</f>
        <v>0</v>
      </c>
      <c r="Y4113" t="b">
        <f>COUNTIF(CategoryLists!$G:$G,A4113)&gt;0</f>
        <v>0</v>
      </c>
      <c r="Z4113" t="b">
        <f t="shared" si="128"/>
        <v>0</v>
      </c>
      <c r="AA4113" t="b">
        <f>OR(LEFT(A4113,3)="CKP",LEFT(A4113,3)="PNL",COUNTIF(CategoryLists!$I:$I,A4113)&gt;0)</f>
        <v>0</v>
      </c>
      <c r="AB4113" t="b">
        <f>COUNTIF(CategoryLists!$H:$H,A4113)&gt;0</f>
        <v>0</v>
      </c>
      <c r="AC4113" t="b">
        <f t="shared" si="129"/>
        <v>0</v>
      </c>
      <c r="AD4113" t="b">
        <f>COUNTIF(CategoryLists!$A:$A,A4113)&gt;0</f>
        <v>0</v>
      </c>
    </row>
    <row r="4114" spans="19:30" x14ac:dyDescent="0.25">
      <c r="S4114" t="b">
        <f>COUNTIF(CategoryLists!$A:$A,A4114)&gt;0</f>
        <v>0</v>
      </c>
      <c r="T4114" t="b">
        <f>COUNTIF(CategoryLists!$B:$B,A4114)&gt;0</f>
        <v>0</v>
      </c>
      <c r="U4114" t="b">
        <f>COUNTIF(CategoryLists!$C:$C,A4114)&gt;0</f>
        <v>0</v>
      </c>
      <c r="V4114" t="b">
        <f>COUNTIF(CategoryLists!$D:$D,A4114)&gt;0</f>
        <v>0</v>
      </c>
      <c r="W4114" t="b">
        <f>COUNTIF(CategoryLists!$E:$E,A4114)&gt;0</f>
        <v>0</v>
      </c>
      <c r="X4114" t="b">
        <f>COUNTIF(CategoryLists!$F:$F,A4114)&gt;0</f>
        <v>0</v>
      </c>
      <c r="Y4114" t="b">
        <f>COUNTIF(CategoryLists!$G:$G,A4114)&gt;0</f>
        <v>0</v>
      </c>
      <c r="Z4114" t="b">
        <f t="shared" si="128"/>
        <v>0</v>
      </c>
      <c r="AA4114" t="b">
        <f>OR(LEFT(A4114,3)="CKP",LEFT(A4114,3)="PNL",COUNTIF(CategoryLists!$I:$I,A4114)&gt;0)</f>
        <v>0</v>
      </c>
      <c r="AB4114" t="b">
        <f>COUNTIF(CategoryLists!$H:$H,A4114)&gt;0</f>
        <v>0</v>
      </c>
      <c r="AC4114" t="b">
        <f t="shared" si="129"/>
        <v>0</v>
      </c>
      <c r="AD4114" t="b">
        <f>COUNTIF(CategoryLists!$A:$A,A4114)&gt;0</f>
        <v>0</v>
      </c>
    </row>
    <row r="4115" spans="19:30" x14ac:dyDescent="0.25">
      <c r="S4115" t="b">
        <f>COUNTIF(CategoryLists!$A:$A,A4115)&gt;0</f>
        <v>0</v>
      </c>
      <c r="T4115" t="b">
        <f>COUNTIF(CategoryLists!$B:$B,A4115)&gt;0</f>
        <v>0</v>
      </c>
      <c r="U4115" t="b">
        <f>COUNTIF(CategoryLists!$C:$C,A4115)&gt;0</f>
        <v>0</v>
      </c>
      <c r="V4115" t="b">
        <f>COUNTIF(CategoryLists!$D:$D,A4115)&gt;0</f>
        <v>0</v>
      </c>
      <c r="W4115" t="b">
        <f>COUNTIF(CategoryLists!$E:$E,A4115)&gt;0</f>
        <v>0</v>
      </c>
      <c r="X4115" t="b">
        <f>COUNTIF(CategoryLists!$F:$F,A4115)&gt;0</f>
        <v>0</v>
      </c>
      <c r="Y4115" t="b">
        <f>COUNTIF(CategoryLists!$G:$G,A4115)&gt;0</f>
        <v>0</v>
      </c>
      <c r="Z4115" t="b">
        <f t="shared" si="128"/>
        <v>0</v>
      </c>
      <c r="AA4115" t="b">
        <f>OR(LEFT(A4115,3)="CKP",LEFT(A4115,3)="PNL",COUNTIF(CategoryLists!$I:$I,A4115)&gt;0)</f>
        <v>0</v>
      </c>
      <c r="AB4115" t="b">
        <f>COUNTIF(CategoryLists!$H:$H,A4115)&gt;0</f>
        <v>0</v>
      </c>
      <c r="AC4115" t="b">
        <f t="shared" si="129"/>
        <v>0</v>
      </c>
      <c r="AD4115" t="b">
        <f>COUNTIF(CategoryLists!$A:$A,A4115)&gt;0</f>
        <v>0</v>
      </c>
    </row>
    <row r="4116" spans="19:30" x14ac:dyDescent="0.25">
      <c r="S4116" t="b">
        <f>COUNTIF(CategoryLists!$A:$A,A4116)&gt;0</f>
        <v>0</v>
      </c>
      <c r="T4116" t="b">
        <f>COUNTIF(CategoryLists!$B:$B,A4116)&gt;0</f>
        <v>0</v>
      </c>
      <c r="U4116" t="b">
        <f>COUNTIF(CategoryLists!$C:$C,A4116)&gt;0</f>
        <v>0</v>
      </c>
      <c r="V4116" t="b">
        <f>COUNTIF(CategoryLists!$D:$D,A4116)&gt;0</f>
        <v>0</v>
      </c>
      <c r="W4116" t="b">
        <f>COUNTIF(CategoryLists!$E:$E,A4116)&gt;0</f>
        <v>0</v>
      </c>
      <c r="X4116" t="b">
        <f>COUNTIF(CategoryLists!$F:$F,A4116)&gt;0</f>
        <v>0</v>
      </c>
      <c r="Y4116" t="b">
        <f>COUNTIF(CategoryLists!$G:$G,A4116)&gt;0</f>
        <v>0</v>
      </c>
      <c r="Z4116" t="b">
        <f t="shared" si="128"/>
        <v>0</v>
      </c>
      <c r="AA4116" t="b">
        <f>OR(LEFT(A4116,3)="CKP",LEFT(A4116,3)="PNL",COUNTIF(CategoryLists!$I:$I,A4116)&gt;0)</f>
        <v>0</v>
      </c>
      <c r="AB4116" t="b">
        <f>COUNTIF(CategoryLists!$H:$H,A4116)&gt;0</f>
        <v>0</v>
      </c>
      <c r="AC4116" t="b">
        <f t="shared" si="129"/>
        <v>0</v>
      </c>
      <c r="AD4116" t="b">
        <f>COUNTIF(CategoryLists!$A:$A,A4116)&gt;0</f>
        <v>0</v>
      </c>
    </row>
    <row r="4117" spans="19:30" x14ac:dyDescent="0.25">
      <c r="S4117" t="b">
        <f>COUNTIF(CategoryLists!$A:$A,A4117)&gt;0</f>
        <v>0</v>
      </c>
      <c r="T4117" t="b">
        <f>COUNTIF(CategoryLists!$B:$B,A4117)&gt;0</f>
        <v>0</v>
      </c>
      <c r="U4117" t="b">
        <f>COUNTIF(CategoryLists!$C:$C,A4117)&gt;0</f>
        <v>0</v>
      </c>
      <c r="V4117" t="b">
        <f>COUNTIF(CategoryLists!$D:$D,A4117)&gt;0</f>
        <v>0</v>
      </c>
      <c r="W4117" t="b">
        <f>COUNTIF(CategoryLists!$E:$E,A4117)&gt;0</f>
        <v>0</v>
      </c>
      <c r="X4117" t="b">
        <f>COUNTIF(CategoryLists!$F:$F,A4117)&gt;0</f>
        <v>0</v>
      </c>
      <c r="Y4117" t="b">
        <f>COUNTIF(CategoryLists!$G:$G,A4117)&gt;0</f>
        <v>0</v>
      </c>
      <c r="Z4117" t="b">
        <f t="shared" si="128"/>
        <v>0</v>
      </c>
      <c r="AA4117" t="b">
        <f>OR(LEFT(A4117,3)="CKP",LEFT(A4117,3)="PNL",COUNTIF(CategoryLists!$I:$I,A4117)&gt;0)</f>
        <v>0</v>
      </c>
      <c r="AB4117" t="b">
        <f>COUNTIF(CategoryLists!$H:$H,A4117)&gt;0</f>
        <v>0</v>
      </c>
      <c r="AC4117" t="b">
        <f t="shared" si="129"/>
        <v>0</v>
      </c>
      <c r="AD4117" t="b">
        <f>COUNTIF(CategoryLists!$A:$A,A4117)&gt;0</f>
        <v>0</v>
      </c>
    </row>
    <row r="4118" spans="19:30" x14ac:dyDescent="0.25">
      <c r="S4118" t="b">
        <f>COUNTIF(CategoryLists!$A:$A,A4118)&gt;0</f>
        <v>0</v>
      </c>
      <c r="T4118" t="b">
        <f>COUNTIF(CategoryLists!$B:$B,A4118)&gt;0</f>
        <v>0</v>
      </c>
      <c r="U4118" t="b">
        <f>COUNTIF(CategoryLists!$C:$C,A4118)&gt;0</f>
        <v>0</v>
      </c>
      <c r="V4118" t="b">
        <f>COUNTIF(CategoryLists!$D:$D,A4118)&gt;0</f>
        <v>0</v>
      </c>
      <c r="W4118" t="b">
        <f>COUNTIF(CategoryLists!$E:$E,A4118)&gt;0</f>
        <v>0</v>
      </c>
      <c r="X4118" t="b">
        <f>COUNTIF(CategoryLists!$F:$F,A4118)&gt;0</f>
        <v>0</v>
      </c>
      <c r="Y4118" t="b">
        <f>COUNTIF(CategoryLists!$G:$G,A4118)&gt;0</f>
        <v>0</v>
      </c>
      <c r="Z4118" t="b">
        <f t="shared" si="128"/>
        <v>0</v>
      </c>
      <c r="AA4118" t="b">
        <f>OR(LEFT(A4118,3)="CKP",LEFT(A4118,3)="PNL",COUNTIF(CategoryLists!$I:$I,A4118)&gt;0)</f>
        <v>0</v>
      </c>
      <c r="AB4118" t="b">
        <f>COUNTIF(CategoryLists!$H:$H,A4118)&gt;0</f>
        <v>0</v>
      </c>
      <c r="AC4118" t="b">
        <f t="shared" si="129"/>
        <v>0</v>
      </c>
      <c r="AD4118" t="b">
        <f>COUNTIF(CategoryLists!$A:$A,A4118)&gt;0</f>
        <v>0</v>
      </c>
    </row>
    <row r="4119" spans="19:30" x14ac:dyDescent="0.25">
      <c r="S4119" t="b">
        <f>COUNTIF(CategoryLists!$A:$A,A4119)&gt;0</f>
        <v>0</v>
      </c>
      <c r="T4119" t="b">
        <f>COUNTIF(CategoryLists!$B:$B,A4119)&gt;0</f>
        <v>0</v>
      </c>
      <c r="U4119" t="b">
        <f>COUNTIF(CategoryLists!$C:$C,A4119)&gt;0</f>
        <v>0</v>
      </c>
      <c r="V4119" t="b">
        <f>COUNTIF(CategoryLists!$D:$D,A4119)&gt;0</f>
        <v>0</v>
      </c>
      <c r="W4119" t="b">
        <f>COUNTIF(CategoryLists!$E:$E,A4119)&gt;0</f>
        <v>0</v>
      </c>
      <c r="X4119" t="b">
        <f>COUNTIF(CategoryLists!$F:$F,A4119)&gt;0</f>
        <v>0</v>
      </c>
      <c r="Y4119" t="b">
        <f>COUNTIF(CategoryLists!$G:$G,A4119)&gt;0</f>
        <v>0</v>
      </c>
      <c r="Z4119" t="b">
        <f t="shared" si="128"/>
        <v>0</v>
      </c>
      <c r="AA4119" t="b">
        <f>OR(LEFT(A4119,3)="CKP",LEFT(A4119,3)="PNL",COUNTIF(CategoryLists!$I:$I,A4119)&gt;0)</f>
        <v>0</v>
      </c>
      <c r="AB4119" t="b">
        <f>COUNTIF(CategoryLists!$H:$H,A4119)&gt;0</f>
        <v>0</v>
      </c>
      <c r="AC4119" t="b">
        <f t="shared" si="129"/>
        <v>0</v>
      </c>
      <c r="AD4119" t="b">
        <f>COUNTIF(CategoryLists!$A:$A,A4119)&gt;0</f>
        <v>0</v>
      </c>
    </row>
    <row r="4120" spans="19:30" x14ac:dyDescent="0.25">
      <c r="S4120" t="b">
        <f>COUNTIF(CategoryLists!$A:$A,A4120)&gt;0</f>
        <v>0</v>
      </c>
      <c r="T4120" t="b">
        <f>COUNTIF(CategoryLists!$B:$B,A4120)&gt;0</f>
        <v>0</v>
      </c>
      <c r="U4120" t="b">
        <f>COUNTIF(CategoryLists!$C:$C,A4120)&gt;0</f>
        <v>0</v>
      </c>
      <c r="V4120" t="b">
        <f>COUNTIF(CategoryLists!$D:$D,A4120)&gt;0</f>
        <v>0</v>
      </c>
      <c r="W4120" t="b">
        <f>COUNTIF(CategoryLists!$E:$E,A4120)&gt;0</f>
        <v>0</v>
      </c>
      <c r="X4120" t="b">
        <f>COUNTIF(CategoryLists!$F:$F,A4120)&gt;0</f>
        <v>0</v>
      </c>
      <c r="Y4120" t="b">
        <f>COUNTIF(CategoryLists!$G:$G,A4120)&gt;0</f>
        <v>0</v>
      </c>
      <c r="Z4120" t="b">
        <f t="shared" si="128"/>
        <v>0</v>
      </c>
      <c r="AA4120" t="b">
        <f>OR(LEFT(A4120,3)="CKP",LEFT(A4120,3)="PNL",COUNTIF(CategoryLists!$I:$I,A4120)&gt;0)</f>
        <v>0</v>
      </c>
      <c r="AB4120" t="b">
        <f>COUNTIF(CategoryLists!$H:$H,A4120)&gt;0</f>
        <v>0</v>
      </c>
      <c r="AC4120" t="b">
        <f t="shared" si="129"/>
        <v>0</v>
      </c>
      <c r="AD4120" t="b">
        <f>COUNTIF(CategoryLists!$A:$A,A4120)&gt;0</f>
        <v>0</v>
      </c>
    </row>
    <row r="4121" spans="19:30" x14ac:dyDescent="0.25">
      <c r="S4121" t="b">
        <f>COUNTIF(CategoryLists!$A:$A,A4121)&gt;0</f>
        <v>0</v>
      </c>
      <c r="T4121" t="b">
        <f>COUNTIF(CategoryLists!$B:$B,A4121)&gt;0</f>
        <v>0</v>
      </c>
      <c r="U4121" t="b">
        <f>COUNTIF(CategoryLists!$C:$C,A4121)&gt;0</f>
        <v>0</v>
      </c>
      <c r="V4121" t="b">
        <f>COUNTIF(CategoryLists!$D:$D,A4121)&gt;0</f>
        <v>0</v>
      </c>
      <c r="W4121" t="b">
        <f>COUNTIF(CategoryLists!$E:$E,A4121)&gt;0</f>
        <v>0</v>
      </c>
      <c r="X4121" t="b">
        <f>COUNTIF(CategoryLists!$F:$F,A4121)&gt;0</f>
        <v>0</v>
      </c>
      <c r="Y4121" t="b">
        <f>COUNTIF(CategoryLists!$G:$G,A4121)&gt;0</f>
        <v>0</v>
      </c>
      <c r="Z4121" t="b">
        <f t="shared" si="128"/>
        <v>0</v>
      </c>
      <c r="AA4121" t="b">
        <f>OR(LEFT(A4121,3)="CKP",LEFT(A4121,3)="PNL",COUNTIF(CategoryLists!$I:$I,A4121)&gt;0)</f>
        <v>0</v>
      </c>
      <c r="AB4121" t="b">
        <f>COUNTIF(CategoryLists!$H:$H,A4121)&gt;0</f>
        <v>0</v>
      </c>
      <c r="AC4121" t="b">
        <f t="shared" si="129"/>
        <v>0</v>
      </c>
      <c r="AD4121" t="b">
        <f>COUNTIF(CategoryLists!$A:$A,A4121)&gt;0</f>
        <v>0</v>
      </c>
    </row>
    <row r="4122" spans="19:30" x14ac:dyDescent="0.25">
      <c r="S4122" t="b">
        <f>COUNTIF(CategoryLists!$A:$A,A4122)&gt;0</f>
        <v>0</v>
      </c>
      <c r="T4122" t="b">
        <f>COUNTIF(CategoryLists!$B:$B,A4122)&gt;0</f>
        <v>0</v>
      </c>
      <c r="U4122" t="b">
        <f>COUNTIF(CategoryLists!$C:$C,A4122)&gt;0</f>
        <v>0</v>
      </c>
      <c r="V4122" t="b">
        <f>COUNTIF(CategoryLists!$D:$D,A4122)&gt;0</f>
        <v>0</v>
      </c>
      <c r="W4122" t="b">
        <f>COUNTIF(CategoryLists!$E:$E,A4122)&gt;0</f>
        <v>0</v>
      </c>
      <c r="X4122" t="b">
        <f>COUNTIF(CategoryLists!$F:$F,A4122)&gt;0</f>
        <v>0</v>
      </c>
      <c r="Y4122" t="b">
        <f>COUNTIF(CategoryLists!$G:$G,A4122)&gt;0</f>
        <v>0</v>
      </c>
      <c r="Z4122" t="b">
        <f t="shared" si="128"/>
        <v>0</v>
      </c>
      <c r="AA4122" t="b">
        <f>OR(LEFT(A4122,3)="CKP",LEFT(A4122,3)="PNL",COUNTIF(CategoryLists!$I:$I,A4122)&gt;0)</f>
        <v>0</v>
      </c>
      <c r="AB4122" t="b">
        <f>COUNTIF(CategoryLists!$H:$H,A4122)&gt;0</f>
        <v>0</v>
      </c>
      <c r="AC4122" t="b">
        <f t="shared" si="129"/>
        <v>0</v>
      </c>
      <c r="AD4122" t="b">
        <f>COUNTIF(CategoryLists!$A:$A,A4122)&gt;0</f>
        <v>0</v>
      </c>
    </row>
    <row r="4123" spans="19:30" x14ac:dyDescent="0.25">
      <c r="S4123" t="b">
        <f>COUNTIF(CategoryLists!$A:$A,A4123)&gt;0</f>
        <v>0</v>
      </c>
      <c r="T4123" t="b">
        <f>COUNTIF(CategoryLists!$B:$B,A4123)&gt;0</f>
        <v>0</v>
      </c>
      <c r="U4123" t="b">
        <f>COUNTIF(CategoryLists!$C:$C,A4123)&gt;0</f>
        <v>0</v>
      </c>
      <c r="V4123" t="b">
        <f>COUNTIF(CategoryLists!$D:$D,A4123)&gt;0</f>
        <v>0</v>
      </c>
      <c r="W4123" t="b">
        <f>COUNTIF(CategoryLists!$E:$E,A4123)&gt;0</f>
        <v>0</v>
      </c>
      <c r="X4123" t="b">
        <f>COUNTIF(CategoryLists!$F:$F,A4123)&gt;0</f>
        <v>0</v>
      </c>
      <c r="Y4123" t="b">
        <f>COUNTIF(CategoryLists!$G:$G,A4123)&gt;0</f>
        <v>0</v>
      </c>
      <c r="Z4123" t="b">
        <f t="shared" si="128"/>
        <v>0</v>
      </c>
      <c r="AA4123" t="b">
        <f>OR(LEFT(A4123,3)="CKP",LEFT(A4123,3)="PNL",COUNTIF(CategoryLists!$I:$I,A4123)&gt;0)</f>
        <v>0</v>
      </c>
      <c r="AB4123" t="b">
        <f>COUNTIF(CategoryLists!$H:$H,A4123)&gt;0</f>
        <v>0</v>
      </c>
      <c r="AC4123" t="b">
        <f t="shared" si="129"/>
        <v>0</v>
      </c>
      <c r="AD4123" t="b">
        <f>COUNTIF(CategoryLists!$A:$A,A4123)&gt;0</f>
        <v>0</v>
      </c>
    </row>
    <row r="4124" spans="19:30" x14ac:dyDescent="0.25">
      <c r="S4124" t="b">
        <f>COUNTIF(CategoryLists!$A:$A,A4124)&gt;0</f>
        <v>0</v>
      </c>
      <c r="T4124" t="b">
        <f>COUNTIF(CategoryLists!$B:$B,A4124)&gt;0</f>
        <v>0</v>
      </c>
      <c r="U4124" t="b">
        <f>COUNTIF(CategoryLists!$C:$C,A4124)&gt;0</f>
        <v>0</v>
      </c>
      <c r="V4124" t="b">
        <f>COUNTIF(CategoryLists!$D:$D,A4124)&gt;0</f>
        <v>0</v>
      </c>
      <c r="W4124" t="b">
        <f>COUNTIF(CategoryLists!$E:$E,A4124)&gt;0</f>
        <v>0</v>
      </c>
      <c r="X4124" t="b">
        <f>COUNTIF(CategoryLists!$F:$F,A4124)&gt;0</f>
        <v>0</v>
      </c>
      <c r="Y4124" t="b">
        <f>COUNTIF(CategoryLists!$G:$G,A4124)&gt;0</f>
        <v>0</v>
      </c>
      <c r="Z4124" t="b">
        <f t="shared" si="128"/>
        <v>0</v>
      </c>
      <c r="AA4124" t="b">
        <f>OR(LEFT(A4124,3)="CKP",LEFT(A4124,3)="PNL",COUNTIF(CategoryLists!$I:$I,A4124)&gt;0)</f>
        <v>0</v>
      </c>
      <c r="AB4124" t="b">
        <f>COUNTIF(CategoryLists!$H:$H,A4124)&gt;0</f>
        <v>0</v>
      </c>
      <c r="AC4124" t="b">
        <f t="shared" si="129"/>
        <v>0</v>
      </c>
      <c r="AD4124" t="b">
        <f>COUNTIF(CategoryLists!$A:$A,A4124)&gt;0</f>
        <v>0</v>
      </c>
    </row>
    <row r="4125" spans="19:30" x14ac:dyDescent="0.25">
      <c r="S4125" t="b">
        <f>COUNTIF(CategoryLists!$A:$A,A4125)&gt;0</f>
        <v>0</v>
      </c>
      <c r="T4125" t="b">
        <f>COUNTIF(CategoryLists!$B:$B,A4125)&gt;0</f>
        <v>0</v>
      </c>
      <c r="U4125" t="b">
        <f>COUNTIF(CategoryLists!$C:$C,A4125)&gt;0</f>
        <v>0</v>
      </c>
      <c r="V4125" t="b">
        <f>COUNTIF(CategoryLists!$D:$D,A4125)&gt;0</f>
        <v>0</v>
      </c>
      <c r="W4125" t="b">
        <f>COUNTIF(CategoryLists!$E:$E,A4125)&gt;0</f>
        <v>0</v>
      </c>
      <c r="X4125" t="b">
        <f>COUNTIF(CategoryLists!$F:$F,A4125)&gt;0</f>
        <v>0</v>
      </c>
      <c r="Y4125" t="b">
        <f>COUNTIF(CategoryLists!$G:$G,A4125)&gt;0</f>
        <v>0</v>
      </c>
      <c r="Z4125" t="b">
        <f t="shared" si="128"/>
        <v>0</v>
      </c>
      <c r="AA4125" t="b">
        <f>OR(LEFT(A4125,3)="CKP",LEFT(A4125,3)="PNL",COUNTIF(CategoryLists!$I:$I,A4125)&gt;0)</f>
        <v>0</v>
      </c>
      <c r="AB4125" t="b">
        <f>COUNTIF(CategoryLists!$H:$H,A4125)&gt;0</f>
        <v>0</v>
      </c>
      <c r="AC4125" t="b">
        <f t="shared" si="129"/>
        <v>0</v>
      </c>
      <c r="AD4125" t="b">
        <f>COUNTIF(CategoryLists!$A:$A,A4125)&gt;0</f>
        <v>0</v>
      </c>
    </row>
    <row r="4126" spans="19:30" x14ac:dyDescent="0.25">
      <c r="S4126" t="b">
        <f>COUNTIF(CategoryLists!$A:$A,A4126)&gt;0</f>
        <v>0</v>
      </c>
      <c r="T4126" t="b">
        <f>COUNTIF(CategoryLists!$B:$B,A4126)&gt;0</f>
        <v>0</v>
      </c>
      <c r="U4126" t="b">
        <f>COUNTIF(CategoryLists!$C:$C,A4126)&gt;0</f>
        <v>0</v>
      </c>
      <c r="V4126" t="b">
        <f>COUNTIF(CategoryLists!$D:$D,A4126)&gt;0</f>
        <v>0</v>
      </c>
      <c r="W4126" t="b">
        <f>COUNTIF(CategoryLists!$E:$E,A4126)&gt;0</f>
        <v>0</v>
      </c>
      <c r="X4126" t="b">
        <f>COUNTIF(CategoryLists!$F:$F,A4126)&gt;0</f>
        <v>0</v>
      </c>
      <c r="Y4126" t="b">
        <f>COUNTIF(CategoryLists!$G:$G,A4126)&gt;0</f>
        <v>0</v>
      </c>
      <c r="Z4126" t="b">
        <f t="shared" si="128"/>
        <v>0</v>
      </c>
      <c r="AA4126" t="b">
        <f>OR(LEFT(A4126,3)="CKP",LEFT(A4126,3)="PNL",COUNTIF(CategoryLists!$I:$I,A4126)&gt;0)</f>
        <v>0</v>
      </c>
      <c r="AB4126" t="b">
        <f>COUNTIF(CategoryLists!$H:$H,A4126)&gt;0</f>
        <v>0</v>
      </c>
      <c r="AC4126" t="b">
        <f t="shared" si="129"/>
        <v>0</v>
      </c>
      <c r="AD4126" t="b">
        <f>COUNTIF(CategoryLists!$A:$A,A4126)&gt;0</f>
        <v>0</v>
      </c>
    </row>
    <row r="4127" spans="19:30" x14ac:dyDescent="0.25">
      <c r="S4127" t="b">
        <f>COUNTIF(CategoryLists!$A:$A,A4127)&gt;0</f>
        <v>0</v>
      </c>
      <c r="T4127" t="b">
        <f>COUNTIF(CategoryLists!$B:$B,A4127)&gt;0</f>
        <v>0</v>
      </c>
      <c r="U4127" t="b">
        <f>COUNTIF(CategoryLists!$C:$C,A4127)&gt;0</f>
        <v>0</v>
      </c>
      <c r="V4127" t="b">
        <f>COUNTIF(CategoryLists!$D:$D,A4127)&gt;0</f>
        <v>0</v>
      </c>
      <c r="W4127" t="b">
        <f>COUNTIF(CategoryLists!$E:$E,A4127)&gt;0</f>
        <v>0</v>
      </c>
      <c r="X4127" t="b">
        <f>COUNTIF(CategoryLists!$F:$F,A4127)&gt;0</f>
        <v>0</v>
      </c>
      <c r="Y4127" t="b">
        <f>COUNTIF(CategoryLists!$G:$G,A4127)&gt;0</f>
        <v>0</v>
      </c>
      <c r="Z4127" t="b">
        <f t="shared" si="128"/>
        <v>0</v>
      </c>
      <c r="AA4127" t="b">
        <f>OR(LEFT(A4127,3)="CKP",LEFT(A4127,3)="PNL",COUNTIF(CategoryLists!$I:$I,A4127)&gt;0)</f>
        <v>0</v>
      </c>
      <c r="AB4127" t="b">
        <f>COUNTIF(CategoryLists!$H:$H,A4127)&gt;0</f>
        <v>0</v>
      </c>
      <c r="AC4127" t="b">
        <f t="shared" si="129"/>
        <v>0</v>
      </c>
      <c r="AD4127" t="b">
        <f>COUNTIF(CategoryLists!$A:$A,A4127)&gt;0</f>
        <v>0</v>
      </c>
    </row>
    <row r="4128" spans="19:30" x14ac:dyDescent="0.25">
      <c r="S4128" t="b">
        <f>COUNTIF(CategoryLists!$A:$A,A4128)&gt;0</f>
        <v>0</v>
      </c>
      <c r="T4128" t="b">
        <f>COUNTIF(CategoryLists!$B:$B,A4128)&gt;0</f>
        <v>0</v>
      </c>
      <c r="U4128" t="b">
        <f>COUNTIF(CategoryLists!$C:$C,A4128)&gt;0</f>
        <v>0</v>
      </c>
      <c r="V4128" t="b">
        <f>COUNTIF(CategoryLists!$D:$D,A4128)&gt;0</f>
        <v>0</v>
      </c>
      <c r="W4128" t="b">
        <f>COUNTIF(CategoryLists!$E:$E,A4128)&gt;0</f>
        <v>0</v>
      </c>
      <c r="X4128" t="b">
        <f>COUNTIF(CategoryLists!$F:$F,A4128)&gt;0</f>
        <v>0</v>
      </c>
      <c r="Y4128" t="b">
        <f>COUNTIF(CategoryLists!$G:$G,A4128)&gt;0</f>
        <v>0</v>
      </c>
      <c r="Z4128" t="b">
        <f t="shared" si="128"/>
        <v>0</v>
      </c>
      <c r="AA4128" t="b">
        <f>OR(LEFT(A4128,3)="CKP",LEFT(A4128,3)="PNL",COUNTIF(CategoryLists!$I:$I,A4128)&gt;0)</f>
        <v>0</v>
      </c>
      <c r="AB4128" t="b">
        <f>COUNTIF(CategoryLists!$H:$H,A4128)&gt;0</f>
        <v>0</v>
      </c>
      <c r="AC4128" t="b">
        <f t="shared" si="129"/>
        <v>0</v>
      </c>
      <c r="AD4128" t="b">
        <f>COUNTIF(CategoryLists!$A:$A,A4128)&gt;0</f>
        <v>0</v>
      </c>
    </row>
    <row r="4129" spans="19:30" x14ac:dyDescent="0.25">
      <c r="S4129" t="b">
        <f>COUNTIF(CategoryLists!$A:$A,A4129)&gt;0</f>
        <v>0</v>
      </c>
      <c r="T4129" t="b">
        <f>COUNTIF(CategoryLists!$B:$B,A4129)&gt;0</f>
        <v>0</v>
      </c>
      <c r="U4129" t="b">
        <f>COUNTIF(CategoryLists!$C:$C,A4129)&gt;0</f>
        <v>0</v>
      </c>
      <c r="V4129" t="b">
        <f>COUNTIF(CategoryLists!$D:$D,A4129)&gt;0</f>
        <v>0</v>
      </c>
      <c r="W4129" t="b">
        <f>COUNTIF(CategoryLists!$E:$E,A4129)&gt;0</f>
        <v>0</v>
      </c>
      <c r="X4129" t="b">
        <f>COUNTIF(CategoryLists!$F:$F,A4129)&gt;0</f>
        <v>0</v>
      </c>
      <c r="Y4129" t="b">
        <f>COUNTIF(CategoryLists!$G:$G,A4129)&gt;0</f>
        <v>0</v>
      </c>
      <c r="Z4129" t="b">
        <f t="shared" si="128"/>
        <v>0</v>
      </c>
      <c r="AA4129" t="b">
        <f>OR(LEFT(A4129,3)="CKP",LEFT(A4129,3)="PNL",COUNTIF(CategoryLists!$I:$I,A4129)&gt;0)</f>
        <v>0</v>
      </c>
      <c r="AB4129" t="b">
        <f>COUNTIF(CategoryLists!$H:$H,A4129)&gt;0</f>
        <v>0</v>
      </c>
      <c r="AC4129" t="b">
        <f t="shared" si="129"/>
        <v>0</v>
      </c>
      <c r="AD4129" t="b">
        <f>COUNTIF(CategoryLists!$A:$A,A4129)&gt;0</f>
        <v>0</v>
      </c>
    </row>
    <row r="4130" spans="19:30" x14ac:dyDescent="0.25">
      <c r="S4130" t="b">
        <f>COUNTIF(CategoryLists!$A:$A,A4130)&gt;0</f>
        <v>0</v>
      </c>
      <c r="T4130" t="b">
        <f>COUNTIF(CategoryLists!$B:$B,A4130)&gt;0</f>
        <v>0</v>
      </c>
      <c r="U4130" t="b">
        <f>COUNTIF(CategoryLists!$C:$C,A4130)&gt;0</f>
        <v>0</v>
      </c>
      <c r="V4130" t="b">
        <f>COUNTIF(CategoryLists!$D:$D,A4130)&gt;0</f>
        <v>0</v>
      </c>
      <c r="W4130" t="b">
        <f>COUNTIF(CategoryLists!$E:$E,A4130)&gt;0</f>
        <v>0</v>
      </c>
      <c r="X4130" t="b">
        <f>COUNTIF(CategoryLists!$F:$F,A4130)&gt;0</f>
        <v>0</v>
      </c>
      <c r="Y4130" t="b">
        <f>COUNTIF(CategoryLists!$G:$G,A4130)&gt;0</f>
        <v>0</v>
      </c>
      <c r="Z4130" t="b">
        <f t="shared" si="128"/>
        <v>0</v>
      </c>
      <c r="AA4130" t="b">
        <f>OR(LEFT(A4130,3)="CKP",LEFT(A4130,3)="PNL",COUNTIF(CategoryLists!$I:$I,A4130)&gt;0)</f>
        <v>0</v>
      </c>
      <c r="AB4130" t="b">
        <f>COUNTIF(CategoryLists!$H:$H,A4130)&gt;0</f>
        <v>0</v>
      </c>
      <c r="AC4130" t="b">
        <f t="shared" si="129"/>
        <v>0</v>
      </c>
      <c r="AD4130" t="b">
        <f>COUNTIF(CategoryLists!$A:$A,A4130)&gt;0</f>
        <v>0</v>
      </c>
    </row>
    <row r="4131" spans="19:30" x14ac:dyDescent="0.25">
      <c r="S4131" t="b">
        <f>COUNTIF(CategoryLists!$A:$A,A4131)&gt;0</f>
        <v>0</v>
      </c>
      <c r="T4131" t="b">
        <f>COUNTIF(CategoryLists!$B:$B,A4131)&gt;0</f>
        <v>0</v>
      </c>
      <c r="U4131" t="b">
        <f>COUNTIF(CategoryLists!$C:$C,A4131)&gt;0</f>
        <v>0</v>
      </c>
      <c r="V4131" t="b">
        <f>COUNTIF(CategoryLists!$D:$D,A4131)&gt;0</f>
        <v>0</v>
      </c>
      <c r="W4131" t="b">
        <f>COUNTIF(CategoryLists!$E:$E,A4131)&gt;0</f>
        <v>0</v>
      </c>
      <c r="X4131" t="b">
        <f>COUNTIF(CategoryLists!$F:$F,A4131)&gt;0</f>
        <v>0</v>
      </c>
      <c r="Y4131" t="b">
        <f>COUNTIF(CategoryLists!$G:$G,A4131)&gt;0</f>
        <v>0</v>
      </c>
      <c r="Z4131" t="b">
        <f t="shared" si="128"/>
        <v>0</v>
      </c>
      <c r="AA4131" t="b">
        <f>OR(LEFT(A4131,3)="CKP",LEFT(A4131,3)="PNL",COUNTIF(CategoryLists!$I:$I,A4131)&gt;0)</f>
        <v>0</v>
      </c>
      <c r="AB4131" t="b">
        <f>COUNTIF(CategoryLists!$H:$H,A4131)&gt;0</f>
        <v>0</v>
      </c>
      <c r="AC4131" t="b">
        <f t="shared" si="129"/>
        <v>0</v>
      </c>
      <c r="AD4131" t="b">
        <f>COUNTIF(CategoryLists!$A:$A,A4131)&gt;0</f>
        <v>0</v>
      </c>
    </row>
    <row r="4132" spans="19:30" x14ac:dyDescent="0.25">
      <c r="S4132" t="b">
        <f>COUNTIF(CategoryLists!$A:$A,A4132)&gt;0</f>
        <v>0</v>
      </c>
      <c r="T4132" t="b">
        <f>COUNTIF(CategoryLists!$B:$B,A4132)&gt;0</f>
        <v>0</v>
      </c>
      <c r="U4132" t="b">
        <f>COUNTIF(CategoryLists!$C:$C,A4132)&gt;0</f>
        <v>0</v>
      </c>
      <c r="V4132" t="b">
        <f>COUNTIF(CategoryLists!$D:$D,A4132)&gt;0</f>
        <v>0</v>
      </c>
      <c r="W4132" t="b">
        <f>COUNTIF(CategoryLists!$E:$E,A4132)&gt;0</f>
        <v>0</v>
      </c>
      <c r="X4132" t="b">
        <f>COUNTIF(CategoryLists!$F:$F,A4132)&gt;0</f>
        <v>0</v>
      </c>
      <c r="Y4132" t="b">
        <f>COUNTIF(CategoryLists!$G:$G,A4132)&gt;0</f>
        <v>0</v>
      </c>
      <c r="Z4132" t="b">
        <f t="shared" si="128"/>
        <v>0</v>
      </c>
      <c r="AA4132" t="b">
        <f>OR(LEFT(A4132,3)="CKP",LEFT(A4132,3)="PNL",COUNTIF(CategoryLists!$I:$I,A4132)&gt;0)</f>
        <v>0</v>
      </c>
      <c r="AB4132" t="b">
        <f>COUNTIF(CategoryLists!$H:$H,A4132)&gt;0</f>
        <v>0</v>
      </c>
      <c r="AC4132" t="b">
        <f t="shared" si="129"/>
        <v>0</v>
      </c>
      <c r="AD4132" t="b">
        <f>COUNTIF(CategoryLists!$A:$A,A4132)&gt;0</f>
        <v>0</v>
      </c>
    </row>
    <row r="4133" spans="19:30" x14ac:dyDescent="0.25">
      <c r="S4133" t="b">
        <f>COUNTIF(CategoryLists!$A:$A,A4133)&gt;0</f>
        <v>0</v>
      </c>
      <c r="T4133" t="b">
        <f>COUNTIF(CategoryLists!$B:$B,A4133)&gt;0</f>
        <v>0</v>
      </c>
      <c r="U4133" t="b">
        <f>COUNTIF(CategoryLists!$C:$C,A4133)&gt;0</f>
        <v>0</v>
      </c>
      <c r="V4133" t="b">
        <f>COUNTIF(CategoryLists!$D:$D,A4133)&gt;0</f>
        <v>0</v>
      </c>
      <c r="W4133" t="b">
        <f>COUNTIF(CategoryLists!$E:$E,A4133)&gt;0</f>
        <v>0</v>
      </c>
      <c r="X4133" t="b">
        <f>COUNTIF(CategoryLists!$F:$F,A4133)&gt;0</f>
        <v>0</v>
      </c>
      <c r="Y4133" t="b">
        <f>COUNTIF(CategoryLists!$G:$G,A4133)&gt;0</f>
        <v>0</v>
      </c>
      <c r="Z4133" t="b">
        <f t="shared" si="128"/>
        <v>0</v>
      </c>
      <c r="AA4133" t="b">
        <f>OR(LEFT(A4133,3)="CKP",LEFT(A4133,3)="PNL",COUNTIF(CategoryLists!$I:$I,A4133)&gt;0)</f>
        <v>0</v>
      </c>
      <c r="AB4133" t="b">
        <f>COUNTIF(CategoryLists!$H:$H,A4133)&gt;0</f>
        <v>0</v>
      </c>
      <c r="AC4133" t="b">
        <f t="shared" si="129"/>
        <v>0</v>
      </c>
      <c r="AD4133" t="b">
        <f>COUNTIF(CategoryLists!$A:$A,A4133)&gt;0</f>
        <v>0</v>
      </c>
    </row>
    <row r="4134" spans="19:30" x14ac:dyDescent="0.25">
      <c r="S4134" t="b">
        <f>COUNTIF(CategoryLists!$A:$A,A4134)&gt;0</f>
        <v>0</v>
      </c>
      <c r="T4134" t="b">
        <f>COUNTIF(CategoryLists!$B:$B,A4134)&gt;0</f>
        <v>0</v>
      </c>
      <c r="U4134" t="b">
        <f>COUNTIF(CategoryLists!$C:$C,A4134)&gt;0</f>
        <v>0</v>
      </c>
      <c r="V4134" t="b">
        <f>COUNTIF(CategoryLists!$D:$D,A4134)&gt;0</f>
        <v>0</v>
      </c>
      <c r="W4134" t="b">
        <f>COUNTIF(CategoryLists!$E:$E,A4134)&gt;0</f>
        <v>0</v>
      </c>
      <c r="X4134" t="b">
        <f>COUNTIF(CategoryLists!$F:$F,A4134)&gt;0</f>
        <v>0</v>
      </c>
      <c r="Y4134" t="b">
        <f>COUNTIF(CategoryLists!$G:$G,A4134)&gt;0</f>
        <v>0</v>
      </c>
      <c r="Z4134" t="b">
        <f t="shared" si="128"/>
        <v>0</v>
      </c>
      <c r="AA4134" t="b">
        <f>OR(LEFT(A4134,3)="CKP",LEFT(A4134,3)="PNL",COUNTIF(CategoryLists!$I:$I,A4134)&gt;0)</f>
        <v>0</v>
      </c>
      <c r="AB4134" t="b">
        <f>COUNTIF(CategoryLists!$H:$H,A4134)&gt;0</f>
        <v>0</v>
      </c>
      <c r="AC4134" t="b">
        <f t="shared" si="129"/>
        <v>0</v>
      </c>
      <c r="AD4134" t="b">
        <f>COUNTIF(CategoryLists!$A:$A,A4134)&gt;0</f>
        <v>0</v>
      </c>
    </row>
    <row r="4135" spans="19:30" x14ac:dyDescent="0.25">
      <c r="S4135" t="b">
        <f>COUNTIF(CategoryLists!$A:$A,A4135)&gt;0</f>
        <v>0</v>
      </c>
      <c r="T4135" t="b">
        <f>COUNTIF(CategoryLists!$B:$B,A4135)&gt;0</f>
        <v>0</v>
      </c>
      <c r="U4135" t="b">
        <f>COUNTIF(CategoryLists!$C:$C,A4135)&gt;0</f>
        <v>0</v>
      </c>
      <c r="V4135" t="b">
        <f>COUNTIF(CategoryLists!$D:$D,A4135)&gt;0</f>
        <v>0</v>
      </c>
      <c r="W4135" t="b">
        <f>COUNTIF(CategoryLists!$E:$E,A4135)&gt;0</f>
        <v>0</v>
      </c>
      <c r="X4135" t="b">
        <f>COUNTIF(CategoryLists!$F:$F,A4135)&gt;0</f>
        <v>0</v>
      </c>
      <c r="Y4135" t="b">
        <f>COUNTIF(CategoryLists!$G:$G,A4135)&gt;0</f>
        <v>0</v>
      </c>
      <c r="Z4135" t="b">
        <f t="shared" si="128"/>
        <v>0</v>
      </c>
      <c r="AA4135" t="b">
        <f>OR(LEFT(A4135,3)="CKP",LEFT(A4135,3)="PNL",COUNTIF(CategoryLists!$I:$I,A4135)&gt;0)</f>
        <v>0</v>
      </c>
      <c r="AB4135" t="b">
        <f>COUNTIF(CategoryLists!$H:$H,A4135)&gt;0</f>
        <v>0</v>
      </c>
      <c r="AC4135" t="b">
        <f t="shared" si="129"/>
        <v>0</v>
      </c>
      <c r="AD4135" t="b">
        <f>COUNTIF(CategoryLists!$A:$A,A4135)&gt;0</f>
        <v>0</v>
      </c>
    </row>
    <row r="4136" spans="19:30" x14ac:dyDescent="0.25">
      <c r="S4136" t="b">
        <f>COUNTIF(CategoryLists!$A:$A,A4136)&gt;0</f>
        <v>0</v>
      </c>
      <c r="T4136" t="b">
        <f>COUNTIF(CategoryLists!$B:$B,A4136)&gt;0</f>
        <v>0</v>
      </c>
      <c r="U4136" t="b">
        <f>COUNTIF(CategoryLists!$C:$C,A4136)&gt;0</f>
        <v>0</v>
      </c>
      <c r="V4136" t="b">
        <f>COUNTIF(CategoryLists!$D:$D,A4136)&gt;0</f>
        <v>0</v>
      </c>
      <c r="W4136" t="b">
        <f>COUNTIF(CategoryLists!$E:$E,A4136)&gt;0</f>
        <v>0</v>
      </c>
      <c r="X4136" t="b">
        <f>COUNTIF(CategoryLists!$F:$F,A4136)&gt;0</f>
        <v>0</v>
      </c>
      <c r="Y4136" t="b">
        <f>COUNTIF(CategoryLists!$G:$G,A4136)&gt;0</f>
        <v>0</v>
      </c>
      <c r="Z4136" t="b">
        <f t="shared" si="128"/>
        <v>0</v>
      </c>
      <c r="AA4136" t="b">
        <f>OR(LEFT(A4136,3)="CKP",LEFT(A4136,3)="PNL",COUNTIF(CategoryLists!$I:$I,A4136)&gt;0)</f>
        <v>0</v>
      </c>
      <c r="AB4136" t="b">
        <f>COUNTIF(CategoryLists!$H:$H,A4136)&gt;0</f>
        <v>0</v>
      </c>
      <c r="AC4136" t="b">
        <f t="shared" si="129"/>
        <v>0</v>
      </c>
      <c r="AD4136" t="b">
        <f>COUNTIF(CategoryLists!$A:$A,A4136)&gt;0</f>
        <v>0</v>
      </c>
    </row>
    <row r="4137" spans="19:30" x14ac:dyDescent="0.25">
      <c r="S4137" t="b">
        <f>COUNTIF(CategoryLists!$A:$A,A4137)&gt;0</f>
        <v>0</v>
      </c>
      <c r="T4137" t="b">
        <f>COUNTIF(CategoryLists!$B:$B,A4137)&gt;0</f>
        <v>0</v>
      </c>
      <c r="U4137" t="b">
        <f>COUNTIF(CategoryLists!$C:$C,A4137)&gt;0</f>
        <v>0</v>
      </c>
      <c r="V4137" t="b">
        <f>COUNTIF(CategoryLists!$D:$D,A4137)&gt;0</f>
        <v>0</v>
      </c>
      <c r="W4137" t="b">
        <f>COUNTIF(CategoryLists!$E:$E,A4137)&gt;0</f>
        <v>0</v>
      </c>
      <c r="X4137" t="b">
        <f>COUNTIF(CategoryLists!$F:$F,A4137)&gt;0</f>
        <v>0</v>
      </c>
      <c r="Y4137" t="b">
        <f>COUNTIF(CategoryLists!$G:$G,A4137)&gt;0</f>
        <v>0</v>
      </c>
      <c r="Z4137" t="b">
        <f t="shared" si="128"/>
        <v>0</v>
      </c>
      <c r="AA4137" t="b">
        <f>OR(LEFT(A4137,3)="CKP",LEFT(A4137,3)="PNL",COUNTIF(CategoryLists!$I:$I,A4137)&gt;0)</f>
        <v>0</v>
      </c>
      <c r="AB4137" t="b">
        <f>COUNTIF(CategoryLists!$H:$H,A4137)&gt;0</f>
        <v>0</v>
      </c>
      <c r="AC4137" t="b">
        <f t="shared" si="129"/>
        <v>0</v>
      </c>
      <c r="AD4137" t="b">
        <f>COUNTIF(CategoryLists!$A:$A,A4137)&gt;0</f>
        <v>0</v>
      </c>
    </row>
    <row r="4138" spans="19:30" x14ac:dyDescent="0.25">
      <c r="S4138" t="b">
        <f>COUNTIF(CategoryLists!$A:$A,A4138)&gt;0</f>
        <v>0</v>
      </c>
      <c r="T4138" t="b">
        <f>COUNTIF(CategoryLists!$B:$B,A4138)&gt;0</f>
        <v>0</v>
      </c>
      <c r="U4138" t="b">
        <f>COUNTIF(CategoryLists!$C:$C,A4138)&gt;0</f>
        <v>0</v>
      </c>
      <c r="V4138" t="b">
        <f>COUNTIF(CategoryLists!$D:$D,A4138)&gt;0</f>
        <v>0</v>
      </c>
      <c r="W4138" t="b">
        <f>COUNTIF(CategoryLists!$E:$E,A4138)&gt;0</f>
        <v>0</v>
      </c>
      <c r="X4138" t="b">
        <f>COUNTIF(CategoryLists!$F:$F,A4138)&gt;0</f>
        <v>0</v>
      </c>
      <c r="Y4138" t="b">
        <f>COUNTIF(CategoryLists!$G:$G,A4138)&gt;0</f>
        <v>0</v>
      </c>
      <c r="Z4138" t="b">
        <f t="shared" si="128"/>
        <v>0</v>
      </c>
      <c r="AA4138" t="b">
        <f>OR(LEFT(A4138,3)="CKP",LEFT(A4138,3)="PNL",COUNTIF(CategoryLists!$I:$I,A4138)&gt;0)</f>
        <v>0</v>
      </c>
      <c r="AB4138" t="b">
        <f>COUNTIF(CategoryLists!$H:$H,A4138)&gt;0</f>
        <v>0</v>
      </c>
      <c r="AC4138" t="b">
        <f t="shared" si="129"/>
        <v>0</v>
      </c>
      <c r="AD4138" t="b">
        <f>COUNTIF(CategoryLists!$A:$A,A4138)&gt;0</f>
        <v>0</v>
      </c>
    </row>
    <row r="4139" spans="19:30" x14ac:dyDescent="0.25">
      <c r="S4139" t="b">
        <f>COUNTIF(CategoryLists!$A:$A,A4139)&gt;0</f>
        <v>0</v>
      </c>
      <c r="T4139" t="b">
        <f>COUNTIF(CategoryLists!$B:$B,A4139)&gt;0</f>
        <v>0</v>
      </c>
      <c r="U4139" t="b">
        <f>COUNTIF(CategoryLists!$C:$C,A4139)&gt;0</f>
        <v>0</v>
      </c>
      <c r="V4139" t="b">
        <f>COUNTIF(CategoryLists!$D:$D,A4139)&gt;0</f>
        <v>0</v>
      </c>
      <c r="W4139" t="b">
        <f>COUNTIF(CategoryLists!$E:$E,A4139)&gt;0</f>
        <v>0</v>
      </c>
      <c r="X4139" t="b">
        <f>COUNTIF(CategoryLists!$F:$F,A4139)&gt;0</f>
        <v>0</v>
      </c>
      <c r="Y4139" t="b">
        <f>COUNTIF(CategoryLists!$G:$G,A4139)&gt;0</f>
        <v>0</v>
      </c>
      <c r="Z4139" t="b">
        <f t="shared" si="128"/>
        <v>0</v>
      </c>
      <c r="AA4139" t="b">
        <f>OR(LEFT(A4139,3)="CKP",LEFT(A4139,3)="PNL",COUNTIF(CategoryLists!$I:$I,A4139)&gt;0)</f>
        <v>0</v>
      </c>
      <c r="AB4139" t="b">
        <f>COUNTIF(CategoryLists!$H:$H,A4139)&gt;0</f>
        <v>0</v>
      </c>
      <c r="AC4139" t="b">
        <f t="shared" si="129"/>
        <v>0</v>
      </c>
      <c r="AD4139" t="b">
        <f>COUNTIF(CategoryLists!$A:$A,A4139)&gt;0</f>
        <v>0</v>
      </c>
    </row>
    <row r="4140" spans="19:30" x14ac:dyDescent="0.25">
      <c r="S4140" t="b">
        <f>COUNTIF(CategoryLists!$A:$A,A4140)&gt;0</f>
        <v>0</v>
      </c>
      <c r="T4140" t="b">
        <f>COUNTIF(CategoryLists!$B:$B,A4140)&gt;0</f>
        <v>0</v>
      </c>
      <c r="U4140" t="b">
        <f>COUNTIF(CategoryLists!$C:$C,A4140)&gt;0</f>
        <v>0</v>
      </c>
      <c r="V4140" t="b">
        <f>COUNTIF(CategoryLists!$D:$D,A4140)&gt;0</f>
        <v>0</v>
      </c>
      <c r="W4140" t="b">
        <f>COUNTIF(CategoryLists!$E:$E,A4140)&gt;0</f>
        <v>0</v>
      </c>
      <c r="X4140" t="b">
        <f>COUNTIF(CategoryLists!$F:$F,A4140)&gt;0</f>
        <v>0</v>
      </c>
      <c r="Y4140" t="b">
        <f>COUNTIF(CategoryLists!$G:$G,A4140)&gt;0</f>
        <v>0</v>
      </c>
      <c r="Z4140" t="b">
        <f t="shared" si="128"/>
        <v>0</v>
      </c>
      <c r="AA4140" t="b">
        <f>OR(LEFT(A4140,3)="CKP",LEFT(A4140,3)="PNL",COUNTIF(CategoryLists!$I:$I,A4140)&gt;0)</f>
        <v>0</v>
      </c>
      <c r="AB4140" t="b">
        <f>COUNTIF(CategoryLists!$H:$H,A4140)&gt;0</f>
        <v>0</v>
      </c>
      <c r="AC4140" t="b">
        <f t="shared" si="129"/>
        <v>0</v>
      </c>
      <c r="AD4140" t="b">
        <f>COUNTIF(CategoryLists!$A:$A,A4140)&gt;0</f>
        <v>0</v>
      </c>
    </row>
    <row r="4141" spans="19:30" x14ac:dyDescent="0.25">
      <c r="S4141" t="b">
        <f>COUNTIF(CategoryLists!$A:$A,A4141)&gt;0</f>
        <v>0</v>
      </c>
      <c r="T4141" t="b">
        <f>COUNTIF(CategoryLists!$B:$B,A4141)&gt;0</f>
        <v>0</v>
      </c>
      <c r="U4141" t="b">
        <f>COUNTIF(CategoryLists!$C:$C,A4141)&gt;0</f>
        <v>0</v>
      </c>
      <c r="V4141" t="b">
        <f>COUNTIF(CategoryLists!$D:$D,A4141)&gt;0</f>
        <v>0</v>
      </c>
      <c r="W4141" t="b">
        <f>COUNTIF(CategoryLists!$E:$E,A4141)&gt;0</f>
        <v>0</v>
      </c>
      <c r="X4141" t="b">
        <f>COUNTIF(CategoryLists!$F:$F,A4141)&gt;0</f>
        <v>0</v>
      </c>
      <c r="Y4141" t="b">
        <f>COUNTIF(CategoryLists!$G:$G,A4141)&gt;0</f>
        <v>0</v>
      </c>
      <c r="Z4141" t="b">
        <f t="shared" si="128"/>
        <v>0</v>
      </c>
      <c r="AA4141" t="b">
        <f>OR(LEFT(A4141,3)="CKP",LEFT(A4141,3)="PNL",COUNTIF(CategoryLists!$I:$I,A4141)&gt;0)</f>
        <v>0</v>
      </c>
      <c r="AB4141" t="b">
        <f>COUNTIF(CategoryLists!$H:$H,A4141)&gt;0</f>
        <v>0</v>
      </c>
      <c r="AC4141" t="b">
        <f t="shared" si="129"/>
        <v>0</v>
      </c>
      <c r="AD4141" t="b">
        <f>COUNTIF(CategoryLists!$A:$A,A4141)&gt;0</f>
        <v>0</v>
      </c>
    </row>
    <row r="4142" spans="19:30" x14ac:dyDescent="0.25">
      <c r="S4142" t="b">
        <f>COUNTIF(CategoryLists!$A:$A,A4142)&gt;0</f>
        <v>0</v>
      </c>
      <c r="T4142" t="b">
        <f>COUNTIF(CategoryLists!$B:$B,A4142)&gt;0</f>
        <v>0</v>
      </c>
      <c r="U4142" t="b">
        <f>COUNTIF(CategoryLists!$C:$C,A4142)&gt;0</f>
        <v>0</v>
      </c>
      <c r="V4142" t="b">
        <f>COUNTIF(CategoryLists!$D:$D,A4142)&gt;0</f>
        <v>0</v>
      </c>
      <c r="W4142" t="b">
        <f>COUNTIF(CategoryLists!$E:$E,A4142)&gt;0</f>
        <v>0</v>
      </c>
      <c r="X4142" t="b">
        <f>COUNTIF(CategoryLists!$F:$F,A4142)&gt;0</f>
        <v>0</v>
      </c>
      <c r="Y4142" t="b">
        <f>COUNTIF(CategoryLists!$G:$G,A4142)&gt;0</f>
        <v>0</v>
      </c>
      <c r="Z4142" t="b">
        <f t="shared" si="128"/>
        <v>0</v>
      </c>
      <c r="AA4142" t="b">
        <f>OR(LEFT(A4142,3)="CKP",LEFT(A4142,3)="PNL",COUNTIF(CategoryLists!$I:$I,A4142)&gt;0)</f>
        <v>0</v>
      </c>
      <c r="AB4142" t="b">
        <f>COUNTIF(CategoryLists!$H:$H,A4142)&gt;0</f>
        <v>0</v>
      </c>
      <c r="AC4142" t="b">
        <f t="shared" si="129"/>
        <v>0</v>
      </c>
      <c r="AD4142" t="b">
        <f>COUNTIF(CategoryLists!$A:$A,A4142)&gt;0</f>
        <v>0</v>
      </c>
    </row>
    <row r="4143" spans="19:30" x14ac:dyDescent="0.25">
      <c r="S4143" t="b">
        <f>COUNTIF(CategoryLists!$A:$A,A4143)&gt;0</f>
        <v>0</v>
      </c>
      <c r="T4143" t="b">
        <f>COUNTIF(CategoryLists!$B:$B,A4143)&gt;0</f>
        <v>0</v>
      </c>
      <c r="U4143" t="b">
        <f>COUNTIF(CategoryLists!$C:$C,A4143)&gt;0</f>
        <v>0</v>
      </c>
      <c r="V4143" t="b">
        <f>COUNTIF(CategoryLists!$D:$D,A4143)&gt;0</f>
        <v>0</v>
      </c>
      <c r="W4143" t="b">
        <f>COUNTIF(CategoryLists!$E:$E,A4143)&gt;0</f>
        <v>0</v>
      </c>
      <c r="X4143" t="b">
        <f>COUNTIF(CategoryLists!$F:$F,A4143)&gt;0</f>
        <v>0</v>
      </c>
      <c r="Y4143" t="b">
        <f>COUNTIF(CategoryLists!$G:$G,A4143)&gt;0</f>
        <v>0</v>
      </c>
      <c r="Z4143" t="b">
        <f t="shared" si="128"/>
        <v>0</v>
      </c>
      <c r="AA4143" t="b">
        <f>OR(LEFT(A4143,3)="CKP",LEFT(A4143,3)="PNL",COUNTIF(CategoryLists!$I:$I,A4143)&gt;0)</f>
        <v>0</v>
      </c>
      <c r="AB4143" t="b">
        <f>COUNTIF(CategoryLists!$H:$H,A4143)&gt;0</f>
        <v>0</v>
      </c>
      <c r="AC4143" t="b">
        <f t="shared" si="129"/>
        <v>0</v>
      </c>
      <c r="AD4143" t="b">
        <f>COUNTIF(CategoryLists!$A:$A,A4143)&gt;0</f>
        <v>0</v>
      </c>
    </row>
    <row r="4144" spans="19:30" x14ac:dyDescent="0.25">
      <c r="S4144" t="b">
        <f>COUNTIF(CategoryLists!$A:$A,A4144)&gt;0</f>
        <v>0</v>
      </c>
      <c r="T4144" t="b">
        <f>COUNTIF(CategoryLists!$B:$B,A4144)&gt;0</f>
        <v>0</v>
      </c>
      <c r="U4144" t="b">
        <f>COUNTIF(CategoryLists!$C:$C,A4144)&gt;0</f>
        <v>0</v>
      </c>
      <c r="V4144" t="b">
        <f>COUNTIF(CategoryLists!$D:$D,A4144)&gt;0</f>
        <v>0</v>
      </c>
      <c r="W4144" t="b">
        <f>COUNTIF(CategoryLists!$E:$E,A4144)&gt;0</f>
        <v>0</v>
      </c>
      <c r="X4144" t="b">
        <f>COUNTIF(CategoryLists!$F:$F,A4144)&gt;0</f>
        <v>0</v>
      </c>
      <c r="Y4144" t="b">
        <f>COUNTIF(CategoryLists!$G:$G,A4144)&gt;0</f>
        <v>0</v>
      </c>
      <c r="Z4144" t="b">
        <f t="shared" si="128"/>
        <v>0</v>
      </c>
      <c r="AA4144" t="b">
        <f>OR(LEFT(A4144,3)="CKP",LEFT(A4144,3)="PNL",COUNTIF(CategoryLists!$I:$I,A4144)&gt;0)</f>
        <v>0</v>
      </c>
      <c r="AB4144" t="b">
        <f>COUNTIF(CategoryLists!$H:$H,A4144)&gt;0</f>
        <v>0</v>
      </c>
      <c r="AC4144" t="b">
        <f t="shared" si="129"/>
        <v>0</v>
      </c>
      <c r="AD4144" t="b">
        <f>COUNTIF(CategoryLists!$A:$A,A4144)&gt;0</f>
        <v>0</v>
      </c>
    </row>
    <row r="4145" spans="19:30" x14ac:dyDescent="0.25">
      <c r="S4145" t="b">
        <f>COUNTIF(CategoryLists!$A:$A,A4145)&gt;0</f>
        <v>0</v>
      </c>
      <c r="T4145" t="b">
        <f>COUNTIF(CategoryLists!$B:$B,A4145)&gt;0</f>
        <v>0</v>
      </c>
      <c r="U4145" t="b">
        <f>COUNTIF(CategoryLists!$C:$C,A4145)&gt;0</f>
        <v>0</v>
      </c>
      <c r="V4145" t="b">
        <f>COUNTIF(CategoryLists!$D:$D,A4145)&gt;0</f>
        <v>0</v>
      </c>
      <c r="W4145" t="b">
        <f>COUNTIF(CategoryLists!$E:$E,A4145)&gt;0</f>
        <v>0</v>
      </c>
      <c r="X4145" t="b">
        <f>COUNTIF(CategoryLists!$F:$F,A4145)&gt;0</f>
        <v>0</v>
      </c>
      <c r="Y4145" t="b">
        <f>COUNTIF(CategoryLists!$G:$G,A4145)&gt;0</f>
        <v>0</v>
      </c>
      <c r="Z4145" t="b">
        <f t="shared" si="128"/>
        <v>0</v>
      </c>
      <c r="AA4145" t="b">
        <f>OR(LEFT(A4145,3)="CKP",LEFT(A4145,3)="PNL",COUNTIF(CategoryLists!$I:$I,A4145)&gt;0)</f>
        <v>0</v>
      </c>
      <c r="AB4145" t="b">
        <f>COUNTIF(CategoryLists!$H:$H,A4145)&gt;0</f>
        <v>0</v>
      </c>
      <c r="AC4145" t="b">
        <f t="shared" si="129"/>
        <v>0</v>
      </c>
      <c r="AD4145" t="b">
        <f>COUNTIF(CategoryLists!$A:$A,A4145)&gt;0</f>
        <v>0</v>
      </c>
    </row>
    <row r="4146" spans="19:30" x14ac:dyDescent="0.25">
      <c r="S4146" t="b">
        <f>COUNTIF(CategoryLists!$A:$A,A4146)&gt;0</f>
        <v>0</v>
      </c>
      <c r="T4146" t="b">
        <f>COUNTIF(CategoryLists!$B:$B,A4146)&gt;0</f>
        <v>0</v>
      </c>
      <c r="U4146" t="b">
        <f>COUNTIF(CategoryLists!$C:$C,A4146)&gt;0</f>
        <v>0</v>
      </c>
      <c r="V4146" t="b">
        <f>COUNTIF(CategoryLists!$D:$D,A4146)&gt;0</f>
        <v>0</v>
      </c>
      <c r="W4146" t="b">
        <f>COUNTIF(CategoryLists!$E:$E,A4146)&gt;0</f>
        <v>0</v>
      </c>
      <c r="X4146" t="b">
        <f>COUNTIF(CategoryLists!$F:$F,A4146)&gt;0</f>
        <v>0</v>
      </c>
      <c r="Y4146" t="b">
        <f>COUNTIF(CategoryLists!$G:$G,A4146)&gt;0</f>
        <v>0</v>
      </c>
      <c r="Z4146" t="b">
        <f t="shared" si="128"/>
        <v>0</v>
      </c>
      <c r="AA4146" t="b">
        <f>OR(LEFT(A4146,3)="CKP",LEFT(A4146,3)="PNL",COUNTIF(CategoryLists!$I:$I,A4146)&gt;0)</f>
        <v>0</v>
      </c>
      <c r="AB4146" t="b">
        <f>COUNTIF(CategoryLists!$H:$H,A4146)&gt;0</f>
        <v>0</v>
      </c>
      <c r="AC4146" t="b">
        <f t="shared" si="129"/>
        <v>0</v>
      </c>
      <c r="AD4146" t="b">
        <f>COUNTIF(CategoryLists!$A:$A,A4146)&gt;0</f>
        <v>0</v>
      </c>
    </row>
    <row r="4147" spans="19:30" x14ac:dyDescent="0.25">
      <c r="S4147" t="b">
        <f>COUNTIF(CategoryLists!$A:$A,A4147)&gt;0</f>
        <v>0</v>
      </c>
      <c r="T4147" t="b">
        <f>COUNTIF(CategoryLists!$B:$B,A4147)&gt;0</f>
        <v>0</v>
      </c>
      <c r="U4147" t="b">
        <f>COUNTIF(CategoryLists!$C:$C,A4147)&gt;0</f>
        <v>0</v>
      </c>
      <c r="V4147" t="b">
        <f>COUNTIF(CategoryLists!$D:$D,A4147)&gt;0</f>
        <v>0</v>
      </c>
      <c r="W4147" t="b">
        <f>COUNTIF(CategoryLists!$E:$E,A4147)&gt;0</f>
        <v>0</v>
      </c>
      <c r="X4147" t="b">
        <f>COUNTIF(CategoryLists!$F:$F,A4147)&gt;0</f>
        <v>0</v>
      </c>
      <c r="Y4147" t="b">
        <f>COUNTIF(CategoryLists!$G:$G,A4147)&gt;0</f>
        <v>0</v>
      </c>
      <c r="Z4147" t="b">
        <f t="shared" si="128"/>
        <v>0</v>
      </c>
      <c r="AA4147" t="b">
        <f>OR(LEFT(A4147,3)="CKP",LEFT(A4147,3)="PNL",COUNTIF(CategoryLists!$I:$I,A4147)&gt;0)</f>
        <v>0</v>
      </c>
      <c r="AB4147" t="b">
        <f>COUNTIF(CategoryLists!$H:$H,A4147)&gt;0</f>
        <v>0</v>
      </c>
      <c r="AC4147" t="b">
        <f t="shared" si="129"/>
        <v>0</v>
      </c>
      <c r="AD4147" t="b">
        <f>COUNTIF(CategoryLists!$A:$A,A4147)&gt;0</f>
        <v>0</v>
      </c>
    </row>
    <row r="4148" spans="19:30" x14ac:dyDescent="0.25">
      <c r="S4148" t="b">
        <f>COUNTIF(CategoryLists!$A:$A,A4148)&gt;0</f>
        <v>0</v>
      </c>
      <c r="T4148" t="b">
        <f>COUNTIF(CategoryLists!$B:$B,A4148)&gt;0</f>
        <v>0</v>
      </c>
      <c r="U4148" t="b">
        <f>COUNTIF(CategoryLists!$C:$C,A4148)&gt;0</f>
        <v>0</v>
      </c>
      <c r="V4148" t="b">
        <f>COUNTIF(CategoryLists!$D:$D,A4148)&gt;0</f>
        <v>0</v>
      </c>
      <c r="W4148" t="b">
        <f>COUNTIF(CategoryLists!$E:$E,A4148)&gt;0</f>
        <v>0</v>
      </c>
      <c r="X4148" t="b">
        <f>COUNTIF(CategoryLists!$F:$F,A4148)&gt;0</f>
        <v>0</v>
      </c>
      <c r="Y4148" t="b">
        <f>COUNTIF(CategoryLists!$G:$G,A4148)&gt;0</f>
        <v>0</v>
      </c>
      <c r="Z4148" t="b">
        <f t="shared" si="128"/>
        <v>0</v>
      </c>
      <c r="AA4148" t="b">
        <f>OR(LEFT(A4148,3)="CKP",LEFT(A4148,3)="PNL",COUNTIF(CategoryLists!$I:$I,A4148)&gt;0)</f>
        <v>0</v>
      </c>
      <c r="AB4148" t="b">
        <f>COUNTIF(CategoryLists!$H:$H,A4148)&gt;0</f>
        <v>0</v>
      </c>
      <c r="AC4148" t="b">
        <f t="shared" si="129"/>
        <v>0</v>
      </c>
      <c r="AD4148" t="b">
        <f>COUNTIF(CategoryLists!$A:$A,A4148)&gt;0</f>
        <v>0</v>
      </c>
    </row>
    <row r="4149" spans="19:30" x14ac:dyDescent="0.25">
      <c r="S4149" t="b">
        <f>COUNTIF(CategoryLists!$A:$A,A4149)&gt;0</f>
        <v>0</v>
      </c>
      <c r="T4149" t="b">
        <f>COUNTIF(CategoryLists!$B:$B,A4149)&gt;0</f>
        <v>0</v>
      </c>
      <c r="U4149" t="b">
        <f>COUNTIF(CategoryLists!$C:$C,A4149)&gt;0</f>
        <v>0</v>
      </c>
      <c r="V4149" t="b">
        <f>COUNTIF(CategoryLists!$D:$D,A4149)&gt;0</f>
        <v>0</v>
      </c>
      <c r="W4149" t="b">
        <f>COUNTIF(CategoryLists!$E:$E,A4149)&gt;0</f>
        <v>0</v>
      </c>
      <c r="X4149" t="b">
        <f>COUNTIF(CategoryLists!$F:$F,A4149)&gt;0</f>
        <v>0</v>
      </c>
      <c r="Y4149" t="b">
        <f>COUNTIF(CategoryLists!$G:$G,A4149)&gt;0</f>
        <v>0</v>
      </c>
      <c r="Z4149" t="b">
        <f t="shared" si="128"/>
        <v>0</v>
      </c>
      <c r="AA4149" t="b">
        <f>OR(LEFT(A4149,3)="CKP",LEFT(A4149,3)="PNL",COUNTIF(CategoryLists!$I:$I,A4149)&gt;0)</f>
        <v>0</v>
      </c>
      <c r="AB4149" t="b">
        <f>COUNTIF(CategoryLists!$H:$H,A4149)&gt;0</f>
        <v>0</v>
      </c>
      <c r="AC4149" t="b">
        <f t="shared" si="129"/>
        <v>0</v>
      </c>
      <c r="AD4149" t="b">
        <f>COUNTIF(CategoryLists!$A:$A,A4149)&gt;0</f>
        <v>0</v>
      </c>
    </row>
    <row r="4150" spans="19:30" x14ac:dyDescent="0.25">
      <c r="S4150" t="b">
        <f>COUNTIF(CategoryLists!$A:$A,A4150)&gt;0</f>
        <v>0</v>
      </c>
      <c r="T4150" t="b">
        <f>COUNTIF(CategoryLists!$B:$B,A4150)&gt;0</f>
        <v>0</v>
      </c>
      <c r="U4150" t="b">
        <f>COUNTIF(CategoryLists!$C:$C,A4150)&gt;0</f>
        <v>0</v>
      </c>
      <c r="V4150" t="b">
        <f>COUNTIF(CategoryLists!$D:$D,A4150)&gt;0</f>
        <v>0</v>
      </c>
      <c r="W4150" t="b">
        <f>COUNTIF(CategoryLists!$E:$E,A4150)&gt;0</f>
        <v>0</v>
      </c>
      <c r="X4150" t="b">
        <f>COUNTIF(CategoryLists!$F:$F,A4150)&gt;0</f>
        <v>0</v>
      </c>
      <c r="Y4150" t="b">
        <f>COUNTIF(CategoryLists!$G:$G,A4150)&gt;0</f>
        <v>0</v>
      </c>
      <c r="Z4150" t="b">
        <f t="shared" si="128"/>
        <v>0</v>
      </c>
      <c r="AA4150" t="b">
        <f>OR(LEFT(A4150,3)="CKP",LEFT(A4150,3)="PNL",COUNTIF(CategoryLists!$I:$I,A4150)&gt;0)</f>
        <v>0</v>
      </c>
      <c r="AB4150" t="b">
        <f>COUNTIF(CategoryLists!$H:$H,A4150)&gt;0</f>
        <v>0</v>
      </c>
      <c r="AC4150" t="b">
        <f t="shared" si="129"/>
        <v>0</v>
      </c>
      <c r="AD4150" t="b">
        <f>COUNTIF(CategoryLists!$A:$A,A4150)&gt;0</f>
        <v>0</v>
      </c>
    </row>
    <row r="4151" spans="19:30" x14ac:dyDescent="0.25">
      <c r="S4151" t="b">
        <f>COUNTIF(CategoryLists!$A:$A,A4151)&gt;0</f>
        <v>0</v>
      </c>
      <c r="T4151" t="b">
        <f>COUNTIF(CategoryLists!$B:$B,A4151)&gt;0</f>
        <v>0</v>
      </c>
      <c r="U4151" t="b">
        <f>COUNTIF(CategoryLists!$C:$C,A4151)&gt;0</f>
        <v>0</v>
      </c>
      <c r="V4151" t="b">
        <f>COUNTIF(CategoryLists!$D:$D,A4151)&gt;0</f>
        <v>0</v>
      </c>
      <c r="W4151" t="b">
        <f>COUNTIF(CategoryLists!$E:$E,A4151)&gt;0</f>
        <v>0</v>
      </c>
      <c r="X4151" t="b">
        <f>COUNTIF(CategoryLists!$F:$F,A4151)&gt;0</f>
        <v>0</v>
      </c>
      <c r="Y4151" t="b">
        <f>COUNTIF(CategoryLists!$G:$G,A4151)&gt;0</f>
        <v>0</v>
      </c>
      <c r="Z4151" t="b">
        <f t="shared" si="128"/>
        <v>0</v>
      </c>
      <c r="AA4151" t="b">
        <f>OR(LEFT(A4151,3)="CKP",LEFT(A4151,3)="PNL",COUNTIF(CategoryLists!$I:$I,A4151)&gt;0)</f>
        <v>0</v>
      </c>
      <c r="AB4151" t="b">
        <f>COUNTIF(CategoryLists!$H:$H,A4151)&gt;0</f>
        <v>0</v>
      </c>
      <c r="AC4151" t="b">
        <f t="shared" si="129"/>
        <v>0</v>
      </c>
      <c r="AD4151" t="b">
        <f>COUNTIF(CategoryLists!$A:$A,A4151)&gt;0</f>
        <v>0</v>
      </c>
    </row>
    <row r="4152" spans="19:30" x14ac:dyDescent="0.25">
      <c r="S4152" t="b">
        <f>COUNTIF(CategoryLists!$A:$A,A4152)&gt;0</f>
        <v>0</v>
      </c>
      <c r="T4152" t="b">
        <f>COUNTIF(CategoryLists!$B:$B,A4152)&gt;0</f>
        <v>0</v>
      </c>
      <c r="U4152" t="b">
        <f>COUNTIF(CategoryLists!$C:$C,A4152)&gt;0</f>
        <v>0</v>
      </c>
      <c r="V4152" t="b">
        <f>COUNTIF(CategoryLists!$D:$D,A4152)&gt;0</f>
        <v>0</v>
      </c>
      <c r="W4152" t="b">
        <f>COUNTIF(CategoryLists!$E:$E,A4152)&gt;0</f>
        <v>0</v>
      </c>
      <c r="X4152" t="b">
        <f>COUNTIF(CategoryLists!$F:$F,A4152)&gt;0</f>
        <v>0</v>
      </c>
      <c r="Y4152" t="b">
        <f>COUNTIF(CategoryLists!$G:$G,A4152)&gt;0</f>
        <v>0</v>
      </c>
      <c r="Z4152" t="b">
        <f t="shared" si="128"/>
        <v>0</v>
      </c>
      <c r="AA4152" t="b">
        <f>OR(LEFT(A4152,3)="CKP",LEFT(A4152,3)="PNL",COUNTIF(CategoryLists!$I:$I,A4152)&gt;0)</f>
        <v>0</v>
      </c>
      <c r="AB4152" t="b">
        <f>COUNTIF(CategoryLists!$H:$H,A4152)&gt;0</f>
        <v>0</v>
      </c>
      <c r="AC4152" t="b">
        <f t="shared" si="129"/>
        <v>0</v>
      </c>
      <c r="AD4152" t="b">
        <f>COUNTIF(CategoryLists!$A:$A,A4152)&gt;0</f>
        <v>0</v>
      </c>
    </row>
    <row r="4153" spans="19:30" x14ac:dyDescent="0.25">
      <c r="S4153" t="b">
        <f>COUNTIF(CategoryLists!$A:$A,A4153)&gt;0</f>
        <v>0</v>
      </c>
      <c r="T4153" t="b">
        <f>COUNTIF(CategoryLists!$B:$B,A4153)&gt;0</f>
        <v>0</v>
      </c>
      <c r="U4153" t="b">
        <f>COUNTIF(CategoryLists!$C:$C,A4153)&gt;0</f>
        <v>0</v>
      </c>
      <c r="V4153" t="b">
        <f>COUNTIF(CategoryLists!$D:$D,A4153)&gt;0</f>
        <v>0</v>
      </c>
      <c r="W4153" t="b">
        <f>COUNTIF(CategoryLists!$E:$E,A4153)&gt;0</f>
        <v>0</v>
      </c>
      <c r="X4153" t="b">
        <f>COUNTIF(CategoryLists!$F:$F,A4153)&gt;0</f>
        <v>0</v>
      </c>
      <c r="Y4153" t="b">
        <f>COUNTIF(CategoryLists!$G:$G,A4153)&gt;0</f>
        <v>0</v>
      </c>
      <c r="Z4153" t="b">
        <f t="shared" si="128"/>
        <v>0</v>
      </c>
      <c r="AA4153" t="b">
        <f>OR(LEFT(A4153,3)="CKP",LEFT(A4153,3)="PNL",COUNTIF(CategoryLists!$I:$I,A4153)&gt;0)</f>
        <v>0</v>
      </c>
      <c r="AB4153" t="b">
        <f>COUNTIF(CategoryLists!$H:$H,A4153)&gt;0</f>
        <v>0</v>
      </c>
      <c r="AC4153" t="b">
        <f t="shared" si="129"/>
        <v>0</v>
      </c>
      <c r="AD4153" t="b">
        <f>COUNTIF(CategoryLists!$A:$A,A4153)&gt;0</f>
        <v>0</v>
      </c>
    </row>
    <row r="4154" spans="19:30" x14ac:dyDescent="0.25">
      <c r="S4154" t="b">
        <f>COUNTIF(CategoryLists!$A:$A,A4154)&gt;0</f>
        <v>0</v>
      </c>
      <c r="T4154" t="b">
        <f>COUNTIF(CategoryLists!$B:$B,A4154)&gt;0</f>
        <v>0</v>
      </c>
      <c r="U4154" t="b">
        <f>COUNTIF(CategoryLists!$C:$C,A4154)&gt;0</f>
        <v>0</v>
      </c>
      <c r="V4154" t="b">
        <f>COUNTIF(CategoryLists!$D:$D,A4154)&gt;0</f>
        <v>0</v>
      </c>
      <c r="W4154" t="b">
        <f>COUNTIF(CategoryLists!$E:$E,A4154)&gt;0</f>
        <v>0</v>
      </c>
      <c r="X4154" t="b">
        <f>COUNTIF(CategoryLists!$F:$F,A4154)&gt;0</f>
        <v>0</v>
      </c>
      <c r="Y4154" t="b">
        <f>COUNTIF(CategoryLists!$G:$G,A4154)&gt;0</f>
        <v>0</v>
      </c>
      <c r="Z4154" t="b">
        <f t="shared" si="128"/>
        <v>0</v>
      </c>
      <c r="AA4154" t="b">
        <f>OR(LEFT(A4154,3)="CKP",LEFT(A4154,3)="PNL",COUNTIF(CategoryLists!$I:$I,A4154)&gt;0)</f>
        <v>0</v>
      </c>
      <c r="AB4154" t="b">
        <f>COUNTIF(CategoryLists!$H:$H,A4154)&gt;0</f>
        <v>0</v>
      </c>
      <c r="AC4154" t="b">
        <f t="shared" si="129"/>
        <v>0</v>
      </c>
      <c r="AD4154" t="b">
        <f>COUNTIF(CategoryLists!$A:$A,A4154)&gt;0</f>
        <v>0</v>
      </c>
    </row>
    <row r="4155" spans="19:30" x14ac:dyDescent="0.25">
      <c r="S4155" t="b">
        <f>COUNTIF(CategoryLists!$A:$A,A4155)&gt;0</f>
        <v>0</v>
      </c>
      <c r="T4155" t="b">
        <f>COUNTIF(CategoryLists!$B:$B,A4155)&gt;0</f>
        <v>0</v>
      </c>
      <c r="U4155" t="b">
        <f>COUNTIF(CategoryLists!$C:$C,A4155)&gt;0</f>
        <v>0</v>
      </c>
      <c r="V4155" t="b">
        <f>COUNTIF(CategoryLists!$D:$D,A4155)&gt;0</f>
        <v>0</v>
      </c>
      <c r="W4155" t="b">
        <f>COUNTIF(CategoryLists!$E:$E,A4155)&gt;0</f>
        <v>0</v>
      </c>
      <c r="X4155" t="b">
        <f>COUNTIF(CategoryLists!$F:$F,A4155)&gt;0</f>
        <v>0</v>
      </c>
      <c r="Y4155" t="b">
        <f>COUNTIF(CategoryLists!$G:$G,A4155)&gt;0</f>
        <v>0</v>
      </c>
      <c r="Z4155" t="b">
        <f t="shared" si="128"/>
        <v>0</v>
      </c>
      <c r="AA4155" t="b">
        <f>OR(LEFT(A4155,3)="CKP",LEFT(A4155,3)="PNL",COUNTIF(CategoryLists!$I:$I,A4155)&gt;0)</f>
        <v>0</v>
      </c>
      <c r="AB4155" t="b">
        <f>COUNTIF(CategoryLists!$H:$H,A4155)&gt;0</f>
        <v>0</v>
      </c>
      <c r="AC4155" t="b">
        <f t="shared" si="129"/>
        <v>0</v>
      </c>
      <c r="AD4155" t="b">
        <f>COUNTIF(CategoryLists!$A:$A,A4155)&gt;0</f>
        <v>0</v>
      </c>
    </row>
    <row r="4156" spans="19:30" x14ac:dyDescent="0.25">
      <c r="S4156" t="b">
        <f>COUNTIF(CategoryLists!$A:$A,A4156)&gt;0</f>
        <v>0</v>
      </c>
      <c r="T4156" t="b">
        <f>COUNTIF(CategoryLists!$B:$B,A4156)&gt;0</f>
        <v>0</v>
      </c>
      <c r="U4156" t="b">
        <f>COUNTIF(CategoryLists!$C:$C,A4156)&gt;0</f>
        <v>0</v>
      </c>
      <c r="V4156" t="b">
        <f>COUNTIF(CategoryLists!$D:$D,A4156)&gt;0</f>
        <v>0</v>
      </c>
      <c r="W4156" t="b">
        <f>COUNTIF(CategoryLists!$E:$E,A4156)&gt;0</f>
        <v>0</v>
      </c>
      <c r="X4156" t="b">
        <f>COUNTIF(CategoryLists!$F:$F,A4156)&gt;0</f>
        <v>0</v>
      </c>
      <c r="Y4156" t="b">
        <f>COUNTIF(CategoryLists!$G:$G,A4156)&gt;0</f>
        <v>0</v>
      </c>
      <c r="Z4156" t="b">
        <f t="shared" si="128"/>
        <v>0</v>
      </c>
      <c r="AA4156" t="b">
        <f>OR(LEFT(A4156,3)="CKP",LEFT(A4156,3)="PNL",COUNTIF(CategoryLists!$I:$I,A4156)&gt;0)</f>
        <v>0</v>
      </c>
      <c r="AB4156" t="b">
        <f>COUNTIF(CategoryLists!$H:$H,A4156)&gt;0</f>
        <v>0</v>
      </c>
      <c r="AC4156" t="b">
        <f t="shared" si="129"/>
        <v>0</v>
      </c>
      <c r="AD4156" t="b">
        <f>COUNTIF(CategoryLists!$A:$A,A4156)&gt;0</f>
        <v>0</v>
      </c>
    </row>
    <row r="4157" spans="19:30" x14ac:dyDescent="0.25">
      <c r="S4157" t="b">
        <f>COUNTIF(CategoryLists!$A:$A,A4157)&gt;0</f>
        <v>0</v>
      </c>
      <c r="T4157" t="b">
        <f>COUNTIF(CategoryLists!$B:$B,A4157)&gt;0</f>
        <v>0</v>
      </c>
      <c r="U4157" t="b">
        <f>COUNTIF(CategoryLists!$C:$C,A4157)&gt;0</f>
        <v>0</v>
      </c>
      <c r="V4157" t="b">
        <f>COUNTIF(CategoryLists!$D:$D,A4157)&gt;0</f>
        <v>0</v>
      </c>
      <c r="W4157" t="b">
        <f>COUNTIF(CategoryLists!$E:$E,A4157)&gt;0</f>
        <v>0</v>
      </c>
      <c r="X4157" t="b">
        <f>COUNTIF(CategoryLists!$F:$F,A4157)&gt;0</f>
        <v>0</v>
      </c>
      <c r="Y4157" t="b">
        <f>COUNTIF(CategoryLists!$G:$G,A4157)&gt;0</f>
        <v>0</v>
      </c>
      <c r="Z4157" t="b">
        <f t="shared" si="128"/>
        <v>0</v>
      </c>
      <c r="AA4157" t="b">
        <f>OR(LEFT(A4157,3)="CKP",LEFT(A4157,3)="PNL",COUNTIF(CategoryLists!$I:$I,A4157)&gt;0)</f>
        <v>0</v>
      </c>
      <c r="AB4157" t="b">
        <f>COUNTIF(CategoryLists!$H:$H,A4157)&gt;0</f>
        <v>0</v>
      </c>
      <c r="AC4157" t="b">
        <f t="shared" si="129"/>
        <v>0</v>
      </c>
      <c r="AD4157" t="b">
        <f>COUNTIF(CategoryLists!$A:$A,A4157)&gt;0</f>
        <v>0</v>
      </c>
    </row>
    <row r="4158" spans="19:30" x14ac:dyDescent="0.25">
      <c r="S4158" t="b">
        <f>COUNTIF(CategoryLists!$A:$A,A4158)&gt;0</f>
        <v>0</v>
      </c>
      <c r="T4158" t="b">
        <f>COUNTIF(CategoryLists!$B:$B,A4158)&gt;0</f>
        <v>0</v>
      </c>
      <c r="U4158" t="b">
        <f>COUNTIF(CategoryLists!$C:$C,A4158)&gt;0</f>
        <v>0</v>
      </c>
      <c r="V4158" t="b">
        <f>COUNTIF(CategoryLists!$D:$D,A4158)&gt;0</f>
        <v>0</v>
      </c>
      <c r="W4158" t="b">
        <f>COUNTIF(CategoryLists!$E:$E,A4158)&gt;0</f>
        <v>0</v>
      </c>
      <c r="X4158" t="b">
        <f>COUNTIF(CategoryLists!$F:$F,A4158)&gt;0</f>
        <v>0</v>
      </c>
      <c r="Y4158" t="b">
        <f>COUNTIF(CategoryLists!$G:$G,A4158)&gt;0</f>
        <v>0</v>
      </c>
      <c r="Z4158" t="b">
        <f t="shared" si="128"/>
        <v>0</v>
      </c>
      <c r="AA4158" t="b">
        <f>OR(LEFT(A4158,3)="CKP",LEFT(A4158,3)="PNL",COUNTIF(CategoryLists!$I:$I,A4158)&gt;0)</f>
        <v>0</v>
      </c>
      <c r="AB4158" t="b">
        <f>COUNTIF(CategoryLists!$H:$H,A4158)&gt;0</f>
        <v>0</v>
      </c>
      <c r="AC4158" t="b">
        <f t="shared" si="129"/>
        <v>0</v>
      </c>
      <c r="AD4158" t="b">
        <f>COUNTIF(CategoryLists!$A:$A,A4158)&gt;0</f>
        <v>0</v>
      </c>
    </row>
    <row r="4159" spans="19:30" x14ac:dyDescent="0.25">
      <c r="S4159" t="b">
        <f>COUNTIF(CategoryLists!$A:$A,A4159)&gt;0</f>
        <v>0</v>
      </c>
      <c r="T4159" t="b">
        <f>COUNTIF(CategoryLists!$B:$B,A4159)&gt;0</f>
        <v>0</v>
      </c>
      <c r="U4159" t="b">
        <f>COUNTIF(CategoryLists!$C:$C,A4159)&gt;0</f>
        <v>0</v>
      </c>
      <c r="V4159" t="b">
        <f>COUNTIF(CategoryLists!$D:$D,A4159)&gt;0</f>
        <v>0</v>
      </c>
      <c r="W4159" t="b">
        <f>COUNTIF(CategoryLists!$E:$E,A4159)&gt;0</f>
        <v>0</v>
      </c>
      <c r="X4159" t="b">
        <f>COUNTIF(CategoryLists!$F:$F,A4159)&gt;0</f>
        <v>0</v>
      </c>
      <c r="Y4159" t="b">
        <f>COUNTIF(CategoryLists!$G:$G,A4159)&gt;0</f>
        <v>0</v>
      </c>
      <c r="Z4159" t="b">
        <f t="shared" si="128"/>
        <v>0</v>
      </c>
      <c r="AA4159" t="b">
        <f>OR(LEFT(A4159,3)="CKP",LEFT(A4159,3)="PNL",COUNTIF(CategoryLists!$I:$I,A4159)&gt;0)</f>
        <v>0</v>
      </c>
      <c r="AB4159" t="b">
        <f>COUNTIF(CategoryLists!$H:$H,A4159)&gt;0</f>
        <v>0</v>
      </c>
      <c r="AC4159" t="b">
        <f t="shared" si="129"/>
        <v>0</v>
      </c>
      <c r="AD4159" t="b">
        <f>COUNTIF(CategoryLists!$A:$A,A4159)&gt;0</f>
        <v>0</v>
      </c>
    </row>
    <row r="4160" spans="19:30" x14ac:dyDescent="0.25">
      <c r="S4160" t="b">
        <f>COUNTIF(CategoryLists!$A:$A,A4160)&gt;0</f>
        <v>0</v>
      </c>
      <c r="T4160" t="b">
        <f>COUNTIF(CategoryLists!$B:$B,A4160)&gt;0</f>
        <v>0</v>
      </c>
      <c r="U4160" t="b">
        <f>COUNTIF(CategoryLists!$C:$C,A4160)&gt;0</f>
        <v>0</v>
      </c>
      <c r="V4160" t="b">
        <f>COUNTIF(CategoryLists!$D:$D,A4160)&gt;0</f>
        <v>0</v>
      </c>
      <c r="W4160" t="b">
        <f>COUNTIF(CategoryLists!$E:$E,A4160)&gt;0</f>
        <v>0</v>
      </c>
      <c r="X4160" t="b">
        <f>COUNTIF(CategoryLists!$F:$F,A4160)&gt;0</f>
        <v>0</v>
      </c>
      <c r="Y4160" t="b">
        <f>COUNTIF(CategoryLists!$G:$G,A4160)&gt;0</f>
        <v>0</v>
      </c>
      <c r="Z4160" t="b">
        <f t="shared" si="128"/>
        <v>0</v>
      </c>
      <c r="AA4160" t="b">
        <f>OR(LEFT(A4160,3)="CKP",LEFT(A4160,3)="PNL",COUNTIF(CategoryLists!$I:$I,A4160)&gt;0)</f>
        <v>0</v>
      </c>
      <c r="AB4160" t="b">
        <f>COUNTIF(CategoryLists!$H:$H,A4160)&gt;0</f>
        <v>0</v>
      </c>
      <c r="AC4160" t="b">
        <f t="shared" si="129"/>
        <v>0</v>
      </c>
      <c r="AD4160" t="b">
        <f>COUNTIF(CategoryLists!$A:$A,A4160)&gt;0</f>
        <v>0</v>
      </c>
    </row>
    <row r="4161" spans="19:30" x14ac:dyDescent="0.25">
      <c r="S4161" t="b">
        <f>COUNTIF(CategoryLists!$A:$A,A4161)&gt;0</f>
        <v>0</v>
      </c>
      <c r="T4161" t="b">
        <f>COUNTIF(CategoryLists!$B:$B,A4161)&gt;0</f>
        <v>0</v>
      </c>
      <c r="U4161" t="b">
        <f>COUNTIF(CategoryLists!$C:$C,A4161)&gt;0</f>
        <v>0</v>
      </c>
      <c r="V4161" t="b">
        <f>COUNTIF(CategoryLists!$D:$D,A4161)&gt;0</f>
        <v>0</v>
      </c>
      <c r="W4161" t="b">
        <f>COUNTIF(CategoryLists!$E:$E,A4161)&gt;0</f>
        <v>0</v>
      </c>
      <c r="X4161" t="b">
        <f>COUNTIF(CategoryLists!$F:$F,A4161)&gt;0</f>
        <v>0</v>
      </c>
      <c r="Y4161" t="b">
        <f>COUNTIF(CategoryLists!$G:$G,A4161)&gt;0</f>
        <v>0</v>
      </c>
      <c r="Z4161" t="b">
        <f t="shared" si="128"/>
        <v>0</v>
      </c>
      <c r="AA4161" t="b">
        <f>OR(LEFT(A4161,3)="CKP",LEFT(A4161,3)="PNL",COUNTIF(CategoryLists!$I:$I,A4161)&gt;0)</f>
        <v>0</v>
      </c>
      <c r="AB4161" t="b">
        <f>COUNTIF(CategoryLists!$H:$H,A4161)&gt;0</f>
        <v>0</v>
      </c>
      <c r="AC4161" t="b">
        <f t="shared" si="129"/>
        <v>0</v>
      </c>
      <c r="AD4161" t="b">
        <f>COUNTIF(CategoryLists!$A:$A,A4161)&gt;0</f>
        <v>0</v>
      </c>
    </row>
    <row r="4162" spans="19:30" x14ac:dyDescent="0.25">
      <c r="S4162" t="b">
        <f>COUNTIF(CategoryLists!$A:$A,A4162)&gt;0</f>
        <v>0</v>
      </c>
      <c r="T4162" t="b">
        <f>COUNTIF(CategoryLists!$B:$B,A4162)&gt;0</f>
        <v>0</v>
      </c>
      <c r="U4162" t="b">
        <f>COUNTIF(CategoryLists!$C:$C,A4162)&gt;0</f>
        <v>0</v>
      </c>
      <c r="V4162" t="b">
        <f>COUNTIF(CategoryLists!$D:$D,A4162)&gt;0</f>
        <v>0</v>
      </c>
      <c r="W4162" t="b">
        <f>COUNTIF(CategoryLists!$E:$E,A4162)&gt;0</f>
        <v>0</v>
      </c>
      <c r="X4162" t="b">
        <f>COUNTIF(CategoryLists!$F:$F,A4162)&gt;0</f>
        <v>0</v>
      </c>
      <c r="Y4162" t="b">
        <f>COUNTIF(CategoryLists!$G:$G,A4162)&gt;0</f>
        <v>0</v>
      </c>
      <c r="Z4162" t="b">
        <f t="shared" si="128"/>
        <v>0</v>
      </c>
      <c r="AA4162" t="b">
        <f>OR(LEFT(A4162,3)="CKP",LEFT(A4162,3)="PNL",COUNTIF(CategoryLists!$I:$I,A4162)&gt;0)</f>
        <v>0</v>
      </c>
      <c r="AB4162" t="b">
        <f>COUNTIF(CategoryLists!$H:$H,A4162)&gt;0</f>
        <v>0</v>
      </c>
      <c r="AC4162" t="b">
        <f t="shared" si="129"/>
        <v>0</v>
      </c>
      <c r="AD4162" t="b">
        <f>COUNTIF(CategoryLists!$A:$A,A4162)&gt;0</f>
        <v>0</v>
      </c>
    </row>
    <row r="4163" spans="19:30" x14ac:dyDescent="0.25">
      <c r="S4163" t="b">
        <f>COUNTIF(CategoryLists!$A:$A,A4163)&gt;0</f>
        <v>0</v>
      </c>
      <c r="T4163" t="b">
        <f>COUNTIF(CategoryLists!$B:$B,A4163)&gt;0</f>
        <v>0</v>
      </c>
      <c r="U4163" t="b">
        <f>COUNTIF(CategoryLists!$C:$C,A4163)&gt;0</f>
        <v>0</v>
      </c>
      <c r="V4163" t="b">
        <f>COUNTIF(CategoryLists!$D:$D,A4163)&gt;0</f>
        <v>0</v>
      </c>
      <c r="W4163" t="b">
        <f>COUNTIF(CategoryLists!$E:$E,A4163)&gt;0</f>
        <v>0</v>
      </c>
      <c r="X4163" t="b">
        <f>COUNTIF(CategoryLists!$F:$F,A4163)&gt;0</f>
        <v>0</v>
      </c>
      <c r="Y4163" t="b">
        <f>COUNTIF(CategoryLists!$G:$G,A4163)&gt;0</f>
        <v>0</v>
      </c>
      <c r="Z4163" t="b">
        <f t="shared" ref="Z4163:Z4226" si="130">LEFT(A4163,3)="PMS"</f>
        <v>0</v>
      </c>
      <c r="AA4163" t="b">
        <f>OR(LEFT(A4163,3)="CKP",LEFT(A4163,3)="PNL",COUNTIF(CategoryLists!$I:$I,A4163)&gt;0)</f>
        <v>0</v>
      </c>
      <c r="AB4163" t="b">
        <f>COUNTIF(CategoryLists!$H:$H,A4163)&gt;0</f>
        <v>0</v>
      </c>
      <c r="AC4163" t="b">
        <f t="shared" ref="AC4163:AC4226" si="131">AND(A4163&lt;&gt;"",D4163=0)</f>
        <v>0</v>
      </c>
      <c r="AD4163" t="b">
        <f>COUNTIF(CategoryLists!$A:$A,A4163)&gt;0</f>
        <v>0</v>
      </c>
    </row>
    <row r="4164" spans="19:30" x14ac:dyDescent="0.25">
      <c r="S4164" t="b">
        <f>COUNTIF(CategoryLists!$A:$A,A4164)&gt;0</f>
        <v>0</v>
      </c>
      <c r="T4164" t="b">
        <f>COUNTIF(CategoryLists!$B:$B,A4164)&gt;0</f>
        <v>0</v>
      </c>
      <c r="U4164" t="b">
        <f>COUNTIF(CategoryLists!$C:$C,A4164)&gt;0</f>
        <v>0</v>
      </c>
      <c r="V4164" t="b">
        <f>COUNTIF(CategoryLists!$D:$D,A4164)&gt;0</f>
        <v>0</v>
      </c>
      <c r="W4164" t="b">
        <f>COUNTIF(CategoryLists!$E:$E,A4164)&gt;0</f>
        <v>0</v>
      </c>
      <c r="X4164" t="b">
        <f>COUNTIF(CategoryLists!$F:$F,A4164)&gt;0</f>
        <v>0</v>
      </c>
      <c r="Y4164" t="b">
        <f>COUNTIF(CategoryLists!$G:$G,A4164)&gt;0</f>
        <v>0</v>
      </c>
      <c r="Z4164" t="b">
        <f t="shared" si="130"/>
        <v>0</v>
      </c>
      <c r="AA4164" t="b">
        <f>OR(LEFT(A4164,3)="CKP",LEFT(A4164,3)="PNL",COUNTIF(CategoryLists!$I:$I,A4164)&gt;0)</f>
        <v>0</v>
      </c>
      <c r="AB4164" t="b">
        <f>COUNTIF(CategoryLists!$H:$H,A4164)&gt;0</f>
        <v>0</v>
      </c>
      <c r="AC4164" t="b">
        <f t="shared" si="131"/>
        <v>0</v>
      </c>
      <c r="AD4164" t="b">
        <f>COUNTIF(CategoryLists!$A:$A,A4164)&gt;0</f>
        <v>0</v>
      </c>
    </row>
    <row r="4165" spans="19:30" x14ac:dyDescent="0.25">
      <c r="S4165" t="b">
        <f>COUNTIF(CategoryLists!$A:$A,A4165)&gt;0</f>
        <v>0</v>
      </c>
      <c r="T4165" t="b">
        <f>COUNTIF(CategoryLists!$B:$B,A4165)&gt;0</f>
        <v>0</v>
      </c>
      <c r="U4165" t="b">
        <f>COUNTIF(CategoryLists!$C:$C,A4165)&gt;0</f>
        <v>0</v>
      </c>
      <c r="V4165" t="b">
        <f>COUNTIF(CategoryLists!$D:$D,A4165)&gt;0</f>
        <v>0</v>
      </c>
      <c r="W4165" t="b">
        <f>COUNTIF(CategoryLists!$E:$E,A4165)&gt;0</f>
        <v>0</v>
      </c>
      <c r="X4165" t="b">
        <f>COUNTIF(CategoryLists!$F:$F,A4165)&gt;0</f>
        <v>0</v>
      </c>
      <c r="Y4165" t="b">
        <f>COUNTIF(CategoryLists!$G:$G,A4165)&gt;0</f>
        <v>0</v>
      </c>
      <c r="Z4165" t="b">
        <f t="shared" si="130"/>
        <v>0</v>
      </c>
      <c r="AA4165" t="b">
        <f>OR(LEFT(A4165,3)="CKP",LEFT(A4165,3)="PNL",COUNTIF(CategoryLists!$I:$I,A4165)&gt;0)</f>
        <v>0</v>
      </c>
      <c r="AB4165" t="b">
        <f>COUNTIF(CategoryLists!$H:$H,A4165)&gt;0</f>
        <v>0</v>
      </c>
      <c r="AC4165" t="b">
        <f t="shared" si="131"/>
        <v>0</v>
      </c>
      <c r="AD4165" t="b">
        <f>COUNTIF(CategoryLists!$A:$A,A4165)&gt;0</f>
        <v>0</v>
      </c>
    </row>
    <row r="4166" spans="19:30" x14ac:dyDescent="0.25">
      <c r="S4166" t="b">
        <f>COUNTIF(CategoryLists!$A:$A,A4166)&gt;0</f>
        <v>0</v>
      </c>
      <c r="T4166" t="b">
        <f>COUNTIF(CategoryLists!$B:$B,A4166)&gt;0</f>
        <v>0</v>
      </c>
      <c r="U4166" t="b">
        <f>COUNTIF(CategoryLists!$C:$C,A4166)&gt;0</f>
        <v>0</v>
      </c>
      <c r="V4166" t="b">
        <f>COUNTIF(CategoryLists!$D:$D,A4166)&gt;0</f>
        <v>0</v>
      </c>
      <c r="W4166" t="b">
        <f>COUNTIF(CategoryLists!$E:$E,A4166)&gt;0</f>
        <v>0</v>
      </c>
      <c r="X4166" t="b">
        <f>COUNTIF(CategoryLists!$F:$F,A4166)&gt;0</f>
        <v>0</v>
      </c>
      <c r="Y4166" t="b">
        <f>COUNTIF(CategoryLists!$G:$G,A4166)&gt;0</f>
        <v>0</v>
      </c>
      <c r="Z4166" t="b">
        <f t="shared" si="130"/>
        <v>0</v>
      </c>
      <c r="AA4166" t="b">
        <f>OR(LEFT(A4166,3)="CKP",LEFT(A4166,3)="PNL",COUNTIF(CategoryLists!$I:$I,A4166)&gt;0)</f>
        <v>0</v>
      </c>
      <c r="AB4166" t="b">
        <f>COUNTIF(CategoryLists!$H:$H,A4166)&gt;0</f>
        <v>0</v>
      </c>
      <c r="AC4166" t="b">
        <f t="shared" si="131"/>
        <v>0</v>
      </c>
      <c r="AD4166" t="b">
        <f>COUNTIF(CategoryLists!$A:$A,A4166)&gt;0</f>
        <v>0</v>
      </c>
    </row>
    <row r="4167" spans="19:30" x14ac:dyDescent="0.25">
      <c r="S4167" t="b">
        <f>COUNTIF(CategoryLists!$A:$A,A4167)&gt;0</f>
        <v>0</v>
      </c>
      <c r="T4167" t="b">
        <f>COUNTIF(CategoryLists!$B:$B,A4167)&gt;0</f>
        <v>0</v>
      </c>
      <c r="U4167" t="b">
        <f>COUNTIF(CategoryLists!$C:$C,A4167)&gt;0</f>
        <v>0</v>
      </c>
      <c r="V4167" t="b">
        <f>COUNTIF(CategoryLists!$D:$D,A4167)&gt;0</f>
        <v>0</v>
      </c>
      <c r="W4167" t="b">
        <f>COUNTIF(CategoryLists!$E:$E,A4167)&gt;0</f>
        <v>0</v>
      </c>
      <c r="X4167" t="b">
        <f>COUNTIF(CategoryLists!$F:$F,A4167)&gt;0</f>
        <v>0</v>
      </c>
      <c r="Y4167" t="b">
        <f>COUNTIF(CategoryLists!$G:$G,A4167)&gt;0</f>
        <v>0</v>
      </c>
      <c r="Z4167" t="b">
        <f t="shared" si="130"/>
        <v>0</v>
      </c>
      <c r="AA4167" t="b">
        <f>OR(LEFT(A4167,3)="CKP",LEFT(A4167,3)="PNL",COUNTIF(CategoryLists!$I:$I,A4167)&gt;0)</f>
        <v>0</v>
      </c>
      <c r="AB4167" t="b">
        <f>COUNTIF(CategoryLists!$H:$H,A4167)&gt;0</f>
        <v>0</v>
      </c>
      <c r="AC4167" t="b">
        <f t="shared" si="131"/>
        <v>0</v>
      </c>
      <c r="AD4167" t="b">
        <f>COUNTIF(CategoryLists!$A:$A,A4167)&gt;0</f>
        <v>0</v>
      </c>
    </row>
    <row r="4168" spans="19:30" x14ac:dyDescent="0.25">
      <c r="S4168" t="b">
        <f>COUNTIF(CategoryLists!$A:$A,A4168)&gt;0</f>
        <v>0</v>
      </c>
      <c r="T4168" t="b">
        <f>COUNTIF(CategoryLists!$B:$B,A4168)&gt;0</f>
        <v>0</v>
      </c>
      <c r="U4168" t="b">
        <f>COUNTIF(CategoryLists!$C:$C,A4168)&gt;0</f>
        <v>0</v>
      </c>
      <c r="V4168" t="b">
        <f>COUNTIF(CategoryLists!$D:$D,A4168)&gt;0</f>
        <v>0</v>
      </c>
      <c r="W4168" t="b">
        <f>COUNTIF(CategoryLists!$E:$E,A4168)&gt;0</f>
        <v>0</v>
      </c>
      <c r="X4168" t="b">
        <f>COUNTIF(CategoryLists!$F:$F,A4168)&gt;0</f>
        <v>0</v>
      </c>
      <c r="Y4168" t="b">
        <f>COUNTIF(CategoryLists!$G:$G,A4168)&gt;0</f>
        <v>0</v>
      </c>
      <c r="Z4168" t="b">
        <f t="shared" si="130"/>
        <v>0</v>
      </c>
      <c r="AA4168" t="b">
        <f>OR(LEFT(A4168,3)="CKP",LEFT(A4168,3)="PNL",COUNTIF(CategoryLists!$I:$I,A4168)&gt;0)</f>
        <v>0</v>
      </c>
      <c r="AB4168" t="b">
        <f>COUNTIF(CategoryLists!$H:$H,A4168)&gt;0</f>
        <v>0</v>
      </c>
      <c r="AC4168" t="b">
        <f t="shared" si="131"/>
        <v>0</v>
      </c>
      <c r="AD4168" t="b">
        <f>COUNTIF(CategoryLists!$A:$A,A4168)&gt;0</f>
        <v>0</v>
      </c>
    </row>
    <row r="4169" spans="19:30" x14ac:dyDescent="0.25">
      <c r="S4169" t="b">
        <f>COUNTIF(CategoryLists!$A:$A,A4169)&gt;0</f>
        <v>0</v>
      </c>
      <c r="T4169" t="b">
        <f>COUNTIF(CategoryLists!$B:$B,A4169)&gt;0</f>
        <v>0</v>
      </c>
      <c r="U4169" t="b">
        <f>COUNTIF(CategoryLists!$C:$C,A4169)&gt;0</f>
        <v>0</v>
      </c>
      <c r="V4169" t="b">
        <f>COUNTIF(CategoryLists!$D:$D,A4169)&gt;0</f>
        <v>0</v>
      </c>
      <c r="W4169" t="b">
        <f>COUNTIF(CategoryLists!$E:$E,A4169)&gt;0</f>
        <v>0</v>
      </c>
      <c r="X4169" t="b">
        <f>COUNTIF(CategoryLists!$F:$F,A4169)&gt;0</f>
        <v>0</v>
      </c>
      <c r="Y4169" t="b">
        <f>COUNTIF(CategoryLists!$G:$G,A4169)&gt;0</f>
        <v>0</v>
      </c>
      <c r="Z4169" t="b">
        <f t="shared" si="130"/>
        <v>0</v>
      </c>
      <c r="AA4169" t="b">
        <f>OR(LEFT(A4169,3)="CKP",LEFT(A4169,3)="PNL",COUNTIF(CategoryLists!$I:$I,A4169)&gt;0)</f>
        <v>0</v>
      </c>
      <c r="AB4169" t="b">
        <f>COUNTIF(CategoryLists!$H:$H,A4169)&gt;0</f>
        <v>0</v>
      </c>
      <c r="AC4169" t="b">
        <f t="shared" si="131"/>
        <v>0</v>
      </c>
      <c r="AD4169" t="b">
        <f>COUNTIF(CategoryLists!$A:$A,A4169)&gt;0</f>
        <v>0</v>
      </c>
    </row>
    <row r="4170" spans="19:30" x14ac:dyDescent="0.25">
      <c r="S4170" t="b">
        <f>COUNTIF(CategoryLists!$A:$A,A4170)&gt;0</f>
        <v>0</v>
      </c>
      <c r="T4170" t="b">
        <f>COUNTIF(CategoryLists!$B:$B,A4170)&gt;0</f>
        <v>0</v>
      </c>
      <c r="U4170" t="b">
        <f>COUNTIF(CategoryLists!$C:$C,A4170)&gt;0</f>
        <v>0</v>
      </c>
      <c r="V4170" t="b">
        <f>COUNTIF(CategoryLists!$D:$D,A4170)&gt;0</f>
        <v>0</v>
      </c>
      <c r="W4170" t="b">
        <f>COUNTIF(CategoryLists!$E:$E,A4170)&gt;0</f>
        <v>0</v>
      </c>
      <c r="X4170" t="b">
        <f>COUNTIF(CategoryLists!$F:$F,A4170)&gt;0</f>
        <v>0</v>
      </c>
      <c r="Y4170" t="b">
        <f>COUNTIF(CategoryLists!$G:$G,A4170)&gt;0</f>
        <v>0</v>
      </c>
      <c r="Z4170" t="b">
        <f t="shared" si="130"/>
        <v>0</v>
      </c>
      <c r="AA4170" t="b">
        <f>OR(LEFT(A4170,3)="CKP",LEFT(A4170,3)="PNL",COUNTIF(CategoryLists!$I:$I,A4170)&gt;0)</f>
        <v>0</v>
      </c>
      <c r="AB4170" t="b">
        <f>COUNTIF(CategoryLists!$H:$H,A4170)&gt;0</f>
        <v>0</v>
      </c>
      <c r="AC4170" t="b">
        <f t="shared" si="131"/>
        <v>0</v>
      </c>
      <c r="AD4170" t="b">
        <f>COUNTIF(CategoryLists!$A:$A,A4170)&gt;0</f>
        <v>0</v>
      </c>
    </row>
    <row r="4171" spans="19:30" x14ac:dyDescent="0.25">
      <c r="S4171" t="b">
        <f>COUNTIF(CategoryLists!$A:$A,A4171)&gt;0</f>
        <v>0</v>
      </c>
      <c r="T4171" t="b">
        <f>COUNTIF(CategoryLists!$B:$B,A4171)&gt;0</f>
        <v>0</v>
      </c>
      <c r="U4171" t="b">
        <f>COUNTIF(CategoryLists!$C:$C,A4171)&gt;0</f>
        <v>0</v>
      </c>
      <c r="V4171" t="b">
        <f>COUNTIF(CategoryLists!$D:$D,A4171)&gt;0</f>
        <v>0</v>
      </c>
      <c r="W4171" t="b">
        <f>COUNTIF(CategoryLists!$E:$E,A4171)&gt;0</f>
        <v>0</v>
      </c>
      <c r="X4171" t="b">
        <f>COUNTIF(CategoryLists!$F:$F,A4171)&gt;0</f>
        <v>0</v>
      </c>
      <c r="Y4171" t="b">
        <f>COUNTIF(CategoryLists!$G:$G,A4171)&gt;0</f>
        <v>0</v>
      </c>
      <c r="Z4171" t="b">
        <f t="shared" si="130"/>
        <v>0</v>
      </c>
      <c r="AA4171" t="b">
        <f>OR(LEFT(A4171,3)="CKP",LEFT(A4171,3)="PNL",COUNTIF(CategoryLists!$I:$I,A4171)&gt;0)</f>
        <v>0</v>
      </c>
      <c r="AB4171" t="b">
        <f>COUNTIF(CategoryLists!$H:$H,A4171)&gt;0</f>
        <v>0</v>
      </c>
      <c r="AC4171" t="b">
        <f t="shared" si="131"/>
        <v>0</v>
      </c>
      <c r="AD4171" t="b">
        <f>COUNTIF(CategoryLists!$A:$A,A4171)&gt;0</f>
        <v>0</v>
      </c>
    </row>
    <row r="4172" spans="19:30" x14ac:dyDescent="0.25">
      <c r="S4172" t="b">
        <f>COUNTIF(CategoryLists!$A:$A,A4172)&gt;0</f>
        <v>0</v>
      </c>
      <c r="T4172" t="b">
        <f>COUNTIF(CategoryLists!$B:$B,A4172)&gt;0</f>
        <v>0</v>
      </c>
      <c r="U4172" t="b">
        <f>COUNTIF(CategoryLists!$C:$C,A4172)&gt;0</f>
        <v>0</v>
      </c>
      <c r="V4172" t="b">
        <f>COUNTIF(CategoryLists!$D:$D,A4172)&gt;0</f>
        <v>0</v>
      </c>
      <c r="W4172" t="b">
        <f>COUNTIF(CategoryLists!$E:$E,A4172)&gt;0</f>
        <v>0</v>
      </c>
      <c r="X4172" t="b">
        <f>COUNTIF(CategoryLists!$F:$F,A4172)&gt;0</f>
        <v>0</v>
      </c>
      <c r="Y4172" t="b">
        <f>COUNTIF(CategoryLists!$G:$G,A4172)&gt;0</f>
        <v>0</v>
      </c>
      <c r="Z4172" t="b">
        <f t="shared" si="130"/>
        <v>0</v>
      </c>
      <c r="AA4172" t="b">
        <f>OR(LEFT(A4172,3)="CKP",LEFT(A4172,3)="PNL",COUNTIF(CategoryLists!$I:$I,A4172)&gt;0)</f>
        <v>0</v>
      </c>
      <c r="AB4172" t="b">
        <f>COUNTIF(CategoryLists!$H:$H,A4172)&gt;0</f>
        <v>0</v>
      </c>
      <c r="AC4172" t="b">
        <f t="shared" si="131"/>
        <v>0</v>
      </c>
      <c r="AD4172" t="b">
        <f>COUNTIF(CategoryLists!$A:$A,A4172)&gt;0</f>
        <v>0</v>
      </c>
    </row>
    <row r="4173" spans="19:30" x14ac:dyDescent="0.25">
      <c r="S4173" t="b">
        <f>COUNTIF(CategoryLists!$A:$A,A4173)&gt;0</f>
        <v>0</v>
      </c>
      <c r="T4173" t="b">
        <f>COUNTIF(CategoryLists!$B:$B,A4173)&gt;0</f>
        <v>0</v>
      </c>
      <c r="U4173" t="b">
        <f>COUNTIF(CategoryLists!$C:$C,A4173)&gt;0</f>
        <v>0</v>
      </c>
      <c r="V4173" t="b">
        <f>COUNTIF(CategoryLists!$D:$D,A4173)&gt;0</f>
        <v>0</v>
      </c>
      <c r="W4173" t="b">
        <f>COUNTIF(CategoryLists!$E:$E,A4173)&gt;0</f>
        <v>0</v>
      </c>
      <c r="X4173" t="b">
        <f>COUNTIF(CategoryLists!$F:$F,A4173)&gt;0</f>
        <v>0</v>
      </c>
      <c r="Y4173" t="b">
        <f>COUNTIF(CategoryLists!$G:$G,A4173)&gt;0</f>
        <v>0</v>
      </c>
      <c r="Z4173" t="b">
        <f t="shared" si="130"/>
        <v>0</v>
      </c>
      <c r="AA4173" t="b">
        <f>OR(LEFT(A4173,3)="CKP",LEFT(A4173,3)="PNL",COUNTIF(CategoryLists!$I:$I,A4173)&gt;0)</f>
        <v>0</v>
      </c>
      <c r="AB4173" t="b">
        <f>COUNTIF(CategoryLists!$H:$H,A4173)&gt;0</f>
        <v>0</v>
      </c>
      <c r="AC4173" t="b">
        <f t="shared" si="131"/>
        <v>0</v>
      </c>
      <c r="AD4173" t="b">
        <f>COUNTIF(CategoryLists!$A:$A,A4173)&gt;0</f>
        <v>0</v>
      </c>
    </row>
    <row r="4174" spans="19:30" x14ac:dyDescent="0.25">
      <c r="S4174" t="b">
        <f>COUNTIF(CategoryLists!$A:$A,A4174)&gt;0</f>
        <v>0</v>
      </c>
      <c r="T4174" t="b">
        <f>COUNTIF(CategoryLists!$B:$B,A4174)&gt;0</f>
        <v>0</v>
      </c>
      <c r="U4174" t="b">
        <f>COUNTIF(CategoryLists!$C:$C,A4174)&gt;0</f>
        <v>0</v>
      </c>
      <c r="V4174" t="b">
        <f>COUNTIF(CategoryLists!$D:$D,A4174)&gt;0</f>
        <v>0</v>
      </c>
      <c r="W4174" t="b">
        <f>COUNTIF(CategoryLists!$E:$E,A4174)&gt;0</f>
        <v>0</v>
      </c>
      <c r="X4174" t="b">
        <f>COUNTIF(CategoryLists!$F:$F,A4174)&gt;0</f>
        <v>0</v>
      </c>
      <c r="Y4174" t="b">
        <f>COUNTIF(CategoryLists!$G:$G,A4174)&gt;0</f>
        <v>0</v>
      </c>
      <c r="Z4174" t="b">
        <f t="shared" si="130"/>
        <v>0</v>
      </c>
      <c r="AA4174" t="b">
        <f>OR(LEFT(A4174,3)="CKP",LEFT(A4174,3)="PNL",COUNTIF(CategoryLists!$I:$I,A4174)&gt;0)</f>
        <v>0</v>
      </c>
      <c r="AB4174" t="b">
        <f>COUNTIF(CategoryLists!$H:$H,A4174)&gt;0</f>
        <v>0</v>
      </c>
      <c r="AC4174" t="b">
        <f t="shared" si="131"/>
        <v>0</v>
      </c>
      <c r="AD4174" t="b">
        <f>COUNTIF(CategoryLists!$A:$A,A4174)&gt;0</f>
        <v>0</v>
      </c>
    </row>
    <row r="4175" spans="19:30" x14ac:dyDescent="0.25">
      <c r="S4175" t="b">
        <f>COUNTIF(CategoryLists!$A:$A,A4175)&gt;0</f>
        <v>0</v>
      </c>
      <c r="T4175" t="b">
        <f>COUNTIF(CategoryLists!$B:$B,A4175)&gt;0</f>
        <v>0</v>
      </c>
      <c r="U4175" t="b">
        <f>COUNTIF(CategoryLists!$C:$C,A4175)&gt;0</f>
        <v>0</v>
      </c>
      <c r="V4175" t="b">
        <f>COUNTIF(CategoryLists!$D:$D,A4175)&gt;0</f>
        <v>0</v>
      </c>
      <c r="W4175" t="b">
        <f>COUNTIF(CategoryLists!$E:$E,A4175)&gt;0</f>
        <v>0</v>
      </c>
      <c r="X4175" t="b">
        <f>COUNTIF(CategoryLists!$F:$F,A4175)&gt;0</f>
        <v>0</v>
      </c>
      <c r="Y4175" t="b">
        <f>COUNTIF(CategoryLists!$G:$G,A4175)&gt;0</f>
        <v>0</v>
      </c>
      <c r="Z4175" t="b">
        <f t="shared" si="130"/>
        <v>0</v>
      </c>
      <c r="AA4175" t="b">
        <f>OR(LEFT(A4175,3)="CKP",LEFT(A4175,3)="PNL",COUNTIF(CategoryLists!$I:$I,A4175)&gt;0)</f>
        <v>0</v>
      </c>
      <c r="AB4175" t="b">
        <f>COUNTIF(CategoryLists!$H:$H,A4175)&gt;0</f>
        <v>0</v>
      </c>
      <c r="AC4175" t="b">
        <f t="shared" si="131"/>
        <v>0</v>
      </c>
      <c r="AD4175" t="b">
        <f>COUNTIF(CategoryLists!$A:$A,A4175)&gt;0</f>
        <v>0</v>
      </c>
    </row>
    <row r="4176" spans="19:30" x14ac:dyDescent="0.25">
      <c r="S4176" t="b">
        <f>COUNTIF(CategoryLists!$A:$A,A4176)&gt;0</f>
        <v>0</v>
      </c>
      <c r="T4176" t="b">
        <f>COUNTIF(CategoryLists!$B:$B,A4176)&gt;0</f>
        <v>0</v>
      </c>
      <c r="U4176" t="b">
        <f>COUNTIF(CategoryLists!$C:$C,A4176)&gt;0</f>
        <v>0</v>
      </c>
      <c r="V4176" t="b">
        <f>COUNTIF(CategoryLists!$D:$D,A4176)&gt;0</f>
        <v>0</v>
      </c>
      <c r="W4176" t="b">
        <f>COUNTIF(CategoryLists!$E:$E,A4176)&gt;0</f>
        <v>0</v>
      </c>
      <c r="X4176" t="b">
        <f>COUNTIF(CategoryLists!$F:$F,A4176)&gt;0</f>
        <v>0</v>
      </c>
      <c r="Y4176" t="b">
        <f>COUNTIF(CategoryLists!$G:$G,A4176)&gt;0</f>
        <v>0</v>
      </c>
      <c r="Z4176" t="b">
        <f t="shared" si="130"/>
        <v>0</v>
      </c>
      <c r="AA4176" t="b">
        <f>OR(LEFT(A4176,3)="CKP",LEFT(A4176,3)="PNL",COUNTIF(CategoryLists!$I:$I,A4176)&gt;0)</f>
        <v>0</v>
      </c>
      <c r="AB4176" t="b">
        <f>COUNTIF(CategoryLists!$H:$H,A4176)&gt;0</f>
        <v>0</v>
      </c>
      <c r="AC4176" t="b">
        <f t="shared" si="131"/>
        <v>0</v>
      </c>
      <c r="AD4176" t="b">
        <f>COUNTIF(CategoryLists!$A:$A,A4176)&gt;0</f>
        <v>0</v>
      </c>
    </row>
    <row r="4177" spans="19:30" x14ac:dyDescent="0.25">
      <c r="S4177" t="b">
        <f>COUNTIF(CategoryLists!$A:$A,A4177)&gt;0</f>
        <v>0</v>
      </c>
      <c r="T4177" t="b">
        <f>COUNTIF(CategoryLists!$B:$B,A4177)&gt;0</f>
        <v>0</v>
      </c>
      <c r="U4177" t="b">
        <f>COUNTIF(CategoryLists!$C:$C,A4177)&gt;0</f>
        <v>0</v>
      </c>
      <c r="V4177" t="b">
        <f>COUNTIF(CategoryLists!$D:$D,A4177)&gt;0</f>
        <v>0</v>
      </c>
      <c r="W4177" t="b">
        <f>COUNTIF(CategoryLists!$E:$E,A4177)&gt;0</f>
        <v>0</v>
      </c>
      <c r="X4177" t="b">
        <f>COUNTIF(CategoryLists!$F:$F,A4177)&gt;0</f>
        <v>0</v>
      </c>
      <c r="Y4177" t="b">
        <f>COUNTIF(CategoryLists!$G:$G,A4177)&gt;0</f>
        <v>0</v>
      </c>
      <c r="Z4177" t="b">
        <f t="shared" si="130"/>
        <v>0</v>
      </c>
      <c r="AA4177" t="b">
        <f>OR(LEFT(A4177,3)="CKP",LEFT(A4177,3)="PNL",COUNTIF(CategoryLists!$I:$I,A4177)&gt;0)</f>
        <v>0</v>
      </c>
      <c r="AB4177" t="b">
        <f>COUNTIF(CategoryLists!$H:$H,A4177)&gt;0</f>
        <v>0</v>
      </c>
      <c r="AC4177" t="b">
        <f t="shared" si="131"/>
        <v>0</v>
      </c>
      <c r="AD4177" t="b">
        <f>COUNTIF(CategoryLists!$A:$A,A4177)&gt;0</f>
        <v>0</v>
      </c>
    </row>
    <row r="4178" spans="19:30" x14ac:dyDescent="0.25">
      <c r="S4178" t="b">
        <f>COUNTIF(CategoryLists!$A:$A,A4178)&gt;0</f>
        <v>0</v>
      </c>
      <c r="T4178" t="b">
        <f>COUNTIF(CategoryLists!$B:$B,A4178)&gt;0</f>
        <v>0</v>
      </c>
      <c r="U4178" t="b">
        <f>COUNTIF(CategoryLists!$C:$C,A4178)&gt;0</f>
        <v>0</v>
      </c>
      <c r="V4178" t="b">
        <f>COUNTIF(CategoryLists!$D:$D,A4178)&gt;0</f>
        <v>0</v>
      </c>
      <c r="W4178" t="b">
        <f>COUNTIF(CategoryLists!$E:$E,A4178)&gt;0</f>
        <v>0</v>
      </c>
      <c r="X4178" t="b">
        <f>COUNTIF(CategoryLists!$F:$F,A4178)&gt;0</f>
        <v>0</v>
      </c>
      <c r="Y4178" t="b">
        <f>COUNTIF(CategoryLists!$G:$G,A4178)&gt;0</f>
        <v>0</v>
      </c>
      <c r="Z4178" t="b">
        <f t="shared" si="130"/>
        <v>0</v>
      </c>
      <c r="AA4178" t="b">
        <f>OR(LEFT(A4178,3)="CKP",LEFT(A4178,3)="PNL",COUNTIF(CategoryLists!$I:$I,A4178)&gt;0)</f>
        <v>0</v>
      </c>
      <c r="AB4178" t="b">
        <f>COUNTIF(CategoryLists!$H:$H,A4178)&gt;0</f>
        <v>0</v>
      </c>
      <c r="AC4178" t="b">
        <f t="shared" si="131"/>
        <v>0</v>
      </c>
      <c r="AD4178" t="b">
        <f>COUNTIF(CategoryLists!$A:$A,A4178)&gt;0</f>
        <v>0</v>
      </c>
    </row>
    <row r="4179" spans="19:30" x14ac:dyDescent="0.25">
      <c r="S4179" t="b">
        <f>COUNTIF(CategoryLists!$A:$A,A4179)&gt;0</f>
        <v>0</v>
      </c>
      <c r="T4179" t="b">
        <f>COUNTIF(CategoryLists!$B:$B,A4179)&gt;0</f>
        <v>0</v>
      </c>
      <c r="U4179" t="b">
        <f>COUNTIF(CategoryLists!$C:$C,A4179)&gt;0</f>
        <v>0</v>
      </c>
      <c r="V4179" t="b">
        <f>COUNTIF(CategoryLists!$D:$D,A4179)&gt;0</f>
        <v>0</v>
      </c>
      <c r="W4179" t="b">
        <f>COUNTIF(CategoryLists!$E:$E,A4179)&gt;0</f>
        <v>0</v>
      </c>
      <c r="X4179" t="b">
        <f>COUNTIF(CategoryLists!$F:$F,A4179)&gt;0</f>
        <v>0</v>
      </c>
      <c r="Y4179" t="b">
        <f>COUNTIF(CategoryLists!$G:$G,A4179)&gt;0</f>
        <v>0</v>
      </c>
      <c r="Z4179" t="b">
        <f t="shared" si="130"/>
        <v>0</v>
      </c>
      <c r="AA4179" t="b">
        <f>OR(LEFT(A4179,3)="CKP",LEFT(A4179,3)="PNL",COUNTIF(CategoryLists!$I:$I,A4179)&gt;0)</f>
        <v>0</v>
      </c>
      <c r="AB4179" t="b">
        <f>COUNTIF(CategoryLists!$H:$H,A4179)&gt;0</f>
        <v>0</v>
      </c>
      <c r="AC4179" t="b">
        <f t="shared" si="131"/>
        <v>0</v>
      </c>
      <c r="AD4179" t="b">
        <f>COUNTIF(CategoryLists!$A:$A,A4179)&gt;0</f>
        <v>0</v>
      </c>
    </row>
    <row r="4180" spans="19:30" x14ac:dyDescent="0.25">
      <c r="S4180" t="b">
        <f>COUNTIF(CategoryLists!$A:$A,A4180)&gt;0</f>
        <v>0</v>
      </c>
      <c r="T4180" t="b">
        <f>COUNTIF(CategoryLists!$B:$B,A4180)&gt;0</f>
        <v>0</v>
      </c>
      <c r="U4180" t="b">
        <f>COUNTIF(CategoryLists!$C:$C,A4180)&gt;0</f>
        <v>0</v>
      </c>
      <c r="V4180" t="b">
        <f>COUNTIF(CategoryLists!$D:$D,A4180)&gt;0</f>
        <v>0</v>
      </c>
      <c r="W4180" t="b">
        <f>COUNTIF(CategoryLists!$E:$E,A4180)&gt;0</f>
        <v>0</v>
      </c>
      <c r="X4180" t="b">
        <f>COUNTIF(CategoryLists!$F:$F,A4180)&gt;0</f>
        <v>0</v>
      </c>
      <c r="Y4180" t="b">
        <f>COUNTIF(CategoryLists!$G:$G,A4180)&gt;0</f>
        <v>0</v>
      </c>
      <c r="Z4180" t="b">
        <f t="shared" si="130"/>
        <v>0</v>
      </c>
      <c r="AA4180" t="b">
        <f>OR(LEFT(A4180,3)="CKP",LEFT(A4180,3)="PNL",COUNTIF(CategoryLists!$I:$I,A4180)&gt;0)</f>
        <v>0</v>
      </c>
      <c r="AB4180" t="b">
        <f>COUNTIF(CategoryLists!$H:$H,A4180)&gt;0</f>
        <v>0</v>
      </c>
      <c r="AC4180" t="b">
        <f t="shared" si="131"/>
        <v>0</v>
      </c>
      <c r="AD4180" t="b">
        <f>COUNTIF(CategoryLists!$A:$A,A4180)&gt;0</f>
        <v>0</v>
      </c>
    </row>
    <row r="4181" spans="19:30" x14ac:dyDescent="0.25">
      <c r="S4181" t="b">
        <f>COUNTIF(CategoryLists!$A:$A,A4181)&gt;0</f>
        <v>0</v>
      </c>
      <c r="T4181" t="b">
        <f>COUNTIF(CategoryLists!$B:$B,A4181)&gt;0</f>
        <v>0</v>
      </c>
      <c r="U4181" t="b">
        <f>COUNTIF(CategoryLists!$C:$C,A4181)&gt;0</f>
        <v>0</v>
      </c>
      <c r="V4181" t="b">
        <f>COUNTIF(CategoryLists!$D:$D,A4181)&gt;0</f>
        <v>0</v>
      </c>
      <c r="W4181" t="b">
        <f>COUNTIF(CategoryLists!$E:$E,A4181)&gt;0</f>
        <v>0</v>
      </c>
      <c r="X4181" t="b">
        <f>COUNTIF(CategoryLists!$F:$F,A4181)&gt;0</f>
        <v>0</v>
      </c>
      <c r="Y4181" t="b">
        <f>COUNTIF(CategoryLists!$G:$G,A4181)&gt;0</f>
        <v>0</v>
      </c>
      <c r="Z4181" t="b">
        <f t="shared" si="130"/>
        <v>0</v>
      </c>
      <c r="AA4181" t="b">
        <f>OR(LEFT(A4181,3)="CKP",LEFT(A4181,3)="PNL",COUNTIF(CategoryLists!$I:$I,A4181)&gt;0)</f>
        <v>0</v>
      </c>
      <c r="AB4181" t="b">
        <f>COUNTIF(CategoryLists!$H:$H,A4181)&gt;0</f>
        <v>0</v>
      </c>
      <c r="AC4181" t="b">
        <f t="shared" si="131"/>
        <v>0</v>
      </c>
      <c r="AD4181" t="b">
        <f>COUNTIF(CategoryLists!$A:$A,A4181)&gt;0</f>
        <v>0</v>
      </c>
    </row>
    <row r="4182" spans="19:30" x14ac:dyDescent="0.25">
      <c r="S4182" t="b">
        <f>COUNTIF(CategoryLists!$A:$A,A4182)&gt;0</f>
        <v>0</v>
      </c>
      <c r="T4182" t="b">
        <f>COUNTIF(CategoryLists!$B:$B,A4182)&gt;0</f>
        <v>0</v>
      </c>
      <c r="U4182" t="b">
        <f>COUNTIF(CategoryLists!$C:$C,A4182)&gt;0</f>
        <v>0</v>
      </c>
      <c r="V4182" t="b">
        <f>COUNTIF(CategoryLists!$D:$D,A4182)&gt;0</f>
        <v>0</v>
      </c>
      <c r="W4182" t="b">
        <f>COUNTIF(CategoryLists!$E:$E,A4182)&gt;0</f>
        <v>0</v>
      </c>
      <c r="X4182" t="b">
        <f>COUNTIF(CategoryLists!$F:$F,A4182)&gt;0</f>
        <v>0</v>
      </c>
      <c r="Y4182" t="b">
        <f>COUNTIF(CategoryLists!$G:$G,A4182)&gt;0</f>
        <v>0</v>
      </c>
      <c r="Z4182" t="b">
        <f t="shared" si="130"/>
        <v>0</v>
      </c>
      <c r="AA4182" t="b">
        <f>OR(LEFT(A4182,3)="CKP",LEFT(A4182,3)="PNL",COUNTIF(CategoryLists!$I:$I,A4182)&gt;0)</f>
        <v>0</v>
      </c>
      <c r="AB4182" t="b">
        <f>COUNTIF(CategoryLists!$H:$H,A4182)&gt;0</f>
        <v>0</v>
      </c>
      <c r="AC4182" t="b">
        <f t="shared" si="131"/>
        <v>0</v>
      </c>
      <c r="AD4182" t="b">
        <f>COUNTIF(CategoryLists!$A:$A,A4182)&gt;0</f>
        <v>0</v>
      </c>
    </row>
    <row r="4183" spans="19:30" x14ac:dyDescent="0.25">
      <c r="S4183" t="b">
        <f>COUNTIF(CategoryLists!$A:$A,A4183)&gt;0</f>
        <v>0</v>
      </c>
      <c r="T4183" t="b">
        <f>COUNTIF(CategoryLists!$B:$B,A4183)&gt;0</f>
        <v>0</v>
      </c>
      <c r="U4183" t="b">
        <f>COUNTIF(CategoryLists!$C:$C,A4183)&gt;0</f>
        <v>0</v>
      </c>
      <c r="V4183" t="b">
        <f>COUNTIF(CategoryLists!$D:$D,A4183)&gt;0</f>
        <v>0</v>
      </c>
      <c r="W4183" t="b">
        <f>COUNTIF(CategoryLists!$E:$E,A4183)&gt;0</f>
        <v>0</v>
      </c>
      <c r="X4183" t="b">
        <f>COUNTIF(CategoryLists!$F:$F,A4183)&gt;0</f>
        <v>0</v>
      </c>
      <c r="Y4183" t="b">
        <f>COUNTIF(CategoryLists!$G:$G,A4183)&gt;0</f>
        <v>0</v>
      </c>
      <c r="Z4183" t="b">
        <f t="shared" si="130"/>
        <v>0</v>
      </c>
      <c r="AA4183" t="b">
        <f>OR(LEFT(A4183,3)="CKP",LEFT(A4183,3)="PNL",COUNTIF(CategoryLists!$I:$I,A4183)&gt;0)</f>
        <v>0</v>
      </c>
      <c r="AB4183" t="b">
        <f>COUNTIF(CategoryLists!$H:$H,A4183)&gt;0</f>
        <v>0</v>
      </c>
      <c r="AC4183" t="b">
        <f t="shared" si="131"/>
        <v>0</v>
      </c>
      <c r="AD4183" t="b">
        <f>COUNTIF(CategoryLists!$A:$A,A4183)&gt;0</f>
        <v>0</v>
      </c>
    </row>
    <row r="4184" spans="19:30" x14ac:dyDescent="0.25">
      <c r="S4184" t="b">
        <f>COUNTIF(CategoryLists!$A:$A,A4184)&gt;0</f>
        <v>0</v>
      </c>
      <c r="T4184" t="b">
        <f>COUNTIF(CategoryLists!$B:$B,A4184)&gt;0</f>
        <v>0</v>
      </c>
      <c r="U4184" t="b">
        <f>COUNTIF(CategoryLists!$C:$C,A4184)&gt;0</f>
        <v>0</v>
      </c>
      <c r="V4184" t="b">
        <f>COUNTIF(CategoryLists!$D:$D,A4184)&gt;0</f>
        <v>0</v>
      </c>
      <c r="W4184" t="b">
        <f>COUNTIF(CategoryLists!$E:$E,A4184)&gt;0</f>
        <v>0</v>
      </c>
      <c r="X4184" t="b">
        <f>COUNTIF(CategoryLists!$F:$F,A4184)&gt;0</f>
        <v>0</v>
      </c>
      <c r="Y4184" t="b">
        <f>COUNTIF(CategoryLists!$G:$G,A4184)&gt;0</f>
        <v>0</v>
      </c>
      <c r="Z4184" t="b">
        <f t="shared" si="130"/>
        <v>0</v>
      </c>
      <c r="AA4184" t="b">
        <f>OR(LEFT(A4184,3)="CKP",LEFT(A4184,3)="PNL",COUNTIF(CategoryLists!$I:$I,A4184)&gt;0)</f>
        <v>0</v>
      </c>
      <c r="AB4184" t="b">
        <f>COUNTIF(CategoryLists!$H:$H,A4184)&gt;0</f>
        <v>0</v>
      </c>
      <c r="AC4184" t="b">
        <f t="shared" si="131"/>
        <v>0</v>
      </c>
      <c r="AD4184" t="b">
        <f>COUNTIF(CategoryLists!$A:$A,A4184)&gt;0</f>
        <v>0</v>
      </c>
    </row>
    <row r="4185" spans="19:30" x14ac:dyDescent="0.25">
      <c r="S4185" t="b">
        <f>COUNTIF(CategoryLists!$A:$A,A4185)&gt;0</f>
        <v>0</v>
      </c>
      <c r="T4185" t="b">
        <f>COUNTIF(CategoryLists!$B:$B,A4185)&gt;0</f>
        <v>0</v>
      </c>
      <c r="U4185" t="b">
        <f>COUNTIF(CategoryLists!$C:$C,A4185)&gt;0</f>
        <v>0</v>
      </c>
      <c r="V4185" t="b">
        <f>COUNTIF(CategoryLists!$D:$D,A4185)&gt;0</f>
        <v>0</v>
      </c>
      <c r="W4185" t="b">
        <f>COUNTIF(CategoryLists!$E:$E,A4185)&gt;0</f>
        <v>0</v>
      </c>
      <c r="X4185" t="b">
        <f>COUNTIF(CategoryLists!$F:$F,A4185)&gt;0</f>
        <v>0</v>
      </c>
      <c r="Y4185" t="b">
        <f>COUNTIF(CategoryLists!$G:$G,A4185)&gt;0</f>
        <v>0</v>
      </c>
      <c r="Z4185" t="b">
        <f t="shared" si="130"/>
        <v>0</v>
      </c>
      <c r="AA4185" t="b">
        <f>OR(LEFT(A4185,3)="CKP",LEFT(A4185,3)="PNL",COUNTIF(CategoryLists!$I:$I,A4185)&gt;0)</f>
        <v>0</v>
      </c>
      <c r="AB4185" t="b">
        <f>COUNTIF(CategoryLists!$H:$H,A4185)&gt;0</f>
        <v>0</v>
      </c>
      <c r="AC4185" t="b">
        <f t="shared" si="131"/>
        <v>0</v>
      </c>
      <c r="AD4185" t="b">
        <f>COUNTIF(CategoryLists!$A:$A,A4185)&gt;0</f>
        <v>0</v>
      </c>
    </row>
    <row r="4186" spans="19:30" x14ac:dyDescent="0.25">
      <c r="S4186" t="b">
        <f>COUNTIF(CategoryLists!$A:$A,A4186)&gt;0</f>
        <v>0</v>
      </c>
      <c r="T4186" t="b">
        <f>COUNTIF(CategoryLists!$B:$B,A4186)&gt;0</f>
        <v>0</v>
      </c>
      <c r="U4186" t="b">
        <f>COUNTIF(CategoryLists!$C:$C,A4186)&gt;0</f>
        <v>0</v>
      </c>
      <c r="V4186" t="b">
        <f>COUNTIF(CategoryLists!$D:$D,A4186)&gt;0</f>
        <v>0</v>
      </c>
      <c r="W4186" t="b">
        <f>COUNTIF(CategoryLists!$E:$E,A4186)&gt;0</f>
        <v>0</v>
      </c>
      <c r="X4186" t="b">
        <f>COUNTIF(CategoryLists!$F:$F,A4186)&gt;0</f>
        <v>0</v>
      </c>
      <c r="Y4186" t="b">
        <f>COUNTIF(CategoryLists!$G:$G,A4186)&gt;0</f>
        <v>0</v>
      </c>
      <c r="Z4186" t="b">
        <f t="shared" si="130"/>
        <v>0</v>
      </c>
      <c r="AA4186" t="b">
        <f>OR(LEFT(A4186,3)="CKP",LEFT(A4186,3)="PNL",COUNTIF(CategoryLists!$I:$I,A4186)&gt;0)</f>
        <v>0</v>
      </c>
      <c r="AB4186" t="b">
        <f>COUNTIF(CategoryLists!$H:$H,A4186)&gt;0</f>
        <v>0</v>
      </c>
      <c r="AC4186" t="b">
        <f t="shared" si="131"/>
        <v>0</v>
      </c>
      <c r="AD4186" t="b">
        <f>COUNTIF(CategoryLists!$A:$A,A4186)&gt;0</f>
        <v>0</v>
      </c>
    </row>
    <row r="4187" spans="19:30" x14ac:dyDescent="0.25">
      <c r="S4187" t="b">
        <f>COUNTIF(CategoryLists!$A:$A,A4187)&gt;0</f>
        <v>0</v>
      </c>
      <c r="T4187" t="b">
        <f>COUNTIF(CategoryLists!$B:$B,A4187)&gt;0</f>
        <v>0</v>
      </c>
      <c r="U4187" t="b">
        <f>COUNTIF(CategoryLists!$C:$C,A4187)&gt;0</f>
        <v>0</v>
      </c>
      <c r="V4187" t="b">
        <f>COUNTIF(CategoryLists!$D:$D,A4187)&gt;0</f>
        <v>0</v>
      </c>
      <c r="W4187" t="b">
        <f>COUNTIF(CategoryLists!$E:$E,A4187)&gt;0</f>
        <v>0</v>
      </c>
      <c r="X4187" t="b">
        <f>COUNTIF(CategoryLists!$F:$F,A4187)&gt;0</f>
        <v>0</v>
      </c>
      <c r="Y4187" t="b">
        <f>COUNTIF(CategoryLists!$G:$G,A4187)&gt;0</f>
        <v>0</v>
      </c>
      <c r="Z4187" t="b">
        <f t="shared" si="130"/>
        <v>0</v>
      </c>
      <c r="AA4187" t="b">
        <f>OR(LEFT(A4187,3)="CKP",LEFT(A4187,3)="PNL",COUNTIF(CategoryLists!$I:$I,A4187)&gt;0)</f>
        <v>0</v>
      </c>
      <c r="AB4187" t="b">
        <f>COUNTIF(CategoryLists!$H:$H,A4187)&gt;0</f>
        <v>0</v>
      </c>
      <c r="AC4187" t="b">
        <f t="shared" si="131"/>
        <v>0</v>
      </c>
      <c r="AD4187" t="b">
        <f>COUNTIF(CategoryLists!$A:$A,A4187)&gt;0</f>
        <v>0</v>
      </c>
    </row>
    <row r="4188" spans="19:30" x14ac:dyDescent="0.25">
      <c r="S4188" t="b">
        <f>COUNTIF(CategoryLists!$A:$A,A4188)&gt;0</f>
        <v>0</v>
      </c>
      <c r="T4188" t="b">
        <f>COUNTIF(CategoryLists!$B:$B,A4188)&gt;0</f>
        <v>0</v>
      </c>
      <c r="U4188" t="b">
        <f>COUNTIF(CategoryLists!$C:$C,A4188)&gt;0</f>
        <v>0</v>
      </c>
      <c r="V4188" t="b">
        <f>COUNTIF(CategoryLists!$D:$D,A4188)&gt;0</f>
        <v>0</v>
      </c>
      <c r="W4188" t="b">
        <f>COUNTIF(CategoryLists!$E:$E,A4188)&gt;0</f>
        <v>0</v>
      </c>
      <c r="X4188" t="b">
        <f>COUNTIF(CategoryLists!$F:$F,A4188)&gt;0</f>
        <v>0</v>
      </c>
      <c r="Y4188" t="b">
        <f>COUNTIF(CategoryLists!$G:$G,A4188)&gt;0</f>
        <v>0</v>
      </c>
      <c r="Z4188" t="b">
        <f t="shared" si="130"/>
        <v>0</v>
      </c>
      <c r="AA4188" t="b">
        <f>OR(LEFT(A4188,3)="CKP",LEFT(A4188,3)="PNL",COUNTIF(CategoryLists!$I:$I,A4188)&gt;0)</f>
        <v>0</v>
      </c>
      <c r="AB4188" t="b">
        <f>COUNTIF(CategoryLists!$H:$H,A4188)&gt;0</f>
        <v>0</v>
      </c>
      <c r="AC4188" t="b">
        <f t="shared" si="131"/>
        <v>0</v>
      </c>
      <c r="AD4188" t="b">
        <f>COUNTIF(CategoryLists!$A:$A,A4188)&gt;0</f>
        <v>0</v>
      </c>
    </row>
    <row r="4189" spans="19:30" x14ac:dyDescent="0.25">
      <c r="S4189" t="b">
        <f>COUNTIF(CategoryLists!$A:$A,A4189)&gt;0</f>
        <v>0</v>
      </c>
      <c r="T4189" t="b">
        <f>COUNTIF(CategoryLists!$B:$B,A4189)&gt;0</f>
        <v>0</v>
      </c>
      <c r="U4189" t="b">
        <f>COUNTIF(CategoryLists!$C:$C,A4189)&gt;0</f>
        <v>0</v>
      </c>
      <c r="V4189" t="b">
        <f>COUNTIF(CategoryLists!$D:$D,A4189)&gt;0</f>
        <v>0</v>
      </c>
      <c r="W4189" t="b">
        <f>COUNTIF(CategoryLists!$E:$E,A4189)&gt;0</f>
        <v>0</v>
      </c>
      <c r="X4189" t="b">
        <f>COUNTIF(CategoryLists!$F:$F,A4189)&gt;0</f>
        <v>0</v>
      </c>
      <c r="Y4189" t="b">
        <f>COUNTIF(CategoryLists!$G:$G,A4189)&gt;0</f>
        <v>0</v>
      </c>
      <c r="Z4189" t="b">
        <f t="shared" si="130"/>
        <v>0</v>
      </c>
      <c r="AA4189" t="b">
        <f>OR(LEFT(A4189,3)="CKP",LEFT(A4189,3)="PNL",COUNTIF(CategoryLists!$I:$I,A4189)&gt;0)</f>
        <v>0</v>
      </c>
      <c r="AB4189" t="b">
        <f>COUNTIF(CategoryLists!$H:$H,A4189)&gt;0</f>
        <v>0</v>
      </c>
      <c r="AC4189" t="b">
        <f t="shared" si="131"/>
        <v>0</v>
      </c>
      <c r="AD4189" t="b">
        <f>COUNTIF(CategoryLists!$A:$A,A4189)&gt;0</f>
        <v>0</v>
      </c>
    </row>
    <row r="4190" spans="19:30" x14ac:dyDescent="0.25">
      <c r="S4190" t="b">
        <f>COUNTIF(CategoryLists!$A:$A,A4190)&gt;0</f>
        <v>0</v>
      </c>
      <c r="T4190" t="b">
        <f>COUNTIF(CategoryLists!$B:$B,A4190)&gt;0</f>
        <v>0</v>
      </c>
      <c r="U4190" t="b">
        <f>COUNTIF(CategoryLists!$C:$C,A4190)&gt;0</f>
        <v>0</v>
      </c>
      <c r="V4190" t="b">
        <f>COUNTIF(CategoryLists!$D:$D,A4190)&gt;0</f>
        <v>0</v>
      </c>
      <c r="W4190" t="b">
        <f>COUNTIF(CategoryLists!$E:$E,A4190)&gt;0</f>
        <v>0</v>
      </c>
      <c r="X4190" t="b">
        <f>COUNTIF(CategoryLists!$F:$F,A4190)&gt;0</f>
        <v>0</v>
      </c>
      <c r="Y4190" t="b">
        <f>COUNTIF(CategoryLists!$G:$G,A4190)&gt;0</f>
        <v>0</v>
      </c>
      <c r="Z4190" t="b">
        <f t="shared" si="130"/>
        <v>0</v>
      </c>
      <c r="AA4190" t="b">
        <f>OR(LEFT(A4190,3)="CKP",LEFT(A4190,3)="PNL",COUNTIF(CategoryLists!$I:$I,A4190)&gt;0)</f>
        <v>0</v>
      </c>
      <c r="AB4190" t="b">
        <f>COUNTIF(CategoryLists!$H:$H,A4190)&gt;0</f>
        <v>0</v>
      </c>
      <c r="AC4190" t="b">
        <f t="shared" si="131"/>
        <v>0</v>
      </c>
      <c r="AD4190" t="b">
        <f>COUNTIF(CategoryLists!$A:$A,A4190)&gt;0</f>
        <v>0</v>
      </c>
    </row>
    <row r="4191" spans="19:30" x14ac:dyDescent="0.25">
      <c r="S4191" t="b">
        <f>COUNTIF(CategoryLists!$A:$A,A4191)&gt;0</f>
        <v>0</v>
      </c>
      <c r="T4191" t="b">
        <f>COUNTIF(CategoryLists!$B:$B,A4191)&gt;0</f>
        <v>0</v>
      </c>
      <c r="U4191" t="b">
        <f>COUNTIF(CategoryLists!$C:$C,A4191)&gt;0</f>
        <v>0</v>
      </c>
      <c r="V4191" t="b">
        <f>COUNTIF(CategoryLists!$D:$D,A4191)&gt;0</f>
        <v>0</v>
      </c>
      <c r="W4191" t="b">
        <f>COUNTIF(CategoryLists!$E:$E,A4191)&gt;0</f>
        <v>0</v>
      </c>
      <c r="X4191" t="b">
        <f>COUNTIF(CategoryLists!$F:$F,A4191)&gt;0</f>
        <v>0</v>
      </c>
      <c r="Y4191" t="b">
        <f>COUNTIF(CategoryLists!$G:$G,A4191)&gt;0</f>
        <v>0</v>
      </c>
      <c r="Z4191" t="b">
        <f t="shared" si="130"/>
        <v>0</v>
      </c>
      <c r="AA4191" t="b">
        <f>OR(LEFT(A4191,3)="CKP",LEFT(A4191,3)="PNL",COUNTIF(CategoryLists!$I:$I,A4191)&gt;0)</f>
        <v>0</v>
      </c>
      <c r="AB4191" t="b">
        <f>COUNTIF(CategoryLists!$H:$H,A4191)&gt;0</f>
        <v>0</v>
      </c>
      <c r="AC4191" t="b">
        <f t="shared" si="131"/>
        <v>0</v>
      </c>
      <c r="AD4191" t="b">
        <f>COUNTIF(CategoryLists!$A:$A,A4191)&gt;0</f>
        <v>0</v>
      </c>
    </row>
    <row r="4192" spans="19:30" x14ac:dyDescent="0.25">
      <c r="S4192" t="b">
        <f>COUNTIF(CategoryLists!$A:$A,A4192)&gt;0</f>
        <v>0</v>
      </c>
      <c r="T4192" t="b">
        <f>COUNTIF(CategoryLists!$B:$B,A4192)&gt;0</f>
        <v>0</v>
      </c>
      <c r="U4192" t="b">
        <f>COUNTIF(CategoryLists!$C:$C,A4192)&gt;0</f>
        <v>0</v>
      </c>
      <c r="V4192" t="b">
        <f>COUNTIF(CategoryLists!$D:$D,A4192)&gt;0</f>
        <v>0</v>
      </c>
      <c r="W4192" t="b">
        <f>COUNTIF(CategoryLists!$E:$E,A4192)&gt;0</f>
        <v>0</v>
      </c>
      <c r="X4192" t="b">
        <f>COUNTIF(CategoryLists!$F:$F,A4192)&gt;0</f>
        <v>0</v>
      </c>
      <c r="Y4192" t="b">
        <f>COUNTIF(CategoryLists!$G:$G,A4192)&gt;0</f>
        <v>0</v>
      </c>
      <c r="Z4192" t="b">
        <f t="shared" si="130"/>
        <v>0</v>
      </c>
      <c r="AA4192" t="b">
        <f>OR(LEFT(A4192,3)="CKP",LEFT(A4192,3)="PNL",COUNTIF(CategoryLists!$I:$I,A4192)&gt;0)</f>
        <v>0</v>
      </c>
      <c r="AB4192" t="b">
        <f>COUNTIF(CategoryLists!$H:$H,A4192)&gt;0</f>
        <v>0</v>
      </c>
      <c r="AC4192" t="b">
        <f t="shared" si="131"/>
        <v>0</v>
      </c>
      <c r="AD4192" t="b">
        <f>COUNTIF(CategoryLists!$A:$A,A4192)&gt;0</f>
        <v>0</v>
      </c>
    </row>
    <row r="4193" spans="19:30" x14ac:dyDescent="0.25">
      <c r="S4193" t="b">
        <f>COUNTIF(CategoryLists!$A:$A,A4193)&gt;0</f>
        <v>0</v>
      </c>
      <c r="T4193" t="b">
        <f>COUNTIF(CategoryLists!$B:$B,A4193)&gt;0</f>
        <v>0</v>
      </c>
      <c r="U4193" t="b">
        <f>COUNTIF(CategoryLists!$C:$C,A4193)&gt;0</f>
        <v>0</v>
      </c>
      <c r="V4193" t="b">
        <f>COUNTIF(CategoryLists!$D:$D,A4193)&gt;0</f>
        <v>0</v>
      </c>
      <c r="W4193" t="b">
        <f>COUNTIF(CategoryLists!$E:$E,A4193)&gt;0</f>
        <v>0</v>
      </c>
      <c r="X4193" t="b">
        <f>COUNTIF(CategoryLists!$F:$F,A4193)&gt;0</f>
        <v>0</v>
      </c>
      <c r="Y4193" t="b">
        <f>COUNTIF(CategoryLists!$G:$G,A4193)&gt;0</f>
        <v>0</v>
      </c>
      <c r="Z4193" t="b">
        <f t="shared" si="130"/>
        <v>0</v>
      </c>
      <c r="AA4193" t="b">
        <f>OR(LEFT(A4193,3)="CKP",LEFT(A4193,3)="PNL",COUNTIF(CategoryLists!$I:$I,A4193)&gt;0)</f>
        <v>0</v>
      </c>
      <c r="AB4193" t="b">
        <f>COUNTIF(CategoryLists!$H:$H,A4193)&gt;0</f>
        <v>0</v>
      </c>
      <c r="AC4193" t="b">
        <f t="shared" si="131"/>
        <v>0</v>
      </c>
      <c r="AD4193" t="b">
        <f>COUNTIF(CategoryLists!$A:$A,A4193)&gt;0</f>
        <v>0</v>
      </c>
    </row>
    <row r="4194" spans="19:30" x14ac:dyDescent="0.25">
      <c r="S4194" t="b">
        <f>COUNTIF(CategoryLists!$A:$A,A4194)&gt;0</f>
        <v>0</v>
      </c>
      <c r="T4194" t="b">
        <f>COUNTIF(CategoryLists!$B:$B,A4194)&gt;0</f>
        <v>0</v>
      </c>
      <c r="U4194" t="b">
        <f>COUNTIF(CategoryLists!$C:$C,A4194)&gt;0</f>
        <v>0</v>
      </c>
      <c r="V4194" t="b">
        <f>COUNTIF(CategoryLists!$D:$D,A4194)&gt;0</f>
        <v>0</v>
      </c>
      <c r="W4194" t="b">
        <f>COUNTIF(CategoryLists!$E:$E,A4194)&gt;0</f>
        <v>0</v>
      </c>
      <c r="X4194" t="b">
        <f>COUNTIF(CategoryLists!$F:$F,A4194)&gt;0</f>
        <v>0</v>
      </c>
      <c r="Y4194" t="b">
        <f>COUNTIF(CategoryLists!$G:$G,A4194)&gt;0</f>
        <v>0</v>
      </c>
      <c r="Z4194" t="b">
        <f t="shared" si="130"/>
        <v>0</v>
      </c>
      <c r="AA4194" t="b">
        <f>OR(LEFT(A4194,3)="CKP",LEFT(A4194,3)="PNL",COUNTIF(CategoryLists!$I:$I,A4194)&gt;0)</f>
        <v>0</v>
      </c>
      <c r="AB4194" t="b">
        <f>COUNTIF(CategoryLists!$H:$H,A4194)&gt;0</f>
        <v>0</v>
      </c>
      <c r="AC4194" t="b">
        <f t="shared" si="131"/>
        <v>0</v>
      </c>
      <c r="AD4194" t="b">
        <f>COUNTIF(CategoryLists!$A:$A,A4194)&gt;0</f>
        <v>0</v>
      </c>
    </row>
    <row r="4195" spans="19:30" x14ac:dyDescent="0.25">
      <c r="S4195" t="b">
        <f>COUNTIF(CategoryLists!$A:$A,A4195)&gt;0</f>
        <v>0</v>
      </c>
      <c r="T4195" t="b">
        <f>COUNTIF(CategoryLists!$B:$B,A4195)&gt;0</f>
        <v>0</v>
      </c>
      <c r="U4195" t="b">
        <f>COUNTIF(CategoryLists!$C:$C,A4195)&gt;0</f>
        <v>0</v>
      </c>
      <c r="V4195" t="b">
        <f>COUNTIF(CategoryLists!$D:$D,A4195)&gt;0</f>
        <v>0</v>
      </c>
      <c r="W4195" t="b">
        <f>COUNTIF(CategoryLists!$E:$E,A4195)&gt;0</f>
        <v>0</v>
      </c>
      <c r="X4195" t="b">
        <f>COUNTIF(CategoryLists!$F:$F,A4195)&gt;0</f>
        <v>0</v>
      </c>
      <c r="Y4195" t="b">
        <f>COUNTIF(CategoryLists!$G:$G,A4195)&gt;0</f>
        <v>0</v>
      </c>
      <c r="Z4195" t="b">
        <f t="shared" si="130"/>
        <v>0</v>
      </c>
      <c r="AA4195" t="b">
        <f>OR(LEFT(A4195,3)="CKP",LEFT(A4195,3)="PNL",COUNTIF(CategoryLists!$I:$I,A4195)&gt;0)</f>
        <v>0</v>
      </c>
      <c r="AB4195" t="b">
        <f>COUNTIF(CategoryLists!$H:$H,A4195)&gt;0</f>
        <v>0</v>
      </c>
      <c r="AC4195" t="b">
        <f t="shared" si="131"/>
        <v>0</v>
      </c>
      <c r="AD4195" t="b">
        <f>COUNTIF(CategoryLists!$A:$A,A4195)&gt;0</f>
        <v>0</v>
      </c>
    </row>
    <row r="4196" spans="19:30" x14ac:dyDescent="0.25">
      <c r="S4196" t="b">
        <f>COUNTIF(CategoryLists!$A:$A,A4196)&gt;0</f>
        <v>0</v>
      </c>
      <c r="T4196" t="b">
        <f>COUNTIF(CategoryLists!$B:$B,A4196)&gt;0</f>
        <v>0</v>
      </c>
      <c r="U4196" t="b">
        <f>COUNTIF(CategoryLists!$C:$C,A4196)&gt;0</f>
        <v>0</v>
      </c>
      <c r="V4196" t="b">
        <f>COUNTIF(CategoryLists!$D:$D,A4196)&gt;0</f>
        <v>0</v>
      </c>
      <c r="W4196" t="b">
        <f>COUNTIF(CategoryLists!$E:$E,A4196)&gt;0</f>
        <v>0</v>
      </c>
      <c r="X4196" t="b">
        <f>COUNTIF(CategoryLists!$F:$F,A4196)&gt;0</f>
        <v>0</v>
      </c>
      <c r="Y4196" t="b">
        <f>COUNTIF(CategoryLists!$G:$G,A4196)&gt;0</f>
        <v>0</v>
      </c>
      <c r="Z4196" t="b">
        <f t="shared" si="130"/>
        <v>0</v>
      </c>
      <c r="AA4196" t="b">
        <f>OR(LEFT(A4196,3)="CKP",LEFT(A4196,3)="PNL",COUNTIF(CategoryLists!$I:$I,A4196)&gt;0)</f>
        <v>0</v>
      </c>
      <c r="AB4196" t="b">
        <f>COUNTIF(CategoryLists!$H:$H,A4196)&gt;0</f>
        <v>0</v>
      </c>
      <c r="AC4196" t="b">
        <f t="shared" si="131"/>
        <v>0</v>
      </c>
      <c r="AD4196" t="b">
        <f>COUNTIF(CategoryLists!$A:$A,A4196)&gt;0</f>
        <v>0</v>
      </c>
    </row>
    <row r="4197" spans="19:30" x14ac:dyDescent="0.25">
      <c r="S4197" t="b">
        <f>COUNTIF(CategoryLists!$A:$A,A4197)&gt;0</f>
        <v>0</v>
      </c>
      <c r="T4197" t="b">
        <f>COUNTIF(CategoryLists!$B:$B,A4197)&gt;0</f>
        <v>0</v>
      </c>
      <c r="U4197" t="b">
        <f>COUNTIF(CategoryLists!$C:$C,A4197)&gt;0</f>
        <v>0</v>
      </c>
      <c r="V4197" t="b">
        <f>COUNTIF(CategoryLists!$D:$D,A4197)&gt;0</f>
        <v>0</v>
      </c>
      <c r="W4197" t="b">
        <f>COUNTIF(CategoryLists!$E:$E,A4197)&gt;0</f>
        <v>0</v>
      </c>
      <c r="X4197" t="b">
        <f>COUNTIF(CategoryLists!$F:$F,A4197)&gt;0</f>
        <v>0</v>
      </c>
      <c r="Y4197" t="b">
        <f>COUNTIF(CategoryLists!$G:$G,A4197)&gt;0</f>
        <v>0</v>
      </c>
      <c r="Z4197" t="b">
        <f t="shared" si="130"/>
        <v>0</v>
      </c>
      <c r="AA4197" t="b">
        <f>OR(LEFT(A4197,3)="CKP",LEFT(A4197,3)="PNL",COUNTIF(CategoryLists!$I:$I,A4197)&gt;0)</f>
        <v>0</v>
      </c>
      <c r="AB4197" t="b">
        <f>COUNTIF(CategoryLists!$H:$H,A4197)&gt;0</f>
        <v>0</v>
      </c>
      <c r="AC4197" t="b">
        <f t="shared" si="131"/>
        <v>0</v>
      </c>
      <c r="AD4197" t="b">
        <f>COUNTIF(CategoryLists!$A:$A,A4197)&gt;0</f>
        <v>0</v>
      </c>
    </row>
    <row r="4198" spans="19:30" x14ac:dyDescent="0.25">
      <c r="S4198" t="b">
        <f>COUNTIF(CategoryLists!$A:$A,A4198)&gt;0</f>
        <v>0</v>
      </c>
      <c r="T4198" t="b">
        <f>COUNTIF(CategoryLists!$B:$B,A4198)&gt;0</f>
        <v>0</v>
      </c>
      <c r="U4198" t="b">
        <f>COUNTIF(CategoryLists!$C:$C,A4198)&gt;0</f>
        <v>0</v>
      </c>
      <c r="V4198" t="b">
        <f>COUNTIF(CategoryLists!$D:$D,A4198)&gt;0</f>
        <v>0</v>
      </c>
      <c r="W4198" t="b">
        <f>COUNTIF(CategoryLists!$E:$E,A4198)&gt;0</f>
        <v>0</v>
      </c>
      <c r="X4198" t="b">
        <f>COUNTIF(CategoryLists!$F:$F,A4198)&gt;0</f>
        <v>0</v>
      </c>
      <c r="Y4198" t="b">
        <f>COUNTIF(CategoryLists!$G:$G,A4198)&gt;0</f>
        <v>0</v>
      </c>
      <c r="Z4198" t="b">
        <f t="shared" si="130"/>
        <v>0</v>
      </c>
      <c r="AA4198" t="b">
        <f>OR(LEFT(A4198,3)="CKP",LEFT(A4198,3)="PNL",COUNTIF(CategoryLists!$I:$I,A4198)&gt;0)</f>
        <v>0</v>
      </c>
      <c r="AB4198" t="b">
        <f>COUNTIF(CategoryLists!$H:$H,A4198)&gt;0</f>
        <v>0</v>
      </c>
      <c r="AC4198" t="b">
        <f t="shared" si="131"/>
        <v>0</v>
      </c>
      <c r="AD4198" t="b">
        <f>COUNTIF(CategoryLists!$A:$A,A4198)&gt;0</f>
        <v>0</v>
      </c>
    </row>
    <row r="4199" spans="19:30" x14ac:dyDescent="0.25">
      <c r="S4199" t="b">
        <f>COUNTIF(CategoryLists!$A:$A,A4199)&gt;0</f>
        <v>0</v>
      </c>
      <c r="T4199" t="b">
        <f>COUNTIF(CategoryLists!$B:$B,A4199)&gt;0</f>
        <v>0</v>
      </c>
      <c r="U4199" t="b">
        <f>COUNTIF(CategoryLists!$C:$C,A4199)&gt;0</f>
        <v>0</v>
      </c>
      <c r="V4199" t="b">
        <f>COUNTIF(CategoryLists!$D:$D,A4199)&gt;0</f>
        <v>0</v>
      </c>
      <c r="W4199" t="b">
        <f>COUNTIF(CategoryLists!$E:$E,A4199)&gt;0</f>
        <v>0</v>
      </c>
      <c r="X4199" t="b">
        <f>COUNTIF(CategoryLists!$F:$F,A4199)&gt;0</f>
        <v>0</v>
      </c>
      <c r="Y4199" t="b">
        <f>COUNTIF(CategoryLists!$G:$G,A4199)&gt;0</f>
        <v>0</v>
      </c>
      <c r="Z4199" t="b">
        <f t="shared" si="130"/>
        <v>0</v>
      </c>
      <c r="AA4199" t="b">
        <f>OR(LEFT(A4199,3)="CKP",LEFT(A4199,3)="PNL",COUNTIF(CategoryLists!$I:$I,A4199)&gt;0)</f>
        <v>0</v>
      </c>
      <c r="AB4199" t="b">
        <f>COUNTIF(CategoryLists!$H:$H,A4199)&gt;0</f>
        <v>0</v>
      </c>
      <c r="AC4199" t="b">
        <f t="shared" si="131"/>
        <v>0</v>
      </c>
      <c r="AD4199" t="b">
        <f>COUNTIF(CategoryLists!$A:$A,A4199)&gt;0</f>
        <v>0</v>
      </c>
    </row>
    <row r="4200" spans="19:30" x14ac:dyDescent="0.25">
      <c r="S4200" t="b">
        <f>COUNTIF(CategoryLists!$A:$A,A4200)&gt;0</f>
        <v>0</v>
      </c>
      <c r="T4200" t="b">
        <f>COUNTIF(CategoryLists!$B:$B,A4200)&gt;0</f>
        <v>0</v>
      </c>
      <c r="U4200" t="b">
        <f>COUNTIF(CategoryLists!$C:$C,A4200)&gt;0</f>
        <v>0</v>
      </c>
      <c r="V4200" t="b">
        <f>COUNTIF(CategoryLists!$D:$D,A4200)&gt;0</f>
        <v>0</v>
      </c>
      <c r="W4200" t="b">
        <f>COUNTIF(CategoryLists!$E:$E,A4200)&gt;0</f>
        <v>0</v>
      </c>
      <c r="X4200" t="b">
        <f>COUNTIF(CategoryLists!$F:$F,A4200)&gt;0</f>
        <v>0</v>
      </c>
      <c r="Y4200" t="b">
        <f>COUNTIF(CategoryLists!$G:$G,A4200)&gt;0</f>
        <v>0</v>
      </c>
      <c r="Z4200" t="b">
        <f t="shared" si="130"/>
        <v>0</v>
      </c>
      <c r="AA4200" t="b">
        <f>OR(LEFT(A4200,3)="CKP",LEFT(A4200,3)="PNL",COUNTIF(CategoryLists!$I:$I,A4200)&gt;0)</f>
        <v>0</v>
      </c>
      <c r="AB4200" t="b">
        <f>COUNTIF(CategoryLists!$H:$H,A4200)&gt;0</f>
        <v>0</v>
      </c>
      <c r="AC4200" t="b">
        <f t="shared" si="131"/>
        <v>0</v>
      </c>
      <c r="AD4200" t="b">
        <f>COUNTIF(CategoryLists!$A:$A,A4200)&gt;0</f>
        <v>0</v>
      </c>
    </row>
    <row r="4201" spans="19:30" x14ac:dyDescent="0.25">
      <c r="S4201" t="b">
        <f>COUNTIF(CategoryLists!$A:$A,A4201)&gt;0</f>
        <v>0</v>
      </c>
      <c r="T4201" t="b">
        <f>COUNTIF(CategoryLists!$B:$B,A4201)&gt;0</f>
        <v>0</v>
      </c>
      <c r="U4201" t="b">
        <f>COUNTIF(CategoryLists!$C:$C,A4201)&gt;0</f>
        <v>0</v>
      </c>
      <c r="V4201" t="b">
        <f>COUNTIF(CategoryLists!$D:$D,A4201)&gt;0</f>
        <v>0</v>
      </c>
      <c r="W4201" t="b">
        <f>COUNTIF(CategoryLists!$E:$E,A4201)&gt;0</f>
        <v>0</v>
      </c>
      <c r="X4201" t="b">
        <f>COUNTIF(CategoryLists!$F:$F,A4201)&gt;0</f>
        <v>0</v>
      </c>
      <c r="Y4201" t="b">
        <f>COUNTIF(CategoryLists!$G:$G,A4201)&gt;0</f>
        <v>0</v>
      </c>
      <c r="Z4201" t="b">
        <f t="shared" si="130"/>
        <v>0</v>
      </c>
      <c r="AA4201" t="b">
        <f>OR(LEFT(A4201,3)="CKP",LEFT(A4201,3)="PNL",COUNTIF(CategoryLists!$I:$I,A4201)&gt;0)</f>
        <v>0</v>
      </c>
      <c r="AB4201" t="b">
        <f>COUNTIF(CategoryLists!$H:$H,A4201)&gt;0</f>
        <v>0</v>
      </c>
      <c r="AC4201" t="b">
        <f t="shared" si="131"/>
        <v>0</v>
      </c>
      <c r="AD4201" t="b">
        <f>COUNTIF(CategoryLists!$A:$A,A4201)&gt;0</f>
        <v>0</v>
      </c>
    </row>
    <row r="4202" spans="19:30" x14ac:dyDescent="0.25">
      <c r="S4202" t="b">
        <f>COUNTIF(CategoryLists!$A:$A,A4202)&gt;0</f>
        <v>0</v>
      </c>
      <c r="T4202" t="b">
        <f>COUNTIF(CategoryLists!$B:$B,A4202)&gt;0</f>
        <v>0</v>
      </c>
      <c r="U4202" t="b">
        <f>COUNTIF(CategoryLists!$C:$C,A4202)&gt;0</f>
        <v>0</v>
      </c>
      <c r="V4202" t="b">
        <f>COUNTIF(CategoryLists!$D:$D,A4202)&gt;0</f>
        <v>0</v>
      </c>
      <c r="W4202" t="b">
        <f>COUNTIF(CategoryLists!$E:$E,A4202)&gt;0</f>
        <v>0</v>
      </c>
      <c r="X4202" t="b">
        <f>COUNTIF(CategoryLists!$F:$F,A4202)&gt;0</f>
        <v>0</v>
      </c>
      <c r="Y4202" t="b">
        <f>COUNTIF(CategoryLists!$G:$G,A4202)&gt;0</f>
        <v>0</v>
      </c>
      <c r="Z4202" t="b">
        <f t="shared" si="130"/>
        <v>0</v>
      </c>
      <c r="AA4202" t="b">
        <f>OR(LEFT(A4202,3)="CKP",LEFT(A4202,3)="PNL",COUNTIF(CategoryLists!$I:$I,A4202)&gt;0)</f>
        <v>0</v>
      </c>
      <c r="AB4202" t="b">
        <f>COUNTIF(CategoryLists!$H:$H,A4202)&gt;0</f>
        <v>0</v>
      </c>
      <c r="AC4202" t="b">
        <f t="shared" si="131"/>
        <v>0</v>
      </c>
      <c r="AD4202" t="b">
        <f>COUNTIF(CategoryLists!$A:$A,A4202)&gt;0</f>
        <v>0</v>
      </c>
    </row>
    <row r="4203" spans="19:30" x14ac:dyDescent="0.25">
      <c r="S4203" t="b">
        <f>COUNTIF(CategoryLists!$A:$A,A4203)&gt;0</f>
        <v>0</v>
      </c>
      <c r="T4203" t="b">
        <f>COUNTIF(CategoryLists!$B:$B,A4203)&gt;0</f>
        <v>0</v>
      </c>
      <c r="U4203" t="b">
        <f>COUNTIF(CategoryLists!$C:$C,A4203)&gt;0</f>
        <v>0</v>
      </c>
      <c r="V4203" t="b">
        <f>COUNTIF(CategoryLists!$D:$D,A4203)&gt;0</f>
        <v>0</v>
      </c>
      <c r="W4203" t="b">
        <f>COUNTIF(CategoryLists!$E:$E,A4203)&gt;0</f>
        <v>0</v>
      </c>
      <c r="X4203" t="b">
        <f>COUNTIF(CategoryLists!$F:$F,A4203)&gt;0</f>
        <v>0</v>
      </c>
      <c r="Y4203" t="b">
        <f>COUNTIF(CategoryLists!$G:$G,A4203)&gt;0</f>
        <v>0</v>
      </c>
      <c r="Z4203" t="b">
        <f t="shared" si="130"/>
        <v>0</v>
      </c>
      <c r="AA4203" t="b">
        <f>OR(LEFT(A4203,3)="CKP",LEFT(A4203,3)="PNL",COUNTIF(CategoryLists!$I:$I,A4203)&gt;0)</f>
        <v>0</v>
      </c>
      <c r="AB4203" t="b">
        <f>COUNTIF(CategoryLists!$H:$H,A4203)&gt;0</f>
        <v>0</v>
      </c>
      <c r="AC4203" t="b">
        <f t="shared" si="131"/>
        <v>0</v>
      </c>
      <c r="AD4203" t="b">
        <f>COUNTIF(CategoryLists!$A:$A,A4203)&gt;0</f>
        <v>0</v>
      </c>
    </row>
    <row r="4204" spans="19:30" x14ac:dyDescent="0.25">
      <c r="S4204" t="b">
        <f>COUNTIF(CategoryLists!$A:$A,A4204)&gt;0</f>
        <v>0</v>
      </c>
      <c r="T4204" t="b">
        <f>COUNTIF(CategoryLists!$B:$B,A4204)&gt;0</f>
        <v>0</v>
      </c>
      <c r="U4204" t="b">
        <f>COUNTIF(CategoryLists!$C:$C,A4204)&gt;0</f>
        <v>0</v>
      </c>
      <c r="V4204" t="b">
        <f>COUNTIF(CategoryLists!$D:$D,A4204)&gt;0</f>
        <v>0</v>
      </c>
      <c r="W4204" t="b">
        <f>COUNTIF(CategoryLists!$E:$E,A4204)&gt;0</f>
        <v>0</v>
      </c>
      <c r="X4204" t="b">
        <f>COUNTIF(CategoryLists!$F:$F,A4204)&gt;0</f>
        <v>0</v>
      </c>
      <c r="Y4204" t="b">
        <f>COUNTIF(CategoryLists!$G:$G,A4204)&gt;0</f>
        <v>0</v>
      </c>
      <c r="Z4204" t="b">
        <f t="shared" si="130"/>
        <v>0</v>
      </c>
      <c r="AA4204" t="b">
        <f>OR(LEFT(A4204,3)="CKP",LEFT(A4204,3)="PNL",COUNTIF(CategoryLists!$I:$I,A4204)&gt;0)</f>
        <v>0</v>
      </c>
      <c r="AB4204" t="b">
        <f>COUNTIF(CategoryLists!$H:$H,A4204)&gt;0</f>
        <v>0</v>
      </c>
      <c r="AC4204" t="b">
        <f t="shared" si="131"/>
        <v>0</v>
      </c>
      <c r="AD4204" t="b">
        <f>COUNTIF(CategoryLists!$A:$A,A4204)&gt;0</f>
        <v>0</v>
      </c>
    </row>
    <row r="4205" spans="19:30" x14ac:dyDescent="0.25">
      <c r="S4205" t="b">
        <f>COUNTIF(CategoryLists!$A:$A,A4205)&gt;0</f>
        <v>0</v>
      </c>
      <c r="T4205" t="b">
        <f>COUNTIF(CategoryLists!$B:$B,A4205)&gt;0</f>
        <v>0</v>
      </c>
      <c r="U4205" t="b">
        <f>COUNTIF(CategoryLists!$C:$C,A4205)&gt;0</f>
        <v>0</v>
      </c>
      <c r="V4205" t="b">
        <f>COUNTIF(CategoryLists!$D:$D,A4205)&gt;0</f>
        <v>0</v>
      </c>
      <c r="W4205" t="b">
        <f>COUNTIF(CategoryLists!$E:$E,A4205)&gt;0</f>
        <v>0</v>
      </c>
      <c r="X4205" t="b">
        <f>COUNTIF(CategoryLists!$F:$F,A4205)&gt;0</f>
        <v>0</v>
      </c>
      <c r="Y4205" t="b">
        <f>COUNTIF(CategoryLists!$G:$G,A4205)&gt;0</f>
        <v>0</v>
      </c>
      <c r="Z4205" t="b">
        <f t="shared" si="130"/>
        <v>0</v>
      </c>
      <c r="AA4205" t="b">
        <f>OR(LEFT(A4205,3)="CKP",LEFT(A4205,3)="PNL",COUNTIF(CategoryLists!$I:$I,A4205)&gt;0)</f>
        <v>0</v>
      </c>
      <c r="AB4205" t="b">
        <f>COUNTIF(CategoryLists!$H:$H,A4205)&gt;0</f>
        <v>0</v>
      </c>
      <c r="AC4205" t="b">
        <f t="shared" si="131"/>
        <v>0</v>
      </c>
      <c r="AD4205" t="b">
        <f>COUNTIF(CategoryLists!$A:$A,A4205)&gt;0</f>
        <v>0</v>
      </c>
    </row>
    <row r="4206" spans="19:30" x14ac:dyDescent="0.25">
      <c r="S4206" t="b">
        <f>COUNTIF(CategoryLists!$A:$A,A4206)&gt;0</f>
        <v>0</v>
      </c>
      <c r="T4206" t="b">
        <f>COUNTIF(CategoryLists!$B:$B,A4206)&gt;0</f>
        <v>0</v>
      </c>
      <c r="U4206" t="b">
        <f>COUNTIF(CategoryLists!$C:$C,A4206)&gt;0</f>
        <v>0</v>
      </c>
      <c r="V4206" t="b">
        <f>COUNTIF(CategoryLists!$D:$D,A4206)&gt;0</f>
        <v>0</v>
      </c>
      <c r="W4206" t="b">
        <f>COUNTIF(CategoryLists!$E:$E,A4206)&gt;0</f>
        <v>0</v>
      </c>
      <c r="X4206" t="b">
        <f>COUNTIF(CategoryLists!$F:$F,A4206)&gt;0</f>
        <v>0</v>
      </c>
      <c r="Y4206" t="b">
        <f>COUNTIF(CategoryLists!$G:$G,A4206)&gt;0</f>
        <v>0</v>
      </c>
      <c r="Z4206" t="b">
        <f t="shared" si="130"/>
        <v>0</v>
      </c>
      <c r="AA4206" t="b">
        <f>OR(LEFT(A4206,3)="CKP",LEFT(A4206,3)="PNL",COUNTIF(CategoryLists!$I:$I,A4206)&gt;0)</f>
        <v>0</v>
      </c>
      <c r="AB4206" t="b">
        <f>COUNTIF(CategoryLists!$H:$H,A4206)&gt;0</f>
        <v>0</v>
      </c>
      <c r="AC4206" t="b">
        <f t="shared" si="131"/>
        <v>0</v>
      </c>
      <c r="AD4206" t="b">
        <f>COUNTIF(CategoryLists!$A:$A,A4206)&gt;0</f>
        <v>0</v>
      </c>
    </row>
    <row r="4207" spans="19:30" x14ac:dyDescent="0.25">
      <c r="S4207" t="b">
        <f>COUNTIF(CategoryLists!$A:$A,A4207)&gt;0</f>
        <v>0</v>
      </c>
      <c r="T4207" t="b">
        <f>COUNTIF(CategoryLists!$B:$B,A4207)&gt;0</f>
        <v>0</v>
      </c>
      <c r="U4207" t="b">
        <f>COUNTIF(CategoryLists!$C:$C,A4207)&gt;0</f>
        <v>0</v>
      </c>
      <c r="V4207" t="b">
        <f>COUNTIF(CategoryLists!$D:$D,A4207)&gt;0</f>
        <v>0</v>
      </c>
      <c r="W4207" t="b">
        <f>COUNTIF(CategoryLists!$E:$E,A4207)&gt;0</f>
        <v>0</v>
      </c>
      <c r="X4207" t="b">
        <f>COUNTIF(CategoryLists!$F:$F,A4207)&gt;0</f>
        <v>0</v>
      </c>
      <c r="Y4207" t="b">
        <f>COUNTIF(CategoryLists!$G:$G,A4207)&gt;0</f>
        <v>0</v>
      </c>
      <c r="Z4207" t="b">
        <f t="shared" si="130"/>
        <v>0</v>
      </c>
      <c r="AA4207" t="b">
        <f>OR(LEFT(A4207,3)="CKP",LEFT(A4207,3)="PNL",COUNTIF(CategoryLists!$I:$I,A4207)&gt;0)</f>
        <v>0</v>
      </c>
      <c r="AB4207" t="b">
        <f>COUNTIF(CategoryLists!$H:$H,A4207)&gt;0</f>
        <v>0</v>
      </c>
      <c r="AC4207" t="b">
        <f t="shared" si="131"/>
        <v>0</v>
      </c>
      <c r="AD4207" t="b">
        <f>COUNTIF(CategoryLists!$A:$A,A4207)&gt;0</f>
        <v>0</v>
      </c>
    </row>
    <row r="4208" spans="19:30" x14ac:dyDescent="0.25">
      <c r="S4208" t="b">
        <f>COUNTIF(CategoryLists!$A:$A,A4208)&gt;0</f>
        <v>0</v>
      </c>
      <c r="T4208" t="b">
        <f>COUNTIF(CategoryLists!$B:$B,A4208)&gt;0</f>
        <v>0</v>
      </c>
      <c r="U4208" t="b">
        <f>COUNTIF(CategoryLists!$C:$C,A4208)&gt;0</f>
        <v>0</v>
      </c>
      <c r="V4208" t="b">
        <f>COUNTIF(CategoryLists!$D:$D,A4208)&gt;0</f>
        <v>0</v>
      </c>
      <c r="W4208" t="b">
        <f>COUNTIF(CategoryLists!$E:$E,A4208)&gt;0</f>
        <v>0</v>
      </c>
      <c r="X4208" t="b">
        <f>COUNTIF(CategoryLists!$F:$F,A4208)&gt;0</f>
        <v>0</v>
      </c>
      <c r="Y4208" t="b">
        <f>COUNTIF(CategoryLists!$G:$G,A4208)&gt;0</f>
        <v>0</v>
      </c>
      <c r="Z4208" t="b">
        <f t="shared" si="130"/>
        <v>0</v>
      </c>
      <c r="AA4208" t="b">
        <f>OR(LEFT(A4208,3)="CKP",LEFT(A4208,3)="PNL",COUNTIF(CategoryLists!$I:$I,A4208)&gt;0)</f>
        <v>0</v>
      </c>
      <c r="AB4208" t="b">
        <f>COUNTIF(CategoryLists!$H:$H,A4208)&gt;0</f>
        <v>0</v>
      </c>
      <c r="AC4208" t="b">
        <f t="shared" si="131"/>
        <v>0</v>
      </c>
      <c r="AD4208" t="b">
        <f>COUNTIF(CategoryLists!$A:$A,A4208)&gt;0</f>
        <v>0</v>
      </c>
    </row>
    <row r="4209" spans="19:30" x14ac:dyDescent="0.25">
      <c r="S4209" t="b">
        <f>COUNTIF(CategoryLists!$A:$A,A4209)&gt;0</f>
        <v>0</v>
      </c>
      <c r="T4209" t="b">
        <f>COUNTIF(CategoryLists!$B:$B,A4209)&gt;0</f>
        <v>0</v>
      </c>
      <c r="U4209" t="b">
        <f>COUNTIF(CategoryLists!$C:$C,A4209)&gt;0</f>
        <v>0</v>
      </c>
      <c r="V4209" t="b">
        <f>COUNTIF(CategoryLists!$D:$D,A4209)&gt;0</f>
        <v>0</v>
      </c>
      <c r="W4209" t="b">
        <f>COUNTIF(CategoryLists!$E:$E,A4209)&gt;0</f>
        <v>0</v>
      </c>
      <c r="X4209" t="b">
        <f>COUNTIF(CategoryLists!$F:$F,A4209)&gt;0</f>
        <v>0</v>
      </c>
      <c r="Y4209" t="b">
        <f>COUNTIF(CategoryLists!$G:$G,A4209)&gt;0</f>
        <v>0</v>
      </c>
      <c r="Z4209" t="b">
        <f t="shared" si="130"/>
        <v>0</v>
      </c>
      <c r="AA4209" t="b">
        <f>OR(LEFT(A4209,3)="CKP",LEFT(A4209,3)="PNL",COUNTIF(CategoryLists!$I:$I,A4209)&gt;0)</f>
        <v>0</v>
      </c>
      <c r="AB4209" t="b">
        <f>COUNTIF(CategoryLists!$H:$H,A4209)&gt;0</f>
        <v>0</v>
      </c>
      <c r="AC4209" t="b">
        <f t="shared" si="131"/>
        <v>0</v>
      </c>
      <c r="AD4209" t="b">
        <f>COUNTIF(CategoryLists!$A:$A,A4209)&gt;0</f>
        <v>0</v>
      </c>
    </row>
    <row r="4210" spans="19:30" x14ac:dyDescent="0.25">
      <c r="S4210" t="b">
        <f>COUNTIF(CategoryLists!$A:$A,A4210)&gt;0</f>
        <v>0</v>
      </c>
      <c r="T4210" t="b">
        <f>COUNTIF(CategoryLists!$B:$B,A4210)&gt;0</f>
        <v>0</v>
      </c>
      <c r="U4210" t="b">
        <f>COUNTIF(CategoryLists!$C:$C,A4210)&gt;0</f>
        <v>0</v>
      </c>
      <c r="V4210" t="b">
        <f>COUNTIF(CategoryLists!$D:$D,A4210)&gt;0</f>
        <v>0</v>
      </c>
      <c r="W4210" t="b">
        <f>COUNTIF(CategoryLists!$E:$E,A4210)&gt;0</f>
        <v>0</v>
      </c>
      <c r="X4210" t="b">
        <f>COUNTIF(CategoryLists!$F:$F,A4210)&gt;0</f>
        <v>0</v>
      </c>
      <c r="Y4210" t="b">
        <f>COUNTIF(CategoryLists!$G:$G,A4210)&gt;0</f>
        <v>0</v>
      </c>
      <c r="Z4210" t="b">
        <f t="shared" si="130"/>
        <v>0</v>
      </c>
      <c r="AA4210" t="b">
        <f>OR(LEFT(A4210,3)="CKP",LEFT(A4210,3)="PNL",COUNTIF(CategoryLists!$I:$I,A4210)&gt;0)</f>
        <v>0</v>
      </c>
      <c r="AB4210" t="b">
        <f>COUNTIF(CategoryLists!$H:$H,A4210)&gt;0</f>
        <v>0</v>
      </c>
      <c r="AC4210" t="b">
        <f t="shared" si="131"/>
        <v>0</v>
      </c>
      <c r="AD4210" t="b">
        <f>COUNTIF(CategoryLists!$A:$A,A4210)&gt;0</f>
        <v>0</v>
      </c>
    </row>
    <row r="4211" spans="19:30" x14ac:dyDescent="0.25">
      <c r="S4211" t="b">
        <f>COUNTIF(CategoryLists!$A:$A,A4211)&gt;0</f>
        <v>0</v>
      </c>
      <c r="T4211" t="b">
        <f>COUNTIF(CategoryLists!$B:$B,A4211)&gt;0</f>
        <v>0</v>
      </c>
      <c r="U4211" t="b">
        <f>COUNTIF(CategoryLists!$C:$C,A4211)&gt;0</f>
        <v>0</v>
      </c>
      <c r="V4211" t="b">
        <f>COUNTIF(CategoryLists!$D:$D,A4211)&gt;0</f>
        <v>0</v>
      </c>
      <c r="W4211" t="b">
        <f>COUNTIF(CategoryLists!$E:$E,A4211)&gt;0</f>
        <v>0</v>
      </c>
      <c r="X4211" t="b">
        <f>COUNTIF(CategoryLists!$F:$F,A4211)&gt;0</f>
        <v>0</v>
      </c>
      <c r="Y4211" t="b">
        <f>COUNTIF(CategoryLists!$G:$G,A4211)&gt;0</f>
        <v>0</v>
      </c>
      <c r="Z4211" t="b">
        <f t="shared" si="130"/>
        <v>0</v>
      </c>
      <c r="AA4211" t="b">
        <f>OR(LEFT(A4211,3)="CKP",LEFT(A4211,3)="PNL",COUNTIF(CategoryLists!$I:$I,A4211)&gt;0)</f>
        <v>0</v>
      </c>
      <c r="AB4211" t="b">
        <f>COUNTIF(CategoryLists!$H:$H,A4211)&gt;0</f>
        <v>0</v>
      </c>
      <c r="AC4211" t="b">
        <f t="shared" si="131"/>
        <v>0</v>
      </c>
      <c r="AD4211" t="b">
        <f>COUNTIF(CategoryLists!$A:$A,A4211)&gt;0</f>
        <v>0</v>
      </c>
    </row>
    <row r="4212" spans="19:30" x14ac:dyDescent="0.25">
      <c r="S4212" t="b">
        <f>COUNTIF(CategoryLists!$A:$A,A4212)&gt;0</f>
        <v>0</v>
      </c>
      <c r="T4212" t="b">
        <f>COUNTIF(CategoryLists!$B:$B,A4212)&gt;0</f>
        <v>0</v>
      </c>
      <c r="U4212" t="b">
        <f>COUNTIF(CategoryLists!$C:$C,A4212)&gt;0</f>
        <v>0</v>
      </c>
      <c r="V4212" t="b">
        <f>COUNTIF(CategoryLists!$D:$D,A4212)&gt;0</f>
        <v>0</v>
      </c>
      <c r="W4212" t="b">
        <f>COUNTIF(CategoryLists!$E:$E,A4212)&gt;0</f>
        <v>0</v>
      </c>
      <c r="X4212" t="b">
        <f>COUNTIF(CategoryLists!$F:$F,A4212)&gt;0</f>
        <v>0</v>
      </c>
      <c r="Y4212" t="b">
        <f>COUNTIF(CategoryLists!$G:$G,A4212)&gt;0</f>
        <v>0</v>
      </c>
      <c r="Z4212" t="b">
        <f t="shared" si="130"/>
        <v>0</v>
      </c>
      <c r="AA4212" t="b">
        <f>OR(LEFT(A4212,3)="CKP",LEFT(A4212,3)="PNL",COUNTIF(CategoryLists!$I:$I,A4212)&gt;0)</f>
        <v>0</v>
      </c>
      <c r="AB4212" t="b">
        <f>COUNTIF(CategoryLists!$H:$H,A4212)&gt;0</f>
        <v>0</v>
      </c>
      <c r="AC4212" t="b">
        <f t="shared" si="131"/>
        <v>0</v>
      </c>
      <c r="AD4212" t="b">
        <f>COUNTIF(CategoryLists!$A:$A,A4212)&gt;0</f>
        <v>0</v>
      </c>
    </row>
    <row r="4213" spans="19:30" x14ac:dyDescent="0.25">
      <c r="S4213" t="b">
        <f>COUNTIF(CategoryLists!$A:$A,A4213)&gt;0</f>
        <v>0</v>
      </c>
      <c r="T4213" t="b">
        <f>COUNTIF(CategoryLists!$B:$B,A4213)&gt;0</f>
        <v>0</v>
      </c>
      <c r="U4213" t="b">
        <f>COUNTIF(CategoryLists!$C:$C,A4213)&gt;0</f>
        <v>0</v>
      </c>
      <c r="V4213" t="b">
        <f>COUNTIF(CategoryLists!$D:$D,A4213)&gt;0</f>
        <v>0</v>
      </c>
      <c r="W4213" t="b">
        <f>COUNTIF(CategoryLists!$E:$E,A4213)&gt;0</f>
        <v>0</v>
      </c>
      <c r="X4213" t="b">
        <f>COUNTIF(CategoryLists!$F:$F,A4213)&gt;0</f>
        <v>0</v>
      </c>
      <c r="Y4213" t="b">
        <f>COUNTIF(CategoryLists!$G:$G,A4213)&gt;0</f>
        <v>0</v>
      </c>
      <c r="Z4213" t="b">
        <f t="shared" si="130"/>
        <v>0</v>
      </c>
      <c r="AA4213" t="b">
        <f>OR(LEFT(A4213,3)="CKP",LEFT(A4213,3)="PNL",COUNTIF(CategoryLists!$I:$I,A4213)&gt;0)</f>
        <v>0</v>
      </c>
      <c r="AB4213" t="b">
        <f>COUNTIF(CategoryLists!$H:$H,A4213)&gt;0</f>
        <v>0</v>
      </c>
      <c r="AC4213" t="b">
        <f t="shared" si="131"/>
        <v>0</v>
      </c>
      <c r="AD4213" t="b">
        <f>COUNTIF(CategoryLists!$A:$A,A4213)&gt;0</f>
        <v>0</v>
      </c>
    </row>
    <row r="4214" spans="19:30" x14ac:dyDescent="0.25">
      <c r="S4214" t="b">
        <f>COUNTIF(CategoryLists!$A:$A,A4214)&gt;0</f>
        <v>0</v>
      </c>
      <c r="T4214" t="b">
        <f>COUNTIF(CategoryLists!$B:$B,A4214)&gt;0</f>
        <v>0</v>
      </c>
      <c r="U4214" t="b">
        <f>COUNTIF(CategoryLists!$C:$C,A4214)&gt;0</f>
        <v>0</v>
      </c>
      <c r="V4214" t="b">
        <f>COUNTIF(CategoryLists!$D:$D,A4214)&gt;0</f>
        <v>0</v>
      </c>
      <c r="W4214" t="b">
        <f>COUNTIF(CategoryLists!$E:$E,A4214)&gt;0</f>
        <v>0</v>
      </c>
      <c r="X4214" t="b">
        <f>COUNTIF(CategoryLists!$F:$F,A4214)&gt;0</f>
        <v>0</v>
      </c>
      <c r="Y4214" t="b">
        <f>COUNTIF(CategoryLists!$G:$G,A4214)&gt;0</f>
        <v>0</v>
      </c>
      <c r="Z4214" t="b">
        <f t="shared" si="130"/>
        <v>0</v>
      </c>
      <c r="AA4214" t="b">
        <f>OR(LEFT(A4214,3)="CKP",LEFT(A4214,3)="PNL",COUNTIF(CategoryLists!$I:$I,A4214)&gt;0)</f>
        <v>0</v>
      </c>
      <c r="AB4214" t="b">
        <f>COUNTIF(CategoryLists!$H:$H,A4214)&gt;0</f>
        <v>0</v>
      </c>
      <c r="AC4214" t="b">
        <f t="shared" si="131"/>
        <v>0</v>
      </c>
      <c r="AD4214" t="b">
        <f>COUNTIF(CategoryLists!$A:$A,A4214)&gt;0</f>
        <v>0</v>
      </c>
    </row>
    <row r="4215" spans="19:30" x14ac:dyDescent="0.25">
      <c r="S4215" t="b">
        <f>COUNTIF(CategoryLists!$A:$A,A4215)&gt;0</f>
        <v>0</v>
      </c>
      <c r="T4215" t="b">
        <f>COUNTIF(CategoryLists!$B:$B,A4215)&gt;0</f>
        <v>0</v>
      </c>
      <c r="U4215" t="b">
        <f>COUNTIF(CategoryLists!$C:$C,A4215)&gt;0</f>
        <v>0</v>
      </c>
      <c r="V4215" t="b">
        <f>COUNTIF(CategoryLists!$D:$D,A4215)&gt;0</f>
        <v>0</v>
      </c>
      <c r="W4215" t="b">
        <f>COUNTIF(CategoryLists!$E:$E,A4215)&gt;0</f>
        <v>0</v>
      </c>
      <c r="X4215" t="b">
        <f>COUNTIF(CategoryLists!$F:$F,A4215)&gt;0</f>
        <v>0</v>
      </c>
      <c r="Y4215" t="b">
        <f>COUNTIF(CategoryLists!$G:$G,A4215)&gt;0</f>
        <v>0</v>
      </c>
      <c r="Z4215" t="b">
        <f t="shared" si="130"/>
        <v>0</v>
      </c>
      <c r="AA4215" t="b">
        <f>OR(LEFT(A4215,3)="CKP",LEFT(A4215,3)="PNL",COUNTIF(CategoryLists!$I:$I,A4215)&gt;0)</f>
        <v>0</v>
      </c>
      <c r="AB4215" t="b">
        <f>COUNTIF(CategoryLists!$H:$H,A4215)&gt;0</f>
        <v>0</v>
      </c>
      <c r="AC4215" t="b">
        <f t="shared" si="131"/>
        <v>0</v>
      </c>
      <c r="AD4215" t="b">
        <f>COUNTIF(CategoryLists!$A:$A,A4215)&gt;0</f>
        <v>0</v>
      </c>
    </row>
    <row r="4216" spans="19:30" x14ac:dyDescent="0.25">
      <c r="S4216" t="b">
        <f>COUNTIF(CategoryLists!$A:$A,A4216)&gt;0</f>
        <v>0</v>
      </c>
      <c r="T4216" t="b">
        <f>COUNTIF(CategoryLists!$B:$B,A4216)&gt;0</f>
        <v>0</v>
      </c>
      <c r="U4216" t="b">
        <f>COUNTIF(CategoryLists!$C:$C,A4216)&gt;0</f>
        <v>0</v>
      </c>
      <c r="V4216" t="b">
        <f>COUNTIF(CategoryLists!$D:$D,A4216)&gt;0</f>
        <v>0</v>
      </c>
      <c r="W4216" t="b">
        <f>COUNTIF(CategoryLists!$E:$E,A4216)&gt;0</f>
        <v>0</v>
      </c>
      <c r="X4216" t="b">
        <f>COUNTIF(CategoryLists!$F:$F,A4216)&gt;0</f>
        <v>0</v>
      </c>
      <c r="Y4216" t="b">
        <f>COUNTIF(CategoryLists!$G:$G,A4216)&gt;0</f>
        <v>0</v>
      </c>
      <c r="Z4216" t="b">
        <f t="shared" si="130"/>
        <v>0</v>
      </c>
      <c r="AA4216" t="b">
        <f>OR(LEFT(A4216,3)="CKP",LEFT(A4216,3)="PNL",COUNTIF(CategoryLists!$I:$I,A4216)&gt;0)</f>
        <v>0</v>
      </c>
      <c r="AB4216" t="b">
        <f>COUNTIF(CategoryLists!$H:$H,A4216)&gt;0</f>
        <v>0</v>
      </c>
      <c r="AC4216" t="b">
        <f t="shared" si="131"/>
        <v>0</v>
      </c>
      <c r="AD4216" t="b">
        <f>COUNTIF(CategoryLists!$A:$A,A4216)&gt;0</f>
        <v>0</v>
      </c>
    </row>
    <row r="4217" spans="19:30" x14ac:dyDescent="0.25">
      <c r="S4217" t="b">
        <f>COUNTIF(CategoryLists!$A:$A,A4217)&gt;0</f>
        <v>0</v>
      </c>
      <c r="T4217" t="b">
        <f>COUNTIF(CategoryLists!$B:$B,A4217)&gt;0</f>
        <v>0</v>
      </c>
      <c r="U4217" t="b">
        <f>COUNTIF(CategoryLists!$C:$C,A4217)&gt;0</f>
        <v>0</v>
      </c>
      <c r="V4217" t="b">
        <f>COUNTIF(CategoryLists!$D:$D,A4217)&gt;0</f>
        <v>0</v>
      </c>
      <c r="W4217" t="b">
        <f>COUNTIF(CategoryLists!$E:$E,A4217)&gt;0</f>
        <v>0</v>
      </c>
      <c r="X4217" t="b">
        <f>COUNTIF(CategoryLists!$F:$F,A4217)&gt;0</f>
        <v>0</v>
      </c>
      <c r="Y4217" t="b">
        <f>COUNTIF(CategoryLists!$G:$G,A4217)&gt;0</f>
        <v>0</v>
      </c>
      <c r="Z4217" t="b">
        <f t="shared" si="130"/>
        <v>0</v>
      </c>
      <c r="AA4217" t="b">
        <f>OR(LEFT(A4217,3)="CKP",LEFT(A4217,3)="PNL",COUNTIF(CategoryLists!$I:$I,A4217)&gt;0)</f>
        <v>0</v>
      </c>
      <c r="AB4217" t="b">
        <f>COUNTIF(CategoryLists!$H:$H,A4217)&gt;0</f>
        <v>0</v>
      </c>
      <c r="AC4217" t="b">
        <f t="shared" si="131"/>
        <v>0</v>
      </c>
      <c r="AD4217" t="b">
        <f>COUNTIF(CategoryLists!$A:$A,A4217)&gt;0</f>
        <v>0</v>
      </c>
    </row>
    <row r="4218" spans="19:30" x14ac:dyDescent="0.25">
      <c r="S4218" t="b">
        <f>COUNTIF(CategoryLists!$A:$A,A4218)&gt;0</f>
        <v>0</v>
      </c>
      <c r="T4218" t="b">
        <f>COUNTIF(CategoryLists!$B:$B,A4218)&gt;0</f>
        <v>0</v>
      </c>
      <c r="U4218" t="b">
        <f>COUNTIF(CategoryLists!$C:$C,A4218)&gt;0</f>
        <v>0</v>
      </c>
      <c r="V4218" t="b">
        <f>COUNTIF(CategoryLists!$D:$D,A4218)&gt;0</f>
        <v>0</v>
      </c>
      <c r="W4218" t="b">
        <f>COUNTIF(CategoryLists!$E:$E,A4218)&gt;0</f>
        <v>0</v>
      </c>
      <c r="X4218" t="b">
        <f>COUNTIF(CategoryLists!$F:$F,A4218)&gt;0</f>
        <v>0</v>
      </c>
      <c r="Y4218" t="b">
        <f>COUNTIF(CategoryLists!$G:$G,A4218)&gt;0</f>
        <v>0</v>
      </c>
      <c r="Z4218" t="b">
        <f t="shared" si="130"/>
        <v>0</v>
      </c>
      <c r="AA4218" t="b">
        <f>OR(LEFT(A4218,3)="CKP",LEFT(A4218,3)="PNL",COUNTIF(CategoryLists!$I:$I,A4218)&gt;0)</f>
        <v>0</v>
      </c>
      <c r="AB4218" t="b">
        <f>COUNTIF(CategoryLists!$H:$H,A4218)&gt;0</f>
        <v>0</v>
      </c>
      <c r="AC4218" t="b">
        <f t="shared" si="131"/>
        <v>0</v>
      </c>
      <c r="AD4218" t="b">
        <f>COUNTIF(CategoryLists!$A:$A,A4218)&gt;0</f>
        <v>0</v>
      </c>
    </row>
    <row r="4219" spans="19:30" x14ac:dyDescent="0.25">
      <c r="S4219" t="b">
        <f>COUNTIF(CategoryLists!$A:$A,A4219)&gt;0</f>
        <v>0</v>
      </c>
      <c r="T4219" t="b">
        <f>COUNTIF(CategoryLists!$B:$B,A4219)&gt;0</f>
        <v>0</v>
      </c>
      <c r="U4219" t="b">
        <f>COUNTIF(CategoryLists!$C:$C,A4219)&gt;0</f>
        <v>0</v>
      </c>
      <c r="V4219" t="b">
        <f>COUNTIF(CategoryLists!$D:$D,A4219)&gt;0</f>
        <v>0</v>
      </c>
      <c r="W4219" t="b">
        <f>COUNTIF(CategoryLists!$E:$E,A4219)&gt;0</f>
        <v>0</v>
      </c>
      <c r="X4219" t="b">
        <f>COUNTIF(CategoryLists!$F:$F,A4219)&gt;0</f>
        <v>0</v>
      </c>
      <c r="Y4219" t="b">
        <f>COUNTIF(CategoryLists!$G:$G,A4219)&gt;0</f>
        <v>0</v>
      </c>
      <c r="Z4219" t="b">
        <f t="shared" si="130"/>
        <v>0</v>
      </c>
      <c r="AA4219" t="b">
        <f>OR(LEFT(A4219,3)="CKP",LEFT(A4219,3)="PNL",COUNTIF(CategoryLists!$I:$I,A4219)&gt;0)</f>
        <v>0</v>
      </c>
      <c r="AB4219" t="b">
        <f>COUNTIF(CategoryLists!$H:$H,A4219)&gt;0</f>
        <v>0</v>
      </c>
      <c r="AC4219" t="b">
        <f t="shared" si="131"/>
        <v>0</v>
      </c>
      <c r="AD4219" t="b">
        <f>COUNTIF(CategoryLists!$A:$A,A4219)&gt;0</f>
        <v>0</v>
      </c>
    </row>
    <row r="4220" spans="19:30" x14ac:dyDescent="0.25">
      <c r="S4220" t="b">
        <f>COUNTIF(CategoryLists!$A:$A,A4220)&gt;0</f>
        <v>0</v>
      </c>
      <c r="T4220" t="b">
        <f>COUNTIF(CategoryLists!$B:$B,A4220)&gt;0</f>
        <v>0</v>
      </c>
      <c r="U4220" t="b">
        <f>COUNTIF(CategoryLists!$C:$C,A4220)&gt;0</f>
        <v>0</v>
      </c>
      <c r="V4220" t="b">
        <f>COUNTIF(CategoryLists!$D:$D,A4220)&gt;0</f>
        <v>0</v>
      </c>
      <c r="W4220" t="b">
        <f>COUNTIF(CategoryLists!$E:$E,A4220)&gt;0</f>
        <v>0</v>
      </c>
      <c r="X4220" t="b">
        <f>COUNTIF(CategoryLists!$F:$F,A4220)&gt;0</f>
        <v>0</v>
      </c>
      <c r="Y4220" t="b">
        <f>COUNTIF(CategoryLists!$G:$G,A4220)&gt;0</f>
        <v>0</v>
      </c>
      <c r="Z4220" t="b">
        <f t="shared" si="130"/>
        <v>0</v>
      </c>
      <c r="AA4220" t="b">
        <f>OR(LEFT(A4220,3)="CKP",LEFT(A4220,3)="PNL",COUNTIF(CategoryLists!$I:$I,A4220)&gt;0)</f>
        <v>0</v>
      </c>
      <c r="AB4220" t="b">
        <f>COUNTIF(CategoryLists!$H:$H,A4220)&gt;0</f>
        <v>0</v>
      </c>
      <c r="AC4220" t="b">
        <f t="shared" si="131"/>
        <v>0</v>
      </c>
      <c r="AD4220" t="b">
        <f>COUNTIF(CategoryLists!$A:$A,A4220)&gt;0</f>
        <v>0</v>
      </c>
    </row>
    <row r="4221" spans="19:30" x14ac:dyDescent="0.25">
      <c r="S4221" t="b">
        <f>COUNTIF(CategoryLists!$A:$A,A4221)&gt;0</f>
        <v>0</v>
      </c>
      <c r="T4221" t="b">
        <f>COUNTIF(CategoryLists!$B:$B,A4221)&gt;0</f>
        <v>0</v>
      </c>
      <c r="U4221" t="b">
        <f>COUNTIF(CategoryLists!$C:$C,A4221)&gt;0</f>
        <v>0</v>
      </c>
      <c r="V4221" t="b">
        <f>COUNTIF(CategoryLists!$D:$D,A4221)&gt;0</f>
        <v>0</v>
      </c>
      <c r="W4221" t="b">
        <f>COUNTIF(CategoryLists!$E:$E,A4221)&gt;0</f>
        <v>0</v>
      </c>
      <c r="X4221" t="b">
        <f>COUNTIF(CategoryLists!$F:$F,A4221)&gt;0</f>
        <v>0</v>
      </c>
      <c r="Y4221" t="b">
        <f>COUNTIF(CategoryLists!$G:$G,A4221)&gt;0</f>
        <v>0</v>
      </c>
      <c r="Z4221" t="b">
        <f t="shared" si="130"/>
        <v>0</v>
      </c>
      <c r="AA4221" t="b">
        <f>OR(LEFT(A4221,3)="CKP",LEFT(A4221,3)="PNL",COUNTIF(CategoryLists!$I:$I,A4221)&gt;0)</f>
        <v>0</v>
      </c>
      <c r="AB4221" t="b">
        <f>COUNTIF(CategoryLists!$H:$H,A4221)&gt;0</f>
        <v>0</v>
      </c>
      <c r="AC4221" t="b">
        <f t="shared" si="131"/>
        <v>0</v>
      </c>
      <c r="AD4221" t="b">
        <f>COUNTIF(CategoryLists!$A:$A,A4221)&gt;0</f>
        <v>0</v>
      </c>
    </row>
    <row r="4222" spans="19:30" x14ac:dyDescent="0.25">
      <c r="S4222" t="b">
        <f>COUNTIF(CategoryLists!$A:$A,A4222)&gt;0</f>
        <v>0</v>
      </c>
      <c r="T4222" t="b">
        <f>COUNTIF(CategoryLists!$B:$B,A4222)&gt;0</f>
        <v>0</v>
      </c>
      <c r="U4222" t="b">
        <f>COUNTIF(CategoryLists!$C:$C,A4222)&gt;0</f>
        <v>0</v>
      </c>
      <c r="V4222" t="b">
        <f>COUNTIF(CategoryLists!$D:$D,A4222)&gt;0</f>
        <v>0</v>
      </c>
      <c r="W4222" t="b">
        <f>COUNTIF(CategoryLists!$E:$E,A4222)&gt;0</f>
        <v>0</v>
      </c>
      <c r="X4222" t="b">
        <f>COUNTIF(CategoryLists!$F:$F,A4222)&gt;0</f>
        <v>0</v>
      </c>
      <c r="Y4222" t="b">
        <f>COUNTIF(CategoryLists!$G:$G,A4222)&gt;0</f>
        <v>0</v>
      </c>
      <c r="Z4222" t="b">
        <f t="shared" si="130"/>
        <v>0</v>
      </c>
      <c r="AA4222" t="b">
        <f>OR(LEFT(A4222,3)="CKP",LEFT(A4222,3)="PNL",COUNTIF(CategoryLists!$I:$I,A4222)&gt;0)</f>
        <v>0</v>
      </c>
      <c r="AB4222" t="b">
        <f>COUNTIF(CategoryLists!$H:$H,A4222)&gt;0</f>
        <v>0</v>
      </c>
      <c r="AC4222" t="b">
        <f t="shared" si="131"/>
        <v>0</v>
      </c>
      <c r="AD4222" t="b">
        <f>COUNTIF(CategoryLists!$A:$A,A4222)&gt;0</f>
        <v>0</v>
      </c>
    </row>
    <row r="4223" spans="19:30" x14ac:dyDescent="0.25">
      <c r="S4223" t="b">
        <f>COUNTIF(CategoryLists!$A:$A,A4223)&gt;0</f>
        <v>0</v>
      </c>
      <c r="T4223" t="b">
        <f>COUNTIF(CategoryLists!$B:$B,A4223)&gt;0</f>
        <v>0</v>
      </c>
      <c r="U4223" t="b">
        <f>COUNTIF(CategoryLists!$C:$C,A4223)&gt;0</f>
        <v>0</v>
      </c>
      <c r="V4223" t="b">
        <f>COUNTIF(CategoryLists!$D:$D,A4223)&gt;0</f>
        <v>0</v>
      </c>
      <c r="W4223" t="b">
        <f>COUNTIF(CategoryLists!$E:$E,A4223)&gt;0</f>
        <v>0</v>
      </c>
      <c r="X4223" t="b">
        <f>COUNTIF(CategoryLists!$F:$F,A4223)&gt;0</f>
        <v>0</v>
      </c>
      <c r="Y4223" t="b">
        <f>COUNTIF(CategoryLists!$G:$G,A4223)&gt;0</f>
        <v>0</v>
      </c>
      <c r="Z4223" t="b">
        <f t="shared" si="130"/>
        <v>0</v>
      </c>
      <c r="AA4223" t="b">
        <f>OR(LEFT(A4223,3)="CKP",LEFT(A4223,3)="PNL",COUNTIF(CategoryLists!$I:$I,A4223)&gt;0)</f>
        <v>0</v>
      </c>
      <c r="AB4223" t="b">
        <f>COUNTIF(CategoryLists!$H:$H,A4223)&gt;0</f>
        <v>0</v>
      </c>
      <c r="AC4223" t="b">
        <f t="shared" si="131"/>
        <v>0</v>
      </c>
      <c r="AD4223" t="b">
        <f>COUNTIF(CategoryLists!$A:$A,A4223)&gt;0</f>
        <v>0</v>
      </c>
    </row>
    <row r="4224" spans="19:30" x14ac:dyDescent="0.25">
      <c r="S4224" t="b">
        <f>COUNTIF(CategoryLists!$A:$A,A4224)&gt;0</f>
        <v>0</v>
      </c>
      <c r="T4224" t="b">
        <f>COUNTIF(CategoryLists!$B:$B,A4224)&gt;0</f>
        <v>0</v>
      </c>
      <c r="U4224" t="b">
        <f>COUNTIF(CategoryLists!$C:$C,A4224)&gt;0</f>
        <v>0</v>
      </c>
      <c r="V4224" t="b">
        <f>COUNTIF(CategoryLists!$D:$D,A4224)&gt;0</f>
        <v>0</v>
      </c>
      <c r="W4224" t="b">
        <f>COUNTIF(CategoryLists!$E:$E,A4224)&gt;0</f>
        <v>0</v>
      </c>
      <c r="X4224" t="b">
        <f>COUNTIF(CategoryLists!$F:$F,A4224)&gt;0</f>
        <v>0</v>
      </c>
      <c r="Y4224" t="b">
        <f>COUNTIF(CategoryLists!$G:$G,A4224)&gt;0</f>
        <v>0</v>
      </c>
      <c r="Z4224" t="b">
        <f t="shared" si="130"/>
        <v>0</v>
      </c>
      <c r="AA4224" t="b">
        <f>OR(LEFT(A4224,3)="CKP",LEFT(A4224,3)="PNL",COUNTIF(CategoryLists!$I:$I,A4224)&gt;0)</f>
        <v>0</v>
      </c>
      <c r="AB4224" t="b">
        <f>COUNTIF(CategoryLists!$H:$H,A4224)&gt;0</f>
        <v>0</v>
      </c>
      <c r="AC4224" t="b">
        <f t="shared" si="131"/>
        <v>0</v>
      </c>
      <c r="AD4224" t="b">
        <f>COUNTIF(CategoryLists!$A:$A,A4224)&gt;0</f>
        <v>0</v>
      </c>
    </row>
    <row r="4225" spans="19:30" x14ac:dyDescent="0.25">
      <c r="S4225" t="b">
        <f>COUNTIF(CategoryLists!$A:$A,A4225)&gt;0</f>
        <v>0</v>
      </c>
      <c r="T4225" t="b">
        <f>COUNTIF(CategoryLists!$B:$B,A4225)&gt;0</f>
        <v>0</v>
      </c>
      <c r="U4225" t="b">
        <f>COUNTIF(CategoryLists!$C:$C,A4225)&gt;0</f>
        <v>0</v>
      </c>
      <c r="V4225" t="b">
        <f>COUNTIF(CategoryLists!$D:$D,A4225)&gt;0</f>
        <v>0</v>
      </c>
      <c r="W4225" t="b">
        <f>COUNTIF(CategoryLists!$E:$E,A4225)&gt;0</f>
        <v>0</v>
      </c>
      <c r="X4225" t="b">
        <f>COUNTIF(CategoryLists!$F:$F,A4225)&gt;0</f>
        <v>0</v>
      </c>
      <c r="Y4225" t="b">
        <f>COUNTIF(CategoryLists!$G:$G,A4225)&gt;0</f>
        <v>0</v>
      </c>
      <c r="Z4225" t="b">
        <f t="shared" si="130"/>
        <v>0</v>
      </c>
      <c r="AA4225" t="b">
        <f>OR(LEFT(A4225,3)="CKP",LEFT(A4225,3)="PNL",COUNTIF(CategoryLists!$I:$I,A4225)&gt;0)</f>
        <v>0</v>
      </c>
      <c r="AB4225" t="b">
        <f>COUNTIF(CategoryLists!$H:$H,A4225)&gt;0</f>
        <v>0</v>
      </c>
      <c r="AC4225" t="b">
        <f t="shared" si="131"/>
        <v>0</v>
      </c>
      <c r="AD4225" t="b">
        <f>COUNTIF(CategoryLists!$A:$A,A4225)&gt;0</f>
        <v>0</v>
      </c>
    </row>
    <row r="4226" spans="19:30" x14ac:dyDescent="0.25">
      <c r="S4226" t="b">
        <f>COUNTIF(CategoryLists!$A:$A,A4226)&gt;0</f>
        <v>0</v>
      </c>
      <c r="T4226" t="b">
        <f>COUNTIF(CategoryLists!$B:$B,A4226)&gt;0</f>
        <v>0</v>
      </c>
      <c r="U4226" t="b">
        <f>COUNTIF(CategoryLists!$C:$C,A4226)&gt;0</f>
        <v>0</v>
      </c>
      <c r="V4226" t="b">
        <f>COUNTIF(CategoryLists!$D:$D,A4226)&gt;0</f>
        <v>0</v>
      </c>
      <c r="W4226" t="b">
        <f>COUNTIF(CategoryLists!$E:$E,A4226)&gt;0</f>
        <v>0</v>
      </c>
      <c r="X4226" t="b">
        <f>COUNTIF(CategoryLists!$F:$F,A4226)&gt;0</f>
        <v>0</v>
      </c>
      <c r="Y4226" t="b">
        <f>COUNTIF(CategoryLists!$G:$G,A4226)&gt;0</f>
        <v>0</v>
      </c>
      <c r="Z4226" t="b">
        <f t="shared" si="130"/>
        <v>0</v>
      </c>
      <c r="AA4226" t="b">
        <f>OR(LEFT(A4226,3)="CKP",LEFT(A4226,3)="PNL",COUNTIF(CategoryLists!$I:$I,A4226)&gt;0)</f>
        <v>0</v>
      </c>
      <c r="AB4226" t="b">
        <f>COUNTIF(CategoryLists!$H:$H,A4226)&gt;0</f>
        <v>0</v>
      </c>
      <c r="AC4226" t="b">
        <f t="shared" si="131"/>
        <v>0</v>
      </c>
      <c r="AD4226" t="b">
        <f>COUNTIF(CategoryLists!$A:$A,A4226)&gt;0</f>
        <v>0</v>
      </c>
    </row>
    <row r="4227" spans="19:30" x14ac:dyDescent="0.25">
      <c r="S4227" t="b">
        <f>COUNTIF(CategoryLists!$A:$A,A4227)&gt;0</f>
        <v>0</v>
      </c>
      <c r="T4227" t="b">
        <f>COUNTIF(CategoryLists!$B:$B,A4227)&gt;0</f>
        <v>0</v>
      </c>
      <c r="U4227" t="b">
        <f>COUNTIF(CategoryLists!$C:$C,A4227)&gt;0</f>
        <v>0</v>
      </c>
      <c r="V4227" t="b">
        <f>COUNTIF(CategoryLists!$D:$D,A4227)&gt;0</f>
        <v>0</v>
      </c>
      <c r="W4227" t="b">
        <f>COUNTIF(CategoryLists!$E:$E,A4227)&gt;0</f>
        <v>0</v>
      </c>
      <c r="X4227" t="b">
        <f>COUNTIF(CategoryLists!$F:$F,A4227)&gt;0</f>
        <v>0</v>
      </c>
      <c r="Y4227" t="b">
        <f>COUNTIF(CategoryLists!$G:$G,A4227)&gt;0</f>
        <v>0</v>
      </c>
      <c r="Z4227" t="b">
        <f t="shared" ref="Z4227:Z4290" si="132">LEFT(A4227,3)="PMS"</f>
        <v>0</v>
      </c>
      <c r="AA4227" t="b">
        <f>OR(LEFT(A4227,3)="CKP",LEFT(A4227,3)="PNL",COUNTIF(CategoryLists!$I:$I,A4227)&gt;0)</f>
        <v>0</v>
      </c>
      <c r="AB4227" t="b">
        <f>COUNTIF(CategoryLists!$H:$H,A4227)&gt;0</f>
        <v>0</v>
      </c>
      <c r="AC4227" t="b">
        <f t="shared" ref="AC4227:AC4290" si="133">AND(A4227&lt;&gt;"",D4227=0)</f>
        <v>0</v>
      </c>
      <c r="AD4227" t="b">
        <f>COUNTIF(CategoryLists!$A:$A,A4227)&gt;0</f>
        <v>0</v>
      </c>
    </row>
    <row r="4228" spans="19:30" x14ac:dyDescent="0.25">
      <c r="S4228" t="b">
        <f>COUNTIF(CategoryLists!$A:$A,A4228)&gt;0</f>
        <v>0</v>
      </c>
      <c r="T4228" t="b">
        <f>COUNTIF(CategoryLists!$B:$B,A4228)&gt;0</f>
        <v>0</v>
      </c>
      <c r="U4228" t="b">
        <f>COUNTIF(CategoryLists!$C:$C,A4228)&gt;0</f>
        <v>0</v>
      </c>
      <c r="V4228" t="b">
        <f>COUNTIF(CategoryLists!$D:$D,A4228)&gt;0</f>
        <v>0</v>
      </c>
      <c r="W4228" t="b">
        <f>COUNTIF(CategoryLists!$E:$E,A4228)&gt;0</f>
        <v>0</v>
      </c>
      <c r="X4228" t="b">
        <f>COUNTIF(CategoryLists!$F:$F,A4228)&gt;0</f>
        <v>0</v>
      </c>
      <c r="Y4228" t="b">
        <f>COUNTIF(CategoryLists!$G:$G,A4228)&gt;0</f>
        <v>0</v>
      </c>
      <c r="Z4228" t="b">
        <f t="shared" si="132"/>
        <v>0</v>
      </c>
      <c r="AA4228" t="b">
        <f>OR(LEFT(A4228,3)="CKP",LEFT(A4228,3)="PNL",COUNTIF(CategoryLists!$I:$I,A4228)&gt;0)</f>
        <v>0</v>
      </c>
      <c r="AB4228" t="b">
        <f>COUNTIF(CategoryLists!$H:$H,A4228)&gt;0</f>
        <v>0</v>
      </c>
      <c r="AC4228" t="b">
        <f t="shared" si="133"/>
        <v>0</v>
      </c>
      <c r="AD4228" t="b">
        <f>COUNTIF(CategoryLists!$A:$A,A4228)&gt;0</f>
        <v>0</v>
      </c>
    </row>
    <row r="4229" spans="19:30" x14ac:dyDescent="0.25">
      <c r="S4229" t="b">
        <f>COUNTIF(CategoryLists!$A:$A,A4229)&gt;0</f>
        <v>0</v>
      </c>
      <c r="T4229" t="b">
        <f>COUNTIF(CategoryLists!$B:$B,A4229)&gt;0</f>
        <v>0</v>
      </c>
      <c r="U4229" t="b">
        <f>COUNTIF(CategoryLists!$C:$C,A4229)&gt;0</f>
        <v>0</v>
      </c>
      <c r="V4229" t="b">
        <f>COUNTIF(CategoryLists!$D:$D,A4229)&gt;0</f>
        <v>0</v>
      </c>
      <c r="W4229" t="b">
        <f>COUNTIF(CategoryLists!$E:$E,A4229)&gt;0</f>
        <v>0</v>
      </c>
      <c r="X4229" t="b">
        <f>COUNTIF(CategoryLists!$F:$F,A4229)&gt;0</f>
        <v>0</v>
      </c>
      <c r="Y4229" t="b">
        <f>COUNTIF(CategoryLists!$G:$G,A4229)&gt;0</f>
        <v>0</v>
      </c>
      <c r="Z4229" t="b">
        <f t="shared" si="132"/>
        <v>0</v>
      </c>
      <c r="AA4229" t="b">
        <f>OR(LEFT(A4229,3)="CKP",LEFT(A4229,3)="PNL",COUNTIF(CategoryLists!$I:$I,A4229)&gt;0)</f>
        <v>0</v>
      </c>
      <c r="AB4229" t="b">
        <f>COUNTIF(CategoryLists!$H:$H,A4229)&gt;0</f>
        <v>0</v>
      </c>
      <c r="AC4229" t="b">
        <f t="shared" si="133"/>
        <v>0</v>
      </c>
      <c r="AD4229" t="b">
        <f>COUNTIF(CategoryLists!$A:$A,A4229)&gt;0</f>
        <v>0</v>
      </c>
    </row>
    <row r="4230" spans="19:30" x14ac:dyDescent="0.25">
      <c r="S4230" t="b">
        <f>COUNTIF(CategoryLists!$A:$A,A4230)&gt;0</f>
        <v>0</v>
      </c>
      <c r="T4230" t="b">
        <f>COUNTIF(CategoryLists!$B:$B,A4230)&gt;0</f>
        <v>0</v>
      </c>
      <c r="U4230" t="b">
        <f>COUNTIF(CategoryLists!$C:$C,A4230)&gt;0</f>
        <v>0</v>
      </c>
      <c r="V4230" t="b">
        <f>COUNTIF(CategoryLists!$D:$D,A4230)&gt;0</f>
        <v>0</v>
      </c>
      <c r="W4230" t="b">
        <f>COUNTIF(CategoryLists!$E:$E,A4230)&gt;0</f>
        <v>0</v>
      </c>
      <c r="X4230" t="b">
        <f>COUNTIF(CategoryLists!$F:$F,A4230)&gt;0</f>
        <v>0</v>
      </c>
      <c r="Y4230" t="b">
        <f>COUNTIF(CategoryLists!$G:$G,A4230)&gt;0</f>
        <v>0</v>
      </c>
      <c r="Z4230" t="b">
        <f t="shared" si="132"/>
        <v>0</v>
      </c>
      <c r="AA4230" t="b">
        <f>OR(LEFT(A4230,3)="CKP",LEFT(A4230,3)="PNL",COUNTIF(CategoryLists!$I:$I,A4230)&gt;0)</f>
        <v>0</v>
      </c>
      <c r="AB4230" t="b">
        <f>COUNTIF(CategoryLists!$H:$H,A4230)&gt;0</f>
        <v>0</v>
      </c>
      <c r="AC4230" t="b">
        <f t="shared" si="133"/>
        <v>0</v>
      </c>
      <c r="AD4230" t="b">
        <f>COUNTIF(CategoryLists!$A:$A,A4230)&gt;0</f>
        <v>0</v>
      </c>
    </row>
    <row r="4231" spans="19:30" x14ac:dyDescent="0.25">
      <c r="S4231" t="b">
        <f>COUNTIF(CategoryLists!$A:$A,A4231)&gt;0</f>
        <v>0</v>
      </c>
      <c r="T4231" t="b">
        <f>COUNTIF(CategoryLists!$B:$B,A4231)&gt;0</f>
        <v>0</v>
      </c>
      <c r="U4231" t="b">
        <f>COUNTIF(CategoryLists!$C:$C,A4231)&gt;0</f>
        <v>0</v>
      </c>
      <c r="V4231" t="b">
        <f>COUNTIF(CategoryLists!$D:$D,A4231)&gt;0</f>
        <v>0</v>
      </c>
      <c r="W4231" t="b">
        <f>COUNTIF(CategoryLists!$E:$E,A4231)&gt;0</f>
        <v>0</v>
      </c>
      <c r="X4231" t="b">
        <f>COUNTIF(CategoryLists!$F:$F,A4231)&gt;0</f>
        <v>0</v>
      </c>
      <c r="Y4231" t="b">
        <f>COUNTIF(CategoryLists!$G:$G,A4231)&gt;0</f>
        <v>0</v>
      </c>
      <c r="Z4231" t="b">
        <f t="shared" si="132"/>
        <v>0</v>
      </c>
      <c r="AA4231" t="b">
        <f>OR(LEFT(A4231,3)="CKP",LEFT(A4231,3)="PNL",COUNTIF(CategoryLists!$I:$I,A4231)&gt;0)</f>
        <v>0</v>
      </c>
      <c r="AB4231" t="b">
        <f>COUNTIF(CategoryLists!$H:$H,A4231)&gt;0</f>
        <v>0</v>
      </c>
      <c r="AC4231" t="b">
        <f t="shared" si="133"/>
        <v>0</v>
      </c>
      <c r="AD4231" t="b">
        <f>COUNTIF(CategoryLists!$A:$A,A4231)&gt;0</f>
        <v>0</v>
      </c>
    </row>
    <row r="4232" spans="19:30" x14ac:dyDescent="0.25">
      <c r="S4232" t="b">
        <f>COUNTIF(CategoryLists!$A:$A,A4232)&gt;0</f>
        <v>0</v>
      </c>
      <c r="T4232" t="b">
        <f>COUNTIF(CategoryLists!$B:$B,A4232)&gt;0</f>
        <v>0</v>
      </c>
      <c r="U4232" t="b">
        <f>COUNTIF(CategoryLists!$C:$C,A4232)&gt;0</f>
        <v>0</v>
      </c>
      <c r="V4232" t="b">
        <f>COUNTIF(CategoryLists!$D:$D,A4232)&gt;0</f>
        <v>0</v>
      </c>
      <c r="W4232" t="b">
        <f>COUNTIF(CategoryLists!$E:$E,A4232)&gt;0</f>
        <v>0</v>
      </c>
      <c r="X4232" t="b">
        <f>COUNTIF(CategoryLists!$F:$F,A4232)&gt;0</f>
        <v>0</v>
      </c>
      <c r="Y4232" t="b">
        <f>COUNTIF(CategoryLists!$G:$G,A4232)&gt;0</f>
        <v>0</v>
      </c>
      <c r="Z4232" t="b">
        <f t="shared" si="132"/>
        <v>0</v>
      </c>
      <c r="AA4232" t="b">
        <f>OR(LEFT(A4232,3)="CKP",LEFT(A4232,3)="PNL",COUNTIF(CategoryLists!$I:$I,A4232)&gt;0)</f>
        <v>0</v>
      </c>
      <c r="AB4232" t="b">
        <f>COUNTIF(CategoryLists!$H:$H,A4232)&gt;0</f>
        <v>0</v>
      </c>
      <c r="AC4232" t="b">
        <f t="shared" si="133"/>
        <v>0</v>
      </c>
      <c r="AD4232" t="b">
        <f>COUNTIF(CategoryLists!$A:$A,A4232)&gt;0</f>
        <v>0</v>
      </c>
    </row>
    <row r="4233" spans="19:30" x14ac:dyDescent="0.25">
      <c r="S4233" t="b">
        <f>COUNTIF(CategoryLists!$A:$A,A4233)&gt;0</f>
        <v>0</v>
      </c>
      <c r="T4233" t="b">
        <f>COUNTIF(CategoryLists!$B:$B,A4233)&gt;0</f>
        <v>0</v>
      </c>
      <c r="U4233" t="b">
        <f>COUNTIF(CategoryLists!$C:$C,A4233)&gt;0</f>
        <v>0</v>
      </c>
      <c r="V4233" t="b">
        <f>COUNTIF(CategoryLists!$D:$D,A4233)&gt;0</f>
        <v>0</v>
      </c>
      <c r="W4233" t="b">
        <f>COUNTIF(CategoryLists!$E:$E,A4233)&gt;0</f>
        <v>0</v>
      </c>
      <c r="X4233" t="b">
        <f>COUNTIF(CategoryLists!$F:$F,A4233)&gt;0</f>
        <v>0</v>
      </c>
      <c r="Y4233" t="b">
        <f>COUNTIF(CategoryLists!$G:$G,A4233)&gt;0</f>
        <v>0</v>
      </c>
      <c r="Z4233" t="b">
        <f t="shared" si="132"/>
        <v>0</v>
      </c>
      <c r="AA4233" t="b">
        <f>OR(LEFT(A4233,3)="CKP",LEFT(A4233,3)="PNL",COUNTIF(CategoryLists!$I:$I,A4233)&gt;0)</f>
        <v>0</v>
      </c>
      <c r="AB4233" t="b">
        <f>COUNTIF(CategoryLists!$H:$H,A4233)&gt;0</f>
        <v>0</v>
      </c>
      <c r="AC4233" t="b">
        <f t="shared" si="133"/>
        <v>0</v>
      </c>
      <c r="AD4233" t="b">
        <f>COUNTIF(CategoryLists!$A:$A,A4233)&gt;0</f>
        <v>0</v>
      </c>
    </row>
    <row r="4234" spans="19:30" x14ac:dyDescent="0.25">
      <c r="S4234" t="b">
        <f>COUNTIF(CategoryLists!$A:$A,A4234)&gt;0</f>
        <v>0</v>
      </c>
      <c r="T4234" t="b">
        <f>COUNTIF(CategoryLists!$B:$B,A4234)&gt;0</f>
        <v>0</v>
      </c>
      <c r="U4234" t="b">
        <f>COUNTIF(CategoryLists!$C:$C,A4234)&gt;0</f>
        <v>0</v>
      </c>
      <c r="V4234" t="b">
        <f>COUNTIF(CategoryLists!$D:$D,A4234)&gt;0</f>
        <v>0</v>
      </c>
      <c r="W4234" t="b">
        <f>COUNTIF(CategoryLists!$E:$E,A4234)&gt;0</f>
        <v>0</v>
      </c>
      <c r="X4234" t="b">
        <f>COUNTIF(CategoryLists!$F:$F,A4234)&gt;0</f>
        <v>0</v>
      </c>
      <c r="Y4234" t="b">
        <f>COUNTIF(CategoryLists!$G:$G,A4234)&gt;0</f>
        <v>0</v>
      </c>
      <c r="Z4234" t="b">
        <f t="shared" si="132"/>
        <v>0</v>
      </c>
      <c r="AA4234" t="b">
        <f>OR(LEFT(A4234,3)="CKP",LEFT(A4234,3)="PNL",COUNTIF(CategoryLists!$I:$I,A4234)&gt;0)</f>
        <v>0</v>
      </c>
      <c r="AB4234" t="b">
        <f>COUNTIF(CategoryLists!$H:$H,A4234)&gt;0</f>
        <v>0</v>
      </c>
      <c r="AC4234" t="b">
        <f t="shared" si="133"/>
        <v>0</v>
      </c>
      <c r="AD4234" t="b">
        <f>COUNTIF(CategoryLists!$A:$A,A4234)&gt;0</f>
        <v>0</v>
      </c>
    </row>
    <row r="4235" spans="19:30" x14ac:dyDescent="0.25">
      <c r="S4235" t="b">
        <f>COUNTIF(CategoryLists!$A:$A,A4235)&gt;0</f>
        <v>0</v>
      </c>
      <c r="T4235" t="b">
        <f>COUNTIF(CategoryLists!$B:$B,A4235)&gt;0</f>
        <v>0</v>
      </c>
      <c r="U4235" t="b">
        <f>COUNTIF(CategoryLists!$C:$C,A4235)&gt;0</f>
        <v>0</v>
      </c>
      <c r="V4235" t="b">
        <f>COUNTIF(CategoryLists!$D:$D,A4235)&gt;0</f>
        <v>0</v>
      </c>
      <c r="W4235" t="b">
        <f>COUNTIF(CategoryLists!$E:$E,A4235)&gt;0</f>
        <v>0</v>
      </c>
      <c r="X4235" t="b">
        <f>COUNTIF(CategoryLists!$F:$F,A4235)&gt;0</f>
        <v>0</v>
      </c>
      <c r="Y4235" t="b">
        <f>COUNTIF(CategoryLists!$G:$G,A4235)&gt;0</f>
        <v>0</v>
      </c>
      <c r="Z4235" t="b">
        <f t="shared" si="132"/>
        <v>0</v>
      </c>
      <c r="AA4235" t="b">
        <f>OR(LEFT(A4235,3)="CKP",LEFT(A4235,3)="PNL",COUNTIF(CategoryLists!$I:$I,A4235)&gt;0)</f>
        <v>0</v>
      </c>
      <c r="AB4235" t="b">
        <f>COUNTIF(CategoryLists!$H:$H,A4235)&gt;0</f>
        <v>0</v>
      </c>
      <c r="AC4235" t="b">
        <f t="shared" si="133"/>
        <v>0</v>
      </c>
      <c r="AD4235" t="b">
        <f>COUNTIF(CategoryLists!$A:$A,A4235)&gt;0</f>
        <v>0</v>
      </c>
    </row>
    <row r="4236" spans="19:30" x14ac:dyDescent="0.25">
      <c r="S4236" t="b">
        <f>COUNTIF(CategoryLists!$A:$A,A4236)&gt;0</f>
        <v>0</v>
      </c>
      <c r="T4236" t="b">
        <f>COUNTIF(CategoryLists!$B:$B,A4236)&gt;0</f>
        <v>0</v>
      </c>
      <c r="U4236" t="b">
        <f>COUNTIF(CategoryLists!$C:$C,A4236)&gt;0</f>
        <v>0</v>
      </c>
      <c r="V4236" t="b">
        <f>COUNTIF(CategoryLists!$D:$D,A4236)&gt;0</f>
        <v>0</v>
      </c>
      <c r="W4236" t="b">
        <f>COUNTIF(CategoryLists!$E:$E,A4236)&gt;0</f>
        <v>0</v>
      </c>
      <c r="X4236" t="b">
        <f>COUNTIF(CategoryLists!$F:$F,A4236)&gt;0</f>
        <v>0</v>
      </c>
      <c r="Y4236" t="b">
        <f>COUNTIF(CategoryLists!$G:$G,A4236)&gt;0</f>
        <v>0</v>
      </c>
      <c r="Z4236" t="b">
        <f t="shared" si="132"/>
        <v>0</v>
      </c>
      <c r="AA4236" t="b">
        <f>OR(LEFT(A4236,3)="CKP",LEFT(A4236,3)="PNL",COUNTIF(CategoryLists!$I:$I,A4236)&gt;0)</f>
        <v>0</v>
      </c>
      <c r="AB4236" t="b">
        <f>COUNTIF(CategoryLists!$H:$H,A4236)&gt;0</f>
        <v>0</v>
      </c>
      <c r="AC4236" t="b">
        <f t="shared" si="133"/>
        <v>0</v>
      </c>
      <c r="AD4236" t="b">
        <f>COUNTIF(CategoryLists!$A:$A,A4236)&gt;0</f>
        <v>0</v>
      </c>
    </row>
    <row r="4237" spans="19:30" x14ac:dyDescent="0.25">
      <c r="S4237" t="b">
        <f>COUNTIF(CategoryLists!$A:$A,A4237)&gt;0</f>
        <v>0</v>
      </c>
      <c r="T4237" t="b">
        <f>COUNTIF(CategoryLists!$B:$B,A4237)&gt;0</f>
        <v>0</v>
      </c>
      <c r="U4237" t="b">
        <f>COUNTIF(CategoryLists!$C:$C,A4237)&gt;0</f>
        <v>0</v>
      </c>
      <c r="V4237" t="b">
        <f>COUNTIF(CategoryLists!$D:$D,A4237)&gt;0</f>
        <v>0</v>
      </c>
      <c r="W4237" t="b">
        <f>COUNTIF(CategoryLists!$E:$E,A4237)&gt;0</f>
        <v>0</v>
      </c>
      <c r="X4237" t="b">
        <f>COUNTIF(CategoryLists!$F:$F,A4237)&gt;0</f>
        <v>0</v>
      </c>
      <c r="Y4237" t="b">
        <f>COUNTIF(CategoryLists!$G:$G,A4237)&gt;0</f>
        <v>0</v>
      </c>
      <c r="Z4237" t="b">
        <f t="shared" si="132"/>
        <v>0</v>
      </c>
      <c r="AA4237" t="b">
        <f>OR(LEFT(A4237,3)="CKP",LEFT(A4237,3)="PNL",COUNTIF(CategoryLists!$I:$I,A4237)&gt;0)</f>
        <v>0</v>
      </c>
      <c r="AB4237" t="b">
        <f>COUNTIF(CategoryLists!$H:$H,A4237)&gt;0</f>
        <v>0</v>
      </c>
      <c r="AC4237" t="b">
        <f t="shared" si="133"/>
        <v>0</v>
      </c>
      <c r="AD4237" t="b">
        <f>COUNTIF(CategoryLists!$A:$A,A4237)&gt;0</f>
        <v>0</v>
      </c>
    </row>
    <row r="4238" spans="19:30" x14ac:dyDescent="0.25">
      <c r="S4238" t="b">
        <f>COUNTIF(CategoryLists!$A:$A,A4238)&gt;0</f>
        <v>0</v>
      </c>
      <c r="T4238" t="b">
        <f>COUNTIF(CategoryLists!$B:$B,A4238)&gt;0</f>
        <v>0</v>
      </c>
      <c r="U4238" t="b">
        <f>COUNTIF(CategoryLists!$C:$C,A4238)&gt;0</f>
        <v>0</v>
      </c>
      <c r="V4238" t="b">
        <f>COUNTIF(CategoryLists!$D:$D,A4238)&gt;0</f>
        <v>0</v>
      </c>
      <c r="W4238" t="b">
        <f>COUNTIF(CategoryLists!$E:$E,A4238)&gt;0</f>
        <v>0</v>
      </c>
      <c r="X4238" t="b">
        <f>COUNTIF(CategoryLists!$F:$F,A4238)&gt;0</f>
        <v>0</v>
      </c>
      <c r="Y4238" t="b">
        <f>COUNTIF(CategoryLists!$G:$G,A4238)&gt;0</f>
        <v>0</v>
      </c>
      <c r="Z4238" t="b">
        <f t="shared" si="132"/>
        <v>0</v>
      </c>
      <c r="AA4238" t="b">
        <f>OR(LEFT(A4238,3)="CKP",LEFT(A4238,3)="PNL",COUNTIF(CategoryLists!$I:$I,A4238)&gt;0)</f>
        <v>0</v>
      </c>
      <c r="AB4238" t="b">
        <f>COUNTIF(CategoryLists!$H:$H,A4238)&gt;0</f>
        <v>0</v>
      </c>
      <c r="AC4238" t="b">
        <f t="shared" si="133"/>
        <v>0</v>
      </c>
      <c r="AD4238" t="b">
        <f>COUNTIF(CategoryLists!$A:$A,A4238)&gt;0</f>
        <v>0</v>
      </c>
    </row>
    <row r="4239" spans="19:30" x14ac:dyDescent="0.25">
      <c r="S4239" t="b">
        <f>COUNTIF(CategoryLists!$A:$A,A4239)&gt;0</f>
        <v>0</v>
      </c>
      <c r="T4239" t="b">
        <f>COUNTIF(CategoryLists!$B:$B,A4239)&gt;0</f>
        <v>0</v>
      </c>
      <c r="U4239" t="b">
        <f>COUNTIF(CategoryLists!$C:$C,A4239)&gt;0</f>
        <v>0</v>
      </c>
      <c r="V4239" t="b">
        <f>COUNTIF(CategoryLists!$D:$D,A4239)&gt;0</f>
        <v>0</v>
      </c>
      <c r="W4239" t="b">
        <f>COUNTIF(CategoryLists!$E:$E,A4239)&gt;0</f>
        <v>0</v>
      </c>
      <c r="X4239" t="b">
        <f>COUNTIF(CategoryLists!$F:$F,A4239)&gt;0</f>
        <v>0</v>
      </c>
      <c r="Y4239" t="b">
        <f>COUNTIF(CategoryLists!$G:$G,A4239)&gt;0</f>
        <v>0</v>
      </c>
      <c r="Z4239" t="b">
        <f t="shared" si="132"/>
        <v>0</v>
      </c>
      <c r="AA4239" t="b">
        <f>OR(LEFT(A4239,3)="CKP",LEFT(A4239,3)="PNL",COUNTIF(CategoryLists!$I:$I,A4239)&gt;0)</f>
        <v>0</v>
      </c>
      <c r="AB4239" t="b">
        <f>COUNTIF(CategoryLists!$H:$H,A4239)&gt;0</f>
        <v>0</v>
      </c>
      <c r="AC4239" t="b">
        <f t="shared" si="133"/>
        <v>0</v>
      </c>
      <c r="AD4239" t="b">
        <f>COUNTIF(CategoryLists!$A:$A,A4239)&gt;0</f>
        <v>0</v>
      </c>
    </row>
    <row r="4240" spans="19:30" x14ac:dyDescent="0.25">
      <c r="S4240" t="b">
        <f>COUNTIF(CategoryLists!$A:$A,A4240)&gt;0</f>
        <v>0</v>
      </c>
      <c r="T4240" t="b">
        <f>COUNTIF(CategoryLists!$B:$B,A4240)&gt;0</f>
        <v>0</v>
      </c>
      <c r="U4240" t="b">
        <f>COUNTIF(CategoryLists!$C:$C,A4240)&gt;0</f>
        <v>0</v>
      </c>
      <c r="V4240" t="b">
        <f>COUNTIF(CategoryLists!$D:$D,A4240)&gt;0</f>
        <v>0</v>
      </c>
      <c r="W4240" t="b">
        <f>COUNTIF(CategoryLists!$E:$E,A4240)&gt;0</f>
        <v>0</v>
      </c>
      <c r="X4240" t="b">
        <f>COUNTIF(CategoryLists!$F:$F,A4240)&gt;0</f>
        <v>0</v>
      </c>
      <c r="Y4240" t="b">
        <f>COUNTIF(CategoryLists!$G:$G,A4240)&gt;0</f>
        <v>0</v>
      </c>
      <c r="Z4240" t="b">
        <f t="shared" si="132"/>
        <v>0</v>
      </c>
      <c r="AA4240" t="b">
        <f>OR(LEFT(A4240,3)="CKP",LEFT(A4240,3)="PNL",COUNTIF(CategoryLists!$I:$I,A4240)&gt;0)</f>
        <v>0</v>
      </c>
      <c r="AB4240" t="b">
        <f>COUNTIF(CategoryLists!$H:$H,A4240)&gt;0</f>
        <v>0</v>
      </c>
      <c r="AC4240" t="b">
        <f t="shared" si="133"/>
        <v>0</v>
      </c>
      <c r="AD4240" t="b">
        <f>COUNTIF(CategoryLists!$A:$A,A4240)&gt;0</f>
        <v>0</v>
      </c>
    </row>
    <row r="4241" spans="19:30" x14ac:dyDescent="0.25">
      <c r="S4241" t="b">
        <f>COUNTIF(CategoryLists!$A:$A,A4241)&gt;0</f>
        <v>0</v>
      </c>
      <c r="T4241" t="b">
        <f>COUNTIF(CategoryLists!$B:$B,A4241)&gt;0</f>
        <v>0</v>
      </c>
      <c r="U4241" t="b">
        <f>COUNTIF(CategoryLists!$C:$C,A4241)&gt;0</f>
        <v>0</v>
      </c>
      <c r="V4241" t="b">
        <f>COUNTIF(CategoryLists!$D:$D,A4241)&gt;0</f>
        <v>0</v>
      </c>
      <c r="W4241" t="b">
        <f>COUNTIF(CategoryLists!$E:$E,A4241)&gt;0</f>
        <v>0</v>
      </c>
      <c r="X4241" t="b">
        <f>COUNTIF(CategoryLists!$F:$F,A4241)&gt;0</f>
        <v>0</v>
      </c>
      <c r="Y4241" t="b">
        <f>COUNTIF(CategoryLists!$G:$G,A4241)&gt;0</f>
        <v>0</v>
      </c>
      <c r="Z4241" t="b">
        <f t="shared" si="132"/>
        <v>0</v>
      </c>
      <c r="AA4241" t="b">
        <f>OR(LEFT(A4241,3)="CKP",LEFT(A4241,3)="PNL",COUNTIF(CategoryLists!$I:$I,A4241)&gt;0)</f>
        <v>0</v>
      </c>
      <c r="AB4241" t="b">
        <f>COUNTIF(CategoryLists!$H:$H,A4241)&gt;0</f>
        <v>0</v>
      </c>
      <c r="AC4241" t="b">
        <f t="shared" si="133"/>
        <v>0</v>
      </c>
      <c r="AD4241" t="b">
        <f>COUNTIF(CategoryLists!$A:$A,A4241)&gt;0</f>
        <v>0</v>
      </c>
    </row>
    <row r="4242" spans="19:30" x14ac:dyDescent="0.25">
      <c r="S4242" t="b">
        <f>COUNTIF(CategoryLists!$A:$A,A4242)&gt;0</f>
        <v>0</v>
      </c>
      <c r="T4242" t="b">
        <f>COUNTIF(CategoryLists!$B:$B,A4242)&gt;0</f>
        <v>0</v>
      </c>
      <c r="U4242" t="b">
        <f>COUNTIF(CategoryLists!$C:$C,A4242)&gt;0</f>
        <v>0</v>
      </c>
      <c r="V4242" t="b">
        <f>COUNTIF(CategoryLists!$D:$D,A4242)&gt;0</f>
        <v>0</v>
      </c>
      <c r="W4242" t="b">
        <f>COUNTIF(CategoryLists!$E:$E,A4242)&gt;0</f>
        <v>0</v>
      </c>
      <c r="X4242" t="b">
        <f>COUNTIF(CategoryLists!$F:$F,A4242)&gt;0</f>
        <v>0</v>
      </c>
      <c r="Y4242" t="b">
        <f>COUNTIF(CategoryLists!$G:$G,A4242)&gt;0</f>
        <v>0</v>
      </c>
      <c r="Z4242" t="b">
        <f t="shared" si="132"/>
        <v>0</v>
      </c>
      <c r="AA4242" t="b">
        <f>OR(LEFT(A4242,3)="CKP",LEFT(A4242,3)="PNL",COUNTIF(CategoryLists!$I:$I,A4242)&gt;0)</f>
        <v>0</v>
      </c>
      <c r="AB4242" t="b">
        <f>COUNTIF(CategoryLists!$H:$H,A4242)&gt;0</f>
        <v>0</v>
      </c>
      <c r="AC4242" t="b">
        <f t="shared" si="133"/>
        <v>0</v>
      </c>
      <c r="AD4242" t="b">
        <f>COUNTIF(CategoryLists!$A:$A,A4242)&gt;0</f>
        <v>0</v>
      </c>
    </row>
    <row r="4243" spans="19:30" x14ac:dyDescent="0.25">
      <c r="S4243" t="b">
        <f>COUNTIF(CategoryLists!$A:$A,A4243)&gt;0</f>
        <v>0</v>
      </c>
      <c r="T4243" t="b">
        <f>COUNTIF(CategoryLists!$B:$B,A4243)&gt;0</f>
        <v>0</v>
      </c>
      <c r="U4243" t="b">
        <f>COUNTIF(CategoryLists!$C:$C,A4243)&gt;0</f>
        <v>0</v>
      </c>
      <c r="V4243" t="b">
        <f>COUNTIF(CategoryLists!$D:$D,A4243)&gt;0</f>
        <v>0</v>
      </c>
      <c r="W4243" t="b">
        <f>COUNTIF(CategoryLists!$E:$E,A4243)&gt;0</f>
        <v>0</v>
      </c>
      <c r="X4243" t="b">
        <f>COUNTIF(CategoryLists!$F:$F,A4243)&gt;0</f>
        <v>0</v>
      </c>
      <c r="Y4243" t="b">
        <f>COUNTIF(CategoryLists!$G:$G,A4243)&gt;0</f>
        <v>0</v>
      </c>
      <c r="Z4243" t="b">
        <f t="shared" si="132"/>
        <v>0</v>
      </c>
      <c r="AA4243" t="b">
        <f>OR(LEFT(A4243,3)="CKP",LEFT(A4243,3)="PNL",COUNTIF(CategoryLists!$I:$I,A4243)&gt;0)</f>
        <v>0</v>
      </c>
      <c r="AB4243" t="b">
        <f>COUNTIF(CategoryLists!$H:$H,A4243)&gt;0</f>
        <v>0</v>
      </c>
      <c r="AC4243" t="b">
        <f t="shared" si="133"/>
        <v>0</v>
      </c>
      <c r="AD4243" t="b">
        <f>COUNTIF(CategoryLists!$A:$A,A4243)&gt;0</f>
        <v>0</v>
      </c>
    </row>
    <row r="4244" spans="19:30" x14ac:dyDescent="0.25">
      <c r="S4244" t="b">
        <f>COUNTIF(CategoryLists!$A:$A,A4244)&gt;0</f>
        <v>0</v>
      </c>
      <c r="T4244" t="b">
        <f>COUNTIF(CategoryLists!$B:$B,A4244)&gt;0</f>
        <v>0</v>
      </c>
      <c r="U4244" t="b">
        <f>COUNTIF(CategoryLists!$C:$C,A4244)&gt;0</f>
        <v>0</v>
      </c>
      <c r="V4244" t="b">
        <f>COUNTIF(CategoryLists!$D:$D,A4244)&gt;0</f>
        <v>0</v>
      </c>
      <c r="W4244" t="b">
        <f>COUNTIF(CategoryLists!$E:$E,A4244)&gt;0</f>
        <v>0</v>
      </c>
      <c r="X4244" t="b">
        <f>COUNTIF(CategoryLists!$F:$F,A4244)&gt;0</f>
        <v>0</v>
      </c>
      <c r="Y4244" t="b">
        <f>COUNTIF(CategoryLists!$G:$G,A4244)&gt;0</f>
        <v>0</v>
      </c>
      <c r="Z4244" t="b">
        <f t="shared" si="132"/>
        <v>0</v>
      </c>
      <c r="AA4244" t="b">
        <f>OR(LEFT(A4244,3)="CKP",LEFT(A4244,3)="PNL",COUNTIF(CategoryLists!$I:$I,A4244)&gt;0)</f>
        <v>0</v>
      </c>
      <c r="AB4244" t="b">
        <f>COUNTIF(CategoryLists!$H:$H,A4244)&gt;0</f>
        <v>0</v>
      </c>
      <c r="AC4244" t="b">
        <f t="shared" si="133"/>
        <v>0</v>
      </c>
      <c r="AD4244" t="b">
        <f>COUNTIF(CategoryLists!$A:$A,A4244)&gt;0</f>
        <v>0</v>
      </c>
    </row>
    <row r="4245" spans="19:30" x14ac:dyDescent="0.25">
      <c r="S4245" t="b">
        <f>COUNTIF(CategoryLists!$A:$A,A4245)&gt;0</f>
        <v>0</v>
      </c>
      <c r="T4245" t="b">
        <f>COUNTIF(CategoryLists!$B:$B,A4245)&gt;0</f>
        <v>0</v>
      </c>
      <c r="U4245" t="b">
        <f>COUNTIF(CategoryLists!$C:$C,A4245)&gt;0</f>
        <v>0</v>
      </c>
      <c r="V4245" t="b">
        <f>COUNTIF(CategoryLists!$D:$D,A4245)&gt;0</f>
        <v>0</v>
      </c>
      <c r="W4245" t="b">
        <f>COUNTIF(CategoryLists!$E:$E,A4245)&gt;0</f>
        <v>0</v>
      </c>
      <c r="X4245" t="b">
        <f>COUNTIF(CategoryLists!$F:$F,A4245)&gt;0</f>
        <v>0</v>
      </c>
      <c r="Y4245" t="b">
        <f>COUNTIF(CategoryLists!$G:$G,A4245)&gt;0</f>
        <v>0</v>
      </c>
      <c r="Z4245" t="b">
        <f t="shared" si="132"/>
        <v>0</v>
      </c>
      <c r="AA4245" t="b">
        <f>OR(LEFT(A4245,3)="CKP",LEFT(A4245,3)="PNL",COUNTIF(CategoryLists!$I:$I,A4245)&gt;0)</f>
        <v>0</v>
      </c>
      <c r="AB4245" t="b">
        <f>COUNTIF(CategoryLists!$H:$H,A4245)&gt;0</f>
        <v>0</v>
      </c>
      <c r="AC4245" t="b">
        <f t="shared" si="133"/>
        <v>0</v>
      </c>
      <c r="AD4245" t="b">
        <f>COUNTIF(CategoryLists!$A:$A,A4245)&gt;0</f>
        <v>0</v>
      </c>
    </row>
    <row r="4246" spans="19:30" x14ac:dyDescent="0.25">
      <c r="S4246" t="b">
        <f>COUNTIF(CategoryLists!$A:$A,A4246)&gt;0</f>
        <v>0</v>
      </c>
      <c r="T4246" t="b">
        <f>COUNTIF(CategoryLists!$B:$B,A4246)&gt;0</f>
        <v>0</v>
      </c>
      <c r="U4246" t="b">
        <f>COUNTIF(CategoryLists!$C:$C,A4246)&gt;0</f>
        <v>0</v>
      </c>
      <c r="V4246" t="b">
        <f>COUNTIF(CategoryLists!$D:$D,A4246)&gt;0</f>
        <v>0</v>
      </c>
      <c r="W4246" t="b">
        <f>COUNTIF(CategoryLists!$E:$E,A4246)&gt;0</f>
        <v>0</v>
      </c>
      <c r="X4246" t="b">
        <f>COUNTIF(CategoryLists!$F:$F,A4246)&gt;0</f>
        <v>0</v>
      </c>
      <c r="Y4246" t="b">
        <f>COUNTIF(CategoryLists!$G:$G,A4246)&gt;0</f>
        <v>0</v>
      </c>
      <c r="Z4246" t="b">
        <f t="shared" si="132"/>
        <v>0</v>
      </c>
      <c r="AA4246" t="b">
        <f>OR(LEFT(A4246,3)="CKP",LEFT(A4246,3)="PNL",COUNTIF(CategoryLists!$I:$I,A4246)&gt;0)</f>
        <v>0</v>
      </c>
      <c r="AB4246" t="b">
        <f>COUNTIF(CategoryLists!$H:$H,A4246)&gt;0</f>
        <v>0</v>
      </c>
      <c r="AC4246" t="b">
        <f t="shared" si="133"/>
        <v>0</v>
      </c>
      <c r="AD4246" t="b">
        <f>COUNTIF(CategoryLists!$A:$A,A4246)&gt;0</f>
        <v>0</v>
      </c>
    </row>
    <row r="4247" spans="19:30" x14ac:dyDescent="0.25">
      <c r="S4247" t="b">
        <f>COUNTIF(CategoryLists!$A:$A,A4247)&gt;0</f>
        <v>0</v>
      </c>
      <c r="T4247" t="b">
        <f>COUNTIF(CategoryLists!$B:$B,A4247)&gt;0</f>
        <v>0</v>
      </c>
      <c r="U4247" t="b">
        <f>COUNTIF(CategoryLists!$C:$C,A4247)&gt;0</f>
        <v>0</v>
      </c>
      <c r="V4247" t="b">
        <f>COUNTIF(CategoryLists!$D:$D,A4247)&gt;0</f>
        <v>0</v>
      </c>
      <c r="W4247" t="b">
        <f>COUNTIF(CategoryLists!$E:$E,A4247)&gt;0</f>
        <v>0</v>
      </c>
      <c r="X4247" t="b">
        <f>COUNTIF(CategoryLists!$F:$F,A4247)&gt;0</f>
        <v>0</v>
      </c>
      <c r="Y4247" t="b">
        <f>COUNTIF(CategoryLists!$G:$G,A4247)&gt;0</f>
        <v>0</v>
      </c>
      <c r="Z4247" t="b">
        <f t="shared" si="132"/>
        <v>0</v>
      </c>
      <c r="AA4247" t="b">
        <f>OR(LEFT(A4247,3)="CKP",LEFT(A4247,3)="PNL",COUNTIF(CategoryLists!$I:$I,A4247)&gt;0)</f>
        <v>0</v>
      </c>
      <c r="AB4247" t="b">
        <f>COUNTIF(CategoryLists!$H:$H,A4247)&gt;0</f>
        <v>0</v>
      </c>
      <c r="AC4247" t="b">
        <f t="shared" si="133"/>
        <v>0</v>
      </c>
      <c r="AD4247" t="b">
        <f>COUNTIF(CategoryLists!$A:$A,A4247)&gt;0</f>
        <v>0</v>
      </c>
    </row>
    <row r="4248" spans="19:30" x14ac:dyDescent="0.25">
      <c r="S4248" t="b">
        <f>COUNTIF(CategoryLists!$A:$A,A4248)&gt;0</f>
        <v>0</v>
      </c>
      <c r="T4248" t="b">
        <f>COUNTIF(CategoryLists!$B:$B,A4248)&gt;0</f>
        <v>0</v>
      </c>
      <c r="U4248" t="b">
        <f>COUNTIF(CategoryLists!$C:$C,A4248)&gt;0</f>
        <v>0</v>
      </c>
      <c r="V4248" t="b">
        <f>COUNTIF(CategoryLists!$D:$D,A4248)&gt;0</f>
        <v>0</v>
      </c>
      <c r="W4248" t="b">
        <f>COUNTIF(CategoryLists!$E:$E,A4248)&gt;0</f>
        <v>0</v>
      </c>
      <c r="X4248" t="b">
        <f>COUNTIF(CategoryLists!$F:$F,A4248)&gt;0</f>
        <v>0</v>
      </c>
      <c r="Y4248" t="b">
        <f>COUNTIF(CategoryLists!$G:$G,A4248)&gt;0</f>
        <v>0</v>
      </c>
      <c r="Z4248" t="b">
        <f t="shared" si="132"/>
        <v>0</v>
      </c>
      <c r="AA4248" t="b">
        <f>OR(LEFT(A4248,3)="CKP",LEFT(A4248,3)="PNL",COUNTIF(CategoryLists!$I:$I,A4248)&gt;0)</f>
        <v>0</v>
      </c>
      <c r="AB4248" t="b">
        <f>COUNTIF(CategoryLists!$H:$H,A4248)&gt;0</f>
        <v>0</v>
      </c>
      <c r="AC4248" t="b">
        <f t="shared" si="133"/>
        <v>0</v>
      </c>
      <c r="AD4248" t="b">
        <f>COUNTIF(CategoryLists!$A:$A,A4248)&gt;0</f>
        <v>0</v>
      </c>
    </row>
    <row r="4249" spans="19:30" x14ac:dyDescent="0.25">
      <c r="S4249" t="b">
        <f>COUNTIF(CategoryLists!$A:$A,A4249)&gt;0</f>
        <v>0</v>
      </c>
      <c r="T4249" t="b">
        <f>COUNTIF(CategoryLists!$B:$B,A4249)&gt;0</f>
        <v>0</v>
      </c>
      <c r="U4249" t="b">
        <f>COUNTIF(CategoryLists!$C:$C,A4249)&gt;0</f>
        <v>0</v>
      </c>
      <c r="V4249" t="b">
        <f>COUNTIF(CategoryLists!$D:$D,A4249)&gt;0</f>
        <v>0</v>
      </c>
      <c r="W4249" t="b">
        <f>COUNTIF(CategoryLists!$E:$E,A4249)&gt;0</f>
        <v>0</v>
      </c>
      <c r="X4249" t="b">
        <f>COUNTIF(CategoryLists!$F:$F,A4249)&gt;0</f>
        <v>0</v>
      </c>
      <c r="Y4249" t="b">
        <f>COUNTIF(CategoryLists!$G:$G,A4249)&gt;0</f>
        <v>0</v>
      </c>
      <c r="Z4249" t="b">
        <f t="shared" si="132"/>
        <v>0</v>
      </c>
      <c r="AA4249" t="b">
        <f>OR(LEFT(A4249,3)="CKP",LEFT(A4249,3)="PNL",COUNTIF(CategoryLists!$I:$I,A4249)&gt;0)</f>
        <v>0</v>
      </c>
      <c r="AB4249" t="b">
        <f>COUNTIF(CategoryLists!$H:$H,A4249)&gt;0</f>
        <v>0</v>
      </c>
      <c r="AC4249" t="b">
        <f t="shared" si="133"/>
        <v>0</v>
      </c>
      <c r="AD4249" t="b">
        <f>COUNTIF(CategoryLists!$A:$A,A4249)&gt;0</f>
        <v>0</v>
      </c>
    </row>
    <row r="4250" spans="19:30" x14ac:dyDescent="0.25">
      <c r="S4250" t="b">
        <f>COUNTIF(CategoryLists!$A:$A,A4250)&gt;0</f>
        <v>0</v>
      </c>
      <c r="T4250" t="b">
        <f>COUNTIF(CategoryLists!$B:$B,A4250)&gt;0</f>
        <v>0</v>
      </c>
      <c r="U4250" t="b">
        <f>COUNTIF(CategoryLists!$C:$C,A4250)&gt;0</f>
        <v>0</v>
      </c>
      <c r="V4250" t="b">
        <f>COUNTIF(CategoryLists!$D:$D,A4250)&gt;0</f>
        <v>0</v>
      </c>
      <c r="W4250" t="b">
        <f>COUNTIF(CategoryLists!$E:$E,A4250)&gt;0</f>
        <v>0</v>
      </c>
      <c r="X4250" t="b">
        <f>COUNTIF(CategoryLists!$F:$F,A4250)&gt;0</f>
        <v>0</v>
      </c>
      <c r="Y4250" t="b">
        <f>COUNTIF(CategoryLists!$G:$G,A4250)&gt;0</f>
        <v>0</v>
      </c>
      <c r="Z4250" t="b">
        <f t="shared" si="132"/>
        <v>0</v>
      </c>
      <c r="AA4250" t="b">
        <f>OR(LEFT(A4250,3)="CKP",LEFT(A4250,3)="PNL",COUNTIF(CategoryLists!$I:$I,A4250)&gt;0)</f>
        <v>0</v>
      </c>
      <c r="AB4250" t="b">
        <f>COUNTIF(CategoryLists!$H:$H,A4250)&gt;0</f>
        <v>0</v>
      </c>
      <c r="AC4250" t="b">
        <f t="shared" si="133"/>
        <v>0</v>
      </c>
      <c r="AD4250" t="b">
        <f>COUNTIF(CategoryLists!$A:$A,A4250)&gt;0</f>
        <v>0</v>
      </c>
    </row>
    <row r="4251" spans="19:30" x14ac:dyDescent="0.25">
      <c r="S4251" t="b">
        <f>COUNTIF(CategoryLists!$A:$A,A4251)&gt;0</f>
        <v>0</v>
      </c>
      <c r="T4251" t="b">
        <f>COUNTIF(CategoryLists!$B:$B,A4251)&gt;0</f>
        <v>0</v>
      </c>
      <c r="U4251" t="b">
        <f>COUNTIF(CategoryLists!$C:$C,A4251)&gt;0</f>
        <v>0</v>
      </c>
      <c r="V4251" t="b">
        <f>COUNTIF(CategoryLists!$D:$D,A4251)&gt;0</f>
        <v>0</v>
      </c>
      <c r="W4251" t="b">
        <f>COUNTIF(CategoryLists!$E:$E,A4251)&gt;0</f>
        <v>0</v>
      </c>
      <c r="X4251" t="b">
        <f>COUNTIF(CategoryLists!$F:$F,A4251)&gt;0</f>
        <v>0</v>
      </c>
      <c r="Y4251" t="b">
        <f>COUNTIF(CategoryLists!$G:$G,A4251)&gt;0</f>
        <v>0</v>
      </c>
      <c r="Z4251" t="b">
        <f t="shared" si="132"/>
        <v>0</v>
      </c>
      <c r="AA4251" t="b">
        <f>OR(LEFT(A4251,3)="CKP",LEFT(A4251,3)="PNL",COUNTIF(CategoryLists!$I:$I,A4251)&gt;0)</f>
        <v>0</v>
      </c>
      <c r="AB4251" t="b">
        <f>COUNTIF(CategoryLists!$H:$H,A4251)&gt;0</f>
        <v>0</v>
      </c>
      <c r="AC4251" t="b">
        <f t="shared" si="133"/>
        <v>0</v>
      </c>
      <c r="AD4251" t="b">
        <f>COUNTIF(CategoryLists!$A:$A,A4251)&gt;0</f>
        <v>0</v>
      </c>
    </row>
    <row r="4252" spans="19:30" x14ac:dyDescent="0.25">
      <c r="S4252" t="b">
        <f>COUNTIF(CategoryLists!$A:$A,A4252)&gt;0</f>
        <v>0</v>
      </c>
      <c r="T4252" t="b">
        <f>COUNTIF(CategoryLists!$B:$B,A4252)&gt;0</f>
        <v>0</v>
      </c>
      <c r="U4252" t="b">
        <f>COUNTIF(CategoryLists!$C:$C,A4252)&gt;0</f>
        <v>0</v>
      </c>
      <c r="V4252" t="b">
        <f>COUNTIF(CategoryLists!$D:$D,A4252)&gt;0</f>
        <v>0</v>
      </c>
      <c r="W4252" t="b">
        <f>COUNTIF(CategoryLists!$E:$E,A4252)&gt;0</f>
        <v>0</v>
      </c>
      <c r="X4252" t="b">
        <f>COUNTIF(CategoryLists!$F:$F,A4252)&gt;0</f>
        <v>0</v>
      </c>
      <c r="Y4252" t="b">
        <f>COUNTIF(CategoryLists!$G:$G,A4252)&gt;0</f>
        <v>0</v>
      </c>
      <c r="Z4252" t="b">
        <f t="shared" si="132"/>
        <v>0</v>
      </c>
      <c r="AA4252" t="b">
        <f>OR(LEFT(A4252,3)="CKP",LEFT(A4252,3)="PNL",COUNTIF(CategoryLists!$I:$I,A4252)&gt;0)</f>
        <v>0</v>
      </c>
      <c r="AB4252" t="b">
        <f>COUNTIF(CategoryLists!$H:$H,A4252)&gt;0</f>
        <v>0</v>
      </c>
      <c r="AC4252" t="b">
        <f t="shared" si="133"/>
        <v>0</v>
      </c>
      <c r="AD4252" t="b">
        <f>COUNTIF(CategoryLists!$A:$A,A4252)&gt;0</f>
        <v>0</v>
      </c>
    </row>
    <row r="4253" spans="19:30" x14ac:dyDescent="0.25">
      <c r="S4253" t="b">
        <f>COUNTIF(CategoryLists!$A:$A,A4253)&gt;0</f>
        <v>0</v>
      </c>
      <c r="T4253" t="b">
        <f>COUNTIF(CategoryLists!$B:$B,A4253)&gt;0</f>
        <v>0</v>
      </c>
      <c r="U4253" t="b">
        <f>COUNTIF(CategoryLists!$C:$C,A4253)&gt;0</f>
        <v>0</v>
      </c>
      <c r="V4253" t="b">
        <f>COUNTIF(CategoryLists!$D:$D,A4253)&gt;0</f>
        <v>0</v>
      </c>
      <c r="W4253" t="b">
        <f>COUNTIF(CategoryLists!$E:$E,A4253)&gt;0</f>
        <v>0</v>
      </c>
      <c r="X4253" t="b">
        <f>COUNTIF(CategoryLists!$F:$F,A4253)&gt;0</f>
        <v>0</v>
      </c>
      <c r="Y4253" t="b">
        <f>COUNTIF(CategoryLists!$G:$G,A4253)&gt;0</f>
        <v>0</v>
      </c>
      <c r="Z4253" t="b">
        <f t="shared" si="132"/>
        <v>0</v>
      </c>
      <c r="AA4253" t="b">
        <f>OR(LEFT(A4253,3)="CKP",LEFT(A4253,3)="PNL",COUNTIF(CategoryLists!$I:$I,A4253)&gt;0)</f>
        <v>0</v>
      </c>
      <c r="AB4253" t="b">
        <f>COUNTIF(CategoryLists!$H:$H,A4253)&gt;0</f>
        <v>0</v>
      </c>
      <c r="AC4253" t="b">
        <f t="shared" si="133"/>
        <v>0</v>
      </c>
      <c r="AD4253" t="b">
        <f>COUNTIF(CategoryLists!$A:$A,A4253)&gt;0</f>
        <v>0</v>
      </c>
    </row>
    <row r="4254" spans="19:30" x14ac:dyDescent="0.25">
      <c r="S4254" t="b">
        <f>COUNTIF(CategoryLists!$A:$A,A4254)&gt;0</f>
        <v>0</v>
      </c>
      <c r="T4254" t="b">
        <f>COUNTIF(CategoryLists!$B:$B,A4254)&gt;0</f>
        <v>0</v>
      </c>
      <c r="U4254" t="b">
        <f>COUNTIF(CategoryLists!$C:$C,A4254)&gt;0</f>
        <v>0</v>
      </c>
      <c r="V4254" t="b">
        <f>COUNTIF(CategoryLists!$D:$D,A4254)&gt;0</f>
        <v>0</v>
      </c>
      <c r="W4254" t="b">
        <f>COUNTIF(CategoryLists!$E:$E,A4254)&gt;0</f>
        <v>0</v>
      </c>
      <c r="X4254" t="b">
        <f>COUNTIF(CategoryLists!$F:$F,A4254)&gt;0</f>
        <v>0</v>
      </c>
      <c r="Y4254" t="b">
        <f>COUNTIF(CategoryLists!$G:$G,A4254)&gt;0</f>
        <v>0</v>
      </c>
      <c r="Z4254" t="b">
        <f t="shared" si="132"/>
        <v>0</v>
      </c>
      <c r="AA4254" t="b">
        <f>OR(LEFT(A4254,3)="CKP",LEFT(A4254,3)="PNL",COUNTIF(CategoryLists!$I:$I,A4254)&gt;0)</f>
        <v>0</v>
      </c>
      <c r="AB4254" t="b">
        <f>COUNTIF(CategoryLists!$H:$H,A4254)&gt;0</f>
        <v>0</v>
      </c>
      <c r="AC4254" t="b">
        <f t="shared" si="133"/>
        <v>0</v>
      </c>
      <c r="AD4254" t="b">
        <f>COUNTIF(CategoryLists!$A:$A,A4254)&gt;0</f>
        <v>0</v>
      </c>
    </row>
    <row r="4255" spans="19:30" x14ac:dyDescent="0.25">
      <c r="S4255" t="b">
        <f>COUNTIF(CategoryLists!$A:$A,A4255)&gt;0</f>
        <v>0</v>
      </c>
      <c r="T4255" t="b">
        <f>COUNTIF(CategoryLists!$B:$B,A4255)&gt;0</f>
        <v>0</v>
      </c>
      <c r="U4255" t="b">
        <f>COUNTIF(CategoryLists!$C:$C,A4255)&gt;0</f>
        <v>0</v>
      </c>
      <c r="V4255" t="b">
        <f>COUNTIF(CategoryLists!$D:$D,A4255)&gt;0</f>
        <v>0</v>
      </c>
      <c r="W4255" t="b">
        <f>COUNTIF(CategoryLists!$E:$E,A4255)&gt;0</f>
        <v>0</v>
      </c>
      <c r="X4255" t="b">
        <f>COUNTIF(CategoryLists!$F:$F,A4255)&gt;0</f>
        <v>0</v>
      </c>
      <c r="Y4255" t="b">
        <f>COUNTIF(CategoryLists!$G:$G,A4255)&gt;0</f>
        <v>0</v>
      </c>
      <c r="Z4255" t="b">
        <f t="shared" si="132"/>
        <v>0</v>
      </c>
      <c r="AA4255" t="b">
        <f>OR(LEFT(A4255,3)="CKP",LEFT(A4255,3)="PNL",COUNTIF(CategoryLists!$I:$I,A4255)&gt;0)</f>
        <v>0</v>
      </c>
      <c r="AB4255" t="b">
        <f>COUNTIF(CategoryLists!$H:$H,A4255)&gt;0</f>
        <v>0</v>
      </c>
      <c r="AC4255" t="b">
        <f t="shared" si="133"/>
        <v>0</v>
      </c>
      <c r="AD4255" t="b">
        <f>COUNTIF(CategoryLists!$A:$A,A4255)&gt;0</f>
        <v>0</v>
      </c>
    </row>
    <row r="4256" spans="19:30" x14ac:dyDescent="0.25">
      <c r="S4256" t="b">
        <f>COUNTIF(CategoryLists!$A:$A,A4256)&gt;0</f>
        <v>0</v>
      </c>
      <c r="T4256" t="b">
        <f>COUNTIF(CategoryLists!$B:$B,A4256)&gt;0</f>
        <v>0</v>
      </c>
      <c r="U4256" t="b">
        <f>COUNTIF(CategoryLists!$C:$C,A4256)&gt;0</f>
        <v>0</v>
      </c>
      <c r="V4256" t="b">
        <f>COUNTIF(CategoryLists!$D:$D,A4256)&gt;0</f>
        <v>0</v>
      </c>
      <c r="W4256" t="b">
        <f>COUNTIF(CategoryLists!$E:$E,A4256)&gt;0</f>
        <v>0</v>
      </c>
      <c r="X4256" t="b">
        <f>COUNTIF(CategoryLists!$F:$F,A4256)&gt;0</f>
        <v>0</v>
      </c>
      <c r="Y4256" t="b">
        <f>COUNTIF(CategoryLists!$G:$G,A4256)&gt;0</f>
        <v>0</v>
      </c>
      <c r="Z4256" t="b">
        <f t="shared" si="132"/>
        <v>0</v>
      </c>
      <c r="AA4256" t="b">
        <f>OR(LEFT(A4256,3)="CKP",LEFT(A4256,3)="PNL",COUNTIF(CategoryLists!$I:$I,A4256)&gt;0)</f>
        <v>0</v>
      </c>
      <c r="AB4256" t="b">
        <f>COUNTIF(CategoryLists!$H:$H,A4256)&gt;0</f>
        <v>0</v>
      </c>
      <c r="AC4256" t="b">
        <f t="shared" si="133"/>
        <v>0</v>
      </c>
      <c r="AD4256" t="b">
        <f>COUNTIF(CategoryLists!$A:$A,A4256)&gt;0</f>
        <v>0</v>
      </c>
    </row>
    <row r="4257" spans="19:30" x14ac:dyDescent="0.25">
      <c r="S4257" t="b">
        <f>COUNTIF(CategoryLists!$A:$A,A4257)&gt;0</f>
        <v>0</v>
      </c>
      <c r="T4257" t="b">
        <f>COUNTIF(CategoryLists!$B:$B,A4257)&gt;0</f>
        <v>0</v>
      </c>
      <c r="U4257" t="b">
        <f>COUNTIF(CategoryLists!$C:$C,A4257)&gt;0</f>
        <v>0</v>
      </c>
      <c r="V4257" t="b">
        <f>COUNTIF(CategoryLists!$D:$D,A4257)&gt;0</f>
        <v>0</v>
      </c>
      <c r="W4257" t="b">
        <f>COUNTIF(CategoryLists!$E:$E,A4257)&gt;0</f>
        <v>0</v>
      </c>
      <c r="X4257" t="b">
        <f>COUNTIF(CategoryLists!$F:$F,A4257)&gt;0</f>
        <v>0</v>
      </c>
      <c r="Y4257" t="b">
        <f>COUNTIF(CategoryLists!$G:$G,A4257)&gt;0</f>
        <v>0</v>
      </c>
      <c r="Z4257" t="b">
        <f t="shared" si="132"/>
        <v>0</v>
      </c>
      <c r="AA4257" t="b">
        <f>OR(LEFT(A4257,3)="CKP",LEFT(A4257,3)="PNL",COUNTIF(CategoryLists!$I:$I,A4257)&gt;0)</f>
        <v>0</v>
      </c>
      <c r="AB4257" t="b">
        <f>COUNTIF(CategoryLists!$H:$H,A4257)&gt;0</f>
        <v>0</v>
      </c>
      <c r="AC4257" t="b">
        <f t="shared" si="133"/>
        <v>0</v>
      </c>
      <c r="AD4257" t="b">
        <f>COUNTIF(CategoryLists!$A:$A,A4257)&gt;0</f>
        <v>0</v>
      </c>
    </row>
    <row r="4258" spans="19:30" x14ac:dyDescent="0.25">
      <c r="S4258" t="b">
        <f>COUNTIF(CategoryLists!$A:$A,A4258)&gt;0</f>
        <v>0</v>
      </c>
      <c r="T4258" t="b">
        <f>COUNTIF(CategoryLists!$B:$B,A4258)&gt;0</f>
        <v>0</v>
      </c>
      <c r="U4258" t="b">
        <f>COUNTIF(CategoryLists!$C:$C,A4258)&gt;0</f>
        <v>0</v>
      </c>
      <c r="V4258" t="b">
        <f>COUNTIF(CategoryLists!$D:$D,A4258)&gt;0</f>
        <v>0</v>
      </c>
      <c r="W4258" t="b">
        <f>COUNTIF(CategoryLists!$E:$E,A4258)&gt;0</f>
        <v>0</v>
      </c>
      <c r="X4258" t="b">
        <f>COUNTIF(CategoryLists!$F:$F,A4258)&gt;0</f>
        <v>0</v>
      </c>
      <c r="Y4258" t="b">
        <f>COUNTIF(CategoryLists!$G:$G,A4258)&gt;0</f>
        <v>0</v>
      </c>
      <c r="Z4258" t="b">
        <f t="shared" si="132"/>
        <v>0</v>
      </c>
      <c r="AA4258" t="b">
        <f>OR(LEFT(A4258,3)="CKP",LEFT(A4258,3)="PNL",COUNTIF(CategoryLists!$I:$I,A4258)&gt;0)</f>
        <v>0</v>
      </c>
      <c r="AB4258" t="b">
        <f>COUNTIF(CategoryLists!$H:$H,A4258)&gt;0</f>
        <v>0</v>
      </c>
      <c r="AC4258" t="b">
        <f t="shared" si="133"/>
        <v>0</v>
      </c>
      <c r="AD4258" t="b">
        <f>COUNTIF(CategoryLists!$A:$A,A4258)&gt;0</f>
        <v>0</v>
      </c>
    </row>
    <row r="4259" spans="19:30" x14ac:dyDescent="0.25">
      <c r="S4259" t="b">
        <f>COUNTIF(CategoryLists!$A:$A,A4259)&gt;0</f>
        <v>0</v>
      </c>
      <c r="T4259" t="b">
        <f>COUNTIF(CategoryLists!$B:$B,A4259)&gt;0</f>
        <v>0</v>
      </c>
      <c r="U4259" t="b">
        <f>COUNTIF(CategoryLists!$C:$C,A4259)&gt;0</f>
        <v>0</v>
      </c>
      <c r="V4259" t="b">
        <f>COUNTIF(CategoryLists!$D:$D,A4259)&gt;0</f>
        <v>0</v>
      </c>
      <c r="W4259" t="b">
        <f>COUNTIF(CategoryLists!$E:$E,A4259)&gt;0</f>
        <v>0</v>
      </c>
      <c r="X4259" t="b">
        <f>COUNTIF(CategoryLists!$F:$F,A4259)&gt;0</f>
        <v>0</v>
      </c>
      <c r="Y4259" t="b">
        <f>COUNTIF(CategoryLists!$G:$G,A4259)&gt;0</f>
        <v>0</v>
      </c>
      <c r="Z4259" t="b">
        <f t="shared" si="132"/>
        <v>0</v>
      </c>
      <c r="AA4259" t="b">
        <f>OR(LEFT(A4259,3)="CKP",LEFT(A4259,3)="PNL",COUNTIF(CategoryLists!$I:$I,A4259)&gt;0)</f>
        <v>0</v>
      </c>
      <c r="AB4259" t="b">
        <f>COUNTIF(CategoryLists!$H:$H,A4259)&gt;0</f>
        <v>0</v>
      </c>
      <c r="AC4259" t="b">
        <f t="shared" si="133"/>
        <v>0</v>
      </c>
      <c r="AD4259" t="b">
        <f>COUNTIF(CategoryLists!$A:$A,A4259)&gt;0</f>
        <v>0</v>
      </c>
    </row>
    <row r="4260" spans="19:30" x14ac:dyDescent="0.25">
      <c r="S4260" t="b">
        <f>COUNTIF(CategoryLists!$A:$A,A4260)&gt;0</f>
        <v>0</v>
      </c>
      <c r="T4260" t="b">
        <f>COUNTIF(CategoryLists!$B:$B,A4260)&gt;0</f>
        <v>0</v>
      </c>
      <c r="U4260" t="b">
        <f>COUNTIF(CategoryLists!$C:$C,A4260)&gt;0</f>
        <v>0</v>
      </c>
      <c r="V4260" t="b">
        <f>COUNTIF(CategoryLists!$D:$D,A4260)&gt;0</f>
        <v>0</v>
      </c>
      <c r="W4260" t="b">
        <f>COUNTIF(CategoryLists!$E:$E,A4260)&gt;0</f>
        <v>0</v>
      </c>
      <c r="X4260" t="b">
        <f>COUNTIF(CategoryLists!$F:$F,A4260)&gt;0</f>
        <v>0</v>
      </c>
      <c r="Y4260" t="b">
        <f>COUNTIF(CategoryLists!$G:$G,A4260)&gt;0</f>
        <v>0</v>
      </c>
      <c r="Z4260" t="b">
        <f t="shared" si="132"/>
        <v>0</v>
      </c>
      <c r="AA4260" t="b">
        <f>OR(LEFT(A4260,3)="CKP",LEFT(A4260,3)="PNL",COUNTIF(CategoryLists!$I:$I,A4260)&gt;0)</f>
        <v>0</v>
      </c>
      <c r="AB4260" t="b">
        <f>COUNTIF(CategoryLists!$H:$H,A4260)&gt;0</f>
        <v>0</v>
      </c>
      <c r="AC4260" t="b">
        <f t="shared" si="133"/>
        <v>0</v>
      </c>
      <c r="AD4260" t="b">
        <f>COUNTIF(CategoryLists!$A:$A,A4260)&gt;0</f>
        <v>0</v>
      </c>
    </row>
    <row r="4261" spans="19:30" x14ac:dyDescent="0.25">
      <c r="S4261" t="b">
        <f>COUNTIF(CategoryLists!$A:$A,A4261)&gt;0</f>
        <v>0</v>
      </c>
      <c r="T4261" t="b">
        <f>COUNTIF(CategoryLists!$B:$B,A4261)&gt;0</f>
        <v>0</v>
      </c>
      <c r="U4261" t="b">
        <f>COUNTIF(CategoryLists!$C:$C,A4261)&gt;0</f>
        <v>0</v>
      </c>
      <c r="V4261" t="b">
        <f>COUNTIF(CategoryLists!$D:$D,A4261)&gt;0</f>
        <v>0</v>
      </c>
      <c r="W4261" t="b">
        <f>COUNTIF(CategoryLists!$E:$E,A4261)&gt;0</f>
        <v>0</v>
      </c>
      <c r="X4261" t="b">
        <f>COUNTIF(CategoryLists!$F:$F,A4261)&gt;0</f>
        <v>0</v>
      </c>
      <c r="Y4261" t="b">
        <f>COUNTIF(CategoryLists!$G:$G,A4261)&gt;0</f>
        <v>0</v>
      </c>
      <c r="Z4261" t="b">
        <f t="shared" si="132"/>
        <v>0</v>
      </c>
      <c r="AA4261" t="b">
        <f>OR(LEFT(A4261,3)="CKP",LEFT(A4261,3)="PNL",COUNTIF(CategoryLists!$I:$I,A4261)&gt;0)</f>
        <v>0</v>
      </c>
      <c r="AB4261" t="b">
        <f>COUNTIF(CategoryLists!$H:$H,A4261)&gt;0</f>
        <v>0</v>
      </c>
      <c r="AC4261" t="b">
        <f t="shared" si="133"/>
        <v>0</v>
      </c>
      <c r="AD4261" t="b">
        <f>COUNTIF(CategoryLists!$A:$A,A4261)&gt;0</f>
        <v>0</v>
      </c>
    </row>
    <row r="4262" spans="19:30" x14ac:dyDescent="0.25">
      <c r="S4262" t="b">
        <f>COUNTIF(CategoryLists!$A:$A,A4262)&gt;0</f>
        <v>0</v>
      </c>
      <c r="T4262" t="b">
        <f>COUNTIF(CategoryLists!$B:$B,A4262)&gt;0</f>
        <v>0</v>
      </c>
      <c r="U4262" t="b">
        <f>COUNTIF(CategoryLists!$C:$C,A4262)&gt;0</f>
        <v>0</v>
      </c>
      <c r="V4262" t="b">
        <f>COUNTIF(CategoryLists!$D:$D,A4262)&gt;0</f>
        <v>0</v>
      </c>
      <c r="W4262" t="b">
        <f>COUNTIF(CategoryLists!$E:$E,A4262)&gt;0</f>
        <v>0</v>
      </c>
      <c r="X4262" t="b">
        <f>COUNTIF(CategoryLists!$F:$F,A4262)&gt;0</f>
        <v>0</v>
      </c>
      <c r="Y4262" t="b">
        <f>COUNTIF(CategoryLists!$G:$G,A4262)&gt;0</f>
        <v>0</v>
      </c>
      <c r="Z4262" t="b">
        <f t="shared" si="132"/>
        <v>0</v>
      </c>
      <c r="AA4262" t="b">
        <f>OR(LEFT(A4262,3)="CKP",LEFT(A4262,3)="PNL",COUNTIF(CategoryLists!$I:$I,A4262)&gt;0)</f>
        <v>0</v>
      </c>
      <c r="AB4262" t="b">
        <f>COUNTIF(CategoryLists!$H:$H,A4262)&gt;0</f>
        <v>0</v>
      </c>
      <c r="AC4262" t="b">
        <f t="shared" si="133"/>
        <v>0</v>
      </c>
      <c r="AD4262" t="b">
        <f>COUNTIF(CategoryLists!$A:$A,A4262)&gt;0</f>
        <v>0</v>
      </c>
    </row>
    <row r="4263" spans="19:30" x14ac:dyDescent="0.25">
      <c r="S4263" t="b">
        <f>COUNTIF(CategoryLists!$A:$A,A4263)&gt;0</f>
        <v>0</v>
      </c>
      <c r="T4263" t="b">
        <f>COUNTIF(CategoryLists!$B:$B,A4263)&gt;0</f>
        <v>0</v>
      </c>
      <c r="U4263" t="b">
        <f>COUNTIF(CategoryLists!$C:$C,A4263)&gt;0</f>
        <v>0</v>
      </c>
      <c r="V4263" t="b">
        <f>COUNTIF(CategoryLists!$D:$D,A4263)&gt;0</f>
        <v>0</v>
      </c>
      <c r="W4263" t="b">
        <f>COUNTIF(CategoryLists!$E:$E,A4263)&gt;0</f>
        <v>0</v>
      </c>
      <c r="X4263" t="b">
        <f>COUNTIF(CategoryLists!$F:$F,A4263)&gt;0</f>
        <v>0</v>
      </c>
      <c r="Y4263" t="b">
        <f>COUNTIF(CategoryLists!$G:$G,A4263)&gt;0</f>
        <v>0</v>
      </c>
      <c r="Z4263" t="b">
        <f t="shared" si="132"/>
        <v>0</v>
      </c>
      <c r="AA4263" t="b">
        <f>OR(LEFT(A4263,3)="CKP",LEFT(A4263,3)="PNL",COUNTIF(CategoryLists!$I:$I,A4263)&gt;0)</f>
        <v>0</v>
      </c>
      <c r="AB4263" t="b">
        <f>COUNTIF(CategoryLists!$H:$H,A4263)&gt;0</f>
        <v>0</v>
      </c>
      <c r="AC4263" t="b">
        <f t="shared" si="133"/>
        <v>0</v>
      </c>
      <c r="AD4263" t="b">
        <f>COUNTIF(CategoryLists!$A:$A,A4263)&gt;0</f>
        <v>0</v>
      </c>
    </row>
    <row r="4264" spans="19:30" x14ac:dyDescent="0.25">
      <c r="S4264" t="b">
        <f>COUNTIF(CategoryLists!$A:$A,A4264)&gt;0</f>
        <v>0</v>
      </c>
      <c r="T4264" t="b">
        <f>COUNTIF(CategoryLists!$B:$B,A4264)&gt;0</f>
        <v>0</v>
      </c>
      <c r="U4264" t="b">
        <f>COUNTIF(CategoryLists!$C:$C,A4264)&gt;0</f>
        <v>0</v>
      </c>
      <c r="V4264" t="b">
        <f>COUNTIF(CategoryLists!$D:$D,A4264)&gt;0</f>
        <v>0</v>
      </c>
      <c r="W4264" t="b">
        <f>COUNTIF(CategoryLists!$E:$E,A4264)&gt;0</f>
        <v>0</v>
      </c>
      <c r="X4264" t="b">
        <f>COUNTIF(CategoryLists!$F:$F,A4264)&gt;0</f>
        <v>0</v>
      </c>
      <c r="Y4264" t="b">
        <f>COUNTIF(CategoryLists!$G:$G,A4264)&gt;0</f>
        <v>0</v>
      </c>
      <c r="Z4264" t="b">
        <f t="shared" si="132"/>
        <v>0</v>
      </c>
      <c r="AA4264" t="b">
        <f>OR(LEFT(A4264,3)="CKP",LEFT(A4264,3)="PNL",COUNTIF(CategoryLists!$I:$I,A4264)&gt;0)</f>
        <v>0</v>
      </c>
      <c r="AB4264" t="b">
        <f>COUNTIF(CategoryLists!$H:$H,A4264)&gt;0</f>
        <v>0</v>
      </c>
      <c r="AC4264" t="b">
        <f t="shared" si="133"/>
        <v>0</v>
      </c>
      <c r="AD4264" t="b">
        <f>COUNTIF(CategoryLists!$A:$A,A4264)&gt;0</f>
        <v>0</v>
      </c>
    </row>
    <row r="4265" spans="19:30" x14ac:dyDescent="0.25">
      <c r="S4265" t="b">
        <f>COUNTIF(CategoryLists!$A:$A,A4265)&gt;0</f>
        <v>0</v>
      </c>
      <c r="T4265" t="b">
        <f>COUNTIF(CategoryLists!$B:$B,A4265)&gt;0</f>
        <v>0</v>
      </c>
      <c r="U4265" t="b">
        <f>COUNTIF(CategoryLists!$C:$C,A4265)&gt;0</f>
        <v>0</v>
      </c>
      <c r="V4265" t="b">
        <f>COUNTIF(CategoryLists!$D:$D,A4265)&gt;0</f>
        <v>0</v>
      </c>
      <c r="W4265" t="b">
        <f>COUNTIF(CategoryLists!$E:$E,A4265)&gt;0</f>
        <v>0</v>
      </c>
      <c r="X4265" t="b">
        <f>COUNTIF(CategoryLists!$F:$F,A4265)&gt;0</f>
        <v>0</v>
      </c>
      <c r="Y4265" t="b">
        <f>COUNTIF(CategoryLists!$G:$G,A4265)&gt;0</f>
        <v>0</v>
      </c>
      <c r="Z4265" t="b">
        <f t="shared" si="132"/>
        <v>0</v>
      </c>
      <c r="AA4265" t="b">
        <f>OR(LEFT(A4265,3)="CKP",LEFT(A4265,3)="PNL",COUNTIF(CategoryLists!$I:$I,A4265)&gt;0)</f>
        <v>0</v>
      </c>
      <c r="AB4265" t="b">
        <f>COUNTIF(CategoryLists!$H:$H,A4265)&gt;0</f>
        <v>0</v>
      </c>
      <c r="AC4265" t="b">
        <f t="shared" si="133"/>
        <v>0</v>
      </c>
      <c r="AD4265" t="b">
        <f>COUNTIF(CategoryLists!$A:$A,A4265)&gt;0</f>
        <v>0</v>
      </c>
    </row>
    <row r="4266" spans="19:30" x14ac:dyDescent="0.25">
      <c r="S4266" t="b">
        <f>COUNTIF(CategoryLists!$A:$A,A4266)&gt;0</f>
        <v>0</v>
      </c>
      <c r="T4266" t="b">
        <f>COUNTIF(CategoryLists!$B:$B,A4266)&gt;0</f>
        <v>0</v>
      </c>
      <c r="U4266" t="b">
        <f>COUNTIF(CategoryLists!$C:$C,A4266)&gt;0</f>
        <v>0</v>
      </c>
      <c r="V4266" t="b">
        <f>COUNTIF(CategoryLists!$D:$D,A4266)&gt;0</f>
        <v>0</v>
      </c>
      <c r="W4266" t="b">
        <f>COUNTIF(CategoryLists!$E:$E,A4266)&gt;0</f>
        <v>0</v>
      </c>
      <c r="X4266" t="b">
        <f>COUNTIF(CategoryLists!$F:$F,A4266)&gt;0</f>
        <v>0</v>
      </c>
      <c r="Y4266" t="b">
        <f>COUNTIF(CategoryLists!$G:$G,A4266)&gt;0</f>
        <v>0</v>
      </c>
      <c r="Z4266" t="b">
        <f t="shared" si="132"/>
        <v>0</v>
      </c>
      <c r="AA4266" t="b">
        <f>OR(LEFT(A4266,3)="CKP",LEFT(A4266,3)="PNL",COUNTIF(CategoryLists!$I:$I,A4266)&gt;0)</f>
        <v>0</v>
      </c>
      <c r="AB4266" t="b">
        <f>COUNTIF(CategoryLists!$H:$H,A4266)&gt;0</f>
        <v>0</v>
      </c>
      <c r="AC4266" t="b">
        <f t="shared" si="133"/>
        <v>0</v>
      </c>
      <c r="AD4266" t="b">
        <f>COUNTIF(CategoryLists!$A:$A,A4266)&gt;0</f>
        <v>0</v>
      </c>
    </row>
    <row r="4267" spans="19:30" x14ac:dyDescent="0.25">
      <c r="S4267" t="b">
        <f>COUNTIF(CategoryLists!$A:$A,A4267)&gt;0</f>
        <v>0</v>
      </c>
      <c r="T4267" t="b">
        <f>COUNTIF(CategoryLists!$B:$B,A4267)&gt;0</f>
        <v>0</v>
      </c>
      <c r="U4267" t="b">
        <f>COUNTIF(CategoryLists!$C:$C,A4267)&gt;0</f>
        <v>0</v>
      </c>
      <c r="V4267" t="b">
        <f>COUNTIF(CategoryLists!$D:$D,A4267)&gt;0</f>
        <v>0</v>
      </c>
      <c r="W4267" t="b">
        <f>COUNTIF(CategoryLists!$E:$E,A4267)&gt;0</f>
        <v>0</v>
      </c>
      <c r="X4267" t="b">
        <f>COUNTIF(CategoryLists!$F:$F,A4267)&gt;0</f>
        <v>0</v>
      </c>
      <c r="Y4267" t="b">
        <f>COUNTIF(CategoryLists!$G:$G,A4267)&gt;0</f>
        <v>0</v>
      </c>
      <c r="Z4267" t="b">
        <f t="shared" si="132"/>
        <v>0</v>
      </c>
      <c r="AA4267" t="b">
        <f>OR(LEFT(A4267,3)="CKP",LEFT(A4267,3)="PNL",COUNTIF(CategoryLists!$I:$I,A4267)&gt;0)</f>
        <v>0</v>
      </c>
      <c r="AB4267" t="b">
        <f>COUNTIF(CategoryLists!$H:$H,A4267)&gt;0</f>
        <v>0</v>
      </c>
      <c r="AC4267" t="b">
        <f t="shared" si="133"/>
        <v>0</v>
      </c>
      <c r="AD4267" t="b">
        <f>COUNTIF(CategoryLists!$A:$A,A4267)&gt;0</f>
        <v>0</v>
      </c>
    </row>
    <row r="4268" spans="19:30" x14ac:dyDescent="0.25">
      <c r="S4268" t="b">
        <f>COUNTIF(CategoryLists!$A:$A,A4268)&gt;0</f>
        <v>0</v>
      </c>
      <c r="T4268" t="b">
        <f>COUNTIF(CategoryLists!$B:$B,A4268)&gt;0</f>
        <v>0</v>
      </c>
      <c r="U4268" t="b">
        <f>COUNTIF(CategoryLists!$C:$C,A4268)&gt;0</f>
        <v>0</v>
      </c>
      <c r="V4268" t="b">
        <f>COUNTIF(CategoryLists!$D:$D,A4268)&gt;0</f>
        <v>0</v>
      </c>
      <c r="W4268" t="b">
        <f>COUNTIF(CategoryLists!$E:$E,A4268)&gt;0</f>
        <v>0</v>
      </c>
      <c r="X4268" t="b">
        <f>COUNTIF(CategoryLists!$F:$F,A4268)&gt;0</f>
        <v>0</v>
      </c>
      <c r="Y4268" t="b">
        <f>COUNTIF(CategoryLists!$G:$G,A4268)&gt;0</f>
        <v>0</v>
      </c>
      <c r="Z4268" t="b">
        <f t="shared" si="132"/>
        <v>0</v>
      </c>
      <c r="AA4268" t="b">
        <f>OR(LEFT(A4268,3)="CKP",LEFT(A4268,3)="PNL",COUNTIF(CategoryLists!$I:$I,A4268)&gt;0)</f>
        <v>0</v>
      </c>
      <c r="AB4268" t="b">
        <f>COUNTIF(CategoryLists!$H:$H,A4268)&gt;0</f>
        <v>0</v>
      </c>
      <c r="AC4268" t="b">
        <f t="shared" si="133"/>
        <v>0</v>
      </c>
      <c r="AD4268" t="b">
        <f>COUNTIF(CategoryLists!$A:$A,A4268)&gt;0</f>
        <v>0</v>
      </c>
    </row>
    <row r="4269" spans="19:30" x14ac:dyDescent="0.25">
      <c r="S4269" t="b">
        <f>COUNTIF(CategoryLists!$A:$A,A4269)&gt;0</f>
        <v>0</v>
      </c>
      <c r="T4269" t="b">
        <f>COUNTIF(CategoryLists!$B:$B,A4269)&gt;0</f>
        <v>0</v>
      </c>
      <c r="U4269" t="b">
        <f>COUNTIF(CategoryLists!$C:$C,A4269)&gt;0</f>
        <v>0</v>
      </c>
      <c r="V4269" t="b">
        <f>COUNTIF(CategoryLists!$D:$D,A4269)&gt;0</f>
        <v>0</v>
      </c>
      <c r="W4269" t="b">
        <f>COUNTIF(CategoryLists!$E:$E,A4269)&gt;0</f>
        <v>0</v>
      </c>
      <c r="X4269" t="b">
        <f>COUNTIF(CategoryLists!$F:$F,A4269)&gt;0</f>
        <v>0</v>
      </c>
      <c r="Y4269" t="b">
        <f>COUNTIF(CategoryLists!$G:$G,A4269)&gt;0</f>
        <v>0</v>
      </c>
      <c r="Z4269" t="b">
        <f t="shared" si="132"/>
        <v>0</v>
      </c>
      <c r="AA4269" t="b">
        <f>OR(LEFT(A4269,3)="CKP",LEFT(A4269,3)="PNL",COUNTIF(CategoryLists!$I:$I,A4269)&gt;0)</f>
        <v>0</v>
      </c>
      <c r="AB4269" t="b">
        <f>COUNTIF(CategoryLists!$H:$H,A4269)&gt;0</f>
        <v>0</v>
      </c>
      <c r="AC4269" t="b">
        <f t="shared" si="133"/>
        <v>0</v>
      </c>
      <c r="AD4269" t="b">
        <f>COUNTIF(CategoryLists!$A:$A,A4269)&gt;0</f>
        <v>0</v>
      </c>
    </row>
    <row r="4270" spans="19:30" x14ac:dyDescent="0.25">
      <c r="S4270" t="b">
        <f>COUNTIF(CategoryLists!$A:$A,A4270)&gt;0</f>
        <v>0</v>
      </c>
      <c r="T4270" t="b">
        <f>COUNTIF(CategoryLists!$B:$B,A4270)&gt;0</f>
        <v>0</v>
      </c>
      <c r="U4270" t="b">
        <f>COUNTIF(CategoryLists!$C:$C,A4270)&gt;0</f>
        <v>0</v>
      </c>
      <c r="V4270" t="b">
        <f>COUNTIF(CategoryLists!$D:$D,A4270)&gt;0</f>
        <v>0</v>
      </c>
      <c r="W4270" t="b">
        <f>COUNTIF(CategoryLists!$E:$E,A4270)&gt;0</f>
        <v>0</v>
      </c>
      <c r="X4270" t="b">
        <f>COUNTIF(CategoryLists!$F:$F,A4270)&gt;0</f>
        <v>0</v>
      </c>
      <c r="Y4270" t="b">
        <f>COUNTIF(CategoryLists!$G:$G,A4270)&gt;0</f>
        <v>0</v>
      </c>
      <c r="Z4270" t="b">
        <f t="shared" si="132"/>
        <v>0</v>
      </c>
      <c r="AA4270" t="b">
        <f>OR(LEFT(A4270,3)="CKP",LEFT(A4270,3)="PNL",COUNTIF(CategoryLists!$I:$I,A4270)&gt;0)</f>
        <v>0</v>
      </c>
      <c r="AB4270" t="b">
        <f>COUNTIF(CategoryLists!$H:$H,A4270)&gt;0</f>
        <v>0</v>
      </c>
      <c r="AC4270" t="b">
        <f t="shared" si="133"/>
        <v>0</v>
      </c>
      <c r="AD4270" t="b">
        <f>COUNTIF(CategoryLists!$A:$A,A4270)&gt;0</f>
        <v>0</v>
      </c>
    </row>
    <row r="4271" spans="19:30" x14ac:dyDescent="0.25">
      <c r="S4271" t="b">
        <f>COUNTIF(CategoryLists!$A:$A,A4271)&gt;0</f>
        <v>0</v>
      </c>
      <c r="T4271" t="b">
        <f>COUNTIF(CategoryLists!$B:$B,A4271)&gt;0</f>
        <v>0</v>
      </c>
      <c r="U4271" t="b">
        <f>COUNTIF(CategoryLists!$C:$C,A4271)&gt;0</f>
        <v>0</v>
      </c>
      <c r="V4271" t="b">
        <f>COUNTIF(CategoryLists!$D:$D,A4271)&gt;0</f>
        <v>0</v>
      </c>
      <c r="W4271" t="b">
        <f>COUNTIF(CategoryLists!$E:$E,A4271)&gt;0</f>
        <v>0</v>
      </c>
      <c r="X4271" t="b">
        <f>COUNTIF(CategoryLists!$F:$F,A4271)&gt;0</f>
        <v>0</v>
      </c>
      <c r="Y4271" t="b">
        <f>COUNTIF(CategoryLists!$G:$G,A4271)&gt;0</f>
        <v>0</v>
      </c>
      <c r="Z4271" t="b">
        <f t="shared" si="132"/>
        <v>0</v>
      </c>
      <c r="AA4271" t="b">
        <f>OR(LEFT(A4271,3)="CKP",LEFT(A4271,3)="PNL",COUNTIF(CategoryLists!$I:$I,A4271)&gt;0)</f>
        <v>0</v>
      </c>
      <c r="AB4271" t="b">
        <f>COUNTIF(CategoryLists!$H:$H,A4271)&gt;0</f>
        <v>0</v>
      </c>
      <c r="AC4271" t="b">
        <f t="shared" si="133"/>
        <v>0</v>
      </c>
      <c r="AD4271" t="b">
        <f>COUNTIF(CategoryLists!$A:$A,A4271)&gt;0</f>
        <v>0</v>
      </c>
    </row>
    <row r="4272" spans="19:30" x14ac:dyDescent="0.25">
      <c r="S4272" t="b">
        <f>COUNTIF(CategoryLists!$A:$A,A4272)&gt;0</f>
        <v>0</v>
      </c>
      <c r="T4272" t="b">
        <f>COUNTIF(CategoryLists!$B:$B,A4272)&gt;0</f>
        <v>0</v>
      </c>
      <c r="U4272" t="b">
        <f>COUNTIF(CategoryLists!$C:$C,A4272)&gt;0</f>
        <v>0</v>
      </c>
      <c r="V4272" t="b">
        <f>COUNTIF(CategoryLists!$D:$D,A4272)&gt;0</f>
        <v>0</v>
      </c>
      <c r="W4272" t="b">
        <f>COUNTIF(CategoryLists!$E:$E,A4272)&gt;0</f>
        <v>0</v>
      </c>
      <c r="X4272" t="b">
        <f>COUNTIF(CategoryLists!$F:$F,A4272)&gt;0</f>
        <v>0</v>
      </c>
      <c r="Y4272" t="b">
        <f>COUNTIF(CategoryLists!$G:$G,A4272)&gt;0</f>
        <v>0</v>
      </c>
      <c r="Z4272" t="b">
        <f t="shared" si="132"/>
        <v>0</v>
      </c>
      <c r="AA4272" t="b">
        <f>OR(LEFT(A4272,3)="CKP",LEFT(A4272,3)="PNL",COUNTIF(CategoryLists!$I:$I,A4272)&gt;0)</f>
        <v>0</v>
      </c>
      <c r="AB4272" t="b">
        <f>COUNTIF(CategoryLists!$H:$H,A4272)&gt;0</f>
        <v>0</v>
      </c>
      <c r="AC4272" t="b">
        <f t="shared" si="133"/>
        <v>0</v>
      </c>
      <c r="AD4272" t="b">
        <f>COUNTIF(CategoryLists!$A:$A,A4272)&gt;0</f>
        <v>0</v>
      </c>
    </row>
    <row r="4273" spans="19:30" x14ac:dyDescent="0.25">
      <c r="S4273" t="b">
        <f>COUNTIF(CategoryLists!$A:$A,A4273)&gt;0</f>
        <v>0</v>
      </c>
      <c r="T4273" t="b">
        <f>COUNTIF(CategoryLists!$B:$B,A4273)&gt;0</f>
        <v>0</v>
      </c>
      <c r="U4273" t="b">
        <f>COUNTIF(CategoryLists!$C:$C,A4273)&gt;0</f>
        <v>0</v>
      </c>
      <c r="V4273" t="b">
        <f>COUNTIF(CategoryLists!$D:$D,A4273)&gt;0</f>
        <v>0</v>
      </c>
      <c r="W4273" t="b">
        <f>COUNTIF(CategoryLists!$E:$E,A4273)&gt;0</f>
        <v>0</v>
      </c>
      <c r="X4273" t="b">
        <f>COUNTIF(CategoryLists!$F:$F,A4273)&gt;0</f>
        <v>0</v>
      </c>
      <c r="Y4273" t="b">
        <f>COUNTIF(CategoryLists!$G:$G,A4273)&gt;0</f>
        <v>0</v>
      </c>
      <c r="Z4273" t="b">
        <f t="shared" si="132"/>
        <v>0</v>
      </c>
      <c r="AA4273" t="b">
        <f>OR(LEFT(A4273,3)="CKP",LEFT(A4273,3)="PNL",COUNTIF(CategoryLists!$I:$I,A4273)&gt;0)</f>
        <v>0</v>
      </c>
      <c r="AB4273" t="b">
        <f>COUNTIF(CategoryLists!$H:$H,A4273)&gt;0</f>
        <v>0</v>
      </c>
      <c r="AC4273" t="b">
        <f t="shared" si="133"/>
        <v>0</v>
      </c>
      <c r="AD4273" t="b">
        <f>COUNTIF(CategoryLists!$A:$A,A4273)&gt;0</f>
        <v>0</v>
      </c>
    </row>
    <row r="4274" spans="19:30" x14ac:dyDescent="0.25">
      <c r="S4274" t="b">
        <f>COUNTIF(CategoryLists!$A:$A,A4274)&gt;0</f>
        <v>0</v>
      </c>
      <c r="T4274" t="b">
        <f>COUNTIF(CategoryLists!$B:$B,A4274)&gt;0</f>
        <v>0</v>
      </c>
      <c r="U4274" t="b">
        <f>COUNTIF(CategoryLists!$C:$C,A4274)&gt;0</f>
        <v>0</v>
      </c>
      <c r="V4274" t="b">
        <f>COUNTIF(CategoryLists!$D:$D,A4274)&gt;0</f>
        <v>0</v>
      </c>
      <c r="W4274" t="b">
        <f>COUNTIF(CategoryLists!$E:$E,A4274)&gt;0</f>
        <v>0</v>
      </c>
      <c r="X4274" t="b">
        <f>COUNTIF(CategoryLists!$F:$F,A4274)&gt;0</f>
        <v>0</v>
      </c>
      <c r="Y4274" t="b">
        <f>COUNTIF(CategoryLists!$G:$G,A4274)&gt;0</f>
        <v>0</v>
      </c>
      <c r="Z4274" t="b">
        <f t="shared" si="132"/>
        <v>0</v>
      </c>
      <c r="AA4274" t="b">
        <f>OR(LEFT(A4274,3)="CKP",LEFT(A4274,3)="PNL",COUNTIF(CategoryLists!$I:$I,A4274)&gt;0)</f>
        <v>0</v>
      </c>
      <c r="AB4274" t="b">
        <f>COUNTIF(CategoryLists!$H:$H,A4274)&gt;0</f>
        <v>0</v>
      </c>
      <c r="AC4274" t="b">
        <f t="shared" si="133"/>
        <v>0</v>
      </c>
      <c r="AD4274" t="b">
        <f>COUNTIF(CategoryLists!$A:$A,A4274)&gt;0</f>
        <v>0</v>
      </c>
    </row>
    <row r="4275" spans="19:30" x14ac:dyDescent="0.25">
      <c r="S4275" t="b">
        <f>COUNTIF(CategoryLists!$A:$A,A4275)&gt;0</f>
        <v>0</v>
      </c>
      <c r="T4275" t="b">
        <f>COUNTIF(CategoryLists!$B:$B,A4275)&gt;0</f>
        <v>0</v>
      </c>
      <c r="U4275" t="b">
        <f>COUNTIF(CategoryLists!$C:$C,A4275)&gt;0</f>
        <v>0</v>
      </c>
      <c r="V4275" t="b">
        <f>COUNTIF(CategoryLists!$D:$D,A4275)&gt;0</f>
        <v>0</v>
      </c>
      <c r="W4275" t="b">
        <f>COUNTIF(CategoryLists!$E:$E,A4275)&gt;0</f>
        <v>0</v>
      </c>
      <c r="X4275" t="b">
        <f>COUNTIF(CategoryLists!$F:$F,A4275)&gt;0</f>
        <v>0</v>
      </c>
      <c r="Y4275" t="b">
        <f>COUNTIF(CategoryLists!$G:$G,A4275)&gt;0</f>
        <v>0</v>
      </c>
      <c r="Z4275" t="b">
        <f t="shared" si="132"/>
        <v>0</v>
      </c>
      <c r="AA4275" t="b">
        <f>OR(LEFT(A4275,3)="CKP",LEFT(A4275,3)="PNL",COUNTIF(CategoryLists!$I:$I,A4275)&gt;0)</f>
        <v>0</v>
      </c>
      <c r="AB4275" t="b">
        <f>COUNTIF(CategoryLists!$H:$H,A4275)&gt;0</f>
        <v>0</v>
      </c>
      <c r="AC4275" t="b">
        <f t="shared" si="133"/>
        <v>0</v>
      </c>
      <c r="AD4275" t="b">
        <f>COUNTIF(CategoryLists!$A:$A,A4275)&gt;0</f>
        <v>0</v>
      </c>
    </row>
    <row r="4276" spans="19:30" x14ac:dyDescent="0.25">
      <c r="S4276" t="b">
        <f>COUNTIF(CategoryLists!$A:$A,A4276)&gt;0</f>
        <v>0</v>
      </c>
      <c r="T4276" t="b">
        <f>COUNTIF(CategoryLists!$B:$B,A4276)&gt;0</f>
        <v>0</v>
      </c>
      <c r="U4276" t="b">
        <f>COUNTIF(CategoryLists!$C:$C,A4276)&gt;0</f>
        <v>0</v>
      </c>
      <c r="V4276" t="b">
        <f>COUNTIF(CategoryLists!$D:$D,A4276)&gt;0</f>
        <v>0</v>
      </c>
      <c r="W4276" t="b">
        <f>COUNTIF(CategoryLists!$E:$E,A4276)&gt;0</f>
        <v>0</v>
      </c>
      <c r="X4276" t="b">
        <f>COUNTIF(CategoryLists!$F:$F,A4276)&gt;0</f>
        <v>0</v>
      </c>
      <c r="Y4276" t="b">
        <f>COUNTIF(CategoryLists!$G:$G,A4276)&gt;0</f>
        <v>0</v>
      </c>
      <c r="Z4276" t="b">
        <f t="shared" si="132"/>
        <v>0</v>
      </c>
      <c r="AA4276" t="b">
        <f>OR(LEFT(A4276,3)="CKP",LEFT(A4276,3)="PNL",COUNTIF(CategoryLists!$I:$I,A4276)&gt;0)</f>
        <v>0</v>
      </c>
      <c r="AB4276" t="b">
        <f>COUNTIF(CategoryLists!$H:$H,A4276)&gt;0</f>
        <v>0</v>
      </c>
      <c r="AC4276" t="b">
        <f t="shared" si="133"/>
        <v>0</v>
      </c>
      <c r="AD4276" t="b">
        <f>COUNTIF(CategoryLists!$A:$A,A4276)&gt;0</f>
        <v>0</v>
      </c>
    </row>
    <row r="4277" spans="19:30" x14ac:dyDescent="0.25">
      <c r="S4277" t="b">
        <f>COUNTIF(CategoryLists!$A:$A,A4277)&gt;0</f>
        <v>0</v>
      </c>
      <c r="T4277" t="b">
        <f>COUNTIF(CategoryLists!$B:$B,A4277)&gt;0</f>
        <v>0</v>
      </c>
      <c r="U4277" t="b">
        <f>COUNTIF(CategoryLists!$C:$C,A4277)&gt;0</f>
        <v>0</v>
      </c>
      <c r="V4277" t="b">
        <f>COUNTIF(CategoryLists!$D:$D,A4277)&gt;0</f>
        <v>0</v>
      </c>
      <c r="W4277" t="b">
        <f>COUNTIF(CategoryLists!$E:$E,A4277)&gt;0</f>
        <v>0</v>
      </c>
      <c r="X4277" t="b">
        <f>COUNTIF(CategoryLists!$F:$F,A4277)&gt;0</f>
        <v>0</v>
      </c>
      <c r="Y4277" t="b">
        <f>COUNTIF(CategoryLists!$G:$G,A4277)&gt;0</f>
        <v>0</v>
      </c>
      <c r="Z4277" t="b">
        <f t="shared" si="132"/>
        <v>0</v>
      </c>
      <c r="AA4277" t="b">
        <f>OR(LEFT(A4277,3)="CKP",LEFT(A4277,3)="PNL",COUNTIF(CategoryLists!$I:$I,A4277)&gt;0)</f>
        <v>0</v>
      </c>
      <c r="AB4277" t="b">
        <f>COUNTIF(CategoryLists!$H:$H,A4277)&gt;0</f>
        <v>0</v>
      </c>
      <c r="AC4277" t="b">
        <f t="shared" si="133"/>
        <v>0</v>
      </c>
      <c r="AD4277" t="b">
        <f>COUNTIF(CategoryLists!$A:$A,A4277)&gt;0</f>
        <v>0</v>
      </c>
    </row>
    <row r="4278" spans="19:30" x14ac:dyDescent="0.25">
      <c r="S4278" t="b">
        <f>COUNTIF(CategoryLists!$A:$A,A4278)&gt;0</f>
        <v>0</v>
      </c>
      <c r="T4278" t="b">
        <f>COUNTIF(CategoryLists!$B:$B,A4278)&gt;0</f>
        <v>0</v>
      </c>
      <c r="U4278" t="b">
        <f>COUNTIF(CategoryLists!$C:$C,A4278)&gt;0</f>
        <v>0</v>
      </c>
      <c r="V4278" t="b">
        <f>COUNTIF(CategoryLists!$D:$D,A4278)&gt;0</f>
        <v>0</v>
      </c>
      <c r="W4278" t="b">
        <f>COUNTIF(CategoryLists!$E:$E,A4278)&gt;0</f>
        <v>0</v>
      </c>
      <c r="X4278" t="b">
        <f>COUNTIF(CategoryLists!$F:$F,A4278)&gt;0</f>
        <v>0</v>
      </c>
      <c r="Y4278" t="b">
        <f>COUNTIF(CategoryLists!$G:$G,A4278)&gt;0</f>
        <v>0</v>
      </c>
      <c r="Z4278" t="b">
        <f t="shared" si="132"/>
        <v>0</v>
      </c>
      <c r="AA4278" t="b">
        <f>OR(LEFT(A4278,3)="CKP",LEFT(A4278,3)="PNL",COUNTIF(CategoryLists!$I:$I,A4278)&gt;0)</f>
        <v>0</v>
      </c>
      <c r="AB4278" t="b">
        <f>COUNTIF(CategoryLists!$H:$H,A4278)&gt;0</f>
        <v>0</v>
      </c>
      <c r="AC4278" t="b">
        <f t="shared" si="133"/>
        <v>0</v>
      </c>
      <c r="AD4278" t="b">
        <f>COUNTIF(CategoryLists!$A:$A,A4278)&gt;0</f>
        <v>0</v>
      </c>
    </row>
    <row r="4279" spans="19:30" x14ac:dyDescent="0.25">
      <c r="S4279" t="b">
        <f>COUNTIF(CategoryLists!$A:$A,A4279)&gt;0</f>
        <v>0</v>
      </c>
      <c r="T4279" t="b">
        <f>COUNTIF(CategoryLists!$B:$B,A4279)&gt;0</f>
        <v>0</v>
      </c>
      <c r="U4279" t="b">
        <f>COUNTIF(CategoryLists!$C:$C,A4279)&gt;0</f>
        <v>0</v>
      </c>
      <c r="V4279" t="b">
        <f>COUNTIF(CategoryLists!$D:$D,A4279)&gt;0</f>
        <v>0</v>
      </c>
      <c r="W4279" t="b">
        <f>COUNTIF(CategoryLists!$E:$E,A4279)&gt;0</f>
        <v>0</v>
      </c>
      <c r="X4279" t="b">
        <f>COUNTIF(CategoryLists!$F:$F,A4279)&gt;0</f>
        <v>0</v>
      </c>
      <c r="Y4279" t="b">
        <f>COUNTIF(CategoryLists!$G:$G,A4279)&gt;0</f>
        <v>0</v>
      </c>
      <c r="Z4279" t="b">
        <f t="shared" si="132"/>
        <v>0</v>
      </c>
      <c r="AA4279" t="b">
        <f>OR(LEFT(A4279,3)="CKP",LEFT(A4279,3)="PNL",COUNTIF(CategoryLists!$I:$I,A4279)&gt;0)</f>
        <v>0</v>
      </c>
      <c r="AB4279" t="b">
        <f>COUNTIF(CategoryLists!$H:$H,A4279)&gt;0</f>
        <v>0</v>
      </c>
      <c r="AC4279" t="b">
        <f t="shared" si="133"/>
        <v>0</v>
      </c>
      <c r="AD4279" t="b">
        <f>COUNTIF(CategoryLists!$A:$A,A4279)&gt;0</f>
        <v>0</v>
      </c>
    </row>
    <row r="4280" spans="19:30" x14ac:dyDescent="0.25">
      <c r="S4280" t="b">
        <f>COUNTIF(CategoryLists!$A:$A,A4280)&gt;0</f>
        <v>0</v>
      </c>
      <c r="T4280" t="b">
        <f>COUNTIF(CategoryLists!$B:$B,A4280)&gt;0</f>
        <v>0</v>
      </c>
      <c r="U4280" t="b">
        <f>COUNTIF(CategoryLists!$C:$C,A4280)&gt;0</f>
        <v>0</v>
      </c>
      <c r="V4280" t="b">
        <f>COUNTIF(CategoryLists!$D:$D,A4280)&gt;0</f>
        <v>0</v>
      </c>
      <c r="W4280" t="b">
        <f>COUNTIF(CategoryLists!$E:$E,A4280)&gt;0</f>
        <v>0</v>
      </c>
      <c r="X4280" t="b">
        <f>COUNTIF(CategoryLists!$F:$F,A4280)&gt;0</f>
        <v>0</v>
      </c>
      <c r="Y4280" t="b">
        <f>COUNTIF(CategoryLists!$G:$G,A4280)&gt;0</f>
        <v>0</v>
      </c>
      <c r="Z4280" t="b">
        <f t="shared" si="132"/>
        <v>0</v>
      </c>
      <c r="AA4280" t="b">
        <f>OR(LEFT(A4280,3)="CKP",LEFT(A4280,3)="PNL",COUNTIF(CategoryLists!$I:$I,A4280)&gt;0)</f>
        <v>0</v>
      </c>
      <c r="AB4280" t="b">
        <f>COUNTIF(CategoryLists!$H:$H,A4280)&gt;0</f>
        <v>0</v>
      </c>
      <c r="AC4280" t="b">
        <f t="shared" si="133"/>
        <v>0</v>
      </c>
      <c r="AD4280" t="b">
        <f>COUNTIF(CategoryLists!$A:$A,A4280)&gt;0</f>
        <v>0</v>
      </c>
    </row>
    <row r="4281" spans="19:30" x14ac:dyDescent="0.25">
      <c r="S4281" t="b">
        <f>COUNTIF(CategoryLists!$A:$A,A4281)&gt;0</f>
        <v>0</v>
      </c>
      <c r="T4281" t="b">
        <f>COUNTIF(CategoryLists!$B:$B,A4281)&gt;0</f>
        <v>0</v>
      </c>
      <c r="U4281" t="b">
        <f>COUNTIF(CategoryLists!$C:$C,A4281)&gt;0</f>
        <v>0</v>
      </c>
      <c r="V4281" t="b">
        <f>COUNTIF(CategoryLists!$D:$D,A4281)&gt;0</f>
        <v>0</v>
      </c>
      <c r="W4281" t="b">
        <f>COUNTIF(CategoryLists!$E:$E,A4281)&gt;0</f>
        <v>0</v>
      </c>
      <c r="X4281" t="b">
        <f>COUNTIF(CategoryLists!$F:$F,A4281)&gt;0</f>
        <v>0</v>
      </c>
      <c r="Y4281" t="b">
        <f>COUNTIF(CategoryLists!$G:$G,A4281)&gt;0</f>
        <v>0</v>
      </c>
      <c r="Z4281" t="b">
        <f t="shared" si="132"/>
        <v>0</v>
      </c>
      <c r="AA4281" t="b">
        <f>OR(LEFT(A4281,3)="CKP",LEFT(A4281,3)="PNL",COUNTIF(CategoryLists!$I:$I,A4281)&gt;0)</f>
        <v>0</v>
      </c>
      <c r="AB4281" t="b">
        <f>COUNTIF(CategoryLists!$H:$H,A4281)&gt;0</f>
        <v>0</v>
      </c>
      <c r="AC4281" t="b">
        <f t="shared" si="133"/>
        <v>0</v>
      </c>
      <c r="AD4281" t="b">
        <f>COUNTIF(CategoryLists!$A:$A,A4281)&gt;0</f>
        <v>0</v>
      </c>
    </row>
    <row r="4282" spans="19:30" x14ac:dyDescent="0.25">
      <c r="S4282" t="b">
        <f>COUNTIF(CategoryLists!$A:$A,A4282)&gt;0</f>
        <v>0</v>
      </c>
      <c r="T4282" t="b">
        <f>COUNTIF(CategoryLists!$B:$B,A4282)&gt;0</f>
        <v>0</v>
      </c>
      <c r="U4282" t="b">
        <f>COUNTIF(CategoryLists!$C:$C,A4282)&gt;0</f>
        <v>0</v>
      </c>
      <c r="V4282" t="b">
        <f>COUNTIF(CategoryLists!$D:$D,A4282)&gt;0</f>
        <v>0</v>
      </c>
      <c r="W4282" t="b">
        <f>COUNTIF(CategoryLists!$E:$E,A4282)&gt;0</f>
        <v>0</v>
      </c>
      <c r="X4282" t="b">
        <f>COUNTIF(CategoryLists!$F:$F,A4282)&gt;0</f>
        <v>0</v>
      </c>
      <c r="Y4282" t="b">
        <f>COUNTIF(CategoryLists!$G:$G,A4282)&gt;0</f>
        <v>0</v>
      </c>
      <c r="Z4282" t="b">
        <f t="shared" si="132"/>
        <v>0</v>
      </c>
      <c r="AA4282" t="b">
        <f>OR(LEFT(A4282,3)="CKP",LEFT(A4282,3)="PNL",COUNTIF(CategoryLists!$I:$I,A4282)&gt;0)</f>
        <v>0</v>
      </c>
      <c r="AB4282" t="b">
        <f>COUNTIF(CategoryLists!$H:$H,A4282)&gt;0</f>
        <v>0</v>
      </c>
      <c r="AC4282" t="b">
        <f t="shared" si="133"/>
        <v>0</v>
      </c>
      <c r="AD4282" t="b">
        <f>COUNTIF(CategoryLists!$A:$A,A4282)&gt;0</f>
        <v>0</v>
      </c>
    </row>
    <row r="4283" spans="19:30" x14ac:dyDescent="0.25">
      <c r="S4283" t="b">
        <f>COUNTIF(CategoryLists!$A:$A,A4283)&gt;0</f>
        <v>0</v>
      </c>
      <c r="T4283" t="b">
        <f>COUNTIF(CategoryLists!$B:$B,A4283)&gt;0</f>
        <v>0</v>
      </c>
      <c r="U4283" t="b">
        <f>COUNTIF(CategoryLists!$C:$C,A4283)&gt;0</f>
        <v>0</v>
      </c>
      <c r="V4283" t="b">
        <f>COUNTIF(CategoryLists!$D:$D,A4283)&gt;0</f>
        <v>0</v>
      </c>
      <c r="W4283" t="b">
        <f>COUNTIF(CategoryLists!$E:$E,A4283)&gt;0</f>
        <v>0</v>
      </c>
      <c r="X4283" t="b">
        <f>COUNTIF(CategoryLists!$F:$F,A4283)&gt;0</f>
        <v>0</v>
      </c>
      <c r="Y4283" t="b">
        <f>COUNTIF(CategoryLists!$G:$G,A4283)&gt;0</f>
        <v>0</v>
      </c>
      <c r="Z4283" t="b">
        <f t="shared" si="132"/>
        <v>0</v>
      </c>
      <c r="AA4283" t="b">
        <f>OR(LEFT(A4283,3)="CKP",LEFT(A4283,3)="PNL",COUNTIF(CategoryLists!$I:$I,A4283)&gt;0)</f>
        <v>0</v>
      </c>
      <c r="AB4283" t="b">
        <f>COUNTIF(CategoryLists!$H:$H,A4283)&gt;0</f>
        <v>0</v>
      </c>
      <c r="AC4283" t="b">
        <f t="shared" si="133"/>
        <v>0</v>
      </c>
      <c r="AD4283" t="b">
        <f>COUNTIF(CategoryLists!$A:$A,A4283)&gt;0</f>
        <v>0</v>
      </c>
    </row>
    <row r="4284" spans="19:30" x14ac:dyDescent="0.25">
      <c r="S4284" t="b">
        <f>COUNTIF(CategoryLists!$A:$A,A4284)&gt;0</f>
        <v>0</v>
      </c>
      <c r="T4284" t="b">
        <f>COUNTIF(CategoryLists!$B:$B,A4284)&gt;0</f>
        <v>0</v>
      </c>
      <c r="U4284" t="b">
        <f>COUNTIF(CategoryLists!$C:$C,A4284)&gt;0</f>
        <v>0</v>
      </c>
      <c r="V4284" t="b">
        <f>COUNTIF(CategoryLists!$D:$D,A4284)&gt;0</f>
        <v>0</v>
      </c>
      <c r="W4284" t="b">
        <f>COUNTIF(CategoryLists!$E:$E,A4284)&gt;0</f>
        <v>0</v>
      </c>
      <c r="X4284" t="b">
        <f>COUNTIF(CategoryLists!$F:$F,A4284)&gt;0</f>
        <v>0</v>
      </c>
      <c r="Y4284" t="b">
        <f>COUNTIF(CategoryLists!$G:$G,A4284)&gt;0</f>
        <v>0</v>
      </c>
      <c r="Z4284" t="b">
        <f t="shared" si="132"/>
        <v>0</v>
      </c>
      <c r="AA4284" t="b">
        <f>OR(LEFT(A4284,3)="CKP",LEFT(A4284,3)="PNL",COUNTIF(CategoryLists!$I:$I,A4284)&gt;0)</f>
        <v>0</v>
      </c>
      <c r="AB4284" t="b">
        <f>COUNTIF(CategoryLists!$H:$H,A4284)&gt;0</f>
        <v>0</v>
      </c>
      <c r="AC4284" t="b">
        <f t="shared" si="133"/>
        <v>0</v>
      </c>
      <c r="AD4284" t="b">
        <f>COUNTIF(CategoryLists!$A:$A,A4284)&gt;0</f>
        <v>0</v>
      </c>
    </row>
    <row r="4285" spans="19:30" x14ac:dyDescent="0.25">
      <c r="S4285" t="b">
        <f>COUNTIF(CategoryLists!$A:$A,A4285)&gt;0</f>
        <v>0</v>
      </c>
      <c r="T4285" t="b">
        <f>COUNTIF(CategoryLists!$B:$B,A4285)&gt;0</f>
        <v>0</v>
      </c>
      <c r="U4285" t="b">
        <f>COUNTIF(CategoryLists!$C:$C,A4285)&gt;0</f>
        <v>0</v>
      </c>
      <c r="V4285" t="b">
        <f>COUNTIF(CategoryLists!$D:$D,A4285)&gt;0</f>
        <v>0</v>
      </c>
      <c r="W4285" t="b">
        <f>COUNTIF(CategoryLists!$E:$E,A4285)&gt;0</f>
        <v>0</v>
      </c>
      <c r="X4285" t="b">
        <f>COUNTIF(CategoryLists!$F:$F,A4285)&gt;0</f>
        <v>0</v>
      </c>
      <c r="Y4285" t="b">
        <f>COUNTIF(CategoryLists!$G:$G,A4285)&gt;0</f>
        <v>0</v>
      </c>
      <c r="Z4285" t="b">
        <f t="shared" si="132"/>
        <v>0</v>
      </c>
      <c r="AA4285" t="b">
        <f>OR(LEFT(A4285,3)="CKP",LEFT(A4285,3)="PNL",COUNTIF(CategoryLists!$I:$I,A4285)&gt;0)</f>
        <v>0</v>
      </c>
      <c r="AB4285" t="b">
        <f>COUNTIF(CategoryLists!$H:$H,A4285)&gt;0</f>
        <v>0</v>
      </c>
      <c r="AC4285" t="b">
        <f t="shared" si="133"/>
        <v>0</v>
      </c>
      <c r="AD4285" t="b">
        <f>COUNTIF(CategoryLists!$A:$A,A4285)&gt;0</f>
        <v>0</v>
      </c>
    </row>
    <row r="4286" spans="19:30" x14ac:dyDescent="0.25">
      <c r="S4286" t="b">
        <f>COUNTIF(CategoryLists!$A:$A,A4286)&gt;0</f>
        <v>0</v>
      </c>
      <c r="T4286" t="b">
        <f>COUNTIF(CategoryLists!$B:$B,A4286)&gt;0</f>
        <v>0</v>
      </c>
      <c r="U4286" t="b">
        <f>COUNTIF(CategoryLists!$C:$C,A4286)&gt;0</f>
        <v>0</v>
      </c>
      <c r="V4286" t="b">
        <f>COUNTIF(CategoryLists!$D:$D,A4286)&gt;0</f>
        <v>0</v>
      </c>
      <c r="W4286" t="b">
        <f>COUNTIF(CategoryLists!$E:$E,A4286)&gt;0</f>
        <v>0</v>
      </c>
      <c r="X4286" t="b">
        <f>COUNTIF(CategoryLists!$F:$F,A4286)&gt;0</f>
        <v>0</v>
      </c>
      <c r="Y4286" t="b">
        <f>COUNTIF(CategoryLists!$G:$G,A4286)&gt;0</f>
        <v>0</v>
      </c>
      <c r="Z4286" t="b">
        <f t="shared" si="132"/>
        <v>0</v>
      </c>
      <c r="AA4286" t="b">
        <f>OR(LEFT(A4286,3)="CKP",LEFT(A4286,3)="PNL",COUNTIF(CategoryLists!$I:$I,A4286)&gt;0)</f>
        <v>0</v>
      </c>
      <c r="AB4286" t="b">
        <f>COUNTIF(CategoryLists!$H:$H,A4286)&gt;0</f>
        <v>0</v>
      </c>
      <c r="AC4286" t="b">
        <f t="shared" si="133"/>
        <v>0</v>
      </c>
      <c r="AD4286" t="b">
        <f>COUNTIF(CategoryLists!$A:$A,A4286)&gt;0</f>
        <v>0</v>
      </c>
    </row>
    <row r="4287" spans="19:30" x14ac:dyDescent="0.25">
      <c r="S4287" t="b">
        <f>COUNTIF(CategoryLists!$A:$A,A4287)&gt;0</f>
        <v>0</v>
      </c>
      <c r="T4287" t="b">
        <f>COUNTIF(CategoryLists!$B:$B,A4287)&gt;0</f>
        <v>0</v>
      </c>
      <c r="U4287" t="b">
        <f>COUNTIF(CategoryLists!$C:$C,A4287)&gt;0</f>
        <v>0</v>
      </c>
      <c r="V4287" t="b">
        <f>COUNTIF(CategoryLists!$D:$D,A4287)&gt;0</f>
        <v>0</v>
      </c>
      <c r="W4287" t="b">
        <f>COUNTIF(CategoryLists!$E:$E,A4287)&gt;0</f>
        <v>0</v>
      </c>
      <c r="X4287" t="b">
        <f>COUNTIF(CategoryLists!$F:$F,A4287)&gt;0</f>
        <v>0</v>
      </c>
      <c r="Y4287" t="b">
        <f>COUNTIF(CategoryLists!$G:$G,A4287)&gt;0</f>
        <v>0</v>
      </c>
      <c r="Z4287" t="b">
        <f t="shared" si="132"/>
        <v>0</v>
      </c>
      <c r="AA4287" t="b">
        <f>OR(LEFT(A4287,3)="CKP",LEFT(A4287,3)="PNL",COUNTIF(CategoryLists!$I:$I,A4287)&gt;0)</f>
        <v>0</v>
      </c>
      <c r="AB4287" t="b">
        <f>COUNTIF(CategoryLists!$H:$H,A4287)&gt;0</f>
        <v>0</v>
      </c>
      <c r="AC4287" t="b">
        <f t="shared" si="133"/>
        <v>0</v>
      </c>
      <c r="AD4287" t="b">
        <f>COUNTIF(CategoryLists!$A:$A,A4287)&gt;0</f>
        <v>0</v>
      </c>
    </row>
    <row r="4288" spans="19:30" x14ac:dyDescent="0.25">
      <c r="S4288" t="b">
        <f>COUNTIF(CategoryLists!$A:$A,A4288)&gt;0</f>
        <v>0</v>
      </c>
      <c r="T4288" t="b">
        <f>COUNTIF(CategoryLists!$B:$B,A4288)&gt;0</f>
        <v>0</v>
      </c>
      <c r="U4288" t="b">
        <f>COUNTIF(CategoryLists!$C:$C,A4288)&gt;0</f>
        <v>0</v>
      </c>
      <c r="V4288" t="b">
        <f>COUNTIF(CategoryLists!$D:$D,A4288)&gt;0</f>
        <v>0</v>
      </c>
      <c r="W4288" t="b">
        <f>COUNTIF(CategoryLists!$E:$E,A4288)&gt;0</f>
        <v>0</v>
      </c>
      <c r="X4288" t="b">
        <f>COUNTIF(CategoryLists!$F:$F,A4288)&gt;0</f>
        <v>0</v>
      </c>
      <c r="Y4288" t="b">
        <f>COUNTIF(CategoryLists!$G:$G,A4288)&gt;0</f>
        <v>0</v>
      </c>
      <c r="Z4288" t="b">
        <f t="shared" si="132"/>
        <v>0</v>
      </c>
      <c r="AA4288" t="b">
        <f>OR(LEFT(A4288,3)="CKP",LEFT(A4288,3)="PNL",COUNTIF(CategoryLists!$I:$I,A4288)&gt;0)</f>
        <v>0</v>
      </c>
      <c r="AB4288" t="b">
        <f>COUNTIF(CategoryLists!$H:$H,A4288)&gt;0</f>
        <v>0</v>
      </c>
      <c r="AC4288" t="b">
        <f t="shared" si="133"/>
        <v>0</v>
      </c>
      <c r="AD4288" t="b">
        <f>COUNTIF(CategoryLists!$A:$A,A4288)&gt;0</f>
        <v>0</v>
      </c>
    </row>
    <row r="4289" spans="19:30" x14ac:dyDescent="0.25">
      <c r="S4289" t="b">
        <f>COUNTIF(CategoryLists!$A:$A,A4289)&gt;0</f>
        <v>0</v>
      </c>
      <c r="T4289" t="b">
        <f>COUNTIF(CategoryLists!$B:$B,A4289)&gt;0</f>
        <v>0</v>
      </c>
      <c r="U4289" t="b">
        <f>COUNTIF(CategoryLists!$C:$C,A4289)&gt;0</f>
        <v>0</v>
      </c>
      <c r="V4289" t="b">
        <f>COUNTIF(CategoryLists!$D:$D,A4289)&gt;0</f>
        <v>0</v>
      </c>
      <c r="W4289" t="b">
        <f>COUNTIF(CategoryLists!$E:$E,A4289)&gt;0</f>
        <v>0</v>
      </c>
      <c r="X4289" t="b">
        <f>COUNTIF(CategoryLists!$F:$F,A4289)&gt;0</f>
        <v>0</v>
      </c>
      <c r="Y4289" t="b">
        <f>COUNTIF(CategoryLists!$G:$G,A4289)&gt;0</f>
        <v>0</v>
      </c>
      <c r="Z4289" t="b">
        <f t="shared" si="132"/>
        <v>0</v>
      </c>
      <c r="AA4289" t="b">
        <f>OR(LEFT(A4289,3)="CKP",LEFT(A4289,3)="PNL",COUNTIF(CategoryLists!$I:$I,A4289)&gt;0)</f>
        <v>0</v>
      </c>
      <c r="AB4289" t="b">
        <f>COUNTIF(CategoryLists!$H:$H,A4289)&gt;0</f>
        <v>0</v>
      </c>
      <c r="AC4289" t="b">
        <f t="shared" si="133"/>
        <v>0</v>
      </c>
      <c r="AD4289" t="b">
        <f>COUNTIF(CategoryLists!$A:$A,A4289)&gt;0</f>
        <v>0</v>
      </c>
    </row>
    <row r="4290" spans="19:30" x14ac:dyDescent="0.25">
      <c r="S4290" t="b">
        <f>COUNTIF(CategoryLists!$A:$A,A4290)&gt;0</f>
        <v>0</v>
      </c>
      <c r="T4290" t="b">
        <f>COUNTIF(CategoryLists!$B:$B,A4290)&gt;0</f>
        <v>0</v>
      </c>
      <c r="U4290" t="b">
        <f>COUNTIF(CategoryLists!$C:$C,A4290)&gt;0</f>
        <v>0</v>
      </c>
      <c r="V4290" t="b">
        <f>COUNTIF(CategoryLists!$D:$D,A4290)&gt;0</f>
        <v>0</v>
      </c>
      <c r="W4290" t="b">
        <f>COUNTIF(CategoryLists!$E:$E,A4290)&gt;0</f>
        <v>0</v>
      </c>
      <c r="X4290" t="b">
        <f>COUNTIF(CategoryLists!$F:$F,A4290)&gt;0</f>
        <v>0</v>
      </c>
      <c r="Y4290" t="b">
        <f>COUNTIF(CategoryLists!$G:$G,A4290)&gt;0</f>
        <v>0</v>
      </c>
      <c r="Z4290" t="b">
        <f t="shared" si="132"/>
        <v>0</v>
      </c>
      <c r="AA4290" t="b">
        <f>OR(LEFT(A4290,3)="CKP",LEFT(A4290,3)="PNL",COUNTIF(CategoryLists!$I:$I,A4290)&gt;0)</f>
        <v>0</v>
      </c>
      <c r="AB4290" t="b">
        <f>COUNTIF(CategoryLists!$H:$H,A4290)&gt;0</f>
        <v>0</v>
      </c>
      <c r="AC4290" t="b">
        <f t="shared" si="133"/>
        <v>0</v>
      </c>
      <c r="AD4290" t="b">
        <f>COUNTIF(CategoryLists!$A:$A,A4290)&gt;0</f>
        <v>0</v>
      </c>
    </row>
    <row r="4291" spans="19:30" x14ac:dyDescent="0.25">
      <c r="S4291" t="b">
        <f>COUNTIF(CategoryLists!$A:$A,A4291)&gt;0</f>
        <v>0</v>
      </c>
      <c r="T4291" t="b">
        <f>COUNTIF(CategoryLists!$B:$B,A4291)&gt;0</f>
        <v>0</v>
      </c>
      <c r="U4291" t="b">
        <f>COUNTIF(CategoryLists!$C:$C,A4291)&gt;0</f>
        <v>0</v>
      </c>
      <c r="V4291" t="b">
        <f>COUNTIF(CategoryLists!$D:$D,A4291)&gt;0</f>
        <v>0</v>
      </c>
      <c r="W4291" t="b">
        <f>COUNTIF(CategoryLists!$E:$E,A4291)&gt;0</f>
        <v>0</v>
      </c>
      <c r="X4291" t="b">
        <f>COUNTIF(CategoryLists!$F:$F,A4291)&gt;0</f>
        <v>0</v>
      </c>
      <c r="Y4291" t="b">
        <f>COUNTIF(CategoryLists!$G:$G,A4291)&gt;0</f>
        <v>0</v>
      </c>
      <c r="Z4291" t="b">
        <f t="shared" ref="Z4291:Z4354" si="134">LEFT(A4291,3)="PMS"</f>
        <v>0</v>
      </c>
      <c r="AA4291" t="b">
        <f>OR(LEFT(A4291,3)="CKP",LEFT(A4291,3)="PNL",COUNTIF(CategoryLists!$I:$I,A4291)&gt;0)</f>
        <v>0</v>
      </c>
      <c r="AB4291" t="b">
        <f>COUNTIF(CategoryLists!$H:$H,A4291)&gt;0</f>
        <v>0</v>
      </c>
      <c r="AC4291" t="b">
        <f t="shared" ref="AC4291:AC4354" si="135">AND(A4291&lt;&gt;"",D4291=0)</f>
        <v>0</v>
      </c>
      <c r="AD4291" t="b">
        <f>COUNTIF(CategoryLists!$A:$A,A4291)&gt;0</f>
        <v>0</v>
      </c>
    </row>
    <row r="4292" spans="19:30" x14ac:dyDescent="0.25">
      <c r="S4292" t="b">
        <f>COUNTIF(CategoryLists!$A:$A,A4292)&gt;0</f>
        <v>0</v>
      </c>
      <c r="T4292" t="b">
        <f>COUNTIF(CategoryLists!$B:$B,A4292)&gt;0</f>
        <v>0</v>
      </c>
      <c r="U4292" t="b">
        <f>COUNTIF(CategoryLists!$C:$C,A4292)&gt;0</f>
        <v>0</v>
      </c>
      <c r="V4292" t="b">
        <f>COUNTIF(CategoryLists!$D:$D,A4292)&gt;0</f>
        <v>0</v>
      </c>
      <c r="W4292" t="b">
        <f>COUNTIF(CategoryLists!$E:$E,A4292)&gt;0</f>
        <v>0</v>
      </c>
      <c r="X4292" t="b">
        <f>COUNTIF(CategoryLists!$F:$F,A4292)&gt;0</f>
        <v>0</v>
      </c>
      <c r="Y4292" t="b">
        <f>COUNTIF(CategoryLists!$G:$G,A4292)&gt;0</f>
        <v>0</v>
      </c>
      <c r="Z4292" t="b">
        <f t="shared" si="134"/>
        <v>0</v>
      </c>
      <c r="AA4292" t="b">
        <f>OR(LEFT(A4292,3)="CKP",LEFT(A4292,3)="PNL",COUNTIF(CategoryLists!$I:$I,A4292)&gt;0)</f>
        <v>0</v>
      </c>
      <c r="AB4292" t="b">
        <f>COUNTIF(CategoryLists!$H:$H,A4292)&gt;0</f>
        <v>0</v>
      </c>
      <c r="AC4292" t="b">
        <f t="shared" si="135"/>
        <v>0</v>
      </c>
      <c r="AD4292" t="b">
        <f>COUNTIF(CategoryLists!$A:$A,A4292)&gt;0</f>
        <v>0</v>
      </c>
    </row>
    <row r="4293" spans="19:30" x14ac:dyDescent="0.25">
      <c r="S4293" t="b">
        <f>COUNTIF(CategoryLists!$A:$A,A4293)&gt;0</f>
        <v>0</v>
      </c>
      <c r="T4293" t="b">
        <f>COUNTIF(CategoryLists!$B:$B,A4293)&gt;0</f>
        <v>0</v>
      </c>
      <c r="U4293" t="b">
        <f>COUNTIF(CategoryLists!$C:$C,A4293)&gt;0</f>
        <v>0</v>
      </c>
      <c r="V4293" t="b">
        <f>COUNTIF(CategoryLists!$D:$D,A4293)&gt;0</f>
        <v>0</v>
      </c>
      <c r="W4293" t="b">
        <f>COUNTIF(CategoryLists!$E:$E,A4293)&gt;0</f>
        <v>0</v>
      </c>
      <c r="X4293" t="b">
        <f>COUNTIF(CategoryLists!$F:$F,A4293)&gt;0</f>
        <v>0</v>
      </c>
      <c r="Y4293" t="b">
        <f>COUNTIF(CategoryLists!$G:$G,A4293)&gt;0</f>
        <v>0</v>
      </c>
      <c r="Z4293" t="b">
        <f t="shared" si="134"/>
        <v>0</v>
      </c>
      <c r="AA4293" t="b">
        <f>OR(LEFT(A4293,3)="CKP",LEFT(A4293,3)="PNL",COUNTIF(CategoryLists!$I:$I,A4293)&gt;0)</f>
        <v>0</v>
      </c>
      <c r="AB4293" t="b">
        <f>COUNTIF(CategoryLists!$H:$H,A4293)&gt;0</f>
        <v>0</v>
      </c>
      <c r="AC4293" t="b">
        <f t="shared" si="135"/>
        <v>0</v>
      </c>
      <c r="AD4293" t="b">
        <f>COUNTIF(CategoryLists!$A:$A,A4293)&gt;0</f>
        <v>0</v>
      </c>
    </row>
    <row r="4294" spans="19:30" x14ac:dyDescent="0.25">
      <c r="S4294" t="b">
        <f>COUNTIF(CategoryLists!$A:$A,A4294)&gt;0</f>
        <v>0</v>
      </c>
      <c r="T4294" t="b">
        <f>COUNTIF(CategoryLists!$B:$B,A4294)&gt;0</f>
        <v>0</v>
      </c>
      <c r="U4294" t="b">
        <f>COUNTIF(CategoryLists!$C:$C,A4294)&gt;0</f>
        <v>0</v>
      </c>
      <c r="V4294" t="b">
        <f>COUNTIF(CategoryLists!$D:$D,A4294)&gt;0</f>
        <v>0</v>
      </c>
      <c r="W4294" t="b">
        <f>COUNTIF(CategoryLists!$E:$E,A4294)&gt;0</f>
        <v>0</v>
      </c>
      <c r="X4294" t="b">
        <f>COUNTIF(CategoryLists!$F:$F,A4294)&gt;0</f>
        <v>0</v>
      </c>
      <c r="Y4294" t="b">
        <f>COUNTIF(CategoryLists!$G:$G,A4294)&gt;0</f>
        <v>0</v>
      </c>
      <c r="Z4294" t="b">
        <f t="shared" si="134"/>
        <v>0</v>
      </c>
      <c r="AA4294" t="b">
        <f>OR(LEFT(A4294,3)="CKP",LEFT(A4294,3)="PNL",COUNTIF(CategoryLists!$I:$I,A4294)&gt;0)</f>
        <v>0</v>
      </c>
      <c r="AB4294" t="b">
        <f>COUNTIF(CategoryLists!$H:$H,A4294)&gt;0</f>
        <v>0</v>
      </c>
      <c r="AC4294" t="b">
        <f t="shared" si="135"/>
        <v>0</v>
      </c>
      <c r="AD4294" t="b">
        <f>COUNTIF(CategoryLists!$A:$A,A4294)&gt;0</f>
        <v>0</v>
      </c>
    </row>
    <row r="4295" spans="19:30" x14ac:dyDescent="0.25">
      <c r="S4295" t="b">
        <f>COUNTIF(CategoryLists!$A:$A,A4295)&gt;0</f>
        <v>0</v>
      </c>
      <c r="T4295" t="b">
        <f>COUNTIF(CategoryLists!$B:$B,A4295)&gt;0</f>
        <v>0</v>
      </c>
      <c r="U4295" t="b">
        <f>COUNTIF(CategoryLists!$C:$C,A4295)&gt;0</f>
        <v>0</v>
      </c>
      <c r="V4295" t="b">
        <f>COUNTIF(CategoryLists!$D:$D,A4295)&gt;0</f>
        <v>0</v>
      </c>
      <c r="W4295" t="b">
        <f>COUNTIF(CategoryLists!$E:$E,A4295)&gt;0</f>
        <v>0</v>
      </c>
      <c r="X4295" t="b">
        <f>COUNTIF(CategoryLists!$F:$F,A4295)&gt;0</f>
        <v>0</v>
      </c>
      <c r="Y4295" t="b">
        <f>COUNTIF(CategoryLists!$G:$G,A4295)&gt;0</f>
        <v>0</v>
      </c>
      <c r="Z4295" t="b">
        <f t="shared" si="134"/>
        <v>0</v>
      </c>
      <c r="AA4295" t="b">
        <f>OR(LEFT(A4295,3)="CKP",LEFT(A4295,3)="PNL",COUNTIF(CategoryLists!$I:$I,A4295)&gt;0)</f>
        <v>0</v>
      </c>
      <c r="AB4295" t="b">
        <f>COUNTIF(CategoryLists!$H:$H,A4295)&gt;0</f>
        <v>0</v>
      </c>
      <c r="AC4295" t="b">
        <f t="shared" si="135"/>
        <v>0</v>
      </c>
      <c r="AD4295" t="b">
        <f>COUNTIF(CategoryLists!$A:$A,A4295)&gt;0</f>
        <v>0</v>
      </c>
    </row>
    <row r="4296" spans="19:30" x14ac:dyDescent="0.25">
      <c r="S4296" t="b">
        <f>COUNTIF(CategoryLists!$A:$A,A4296)&gt;0</f>
        <v>0</v>
      </c>
      <c r="T4296" t="b">
        <f>COUNTIF(CategoryLists!$B:$B,A4296)&gt;0</f>
        <v>0</v>
      </c>
      <c r="U4296" t="b">
        <f>COUNTIF(CategoryLists!$C:$C,A4296)&gt;0</f>
        <v>0</v>
      </c>
      <c r="V4296" t="b">
        <f>COUNTIF(CategoryLists!$D:$D,A4296)&gt;0</f>
        <v>0</v>
      </c>
      <c r="W4296" t="b">
        <f>COUNTIF(CategoryLists!$E:$E,A4296)&gt;0</f>
        <v>0</v>
      </c>
      <c r="X4296" t="b">
        <f>COUNTIF(CategoryLists!$F:$F,A4296)&gt;0</f>
        <v>0</v>
      </c>
      <c r="Y4296" t="b">
        <f>COUNTIF(CategoryLists!$G:$G,A4296)&gt;0</f>
        <v>0</v>
      </c>
      <c r="Z4296" t="b">
        <f t="shared" si="134"/>
        <v>0</v>
      </c>
      <c r="AA4296" t="b">
        <f>OR(LEFT(A4296,3)="CKP",LEFT(A4296,3)="PNL",COUNTIF(CategoryLists!$I:$I,A4296)&gt;0)</f>
        <v>0</v>
      </c>
      <c r="AB4296" t="b">
        <f>COUNTIF(CategoryLists!$H:$H,A4296)&gt;0</f>
        <v>0</v>
      </c>
      <c r="AC4296" t="b">
        <f t="shared" si="135"/>
        <v>0</v>
      </c>
      <c r="AD4296" t="b">
        <f>COUNTIF(CategoryLists!$A:$A,A4296)&gt;0</f>
        <v>0</v>
      </c>
    </row>
    <row r="4297" spans="19:30" x14ac:dyDescent="0.25">
      <c r="S4297" t="b">
        <f>COUNTIF(CategoryLists!$A:$A,A4297)&gt;0</f>
        <v>0</v>
      </c>
      <c r="T4297" t="b">
        <f>COUNTIF(CategoryLists!$B:$B,A4297)&gt;0</f>
        <v>0</v>
      </c>
      <c r="U4297" t="b">
        <f>COUNTIF(CategoryLists!$C:$C,A4297)&gt;0</f>
        <v>0</v>
      </c>
      <c r="V4297" t="b">
        <f>COUNTIF(CategoryLists!$D:$D,A4297)&gt;0</f>
        <v>0</v>
      </c>
      <c r="W4297" t="b">
        <f>COUNTIF(CategoryLists!$E:$E,A4297)&gt;0</f>
        <v>0</v>
      </c>
      <c r="X4297" t="b">
        <f>COUNTIF(CategoryLists!$F:$F,A4297)&gt;0</f>
        <v>0</v>
      </c>
      <c r="Y4297" t="b">
        <f>COUNTIF(CategoryLists!$G:$G,A4297)&gt;0</f>
        <v>0</v>
      </c>
      <c r="Z4297" t="b">
        <f t="shared" si="134"/>
        <v>0</v>
      </c>
      <c r="AA4297" t="b">
        <f>OR(LEFT(A4297,3)="CKP",LEFT(A4297,3)="PNL",COUNTIF(CategoryLists!$I:$I,A4297)&gt;0)</f>
        <v>0</v>
      </c>
      <c r="AB4297" t="b">
        <f>COUNTIF(CategoryLists!$H:$H,A4297)&gt;0</f>
        <v>0</v>
      </c>
      <c r="AC4297" t="b">
        <f t="shared" si="135"/>
        <v>0</v>
      </c>
      <c r="AD4297" t="b">
        <f>COUNTIF(CategoryLists!$A:$A,A4297)&gt;0</f>
        <v>0</v>
      </c>
    </row>
    <row r="4298" spans="19:30" x14ac:dyDescent="0.25">
      <c r="S4298" t="b">
        <f>COUNTIF(CategoryLists!$A:$A,A4298)&gt;0</f>
        <v>0</v>
      </c>
      <c r="T4298" t="b">
        <f>COUNTIF(CategoryLists!$B:$B,A4298)&gt;0</f>
        <v>0</v>
      </c>
      <c r="U4298" t="b">
        <f>COUNTIF(CategoryLists!$C:$C,A4298)&gt;0</f>
        <v>0</v>
      </c>
      <c r="V4298" t="b">
        <f>COUNTIF(CategoryLists!$D:$D,A4298)&gt;0</f>
        <v>0</v>
      </c>
      <c r="W4298" t="b">
        <f>COUNTIF(CategoryLists!$E:$E,A4298)&gt;0</f>
        <v>0</v>
      </c>
      <c r="X4298" t="b">
        <f>COUNTIF(CategoryLists!$F:$F,A4298)&gt;0</f>
        <v>0</v>
      </c>
      <c r="Y4298" t="b">
        <f>COUNTIF(CategoryLists!$G:$G,A4298)&gt;0</f>
        <v>0</v>
      </c>
      <c r="Z4298" t="b">
        <f t="shared" si="134"/>
        <v>0</v>
      </c>
      <c r="AA4298" t="b">
        <f>OR(LEFT(A4298,3)="CKP",LEFT(A4298,3)="PNL",COUNTIF(CategoryLists!$I:$I,A4298)&gt;0)</f>
        <v>0</v>
      </c>
      <c r="AB4298" t="b">
        <f>COUNTIF(CategoryLists!$H:$H,A4298)&gt;0</f>
        <v>0</v>
      </c>
      <c r="AC4298" t="b">
        <f t="shared" si="135"/>
        <v>0</v>
      </c>
      <c r="AD4298" t="b">
        <f>COUNTIF(CategoryLists!$A:$A,A4298)&gt;0</f>
        <v>0</v>
      </c>
    </row>
    <row r="4299" spans="19:30" x14ac:dyDescent="0.25">
      <c r="S4299" t="b">
        <f>COUNTIF(CategoryLists!$A:$A,A4299)&gt;0</f>
        <v>0</v>
      </c>
      <c r="T4299" t="b">
        <f>COUNTIF(CategoryLists!$B:$B,A4299)&gt;0</f>
        <v>0</v>
      </c>
      <c r="U4299" t="b">
        <f>COUNTIF(CategoryLists!$C:$C,A4299)&gt;0</f>
        <v>0</v>
      </c>
      <c r="V4299" t="b">
        <f>COUNTIF(CategoryLists!$D:$D,A4299)&gt;0</f>
        <v>0</v>
      </c>
      <c r="W4299" t="b">
        <f>COUNTIF(CategoryLists!$E:$E,A4299)&gt;0</f>
        <v>0</v>
      </c>
      <c r="X4299" t="b">
        <f>COUNTIF(CategoryLists!$F:$F,A4299)&gt;0</f>
        <v>0</v>
      </c>
      <c r="Y4299" t="b">
        <f>COUNTIF(CategoryLists!$G:$G,A4299)&gt;0</f>
        <v>0</v>
      </c>
      <c r="Z4299" t="b">
        <f t="shared" si="134"/>
        <v>0</v>
      </c>
      <c r="AA4299" t="b">
        <f>OR(LEFT(A4299,3)="CKP",LEFT(A4299,3)="PNL",COUNTIF(CategoryLists!$I:$I,A4299)&gt;0)</f>
        <v>0</v>
      </c>
      <c r="AB4299" t="b">
        <f>COUNTIF(CategoryLists!$H:$H,A4299)&gt;0</f>
        <v>0</v>
      </c>
      <c r="AC4299" t="b">
        <f t="shared" si="135"/>
        <v>0</v>
      </c>
      <c r="AD4299" t="b">
        <f>COUNTIF(CategoryLists!$A:$A,A4299)&gt;0</f>
        <v>0</v>
      </c>
    </row>
    <row r="4300" spans="19:30" x14ac:dyDescent="0.25">
      <c r="S4300" t="b">
        <f>COUNTIF(CategoryLists!$A:$A,A4300)&gt;0</f>
        <v>0</v>
      </c>
      <c r="T4300" t="b">
        <f>COUNTIF(CategoryLists!$B:$B,A4300)&gt;0</f>
        <v>0</v>
      </c>
      <c r="U4300" t="b">
        <f>COUNTIF(CategoryLists!$C:$C,A4300)&gt;0</f>
        <v>0</v>
      </c>
      <c r="V4300" t="b">
        <f>COUNTIF(CategoryLists!$D:$D,A4300)&gt;0</f>
        <v>0</v>
      </c>
      <c r="W4300" t="b">
        <f>COUNTIF(CategoryLists!$E:$E,A4300)&gt;0</f>
        <v>0</v>
      </c>
      <c r="X4300" t="b">
        <f>COUNTIF(CategoryLists!$F:$F,A4300)&gt;0</f>
        <v>0</v>
      </c>
      <c r="Y4300" t="b">
        <f>COUNTIF(CategoryLists!$G:$G,A4300)&gt;0</f>
        <v>0</v>
      </c>
      <c r="Z4300" t="b">
        <f t="shared" si="134"/>
        <v>0</v>
      </c>
      <c r="AA4300" t="b">
        <f>OR(LEFT(A4300,3)="CKP",LEFT(A4300,3)="PNL",COUNTIF(CategoryLists!$I:$I,A4300)&gt;0)</f>
        <v>0</v>
      </c>
      <c r="AB4300" t="b">
        <f>COUNTIF(CategoryLists!$H:$H,A4300)&gt;0</f>
        <v>0</v>
      </c>
      <c r="AC4300" t="b">
        <f t="shared" si="135"/>
        <v>0</v>
      </c>
      <c r="AD4300" t="b">
        <f>COUNTIF(CategoryLists!$A:$A,A4300)&gt;0</f>
        <v>0</v>
      </c>
    </row>
    <row r="4301" spans="19:30" x14ac:dyDescent="0.25">
      <c r="S4301" t="b">
        <f>COUNTIF(CategoryLists!$A:$A,A4301)&gt;0</f>
        <v>0</v>
      </c>
      <c r="T4301" t="b">
        <f>COUNTIF(CategoryLists!$B:$B,A4301)&gt;0</f>
        <v>0</v>
      </c>
      <c r="U4301" t="b">
        <f>COUNTIF(CategoryLists!$C:$C,A4301)&gt;0</f>
        <v>0</v>
      </c>
      <c r="V4301" t="b">
        <f>COUNTIF(CategoryLists!$D:$D,A4301)&gt;0</f>
        <v>0</v>
      </c>
      <c r="W4301" t="b">
        <f>COUNTIF(CategoryLists!$E:$E,A4301)&gt;0</f>
        <v>0</v>
      </c>
      <c r="X4301" t="b">
        <f>COUNTIF(CategoryLists!$F:$F,A4301)&gt;0</f>
        <v>0</v>
      </c>
      <c r="Y4301" t="b">
        <f>COUNTIF(CategoryLists!$G:$G,A4301)&gt;0</f>
        <v>0</v>
      </c>
      <c r="Z4301" t="b">
        <f t="shared" si="134"/>
        <v>0</v>
      </c>
      <c r="AA4301" t="b">
        <f>OR(LEFT(A4301,3)="CKP",LEFT(A4301,3)="PNL",COUNTIF(CategoryLists!$I:$I,A4301)&gt;0)</f>
        <v>0</v>
      </c>
      <c r="AB4301" t="b">
        <f>COUNTIF(CategoryLists!$H:$H,A4301)&gt;0</f>
        <v>0</v>
      </c>
      <c r="AC4301" t="b">
        <f t="shared" si="135"/>
        <v>0</v>
      </c>
      <c r="AD4301" t="b">
        <f>COUNTIF(CategoryLists!$A:$A,A4301)&gt;0</f>
        <v>0</v>
      </c>
    </row>
    <row r="4302" spans="19:30" x14ac:dyDescent="0.25">
      <c r="S4302" t="b">
        <f>COUNTIF(CategoryLists!$A:$A,A4302)&gt;0</f>
        <v>0</v>
      </c>
      <c r="T4302" t="b">
        <f>COUNTIF(CategoryLists!$B:$B,A4302)&gt;0</f>
        <v>0</v>
      </c>
      <c r="U4302" t="b">
        <f>COUNTIF(CategoryLists!$C:$C,A4302)&gt;0</f>
        <v>0</v>
      </c>
      <c r="V4302" t="b">
        <f>COUNTIF(CategoryLists!$D:$D,A4302)&gt;0</f>
        <v>0</v>
      </c>
      <c r="W4302" t="b">
        <f>COUNTIF(CategoryLists!$E:$E,A4302)&gt;0</f>
        <v>0</v>
      </c>
      <c r="X4302" t="b">
        <f>COUNTIF(CategoryLists!$F:$F,A4302)&gt;0</f>
        <v>0</v>
      </c>
      <c r="Y4302" t="b">
        <f>COUNTIF(CategoryLists!$G:$G,A4302)&gt;0</f>
        <v>0</v>
      </c>
      <c r="Z4302" t="b">
        <f t="shared" si="134"/>
        <v>0</v>
      </c>
      <c r="AA4302" t="b">
        <f>OR(LEFT(A4302,3)="CKP",LEFT(A4302,3)="PNL",COUNTIF(CategoryLists!$I:$I,A4302)&gt;0)</f>
        <v>0</v>
      </c>
      <c r="AB4302" t="b">
        <f>COUNTIF(CategoryLists!$H:$H,A4302)&gt;0</f>
        <v>0</v>
      </c>
      <c r="AC4302" t="b">
        <f t="shared" si="135"/>
        <v>0</v>
      </c>
      <c r="AD4302" t="b">
        <f>COUNTIF(CategoryLists!$A:$A,A4302)&gt;0</f>
        <v>0</v>
      </c>
    </row>
    <row r="4303" spans="19:30" x14ac:dyDescent="0.25">
      <c r="S4303" t="b">
        <f>COUNTIF(CategoryLists!$A:$A,A4303)&gt;0</f>
        <v>0</v>
      </c>
      <c r="T4303" t="b">
        <f>COUNTIF(CategoryLists!$B:$B,A4303)&gt;0</f>
        <v>0</v>
      </c>
      <c r="U4303" t="b">
        <f>COUNTIF(CategoryLists!$C:$C,A4303)&gt;0</f>
        <v>0</v>
      </c>
      <c r="V4303" t="b">
        <f>COUNTIF(CategoryLists!$D:$D,A4303)&gt;0</f>
        <v>0</v>
      </c>
      <c r="W4303" t="b">
        <f>COUNTIF(CategoryLists!$E:$E,A4303)&gt;0</f>
        <v>0</v>
      </c>
      <c r="X4303" t="b">
        <f>COUNTIF(CategoryLists!$F:$F,A4303)&gt;0</f>
        <v>0</v>
      </c>
      <c r="Y4303" t="b">
        <f>COUNTIF(CategoryLists!$G:$G,A4303)&gt;0</f>
        <v>0</v>
      </c>
      <c r="Z4303" t="b">
        <f t="shared" si="134"/>
        <v>0</v>
      </c>
      <c r="AA4303" t="b">
        <f>OR(LEFT(A4303,3)="CKP",LEFT(A4303,3)="PNL",COUNTIF(CategoryLists!$I:$I,A4303)&gt;0)</f>
        <v>0</v>
      </c>
      <c r="AB4303" t="b">
        <f>COUNTIF(CategoryLists!$H:$H,A4303)&gt;0</f>
        <v>0</v>
      </c>
      <c r="AC4303" t="b">
        <f t="shared" si="135"/>
        <v>0</v>
      </c>
      <c r="AD4303" t="b">
        <f>COUNTIF(CategoryLists!$A:$A,A4303)&gt;0</f>
        <v>0</v>
      </c>
    </row>
    <row r="4304" spans="19:30" x14ac:dyDescent="0.25">
      <c r="S4304" t="b">
        <f>COUNTIF(CategoryLists!$A:$A,A4304)&gt;0</f>
        <v>0</v>
      </c>
      <c r="T4304" t="b">
        <f>COUNTIF(CategoryLists!$B:$B,A4304)&gt;0</f>
        <v>0</v>
      </c>
      <c r="U4304" t="b">
        <f>COUNTIF(CategoryLists!$C:$C,A4304)&gt;0</f>
        <v>0</v>
      </c>
      <c r="V4304" t="b">
        <f>COUNTIF(CategoryLists!$D:$D,A4304)&gt;0</f>
        <v>0</v>
      </c>
      <c r="W4304" t="b">
        <f>COUNTIF(CategoryLists!$E:$E,A4304)&gt;0</f>
        <v>0</v>
      </c>
      <c r="X4304" t="b">
        <f>COUNTIF(CategoryLists!$F:$F,A4304)&gt;0</f>
        <v>0</v>
      </c>
      <c r="Y4304" t="b">
        <f>COUNTIF(CategoryLists!$G:$G,A4304)&gt;0</f>
        <v>0</v>
      </c>
      <c r="Z4304" t="b">
        <f t="shared" si="134"/>
        <v>0</v>
      </c>
      <c r="AA4304" t="b">
        <f>OR(LEFT(A4304,3)="CKP",LEFT(A4304,3)="PNL",COUNTIF(CategoryLists!$I:$I,A4304)&gt;0)</f>
        <v>0</v>
      </c>
      <c r="AB4304" t="b">
        <f>COUNTIF(CategoryLists!$H:$H,A4304)&gt;0</f>
        <v>0</v>
      </c>
      <c r="AC4304" t="b">
        <f t="shared" si="135"/>
        <v>0</v>
      </c>
      <c r="AD4304" t="b">
        <f>COUNTIF(CategoryLists!$A:$A,A4304)&gt;0</f>
        <v>0</v>
      </c>
    </row>
    <row r="4305" spans="19:30" x14ac:dyDescent="0.25">
      <c r="S4305" t="b">
        <f>COUNTIF(CategoryLists!$A:$A,A4305)&gt;0</f>
        <v>0</v>
      </c>
      <c r="T4305" t="b">
        <f>COUNTIF(CategoryLists!$B:$B,A4305)&gt;0</f>
        <v>0</v>
      </c>
      <c r="U4305" t="b">
        <f>COUNTIF(CategoryLists!$C:$C,A4305)&gt;0</f>
        <v>0</v>
      </c>
      <c r="V4305" t="b">
        <f>COUNTIF(CategoryLists!$D:$D,A4305)&gt;0</f>
        <v>0</v>
      </c>
      <c r="W4305" t="b">
        <f>COUNTIF(CategoryLists!$E:$E,A4305)&gt;0</f>
        <v>0</v>
      </c>
      <c r="X4305" t="b">
        <f>COUNTIF(CategoryLists!$F:$F,A4305)&gt;0</f>
        <v>0</v>
      </c>
      <c r="Y4305" t="b">
        <f>COUNTIF(CategoryLists!$G:$G,A4305)&gt;0</f>
        <v>0</v>
      </c>
      <c r="Z4305" t="b">
        <f t="shared" si="134"/>
        <v>0</v>
      </c>
      <c r="AA4305" t="b">
        <f>OR(LEFT(A4305,3)="CKP",LEFT(A4305,3)="PNL",COUNTIF(CategoryLists!$I:$I,A4305)&gt;0)</f>
        <v>0</v>
      </c>
      <c r="AB4305" t="b">
        <f>COUNTIF(CategoryLists!$H:$H,A4305)&gt;0</f>
        <v>0</v>
      </c>
      <c r="AC4305" t="b">
        <f t="shared" si="135"/>
        <v>0</v>
      </c>
      <c r="AD4305" t="b">
        <f>COUNTIF(CategoryLists!$A:$A,A4305)&gt;0</f>
        <v>0</v>
      </c>
    </row>
    <row r="4306" spans="19:30" x14ac:dyDescent="0.25">
      <c r="S4306" t="b">
        <f>COUNTIF(CategoryLists!$A:$A,A4306)&gt;0</f>
        <v>0</v>
      </c>
      <c r="T4306" t="b">
        <f>COUNTIF(CategoryLists!$B:$B,A4306)&gt;0</f>
        <v>0</v>
      </c>
      <c r="U4306" t="b">
        <f>COUNTIF(CategoryLists!$C:$C,A4306)&gt;0</f>
        <v>0</v>
      </c>
      <c r="V4306" t="b">
        <f>COUNTIF(CategoryLists!$D:$D,A4306)&gt;0</f>
        <v>0</v>
      </c>
      <c r="W4306" t="b">
        <f>COUNTIF(CategoryLists!$E:$E,A4306)&gt;0</f>
        <v>0</v>
      </c>
      <c r="X4306" t="b">
        <f>COUNTIF(CategoryLists!$F:$F,A4306)&gt;0</f>
        <v>0</v>
      </c>
      <c r="Y4306" t="b">
        <f>COUNTIF(CategoryLists!$G:$G,A4306)&gt;0</f>
        <v>0</v>
      </c>
      <c r="Z4306" t="b">
        <f t="shared" si="134"/>
        <v>0</v>
      </c>
      <c r="AA4306" t="b">
        <f>OR(LEFT(A4306,3)="CKP",LEFT(A4306,3)="PNL",COUNTIF(CategoryLists!$I:$I,A4306)&gt;0)</f>
        <v>0</v>
      </c>
      <c r="AB4306" t="b">
        <f>COUNTIF(CategoryLists!$H:$H,A4306)&gt;0</f>
        <v>0</v>
      </c>
      <c r="AC4306" t="b">
        <f t="shared" si="135"/>
        <v>0</v>
      </c>
      <c r="AD4306" t="b">
        <f>COUNTIF(CategoryLists!$A:$A,A4306)&gt;0</f>
        <v>0</v>
      </c>
    </row>
    <row r="4307" spans="19:30" x14ac:dyDescent="0.25">
      <c r="S4307" t="b">
        <f>COUNTIF(CategoryLists!$A:$A,A4307)&gt;0</f>
        <v>0</v>
      </c>
      <c r="T4307" t="b">
        <f>COUNTIF(CategoryLists!$B:$B,A4307)&gt;0</f>
        <v>0</v>
      </c>
      <c r="U4307" t="b">
        <f>COUNTIF(CategoryLists!$C:$C,A4307)&gt;0</f>
        <v>0</v>
      </c>
      <c r="V4307" t="b">
        <f>COUNTIF(CategoryLists!$D:$D,A4307)&gt;0</f>
        <v>0</v>
      </c>
      <c r="W4307" t="b">
        <f>COUNTIF(CategoryLists!$E:$E,A4307)&gt;0</f>
        <v>0</v>
      </c>
      <c r="X4307" t="b">
        <f>COUNTIF(CategoryLists!$F:$F,A4307)&gt;0</f>
        <v>0</v>
      </c>
      <c r="Y4307" t="b">
        <f>COUNTIF(CategoryLists!$G:$G,A4307)&gt;0</f>
        <v>0</v>
      </c>
      <c r="Z4307" t="b">
        <f t="shared" si="134"/>
        <v>0</v>
      </c>
      <c r="AA4307" t="b">
        <f>OR(LEFT(A4307,3)="CKP",LEFT(A4307,3)="PNL",COUNTIF(CategoryLists!$I:$I,A4307)&gt;0)</f>
        <v>0</v>
      </c>
      <c r="AB4307" t="b">
        <f>COUNTIF(CategoryLists!$H:$H,A4307)&gt;0</f>
        <v>0</v>
      </c>
      <c r="AC4307" t="b">
        <f t="shared" si="135"/>
        <v>0</v>
      </c>
      <c r="AD4307" t="b">
        <f>COUNTIF(CategoryLists!$A:$A,A4307)&gt;0</f>
        <v>0</v>
      </c>
    </row>
    <row r="4308" spans="19:30" x14ac:dyDescent="0.25">
      <c r="S4308" t="b">
        <f>COUNTIF(CategoryLists!$A:$A,A4308)&gt;0</f>
        <v>0</v>
      </c>
      <c r="T4308" t="b">
        <f>COUNTIF(CategoryLists!$B:$B,A4308)&gt;0</f>
        <v>0</v>
      </c>
      <c r="U4308" t="b">
        <f>COUNTIF(CategoryLists!$C:$C,A4308)&gt;0</f>
        <v>0</v>
      </c>
      <c r="V4308" t="b">
        <f>COUNTIF(CategoryLists!$D:$D,A4308)&gt;0</f>
        <v>0</v>
      </c>
      <c r="W4308" t="b">
        <f>COUNTIF(CategoryLists!$E:$E,A4308)&gt;0</f>
        <v>0</v>
      </c>
      <c r="X4308" t="b">
        <f>COUNTIF(CategoryLists!$F:$F,A4308)&gt;0</f>
        <v>0</v>
      </c>
      <c r="Y4308" t="b">
        <f>COUNTIF(CategoryLists!$G:$G,A4308)&gt;0</f>
        <v>0</v>
      </c>
      <c r="Z4308" t="b">
        <f t="shared" si="134"/>
        <v>0</v>
      </c>
      <c r="AA4308" t="b">
        <f>OR(LEFT(A4308,3)="CKP",LEFT(A4308,3)="PNL",COUNTIF(CategoryLists!$I:$I,A4308)&gt;0)</f>
        <v>0</v>
      </c>
      <c r="AB4308" t="b">
        <f>COUNTIF(CategoryLists!$H:$H,A4308)&gt;0</f>
        <v>0</v>
      </c>
      <c r="AC4308" t="b">
        <f t="shared" si="135"/>
        <v>0</v>
      </c>
      <c r="AD4308" t="b">
        <f>COUNTIF(CategoryLists!$A:$A,A4308)&gt;0</f>
        <v>0</v>
      </c>
    </row>
    <row r="4309" spans="19:30" x14ac:dyDescent="0.25">
      <c r="S4309" t="b">
        <f>COUNTIF(CategoryLists!$A:$A,A4309)&gt;0</f>
        <v>0</v>
      </c>
      <c r="T4309" t="b">
        <f>COUNTIF(CategoryLists!$B:$B,A4309)&gt;0</f>
        <v>0</v>
      </c>
      <c r="U4309" t="b">
        <f>COUNTIF(CategoryLists!$C:$C,A4309)&gt;0</f>
        <v>0</v>
      </c>
      <c r="V4309" t="b">
        <f>COUNTIF(CategoryLists!$D:$D,A4309)&gt;0</f>
        <v>0</v>
      </c>
      <c r="W4309" t="b">
        <f>COUNTIF(CategoryLists!$E:$E,A4309)&gt;0</f>
        <v>0</v>
      </c>
      <c r="X4309" t="b">
        <f>COUNTIF(CategoryLists!$F:$F,A4309)&gt;0</f>
        <v>0</v>
      </c>
      <c r="Y4309" t="b">
        <f>COUNTIF(CategoryLists!$G:$G,A4309)&gt;0</f>
        <v>0</v>
      </c>
      <c r="Z4309" t="b">
        <f t="shared" si="134"/>
        <v>0</v>
      </c>
      <c r="AA4309" t="b">
        <f>OR(LEFT(A4309,3)="CKP",LEFT(A4309,3)="PNL",COUNTIF(CategoryLists!$I:$I,A4309)&gt;0)</f>
        <v>0</v>
      </c>
      <c r="AB4309" t="b">
        <f>COUNTIF(CategoryLists!$H:$H,A4309)&gt;0</f>
        <v>0</v>
      </c>
      <c r="AC4309" t="b">
        <f t="shared" si="135"/>
        <v>0</v>
      </c>
      <c r="AD4309" t="b">
        <f>COUNTIF(CategoryLists!$A:$A,A4309)&gt;0</f>
        <v>0</v>
      </c>
    </row>
    <row r="4310" spans="19:30" x14ac:dyDescent="0.25">
      <c r="S4310" t="b">
        <f>COUNTIF(CategoryLists!$A:$A,A4310)&gt;0</f>
        <v>0</v>
      </c>
      <c r="T4310" t="b">
        <f>COUNTIF(CategoryLists!$B:$B,A4310)&gt;0</f>
        <v>0</v>
      </c>
      <c r="U4310" t="b">
        <f>COUNTIF(CategoryLists!$C:$C,A4310)&gt;0</f>
        <v>0</v>
      </c>
      <c r="V4310" t="b">
        <f>COUNTIF(CategoryLists!$D:$D,A4310)&gt;0</f>
        <v>0</v>
      </c>
      <c r="W4310" t="b">
        <f>COUNTIF(CategoryLists!$E:$E,A4310)&gt;0</f>
        <v>0</v>
      </c>
      <c r="X4310" t="b">
        <f>COUNTIF(CategoryLists!$F:$F,A4310)&gt;0</f>
        <v>0</v>
      </c>
      <c r="Y4310" t="b">
        <f>COUNTIF(CategoryLists!$G:$G,A4310)&gt;0</f>
        <v>0</v>
      </c>
      <c r="Z4310" t="b">
        <f t="shared" si="134"/>
        <v>0</v>
      </c>
      <c r="AA4310" t="b">
        <f>OR(LEFT(A4310,3)="CKP",LEFT(A4310,3)="PNL",COUNTIF(CategoryLists!$I:$I,A4310)&gt;0)</f>
        <v>0</v>
      </c>
      <c r="AB4310" t="b">
        <f>COUNTIF(CategoryLists!$H:$H,A4310)&gt;0</f>
        <v>0</v>
      </c>
      <c r="AC4310" t="b">
        <f t="shared" si="135"/>
        <v>0</v>
      </c>
      <c r="AD4310" t="b">
        <f>COUNTIF(CategoryLists!$A:$A,A4310)&gt;0</f>
        <v>0</v>
      </c>
    </row>
    <row r="4311" spans="19:30" x14ac:dyDescent="0.25">
      <c r="S4311" t="b">
        <f>COUNTIF(CategoryLists!$A:$A,A4311)&gt;0</f>
        <v>0</v>
      </c>
      <c r="T4311" t="b">
        <f>COUNTIF(CategoryLists!$B:$B,A4311)&gt;0</f>
        <v>0</v>
      </c>
      <c r="U4311" t="b">
        <f>COUNTIF(CategoryLists!$C:$C,A4311)&gt;0</f>
        <v>0</v>
      </c>
      <c r="V4311" t="b">
        <f>COUNTIF(CategoryLists!$D:$D,A4311)&gt;0</f>
        <v>0</v>
      </c>
      <c r="W4311" t="b">
        <f>COUNTIF(CategoryLists!$E:$E,A4311)&gt;0</f>
        <v>0</v>
      </c>
      <c r="X4311" t="b">
        <f>COUNTIF(CategoryLists!$F:$F,A4311)&gt;0</f>
        <v>0</v>
      </c>
      <c r="Y4311" t="b">
        <f>COUNTIF(CategoryLists!$G:$G,A4311)&gt;0</f>
        <v>0</v>
      </c>
      <c r="Z4311" t="b">
        <f t="shared" si="134"/>
        <v>0</v>
      </c>
      <c r="AA4311" t="b">
        <f>OR(LEFT(A4311,3)="CKP",LEFT(A4311,3)="PNL",COUNTIF(CategoryLists!$I:$I,A4311)&gt;0)</f>
        <v>0</v>
      </c>
      <c r="AB4311" t="b">
        <f>COUNTIF(CategoryLists!$H:$H,A4311)&gt;0</f>
        <v>0</v>
      </c>
      <c r="AC4311" t="b">
        <f t="shared" si="135"/>
        <v>0</v>
      </c>
      <c r="AD4311" t="b">
        <f>COUNTIF(CategoryLists!$A:$A,A4311)&gt;0</f>
        <v>0</v>
      </c>
    </row>
    <row r="4312" spans="19:30" x14ac:dyDescent="0.25">
      <c r="S4312" t="b">
        <f>COUNTIF(CategoryLists!$A:$A,A4312)&gt;0</f>
        <v>0</v>
      </c>
      <c r="T4312" t="b">
        <f>COUNTIF(CategoryLists!$B:$B,A4312)&gt;0</f>
        <v>0</v>
      </c>
      <c r="U4312" t="b">
        <f>COUNTIF(CategoryLists!$C:$C,A4312)&gt;0</f>
        <v>0</v>
      </c>
      <c r="V4312" t="b">
        <f>COUNTIF(CategoryLists!$D:$D,A4312)&gt;0</f>
        <v>0</v>
      </c>
      <c r="W4312" t="b">
        <f>COUNTIF(CategoryLists!$E:$E,A4312)&gt;0</f>
        <v>0</v>
      </c>
      <c r="X4312" t="b">
        <f>COUNTIF(CategoryLists!$F:$F,A4312)&gt;0</f>
        <v>0</v>
      </c>
      <c r="Y4312" t="b">
        <f>COUNTIF(CategoryLists!$G:$G,A4312)&gt;0</f>
        <v>0</v>
      </c>
      <c r="Z4312" t="b">
        <f t="shared" si="134"/>
        <v>0</v>
      </c>
      <c r="AA4312" t="b">
        <f>OR(LEFT(A4312,3)="CKP",LEFT(A4312,3)="PNL",COUNTIF(CategoryLists!$I:$I,A4312)&gt;0)</f>
        <v>0</v>
      </c>
      <c r="AB4312" t="b">
        <f>COUNTIF(CategoryLists!$H:$H,A4312)&gt;0</f>
        <v>0</v>
      </c>
      <c r="AC4312" t="b">
        <f t="shared" si="135"/>
        <v>0</v>
      </c>
      <c r="AD4312" t="b">
        <f>COUNTIF(CategoryLists!$A:$A,A4312)&gt;0</f>
        <v>0</v>
      </c>
    </row>
    <row r="4313" spans="19:30" x14ac:dyDescent="0.25">
      <c r="S4313" t="b">
        <f>COUNTIF(CategoryLists!$A:$A,A4313)&gt;0</f>
        <v>0</v>
      </c>
      <c r="T4313" t="b">
        <f>COUNTIF(CategoryLists!$B:$B,A4313)&gt;0</f>
        <v>0</v>
      </c>
      <c r="U4313" t="b">
        <f>COUNTIF(CategoryLists!$C:$C,A4313)&gt;0</f>
        <v>0</v>
      </c>
      <c r="V4313" t="b">
        <f>COUNTIF(CategoryLists!$D:$D,A4313)&gt;0</f>
        <v>0</v>
      </c>
      <c r="W4313" t="b">
        <f>COUNTIF(CategoryLists!$E:$E,A4313)&gt;0</f>
        <v>0</v>
      </c>
      <c r="X4313" t="b">
        <f>COUNTIF(CategoryLists!$F:$F,A4313)&gt;0</f>
        <v>0</v>
      </c>
      <c r="Y4313" t="b">
        <f>COUNTIF(CategoryLists!$G:$G,A4313)&gt;0</f>
        <v>0</v>
      </c>
      <c r="Z4313" t="b">
        <f t="shared" si="134"/>
        <v>0</v>
      </c>
      <c r="AA4313" t="b">
        <f>OR(LEFT(A4313,3)="CKP",LEFT(A4313,3)="PNL",COUNTIF(CategoryLists!$I:$I,A4313)&gt;0)</f>
        <v>0</v>
      </c>
      <c r="AB4313" t="b">
        <f>COUNTIF(CategoryLists!$H:$H,A4313)&gt;0</f>
        <v>0</v>
      </c>
      <c r="AC4313" t="b">
        <f t="shared" si="135"/>
        <v>0</v>
      </c>
      <c r="AD4313" t="b">
        <f>COUNTIF(CategoryLists!$A:$A,A4313)&gt;0</f>
        <v>0</v>
      </c>
    </row>
    <row r="4314" spans="19:30" x14ac:dyDescent="0.25">
      <c r="S4314" t="b">
        <f>COUNTIF(CategoryLists!$A:$A,A4314)&gt;0</f>
        <v>0</v>
      </c>
      <c r="T4314" t="b">
        <f>COUNTIF(CategoryLists!$B:$B,A4314)&gt;0</f>
        <v>0</v>
      </c>
      <c r="U4314" t="b">
        <f>COUNTIF(CategoryLists!$C:$C,A4314)&gt;0</f>
        <v>0</v>
      </c>
      <c r="V4314" t="b">
        <f>COUNTIF(CategoryLists!$D:$D,A4314)&gt;0</f>
        <v>0</v>
      </c>
      <c r="W4314" t="b">
        <f>COUNTIF(CategoryLists!$E:$E,A4314)&gt;0</f>
        <v>0</v>
      </c>
      <c r="X4314" t="b">
        <f>COUNTIF(CategoryLists!$F:$F,A4314)&gt;0</f>
        <v>0</v>
      </c>
      <c r="Y4314" t="b">
        <f>COUNTIF(CategoryLists!$G:$G,A4314)&gt;0</f>
        <v>0</v>
      </c>
      <c r="Z4314" t="b">
        <f t="shared" si="134"/>
        <v>0</v>
      </c>
      <c r="AA4314" t="b">
        <f>OR(LEFT(A4314,3)="CKP",LEFT(A4314,3)="PNL",COUNTIF(CategoryLists!$I:$I,A4314)&gt;0)</f>
        <v>0</v>
      </c>
      <c r="AB4314" t="b">
        <f>COUNTIF(CategoryLists!$H:$H,A4314)&gt;0</f>
        <v>0</v>
      </c>
      <c r="AC4314" t="b">
        <f t="shared" si="135"/>
        <v>0</v>
      </c>
      <c r="AD4314" t="b">
        <f>COUNTIF(CategoryLists!$A:$A,A4314)&gt;0</f>
        <v>0</v>
      </c>
    </row>
    <row r="4315" spans="19:30" x14ac:dyDescent="0.25">
      <c r="S4315" t="b">
        <f>COUNTIF(CategoryLists!$A:$A,A4315)&gt;0</f>
        <v>0</v>
      </c>
      <c r="T4315" t="b">
        <f>COUNTIF(CategoryLists!$B:$B,A4315)&gt;0</f>
        <v>0</v>
      </c>
      <c r="U4315" t="b">
        <f>COUNTIF(CategoryLists!$C:$C,A4315)&gt;0</f>
        <v>0</v>
      </c>
      <c r="V4315" t="b">
        <f>COUNTIF(CategoryLists!$D:$D,A4315)&gt;0</f>
        <v>0</v>
      </c>
      <c r="W4315" t="b">
        <f>COUNTIF(CategoryLists!$E:$E,A4315)&gt;0</f>
        <v>0</v>
      </c>
      <c r="X4315" t="b">
        <f>COUNTIF(CategoryLists!$F:$F,A4315)&gt;0</f>
        <v>0</v>
      </c>
      <c r="Y4315" t="b">
        <f>COUNTIF(CategoryLists!$G:$G,A4315)&gt;0</f>
        <v>0</v>
      </c>
      <c r="Z4315" t="b">
        <f t="shared" si="134"/>
        <v>0</v>
      </c>
      <c r="AA4315" t="b">
        <f>OR(LEFT(A4315,3)="CKP",LEFT(A4315,3)="PNL",COUNTIF(CategoryLists!$I:$I,A4315)&gt;0)</f>
        <v>0</v>
      </c>
      <c r="AB4315" t="b">
        <f>COUNTIF(CategoryLists!$H:$H,A4315)&gt;0</f>
        <v>0</v>
      </c>
      <c r="AC4315" t="b">
        <f t="shared" si="135"/>
        <v>0</v>
      </c>
      <c r="AD4315" t="b">
        <f>COUNTIF(CategoryLists!$A:$A,A4315)&gt;0</f>
        <v>0</v>
      </c>
    </row>
    <row r="4316" spans="19:30" x14ac:dyDescent="0.25">
      <c r="S4316" t="b">
        <f>COUNTIF(CategoryLists!$A:$A,A4316)&gt;0</f>
        <v>0</v>
      </c>
      <c r="T4316" t="b">
        <f>COUNTIF(CategoryLists!$B:$B,A4316)&gt;0</f>
        <v>0</v>
      </c>
      <c r="U4316" t="b">
        <f>COUNTIF(CategoryLists!$C:$C,A4316)&gt;0</f>
        <v>0</v>
      </c>
      <c r="V4316" t="b">
        <f>COUNTIF(CategoryLists!$D:$D,A4316)&gt;0</f>
        <v>0</v>
      </c>
      <c r="W4316" t="b">
        <f>COUNTIF(CategoryLists!$E:$E,A4316)&gt;0</f>
        <v>0</v>
      </c>
      <c r="X4316" t="b">
        <f>COUNTIF(CategoryLists!$F:$F,A4316)&gt;0</f>
        <v>0</v>
      </c>
      <c r="Y4316" t="b">
        <f>COUNTIF(CategoryLists!$G:$G,A4316)&gt;0</f>
        <v>0</v>
      </c>
      <c r="Z4316" t="b">
        <f t="shared" si="134"/>
        <v>0</v>
      </c>
      <c r="AA4316" t="b">
        <f>OR(LEFT(A4316,3)="CKP",LEFT(A4316,3)="PNL",COUNTIF(CategoryLists!$I:$I,A4316)&gt;0)</f>
        <v>0</v>
      </c>
      <c r="AB4316" t="b">
        <f>COUNTIF(CategoryLists!$H:$H,A4316)&gt;0</f>
        <v>0</v>
      </c>
      <c r="AC4316" t="b">
        <f t="shared" si="135"/>
        <v>0</v>
      </c>
      <c r="AD4316" t="b">
        <f>COUNTIF(CategoryLists!$A:$A,A4316)&gt;0</f>
        <v>0</v>
      </c>
    </row>
    <row r="4317" spans="19:30" x14ac:dyDescent="0.25">
      <c r="S4317" t="b">
        <f>COUNTIF(CategoryLists!$A:$A,A4317)&gt;0</f>
        <v>0</v>
      </c>
      <c r="T4317" t="b">
        <f>COUNTIF(CategoryLists!$B:$B,A4317)&gt;0</f>
        <v>0</v>
      </c>
      <c r="U4317" t="b">
        <f>COUNTIF(CategoryLists!$C:$C,A4317)&gt;0</f>
        <v>0</v>
      </c>
      <c r="V4317" t="b">
        <f>COUNTIF(CategoryLists!$D:$D,A4317)&gt;0</f>
        <v>0</v>
      </c>
      <c r="W4317" t="b">
        <f>COUNTIF(CategoryLists!$E:$E,A4317)&gt;0</f>
        <v>0</v>
      </c>
      <c r="X4317" t="b">
        <f>COUNTIF(CategoryLists!$F:$F,A4317)&gt;0</f>
        <v>0</v>
      </c>
      <c r="Y4317" t="b">
        <f>COUNTIF(CategoryLists!$G:$G,A4317)&gt;0</f>
        <v>0</v>
      </c>
      <c r="Z4317" t="b">
        <f t="shared" si="134"/>
        <v>0</v>
      </c>
      <c r="AA4317" t="b">
        <f>OR(LEFT(A4317,3)="CKP",LEFT(A4317,3)="PNL",COUNTIF(CategoryLists!$I:$I,A4317)&gt;0)</f>
        <v>0</v>
      </c>
      <c r="AB4317" t="b">
        <f>COUNTIF(CategoryLists!$H:$H,A4317)&gt;0</f>
        <v>0</v>
      </c>
      <c r="AC4317" t="b">
        <f t="shared" si="135"/>
        <v>0</v>
      </c>
      <c r="AD4317" t="b">
        <f>COUNTIF(CategoryLists!$A:$A,A4317)&gt;0</f>
        <v>0</v>
      </c>
    </row>
    <row r="4318" spans="19:30" x14ac:dyDescent="0.25">
      <c r="S4318" t="b">
        <f>COUNTIF(CategoryLists!$A:$A,A4318)&gt;0</f>
        <v>0</v>
      </c>
      <c r="T4318" t="b">
        <f>COUNTIF(CategoryLists!$B:$B,A4318)&gt;0</f>
        <v>0</v>
      </c>
      <c r="U4318" t="b">
        <f>COUNTIF(CategoryLists!$C:$C,A4318)&gt;0</f>
        <v>0</v>
      </c>
      <c r="V4318" t="b">
        <f>COUNTIF(CategoryLists!$D:$D,A4318)&gt;0</f>
        <v>0</v>
      </c>
      <c r="W4318" t="b">
        <f>COUNTIF(CategoryLists!$E:$E,A4318)&gt;0</f>
        <v>0</v>
      </c>
      <c r="X4318" t="b">
        <f>COUNTIF(CategoryLists!$F:$F,A4318)&gt;0</f>
        <v>0</v>
      </c>
      <c r="Y4318" t="b">
        <f>COUNTIF(CategoryLists!$G:$G,A4318)&gt;0</f>
        <v>0</v>
      </c>
      <c r="Z4318" t="b">
        <f t="shared" si="134"/>
        <v>0</v>
      </c>
      <c r="AA4318" t="b">
        <f>OR(LEFT(A4318,3)="CKP",LEFT(A4318,3)="PNL",COUNTIF(CategoryLists!$I:$I,A4318)&gt;0)</f>
        <v>0</v>
      </c>
      <c r="AB4318" t="b">
        <f>COUNTIF(CategoryLists!$H:$H,A4318)&gt;0</f>
        <v>0</v>
      </c>
      <c r="AC4318" t="b">
        <f t="shared" si="135"/>
        <v>0</v>
      </c>
      <c r="AD4318" t="b">
        <f>COUNTIF(CategoryLists!$A:$A,A4318)&gt;0</f>
        <v>0</v>
      </c>
    </row>
    <row r="4319" spans="19:30" x14ac:dyDescent="0.25">
      <c r="S4319" t="b">
        <f>COUNTIF(CategoryLists!$A:$A,A4319)&gt;0</f>
        <v>0</v>
      </c>
      <c r="T4319" t="b">
        <f>COUNTIF(CategoryLists!$B:$B,A4319)&gt;0</f>
        <v>0</v>
      </c>
      <c r="U4319" t="b">
        <f>COUNTIF(CategoryLists!$C:$C,A4319)&gt;0</f>
        <v>0</v>
      </c>
      <c r="V4319" t="b">
        <f>COUNTIF(CategoryLists!$D:$D,A4319)&gt;0</f>
        <v>0</v>
      </c>
      <c r="W4319" t="b">
        <f>COUNTIF(CategoryLists!$E:$E,A4319)&gt;0</f>
        <v>0</v>
      </c>
      <c r="X4319" t="b">
        <f>COUNTIF(CategoryLists!$F:$F,A4319)&gt;0</f>
        <v>0</v>
      </c>
      <c r="Y4319" t="b">
        <f>COUNTIF(CategoryLists!$G:$G,A4319)&gt;0</f>
        <v>0</v>
      </c>
      <c r="Z4319" t="b">
        <f t="shared" si="134"/>
        <v>0</v>
      </c>
      <c r="AA4319" t="b">
        <f>OR(LEFT(A4319,3)="CKP",LEFT(A4319,3)="PNL",COUNTIF(CategoryLists!$I:$I,A4319)&gt;0)</f>
        <v>0</v>
      </c>
      <c r="AB4319" t="b">
        <f>COUNTIF(CategoryLists!$H:$H,A4319)&gt;0</f>
        <v>0</v>
      </c>
      <c r="AC4319" t="b">
        <f t="shared" si="135"/>
        <v>0</v>
      </c>
      <c r="AD4319" t="b">
        <f>COUNTIF(CategoryLists!$A:$A,A4319)&gt;0</f>
        <v>0</v>
      </c>
    </row>
    <row r="4320" spans="19:30" x14ac:dyDescent="0.25">
      <c r="S4320" t="b">
        <f>COUNTIF(CategoryLists!$A:$A,A4320)&gt;0</f>
        <v>0</v>
      </c>
      <c r="T4320" t="b">
        <f>COUNTIF(CategoryLists!$B:$B,A4320)&gt;0</f>
        <v>0</v>
      </c>
      <c r="U4320" t="b">
        <f>COUNTIF(CategoryLists!$C:$C,A4320)&gt;0</f>
        <v>0</v>
      </c>
      <c r="V4320" t="b">
        <f>COUNTIF(CategoryLists!$D:$D,A4320)&gt;0</f>
        <v>0</v>
      </c>
      <c r="W4320" t="b">
        <f>COUNTIF(CategoryLists!$E:$E,A4320)&gt;0</f>
        <v>0</v>
      </c>
      <c r="X4320" t="b">
        <f>COUNTIF(CategoryLists!$F:$F,A4320)&gt;0</f>
        <v>0</v>
      </c>
      <c r="Y4320" t="b">
        <f>COUNTIF(CategoryLists!$G:$G,A4320)&gt;0</f>
        <v>0</v>
      </c>
      <c r="Z4320" t="b">
        <f t="shared" si="134"/>
        <v>0</v>
      </c>
      <c r="AA4320" t="b">
        <f>OR(LEFT(A4320,3)="CKP",LEFT(A4320,3)="PNL",COUNTIF(CategoryLists!$I:$I,A4320)&gt;0)</f>
        <v>0</v>
      </c>
      <c r="AB4320" t="b">
        <f>COUNTIF(CategoryLists!$H:$H,A4320)&gt;0</f>
        <v>0</v>
      </c>
      <c r="AC4320" t="b">
        <f t="shared" si="135"/>
        <v>0</v>
      </c>
      <c r="AD4320" t="b">
        <f>COUNTIF(CategoryLists!$A:$A,A4320)&gt;0</f>
        <v>0</v>
      </c>
    </row>
    <row r="4321" spans="19:30" x14ac:dyDescent="0.25">
      <c r="S4321" t="b">
        <f>COUNTIF(CategoryLists!$A:$A,A4321)&gt;0</f>
        <v>0</v>
      </c>
      <c r="T4321" t="b">
        <f>COUNTIF(CategoryLists!$B:$B,A4321)&gt;0</f>
        <v>0</v>
      </c>
      <c r="U4321" t="b">
        <f>COUNTIF(CategoryLists!$C:$C,A4321)&gt;0</f>
        <v>0</v>
      </c>
      <c r="V4321" t="b">
        <f>COUNTIF(CategoryLists!$D:$D,A4321)&gt;0</f>
        <v>0</v>
      </c>
      <c r="W4321" t="b">
        <f>COUNTIF(CategoryLists!$E:$E,A4321)&gt;0</f>
        <v>0</v>
      </c>
      <c r="X4321" t="b">
        <f>COUNTIF(CategoryLists!$F:$F,A4321)&gt;0</f>
        <v>0</v>
      </c>
      <c r="Y4321" t="b">
        <f>COUNTIF(CategoryLists!$G:$G,A4321)&gt;0</f>
        <v>0</v>
      </c>
      <c r="Z4321" t="b">
        <f t="shared" si="134"/>
        <v>0</v>
      </c>
      <c r="AA4321" t="b">
        <f>OR(LEFT(A4321,3)="CKP",LEFT(A4321,3)="PNL",COUNTIF(CategoryLists!$I:$I,A4321)&gt;0)</f>
        <v>0</v>
      </c>
      <c r="AB4321" t="b">
        <f>COUNTIF(CategoryLists!$H:$H,A4321)&gt;0</f>
        <v>0</v>
      </c>
      <c r="AC4321" t="b">
        <f t="shared" si="135"/>
        <v>0</v>
      </c>
      <c r="AD4321" t="b">
        <f>COUNTIF(CategoryLists!$A:$A,A4321)&gt;0</f>
        <v>0</v>
      </c>
    </row>
    <row r="4322" spans="19:30" x14ac:dyDescent="0.25">
      <c r="S4322" t="b">
        <f>COUNTIF(CategoryLists!$A:$A,A4322)&gt;0</f>
        <v>0</v>
      </c>
      <c r="T4322" t="b">
        <f>COUNTIF(CategoryLists!$B:$B,A4322)&gt;0</f>
        <v>0</v>
      </c>
      <c r="U4322" t="b">
        <f>COUNTIF(CategoryLists!$C:$C,A4322)&gt;0</f>
        <v>0</v>
      </c>
      <c r="V4322" t="b">
        <f>COUNTIF(CategoryLists!$D:$D,A4322)&gt;0</f>
        <v>0</v>
      </c>
      <c r="W4322" t="b">
        <f>COUNTIF(CategoryLists!$E:$E,A4322)&gt;0</f>
        <v>0</v>
      </c>
      <c r="X4322" t="b">
        <f>COUNTIF(CategoryLists!$F:$F,A4322)&gt;0</f>
        <v>0</v>
      </c>
      <c r="Y4322" t="b">
        <f>COUNTIF(CategoryLists!$G:$G,A4322)&gt;0</f>
        <v>0</v>
      </c>
      <c r="Z4322" t="b">
        <f t="shared" si="134"/>
        <v>0</v>
      </c>
      <c r="AA4322" t="b">
        <f>OR(LEFT(A4322,3)="CKP",LEFT(A4322,3)="PNL",COUNTIF(CategoryLists!$I:$I,A4322)&gt;0)</f>
        <v>0</v>
      </c>
      <c r="AB4322" t="b">
        <f>COUNTIF(CategoryLists!$H:$H,A4322)&gt;0</f>
        <v>0</v>
      </c>
      <c r="AC4322" t="b">
        <f t="shared" si="135"/>
        <v>0</v>
      </c>
      <c r="AD4322" t="b">
        <f>COUNTIF(CategoryLists!$A:$A,A4322)&gt;0</f>
        <v>0</v>
      </c>
    </row>
    <row r="4323" spans="19:30" x14ac:dyDescent="0.25">
      <c r="S4323" t="b">
        <f>COUNTIF(CategoryLists!$A:$A,A4323)&gt;0</f>
        <v>0</v>
      </c>
      <c r="T4323" t="b">
        <f>COUNTIF(CategoryLists!$B:$B,A4323)&gt;0</f>
        <v>0</v>
      </c>
      <c r="U4323" t="b">
        <f>COUNTIF(CategoryLists!$C:$C,A4323)&gt;0</f>
        <v>0</v>
      </c>
      <c r="V4323" t="b">
        <f>COUNTIF(CategoryLists!$D:$D,A4323)&gt;0</f>
        <v>0</v>
      </c>
      <c r="W4323" t="b">
        <f>COUNTIF(CategoryLists!$E:$E,A4323)&gt;0</f>
        <v>0</v>
      </c>
      <c r="X4323" t="b">
        <f>COUNTIF(CategoryLists!$F:$F,A4323)&gt;0</f>
        <v>0</v>
      </c>
      <c r="Y4323" t="b">
        <f>COUNTIF(CategoryLists!$G:$G,A4323)&gt;0</f>
        <v>0</v>
      </c>
      <c r="Z4323" t="b">
        <f t="shared" si="134"/>
        <v>0</v>
      </c>
      <c r="AA4323" t="b">
        <f>OR(LEFT(A4323,3)="CKP",LEFT(A4323,3)="PNL",COUNTIF(CategoryLists!$I:$I,A4323)&gt;0)</f>
        <v>0</v>
      </c>
      <c r="AB4323" t="b">
        <f>COUNTIF(CategoryLists!$H:$H,A4323)&gt;0</f>
        <v>0</v>
      </c>
      <c r="AC4323" t="b">
        <f t="shared" si="135"/>
        <v>0</v>
      </c>
      <c r="AD4323" t="b">
        <f>COUNTIF(CategoryLists!$A:$A,A4323)&gt;0</f>
        <v>0</v>
      </c>
    </row>
    <row r="4324" spans="19:30" x14ac:dyDescent="0.25">
      <c r="S4324" t="b">
        <f>COUNTIF(CategoryLists!$A:$A,A4324)&gt;0</f>
        <v>0</v>
      </c>
      <c r="T4324" t="b">
        <f>COUNTIF(CategoryLists!$B:$B,A4324)&gt;0</f>
        <v>0</v>
      </c>
      <c r="U4324" t="b">
        <f>COUNTIF(CategoryLists!$C:$C,A4324)&gt;0</f>
        <v>0</v>
      </c>
      <c r="V4324" t="b">
        <f>COUNTIF(CategoryLists!$D:$D,A4324)&gt;0</f>
        <v>0</v>
      </c>
      <c r="W4324" t="b">
        <f>COUNTIF(CategoryLists!$E:$E,A4324)&gt;0</f>
        <v>0</v>
      </c>
      <c r="X4324" t="b">
        <f>COUNTIF(CategoryLists!$F:$F,A4324)&gt;0</f>
        <v>0</v>
      </c>
      <c r="Y4324" t="b">
        <f>COUNTIF(CategoryLists!$G:$G,A4324)&gt;0</f>
        <v>0</v>
      </c>
      <c r="Z4324" t="b">
        <f t="shared" si="134"/>
        <v>0</v>
      </c>
      <c r="AA4324" t="b">
        <f>OR(LEFT(A4324,3)="CKP",LEFT(A4324,3)="PNL",COUNTIF(CategoryLists!$I:$I,A4324)&gt;0)</f>
        <v>0</v>
      </c>
      <c r="AB4324" t="b">
        <f>COUNTIF(CategoryLists!$H:$H,A4324)&gt;0</f>
        <v>0</v>
      </c>
      <c r="AC4324" t="b">
        <f t="shared" si="135"/>
        <v>0</v>
      </c>
      <c r="AD4324" t="b">
        <f>COUNTIF(CategoryLists!$A:$A,A4324)&gt;0</f>
        <v>0</v>
      </c>
    </row>
    <row r="4325" spans="19:30" x14ac:dyDescent="0.25">
      <c r="S4325" t="b">
        <f>COUNTIF(CategoryLists!$A:$A,A4325)&gt;0</f>
        <v>0</v>
      </c>
      <c r="T4325" t="b">
        <f>COUNTIF(CategoryLists!$B:$B,A4325)&gt;0</f>
        <v>0</v>
      </c>
      <c r="U4325" t="b">
        <f>COUNTIF(CategoryLists!$C:$C,A4325)&gt;0</f>
        <v>0</v>
      </c>
      <c r="V4325" t="b">
        <f>COUNTIF(CategoryLists!$D:$D,A4325)&gt;0</f>
        <v>0</v>
      </c>
      <c r="W4325" t="b">
        <f>COUNTIF(CategoryLists!$E:$E,A4325)&gt;0</f>
        <v>0</v>
      </c>
      <c r="X4325" t="b">
        <f>COUNTIF(CategoryLists!$F:$F,A4325)&gt;0</f>
        <v>0</v>
      </c>
      <c r="Y4325" t="b">
        <f>COUNTIF(CategoryLists!$G:$G,A4325)&gt;0</f>
        <v>0</v>
      </c>
      <c r="Z4325" t="b">
        <f t="shared" si="134"/>
        <v>0</v>
      </c>
      <c r="AA4325" t="b">
        <f>OR(LEFT(A4325,3)="CKP",LEFT(A4325,3)="PNL",COUNTIF(CategoryLists!$I:$I,A4325)&gt;0)</f>
        <v>0</v>
      </c>
      <c r="AB4325" t="b">
        <f>COUNTIF(CategoryLists!$H:$H,A4325)&gt;0</f>
        <v>0</v>
      </c>
      <c r="AC4325" t="b">
        <f t="shared" si="135"/>
        <v>0</v>
      </c>
      <c r="AD4325" t="b">
        <f>COUNTIF(CategoryLists!$A:$A,A4325)&gt;0</f>
        <v>0</v>
      </c>
    </row>
    <row r="4326" spans="19:30" x14ac:dyDescent="0.25">
      <c r="S4326" t="b">
        <f>COUNTIF(CategoryLists!$A:$A,A4326)&gt;0</f>
        <v>0</v>
      </c>
      <c r="T4326" t="b">
        <f>COUNTIF(CategoryLists!$B:$B,A4326)&gt;0</f>
        <v>0</v>
      </c>
      <c r="U4326" t="b">
        <f>COUNTIF(CategoryLists!$C:$C,A4326)&gt;0</f>
        <v>0</v>
      </c>
      <c r="V4326" t="b">
        <f>COUNTIF(CategoryLists!$D:$D,A4326)&gt;0</f>
        <v>0</v>
      </c>
      <c r="W4326" t="b">
        <f>COUNTIF(CategoryLists!$E:$E,A4326)&gt;0</f>
        <v>0</v>
      </c>
      <c r="X4326" t="b">
        <f>COUNTIF(CategoryLists!$F:$F,A4326)&gt;0</f>
        <v>0</v>
      </c>
      <c r="Y4326" t="b">
        <f>COUNTIF(CategoryLists!$G:$G,A4326)&gt;0</f>
        <v>0</v>
      </c>
      <c r="Z4326" t="b">
        <f t="shared" si="134"/>
        <v>0</v>
      </c>
      <c r="AA4326" t="b">
        <f>OR(LEFT(A4326,3)="CKP",LEFT(A4326,3)="PNL",COUNTIF(CategoryLists!$I:$I,A4326)&gt;0)</f>
        <v>0</v>
      </c>
      <c r="AB4326" t="b">
        <f>COUNTIF(CategoryLists!$H:$H,A4326)&gt;0</f>
        <v>0</v>
      </c>
      <c r="AC4326" t="b">
        <f t="shared" si="135"/>
        <v>0</v>
      </c>
      <c r="AD4326" t="b">
        <f>COUNTIF(CategoryLists!$A:$A,A4326)&gt;0</f>
        <v>0</v>
      </c>
    </row>
    <row r="4327" spans="19:30" x14ac:dyDescent="0.25">
      <c r="S4327" t="b">
        <f>COUNTIF(CategoryLists!$A:$A,A4327)&gt;0</f>
        <v>0</v>
      </c>
      <c r="T4327" t="b">
        <f>COUNTIF(CategoryLists!$B:$B,A4327)&gt;0</f>
        <v>0</v>
      </c>
      <c r="U4327" t="b">
        <f>COUNTIF(CategoryLists!$C:$C,A4327)&gt;0</f>
        <v>0</v>
      </c>
      <c r="V4327" t="b">
        <f>COUNTIF(CategoryLists!$D:$D,A4327)&gt;0</f>
        <v>0</v>
      </c>
      <c r="W4327" t="b">
        <f>COUNTIF(CategoryLists!$E:$E,A4327)&gt;0</f>
        <v>0</v>
      </c>
      <c r="X4327" t="b">
        <f>COUNTIF(CategoryLists!$F:$F,A4327)&gt;0</f>
        <v>0</v>
      </c>
      <c r="Y4327" t="b">
        <f>COUNTIF(CategoryLists!$G:$G,A4327)&gt;0</f>
        <v>0</v>
      </c>
      <c r="Z4327" t="b">
        <f t="shared" si="134"/>
        <v>0</v>
      </c>
      <c r="AA4327" t="b">
        <f>OR(LEFT(A4327,3)="CKP",LEFT(A4327,3)="PNL",COUNTIF(CategoryLists!$I:$I,A4327)&gt;0)</f>
        <v>0</v>
      </c>
      <c r="AB4327" t="b">
        <f>COUNTIF(CategoryLists!$H:$H,A4327)&gt;0</f>
        <v>0</v>
      </c>
      <c r="AC4327" t="b">
        <f t="shared" si="135"/>
        <v>0</v>
      </c>
      <c r="AD4327" t="b">
        <f>COUNTIF(CategoryLists!$A:$A,A4327)&gt;0</f>
        <v>0</v>
      </c>
    </row>
    <row r="4328" spans="19:30" x14ac:dyDescent="0.25">
      <c r="S4328" t="b">
        <f>COUNTIF(CategoryLists!$A:$A,A4328)&gt;0</f>
        <v>0</v>
      </c>
      <c r="T4328" t="b">
        <f>COUNTIF(CategoryLists!$B:$B,A4328)&gt;0</f>
        <v>0</v>
      </c>
      <c r="U4328" t="b">
        <f>COUNTIF(CategoryLists!$C:$C,A4328)&gt;0</f>
        <v>0</v>
      </c>
      <c r="V4328" t="b">
        <f>COUNTIF(CategoryLists!$D:$D,A4328)&gt;0</f>
        <v>0</v>
      </c>
      <c r="W4328" t="b">
        <f>COUNTIF(CategoryLists!$E:$E,A4328)&gt;0</f>
        <v>0</v>
      </c>
      <c r="X4328" t="b">
        <f>COUNTIF(CategoryLists!$F:$F,A4328)&gt;0</f>
        <v>0</v>
      </c>
      <c r="Y4328" t="b">
        <f>COUNTIF(CategoryLists!$G:$G,A4328)&gt;0</f>
        <v>0</v>
      </c>
      <c r="Z4328" t="b">
        <f t="shared" si="134"/>
        <v>0</v>
      </c>
      <c r="AA4328" t="b">
        <f>OR(LEFT(A4328,3)="CKP",LEFT(A4328,3)="PNL",COUNTIF(CategoryLists!$I:$I,A4328)&gt;0)</f>
        <v>0</v>
      </c>
      <c r="AB4328" t="b">
        <f>COUNTIF(CategoryLists!$H:$H,A4328)&gt;0</f>
        <v>0</v>
      </c>
      <c r="AC4328" t="b">
        <f t="shared" si="135"/>
        <v>0</v>
      </c>
      <c r="AD4328" t="b">
        <f>COUNTIF(CategoryLists!$A:$A,A4328)&gt;0</f>
        <v>0</v>
      </c>
    </row>
    <row r="4329" spans="19:30" x14ac:dyDescent="0.25">
      <c r="S4329" t="b">
        <f>COUNTIF(CategoryLists!$A:$A,A4329)&gt;0</f>
        <v>0</v>
      </c>
      <c r="T4329" t="b">
        <f>COUNTIF(CategoryLists!$B:$B,A4329)&gt;0</f>
        <v>0</v>
      </c>
      <c r="U4329" t="b">
        <f>COUNTIF(CategoryLists!$C:$C,A4329)&gt;0</f>
        <v>0</v>
      </c>
      <c r="V4329" t="b">
        <f>COUNTIF(CategoryLists!$D:$D,A4329)&gt;0</f>
        <v>0</v>
      </c>
      <c r="W4329" t="b">
        <f>COUNTIF(CategoryLists!$E:$E,A4329)&gt;0</f>
        <v>0</v>
      </c>
      <c r="X4329" t="b">
        <f>COUNTIF(CategoryLists!$F:$F,A4329)&gt;0</f>
        <v>0</v>
      </c>
      <c r="Y4329" t="b">
        <f>COUNTIF(CategoryLists!$G:$G,A4329)&gt;0</f>
        <v>0</v>
      </c>
      <c r="Z4329" t="b">
        <f t="shared" si="134"/>
        <v>0</v>
      </c>
      <c r="AA4329" t="b">
        <f>OR(LEFT(A4329,3)="CKP",LEFT(A4329,3)="PNL",COUNTIF(CategoryLists!$I:$I,A4329)&gt;0)</f>
        <v>0</v>
      </c>
      <c r="AB4329" t="b">
        <f>COUNTIF(CategoryLists!$H:$H,A4329)&gt;0</f>
        <v>0</v>
      </c>
      <c r="AC4329" t="b">
        <f t="shared" si="135"/>
        <v>0</v>
      </c>
      <c r="AD4329" t="b">
        <f>COUNTIF(CategoryLists!$A:$A,A4329)&gt;0</f>
        <v>0</v>
      </c>
    </row>
    <row r="4330" spans="19:30" x14ac:dyDescent="0.25">
      <c r="S4330" t="b">
        <f>COUNTIF(CategoryLists!$A:$A,A4330)&gt;0</f>
        <v>0</v>
      </c>
      <c r="T4330" t="b">
        <f>COUNTIF(CategoryLists!$B:$B,A4330)&gt;0</f>
        <v>0</v>
      </c>
      <c r="U4330" t="b">
        <f>COUNTIF(CategoryLists!$C:$C,A4330)&gt;0</f>
        <v>0</v>
      </c>
      <c r="V4330" t="b">
        <f>COUNTIF(CategoryLists!$D:$D,A4330)&gt;0</f>
        <v>0</v>
      </c>
      <c r="W4330" t="b">
        <f>COUNTIF(CategoryLists!$E:$E,A4330)&gt;0</f>
        <v>0</v>
      </c>
      <c r="X4330" t="b">
        <f>COUNTIF(CategoryLists!$F:$F,A4330)&gt;0</f>
        <v>0</v>
      </c>
      <c r="Y4330" t="b">
        <f>COUNTIF(CategoryLists!$G:$G,A4330)&gt;0</f>
        <v>0</v>
      </c>
      <c r="Z4330" t="b">
        <f t="shared" si="134"/>
        <v>0</v>
      </c>
      <c r="AA4330" t="b">
        <f>OR(LEFT(A4330,3)="CKP",LEFT(A4330,3)="PNL",COUNTIF(CategoryLists!$I:$I,A4330)&gt;0)</f>
        <v>0</v>
      </c>
      <c r="AB4330" t="b">
        <f>COUNTIF(CategoryLists!$H:$H,A4330)&gt;0</f>
        <v>0</v>
      </c>
      <c r="AC4330" t="b">
        <f t="shared" si="135"/>
        <v>0</v>
      </c>
      <c r="AD4330" t="b">
        <f>COUNTIF(CategoryLists!$A:$A,A4330)&gt;0</f>
        <v>0</v>
      </c>
    </row>
    <row r="4331" spans="19:30" x14ac:dyDescent="0.25">
      <c r="S4331" t="b">
        <f>COUNTIF(CategoryLists!$A:$A,A4331)&gt;0</f>
        <v>0</v>
      </c>
      <c r="T4331" t="b">
        <f>COUNTIF(CategoryLists!$B:$B,A4331)&gt;0</f>
        <v>0</v>
      </c>
      <c r="U4331" t="b">
        <f>COUNTIF(CategoryLists!$C:$C,A4331)&gt;0</f>
        <v>0</v>
      </c>
      <c r="V4331" t="b">
        <f>COUNTIF(CategoryLists!$D:$D,A4331)&gt;0</f>
        <v>0</v>
      </c>
      <c r="W4331" t="b">
        <f>COUNTIF(CategoryLists!$E:$E,A4331)&gt;0</f>
        <v>0</v>
      </c>
      <c r="X4331" t="b">
        <f>COUNTIF(CategoryLists!$F:$F,A4331)&gt;0</f>
        <v>0</v>
      </c>
      <c r="Y4331" t="b">
        <f>COUNTIF(CategoryLists!$G:$G,A4331)&gt;0</f>
        <v>0</v>
      </c>
      <c r="Z4331" t="b">
        <f t="shared" si="134"/>
        <v>0</v>
      </c>
      <c r="AA4331" t="b">
        <f>OR(LEFT(A4331,3)="CKP",LEFT(A4331,3)="PNL",COUNTIF(CategoryLists!$I:$I,A4331)&gt;0)</f>
        <v>0</v>
      </c>
      <c r="AB4331" t="b">
        <f>COUNTIF(CategoryLists!$H:$H,A4331)&gt;0</f>
        <v>0</v>
      </c>
      <c r="AC4331" t="b">
        <f t="shared" si="135"/>
        <v>0</v>
      </c>
      <c r="AD4331" t="b">
        <f>COUNTIF(CategoryLists!$A:$A,A4331)&gt;0</f>
        <v>0</v>
      </c>
    </row>
    <row r="4332" spans="19:30" x14ac:dyDescent="0.25">
      <c r="S4332" t="b">
        <f>COUNTIF(CategoryLists!$A:$A,A4332)&gt;0</f>
        <v>0</v>
      </c>
      <c r="T4332" t="b">
        <f>COUNTIF(CategoryLists!$B:$B,A4332)&gt;0</f>
        <v>0</v>
      </c>
      <c r="U4332" t="b">
        <f>COUNTIF(CategoryLists!$C:$C,A4332)&gt;0</f>
        <v>0</v>
      </c>
      <c r="V4332" t="b">
        <f>COUNTIF(CategoryLists!$D:$D,A4332)&gt;0</f>
        <v>0</v>
      </c>
      <c r="W4332" t="b">
        <f>COUNTIF(CategoryLists!$E:$E,A4332)&gt;0</f>
        <v>0</v>
      </c>
      <c r="X4332" t="b">
        <f>COUNTIF(CategoryLists!$F:$F,A4332)&gt;0</f>
        <v>0</v>
      </c>
      <c r="Y4332" t="b">
        <f>COUNTIF(CategoryLists!$G:$G,A4332)&gt;0</f>
        <v>0</v>
      </c>
      <c r="Z4332" t="b">
        <f t="shared" si="134"/>
        <v>0</v>
      </c>
      <c r="AA4332" t="b">
        <f>OR(LEFT(A4332,3)="CKP",LEFT(A4332,3)="PNL",COUNTIF(CategoryLists!$I:$I,A4332)&gt;0)</f>
        <v>0</v>
      </c>
      <c r="AB4332" t="b">
        <f>COUNTIF(CategoryLists!$H:$H,A4332)&gt;0</f>
        <v>0</v>
      </c>
      <c r="AC4332" t="b">
        <f t="shared" si="135"/>
        <v>0</v>
      </c>
      <c r="AD4332" t="b">
        <f>COUNTIF(CategoryLists!$A:$A,A4332)&gt;0</f>
        <v>0</v>
      </c>
    </row>
    <row r="4333" spans="19:30" x14ac:dyDescent="0.25">
      <c r="S4333" t="b">
        <f>COUNTIF(CategoryLists!$A:$A,A4333)&gt;0</f>
        <v>0</v>
      </c>
      <c r="T4333" t="b">
        <f>COUNTIF(CategoryLists!$B:$B,A4333)&gt;0</f>
        <v>0</v>
      </c>
      <c r="U4333" t="b">
        <f>COUNTIF(CategoryLists!$C:$C,A4333)&gt;0</f>
        <v>0</v>
      </c>
      <c r="V4333" t="b">
        <f>COUNTIF(CategoryLists!$D:$D,A4333)&gt;0</f>
        <v>0</v>
      </c>
      <c r="W4333" t="b">
        <f>COUNTIF(CategoryLists!$E:$E,A4333)&gt;0</f>
        <v>0</v>
      </c>
      <c r="X4333" t="b">
        <f>COUNTIF(CategoryLists!$F:$F,A4333)&gt;0</f>
        <v>0</v>
      </c>
      <c r="Y4333" t="b">
        <f>COUNTIF(CategoryLists!$G:$G,A4333)&gt;0</f>
        <v>0</v>
      </c>
      <c r="Z4333" t="b">
        <f t="shared" si="134"/>
        <v>0</v>
      </c>
      <c r="AA4333" t="b">
        <f>OR(LEFT(A4333,3)="CKP",LEFT(A4333,3)="PNL",COUNTIF(CategoryLists!$I:$I,A4333)&gt;0)</f>
        <v>0</v>
      </c>
      <c r="AB4333" t="b">
        <f>COUNTIF(CategoryLists!$H:$H,A4333)&gt;0</f>
        <v>0</v>
      </c>
      <c r="AC4333" t="b">
        <f t="shared" si="135"/>
        <v>0</v>
      </c>
      <c r="AD4333" t="b">
        <f>COUNTIF(CategoryLists!$A:$A,A4333)&gt;0</f>
        <v>0</v>
      </c>
    </row>
    <row r="4334" spans="19:30" x14ac:dyDescent="0.25">
      <c r="S4334" t="b">
        <f>COUNTIF(CategoryLists!$A:$A,A4334)&gt;0</f>
        <v>0</v>
      </c>
      <c r="T4334" t="b">
        <f>COUNTIF(CategoryLists!$B:$B,A4334)&gt;0</f>
        <v>0</v>
      </c>
      <c r="U4334" t="b">
        <f>COUNTIF(CategoryLists!$C:$C,A4334)&gt;0</f>
        <v>0</v>
      </c>
      <c r="V4334" t="b">
        <f>COUNTIF(CategoryLists!$D:$D,A4334)&gt;0</f>
        <v>0</v>
      </c>
      <c r="W4334" t="b">
        <f>COUNTIF(CategoryLists!$E:$E,A4334)&gt;0</f>
        <v>0</v>
      </c>
      <c r="X4334" t="b">
        <f>COUNTIF(CategoryLists!$F:$F,A4334)&gt;0</f>
        <v>0</v>
      </c>
      <c r="Y4334" t="b">
        <f>COUNTIF(CategoryLists!$G:$G,A4334)&gt;0</f>
        <v>0</v>
      </c>
      <c r="Z4334" t="b">
        <f t="shared" si="134"/>
        <v>0</v>
      </c>
      <c r="AA4334" t="b">
        <f>OR(LEFT(A4334,3)="CKP",LEFT(A4334,3)="PNL",COUNTIF(CategoryLists!$I:$I,A4334)&gt;0)</f>
        <v>0</v>
      </c>
      <c r="AB4334" t="b">
        <f>COUNTIF(CategoryLists!$H:$H,A4334)&gt;0</f>
        <v>0</v>
      </c>
      <c r="AC4334" t="b">
        <f t="shared" si="135"/>
        <v>0</v>
      </c>
      <c r="AD4334" t="b">
        <f>COUNTIF(CategoryLists!$A:$A,A4334)&gt;0</f>
        <v>0</v>
      </c>
    </row>
    <row r="4335" spans="19:30" x14ac:dyDescent="0.25">
      <c r="S4335" t="b">
        <f>COUNTIF(CategoryLists!$A:$A,A4335)&gt;0</f>
        <v>0</v>
      </c>
      <c r="T4335" t="b">
        <f>COUNTIF(CategoryLists!$B:$B,A4335)&gt;0</f>
        <v>0</v>
      </c>
      <c r="U4335" t="b">
        <f>COUNTIF(CategoryLists!$C:$C,A4335)&gt;0</f>
        <v>0</v>
      </c>
      <c r="V4335" t="b">
        <f>COUNTIF(CategoryLists!$D:$D,A4335)&gt;0</f>
        <v>0</v>
      </c>
      <c r="W4335" t="b">
        <f>COUNTIF(CategoryLists!$E:$E,A4335)&gt;0</f>
        <v>0</v>
      </c>
      <c r="X4335" t="b">
        <f>COUNTIF(CategoryLists!$F:$F,A4335)&gt;0</f>
        <v>0</v>
      </c>
      <c r="Y4335" t="b">
        <f>COUNTIF(CategoryLists!$G:$G,A4335)&gt;0</f>
        <v>0</v>
      </c>
      <c r="Z4335" t="b">
        <f t="shared" si="134"/>
        <v>0</v>
      </c>
      <c r="AA4335" t="b">
        <f>OR(LEFT(A4335,3)="CKP",LEFT(A4335,3)="PNL",COUNTIF(CategoryLists!$I:$I,A4335)&gt;0)</f>
        <v>0</v>
      </c>
      <c r="AB4335" t="b">
        <f>COUNTIF(CategoryLists!$H:$H,A4335)&gt;0</f>
        <v>0</v>
      </c>
      <c r="AC4335" t="b">
        <f t="shared" si="135"/>
        <v>0</v>
      </c>
      <c r="AD4335" t="b">
        <f>COUNTIF(CategoryLists!$A:$A,A4335)&gt;0</f>
        <v>0</v>
      </c>
    </row>
    <row r="4336" spans="19:30" x14ac:dyDescent="0.25">
      <c r="S4336" t="b">
        <f>COUNTIF(CategoryLists!$A:$A,A4336)&gt;0</f>
        <v>0</v>
      </c>
      <c r="T4336" t="b">
        <f>COUNTIF(CategoryLists!$B:$B,A4336)&gt;0</f>
        <v>0</v>
      </c>
      <c r="U4336" t="b">
        <f>COUNTIF(CategoryLists!$C:$C,A4336)&gt;0</f>
        <v>0</v>
      </c>
      <c r="V4336" t="b">
        <f>COUNTIF(CategoryLists!$D:$D,A4336)&gt;0</f>
        <v>0</v>
      </c>
      <c r="W4336" t="b">
        <f>COUNTIF(CategoryLists!$E:$E,A4336)&gt;0</f>
        <v>0</v>
      </c>
      <c r="X4336" t="b">
        <f>COUNTIF(CategoryLists!$F:$F,A4336)&gt;0</f>
        <v>0</v>
      </c>
      <c r="Y4336" t="b">
        <f>COUNTIF(CategoryLists!$G:$G,A4336)&gt;0</f>
        <v>0</v>
      </c>
      <c r="Z4336" t="b">
        <f t="shared" si="134"/>
        <v>0</v>
      </c>
      <c r="AA4336" t="b">
        <f>OR(LEFT(A4336,3)="CKP",LEFT(A4336,3)="PNL",COUNTIF(CategoryLists!$I:$I,A4336)&gt;0)</f>
        <v>0</v>
      </c>
      <c r="AB4336" t="b">
        <f>COUNTIF(CategoryLists!$H:$H,A4336)&gt;0</f>
        <v>0</v>
      </c>
      <c r="AC4336" t="b">
        <f t="shared" si="135"/>
        <v>0</v>
      </c>
      <c r="AD4336" t="b">
        <f>COUNTIF(CategoryLists!$A:$A,A4336)&gt;0</f>
        <v>0</v>
      </c>
    </row>
    <row r="4337" spans="19:30" x14ac:dyDescent="0.25">
      <c r="S4337" t="b">
        <f>COUNTIF(CategoryLists!$A:$A,A4337)&gt;0</f>
        <v>0</v>
      </c>
      <c r="T4337" t="b">
        <f>COUNTIF(CategoryLists!$B:$B,A4337)&gt;0</f>
        <v>0</v>
      </c>
      <c r="U4337" t="b">
        <f>COUNTIF(CategoryLists!$C:$C,A4337)&gt;0</f>
        <v>0</v>
      </c>
      <c r="V4337" t="b">
        <f>COUNTIF(CategoryLists!$D:$D,A4337)&gt;0</f>
        <v>0</v>
      </c>
      <c r="W4337" t="b">
        <f>COUNTIF(CategoryLists!$E:$E,A4337)&gt;0</f>
        <v>0</v>
      </c>
      <c r="X4337" t="b">
        <f>COUNTIF(CategoryLists!$F:$F,A4337)&gt;0</f>
        <v>0</v>
      </c>
      <c r="Y4337" t="b">
        <f>COUNTIF(CategoryLists!$G:$G,A4337)&gt;0</f>
        <v>0</v>
      </c>
      <c r="Z4337" t="b">
        <f t="shared" si="134"/>
        <v>0</v>
      </c>
      <c r="AA4337" t="b">
        <f>OR(LEFT(A4337,3)="CKP",LEFT(A4337,3)="PNL",COUNTIF(CategoryLists!$I:$I,A4337)&gt;0)</f>
        <v>0</v>
      </c>
      <c r="AB4337" t="b">
        <f>COUNTIF(CategoryLists!$H:$H,A4337)&gt;0</f>
        <v>0</v>
      </c>
      <c r="AC4337" t="b">
        <f t="shared" si="135"/>
        <v>0</v>
      </c>
      <c r="AD4337" t="b">
        <f>COUNTIF(CategoryLists!$A:$A,A4337)&gt;0</f>
        <v>0</v>
      </c>
    </row>
    <row r="4338" spans="19:30" x14ac:dyDescent="0.25">
      <c r="S4338" t="b">
        <f>COUNTIF(CategoryLists!$A:$A,A4338)&gt;0</f>
        <v>0</v>
      </c>
      <c r="T4338" t="b">
        <f>COUNTIF(CategoryLists!$B:$B,A4338)&gt;0</f>
        <v>0</v>
      </c>
      <c r="U4338" t="b">
        <f>COUNTIF(CategoryLists!$C:$C,A4338)&gt;0</f>
        <v>0</v>
      </c>
      <c r="V4338" t="b">
        <f>COUNTIF(CategoryLists!$D:$D,A4338)&gt;0</f>
        <v>0</v>
      </c>
      <c r="W4338" t="b">
        <f>COUNTIF(CategoryLists!$E:$E,A4338)&gt;0</f>
        <v>0</v>
      </c>
      <c r="X4338" t="b">
        <f>COUNTIF(CategoryLists!$F:$F,A4338)&gt;0</f>
        <v>0</v>
      </c>
      <c r="Y4338" t="b">
        <f>COUNTIF(CategoryLists!$G:$G,A4338)&gt;0</f>
        <v>0</v>
      </c>
      <c r="Z4338" t="b">
        <f t="shared" si="134"/>
        <v>0</v>
      </c>
      <c r="AA4338" t="b">
        <f>OR(LEFT(A4338,3)="CKP",LEFT(A4338,3)="PNL",COUNTIF(CategoryLists!$I:$I,A4338)&gt;0)</f>
        <v>0</v>
      </c>
      <c r="AB4338" t="b">
        <f>COUNTIF(CategoryLists!$H:$H,A4338)&gt;0</f>
        <v>0</v>
      </c>
      <c r="AC4338" t="b">
        <f t="shared" si="135"/>
        <v>0</v>
      </c>
      <c r="AD4338" t="b">
        <f>COUNTIF(CategoryLists!$A:$A,A4338)&gt;0</f>
        <v>0</v>
      </c>
    </row>
    <row r="4339" spans="19:30" x14ac:dyDescent="0.25">
      <c r="S4339" t="b">
        <f>COUNTIF(CategoryLists!$A:$A,A4339)&gt;0</f>
        <v>0</v>
      </c>
      <c r="T4339" t="b">
        <f>COUNTIF(CategoryLists!$B:$B,A4339)&gt;0</f>
        <v>0</v>
      </c>
      <c r="U4339" t="b">
        <f>COUNTIF(CategoryLists!$C:$C,A4339)&gt;0</f>
        <v>0</v>
      </c>
      <c r="V4339" t="b">
        <f>COUNTIF(CategoryLists!$D:$D,A4339)&gt;0</f>
        <v>0</v>
      </c>
      <c r="W4339" t="b">
        <f>COUNTIF(CategoryLists!$E:$E,A4339)&gt;0</f>
        <v>0</v>
      </c>
      <c r="X4339" t="b">
        <f>COUNTIF(CategoryLists!$F:$F,A4339)&gt;0</f>
        <v>0</v>
      </c>
      <c r="Y4339" t="b">
        <f>COUNTIF(CategoryLists!$G:$G,A4339)&gt;0</f>
        <v>0</v>
      </c>
      <c r="Z4339" t="b">
        <f t="shared" si="134"/>
        <v>0</v>
      </c>
      <c r="AA4339" t="b">
        <f>OR(LEFT(A4339,3)="CKP",LEFT(A4339,3)="PNL",COUNTIF(CategoryLists!$I:$I,A4339)&gt;0)</f>
        <v>0</v>
      </c>
      <c r="AB4339" t="b">
        <f>COUNTIF(CategoryLists!$H:$H,A4339)&gt;0</f>
        <v>0</v>
      </c>
      <c r="AC4339" t="b">
        <f t="shared" si="135"/>
        <v>0</v>
      </c>
      <c r="AD4339" t="b">
        <f>COUNTIF(CategoryLists!$A:$A,A4339)&gt;0</f>
        <v>0</v>
      </c>
    </row>
    <row r="4340" spans="19:30" x14ac:dyDescent="0.25">
      <c r="S4340" t="b">
        <f>COUNTIF(CategoryLists!$A:$A,A4340)&gt;0</f>
        <v>0</v>
      </c>
      <c r="T4340" t="b">
        <f>COUNTIF(CategoryLists!$B:$B,A4340)&gt;0</f>
        <v>0</v>
      </c>
      <c r="U4340" t="b">
        <f>COUNTIF(CategoryLists!$C:$C,A4340)&gt;0</f>
        <v>0</v>
      </c>
      <c r="V4340" t="b">
        <f>COUNTIF(CategoryLists!$D:$D,A4340)&gt;0</f>
        <v>0</v>
      </c>
      <c r="W4340" t="b">
        <f>COUNTIF(CategoryLists!$E:$E,A4340)&gt;0</f>
        <v>0</v>
      </c>
      <c r="X4340" t="b">
        <f>COUNTIF(CategoryLists!$F:$F,A4340)&gt;0</f>
        <v>0</v>
      </c>
      <c r="Y4340" t="b">
        <f>COUNTIF(CategoryLists!$G:$G,A4340)&gt;0</f>
        <v>0</v>
      </c>
      <c r="Z4340" t="b">
        <f t="shared" si="134"/>
        <v>0</v>
      </c>
      <c r="AA4340" t="b">
        <f>OR(LEFT(A4340,3)="CKP",LEFT(A4340,3)="PNL",COUNTIF(CategoryLists!$I:$I,A4340)&gt;0)</f>
        <v>0</v>
      </c>
      <c r="AB4340" t="b">
        <f>COUNTIF(CategoryLists!$H:$H,A4340)&gt;0</f>
        <v>0</v>
      </c>
      <c r="AC4340" t="b">
        <f t="shared" si="135"/>
        <v>0</v>
      </c>
      <c r="AD4340" t="b">
        <f>COUNTIF(CategoryLists!$A:$A,A4340)&gt;0</f>
        <v>0</v>
      </c>
    </row>
    <row r="4341" spans="19:30" x14ac:dyDescent="0.25">
      <c r="S4341" t="b">
        <f>COUNTIF(CategoryLists!$A:$A,A4341)&gt;0</f>
        <v>0</v>
      </c>
      <c r="T4341" t="b">
        <f>COUNTIF(CategoryLists!$B:$B,A4341)&gt;0</f>
        <v>0</v>
      </c>
      <c r="U4341" t="b">
        <f>COUNTIF(CategoryLists!$C:$C,A4341)&gt;0</f>
        <v>0</v>
      </c>
      <c r="V4341" t="b">
        <f>COUNTIF(CategoryLists!$D:$D,A4341)&gt;0</f>
        <v>0</v>
      </c>
      <c r="W4341" t="b">
        <f>COUNTIF(CategoryLists!$E:$E,A4341)&gt;0</f>
        <v>0</v>
      </c>
      <c r="X4341" t="b">
        <f>COUNTIF(CategoryLists!$F:$F,A4341)&gt;0</f>
        <v>0</v>
      </c>
      <c r="Y4341" t="b">
        <f>COUNTIF(CategoryLists!$G:$G,A4341)&gt;0</f>
        <v>0</v>
      </c>
      <c r="Z4341" t="b">
        <f t="shared" si="134"/>
        <v>0</v>
      </c>
      <c r="AA4341" t="b">
        <f>OR(LEFT(A4341,3)="CKP",LEFT(A4341,3)="PNL",COUNTIF(CategoryLists!$I:$I,A4341)&gt;0)</f>
        <v>0</v>
      </c>
      <c r="AB4341" t="b">
        <f>COUNTIF(CategoryLists!$H:$H,A4341)&gt;0</f>
        <v>0</v>
      </c>
      <c r="AC4341" t="b">
        <f t="shared" si="135"/>
        <v>0</v>
      </c>
      <c r="AD4341" t="b">
        <f>COUNTIF(CategoryLists!$A:$A,A4341)&gt;0</f>
        <v>0</v>
      </c>
    </row>
    <row r="4342" spans="19:30" x14ac:dyDescent="0.25">
      <c r="S4342" t="b">
        <f>COUNTIF(CategoryLists!$A:$A,A4342)&gt;0</f>
        <v>0</v>
      </c>
      <c r="T4342" t="b">
        <f>COUNTIF(CategoryLists!$B:$B,A4342)&gt;0</f>
        <v>0</v>
      </c>
      <c r="U4342" t="b">
        <f>COUNTIF(CategoryLists!$C:$C,A4342)&gt;0</f>
        <v>0</v>
      </c>
      <c r="V4342" t="b">
        <f>COUNTIF(CategoryLists!$D:$D,A4342)&gt;0</f>
        <v>0</v>
      </c>
      <c r="W4342" t="b">
        <f>COUNTIF(CategoryLists!$E:$E,A4342)&gt;0</f>
        <v>0</v>
      </c>
      <c r="X4342" t="b">
        <f>COUNTIF(CategoryLists!$F:$F,A4342)&gt;0</f>
        <v>0</v>
      </c>
      <c r="Y4342" t="b">
        <f>COUNTIF(CategoryLists!$G:$G,A4342)&gt;0</f>
        <v>0</v>
      </c>
      <c r="Z4342" t="b">
        <f t="shared" si="134"/>
        <v>0</v>
      </c>
      <c r="AA4342" t="b">
        <f>OR(LEFT(A4342,3)="CKP",LEFT(A4342,3)="PNL",COUNTIF(CategoryLists!$I:$I,A4342)&gt;0)</f>
        <v>0</v>
      </c>
      <c r="AB4342" t="b">
        <f>COUNTIF(CategoryLists!$H:$H,A4342)&gt;0</f>
        <v>0</v>
      </c>
      <c r="AC4342" t="b">
        <f t="shared" si="135"/>
        <v>0</v>
      </c>
      <c r="AD4342" t="b">
        <f>COUNTIF(CategoryLists!$A:$A,A4342)&gt;0</f>
        <v>0</v>
      </c>
    </row>
    <row r="4343" spans="19:30" x14ac:dyDescent="0.25">
      <c r="S4343" t="b">
        <f>COUNTIF(CategoryLists!$A:$A,A4343)&gt;0</f>
        <v>0</v>
      </c>
      <c r="T4343" t="b">
        <f>COUNTIF(CategoryLists!$B:$B,A4343)&gt;0</f>
        <v>0</v>
      </c>
      <c r="U4343" t="b">
        <f>COUNTIF(CategoryLists!$C:$C,A4343)&gt;0</f>
        <v>0</v>
      </c>
      <c r="V4343" t="b">
        <f>COUNTIF(CategoryLists!$D:$D,A4343)&gt;0</f>
        <v>0</v>
      </c>
      <c r="W4343" t="b">
        <f>COUNTIF(CategoryLists!$E:$E,A4343)&gt;0</f>
        <v>0</v>
      </c>
      <c r="X4343" t="b">
        <f>COUNTIF(CategoryLists!$F:$F,A4343)&gt;0</f>
        <v>0</v>
      </c>
      <c r="Y4343" t="b">
        <f>COUNTIF(CategoryLists!$G:$G,A4343)&gt;0</f>
        <v>0</v>
      </c>
      <c r="Z4343" t="b">
        <f t="shared" si="134"/>
        <v>0</v>
      </c>
      <c r="AA4343" t="b">
        <f>OR(LEFT(A4343,3)="CKP",LEFT(A4343,3)="PNL",COUNTIF(CategoryLists!$I:$I,A4343)&gt;0)</f>
        <v>0</v>
      </c>
      <c r="AB4343" t="b">
        <f>COUNTIF(CategoryLists!$H:$H,A4343)&gt;0</f>
        <v>0</v>
      </c>
      <c r="AC4343" t="b">
        <f t="shared" si="135"/>
        <v>0</v>
      </c>
      <c r="AD4343" t="b">
        <f>COUNTIF(CategoryLists!$A:$A,A4343)&gt;0</f>
        <v>0</v>
      </c>
    </row>
    <row r="4344" spans="19:30" x14ac:dyDescent="0.25">
      <c r="S4344" t="b">
        <f>COUNTIF(CategoryLists!$A:$A,A4344)&gt;0</f>
        <v>0</v>
      </c>
      <c r="T4344" t="b">
        <f>COUNTIF(CategoryLists!$B:$B,A4344)&gt;0</f>
        <v>0</v>
      </c>
      <c r="U4344" t="b">
        <f>COUNTIF(CategoryLists!$C:$C,A4344)&gt;0</f>
        <v>0</v>
      </c>
      <c r="V4344" t="b">
        <f>COUNTIF(CategoryLists!$D:$D,A4344)&gt;0</f>
        <v>0</v>
      </c>
      <c r="W4344" t="b">
        <f>COUNTIF(CategoryLists!$E:$E,A4344)&gt;0</f>
        <v>0</v>
      </c>
      <c r="X4344" t="b">
        <f>COUNTIF(CategoryLists!$F:$F,A4344)&gt;0</f>
        <v>0</v>
      </c>
      <c r="Y4344" t="b">
        <f>COUNTIF(CategoryLists!$G:$G,A4344)&gt;0</f>
        <v>0</v>
      </c>
      <c r="Z4344" t="b">
        <f t="shared" si="134"/>
        <v>0</v>
      </c>
      <c r="AA4344" t="b">
        <f>OR(LEFT(A4344,3)="CKP",LEFT(A4344,3)="PNL",COUNTIF(CategoryLists!$I:$I,A4344)&gt;0)</f>
        <v>0</v>
      </c>
      <c r="AB4344" t="b">
        <f>COUNTIF(CategoryLists!$H:$H,A4344)&gt;0</f>
        <v>0</v>
      </c>
      <c r="AC4344" t="b">
        <f t="shared" si="135"/>
        <v>0</v>
      </c>
      <c r="AD4344" t="b">
        <f>COUNTIF(CategoryLists!$A:$A,A4344)&gt;0</f>
        <v>0</v>
      </c>
    </row>
    <row r="4345" spans="19:30" x14ac:dyDescent="0.25">
      <c r="S4345" t="b">
        <f>COUNTIF(CategoryLists!$A:$A,A4345)&gt;0</f>
        <v>0</v>
      </c>
      <c r="T4345" t="b">
        <f>COUNTIF(CategoryLists!$B:$B,A4345)&gt;0</f>
        <v>0</v>
      </c>
      <c r="U4345" t="b">
        <f>COUNTIF(CategoryLists!$C:$C,A4345)&gt;0</f>
        <v>0</v>
      </c>
      <c r="V4345" t="b">
        <f>COUNTIF(CategoryLists!$D:$D,A4345)&gt;0</f>
        <v>0</v>
      </c>
      <c r="W4345" t="b">
        <f>COUNTIF(CategoryLists!$E:$E,A4345)&gt;0</f>
        <v>0</v>
      </c>
      <c r="X4345" t="b">
        <f>COUNTIF(CategoryLists!$F:$F,A4345)&gt;0</f>
        <v>0</v>
      </c>
      <c r="Y4345" t="b">
        <f>COUNTIF(CategoryLists!$G:$G,A4345)&gt;0</f>
        <v>0</v>
      </c>
      <c r="Z4345" t="b">
        <f t="shared" si="134"/>
        <v>0</v>
      </c>
      <c r="AA4345" t="b">
        <f>OR(LEFT(A4345,3)="CKP",LEFT(A4345,3)="PNL",COUNTIF(CategoryLists!$I:$I,A4345)&gt;0)</f>
        <v>0</v>
      </c>
      <c r="AB4345" t="b">
        <f>COUNTIF(CategoryLists!$H:$H,A4345)&gt;0</f>
        <v>0</v>
      </c>
      <c r="AC4345" t="b">
        <f t="shared" si="135"/>
        <v>0</v>
      </c>
      <c r="AD4345" t="b">
        <f>COUNTIF(CategoryLists!$A:$A,A4345)&gt;0</f>
        <v>0</v>
      </c>
    </row>
    <row r="4346" spans="19:30" x14ac:dyDescent="0.25">
      <c r="S4346" t="b">
        <f>COUNTIF(CategoryLists!$A:$A,A4346)&gt;0</f>
        <v>0</v>
      </c>
      <c r="T4346" t="b">
        <f>COUNTIF(CategoryLists!$B:$B,A4346)&gt;0</f>
        <v>0</v>
      </c>
      <c r="U4346" t="b">
        <f>COUNTIF(CategoryLists!$C:$C,A4346)&gt;0</f>
        <v>0</v>
      </c>
      <c r="V4346" t="b">
        <f>COUNTIF(CategoryLists!$D:$D,A4346)&gt;0</f>
        <v>0</v>
      </c>
      <c r="W4346" t="b">
        <f>COUNTIF(CategoryLists!$E:$E,A4346)&gt;0</f>
        <v>0</v>
      </c>
      <c r="X4346" t="b">
        <f>COUNTIF(CategoryLists!$F:$F,A4346)&gt;0</f>
        <v>0</v>
      </c>
      <c r="Y4346" t="b">
        <f>COUNTIF(CategoryLists!$G:$G,A4346)&gt;0</f>
        <v>0</v>
      </c>
      <c r="Z4346" t="b">
        <f t="shared" si="134"/>
        <v>0</v>
      </c>
      <c r="AA4346" t="b">
        <f>OR(LEFT(A4346,3)="CKP",LEFT(A4346,3)="PNL",COUNTIF(CategoryLists!$I:$I,A4346)&gt;0)</f>
        <v>0</v>
      </c>
      <c r="AB4346" t="b">
        <f>COUNTIF(CategoryLists!$H:$H,A4346)&gt;0</f>
        <v>0</v>
      </c>
      <c r="AC4346" t="b">
        <f t="shared" si="135"/>
        <v>0</v>
      </c>
      <c r="AD4346" t="b">
        <f>COUNTIF(CategoryLists!$A:$A,A4346)&gt;0</f>
        <v>0</v>
      </c>
    </row>
    <row r="4347" spans="19:30" x14ac:dyDescent="0.25">
      <c r="S4347" t="b">
        <f>COUNTIF(CategoryLists!$A:$A,A4347)&gt;0</f>
        <v>0</v>
      </c>
      <c r="T4347" t="b">
        <f>COUNTIF(CategoryLists!$B:$B,A4347)&gt;0</f>
        <v>0</v>
      </c>
      <c r="U4347" t="b">
        <f>COUNTIF(CategoryLists!$C:$C,A4347)&gt;0</f>
        <v>0</v>
      </c>
      <c r="V4347" t="b">
        <f>COUNTIF(CategoryLists!$D:$D,A4347)&gt;0</f>
        <v>0</v>
      </c>
      <c r="W4347" t="b">
        <f>COUNTIF(CategoryLists!$E:$E,A4347)&gt;0</f>
        <v>0</v>
      </c>
      <c r="X4347" t="b">
        <f>COUNTIF(CategoryLists!$F:$F,A4347)&gt;0</f>
        <v>0</v>
      </c>
      <c r="Y4347" t="b">
        <f>COUNTIF(CategoryLists!$G:$G,A4347)&gt;0</f>
        <v>0</v>
      </c>
      <c r="Z4347" t="b">
        <f t="shared" si="134"/>
        <v>0</v>
      </c>
      <c r="AA4347" t="b">
        <f>OR(LEFT(A4347,3)="CKP",LEFT(A4347,3)="PNL",COUNTIF(CategoryLists!$I:$I,A4347)&gt;0)</f>
        <v>0</v>
      </c>
      <c r="AB4347" t="b">
        <f>COUNTIF(CategoryLists!$H:$H,A4347)&gt;0</f>
        <v>0</v>
      </c>
      <c r="AC4347" t="b">
        <f t="shared" si="135"/>
        <v>0</v>
      </c>
      <c r="AD4347" t="b">
        <f>COUNTIF(CategoryLists!$A:$A,A4347)&gt;0</f>
        <v>0</v>
      </c>
    </row>
    <row r="4348" spans="19:30" x14ac:dyDescent="0.25">
      <c r="S4348" t="b">
        <f>COUNTIF(CategoryLists!$A:$A,A4348)&gt;0</f>
        <v>0</v>
      </c>
      <c r="T4348" t="b">
        <f>COUNTIF(CategoryLists!$B:$B,A4348)&gt;0</f>
        <v>0</v>
      </c>
      <c r="U4348" t="b">
        <f>COUNTIF(CategoryLists!$C:$C,A4348)&gt;0</f>
        <v>0</v>
      </c>
      <c r="V4348" t="b">
        <f>COUNTIF(CategoryLists!$D:$D,A4348)&gt;0</f>
        <v>0</v>
      </c>
      <c r="W4348" t="b">
        <f>COUNTIF(CategoryLists!$E:$E,A4348)&gt;0</f>
        <v>0</v>
      </c>
      <c r="X4348" t="b">
        <f>COUNTIF(CategoryLists!$F:$F,A4348)&gt;0</f>
        <v>0</v>
      </c>
      <c r="Y4348" t="b">
        <f>COUNTIF(CategoryLists!$G:$G,A4348)&gt;0</f>
        <v>0</v>
      </c>
      <c r="Z4348" t="b">
        <f t="shared" si="134"/>
        <v>0</v>
      </c>
      <c r="AA4348" t="b">
        <f>OR(LEFT(A4348,3)="CKP",LEFT(A4348,3)="PNL",COUNTIF(CategoryLists!$I:$I,A4348)&gt;0)</f>
        <v>0</v>
      </c>
      <c r="AB4348" t="b">
        <f>COUNTIF(CategoryLists!$H:$H,A4348)&gt;0</f>
        <v>0</v>
      </c>
      <c r="AC4348" t="b">
        <f t="shared" si="135"/>
        <v>0</v>
      </c>
      <c r="AD4348" t="b">
        <f>COUNTIF(CategoryLists!$A:$A,A4348)&gt;0</f>
        <v>0</v>
      </c>
    </row>
    <row r="4349" spans="19:30" x14ac:dyDescent="0.25">
      <c r="S4349" t="b">
        <f>COUNTIF(CategoryLists!$A:$A,A4349)&gt;0</f>
        <v>0</v>
      </c>
      <c r="T4349" t="b">
        <f>COUNTIF(CategoryLists!$B:$B,A4349)&gt;0</f>
        <v>0</v>
      </c>
      <c r="U4349" t="b">
        <f>COUNTIF(CategoryLists!$C:$C,A4349)&gt;0</f>
        <v>0</v>
      </c>
      <c r="V4349" t="b">
        <f>COUNTIF(CategoryLists!$D:$D,A4349)&gt;0</f>
        <v>0</v>
      </c>
      <c r="W4349" t="b">
        <f>COUNTIF(CategoryLists!$E:$E,A4349)&gt;0</f>
        <v>0</v>
      </c>
      <c r="X4349" t="b">
        <f>COUNTIF(CategoryLists!$F:$F,A4349)&gt;0</f>
        <v>0</v>
      </c>
      <c r="Y4349" t="b">
        <f>COUNTIF(CategoryLists!$G:$G,A4349)&gt;0</f>
        <v>0</v>
      </c>
      <c r="Z4349" t="b">
        <f t="shared" si="134"/>
        <v>0</v>
      </c>
      <c r="AA4349" t="b">
        <f>OR(LEFT(A4349,3)="CKP",LEFT(A4349,3)="PNL",COUNTIF(CategoryLists!$I:$I,A4349)&gt;0)</f>
        <v>0</v>
      </c>
      <c r="AB4349" t="b">
        <f>COUNTIF(CategoryLists!$H:$H,A4349)&gt;0</f>
        <v>0</v>
      </c>
      <c r="AC4349" t="b">
        <f t="shared" si="135"/>
        <v>0</v>
      </c>
      <c r="AD4349" t="b">
        <f>COUNTIF(CategoryLists!$A:$A,A4349)&gt;0</f>
        <v>0</v>
      </c>
    </row>
    <row r="4350" spans="19:30" x14ac:dyDescent="0.25">
      <c r="S4350" t="b">
        <f>COUNTIF(CategoryLists!$A:$A,A4350)&gt;0</f>
        <v>0</v>
      </c>
      <c r="T4350" t="b">
        <f>COUNTIF(CategoryLists!$B:$B,A4350)&gt;0</f>
        <v>0</v>
      </c>
      <c r="U4350" t="b">
        <f>COUNTIF(CategoryLists!$C:$C,A4350)&gt;0</f>
        <v>0</v>
      </c>
      <c r="V4350" t="b">
        <f>COUNTIF(CategoryLists!$D:$D,A4350)&gt;0</f>
        <v>0</v>
      </c>
      <c r="W4350" t="b">
        <f>COUNTIF(CategoryLists!$E:$E,A4350)&gt;0</f>
        <v>0</v>
      </c>
      <c r="X4350" t="b">
        <f>COUNTIF(CategoryLists!$F:$F,A4350)&gt;0</f>
        <v>0</v>
      </c>
      <c r="Y4350" t="b">
        <f>COUNTIF(CategoryLists!$G:$G,A4350)&gt;0</f>
        <v>0</v>
      </c>
      <c r="Z4350" t="b">
        <f t="shared" si="134"/>
        <v>0</v>
      </c>
      <c r="AA4350" t="b">
        <f>OR(LEFT(A4350,3)="CKP",LEFT(A4350,3)="PNL",COUNTIF(CategoryLists!$I:$I,A4350)&gt;0)</f>
        <v>0</v>
      </c>
      <c r="AB4350" t="b">
        <f>COUNTIF(CategoryLists!$H:$H,A4350)&gt;0</f>
        <v>0</v>
      </c>
      <c r="AC4350" t="b">
        <f t="shared" si="135"/>
        <v>0</v>
      </c>
      <c r="AD4350" t="b">
        <f>COUNTIF(CategoryLists!$A:$A,A4350)&gt;0</f>
        <v>0</v>
      </c>
    </row>
    <row r="4351" spans="19:30" x14ac:dyDescent="0.25">
      <c r="S4351" t="b">
        <f>COUNTIF(CategoryLists!$A:$A,A4351)&gt;0</f>
        <v>0</v>
      </c>
      <c r="T4351" t="b">
        <f>COUNTIF(CategoryLists!$B:$B,A4351)&gt;0</f>
        <v>0</v>
      </c>
      <c r="U4351" t="b">
        <f>COUNTIF(CategoryLists!$C:$C,A4351)&gt;0</f>
        <v>0</v>
      </c>
      <c r="V4351" t="b">
        <f>COUNTIF(CategoryLists!$D:$D,A4351)&gt;0</f>
        <v>0</v>
      </c>
      <c r="W4351" t="b">
        <f>COUNTIF(CategoryLists!$E:$E,A4351)&gt;0</f>
        <v>0</v>
      </c>
      <c r="X4351" t="b">
        <f>COUNTIF(CategoryLists!$F:$F,A4351)&gt;0</f>
        <v>0</v>
      </c>
      <c r="Y4351" t="b">
        <f>COUNTIF(CategoryLists!$G:$G,A4351)&gt;0</f>
        <v>0</v>
      </c>
      <c r="Z4351" t="b">
        <f t="shared" si="134"/>
        <v>0</v>
      </c>
      <c r="AA4351" t="b">
        <f>OR(LEFT(A4351,3)="CKP",LEFT(A4351,3)="PNL",COUNTIF(CategoryLists!$I:$I,A4351)&gt;0)</f>
        <v>0</v>
      </c>
      <c r="AB4351" t="b">
        <f>COUNTIF(CategoryLists!$H:$H,A4351)&gt;0</f>
        <v>0</v>
      </c>
      <c r="AC4351" t="b">
        <f t="shared" si="135"/>
        <v>0</v>
      </c>
      <c r="AD4351" t="b">
        <f>COUNTIF(CategoryLists!$A:$A,A4351)&gt;0</f>
        <v>0</v>
      </c>
    </row>
    <row r="4352" spans="19:30" x14ac:dyDescent="0.25">
      <c r="S4352" t="b">
        <f>COUNTIF(CategoryLists!$A:$A,A4352)&gt;0</f>
        <v>0</v>
      </c>
      <c r="T4352" t="b">
        <f>COUNTIF(CategoryLists!$B:$B,A4352)&gt;0</f>
        <v>0</v>
      </c>
      <c r="U4352" t="b">
        <f>COUNTIF(CategoryLists!$C:$C,A4352)&gt;0</f>
        <v>0</v>
      </c>
      <c r="V4352" t="b">
        <f>COUNTIF(CategoryLists!$D:$D,A4352)&gt;0</f>
        <v>0</v>
      </c>
      <c r="W4352" t="b">
        <f>COUNTIF(CategoryLists!$E:$E,A4352)&gt;0</f>
        <v>0</v>
      </c>
      <c r="X4352" t="b">
        <f>COUNTIF(CategoryLists!$F:$F,A4352)&gt;0</f>
        <v>0</v>
      </c>
      <c r="Y4352" t="b">
        <f>COUNTIF(CategoryLists!$G:$G,A4352)&gt;0</f>
        <v>0</v>
      </c>
      <c r="Z4352" t="b">
        <f t="shared" si="134"/>
        <v>0</v>
      </c>
      <c r="AA4352" t="b">
        <f>OR(LEFT(A4352,3)="CKP",LEFT(A4352,3)="PNL",COUNTIF(CategoryLists!$I:$I,A4352)&gt;0)</f>
        <v>0</v>
      </c>
      <c r="AB4352" t="b">
        <f>COUNTIF(CategoryLists!$H:$H,A4352)&gt;0</f>
        <v>0</v>
      </c>
      <c r="AC4352" t="b">
        <f t="shared" si="135"/>
        <v>0</v>
      </c>
      <c r="AD4352" t="b">
        <f>COUNTIF(CategoryLists!$A:$A,A4352)&gt;0</f>
        <v>0</v>
      </c>
    </row>
    <row r="4353" spans="19:30" x14ac:dyDescent="0.25">
      <c r="S4353" t="b">
        <f>COUNTIF(CategoryLists!$A:$A,A4353)&gt;0</f>
        <v>0</v>
      </c>
      <c r="T4353" t="b">
        <f>COUNTIF(CategoryLists!$B:$B,A4353)&gt;0</f>
        <v>0</v>
      </c>
      <c r="U4353" t="b">
        <f>COUNTIF(CategoryLists!$C:$C,A4353)&gt;0</f>
        <v>0</v>
      </c>
      <c r="V4353" t="b">
        <f>COUNTIF(CategoryLists!$D:$D,A4353)&gt;0</f>
        <v>0</v>
      </c>
      <c r="W4353" t="b">
        <f>COUNTIF(CategoryLists!$E:$E,A4353)&gt;0</f>
        <v>0</v>
      </c>
      <c r="X4353" t="b">
        <f>COUNTIF(CategoryLists!$F:$F,A4353)&gt;0</f>
        <v>0</v>
      </c>
      <c r="Y4353" t="b">
        <f>COUNTIF(CategoryLists!$G:$G,A4353)&gt;0</f>
        <v>0</v>
      </c>
      <c r="Z4353" t="b">
        <f t="shared" si="134"/>
        <v>0</v>
      </c>
      <c r="AA4353" t="b">
        <f>OR(LEFT(A4353,3)="CKP",LEFT(A4353,3)="PNL",COUNTIF(CategoryLists!$I:$I,A4353)&gt;0)</f>
        <v>0</v>
      </c>
      <c r="AB4353" t="b">
        <f>COUNTIF(CategoryLists!$H:$H,A4353)&gt;0</f>
        <v>0</v>
      </c>
      <c r="AC4353" t="b">
        <f t="shared" si="135"/>
        <v>0</v>
      </c>
      <c r="AD4353" t="b">
        <f>COUNTIF(CategoryLists!$A:$A,A4353)&gt;0</f>
        <v>0</v>
      </c>
    </row>
    <row r="4354" spans="19:30" x14ac:dyDescent="0.25">
      <c r="S4354" t="b">
        <f>COUNTIF(CategoryLists!$A:$A,A4354)&gt;0</f>
        <v>0</v>
      </c>
      <c r="T4354" t="b">
        <f>COUNTIF(CategoryLists!$B:$B,A4354)&gt;0</f>
        <v>0</v>
      </c>
      <c r="U4354" t="b">
        <f>COUNTIF(CategoryLists!$C:$C,A4354)&gt;0</f>
        <v>0</v>
      </c>
      <c r="V4354" t="b">
        <f>COUNTIF(CategoryLists!$D:$D,A4354)&gt;0</f>
        <v>0</v>
      </c>
      <c r="W4354" t="b">
        <f>COUNTIF(CategoryLists!$E:$E,A4354)&gt;0</f>
        <v>0</v>
      </c>
      <c r="X4354" t="b">
        <f>COUNTIF(CategoryLists!$F:$F,A4354)&gt;0</f>
        <v>0</v>
      </c>
      <c r="Y4354" t="b">
        <f>COUNTIF(CategoryLists!$G:$G,A4354)&gt;0</f>
        <v>0</v>
      </c>
      <c r="Z4354" t="b">
        <f t="shared" si="134"/>
        <v>0</v>
      </c>
      <c r="AA4354" t="b">
        <f>OR(LEFT(A4354,3)="CKP",LEFT(A4354,3)="PNL",COUNTIF(CategoryLists!$I:$I,A4354)&gt;0)</f>
        <v>0</v>
      </c>
      <c r="AB4354" t="b">
        <f>COUNTIF(CategoryLists!$H:$H,A4354)&gt;0</f>
        <v>0</v>
      </c>
      <c r="AC4354" t="b">
        <f t="shared" si="135"/>
        <v>0</v>
      </c>
      <c r="AD4354" t="b">
        <f>COUNTIF(CategoryLists!$A:$A,A4354)&gt;0</f>
        <v>0</v>
      </c>
    </row>
    <row r="4355" spans="19:30" x14ac:dyDescent="0.25">
      <c r="S4355" t="b">
        <f>COUNTIF(CategoryLists!$A:$A,A4355)&gt;0</f>
        <v>0</v>
      </c>
      <c r="T4355" t="b">
        <f>COUNTIF(CategoryLists!$B:$B,A4355)&gt;0</f>
        <v>0</v>
      </c>
      <c r="U4355" t="b">
        <f>COUNTIF(CategoryLists!$C:$C,A4355)&gt;0</f>
        <v>0</v>
      </c>
      <c r="V4355" t="b">
        <f>COUNTIF(CategoryLists!$D:$D,A4355)&gt;0</f>
        <v>0</v>
      </c>
      <c r="W4355" t="b">
        <f>COUNTIF(CategoryLists!$E:$E,A4355)&gt;0</f>
        <v>0</v>
      </c>
      <c r="X4355" t="b">
        <f>COUNTIF(CategoryLists!$F:$F,A4355)&gt;0</f>
        <v>0</v>
      </c>
      <c r="Y4355" t="b">
        <f>COUNTIF(CategoryLists!$G:$G,A4355)&gt;0</f>
        <v>0</v>
      </c>
      <c r="Z4355" t="b">
        <f t="shared" ref="Z4355:Z4418" si="136">LEFT(A4355,3)="PMS"</f>
        <v>0</v>
      </c>
      <c r="AA4355" t="b">
        <f>OR(LEFT(A4355,3)="CKP",LEFT(A4355,3)="PNL",COUNTIF(CategoryLists!$I:$I,A4355)&gt;0)</f>
        <v>0</v>
      </c>
      <c r="AB4355" t="b">
        <f>COUNTIF(CategoryLists!$H:$H,A4355)&gt;0</f>
        <v>0</v>
      </c>
      <c r="AC4355" t="b">
        <f t="shared" ref="AC4355:AC4418" si="137">AND(A4355&lt;&gt;"",D4355=0)</f>
        <v>0</v>
      </c>
      <c r="AD4355" t="b">
        <f>COUNTIF(CategoryLists!$A:$A,A4355)&gt;0</f>
        <v>0</v>
      </c>
    </row>
    <row r="4356" spans="19:30" x14ac:dyDescent="0.25">
      <c r="S4356" t="b">
        <f>COUNTIF(CategoryLists!$A:$A,A4356)&gt;0</f>
        <v>0</v>
      </c>
      <c r="T4356" t="b">
        <f>COUNTIF(CategoryLists!$B:$B,A4356)&gt;0</f>
        <v>0</v>
      </c>
      <c r="U4356" t="b">
        <f>COUNTIF(CategoryLists!$C:$C,A4356)&gt;0</f>
        <v>0</v>
      </c>
      <c r="V4356" t="b">
        <f>COUNTIF(CategoryLists!$D:$D,A4356)&gt;0</f>
        <v>0</v>
      </c>
      <c r="W4356" t="b">
        <f>COUNTIF(CategoryLists!$E:$E,A4356)&gt;0</f>
        <v>0</v>
      </c>
      <c r="X4356" t="b">
        <f>COUNTIF(CategoryLists!$F:$F,A4356)&gt;0</f>
        <v>0</v>
      </c>
      <c r="Y4356" t="b">
        <f>COUNTIF(CategoryLists!$G:$G,A4356)&gt;0</f>
        <v>0</v>
      </c>
      <c r="Z4356" t="b">
        <f t="shared" si="136"/>
        <v>0</v>
      </c>
      <c r="AA4356" t="b">
        <f>OR(LEFT(A4356,3)="CKP",LEFT(A4356,3)="PNL",COUNTIF(CategoryLists!$I:$I,A4356)&gt;0)</f>
        <v>0</v>
      </c>
      <c r="AB4356" t="b">
        <f>COUNTIF(CategoryLists!$H:$H,A4356)&gt;0</f>
        <v>0</v>
      </c>
      <c r="AC4356" t="b">
        <f t="shared" si="137"/>
        <v>0</v>
      </c>
      <c r="AD4356" t="b">
        <f>COUNTIF(CategoryLists!$A:$A,A4356)&gt;0</f>
        <v>0</v>
      </c>
    </row>
    <row r="4357" spans="19:30" x14ac:dyDescent="0.25">
      <c r="S4357" t="b">
        <f>COUNTIF(CategoryLists!$A:$A,A4357)&gt;0</f>
        <v>0</v>
      </c>
      <c r="T4357" t="b">
        <f>COUNTIF(CategoryLists!$B:$B,A4357)&gt;0</f>
        <v>0</v>
      </c>
      <c r="U4357" t="b">
        <f>COUNTIF(CategoryLists!$C:$C,A4357)&gt;0</f>
        <v>0</v>
      </c>
      <c r="V4357" t="b">
        <f>COUNTIF(CategoryLists!$D:$D,A4357)&gt;0</f>
        <v>0</v>
      </c>
      <c r="W4357" t="b">
        <f>COUNTIF(CategoryLists!$E:$E,A4357)&gt;0</f>
        <v>0</v>
      </c>
      <c r="X4357" t="b">
        <f>COUNTIF(CategoryLists!$F:$F,A4357)&gt;0</f>
        <v>0</v>
      </c>
      <c r="Y4357" t="b">
        <f>COUNTIF(CategoryLists!$G:$G,A4357)&gt;0</f>
        <v>0</v>
      </c>
      <c r="Z4357" t="b">
        <f t="shared" si="136"/>
        <v>0</v>
      </c>
      <c r="AA4357" t="b">
        <f>OR(LEFT(A4357,3)="CKP",LEFT(A4357,3)="PNL",COUNTIF(CategoryLists!$I:$I,A4357)&gt;0)</f>
        <v>0</v>
      </c>
      <c r="AB4357" t="b">
        <f>COUNTIF(CategoryLists!$H:$H,A4357)&gt;0</f>
        <v>0</v>
      </c>
      <c r="AC4357" t="b">
        <f t="shared" si="137"/>
        <v>0</v>
      </c>
      <c r="AD4357" t="b">
        <f>COUNTIF(CategoryLists!$A:$A,A4357)&gt;0</f>
        <v>0</v>
      </c>
    </row>
    <row r="4358" spans="19:30" x14ac:dyDescent="0.25">
      <c r="S4358" t="b">
        <f>COUNTIF(CategoryLists!$A:$A,A4358)&gt;0</f>
        <v>0</v>
      </c>
      <c r="T4358" t="b">
        <f>COUNTIF(CategoryLists!$B:$B,A4358)&gt;0</f>
        <v>0</v>
      </c>
      <c r="U4358" t="b">
        <f>COUNTIF(CategoryLists!$C:$C,A4358)&gt;0</f>
        <v>0</v>
      </c>
      <c r="V4358" t="b">
        <f>COUNTIF(CategoryLists!$D:$D,A4358)&gt;0</f>
        <v>0</v>
      </c>
      <c r="W4358" t="b">
        <f>COUNTIF(CategoryLists!$E:$E,A4358)&gt;0</f>
        <v>0</v>
      </c>
      <c r="X4358" t="b">
        <f>COUNTIF(CategoryLists!$F:$F,A4358)&gt;0</f>
        <v>0</v>
      </c>
      <c r="Y4358" t="b">
        <f>COUNTIF(CategoryLists!$G:$G,A4358)&gt;0</f>
        <v>0</v>
      </c>
      <c r="Z4358" t="b">
        <f t="shared" si="136"/>
        <v>0</v>
      </c>
      <c r="AA4358" t="b">
        <f>OR(LEFT(A4358,3)="CKP",LEFT(A4358,3)="PNL",COUNTIF(CategoryLists!$I:$I,A4358)&gt;0)</f>
        <v>0</v>
      </c>
      <c r="AB4358" t="b">
        <f>COUNTIF(CategoryLists!$H:$H,A4358)&gt;0</f>
        <v>0</v>
      </c>
      <c r="AC4358" t="b">
        <f t="shared" si="137"/>
        <v>0</v>
      </c>
      <c r="AD4358" t="b">
        <f>COUNTIF(CategoryLists!$A:$A,A4358)&gt;0</f>
        <v>0</v>
      </c>
    </row>
    <row r="4359" spans="19:30" x14ac:dyDescent="0.25">
      <c r="S4359" t="b">
        <f>COUNTIF(CategoryLists!$A:$A,A4359)&gt;0</f>
        <v>0</v>
      </c>
      <c r="T4359" t="b">
        <f>COUNTIF(CategoryLists!$B:$B,A4359)&gt;0</f>
        <v>0</v>
      </c>
      <c r="U4359" t="b">
        <f>COUNTIF(CategoryLists!$C:$C,A4359)&gt;0</f>
        <v>0</v>
      </c>
      <c r="V4359" t="b">
        <f>COUNTIF(CategoryLists!$D:$D,A4359)&gt;0</f>
        <v>0</v>
      </c>
      <c r="W4359" t="b">
        <f>COUNTIF(CategoryLists!$E:$E,A4359)&gt;0</f>
        <v>0</v>
      </c>
      <c r="X4359" t="b">
        <f>COUNTIF(CategoryLists!$F:$F,A4359)&gt;0</f>
        <v>0</v>
      </c>
      <c r="Y4359" t="b">
        <f>COUNTIF(CategoryLists!$G:$G,A4359)&gt;0</f>
        <v>0</v>
      </c>
      <c r="Z4359" t="b">
        <f t="shared" si="136"/>
        <v>0</v>
      </c>
      <c r="AA4359" t="b">
        <f>OR(LEFT(A4359,3)="CKP",LEFT(A4359,3)="PNL",COUNTIF(CategoryLists!$I:$I,A4359)&gt;0)</f>
        <v>0</v>
      </c>
      <c r="AB4359" t="b">
        <f>COUNTIF(CategoryLists!$H:$H,A4359)&gt;0</f>
        <v>0</v>
      </c>
      <c r="AC4359" t="b">
        <f t="shared" si="137"/>
        <v>0</v>
      </c>
      <c r="AD4359" t="b">
        <f>COUNTIF(CategoryLists!$A:$A,A4359)&gt;0</f>
        <v>0</v>
      </c>
    </row>
    <row r="4360" spans="19:30" x14ac:dyDescent="0.25">
      <c r="S4360" t="b">
        <f>COUNTIF(CategoryLists!$A:$A,A4360)&gt;0</f>
        <v>0</v>
      </c>
      <c r="T4360" t="b">
        <f>COUNTIF(CategoryLists!$B:$B,A4360)&gt;0</f>
        <v>0</v>
      </c>
      <c r="U4360" t="b">
        <f>COUNTIF(CategoryLists!$C:$C,A4360)&gt;0</f>
        <v>0</v>
      </c>
      <c r="V4360" t="b">
        <f>COUNTIF(CategoryLists!$D:$D,A4360)&gt;0</f>
        <v>0</v>
      </c>
      <c r="W4360" t="b">
        <f>COUNTIF(CategoryLists!$E:$E,A4360)&gt;0</f>
        <v>0</v>
      </c>
      <c r="X4360" t="b">
        <f>COUNTIF(CategoryLists!$F:$F,A4360)&gt;0</f>
        <v>0</v>
      </c>
      <c r="Y4360" t="b">
        <f>COUNTIF(CategoryLists!$G:$G,A4360)&gt;0</f>
        <v>0</v>
      </c>
      <c r="Z4360" t="b">
        <f t="shared" si="136"/>
        <v>0</v>
      </c>
      <c r="AA4360" t="b">
        <f>OR(LEFT(A4360,3)="CKP",LEFT(A4360,3)="PNL",COUNTIF(CategoryLists!$I:$I,A4360)&gt;0)</f>
        <v>0</v>
      </c>
      <c r="AB4360" t="b">
        <f>COUNTIF(CategoryLists!$H:$H,A4360)&gt;0</f>
        <v>0</v>
      </c>
      <c r="AC4360" t="b">
        <f t="shared" si="137"/>
        <v>0</v>
      </c>
      <c r="AD4360" t="b">
        <f>COUNTIF(CategoryLists!$A:$A,A4360)&gt;0</f>
        <v>0</v>
      </c>
    </row>
    <row r="4361" spans="19:30" x14ac:dyDescent="0.25">
      <c r="S4361" t="b">
        <f>COUNTIF(CategoryLists!$A:$A,A4361)&gt;0</f>
        <v>0</v>
      </c>
      <c r="T4361" t="b">
        <f>COUNTIF(CategoryLists!$B:$B,A4361)&gt;0</f>
        <v>0</v>
      </c>
      <c r="U4361" t="b">
        <f>COUNTIF(CategoryLists!$C:$C,A4361)&gt;0</f>
        <v>0</v>
      </c>
      <c r="V4361" t="b">
        <f>COUNTIF(CategoryLists!$D:$D,A4361)&gt;0</f>
        <v>0</v>
      </c>
      <c r="W4361" t="b">
        <f>COUNTIF(CategoryLists!$E:$E,A4361)&gt;0</f>
        <v>0</v>
      </c>
      <c r="X4361" t="b">
        <f>COUNTIF(CategoryLists!$F:$F,A4361)&gt;0</f>
        <v>0</v>
      </c>
      <c r="Y4361" t="b">
        <f>COUNTIF(CategoryLists!$G:$G,A4361)&gt;0</f>
        <v>0</v>
      </c>
      <c r="Z4361" t="b">
        <f t="shared" si="136"/>
        <v>0</v>
      </c>
      <c r="AA4361" t="b">
        <f>OR(LEFT(A4361,3)="CKP",LEFT(A4361,3)="PNL",COUNTIF(CategoryLists!$I:$I,A4361)&gt;0)</f>
        <v>0</v>
      </c>
      <c r="AB4361" t="b">
        <f>COUNTIF(CategoryLists!$H:$H,A4361)&gt;0</f>
        <v>0</v>
      </c>
      <c r="AC4361" t="b">
        <f t="shared" si="137"/>
        <v>0</v>
      </c>
      <c r="AD4361" t="b">
        <f>COUNTIF(CategoryLists!$A:$A,A4361)&gt;0</f>
        <v>0</v>
      </c>
    </row>
    <row r="4362" spans="19:30" x14ac:dyDescent="0.25">
      <c r="S4362" t="b">
        <f>COUNTIF(CategoryLists!$A:$A,A4362)&gt;0</f>
        <v>0</v>
      </c>
      <c r="T4362" t="b">
        <f>COUNTIF(CategoryLists!$B:$B,A4362)&gt;0</f>
        <v>0</v>
      </c>
      <c r="U4362" t="b">
        <f>COUNTIF(CategoryLists!$C:$C,A4362)&gt;0</f>
        <v>0</v>
      </c>
      <c r="V4362" t="b">
        <f>COUNTIF(CategoryLists!$D:$D,A4362)&gt;0</f>
        <v>0</v>
      </c>
      <c r="W4362" t="b">
        <f>COUNTIF(CategoryLists!$E:$E,A4362)&gt;0</f>
        <v>0</v>
      </c>
      <c r="X4362" t="b">
        <f>COUNTIF(CategoryLists!$F:$F,A4362)&gt;0</f>
        <v>0</v>
      </c>
      <c r="Y4362" t="b">
        <f>COUNTIF(CategoryLists!$G:$G,A4362)&gt;0</f>
        <v>0</v>
      </c>
      <c r="Z4362" t="b">
        <f t="shared" si="136"/>
        <v>0</v>
      </c>
      <c r="AA4362" t="b">
        <f>OR(LEFT(A4362,3)="CKP",LEFT(A4362,3)="PNL",COUNTIF(CategoryLists!$I:$I,A4362)&gt;0)</f>
        <v>0</v>
      </c>
      <c r="AB4362" t="b">
        <f>COUNTIF(CategoryLists!$H:$H,A4362)&gt;0</f>
        <v>0</v>
      </c>
      <c r="AC4362" t="b">
        <f t="shared" si="137"/>
        <v>0</v>
      </c>
      <c r="AD4362" t="b">
        <f>COUNTIF(CategoryLists!$A:$A,A4362)&gt;0</f>
        <v>0</v>
      </c>
    </row>
    <row r="4363" spans="19:30" x14ac:dyDescent="0.25">
      <c r="S4363" t="b">
        <f>COUNTIF(CategoryLists!$A:$A,A4363)&gt;0</f>
        <v>0</v>
      </c>
      <c r="T4363" t="b">
        <f>COUNTIF(CategoryLists!$B:$B,A4363)&gt;0</f>
        <v>0</v>
      </c>
      <c r="U4363" t="b">
        <f>COUNTIF(CategoryLists!$C:$C,A4363)&gt;0</f>
        <v>0</v>
      </c>
      <c r="V4363" t="b">
        <f>COUNTIF(CategoryLists!$D:$D,A4363)&gt;0</f>
        <v>0</v>
      </c>
      <c r="W4363" t="b">
        <f>COUNTIF(CategoryLists!$E:$E,A4363)&gt;0</f>
        <v>0</v>
      </c>
      <c r="X4363" t="b">
        <f>COUNTIF(CategoryLists!$F:$F,A4363)&gt;0</f>
        <v>0</v>
      </c>
      <c r="Y4363" t="b">
        <f>COUNTIF(CategoryLists!$G:$G,A4363)&gt;0</f>
        <v>0</v>
      </c>
      <c r="Z4363" t="b">
        <f t="shared" si="136"/>
        <v>0</v>
      </c>
      <c r="AA4363" t="b">
        <f>OR(LEFT(A4363,3)="CKP",LEFT(A4363,3)="PNL",COUNTIF(CategoryLists!$I:$I,A4363)&gt;0)</f>
        <v>0</v>
      </c>
      <c r="AB4363" t="b">
        <f>COUNTIF(CategoryLists!$H:$H,A4363)&gt;0</f>
        <v>0</v>
      </c>
      <c r="AC4363" t="b">
        <f t="shared" si="137"/>
        <v>0</v>
      </c>
      <c r="AD4363" t="b">
        <f>COUNTIF(CategoryLists!$A:$A,A4363)&gt;0</f>
        <v>0</v>
      </c>
    </row>
    <row r="4364" spans="19:30" x14ac:dyDescent="0.25">
      <c r="S4364" t="b">
        <f>COUNTIF(CategoryLists!$A:$A,A4364)&gt;0</f>
        <v>0</v>
      </c>
      <c r="T4364" t="b">
        <f>COUNTIF(CategoryLists!$B:$B,A4364)&gt;0</f>
        <v>0</v>
      </c>
      <c r="U4364" t="b">
        <f>COUNTIF(CategoryLists!$C:$C,A4364)&gt;0</f>
        <v>0</v>
      </c>
      <c r="V4364" t="b">
        <f>COUNTIF(CategoryLists!$D:$D,A4364)&gt;0</f>
        <v>0</v>
      </c>
      <c r="W4364" t="b">
        <f>COUNTIF(CategoryLists!$E:$E,A4364)&gt;0</f>
        <v>0</v>
      </c>
      <c r="X4364" t="b">
        <f>COUNTIF(CategoryLists!$F:$F,A4364)&gt;0</f>
        <v>0</v>
      </c>
      <c r="Y4364" t="b">
        <f>COUNTIF(CategoryLists!$G:$G,A4364)&gt;0</f>
        <v>0</v>
      </c>
      <c r="Z4364" t="b">
        <f t="shared" si="136"/>
        <v>0</v>
      </c>
      <c r="AA4364" t="b">
        <f>OR(LEFT(A4364,3)="CKP",LEFT(A4364,3)="PNL",COUNTIF(CategoryLists!$I:$I,A4364)&gt;0)</f>
        <v>0</v>
      </c>
      <c r="AB4364" t="b">
        <f>COUNTIF(CategoryLists!$H:$H,A4364)&gt;0</f>
        <v>0</v>
      </c>
      <c r="AC4364" t="b">
        <f t="shared" si="137"/>
        <v>0</v>
      </c>
      <c r="AD4364" t="b">
        <f>COUNTIF(CategoryLists!$A:$A,A4364)&gt;0</f>
        <v>0</v>
      </c>
    </row>
    <row r="4365" spans="19:30" x14ac:dyDescent="0.25">
      <c r="S4365" t="b">
        <f>COUNTIF(CategoryLists!$A:$A,A4365)&gt;0</f>
        <v>0</v>
      </c>
      <c r="T4365" t="b">
        <f>COUNTIF(CategoryLists!$B:$B,A4365)&gt;0</f>
        <v>0</v>
      </c>
      <c r="U4365" t="b">
        <f>COUNTIF(CategoryLists!$C:$C,A4365)&gt;0</f>
        <v>0</v>
      </c>
      <c r="V4365" t="b">
        <f>COUNTIF(CategoryLists!$D:$D,A4365)&gt;0</f>
        <v>0</v>
      </c>
      <c r="W4365" t="b">
        <f>COUNTIF(CategoryLists!$E:$E,A4365)&gt;0</f>
        <v>0</v>
      </c>
      <c r="X4365" t="b">
        <f>COUNTIF(CategoryLists!$F:$F,A4365)&gt;0</f>
        <v>0</v>
      </c>
      <c r="Y4365" t="b">
        <f>COUNTIF(CategoryLists!$G:$G,A4365)&gt;0</f>
        <v>0</v>
      </c>
      <c r="Z4365" t="b">
        <f t="shared" si="136"/>
        <v>0</v>
      </c>
      <c r="AA4365" t="b">
        <f>OR(LEFT(A4365,3)="CKP",LEFT(A4365,3)="PNL",COUNTIF(CategoryLists!$I:$I,A4365)&gt;0)</f>
        <v>0</v>
      </c>
      <c r="AB4365" t="b">
        <f>COUNTIF(CategoryLists!$H:$H,A4365)&gt;0</f>
        <v>0</v>
      </c>
      <c r="AC4365" t="b">
        <f t="shared" si="137"/>
        <v>0</v>
      </c>
      <c r="AD4365" t="b">
        <f>COUNTIF(CategoryLists!$A:$A,A4365)&gt;0</f>
        <v>0</v>
      </c>
    </row>
    <row r="4366" spans="19:30" x14ac:dyDescent="0.25">
      <c r="S4366" t="b">
        <f>COUNTIF(CategoryLists!$A:$A,A4366)&gt;0</f>
        <v>0</v>
      </c>
      <c r="T4366" t="b">
        <f>COUNTIF(CategoryLists!$B:$B,A4366)&gt;0</f>
        <v>0</v>
      </c>
      <c r="U4366" t="b">
        <f>COUNTIF(CategoryLists!$C:$C,A4366)&gt;0</f>
        <v>0</v>
      </c>
      <c r="V4366" t="b">
        <f>COUNTIF(CategoryLists!$D:$D,A4366)&gt;0</f>
        <v>0</v>
      </c>
      <c r="W4366" t="b">
        <f>COUNTIF(CategoryLists!$E:$E,A4366)&gt;0</f>
        <v>0</v>
      </c>
      <c r="X4366" t="b">
        <f>COUNTIF(CategoryLists!$F:$F,A4366)&gt;0</f>
        <v>0</v>
      </c>
      <c r="Y4366" t="b">
        <f>COUNTIF(CategoryLists!$G:$G,A4366)&gt;0</f>
        <v>0</v>
      </c>
      <c r="Z4366" t="b">
        <f t="shared" si="136"/>
        <v>0</v>
      </c>
      <c r="AA4366" t="b">
        <f>OR(LEFT(A4366,3)="CKP",LEFT(A4366,3)="PNL",COUNTIF(CategoryLists!$I:$I,A4366)&gt;0)</f>
        <v>0</v>
      </c>
      <c r="AB4366" t="b">
        <f>COUNTIF(CategoryLists!$H:$H,A4366)&gt;0</f>
        <v>0</v>
      </c>
      <c r="AC4366" t="b">
        <f t="shared" si="137"/>
        <v>0</v>
      </c>
      <c r="AD4366" t="b">
        <f>COUNTIF(CategoryLists!$A:$A,A4366)&gt;0</f>
        <v>0</v>
      </c>
    </row>
    <row r="4367" spans="19:30" x14ac:dyDescent="0.25">
      <c r="S4367" t="b">
        <f>COUNTIF(CategoryLists!$A:$A,A4367)&gt;0</f>
        <v>0</v>
      </c>
      <c r="T4367" t="b">
        <f>COUNTIF(CategoryLists!$B:$B,A4367)&gt;0</f>
        <v>0</v>
      </c>
      <c r="U4367" t="b">
        <f>COUNTIF(CategoryLists!$C:$C,A4367)&gt;0</f>
        <v>0</v>
      </c>
      <c r="V4367" t="b">
        <f>COUNTIF(CategoryLists!$D:$D,A4367)&gt;0</f>
        <v>0</v>
      </c>
      <c r="W4367" t="b">
        <f>COUNTIF(CategoryLists!$E:$E,A4367)&gt;0</f>
        <v>0</v>
      </c>
      <c r="X4367" t="b">
        <f>COUNTIF(CategoryLists!$F:$F,A4367)&gt;0</f>
        <v>0</v>
      </c>
      <c r="Y4367" t="b">
        <f>COUNTIF(CategoryLists!$G:$G,A4367)&gt;0</f>
        <v>0</v>
      </c>
      <c r="Z4367" t="b">
        <f t="shared" si="136"/>
        <v>0</v>
      </c>
      <c r="AA4367" t="b">
        <f>OR(LEFT(A4367,3)="CKP",LEFT(A4367,3)="PNL",COUNTIF(CategoryLists!$I:$I,A4367)&gt;0)</f>
        <v>0</v>
      </c>
      <c r="AB4367" t="b">
        <f>COUNTIF(CategoryLists!$H:$H,A4367)&gt;0</f>
        <v>0</v>
      </c>
      <c r="AC4367" t="b">
        <f t="shared" si="137"/>
        <v>0</v>
      </c>
      <c r="AD4367" t="b">
        <f>COUNTIF(CategoryLists!$A:$A,A4367)&gt;0</f>
        <v>0</v>
      </c>
    </row>
    <row r="4368" spans="19:30" x14ac:dyDescent="0.25">
      <c r="S4368" t="b">
        <f>COUNTIF(CategoryLists!$A:$A,A4368)&gt;0</f>
        <v>0</v>
      </c>
      <c r="T4368" t="b">
        <f>COUNTIF(CategoryLists!$B:$B,A4368)&gt;0</f>
        <v>0</v>
      </c>
      <c r="U4368" t="b">
        <f>COUNTIF(CategoryLists!$C:$C,A4368)&gt;0</f>
        <v>0</v>
      </c>
      <c r="V4368" t="b">
        <f>COUNTIF(CategoryLists!$D:$D,A4368)&gt;0</f>
        <v>0</v>
      </c>
      <c r="W4368" t="b">
        <f>COUNTIF(CategoryLists!$E:$E,A4368)&gt;0</f>
        <v>0</v>
      </c>
      <c r="X4368" t="b">
        <f>COUNTIF(CategoryLists!$F:$F,A4368)&gt;0</f>
        <v>0</v>
      </c>
      <c r="Y4368" t="b">
        <f>COUNTIF(CategoryLists!$G:$G,A4368)&gt;0</f>
        <v>0</v>
      </c>
      <c r="Z4368" t="b">
        <f t="shared" si="136"/>
        <v>0</v>
      </c>
      <c r="AA4368" t="b">
        <f>OR(LEFT(A4368,3)="CKP",LEFT(A4368,3)="PNL",COUNTIF(CategoryLists!$I:$I,A4368)&gt;0)</f>
        <v>0</v>
      </c>
      <c r="AB4368" t="b">
        <f>COUNTIF(CategoryLists!$H:$H,A4368)&gt;0</f>
        <v>0</v>
      </c>
      <c r="AC4368" t="b">
        <f t="shared" si="137"/>
        <v>0</v>
      </c>
      <c r="AD4368" t="b">
        <f>COUNTIF(CategoryLists!$A:$A,A4368)&gt;0</f>
        <v>0</v>
      </c>
    </row>
    <row r="4369" spans="19:30" x14ac:dyDescent="0.25">
      <c r="S4369" t="b">
        <f>COUNTIF(CategoryLists!$A:$A,A4369)&gt;0</f>
        <v>0</v>
      </c>
      <c r="T4369" t="b">
        <f>COUNTIF(CategoryLists!$B:$B,A4369)&gt;0</f>
        <v>0</v>
      </c>
      <c r="U4369" t="b">
        <f>COUNTIF(CategoryLists!$C:$C,A4369)&gt;0</f>
        <v>0</v>
      </c>
      <c r="V4369" t="b">
        <f>COUNTIF(CategoryLists!$D:$D,A4369)&gt;0</f>
        <v>0</v>
      </c>
      <c r="W4369" t="b">
        <f>COUNTIF(CategoryLists!$E:$E,A4369)&gt;0</f>
        <v>0</v>
      </c>
      <c r="X4369" t="b">
        <f>COUNTIF(CategoryLists!$F:$F,A4369)&gt;0</f>
        <v>0</v>
      </c>
      <c r="Y4369" t="b">
        <f>COUNTIF(CategoryLists!$G:$G,A4369)&gt;0</f>
        <v>0</v>
      </c>
      <c r="Z4369" t="b">
        <f t="shared" si="136"/>
        <v>0</v>
      </c>
      <c r="AA4369" t="b">
        <f>OR(LEFT(A4369,3)="CKP",LEFT(A4369,3)="PNL",COUNTIF(CategoryLists!$I:$I,A4369)&gt;0)</f>
        <v>0</v>
      </c>
      <c r="AB4369" t="b">
        <f>COUNTIF(CategoryLists!$H:$H,A4369)&gt;0</f>
        <v>0</v>
      </c>
      <c r="AC4369" t="b">
        <f t="shared" si="137"/>
        <v>0</v>
      </c>
      <c r="AD4369" t="b">
        <f>COUNTIF(CategoryLists!$A:$A,A4369)&gt;0</f>
        <v>0</v>
      </c>
    </row>
    <row r="4370" spans="19:30" x14ac:dyDescent="0.25">
      <c r="S4370" t="b">
        <f>COUNTIF(CategoryLists!$A:$A,A4370)&gt;0</f>
        <v>0</v>
      </c>
      <c r="T4370" t="b">
        <f>COUNTIF(CategoryLists!$B:$B,A4370)&gt;0</f>
        <v>0</v>
      </c>
      <c r="U4370" t="b">
        <f>COUNTIF(CategoryLists!$C:$C,A4370)&gt;0</f>
        <v>0</v>
      </c>
      <c r="V4370" t="b">
        <f>COUNTIF(CategoryLists!$D:$D,A4370)&gt;0</f>
        <v>0</v>
      </c>
      <c r="W4370" t="b">
        <f>COUNTIF(CategoryLists!$E:$E,A4370)&gt;0</f>
        <v>0</v>
      </c>
      <c r="X4370" t="b">
        <f>COUNTIF(CategoryLists!$F:$F,A4370)&gt;0</f>
        <v>0</v>
      </c>
      <c r="Y4370" t="b">
        <f>COUNTIF(CategoryLists!$G:$G,A4370)&gt;0</f>
        <v>0</v>
      </c>
      <c r="Z4370" t="b">
        <f t="shared" si="136"/>
        <v>0</v>
      </c>
      <c r="AA4370" t="b">
        <f>OR(LEFT(A4370,3)="CKP",LEFT(A4370,3)="PNL",COUNTIF(CategoryLists!$I:$I,A4370)&gt;0)</f>
        <v>0</v>
      </c>
      <c r="AB4370" t="b">
        <f>COUNTIF(CategoryLists!$H:$H,A4370)&gt;0</f>
        <v>0</v>
      </c>
      <c r="AC4370" t="b">
        <f t="shared" si="137"/>
        <v>0</v>
      </c>
      <c r="AD4370" t="b">
        <f>COUNTIF(CategoryLists!$A:$A,A4370)&gt;0</f>
        <v>0</v>
      </c>
    </row>
    <row r="4371" spans="19:30" x14ac:dyDescent="0.25">
      <c r="S4371" t="b">
        <f>COUNTIF(CategoryLists!$A:$A,A4371)&gt;0</f>
        <v>0</v>
      </c>
      <c r="T4371" t="b">
        <f>COUNTIF(CategoryLists!$B:$B,A4371)&gt;0</f>
        <v>0</v>
      </c>
      <c r="U4371" t="b">
        <f>COUNTIF(CategoryLists!$C:$C,A4371)&gt;0</f>
        <v>0</v>
      </c>
      <c r="V4371" t="b">
        <f>COUNTIF(CategoryLists!$D:$D,A4371)&gt;0</f>
        <v>0</v>
      </c>
      <c r="W4371" t="b">
        <f>COUNTIF(CategoryLists!$E:$E,A4371)&gt;0</f>
        <v>0</v>
      </c>
      <c r="X4371" t="b">
        <f>COUNTIF(CategoryLists!$F:$F,A4371)&gt;0</f>
        <v>0</v>
      </c>
      <c r="Y4371" t="b">
        <f>COUNTIF(CategoryLists!$G:$G,A4371)&gt;0</f>
        <v>0</v>
      </c>
      <c r="Z4371" t="b">
        <f t="shared" si="136"/>
        <v>0</v>
      </c>
      <c r="AA4371" t="b">
        <f>OR(LEFT(A4371,3)="CKP",LEFT(A4371,3)="PNL",COUNTIF(CategoryLists!$I:$I,A4371)&gt;0)</f>
        <v>0</v>
      </c>
      <c r="AB4371" t="b">
        <f>COUNTIF(CategoryLists!$H:$H,A4371)&gt;0</f>
        <v>0</v>
      </c>
      <c r="AC4371" t="b">
        <f t="shared" si="137"/>
        <v>0</v>
      </c>
      <c r="AD4371" t="b">
        <f>COUNTIF(CategoryLists!$A:$A,A4371)&gt;0</f>
        <v>0</v>
      </c>
    </row>
    <row r="4372" spans="19:30" x14ac:dyDescent="0.25">
      <c r="S4372" t="b">
        <f>COUNTIF(CategoryLists!$A:$A,A4372)&gt;0</f>
        <v>0</v>
      </c>
      <c r="T4372" t="b">
        <f>COUNTIF(CategoryLists!$B:$B,A4372)&gt;0</f>
        <v>0</v>
      </c>
      <c r="U4372" t="b">
        <f>COUNTIF(CategoryLists!$C:$C,A4372)&gt;0</f>
        <v>0</v>
      </c>
      <c r="V4372" t="b">
        <f>COUNTIF(CategoryLists!$D:$D,A4372)&gt;0</f>
        <v>0</v>
      </c>
      <c r="W4372" t="b">
        <f>COUNTIF(CategoryLists!$E:$E,A4372)&gt;0</f>
        <v>0</v>
      </c>
      <c r="X4372" t="b">
        <f>COUNTIF(CategoryLists!$F:$F,A4372)&gt;0</f>
        <v>0</v>
      </c>
      <c r="Y4372" t="b">
        <f>COUNTIF(CategoryLists!$G:$G,A4372)&gt;0</f>
        <v>0</v>
      </c>
      <c r="Z4372" t="b">
        <f t="shared" si="136"/>
        <v>0</v>
      </c>
      <c r="AA4372" t="b">
        <f>OR(LEFT(A4372,3)="CKP",LEFT(A4372,3)="PNL",COUNTIF(CategoryLists!$I:$I,A4372)&gt;0)</f>
        <v>0</v>
      </c>
      <c r="AB4372" t="b">
        <f>COUNTIF(CategoryLists!$H:$H,A4372)&gt;0</f>
        <v>0</v>
      </c>
      <c r="AC4372" t="b">
        <f t="shared" si="137"/>
        <v>0</v>
      </c>
      <c r="AD4372" t="b">
        <f>COUNTIF(CategoryLists!$A:$A,A4372)&gt;0</f>
        <v>0</v>
      </c>
    </row>
    <row r="4373" spans="19:30" x14ac:dyDescent="0.25">
      <c r="S4373" t="b">
        <f>COUNTIF(CategoryLists!$A:$A,A4373)&gt;0</f>
        <v>0</v>
      </c>
      <c r="T4373" t="b">
        <f>COUNTIF(CategoryLists!$B:$B,A4373)&gt;0</f>
        <v>0</v>
      </c>
      <c r="U4373" t="b">
        <f>COUNTIF(CategoryLists!$C:$C,A4373)&gt;0</f>
        <v>0</v>
      </c>
      <c r="V4373" t="b">
        <f>COUNTIF(CategoryLists!$D:$D,A4373)&gt;0</f>
        <v>0</v>
      </c>
      <c r="W4373" t="b">
        <f>COUNTIF(CategoryLists!$E:$E,A4373)&gt;0</f>
        <v>0</v>
      </c>
      <c r="X4373" t="b">
        <f>COUNTIF(CategoryLists!$F:$F,A4373)&gt;0</f>
        <v>0</v>
      </c>
      <c r="Y4373" t="b">
        <f>COUNTIF(CategoryLists!$G:$G,A4373)&gt;0</f>
        <v>0</v>
      </c>
      <c r="Z4373" t="b">
        <f t="shared" si="136"/>
        <v>0</v>
      </c>
      <c r="AA4373" t="b">
        <f>OR(LEFT(A4373,3)="CKP",LEFT(A4373,3)="PNL",COUNTIF(CategoryLists!$I:$I,A4373)&gt;0)</f>
        <v>0</v>
      </c>
      <c r="AB4373" t="b">
        <f>COUNTIF(CategoryLists!$H:$H,A4373)&gt;0</f>
        <v>0</v>
      </c>
      <c r="AC4373" t="b">
        <f t="shared" si="137"/>
        <v>0</v>
      </c>
      <c r="AD4373" t="b">
        <f>COUNTIF(CategoryLists!$A:$A,A4373)&gt;0</f>
        <v>0</v>
      </c>
    </row>
    <row r="4374" spans="19:30" x14ac:dyDescent="0.25">
      <c r="S4374" t="b">
        <f>COUNTIF(CategoryLists!$A:$A,A4374)&gt;0</f>
        <v>0</v>
      </c>
      <c r="T4374" t="b">
        <f>COUNTIF(CategoryLists!$B:$B,A4374)&gt;0</f>
        <v>0</v>
      </c>
      <c r="U4374" t="b">
        <f>COUNTIF(CategoryLists!$C:$C,A4374)&gt;0</f>
        <v>0</v>
      </c>
      <c r="V4374" t="b">
        <f>COUNTIF(CategoryLists!$D:$D,A4374)&gt;0</f>
        <v>0</v>
      </c>
      <c r="W4374" t="b">
        <f>COUNTIF(CategoryLists!$E:$E,A4374)&gt;0</f>
        <v>0</v>
      </c>
      <c r="X4374" t="b">
        <f>COUNTIF(CategoryLists!$F:$F,A4374)&gt;0</f>
        <v>0</v>
      </c>
      <c r="Y4374" t="b">
        <f>COUNTIF(CategoryLists!$G:$G,A4374)&gt;0</f>
        <v>0</v>
      </c>
      <c r="Z4374" t="b">
        <f t="shared" si="136"/>
        <v>0</v>
      </c>
      <c r="AA4374" t="b">
        <f>OR(LEFT(A4374,3)="CKP",LEFT(A4374,3)="PNL",COUNTIF(CategoryLists!$I:$I,A4374)&gt;0)</f>
        <v>0</v>
      </c>
      <c r="AB4374" t="b">
        <f>COUNTIF(CategoryLists!$H:$H,A4374)&gt;0</f>
        <v>0</v>
      </c>
      <c r="AC4374" t="b">
        <f t="shared" si="137"/>
        <v>0</v>
      </c>
      <c r="AD4374" t="b">
        <f>COUNTIF(CategoryLists!$A:$A,A4374)&gt;0</f>
        <v>0</v>
      </c>
    </row>
    <row r="4375" spans="19:30" x14ac:dyDescent="0.25">
      <c r="S4375" t="b">
        <f>COUNTIF(CategoryLists!$A:$A,A4375)&gt;0</f>
        <v>0</v>
      </c>
      <c r="T4375" t="b">
        <f>COUNTIF(CategoryLists!$B:$B,A4375)&gt;0</f>
        <v>0</v>
      </c>
      <c r="U4375" t="b">
        <f>COUNTIF(CategoryLists!$C:$C,A4375)&gt;0</f>
        <v>0</v>
      </c>
      <c r="V4375" t="b">
        <f>COUNTIF(CategoryLists!$D:$D,A4375)&gt;0</f>
        <v>0</v>
      </c>
      <c r="W4375" t="b">
        <f>COUNTIF(CategoryLists!$E:$E,A4375)&gt;0</f>
        <v>0</v>
      </c>
      <c r="X4375" t="b">
        <f>COUNTIF(CategoryLists!$F:$F,A4375)&gt;0</f>
        <v>0</v>
      </c>
      <c r="Y4375" t="b">
        <f>COUNTIF(CategoryLists!$G:$G,A4375)&gt;0</f>
        <v>0</v>
      </c>
      <c r="Z4375" t="b">
        <f t="shared" si="136"/>
        <v>0</v>
      </c>
      <c r="AA4375" t="b">
        <f>OR(LEFT(A4375,3)="CKP",LEFT(A4375,3)="PNL",COUNTIF(CategoryLists!$I:$I,A4375)&gt;0)</f>
        <v>0</v>
      </c>
      <c r="AB4375" t="b">
        <f>COUNTIF(CategoryLists!$H:$H,A4375)&gt;0</f>
        <v>0</v>
      </c>
      <c r="AC4375" t="b">
        <f t="shared" si="137"/>
        <v>0</v>
      </c>
      <c r="AD4375" t="b">
        <f>COUNTIF(CategoryLists!$A:$A,A4375)&gt;0</f>
        <v>0</v>
      </c>
    </row>
    <row r="4376" spans="19:30" x14ac:dyDescent="0.25">
      <c r="S4376" t="b">
        <f>COUNTIF(CategoryLists!$A:$A,A4376)&gt;0</f>
        <v>0</v>
      </c>
      <c r="T4376" t="b">
        <f>COUNTIF(CategoryLists!$B:$B,A4376)&gt;0</f>
        <v>0</v>
      </c>
      <c r="U4376" t="b">
        <f>COUNTIF(CategoryLists!$C:$C,A4376)&gt;0</f>
        <v>0</v>
      </c>
      <c r="V4376" t="b">
        <f>COUNTIF(CategoryLists!$D:$D,A4376)&gt;0</f>
        <v>0</v>
      </c>
      <c r="W4376" t="b">
        <f>COUNTIF(CategoryLists!$E:$E,A4376)&gt;0</f>
        <v>0</v>
      </c>
      <c r="X4376" t="b">
        <f>COUNTIF(CategoryLists!$F:$F,A4376)&gt;0</f>
        <v>0</v>
      </c>
      <c r="Y4376" t="b">
        <f>COUNTIF(CategoryLists!$G:$G,A4376)&gt;0</f>
        <v>0</v>
      </c>
      <c r="Z4376" t="b">
        <f t="shared" si="136"/>
        <v>0</v>
      </c>
      <c r="AA4376" t="b">
        <f>OR(LEFT(A4376,3)="CKP",LEFT(A4376,3)="PNL",COUNTIF(CategoryLists!$I:$I,A4376)&gt;0)</f>
        <v>0</v>
      </c>
      <c r="AB4376" t="b">
        <f>COUNTIF(CategoryLists!$H:$H,A4376)&gt;0</f>
        <v>0</v>
      </c>
      <c r="AC4376" t="b">
        <f t="shared" si="137"/>
        <v>0</v>
      </c>
      <c r="AD4376" t="b">
        <f>COUNTIF(CategoryLists!$A:$A,A4376)&gt;0</f>
        <v>0</v>
      </c>
    </row>
    <row r="4377" spans="19:30" x14ac:dyDescent="0.25">
      <c r="S4377" t="b">
        <f>COUNTIF(CategoryLists!$A:$A,A4377)&gt;0</f>
        <v>0</v>
      </c>
      <c r="T4377" t="b">
        <f>COUNTIF(CategoryLists!$B:$B,A4377)&gt;0</f>
        <v>0</v>
      </c>
      <c r="U4377" t="b">
        <f>COUNTIF(CategoryLists!$C:$C,A4377)&gt;0</f>
        <v>0</v>
      </c>
      <c r="V4377" t="b">
        <f>COUNTIF(CategoryLists!$D:$D,A4377)&gt;0</f>
        <v>0</v>
      </c>
      <c r="W4377" t="b">
        <f>COUNTIF(CategoryLists!$E:$E,A4377)&gt;0</f>
        <v>0</v>
      </c>
      <c r="X4377" t="b">
        <f>COUNTIF(CategoryLists!$F:$F,A4377)&gt;0</f>
        <v>0</v>
      </c>
      <c r="Y4377" t="b">
        <f>COUNTIF(CategoryLists!$G:$G,A4377)&gt;0</f>
        <v>0</v>
      </c>
      <c r="Z4377" t="b">
        <f t="shared" si="136"/>
        <v>0</v>
      </c>
      <c r="AA4377" t="b">
        <f>OR(LEFT(A4377,3)="CKP",LEFT(A4377,3)="PNL",COUNTIF(CategoryLists!$I:$I,A4377)&gt;0)</f>
        <v>0</v>
      </c>
      <c r="AB4377" t="b">
        <f>COUNTIF(CategoryLists!$H:$H,A4377)&gt;0</f>
        <v>0</v>
      </c>
      <c r="AC4377" t="b">
        <f t="shared" si="137"/>
        <v>0</v>
      </c>
      <c r="AD4377" t="b">
        <f>COUNTIF(CategoryLists!$A:$A,A4377)&gt;0</f>
        <v>0</v>
      </c>
    </row>
    <row r="4378" spans="19:30" x14ac:dyDescent="0.25">
      <c r="S4378" t="b">
        <f>COUNTIF(CategoryLists!$A:$A,A4378)&gt;0</f>
        <v>0</v>
      </c>
      <c r="T4378" t="b">
        <f>COUNTIF(CategoryLists!$B:$B,A4378)&gt;0</f>
        <v>0</v>
      </c>
      <c r="U4378" t="b">
        <f>COUNTIF(CategoryLists!$C:$C,A4378)&gt;0</f>
        <v>0</v>
      </c>
      <c r="V4378" t="b">
        <f>COUNTIF(CategoryLists!$D:$D,A4378)&gt;0</f>
        <v>0</v>
      </c>
      <c r="W4378" t="b">
        <f>COUNTIF(CategoryLists!$E:$E,A4378)&gt;0</f>
        <v>0</v>
      </c>
      <c r="X4378" t="b">
        <f>COUNTIF(CategoryLists!$F:$F,A4378)&gt;0</f>
        <v>0</v>
      </c>
      <c r="Y4378" t="b">
        <f>COUNTIF(CategoryLists!$G:$G,A4378)&gt;0</f>
        <v>0</v>
      </c>
      <c r="Z4378" t="b">
        <f t="shared" si="136"/>
        <v>0</v>
      </c>
      <c r="AA4378" t="b">
        <f>OR(LEFT(A4378,3)="CKP",LEFT(A4378,3)="PNL",COUNTIF(CategoryLists!$I:$I,A4378)&gt;0)</f>
        <v>0</v>
      </c>
      <c r="AB4378" t="b">
        <f>COUNTIF(CategoryLists!$H:$H,A4378)&gt;0</f>
        <v>0</v>
      </c>
      <c r="AC4378" t="b">
        <f t="shared" si="137"/>
        <v>0</v>
      </c>
      <c r="AD4378" t="b">
        <f>COUNTIF(CategoryLists!$A:$A,A4378)&gt;0</f>
        <v>0</v>
      </c>
    </row>
    <row r="4379" spans="19:30" x14ac:dyDescent="0.25">
      <c r="S4379" t="b">
        <f>COUNTIF(CategoryLists!$A:$A,A4379)&gt;0</f>
        <v>0</v>
      </c>
      <c r="T4379" t="b">
        <f>COUNTIF(CategoryLists!$B:$B,A4379)&gt;0</f>
        <v>0</v>
      </c>
      <c r="U4379" t="b">
        <f>COUNTIF(CategoryLists!$C:$C,A4379)&gt;0</f>
        <v>0</v>
      </c>
      <c r="V4379" t="b">
        <f>COUNTIF(CategoryLists!$D:$D,A4379)&gt;0</f>
        <v>0</v>
      </c>
      <c r="W4379" t="b">
        <f>COUNTIF(CategoryLists!$E:$E,A4379)&gt;0</f>
        <v>0</v>
      </c>
      <c r="X4379" t="b">
        <f>COUNTIF(CategoryLists!$F:$F,A4379)&gt;0</f>
        <v>0</v>
      </c>
      <c r="Y4379" t="b">
        <f>COUNTIF(CategoryLists!$G:$G,A4379)&gt;0</f>
        <v>0</v>
      </c>
      <c r="Z4379" t="b">
        <f t="shared" si="136"/>
        <v>0</v>
      </c>
      <c r="AA4379" t="b">
        <f>OR(LEFT(A4379,3)="CKP",LEFT(A4379,3)="PNL",COUNTIF(CategoryLists!$I:$I,A4379)&gt;0)</f>
        <v>0</v>
      </c>
      <c r="AB4379" t="b">
        <f>COUNTIF(CategoryLists!$H:$H,A4379)&gt;0</f>
        <v>0</v>
      </c>
      <c r="AC4379" t="b">
        <f t="shared" si="137"/>
        <v>0</v>
      </c>
      <c r="AD4379" t="b">
        <f>COUNTIF(CategoryLists!$A:$A,A4379)&gt;0</f>
        <v>0</v>
      </c>
    </row>
    <row r="4380" spans="19:30" x14ac:dyDescent="0.25">
      <c r="S4380" t="b">
        <f>COUNTIF(CategoryLists!$A:$A,A4380)&gt;0</f>
        <v>0</v>
      </c>
      <c r="T4380" t="b">
        <f>COUNTIF(CategoryLists!$B:$B,A4380)&gt;0</f>
        <v>0</v>
      </c>
      <c r="U4380" t="b">
        <f>COUNTIF(CategoryLists!$C:$C,A4380)&gt;0</f>
        <v>0</v>
      </c>
      <c r="V4380" t="b">
        <f>COUNTIF(CategoryLists!$D:$D,A4380)&gt;0</f>
        <v>0</v>
      </c>
      <c r="W4380" t="b">
        <f>COUNTIF(CategoryLists!$E:$E,A4380)&gt;0</f>
        <v>0</v>
      </c>
      <c r="X4380" t="b">
        <f>COUNTIF(CategoryLists!$F:$F,A4380)&gt;0</f>
        <v>0</v>
      </c>
      <c r="Y4380" t="b">
        <f>COUNTIF(CategoryLists!$G:$G,A4380)&gt;0</f>
        <v>0</v>
      </c>
      <c r="Z4380" t="b">
        <f t="shared" si="136"/>
        <v>0</v>
      </c>
      <c r="AA4380" t="b">
        <f>OR(LEFT(A4380,3)="CKP",LEFT(A4380,3)="PNL",COUNTIF(CategoryLists!$I:$I,A4380)&gt;0)</f>
        <v>0</v>
      </c>
      <c r="AB4380" t="b">
        <f>COUNTIF(CategoryLists!$H:$H,A4380)&gt;0</f>
        <v>0</v>
      </c>
      <c r="AC4380" t="b">
        <f t="shared" si="137"/>
        <v>0</v>
      </c>
      <c r="AD4380" t="b">
        <f>COUNTIF(CategoryLists!$A:$A,A4380)&gt;0</f>
        <v>0</v>
      </c>
    </row>
    <row r="4381" spans="19:30" x14ac:dyDescent="0.25">
      <c r="S4381" t="b">
        <f>COUNTIF(CategoryLists!$A:$A,A4381)&gt;0</f>
        <v>0</v>
      </c>
      <c r="T4381" t="b">
        <f>COUNTIF(CategoryLists!$B:$B,A4381)&gt;0</f>
        <v>0</v>
      </c>
      <c r="U4381" t="b">
        <f>COUNTIF(CategoryLists!$C:$C,A4381)&gt;0</f>
        <v>0</v>
      </c>
      <c r="V4381" t="b">
        <f>COUNTIF(CategoryLists!$D:$D,A4381)&gt;0</f>
        <v>0</v>
      </c>
      <c r="W4381" t="b">
        <f>COUNTIF(CategoryLists!$E:$E,A4381)&gt;0</f>
        <v>0</v>
      </c>
      <c r="X4381" t="b">
        <f>COUNTIF(CategoryLists!$F:$F,A4381)&gt;0</f>
        <v>0</v>
      </c>
      <c r="Y4381" t="b">
        <f>COUNTIF(CategoryLists!$G:$G,A4381)&gt;0</f>
        <v>0</v>
      </c>
      <c r="Z4381" t="b">
        <f t="shared" si="136"/>
        <v>0</v>
      </c>
      <c r="AA4381" t="b">
        <f>OR(LEFT(A4381,3)="CKP",LEFT(A4381,3)="PNL",COUNTIF(CategoryLists!$I:$I,A4381)&gt;0)</f>
        <v>0</v>
      </c>
      <c r="AB4381" t="b">
        <f>COUNTIF(CategoryLists!$H:$H,A4381)&gt;0</f>
        <v>0</v>
      </c>
      <c r="AC4381" t="b">
        <f t="shared" si="137"/>
        <v>0</v>
      </c>
      <c r="AD4381" t="b">
        <f>COUNTIF(CategoryLists!$A:$A,A4381)&gt;0</f>
        <v>0</v>
      </c>
    </row>
    <row r="4382" spans="19:30" x14ac:dyDescent="0.25">
      <c r="S4382" t="b">
        <f>COUNTIF(CategoryLists!$A:$A,A4382)&gt;0</f>
        <v>0</v>
      </c>
      <c r="T4382" t="b">
        <f>COUNTIF(CategoryLists!$B:$B,A4382)&gt;0</f>
        <v>0</v>
      </c>
      <c r="U4382" t="b">
        <f>COUNTIF(CategoryLists!$C:$C,A4382)&gt;0</f>
        <v>0</v>
      </c>
      <c r="V4382" t="b">
        <f>COUNTIF(CategoryLists!$D:$D,A4382)&gt;0</f>
        <v>0</v>
      </c>
      <c r="W4382" t="b">
        <f>COUNTIF(CategoryLists!$E:$E,A4382)&gt;0</f>
        <v>0</v>
      </c>
      <c r="X4382" t="b">
        <f>COUNTIF(CategoryLists!$F:$F,A4382)&gt;0</f>
        <v>0</v>
      </c>
      <c r="Y4382" t="b">
        <f>COUNTIF(CategoryLists!$G:$G,A4382)&gt;0</f>
        <v>0</v>
      </c>
      <c r="Z4382" t="b">
        <f t="shared" si="136"/>
        <v>0</v>
      </c>
      <c r="AA4382" t="b">
        <f>OR(LEFT(A4382,3)="CKP",LEFT(A4382,3)="PNL",COUNTIF(CategoryLists!$I:$I,A4382)&gt;0)</f>
        <v>0</v>
      </c>
      <c r="AB4382" t="b">
        <f>COUNTIF(CategoryLists!$H:$H,A4382)&gt;0</f>
        <v>0</v>
      </c>
      <c r="AC4382" t="b">
        <f t="shared" si="137"/>
        <v>0</v>
      </c>
      <c r="AD4382" t="b">
        <f>COUNTIF(CategoryLists!$A:$A,A4382)&gt;0</f>
        <v>0</v>
      </c>
    </row>
    <row r="4383" spans="19:30" x14ac:dyDescent="0.25">
      <c r="S4383" t="b">
        <f>COUNTIF(CategoryLists!$A:$A,A4383)&gt;0</f>
        <v>0</v>
      </c>
      <c r="T4383" t="b">
        <f>COUNTIF(CategoryLists!$B:$B,A4383)&gt;0</f>
        <v>0</v>
      </c>
      <c r="U4383" t="b">
        <f>COUNTIF(CategoryLists!$C:$C,A4383)&gt;0</f>
        <v>0</v>
      </c>
      <c r="V4383" t="b">
        <f>COUNTIF(CategoryLists!$D:$D,A4383)&gt;0</f>
        <v>0</v>
      </c>
      <c r="W4383" t="b">
        <f>COUNTIF(CategoryLists!$E:$E,A4383)&gt;0</f>
        <v>0</v>
      </c>
      <c r="X4383" t="b">
        <f>COUNTIF(CategoryLists!$F:$F,A4383)&gt;0</f>
        <v>0</v>
      </c>
      <c r="Y4383" t="b">
        <f>COUNTIF(CategoryLists!$G:$G,A4383)&gt;0</f>
        <v>0</v>
      </c>
      <c r="Z4383" t="b">
        <f t="shared" si="136"/>
        <v>0</v>
      </c>
      <c r="AA4383" t="b">
        <f>OR(LEFT(A4383,3)="CKP",LEFT(A4383,3)="PNL",COUNTIF(CategoryLists!$I:$I,A4383)&gt;0)</f>
        <v>0</v>
      </c>
      <c r="AB4383" t="b">
        <f>COUNTIF(CategoryLists!$H:$H,A4383)&gt;0</f>
        <v>0</v>
      </c>
      <c r="AC4383" t="b">
        <f t="shared" si="137"/>
        <v>0</v>
      </c>
      <c r="AD4383" t="b">
        <f>COUNTIF(CategoryLists!$A:$A,A4383)&gt;0</f>
        <v>0</v>
      </c>
    </row>
    <row r="4384" spans="19:30" x14ac:dyDescent="0.25">
      <c r="S4384" t="b">
        <f>COUNTIF(CategoryLists!$A:$A,A4384)&gt;0</f>
        <v>0</v>
      </c>
      <c r="T4384" t="b">
        <f>COUNTIF(CategoryLists!$B:$B,A4384)&gt;0</f>
        <v>0</v>
      </c>
      <c r="U4384" t="b">
        <f>COUNTIF(CategoryLists!$C:$C,A4384)&gt;0</f>
        <v>0</v>
      </c>
      <c r="V4384" t="b">
        <f>COUNTIF(CategoryLists!$D:$D,A4384)&gt;0</f>
        <v>0</v>
      </c>
      <c r="W4384" t="b">
        <f>COUNTIF(CategoryLists!$E:$E,A4384)&gt;0</f>
        <v>0</v>
      </c>
      <c r="X4384" t="b">
        <f>COUNTIF(CategoryLists!$F:$F,A4384)&gt;0</f>
        <v>0</v>
      </c>
      <c r="Y4384" t="b">
        <f>COUNTIF(CategoryLists!$G:$G,A4384)&gt;0</f>
        <v>0</v>
      </c>
      <c r="Z4384" t="b">
        <f t="shared" si="136"/>
        <v>0</v>
      </c>
      <c r="AA4384" t="b">
        <f>OR(LEFT(A4384,3)="CKP",LEFT(A4384,3)="PNL",COUNTIF(CategoryLists!$I:$I,A4384)&gt;0)</f>
        <v>0</v>
      </c>
      <c r="AB4384" t="b">
        <f>COUNTIF(CategoryLists!$H:$H,A4384)&gt;0</f>
        <v>0</v>
      </c>
      <c r="AC4384" t="b">
        <f t="shared" si="137"/>
        <v>0</v>
      </c>
      <c r="AD4384" t="b">
        <f>COUNTIF(CategoryLists!$A:$A,A4384)&gt;0</f>
        <v>0</v>
      </c>
    </row>
    <row r="4385" spans="19:30" x14ac:dyDescent="0.25">
      <c r="S4385" t="b">
        <f>COUNTIF(CategoryLists!$A:$A,A4385)&gt;0</f>
        <v>0</v>
      </c>
      <c r="T4385" t="b">
        <f>COUNTIF(CategoryLists!$B:$B,A4385)&gt;0</f>
        <v>0</v>
      </c>
      <c r="U4385" t="b">
        <f>COUNTIF(CategoryLists!$C:$C,A4385)&gt;0</f>
        <v>0</v>
      </c>
      <c r="V4385" t="b">
        <f>COUNTIF(CategoryLists!$D:$D,A4385)&gt;0</f>
        <v>0</v>
      </c>
      <c r="W4385" t="b">
        <f>COUNTIF(CategoryLists!$E:$E,A4385)&gt;0</f>
        <v>0</v>
      </c>
      <c r="X4385" t="b">
        <f>COUNTIF(CategoryLists!$F:$F,A4385)&gt;0</f>
        <v>0</v>
      </c>
      <c r="Y4385" t="b">
        <f>COUNTIF(CategoryLists!$G:$G,A4385)&gt;0</f>
        <v>0</v>
      </c>
      <c r="Z4385" t="b">
        <f t="shared" si="136"/>
        <v>0</v>
      </c>
      <c r="AA4385" t="b">
        <f>OR(LEFT(A4385,3)="CKP",LEFT(A4385,3)="PNL",COUNTIF(CategoryLists!$I:$I,A4385)&gt;0)</f>
        <v>0</v>
      </c>
      <c r="AB4385" t="b">
        <f>COUNTIF(CategoryLists!$H:$H,A4385)&gt;0</f>
        <v>0</v>
      </c>
      <c r="AC4385" t="b">
        <f t="shared" si="137"/>
        <v>0</v>
      </c>
      <c r="AD4385" t="b">
        <f>COUNTIF(CategoryLists!$A:$A,A4385)&gt;0</f>
        <v>0</v>
      </c>
    </row>
    <row r="4386" spans="19:30" x14ac:dyDescent="0.25">
      <c r="S4386" t="b">
        <f>COUNTIF(CategoryLists!$A:$A,A4386)&gt;0</f>
        <v>0</v>
      </c>
      <c r="T4386" t="b">
        <f>COUNTIF(CategoryLists!$B:$B,A4386)&gt;0</f>
        <v>0</v>
      </c>
      <c r="U4386" t="b">
        <f>COUNTIF(CategoryLists!$C:$C,A4386)&gt;0</f>
        <v>0</v>
      </c>
      <c r="V4386" t="b">
        <f>COUNTIF(CategoryLists!$D:$D,A4386)&gt;0</f>
        <v>0</v>
      </c>
      <c r="W4386" t="b">
        <f>COUNTIF(CategoryLists!$E:$E,A4386)&gt;0</f>
        <v>0</v>
      </c>
      <c r="X4386" t="b">
        <f>COUNTIF(CategoryLists!$F:$F,A4386)&gt;0</f>
        <v>0</v>
      </c>
      <c r="Y4386" t="b">
        <f>COUNTIF(CategoryLists!$G:$G,A4386)&gt;0</f>
        <v>0</v>
      </c>
      <c r="Z4386" t="b">
        <f t="shared" si="136"/>
        <v>0</v>
      </c>
      <c r="AA4386" t="b">
        <f>OR(LEFT(A4386,3)="CKP",LEFT(A4386,3)="PNL",COUNTIF(CategoryLists!$I:$I,A4386)&gt;0)</f>
        <v>0</v>
      </c>
      <c r="AB4386" t="b">
        <f>COUNTIF(CategoryLists!$H:$H,A4386)&gt;0</f>
        <v>0</v>
      </c>
      <c r="AC4386" t="b">
        <f t="shared" si="137"/>
        <v>0</v>
      </c>
      <c r="AD4386" t="b">
        <f>COUNTIF(CategoryLists!$A:$A,A4386)&gt;0</f>
        <v>0</v>
      </c>
    </row>
    <row r="4387" spans="19:30" x14ac:dyDescent="0.25">
      <c r="S4387" t="b">
        <f>COUNTIF(CategoryLists!$A:$A,A4387)&gt;0</f>
        <v>0</v>
      </c>
      <c r="T4387" t="b">
        <f>COUNTIF(CategoryLists!$B:$B,A4387)&gt;0</f>
        <v>0</v>
      </c>
      <c r="U4387" t="b">
        <f>COUNTIF(CategoryLists!$C:$C,A4387)&gt;0</f>
        <v>0</v>
      </c>
      <c r="V4387" t="b">
        <f>COUNTIF(CategoryLists!$D:$D,A4387)&gt;0</f>
        <v>0</v>
      </c>
      <c r="W4387" t="b">
        <f>COUNTIF(CategoryLists!$E:$E,A4387)&gt;0</f>
        <v>0</v>
      </c>
      <c r="X4387" t="b">
        <f>COUNTIF(CategoryLists!$F:$F,A4387)&gt;0</f>
        <v>0</v>
      </c>
      <c r="Y4387" t="b">
        <f>COUNTIF(CategoryLists!$G:$G,A4387)&gt;0</f>
        <v>0</v>
      </c>
      <c r="Z4387" t="b">
        <f t="shared" si="136"/>
        <v>0</v>
      </c>
      <c r="AA4387" t="b">
        <f>OR(LEFT(A4387,3)="CKP",LEFT(A4387,3)="PNL",COUNTIF(CategoryLists!$I:$I,A4387)&gt;0)</f>
        <v>0</v>
      </c>
      <c r="AB4387" t="b">
        <f>COUNTIF(CategoryLists!$H:$H,A4387)&gt;0</f>
        <v>0</v>
      </c>
      <c r="AC4387" t="b">
        <f t="shared" si="137"/>
        <v>0</v>
      </c>
      <c r="AD4387" t="b">
        <f>COUNTIF(CategoryLists!$A:$A,A4387)&gt;0</f>
        <v>0</v>
      </c>
    </row>
    <row r="4388" spans="19:30" x14ac:dyDescent="0.25">
      <c r="S4388" t="b">
        <f>COUNTIF(CategoryLists!$A:$A,A4388)&gt;0</f>
        <v>0</v>
      </c>
      <c r="T4388" t="b">
        <f>COUNTIF(CategoryLists!$B:$B,A4388)&gt;0</f>
        <v>0</v>
      </c>
      <c r="U4388" t="b">
        <f>COUNTIF(CategoryLists!$C:$C,A4388)&gt;0</f>
        <v>0</v>
      </c>
      <c r="V4388" t="b">
        <f>COUNTIF(CategoryLists!$D:$D,A4388)&gt;0</f>
        <v>0</v>
      </c>
      <c r="W4388" t="b">
        <f>COUNTIF(CategoryLists!$E:$E,A4388)&gt;0</f>
        <v>0</v>
      </c>
      <c r="X4388" t="b">
        <f>COUNTIF(CategoryLists!$F:$F,A4388)&gt;0</f>
        <v>0</v>
      </c>
      <c r="Y4388" t="b">
        <f>COUNTIF(CategoryLists!$G:$G,A4388)&gt;0</f>
        <v>0</v>
      </c>
      <c r="Z4388" t="b">
        <f t="shared" si="136"/>
        <v>0</v>
      </c>
      <c r="AA4388" t="b">
        <f>OR(LEFT(A4388,3)="CKP",LEFT(A4388,3)="PNL",COUNTIF(CategoryLists!$I:$I,A4388)&gt;0)</f>
        <v>0</v>
      </c>
      <c r="AB4388" t="b">
        <f>COUNTIF(CategoryLists!$H:$H,A4388)&gt;0</f>
        <v>0</v>
      </c>
      <c r="AC4388" t="b">
        <f t="shared" si="137"/>
        <v>0</v>
      </c>
      <c r="AD4388" t="b">
        <f>COUNTIF(CategoryLists!$A:$A,A4388)&gt;0</f>
        <v>0</v>
      </c>
    </row>
    <row r="4389" spans="19:30" x14ac:dyDescent="0.25">
      <c r="S4389" t="b">
        <f>COUNTIF(CategoryLists!$A:$A,A4389)&gt;0</f>
        <v>0</v>
      </c>
      <c r="T4389" t="b">
        <f>COUNTIF(CategoryLists!$B:$B,A4389)&gt;0</f>
        <v>0</v>
      </c>
      <c r="U4389" t="b">
        <f>COUNTIF(CategoryLists!$C:$C,A4389)&gt;0</f>
        <v>0</v>
      </c>
      <c r="V4389" t="b">
        <f>COUNTIF(CategoryLists!$D:$D,A4389)&gt;0</f>
        <v>0</v>
      </c>
      <c r="W4389" t="b">
        <f>COUNTIF(CategoryLists!$E:$E,A4389)&gt;0</f>
        <v>0</v>
      </c>
      <c r="X4389" t="b">
        <f>COUNTIF(CategoryLists!$F:$F,A4389)&gt;0</f>
        <v>0</v>
      </c>
      <c r="Y4389" t="b">
        <f>COUNTIF(CategoryLists!$G:$G,A4389)&gt;0</f>
        <v>0</v>
      </c>
      <c r="Z4389" t="b">
        <f t="shared" si="136"/>
        <v>0</v>
      </c>
      <c r="AA4389" t="b">
        <f>OR(LEFT(A4389,3)="CKP",LEFT(A4389,3)="PNL",COUNTIF(CategoryLists!$I:$I,A4389)&gt;0)</f>
        <v>0</v>
      </c>
      <c r="AB4389" t="b">
        <f>COUNTIF(CategoryLists!$H:$H,A4389)&gt;0</f>
        <v>0</v>
      </c>
      <c r="AC4389" t="b">
        <f t="shared" si="137"/>
        <v>0</v>
      </c>
      <c r="AD4389" t="b">
        <f>COUNTIF(CategoryLists!$A:$A,A4389)&gt;0</f>
        <v>0</v>
      </c>
    </row>
    <row r="4390" spans="19:30" x14ac:dyDescent="0.25">
      <c r="S4390" t="b">
        <f>COUNTIF(CategoryLists!$A:$A,A4390)&gt;0</f>
        <v>0</v>
      </c>
      <c r="T4390" t="b">
        <f>COUNTIF(CategoryLists!$B:$B,A4390)&gt;0</f>
        <v>0</v>
      </c>
      <c r="U4390" t="b">
        <f>COUNTIF(CategoryLists!$C:$C,A4390)&gt;0</f>
        <v>0</v>
      </c>
      <c r="V4390" t="b">
        <f>COUNTIF(CategoryLists!$D:$D,A4390)&gt;0</f>
        <v>0</v>
      </c>
      <c r="W4390" t="b">
        <f>COUNTIF(CategoryLists!$E:$E,A4390)&gt;0</f>
        <v>0</v>
      </c>
      <c r="X4390" t="b">
        <f>COUNTIF(CategoryLists!$F:$F,A4390)&gt;0</f>
        <v>0</v>
      </c>
      <c r="Y4390" t="b">
        <f>COUNTIF(CategoryLists!$G:$G,A4390)&gt;0</f>
        <v>0</v>
      </c>
      <c r="Z4390" t="b">
        <f t="shared" si="136"/>
        <v>0</v>
      </c>
      <c r="AA4390" t="b">
        <f>OR(LEFT(A4390,3)="CKP",LEFT(A4390,3)="PNL",COUNTIF(CategoryLists!$I:$I,A4390)&gt;0)</f>
        <v>0</v>
      </c>
      <c r="AB4390" t="b">
        <f>COUNTIF(CategoryLists!$H:$H,A4390)&gt;0</f>
        <v>0</v>
      </c>
      <c r="AC4390" t="b">
        <f t="shared" si="137"/>
        <v>0</v>
      </c>
      <c r="AD4390" t="b">
        <f>COUNTIF(CategoryLists!$A:$A,A4390)&gt;0</f>
        <v>0</v>
      </c>
    </row>
    <row r="4391" spans="19:30" x14ac:dyDescent="0.25">
      <c r="S4391" t="b">
        <f>COUNTIF(CategoryLists!$A:$A,A4391)&gt;0</f>
        <v>0</v>
      </c>
      <c r="T4391" t="b">
        <f>COUNTIF(CategoryLists!$B:$B,A4391)&gt;0</f>
        <v>0</v>
      </c>
      <c r="U4391" t="b">
        <f>COUNTIF(CategoryLists!$C:$C,A4391)&gt;0</f>
        <v>0</v>
      </c>
      <c r="V4391" t="b">
        <f>COUNTIF(CategoryLists!$D:$D,A4391)&gt;0</f>
        <v>0</v>
      </c>
      <c r="W4391" t="b">
        <f>COUNTIF(CategoryLists!$E:$E,A4391)&gt;0</f>
        <v>0</v>
      </c>
      <c r="X4391" t="b">
        <f>COUNTIF(CategoryLists!$F:$F,A4391)&gt;0</f>
        <v>0</v>
      </c>
      <c r="Y4391" t="b">
        <f>COUNTIF(CategoryLists!$G:$G,A4391)&gt;0</f>
        <v>0</v>
      </c>
      <c r="Z4391" t="b">
        <f t="shared" si="136"/>
        <v>0</v>
      </c>
      <c r="AA4391" t="b">
        <f>OR(LEFT(A4391,3)="CKP",LEFT(A4391,3)="PNL",COUNTIF(CategoryLists!$I:$I,A4391)&gt;0)</f>
        <v>0</v>
      </c>
      <c r="AB4391" t="b">
        <f>COUNTIF(CategoryLists!$H:$H,A4391)&gt;0</f>
        <v>0</v>
      </c>
      <c r="AC4391" t="b">
        <f t="shared" si="137"/>
        <v>0</v>
      </c>
      <c r="AD4391" t="b">
        <f>COUNTIF(CategoryLists!$A:$A,A4391)&gt;0</f>
        <v>0</v>
      </c>
    </row>
    <row r="4392" spans="19:30" x14ac:dyDescent="0.25">
      <c r="S4392" t="b">
        <f>COUNTIF(CategoryLists!$A:$A,A4392)&gt;0</f>
        <v>0</v>
      </c>
      <c r="T4392" t="b">
        <f>COUNTIF(CategoryLists!$B:$B,A4392)&gt;0</f>
        <v>0</v>
      </c>
      <c r="U4392" t="b">
        <f>COUNTIF(CategoryLists!$C:$C,A4392)&gt;0</f>
        <v>0</v>
      </c>
      <c r="V4392" t="b">
        <f>COUNTIF(CategoryLists!$D:$D,A4392)&gt;0</f>
        <v>0</v>
      </c>
      <c r="W4392" t="b">
        <f>COUNTIF(CategoryLists!$E:$E,A4392)&gt;0</f>
        <v>0</v>
      </c>
      <c r="X4392" t="b">
        <f>COUNTIF(CategoryLists!$F:$F,A4392)&gt;0</f>
        <v>0</v>
      </c>
      <c r="Y4392" t="b">
        <f>COUNTIF(CategoryLists!$G:$G,A4392)&gt;0</f>
        <v>0</v>
      </c>
      <c r="Z4392" t="b">
        <f t="shared" si="136"/>
        <v>0</v>
      </c>
      <c r="AA4392" t="b">
        <f>OR(LEFT(A4392,3)="CKP",LEFT(A4392,3)="PNL",COUNTIF(CategoryLists!$I:$I,A4392)&gt;0)</f>
        <v>0</v>
      </c>
      <c r="AB4392" t="b">
        <f>COUNTIF(CategoryLists!$H:$H,A4392)&gt;0</f>
        <v>0</v>
      </c>
      <c r="AC4392" t="b">
        <f t="shared" si="137"/>
        <v>0</v>
      </c>
      <c r="AD4392" t="b">
        <f>COUNTIF(CategoryLists!$A:$A,A4392)&gt;0</f>
        <v>0</v>
      </c>
    </row>
    <row r="4393" spans="19:30" x14ac:dyDescent="0.25">
      <c r="S4393" t="b">
        <f>COUNTIF(CategoryLists!$A:$A,A4393)&gt;0</f>
        <v>0</v>
      </c>
      <c r="T4393" t="b">
        <f>COUNTIF(CategoryLists!$B:$B,A4393)&gt;0</f>
        <v>0</v>
      </c>
      <c r="U4393" t="b">
        <f>COUNTIF(CategoryLists!$C:$C,A4393)&gt;0</f>
        <v>0</v>
      </c>
      <c r="V4393" t="b">
        <f>COUNTIF(CategoryLists!$D:$D,A4393)&gt;0</f>
        <v>0</v>
      </c>
      <c r="W4393" t="b">
        <f>COUNTIF(CategoryLists!$E:$E,A4393)&gt;0</f>
        <v>0</v>
      </c>
      <c r="X4393" t="b">
        <f>COUNTIF(CategoryLists!$F:$F,A4393)&gt;0</f>
        <v>0</v>
      </c>
      <c r="Y4393" t="b">
        <f>COUNTIF(CategoryLists!$G:$G,A4393)&gt;0</f>
        <v>0</v>
      </c>
      <c r="Z4393" t="b">
        <f t="shared" si="136"/>
        <v>0</v>
      </c>
      <c r="AA4393" t="b">
        <f>OR(LEFT(A4393,3)="CKP",LEFT(A4393,3)="PNL",COUNTIF(CategoryLists!$I:$I,A4393)&gt;0)</f>
        <v>0</v>
      </c>
      <c r="AB4393" t="b">
        <f>COUNTIF(CategoryLists!$H:$H,A4393)&gt;0</f>
        <v>0</v>
      </c>
      <c r="AC4393" t="b">
        <f t="shared" si="137"/>
        <v>0</v>
      </c>
      <c r="AD4393" t="b">
        <f>COUNTIF(CategoryLists!$A:$A,A4393)&gt;0</f>
        <v>0</v>
      </c>
    </row>
    <row r="4394" spans="19:30" x14ac:dyDescent="0.25">
      <c r="S4394" t="b">
        <f>COUNTIF(CategoryLists!$A:$A,A4394)&gt;0</f>
        <v>0</v>
      </c>
      <c r="T4394" t="b">
        <f>COUNTIF(CategoryLists!$B:$B,A4394)&gt;0</f>
        <v>0</v>
      </c>
      <c r="U4394" t="b">
        <f>COUNTIF(CategoryLists!$C:$C,A4394)&gt;0</f>
        <v>0</v>
      </c>
      <c r="V4394" t="b">
        <f>COUNTIF(CategoryLists!$D:$D,A4394)&gt;0</f>
        <v>0</v>
      </c>
      <c r="W4394" t="b">
        <f>COUNTIF(CategoryLists!$E:$E,A4394)&gt;0</f>
        <v>0</v>
      </c>
      <c r="X4394" t="b">
        <f>COUNTIF(CategoryLists!$F:$F,A4394)&gt;0</f>
        <v>0</v>
      </c>
      <c r="Y4394" t="b">
        <f>COUNTIF(CategoryLists!$G:$G,A4394)&gt;0</f>
        <v>0</v>
      </c>
      <c r="Z4394" t="b">
        <f t="shared" si="136"/>
        <v>0</v>
      </c>
      <c r="AA4394" t="b">
        <f>OR(LEFT(A4394,3)="CKP",LEFT(A4394,3)="PNL",COUNTIF(CategoryLists!$I:$I,A4394)&gt;0)</f>
        <v>0</v>
      </c>
      <c r="AB4394" t="b">
        <f>COUNTIF(CategoryLists!$H:$H,A4394)&gt;0</f>
        <v>0</v>
      </c>
      <c r="AC4394" t="b">
        <f t="shared" si="137"/>
        <v>0</v>
      </c>
      <c r="AD4394" t="b">
        <f>COUNTIF(CategoryLists!$A:$A,A4394)&gt;0</f>
        <v>0</v>
      </c>
    </row>
    <row r="4395" spans="19:30" x14ac:dyDescent="0.25">
      <c r="S4395" t="b">
        <f>COUNTIF(CategoryLists!$A:$A,A4395)&gt;0</f>
        <v>0</v>
      </c>
      <c r="T4395" t="b">
        <f>COUNTIF(CategoryLists!$B:$B,A4395)&gt;0</f>
        <v>0</v>
      </c>
      <c r="U4395" t="b">
        <f>COUNTIF(CategoryLists!$C:$C,A4395)&gt;0</f>
        <v>0</v>
      </c>
      <c r="V4395" t="b">
        <f>COUNTIF(CategoryLists!$D:$D,A4395)&gt;0</f>
        <v>0</v>
      </c>
      <c r="W4395" t="b">
        <f>COUNTIF(CategoryLists!$E:$E,A4395)&gt;0</f>
        <v>0</v>
      </c>
      <c r="X4395" t="b">
        <f>COUNTIF(CategoryLists!$F:$F,A4395)&gt;0</f>
        <v>0</v>
      </c>
      <c r="Y4395" t="b">
        <f>COUNTIF(CategoryLists!$G:$G,A4395)&gt;0</f>
        <v>0</v>
      </c>
      <c r="Z4395" t="b">
        <f t="shared" si="136"/>
        <v>0</v>
      </c>
      <c r="AA4395" t="b">
        <f>OR(LEFT(A4395,3)="CKP",LEFT(A4395,3)="PNL",COUNTIF(CategoryLists!$I:$I,A4395)&gt;0)</f>
        <v>0</v>
      </c>
      <c r="AB4395" t="b">
        <f>COUNTIF(CategoryLists!$H:$H,A4395)&gt;0</f>
        <v>0</v>
      </c>
      <c r="AC4395" t="b">
        <f t="shared" si="137"/>
        <v>0</v>
      </c>
      <c r="AD4395" t="b">
        <f>COUNTIF(CategoryLists!$A:$A,A4395)&gt;0</f>
        <v>0</v>
      </c>
    </row>
    <row r="4396" spans="19:30" x14ac:dyDescent="0.25">
      <c r="S4396" t="b">
        <f>COUNTIF(CategoryLists!$A:$A,A4396)&gt;0</f>
        <v>0</v>
      </c>
      <c r="T4396" t="b">
        <f>COUNTIF(CategoryLists!$B:$B,A4396)&gt;0</f>
        <v>0</v>
      </c>
      <c r="U4396" t="b">
        <f>COUNTIF(CategoryLists!$C:$C,A4396)&gt;0</f>
        <v>0</v>
      </c>
      <c r="V4396" t="b">
        <f>COUNTIF(CategoryLists!$D:$D,A4396)&gt;0</f>
        <v>0</v>
      </c>
      <c r="W4396" t="b">
        <f>COUNTIF(CategoryLists!$E:$E,A4396)&gt;0</f>
        <v>0</v>
      </c>
      <c r="X4396" t="b">
        <f>COUNTIF(CategoryLists!$F:$F,A4396)&gt;0</f>
        <v>0</v>
      </c>
      <c r="Y4396" t="b">
        <f>COUNTIF(CategoryLists!$G:$G,A4396)&gt;0</f>
        <v>0</v>
      </c>
      <c r="Z4396" t="b">
        <f t="shared" si="136"/>
        <v>0</v>
      </c>
      <c r="AA4396" t="b">
        <f>OR(LEFT(A4396,3)="CKP",LEFT(A4396,3)="PNL",COUNTIF(CategoryLists!$I:$I,A4396)&gt;0)</f>
        <v>0</v>
      </c>
      <c r="AB4396" t="b">
        <f>COUNTIF(CategoryLists!$H:$H,A4396)&gt;0</f>
        <v>0</v>
      </c>
      <c r="AC4396" t="b">
        <f t="shared" si="137"/>
        <v>0</v>
      </c>
      <c r="AD4396" t="b">
        <f>COUNTIF(CategoryLists!$A:$A,A4396)&gt;0</f>
        <v>0</v>
      </c>
    </row>
    <row r="4397" spans="19:30" x14ac:dyDescent="0.25">
      <c r="S4397" t="b">
        <f>COUNTIF(CategoryLists!$A:$A,A4397)&gt;0</f>
        <v>0</v>
      </c>
      <c r="T4397" t="b">
        <f>COUNTIF(CategoryLists!$B:$B,A4397)&gt;0</f>
        <v>0</v>
      </c>
      <c r="U4397" t="b">
        <f>COUNTIF(CategoryLists!$C:$C,A4397)&gt;0</f>
        <v>0</v>
      </c>
      <c r="V4397" t="b">
        <f>COUNTIF(CategoryLists!$D:$D,A4397)&gt;0</f>
        <v>0</v>
      </c>
      <c r="W4397" t="b">
        <f>COUNTIF(CategoryLists!$E:$E,A4397)&gt;0</f>
        <v>0</v>
      </c>
      <c r="X4397" t="b">
        <f>COUNTIF(CategoryLists!$F:$F,A4397)&gt;0</f>
        <v>0</v>
      </c>
      <c r="Y4397" t="b">
        <f>COUNTIF(CategoryLists!$G:$G,A4397)&gt;0</f>
        <v>0</v>
      </c>
      <c r="Z4397" t="b">
        <f t="shared" si="136"/>
        <v>0</v>
      </c>
      <c r="AA4397" t="b">
        <f>OR(LEFT(A4397,3)="CKP",LEFT(A4397,3)="PNL",COUNTIF(CategoryLists!$I:$I,A4397)&gt;0)</f>
        <v>0</v>
      </c>
      <c r="AB4397" t="b">
        <f>COUNTIF(CategoryLists!$H:$H,A4397)&gt;0</f>
        <v>0</v>
      </c>
      <c r="AC4397" t="b">
        <f t="shared" si="137"/>
        <v>0</v>
      </c>
      <c r="AD4397" t="b">
        <f>COUNTIF(CategoryLists!$A:$A,A4397)&gt;0</f>
        <v>0</v>
      </c>
    </row>
    <row r="4398" spans="19:30" x14ac:dyDescent="0.25">
      <c r="S4398" t="b">
        <f>COUNTIF(CategoryLists!$A:$A,A4398)&gt;0</f>
        <v>0</v>
      </c>
      <c r="T4398" t="b">
        <f>COUNTIF(CategoryLists!$B:$B,A4398)&gt;0</f>
        <v>0</v>
      </c>
      <c r="U4398" t="b">
        <f>COUNTIF(CategoryLists!$C:$C,A4398)&gt;0</f>
        <v>0</v>
      </c>
      <c r="V4398" t="b">
        <f>COUNTIF(CategoryLists!$D:$D,A4398)&gt;0</f>
        <v>0</v>
      </c>
      <c r="W4398" t="b">
        <f>COUNTIF(CategoryLists!$E:$E,A4398)&gt;0</f>
        <v>0</v>
      </c>
      <c r="X4398" t="b">
        <f>COUNTIF(CategoryLists!$F:$F,A4398)&gt;0</f>
        <v>0</v>
      </c>
      <c r="Y4398" t="b">
        <f>COUNTIF(CategoryLists!$G:$G,A4398)&gt;0</f>
        <v>0</v>
      </c>
      <c r="Z4398" t="b">
        <f t="shared" si="136"/>
        <v>0</v>
      </c>
      <c r="AA4398" t="b">
        <f>OR(LEFT(A4398,3)="CKP",LEFT(A4398,3)="PNL",COUNTIF(CategoryLists!$I:$I,A4398)&gt;0)</f>
        <v>0</v>
      </c>
      <c r="AB4398" t="b">
        <f>COUNTIF(CategoryLists!$H:$H,A4398)&gt;0</f>
        <v>0</v>
      </c>
      <c r="AC4398" t="b">
        <f t="shared" si="137"/>
        <v>0</v>
      </c>
      <c r="AD4398" t="b">
        <f>COUNTIF(CategoryLists!$A:$A,A4398)&gt;0</f>
        <v>0</v>
      </c>
    </row>
    <row r="4399" spans="19:30" x14ac:dyDescent="0.25">
      <c r="S4399" t="b">
        <f>COUNTIF(CategoryLists!$A:$A,A4399)&gt;0</f>
        <v>0</v>
      </c>
      <c r="T4399" t="b">
        <f>COUNTIF(CategoryLists!$B:$B,A4399)&gt;0</f>
        <v>0</v>
      </c>
      <c r="U4399" t="b">
        <f>COUNTIF(CategoryLists!$C:$C,A4399)&gt;0</f>
        <v>0</v>
      </c>
      <c r="V4399" t="b">
        <f>COUNTIF(CategoryLists!$D:$D,A4399)&gt;0</f>
        <v>0</v>
      </c>
      <c r="W4399" t="b">
        <f>COUNTIF(CategoryLists!$E:$E,A4399)&gt;0</f>
        <v>0</v>
      </c>
      <c r="X4399" t="b">
        <f>COUNTIF(CategoryLists!$F:$F,A4399)&gt;0</f>
        <v>0</v>
      </c>
      <c r="Y4399" t="b">
        <f>COUNTIF(CategoryLists!$G:$G,A4399)&gt;0</f>
        <v>0</v>
      </c>
      <c r="Z4399" t="b">
        <f t="shared" si="136"/>
        <v>0</v>
      </c>
      <c r="AA4399" t="b">
        <f>OR(LEFT(A4399,3)="CKP",LEFT(A4399,3)="PNL",COUNTIF(CategoryLists!$I:$I,A4399)&gt;0)</f>
        <v>0</v>
      </c>
      <c r="AB4399" t="b">
        <f>COUNTIF(CategoryLists!$H:$H,A4399)&gt;0</f>
        <v>0</v>
      </c>
      <c r="AC4399" t="b">
        <f t="shared" si="137"/>
        <v>0</v>
      </c>
      <c r="AD4399" t="b">
        <f>COUNTIF(CategoryLists!$A:$A,A4399)&gt;0</f>
        <v>0</v>
      </c>
    </row>
    <row r="4400" spans="19:30" x14ac:dyDescent="0.25">
      <c r="S4400" t="b">
        <f>COUNTIF(CategoryLists!$A:$A,A4400)&gt;0</f>
        <v>0</v>
      </c>
      <c r="T4400" t="b">
        <f>COUNTIF(CategoryLists!$B:$B,A4400)&gt;0</f>
        <v>0</v>
      </c>
      <c r="U4400" t="b">
        <f>COUNTIF(CategoryLists!$C:$C,A4400)&gt;0</f>
        <v>0</v>
      </c>
      <c r="V4400" t="b">
        <f>COUNTIF(CategoryLists!$D:$D,A4400)&gt;0</f>
        <v>0</v>
      </c>
      <c r="W4400" t="b">
        <f>COUNTIF(CategoryLists!$E:$E,A4400)&gt;0</f>
        <v>0</v>
      </c>
      <c r="X4400" t="b">
        <f>COUNTIF(CategoryLists!$F:$F,A4400)&gt;0</f>
        <v>0</v>
      </c>
      <c r="Y4400" t="b">
        <f>COUNTIF(CategoryLists!$G:$G,A4400)&gt;0</f>
        <v>0</v>
      </c>
      <c r="Z4400" t="b">
        <f t="shared" si="136"/>
        <v>0</v>
      </c>
      <c r="AA4400" t="b">
        <f>OR(LEFT(A4400,3)="CKP",LEFT(A4400,3)="PNL",COUNTIF(CategoryLists!$I:$I,A4400)&gt;0)</f>
        <v>0</v>
      </c>
      <c r="AB4400" t="b">
        <f>COUNTIF(CategoryLists!$H:$H,A4400)&gt;0</f>
        <v>0</v>
      </c>
      <c r="AC4400" t="b">
        <f t="shared" si="137"/>
        <v>0</v>
      </c>
      <c r="AD4400" t="b">
        <f>COUNTIF(CategoryLists!$A:$A,A4400)&gt;0</f>
        <v>0</v>
      </c>
    </row>
    <row r="4401" spans="19:30" x14ac:dyDescent="0.25">
      <c r="S4401" t="b">
        <f>COUNTIF(CategoryLists!$A:$A,A4401)&gt;0</f>
        <v>0</v>
      </c>
      <c r="T4401" t="b">
        <f>COUNTIF(CategoryLists!$B:$B,A4401)&gt;0</f>
        <v>0</v>
      </c>
      <c r="U4401" t="b">
        <f>COUNTIF(CategoryLists!$C:$C,A4401)&gt;0</f>
        <v>0</v>
      </c>
      <c r="V4401" t="b">
        <f>COUNTIF(CategoryLists!$D:$D,A4401)&gt;0</f>
        <v>0</v>
      </c>
      <c r="W4401" t="b">
        <f>COUNTIF(CategoryLists!$E:$E,A4401)&gt;0</f>
        <v>0</v>
      </c>
      <c r="X4401" t="b">
        <f>COUNTIF(CategoryLists!$F:$F,A4401)&gt;0</f>
        <v>0</v>
      </c>
      <c r="Y4401" t="b">
        <f>COUNTIF(CategoryLists!$G:$G,A4401)&gt;0</f>
        <v>0</v>
      </c>
      <c r="Z4401" t="b">
        <f t="shared" si="136"/>
        <v>0</v>
      </c>
      <c r="AA4401" t="b">
        <f>OR(LEFT(A4401,3)="CKP",LEFT(A4401,3)="PNL",COUNTIF(CategoryLists!$I:$I,A4401)&gt;0)</f>
        <v>0</v>
      </c>
      <c r="AB4401" t="b">
        <f>COUNTIF(CategoryLists!$H:$H,A4401)&gt;0</f>
        <v>0</v>
      </c>
      <c r="AC4401" t="b">
        <f t="shared" si="137"/>
        <v>0</v>
      </c>
      <c r="AD4401" t="b">
        <f>COUNTIF(CategoryLists!$A:$A,A4401)&gt;0</f>
        <v>0</v>
      </c>
    </row>
    <row r="4402" spans="19:30" x14ac:dyDescent="0.25">
      <c r="S4402" t="b">
        <f>COUNTIF(CategoryLists!$A:$A,A4402)&gt;0</f>
        <v>0</v>
      </c>
      <c r="T4402" t="b">
        <f>COUNTIF(CategoryLists!$B:$B,A4402)&gt;0</f>
        <v>0</v>
      </c>
      <c r="U4402" t="b">
        <f>COUNTIF(CategoryLists!$C:$C,A4402)&gt;0</f>
        <v>0</v>
      </c>
      <c r="V4402" t="b">
        <f>COUNTIF(CategoryLists!$D:$D,A4402)&gt;0</f>
        <v>0</v>
      </c>
      <c r="W4402" t="b">
        <f>COUNTIF(CategoryLists!$E:$E,A4402)&gt;0</f>
        <v>0</v>
      </c>
      <c r="X4402" t="b">
        <f>COUNTIF(CategoryLists!$F:$F,A4402)&gt;0</f>
        <v>0</v>
      </c>
      <c r="Y4402" t="b">
        <f>COUNTIF(CategoryLists!$G:$G,A4402)&gt;0</f>
        <v>0</v>
      </c>
      <c r="Z4402" t="b">
        <f t="shared" si="136"/>
        <v>0</v>
      </c>
      <c r="AA4402" t="b">
        <f>OR(LEFT(A4402,3)="CKP",LEFT(A4402,3)="PNL",COUNTIF(CategoryLists!$I:$I,A4402)&gt;0)</f>
        <v>0</v>
      </c>
      <c r="AB4402" t="b">
        <f>COUNTIF(CategoryLists!$H:$H,A4402)&gt;0</f>
        <v>0</v>
      </c>
      <c r="AC4402" t="b">
        <f t="shared" si="137"/>
        <v>0</v>
      </c>
      <c r="AD4402" t="b">
        <f>COUNTIF(CategoryLists!$A:$A,A4402)&gt;0</f>
        <v>0</v>
      </c>
    </row>
    <row r="4403" spans="19:30" x14ac:dyDescent="0.25">
      <c r="S4403" t="b">
        <f>COUNTIF(CategoryLists!$A:$A,A4403)&gt;0</f>
        <v>0</v>
      </c>
      <c r="T4403" t="b">
        <f>COUNTIF(CategoryLists!$B:$B,A4403)&gt;0</f>
        <v>0</v>
      </c>
      <c r="U4403" t="b">
        <f>COUNTIF(CategoryLists!$C:$C,A4403)&gt;0</f>
        <v>0</v>
      </c>
      <c r="V4403" t="b">
        <f>COUNTIF(CategoryLists!$D:$D,A4403)&gt;0</f>
        <v>0</v>
      </c>
      <c r="W4403" t="b">
        <f>COUNTIF(CategoryLists!$E:$E,A4403)&gt;0</f>
        <v>0</v>
      </c>
      <c r="X4403" t="b">
        <f>COUNTIF(CategoryLists!$F:$F,A4403)&gt;0</f>
        <v>0</v>
      </c>
      <c r="Y4403" t="b">
        <f>COUNTIF(CategoryLists!$G:$G,A4403)&gt;0</f>
        <v>0</v>
      </c>
      <c r="Z4403" t="b">
        <f t="shared" si="136"/>
        <v>0</v>
      </c>
      <c r="AA4403" t="b">
        <f>OR(LEFT(A4403,3)="CKP",LEFT(A4403,3)="PNL",COUNTIF(CategoryLists!$I:$I,A4403)&gt;0)</f>
        <v>0</v>
      </c>
      <c r="AB4403" t="b">
        <f>COUNTIF(CategoryLists!$H:$H,A4403)&gt;0</f>
        <v>0</v>
      </c>
      <c r="AC4403" t="b">
        <f t="shared" si="137"/>
        <v>0</v>
      </c>
      <c r="AD4403" t="b">
        <f>COUNTIF(CategoryLists!$A:$A,A4403)&gt;0</f>
        <v>0</v>
      </c>
    </row>
    <row r="4404" spans="19:30" x14ac:dyDescent="0.25">
      <c r="S4404" t="b">
        <f>COUNTIF(CategoryLists!$A:$A,A4404)&gt;0</f>
        <v>0</v>
      </c>
      <c r="T4404" t="b">
        <f>COUNTIF(CategoryLists!$B:$B,A4404)&gt;0</f>
        <v>0</v>
      </c>
      <c r="U4404" t="b">
        <f>COUNTIF(CategoryLists!$C:$C,A4404)&gt;0</f>
        <v>0</v>
      </c>
      <c r="V4404" t="b">
        <f>COUNTIF(CategoryLists!$D:$D,A4404)&gt;0</f>
        <v>0</v>
      </c>
      <c r="W4404" t="b">
        <f>COUNTIF(CategoryLists!$E:$E,A4404)&gt;0</f>
        <v>0</v>
      </c>
      <c r="X4404" t="b">
        <f>COUNTIF(CategoryLists!$F:$F,A4404)&gt;0</f>
        <v>0</v>
      </c>
      <c r="Y4404" t="b">
        <f>COUNTIF(CategoryLists!$G:$G,A4404)&gt;0</f>
        <v>0</v>
      </c>
      <c r="Z4404" t="b">
        <f t="shared" si="136"/>
        <v>0</v>
      </c>
      <c r="AA4404" t="b">
        <f>OR(LEFT(A4404,3)="CKP",LEFT(A4404,3)="PNL",COUNTIF(CategoryLists!$I:$I,A4404)&gt;0)</f>
        <v>0</v>
      </c>
      <c r="AB4404" t="b">
        <f>COUNTIF(CategoryLists!$H:$H,A4404)&gt;0</f>
        <v>0</v>
      </c>
      <c r="AC4404" t="b">
        <f t="shared" si="137"/>
        <v>0</v>
      </c>
      <c r="AD4404" t="b">
        <f>COUNTIF(CategoryLists!$A:$A,A4404)&gt;0</f>
        <v>0</v>
      </c>
    </row>
    <row r="4405" spans="19:30" x14ac:dyDescent="0.25">
      <c r="S4405" t="b">
        <f>COUNTIF(CategoryLists!$A:$A,A4405)&gt;0</f>
        <v>0</v>
      </c>
      <c r="T4405" t="b">
        <f>COUNTIF(CategoryLists!$B:$B,A4405)&gt;0</f>
        <v>0</v>
      </c>
      <c r="U4405" t="b">
        <f>COUNTIF(CategoryLists!$C:$C,A4405)&gt;0</f>
        <v>0</v>
      </c>
      <c r="V4405" t="b">
        <f>COUNTIF(CategoryLists!$D:$D,A4405)&gt;0</f>
        <v>0</v>
      </c>
      <c r="W4405" t="b">
        <f>COUNTIF(CategoryLists!$E:$E,A4405)&gt;0</f>
        <v>0</v>
      </c>
      <c r="X4405" t="b">
        <f>COUNTIF(CategoryLists!$F:$F,A4405)&gt;0</f>
        <v>0</v>
      </c>
      <c r="Y4405" t="b">
        <f>COUNTIF(CategoryLists!$G:$G,A4405)&gt;0</f>
        <v>0</v>
      </c>
      <c r="Z4405" t="b">
        <f t="shared" si="136"/>
        <v>0</v>
      </c>
      <c r="AA4405" t="b">
        <f>OR(LEFT(A4405,3)="CKP",LEFT(A4405,3)="PNL",COUNTIF(CategoryLists!$I:$I,A4405)&gt;0)</f>
        <v>0</v>
      </c>
      <c r="AB4405" t="b">
        <f>COUNTIF(CategoryLists!$H:$H,A4405)&gt;0</f>
        <v>0</v>
      </c>
      <c r="AC4405" t="b">
        <f t="shared" si="137"/>
        <v>0</v>
      </c>
      <c r="AD4405" t="b">
        <f>COUNTIF(CategoryLists!$A:$A,A4405)&gt;0</f>
        <v>0</v>
      </c>
    </row>
    <row r="4406" spans="19:30" x14ac:dyDescent="0.25">
      <c r="S4406" t="b">
        <f>COUNTIF(CategoryLists!$A:$A,A4406)&gt;0</f>
        <v>0</v>
      </c>
      <c r="T4406" t="b">
        <f>COUNTIF(CategoryLists!$B:$B,A4406)&gt;0</f>
        <v>0</v>
      </c>
      <c r="U4406" t="b">
        <f>COUNTIF(CategoryLists!$C:$C,A4406)&gt;0</f>
        <v>0</v>
      </c>
      <c r="V4406" t="b">
        <f>COUNTIF(CategoryLists!$D:$D,A4406)&gt;0</f>
        <v>0</v>
      </c>
      <c r="W4406" t="b">
        <f>COUNTIF(CategoryLists!$E:$E,A4406)&gt;0</f>
        <v>0</v>
      </c>
      <c r="X4406" t="b">
        <f>COUNTIF(CategoryLists!$F:$F,A4406)&gt;0</f>
        <v>0</v>
      </c>
      <c r="Y4406" t="b">
        <f>COUNTIF(CategoryLists!$G:$G,A4406)&gt;0</f>
        <v>0</v>
      </c>
      <c r="Z4406" t="b">
        <f t="shared" si="136"/>
        <v>0</v>
      </c>
      <c r="AA4406" t="b">
        <f>OR(LEFT(A4406,3)="CKP",LEFT(A4406,3)="PNL",COUNTIF(CategoryLists!$I:$I,A4406)&gt;0)</f>
        <v>0</v>
      </c>
      <c r="AB4406" t="b">
        <f>COUNTIF(CategoryLists!$H:$H,A4406)&gt;0</f>
        <v>0</v>
      </c>
      <c r="AC4406" t="b">
        <f t="shared" si="137"/>
        <v>0</v>
      </c>
      <c r="AD4406" t="b">
        <f>COUNTIF(CategoryLists!$A:$A,A4406)&gt;0</f>
        <v>0</v>
      </c>
    </row>
    <row r="4407" spans="19:30" x14ac:dyDescent="0.25">
      <c r="S4407" t="b">
        <f>COUNTIF(CategoryLists!$A:$A,A4407)&gt;0</f>
        <v>0</v>
      </c>
      <c r="T4407" t="b">
        <f>COUNTIF(CategoryLists!$B:$B,A4407)&gt;0</f>
        <v>0</v>
      </c>
      <c r="U4407" t="b">
        <f>COUNTIF(CategoryLists!$C:$C,A4407)&gt;0</f>
        <v>0</v>
      </c>
      <c r="V4407" t="b">
        <f>COUNTIF(CategoryLists!$D:$D,A4407)&gt;0</f>
        <v>0</v>
      </c>
      <c r="W4407" t="b">
        <f>COUNTIF(CategoryLists!$E:$E,A4407)&gt;0</f>
        <v>0</v>
      </c>
      <c r="X4407" t="b">
        <f>COUNTIF(CategoryLists!$F:$F,A4407)&gt;0</f>
        <v>0</v>
      </c>
      <c r="Y4407" t="b">
        <f>COUNTIF(CategoryLists!$G:$G,A4407)&gt;0</f>
        <v>0</v>
      </c>
      <c r="Z4407" t="b">
        <f t="shared" si="136"/>
        <v>0</v>
      </c>
      <c r="AA4407" t="b">
        <f>OR(LEFT(A4407,3)="CKP",LEFT(A4407,3)="PNL",COUNTIF(CategoryLists!$I:$I,A4407)&gt;0)</f>
        <v>0</v>
      </c>
      <c r="AB4407" t="b">
        <f>COUNTIF(CategoryLists!$H:$H,A4407)&gt;0</f>
        <v>0</v>
      </c>
      <c r="AC4407" t="b">
        <f t="shared" si="137"/>
        <v>0</v>
      </c>
      <c r="AD4407" t="b">
        <f>COUNTIF(CategoryLists!$A:$A,A4407)&gt;0</f>
        <v>0</v>
      </c>
    </row>
    <row r="4408" spans="19:30" x14ac:dyDescent="0.25">
      <c r="S4408" t="b">
        <f>COUNTIF(CategoryLists!$A:$A,A4408)&gt;0</f>
        <v>0</v>
      </c>
      <c r="T4408" t="b">
        <f>COUNTIF(CategoryLists!$B:$B,A4408)&gt;0</f>
        <v>0</v>
      </c>
      <c r="U4408" t="b">
        <f>COUNTIF(CategoryLists!$C:$C,A4408)&gt;0</f>
        <v>0</v>
      </c>
      <c r="V4408" t="b">
        <f>COUNTIF(CategoryLists!$D:$D,A4408)&gt;0</f>
        <v>0</v>
      </c>
      <c r="W4408" t="b">
        <f>COUNTIF(CategoryLists!$E:$E,A4408)&gt;0</f>
        <v>0</v>
      </c>
      <c r="X4408" t="b">
        <f>COUNTIF(CategoryLists!$F:$F,A4408)&gt;0</f>
        <v>0</v>
      </c>
      <c r="Y4408" t="b">
        <f>COUNTIF(CategoryLists!$G:$G,A4408)&gt;0</f>
        <v>0</v>
      </c>
      <c r="Z4408" t="b">
        <f t="shared" si="136"/>
        <v>0</v>
      </c>
      <c r="AA4408" t="b">
        <f>OR(LEFT(A4408,3)="CKP",LEFT(A4408,3)="PNL",COUNTIF(CategoryLists!$I:$I,A4408)&gt;0)</f>
        <v>0</v>
      </c>
      <c r="AB4408" t="b">
        <f>COUNTIF(CategoryLists!$H:$H,A4408)&gt;0</f>
        <v>0</v>
      </c>
      <c r="AC4408" t="b">
        <f t="shared" si="137"/>
        <v>0</v>
      </c>
      <c r="AD4408" t="b">
        <f>COUNTIF(CategoryLists!$A:$A,A4408)&gt;0</f>
        <v>0</v>
      </c>
    </row>
    <row r="4409" spans="19:30" x14ac:dyDescent="0.25">
      <c r="S4409" t="b">
        <f>COUNTIF(CategoryLists!$A:$A,A4409)&gt;0</f>
        <v>0</v>
      </c>
      <c r="T4409" t="b">
        <f>COUNTIF(CategoryLists!$B:$B,A4409)&gt;0</f>
        <v>0</v>
      </c>
      <c r="U4409" t="b">
        <f>COUNTIF(CategoryLists!$C:$C,A4409)&gt;0</f>
        <v>0</v>
      </c>
      <c r="V4409" t="b">
        <f>COUNTIF(CategoryLists!$D:$D,A4409)&gt;0</f>
        <v>0</v>
      </c>
      <c r="W4409" t="b">
        <f>COUNTIF(CategoryLists!$E:$E,A4409)&gt;0</f>
        <v>0</v>
      </c>
      <c r="X4409" t="b">
        <f>COUNTIF(CategoryLists!$F:$F,A4409)&gt;0</f>
        <v>0</v>
      </c>
      <c r="Y4409" t="b">
        <f>COUNTIF(CategoryLists!$G:$G,A4409)&gt;0</f>
        <v>0</v>
      </c>
      <c r="Z4409" t="b">
        <f t="shared" si="136"/>
        <v>0</v>
      </c>
      <c r="AA4409" t="b">
        <f>OR(LEFT(A4409,3)="CKP",LEFT(A4409,3)="PNL",COUNTIF(CategoryLists!$I:$I,A4409)&gt;0)</f>
        <v>0</v>
      </c>
      <c r="AB4409" t="b">
        <f>COUNTIF(CategoryLists!$H:$H,A4409)&gt;0</f>
        <v>0</v>
      </c>
      <c r="AC4409" t="b">
        <f t="shared" si="137"/>
        <v>0</v>
      </c>
      <c r="AD4409" t="b">
        <f>COUNTIF(CategoryLists!$A:$A,A4409)&gt;0</f>
        <v>0</v>
      </c>
    </row>
    <row r="4410" spans="19:30" x14ac:dyDescent="0.25">
      <c r="S4410" t="b">
        <f>COUNTIF(CategoryLists!$A:$A,A4410)&gt;0</f>
        <v>0</v>
      </c>
      <c r="T4410" t="b">
        <f>COUNTIF(CategoryLists!$B:$B,A4410)&gt;0</f>
        <v>0</v>
      </c>
      <c r="U4410" t="b">
        <f>COUNTIF(CategoryLists!$C:$C,A4410)&gt;0</f>
        <v>0</v>
      </c>
      <c r="V4410" t="b">
        <f>COUNTIF(CategoryLists!$D:$D,A4410)&gt;0</f>
        <v>0</v>
      </c>
      <c r="W4410" t="b">
        <f>COUNTIF(CategoryLists!$E:$E,A4410)&gt;0</f>
        <v>0</v>
      </c>
      <c r="X4410" t="b">
        <f>COUNTIF(CategoryLists!$F:$F,A4410)&gt;0</f>
        <v>0</v>
      </c>
      <c r="Y4410" t="b">
        <f>COUNTIF(CategoryLists!$G:$G,A4410)&gt;0</f>
        <v>0</v>
      </c>
      <c r="Z4410" t="b">
        <f t="shared" si="136"/>
        <v>0</v>
      </c>
      <c r="AA4410" t="b">
        <f>OR(LEFT(A4410,3)="CKP",LEFT(A4410,3)="PNL",COUNTIF(CategoryLists!$I:$I,A4410)&gt;0)</f>
        <v>0</v>
      </c>
      <c r="AB4410" t="b">
        <f>COUNTIF(CategoryLists!$H:$H,A4410)&gt;0</f>
        <v>0</v>
      </c>
      <c r="AC4410" t="b">
        <f t="shared" si="137"/>
        <v>0</v>
      </c>
      <c r="AD4410" t="b">
        <f>COUNTIF(CategoryLists!$A:$A,A4410)&gt;0</f>
        <v>0</v>
      </c>
    </row>
    <row r="4411" spans="19:30" x14ac:dyDescent="0.25">
      <c r="S4411" t="b">
        <f>COUNTIF(CategoryLists!$A:$A,A4411)&gt;0</f>
        <v>0</v>
      </c>
      <c r="T4411" t="b">
        <f>COUNTIF(CategoryLists!$B:$B,A4411)&gt;0</f>
        <v>0</v>
      </c>
      <c r="U4411" t="b">
        <f>COUNTIF(CategoryLists!$C:$C,A4411)&gt;0</f>
        <v>0</v>
      </c>
      <c r="V4411" t="b">
        <f>COUNTIF(CategoryLists!$D:$D,A4411)&gt;0</f>
        <v>0</v>
      </c>
      <c r="W4411" t="b">
        <f>COUNTIF(CategoryLists!$E:$E,A4411)&gt;0</f>
        <v>0</v>
      </c>
      <c r="X4411" t="b">
        <f>COUNTIF(CategoryLists!$F:$F,A4411)&gt;0</f>
        <v>0</v>
      </c>
      <c r="Y4411" t="b">
        <f>COUNTIF(CategoryLists!$G:$G,A4411)&gt;0</f>
        <v>0</v>
      </c>
      <c r="Z4411" t="b">
        <f t="shared" si="136"/>
        <v>0</v>
      </c>
      <c r="AA4411" t="b">
        <f>OR(LEFT(A4411,3)="CKP",LEFT(A4411,3)="PNL",COUNTIF(CategoryLists!$I:$I,A4411)&gt;0)</f>
        <v>0</v>
      </c>
      <c r="AB4411" t="b">
        <f>COUNTIF(CategoryLists!$H:$H,A4411)&gt;0</f>
        <v>0</v>
      </c>
      <c r="AC4411" t="b">
        <f t="shared" si="137"/>
        <v>0</v>
      </c>
      <c r="AD4411" t="b">
        <f>COUNTIF(CategoryLists!$A:$A,A4411)&gt;0</f>
        <v>0</v>
      </c>
    </row>
    <row r="4412" spans="19:30" x14ac:dyDescent="0.25">
      <c r="S4412" t="b">
        <f>COUNTIF(CategoryLists!$A:$A,A4412)&gt;0</f>
        <v>0</v>
      </c>
      <c r="T4412" t="b">
        <f>COUNTIF(CategoryLists!$B:$B,A4412)&gt;0</f>
        <v>0</v>
      </c>
      <c r="U4412" t="b">
        <f>COUNTIF(CategoryLists!$C:$C,A4412)&gt;0</f>
        <v>0</v>
      </c>
      <c r="V4412" t="b">
        <f>COUNTIF(CategoryLists!$D:$D,A4412)&gt;0</f>
        <v>0</v>
      </c>
      <c r="W4412" t="b">
        <f>COUNTIF(CategoryLists!$E:$E,A4412)&gt;0</f>
        <v>0</v>
      </c>
      <c r="X4412" t="b">
        <f>COUNTIF(CategoryLists!$F:$F,A4412)&gt;0</f>
        <v>0</v>
      </c>
      <c r="Y4412" t="b">
        <f>COUNTIF(CategoryLists!$G:$G,A4412)&gt;0</f>
        <v>0</v>
      </c>
      <c r="Z4412" t="b">
        <f t="shared" si="136"/>
        <v>0</v>
      </c>
      <c r="AA4412" t="b">
        <f>OR(LEFT(A4412,3)="CKP",LEFT(A4412,3)="PNL",COUNTIF(CategoryLists!$I:$I,A4412)&gt;0)</f>
        <v>0</v>
      </c>
      <c r="AB4412" t="b">
        <f>COUNTIF(CategoryLists!$H:$H,A4412)&gt;0</f>
        <v>0</v>
      </c>
      <c r="AC4412" t="b">
        <f t="shared" si="137"/>
        <v>0</v>
      </c>
      <c r="AD4412" t="b">
        <f>COUNTIF(CategoryLists!$A:$A,A4412)&gt;0</f>
        <v>0</v>
      </c>
    </row>
    <row r="4413" spans="19:30" x14ac:dyDescent="0.25">
      <c r="S4413" t="b">
        <f>COUNTIF(CategoryLists!$A:$A,A4413)&gt;0</f>
        <v>0</v>
      </c>
      <c r="T4413" t="b">
        <f>COUNTIF(CategoryLists!$B:$B,A4413)&gt;0</f>
        <v>0</v>
      </c>
      <c r="U4413" t="b">
        <f>COUNTIF(CategoryLists!$C:$C,A4413)&gt;0</f>
        <v>0</v>
      </c>
      <c r="V4413" t="b">
        <f>COUNTIF(CategoryLists!$D:$D,A4413)&gt;0</f>
        <v>0</v>
      </c>
      <c r="W4413" t="b">
        <f>COUNTIF(CategoryLists!$E:$E,A4413)&gt;0</f>
        <v>0</v>
      </c>
      <c r="X4413" t="b">
        <f>COUNTIF(CategoryLists!$F:$F,A4413)&gt;0</f>
        <v>0</v>
      </c>
      <c r="Y4413" t="b">
        <f>COUNTIF(CategoryLists!$G:$G,A4413)&gt;0</f>
        <v>0</v>
      </c>
      <c r="Z4413" t="b">
        <f t="shared" si="136"/>
        <v>0</v>
      </c>
      <c r="AA4413" t="b">
        <f>OR(LEFT(A4413,3)="CKP",LEFT(A4413,3)="PNL",COUNTIF(CategoryLists!$I:$I,A4413)&gt;0)</f>
        <v>0</v>
      </c>
      <c r="AB4413" t="b">
        <f>COUNTIF(CategoryLists!$H:$H,A4413)&gt;0</f>
        <v>0</v>
      </c>
      <c r="AC4413" t="b">
        <f t="shared" si="137"/>
        <v>0</v>
      </c>
      <c r="AD4413" t="b">
        <f>COUNTIF(CategoryLists!$A:$A,A4413)&gt;0</f>
        <v>0</v>
      </c>
    </row>
    <row r="4414" spans="19:30" x14ac:dyDescent="0.25">
      <c r="S4414" t="b">
        <f>COUNTIF(CategoryLists!$A:$A,A4414)&gt;0</f>
        <v>0</v>
      </c>
      <c r="T4414" t="b">
        <f>COUNTIF(CategoryLists!$B:$B,A4414)&gt;0</f>
        <v>0</v>
      </c>
      <c r="U4414" t="b">
        <f>COUNTIF(CategoryLists!$C:$C,A4414)&gt;0</f>
        <v>0</v>
      </c>
      <c r="V4414" t="b">
        <f>COUNTIF(CategoryLists!$D:$D,A4414)&gt;0</f>
        <v>0</v>
      </c>
      <c r="W4414" t="b">
        <f>COUNTIF(CategoryLists!$E:$E,A4414)&gt;0</f>
        <v>0</v>
      </c>
      <c r="X4414" t="b">
        <f>COUNTIF(CategoryLists!$F:$F,A4414)&gt;0</f>
        <v>0</v>
      </c>
      <c r="Y4414" t="b">
        <f>COUNTIF(CategoryLists!$G:$G,A4414)&gt;0</f>
        <v>0</v>
      </c>
      <c r="Z4414" t="b">
        <f t="shared" si="136"/>
        <v>0</v>
      </c>
      <c r="AA4414" t="b">
        <f>OR(LEFT(A4414,3)="CKP",LEFT(A4414,3)="PNL",COUNTIF(CategoryLists!$I:$I,A4414)&gt;0)</f>
        <v>0</v>
      </c>
      <c r="AB4414" t="b">
        <f>COUNTIF(CategoryLists!$H:$H,A4414)&gt;0</f>
        <v>0</v>
      </c>
      <c r="AC4414" t="b">
        <f t="shared" si="137"/>
        <v>0</v>
      </c>
      <c r="AD4414" t="b">
        <f>COUNTIF(CategoryLists!$A:$A,A4414)&gt;0</f>
        <v>0</v>
      </c>
    </row>
    <row r="4415" spans="19:30" x14ac:dyDescent="0.25">
      <c r="S4415" t="b">
        <f>COUNTIF(CategoryLists!$A:$A,A4415)&gt;0</f>
        <v>0</v>
      </c>
      <c r="T4415" t="b">
        <f>COUNTIF(CategoryLists!$B:$B,A4415)&gt;0</f>
        <v>0</v>
      </c>
      <c r="U4415" t="b">
        <f>COUNTIF(CategoryLists!$C:$C,A4415)&gt;0</f>
        <v>0</v>
      </c>
      <c r="V4415" t="b">
        <f>COUNTIF(CategoryLists!$D:$D,A4415)&gt;0</f>
        <v>0</v>
      </c>
      <c r="W4415" t="b">
        <f>COUNTIF(CategoryLists!$E:$E,A4415)&gt;0</f>
        <v>0</v>
      </c>
      <c r="X4415" t="b">
        <f>COUNTIF(CategoryLists!$F:$F,A4415)&gt;0</f>
        <v>0</v>
      </c>
      <c r="Y4415" t="b">
        <f>COUNTIF(CategoryLists!$G:$G,A4415)&gt;0</f>
        <v>0</v>
      </c>
      <c r="Z4415" t="b">
        <f t="shared" si="136"/>
        <v>0</v>
      </c>
      <c r="AA4415" t="b">
        <f>OR(LEFT(A4415,3)="CKP",LEFT(A4415,3)="PNL",COUNTIF(CategoryLists!$I:$I,A4415)&gt;0)</f>
        <v>0</v>
      </c>
      <c r="AB4415" t="b">
        <f>COUNTIF(CategoryLists!$H:$H,A4415)&gt;0</f>
        <v>0</v>
      </c>
      <c r="AC4415" t="b">
        <f t="shared" si="137"/>
        <v>0</v>
      </c>
      <c r="AD4415" t="b">
        <f>COUNTIF(CategoryLists!$A:$A,A4415)&gt;0</f>
        <v>0</v>
      </c>
    </row>
    <row r="4416" spans="19:30" x14ac:dyDescent="0.25">
      <c r="S4416" t="b">
        <f>COUNTIF(CategoryLists!$A:$A,A4416)&gt;0</f>
        <v>0</v>
      </c>
      <c r="T4416" t="b">
        <f>COUNTIF(CategoryLists!$B:$B,A4416)&gt;0</f>
        <v>0</v>
      </c>
      <c r="U4416" t="b">
        <f>COUNTIF(CategoryLists!$C:$C,A4416)&gt;0</f>
        <v>0</v>
      </c>
      <c r="V4416" t="b">
        <f>COUNTIF(CategoryLists!$D:$D,A4416)&gt;0</f>
        <v>0</v>
      </c>
      <c r="W4416" t="b">
        <f>COUNTIF(CategoryLists!$E:$E,A4416)&gt;0</f>
        <v>0</v>
      </c>
      <c r="X4416" t="b">
        <f>COUNTIF(CategoryLists!$F:$F,A4416)&gt;0</f>
        <v>0</v>
      </c>
      <c r="Y4416" t="b">
        <f>COUNTIF(CategoryLists!$G:$G,A4416)&gt;0</f>
        <v>0</v>
      </c>
      <c r="Z4416" t="b">
        <f t="shared" si="136"/>
        <v>0</v>
      </c>
      <c r="AA4416" t="b">
        <f>OR(LEFT(A4416,3)="CKP",LEFT(A4416,3)="PNL",COUNTIF(CategoryLists!$I:$I,A4416)&gt;0)</f>
        <v>0</v>
      </c>
      <c r="AB4416" t="b">
        <f>COUNTIF(CategoryLists!$H:$H,A4416)&gt;0</f>
        <v>0</v>
      </c>
      <c r="AC4416" t="b">
        <f t="shared" si="137"/>
        <v>0</v>
      </c>
      <c r="AD4416" t="b">
        <f>COUNTIF(CategoryLists!$A:$A,A4416)&gt;0</f>
        <v>0</v>
      </c>
    </row>
    <row r="4417" spans="19:30" x14ac:dyDescent="0.25">
      <c r="S4417" t="b">
        <f>COUNTIF(CategoryLists!$A:$A,A4417)&gt;0</f>
        <v>0</v>
      </c>
      <c r="T4417" t="b">
        <f>COUNTIF(CategoryLists!$B:$B,A4417)&gt;0</f>
        <v>0</v>
      </c>
      <c r="U4417" t="b">
        <f>COUNTIF(CategoryLists!$C:$C,A4417)&gt;0</f>
        <v>0</v>
      </c>
      <c r="V4417" t="b">
        <f>COUNTIF(CategoryLists!$D:$D,A4417)&gt;0</f>
        <v>0</v>
      </c>
      <c r="W4417" t="b">
        <f>COUNTIF(CategoryLists!$E:$E,A4417)&gt;0</f>
        <v>0</v>
      </c>
      <c r="X4417" t="b">
        <f>COUNTIF(CategoryLists!$F:$F,A4417)&gt;0</f>
        <v>0</v>
      </c>
      <c r="Y4417" t="b">
        <f>COUNTIF(CategoryLists!$G:$G,A4417)&gt;0</f>
        <v>0</v>
      </c>
      <c r="Z4417" t="b">
        <f t="shared" si="136"/>
        <v>0</v>
      </c>
      <c r="AA4417" t="b">
        <f>OR(LEFT(A4417,3)="CKP",LEFT(A4417,3)="PNL",COUNTIF(CategoryLists!$I:$I,A4417)&gt;0)</f>
        <v>0</v>
      </c>
      <c r="AB4417" t="b">
        <f>COUNTIF(CategoryLists!$H:$H,A4417)&gt;0</f>
        <v>0</v>
      </c>
      <c r="AC4417" t="b">
        <f t="shared" si="137"/>
        <v>0</v>
      </c>
      <c r="AD4417" t="b">
        <f>COUNTIF(CategoryLists!$A:$A,A4417)&gt;0</f>
        <v>0</v>
      </c>
    </row>
    <row r="4418" spans="19:30" x14ac:dyDescent="0.25">
      <c r="S4418" t="b">
        <f>COUNTIF(CategoryLists!$A:$A,A4418)&gt;0</f>
        <v>0</v>
      </c>
      <c r="T4418" t="b">
        <f>COUNTIF(CategoryLists!$B:$B,A4418)&gt;0</f>
        <v>0</v>
      </c>
      <c r="U4418" t="b">
        <f>COUNTIF(CategoryLists!$C:$C,A4418)&gt;0</f>
        <v>0</v>
      </c>
      <c r="V4418" t="b">
        <f>COUNTIF(CategoryLists!$D:$D,A4418)&gt;0</f>
        <v>0</v>
      </c>
      <c r="W4418" t="b">
        <f>COUNTIF(CategoryLists!$E:$E,A4418)&gt;0</f>
        <v>0</v>
      </c>
      <c r="X4418" t="b">
        <f>COUNTIF(CategoryLists!$F:$F,A4418)&gt;0</f>
        <v>0</v>
      </c>
      <c r="Y4418" t="b">
        <f>COUNTIF(CategoryLists!$G:$G,A4418)&gt;0</f>
        <v>0</v>
      </c>
      <c r="Z4418" t="b">
        <f t="shared" si="136"/>
        <v>0</v>
      </c>
      <c r="AA4418" t="b">
        <f>OR(LEFT(A4418,3)="CKP",LEFT(A4418,3)="PNL",COUNTIF(CategoryLists!$I:$I,A4418)&gt;0)</f>
        <v>0</v>
      </c>
      <c r="AB4418" t="b">
        <f>COUNTIF(CategoryLists!$H:$H,A4418)&gt;0</f>
        <v>0</v>
      </c>
      <c r="AC4418" t="b">
        <f t="shared" si="137"/>
        <v>0</v>
      </c>
      <c r="AD4418" t="b">
        <f>COUNTIF(CategoryLists!$A:$A,A4418)&gt;0</f>
        <v>0</v>
      </c>
    </row>
    <row r="4419" spans="19:30" x14ac:dyDescent="0.25">
      <c r="S4419" t="b">
        <f>COUNTIF(CategoryLists!$A:$A,A4419)&gt;0</f>
        <v>0</v>
      </c>
      <c r="T4419" t="b">
        <f>COUNTIF(CategoryLists!$B:$B,A4419)&gt;0</f>
        <v>0</v>
      </c>
      <c r="U4419" t="b">
        <f>COUNTIF(CategoryLists!$C:$C,A4419)&gt;0</f>
        <v>0</v>
      </c>
      <c r="V4419" t="b">
        <f>COUNTIF(CategoryLists!$D:$D,A4419)&gt;0</f>
        <v>0</v>
      </c>
      <c r="W4419" t="b">
        <f>COUNTIF(CategoryLists!$E:$E,A4419)&gt;0</f>
        <v>0</v>
      </c>
      <c r="X4419" t="b">
        <f>COUNTIF(CategoryLists!$F:$F,A4419)&gt;0</f>
        <v>0</v>
      </c>
      <c r="Y4419" t="b">
        <f>COUNTIF(CategoryLists!$G:$G,A4419)&gt;0</f>
        <v>0</v>
      </c>
      <c r="Z4419" t="b">
        <f t="shared" ref="Z4419:Z4482" si="138">LEFT(A4419,3)="PMS"</f>
        <v>0</v>
      </c>
      <c r="AA4419" t="b">
        <f>OR(LEFT(A4419,3)="CKP",LEFT(A4419,3)="PNL",COUNTIF(CategoryLists!$I:$I,A4419)&gt;0)</f>
        <v>0</v>
      </c>
      <c r="AB4419" t="b">
        <f>COUNTIF(CategoryLists!$H:$H,A4419)&gt;0</f>
        <v>0</v>
      </c>
      <c r="AC4419" t="b">
        <f t="shared" ref="AC4419:AC4482" si="139">AND(A4419&lt;&gt;"",D4419=0)</f>
        <v>0</v>
      </c>
      <c r="AD4419" t="b">
        <f>COUNTIF(CategoryLists!$A:$A,A4419)&gt;0</f>
        <v>0</v>
      </c>
    </row>
    <row r="4420" spans="19:30" x14ac:dyDescent="0.25">
      <c r="S4420" t="b">
        <f>COUNTIF(CategoryLists!$A:$A,A4420)&gt;0</f>
        <v>0</v>
      </c>
      <c r="T4420" t="b">
        <f>COUNTIF(CategoryLists!$B:$B,A4420)&gt;0</f>
        <v>0</v>
      </c>
      <c r="U4420" t="b">
        <f>COUNTIF(CategoryLists!$C:$C,A4420)&gt;0</f>
        <v>0</v>
      </c>
      <c r="V4420" t="b">
        <f>COUNTIF(CategoryLists!$D:$D,A4420)&gt;0</f>
        <v>0</v>
      </c>
      <c r="W4420" t="b">
        <f>COUNTIF(CategoryLists!$E:$E,A4420)&gt;0</f>
        <v>0</v>
      </c>
      <c r="X4420" t="b">
        <f>COUNTIF(CategoryLists!$F:$F,A4420)&gt;0</f>
        <v>0</v>
      </c>
      <c r="Y4420" t="b">
        <f>COUNTIF(CategoryLists!$G:$G,A4420)&gt;0</f>
        <v>0</v>
      </c>
      <c r="Z4420" t="b">
        <f t="shared" si="138"/>
        <v>0</v>
      </c>
      <c r="AA4420" t="b">
        <f>OR(LEFT(A4420,3)="CKP",LEFT(A4420,3)="PNL",COUNTIF(CategoryLists!$I:$I,A4420)&gt;0)</f>
        <v>0</v>
      </c>
      <c r="AB4420" t="b">
        <f>COUNTIF(CategoryLists!$H:$H,A4420)&gt;0</f>
        <v>0</v>
      </c>
      <c r="AC4420" t="b">
        <f t="shared" si="139"/>
        <v>0</v>
      </c>
      <c r="AD4420" t="b">
        <f>COUNTIF(CategoryLists!$A:$A,A4420)&gt;0</f>
        <v>0</v>
      </c>
    </row>
    <row r="4421" spans="19:30" x14ac:dyDescent="0.25">
      <c r="S4421" t="b">
        <f>COUNTIF(CategoryLists!$A:$A,A4421)&gt;0</f>
        <v>0</v>
      </c>
      <c r="T4421" t="b">
        <f>COUNTIF(CategoryLists!$B:$B,A4421)&gt;0</f>
        <v>0</v>
      </c>
      <c r="U4421" t="b">
        <f>COUNTIF(CategoryLists!$C:$C,A4421)&gt;0</f>
        <v>0</v>
      </c>
      <c r="V4421" t="b">
        <f>COUNTIF(CategoryLists!$D:$D,A4421)&gt;0</f>
        <v>0</v>
      </c>
      <c r="W4421" t="b">
        <f>COUNTIF(CategoryLists!$E:$E,A4421)&gt;0</f>
        <v>0</v>
      </c>
      <c r="X4421" t="b">
        <f>COUNTIF(CategoryLists!$F:$F,A4421)&gt;0</f>
        <v>0</v>
      </c>
      <c r="Y4421" t="b">
        <f>COUNTIF(CategoryLists!$G:$G,A4421)&gt;0</f>
        <v>0</v>
      </c>
      <c r="Z4421" t="b">
        <f t="shared" si="138"/>
        <v>0</v>
      </c>
      <c r="AA4421" t="b">
        <f>OR(LEFT(A4421,3)="CKP",LEFT(A4421,3)="PNL",COUNTIF(CategoryLists!$I:$I,A4421)&gt;0)</f>
        <v>0</v>
      </c>
      <c r="AB4421" t="b">
        <f>COUNTIF(CategoryLists!$H:$H,A4421)&gt;0</f>
        <v>0</v>
      </c>
      <c r="AC4421" t="b">
        <f t="shared" si="139"/>
        <v>0</v>
      </c>
      <c r="AD4421" t="b">
        <f>COUNTIF(CategoryLists!$A:$A,A4421)&gt;0</f>
        <v>0</v>
      </c>
    </row>
    <row r="4422" spans="19:30" x14ac:dyDescent="0.25">
      <c r="S4422" t="b">
        <f>COUNTIF(CategoryLists!$A:$A,A4422)&gt;0</f>
        <v>0</v>
      </c>
      <c r="T4422" t="b">
        <f>COUNTIF(CategoryLists!$B:$B,A4422)&gt;0</f>
        <v>0</v>
      </c>
      <c r="U4422" t="b">
        <f>COUNTIF(CategoryLists!$C:$C,A4422)&gt;0</f>
        <v>0</v>
      </c>
      <c r="V4422" t="b">
        <f>COUNTIF(CategoryLists!$D:$D,A4422)&gt;0</f>
        <v>0</v>
      </c>
      <c r="W4422" t="b">
        <f>COUNTIF(CategoryLists!$E:$E,A4422)&gt;0</f>
        <v>0</v>
      </c>
      <c r="X4422" t="b">
        <f>COUNTIF(CategoryLists!$F:$F,A4422)&gt;0</f>
        <v>0</v>
      </c>
      <c r="Y4422" t="b">
        <f>COUNTIF(CategoryLists!$G:$G,A4422)&gt;0</f>
        <v>0</v>
      </c>
      <c r="Z4422" t="b">
        <f t="shared" si="138"/>
        <v>0</v>
      </c>
      <c r="AA4422" t="b">
        <f>OR(LEFT(A4422,3)="CKP",LEFT(A4422,3)="PNL",COUNTIF(CategoryLists!$I:$I,A4422)&gt;0)</f>
        <v>0</v>
      </c>
      <c r="AB4422" t="b">
        <f>COUNTIF(CategoryLists!$H:$H,A4422)&gt;0</f>
        <v>0</v>
      </c>
      <c r="AC4422" t="b">
        <f t="shared" si="139"/>
        <v>0</v>
      </c>
      <c r="AD4422" t="b">
        <f>COUNTIF(CategoryLists!$A:$A,A4422)&gt;0</f>
        <v>0</v>
      </c>
    </row>
    <row r="4423" spans="19:30" x14ac:dyDescent="0.25">
      <c r="S4423" t="b">
        <f>COUNTIF(CategoryLists!$A:$A,A4423)&gt;0</f>
        <v>0</v>
      </c>
      <c r="T4423" t="b">
        <f>COUNTIF(CategoryLists!$B:$B,A4423)&gt;0</f>
        <v>0</v>
      </c>
      <c r="U4423" t="b">
        <f>COUNTIF(CategoryLists!$C:$C,A4423)&gt;0</f>
        <v>0</v>
      </c>
      <c r="V4423" t="b">
        <f>COUNTIF(CategoryLists!$D:$D,A4423)&gt;0</f>
        <v>0</v>
      </c>
      <c r="W4423" t="b">
        <f>COUNTIF(CategoryLists!$E:$E,A4423)&gt;0</f>
        <v>0</v>
      </c>
      <c r="X4423" t="b">
        <f>COUNTIF(CategoryLists!$F:$F,A4423)&gt;0</f>
        <v>0</v>
      </c>
      <c r="Y4423" t="b">
        <f>COUNTIF(CategoryLists!$G:$G,A4423)&gt;0</f>
        <v>0</v>
      </c>
      <c r="Z4423" t="b">
        <f t="shared" si="138"/>
        <v>0</v>
      </c>
      <c r="AA4423" t="b">
        <f>OR(LEFT(A4423,3)="CKP",LEFT(A4423,3)="PNL",COUNTIF(CategoryLists!$I:$I,A4423)&gt;0)</f>
        <v>0</v>
      </c>
      <c r="AB4423" t="b">
        <f>COUNTIF(CategoryLists!$H:$H,A4423)&gt;0</f>
        <v>0</v>
      </c>
      <c r="AC4423" t="b">
        <f t="shared" si="139"/>
        <v>0</v>
      </c>
      <c r="AD4423" t="b">
        <f>COUNTIF(CategoryLists!$A:$A,A4423)&gt;0</f>
        <v>0</v>
      </c>
    </row>
    <row r="4424" spans="19:30" x14ac:dyDescent="0.25">
      <c r="S4424" t="b">
        <f>COUNTIF(CategoryLists!$A:$A,A4424)&gt;0</f>
        <v>0</v>
      </c>
      <c r="T4424" t="b">
        <f>COUNTIF(CategoryLists!$B:$B,A4424)&gt;0</f>
        <v>0</v>
      </c>
      <c r="U4424" t="b">
        <f>COUNTIF(CategoryLists!$C:$C,A4424)&gt;0</f>
        <v>0</v>
      </c>
      <c r="V4424" t="b">
        <f>COUNTIF(CategoryLists!$D:$D,A4424)&gt;0</f>
        <v>0</v>
      </c>
      <c r="W4424" t="b">
        <f>COUNTIF(CategoryLists!$E:$E,A4424)&gt;0</f>
        <v>0</v>
      </c>
      <c r="X4424" t="b">
        <f>COUNTIF(CategoryLists!$F:$F,A4424)&gt;0</f>
        <v>0</v>
      </c>
      <c r="Y4424" t="b">
        <f>COUNTIF(CategoryLists!$G:$G,A4424)&gt;0</f>
        <v>0</v>
      </c>
      <c r="Z4424" t="b">
        <f t="shared" si="138"/>
        <v>0</v>
      </c>
      <c r="AA4424" t="b">
        <f>OR(LEFT(A4424,3)="CKP",LEFT(A4424,3)="PNL",COUNTIF(CategoryLists!$I:$I,A4424)&gt;0)</f>
        <v>0</v>
      </c>
      <c r="AB4424" t="b">
        <f>COUNTIF(CategoryLists!$H:$H,A4424)&gt;0</f>
        <v>0</v>
      </c>
      <c r="AC4424" t="b">
        <f t="shared" si="139"/>
        <v>0</v>
      </c>
      <c r="AD4424" t="b">
        <f>COUNTIF(CategoryLists!$A:$A,A4424)&gt;0</f>
        <v>0</v>
      </c>
    </row>
    <row r="4425" spans="19:30" x14ac:dyDescent="0.25">
      <c r="S4425" t="b">
        <f>COUNTIF(CategoryLists!$A:$A,A4425)&gt;0</f>
        <v>0</v>
      </c>
      <c r="T4425" t="b">
        <f>COUNTIF(CategoryLists!$B:$B,A4425)&gt;0</f>
        <v>0</v>
      </c>
      <c r="U4425" t="b">
        <f>COUNTIF(CategoryLists!$C:$C,A4425)&gt;0</f>
        <v>0</v>
      </c>
      <c r="V4425" t="b">
        <f>COUNTIF(CategoryLists!$D:$D,A4425)&gt;0</f>
        <v>0</v>
      </c>
      <c r="W4425" t="b">
        <f>COUNTIF(CategoryLists!$E:$E,A4425)&gt;0</f>
        <v>0</v>
      </c>
      <c r="X4425" t="b">
        <f>COUNTIF(CategoryLists!$F:$F,A4425)&gt;0</f>
        <v>0</v>
      </c>
      <c r="Y4425" t="b">
        <f>COUNTIF(CategoryLists!$G:$G,A4425)&gt;0</f>
        <v>0</v>
      </c>
      <c r="Z4425" t="b">
        <f t="shared" si="138"/>
        <v>0</v>
      </c>
      <c r="AA4425" t="b">
        <f>OR(LEFT(A4425,3)="CKP",LEFT(A4425,3)="PNL",COUNTIF(CategoryLists!$I:$I,A4425)&gt;0)</f>
        <v>0</v>
      </c>
      <c r="AB4425" t="b">
        <f>COUNTIF(CategoryLists!$H:$H,A4425)&gt;0</f>
        <v>0</v>
      </c>
      <c r="AC4425" t="b">
        <f t="shared" si="139"/>
        <v>0</v>
      </c>
      <c r="AD4425" t="b">
        <f>COUNTIF(CategoryLists!$A:$A,A4425)&gt;0</f>
        <v>0</v>
      </c>
    </row>
    <row r="4426" spans="19:30" x14ac:dyDescent="0.25">
      <c r="S4426" t="b">
        <f>COUNTIF(CategoryLists!$A:$A,A4426)&gt;0</f>
        <v>0</v>
      </c>
      <c r="T4426" t="b">
        <f>COUNTIF(CategoryLists!$B:$B,A4426)&gt;0</f>
        <v>0</v>
      </c>
      <c r="U4426" t="b">
        <f>COUNTIF(CategoryLists!$C:$C,A4426)&gt;0</f>
        <v>0</v>
      </c>
      <c r="V4426" t="b">
        <f>COUNTIF(CategoryLists!$D:$D,A4426)&gt;0</f>
        <v>0</v>
      </c>
      <c r="W4426" t="b">
        <f>COUNTIF(CategoryLists!$E:$E,A4426)&gt;0</f>
        <v>0</v>
      </c>
      <c r="X4426" t="b">
        <f>COUNTIF(CategoryLists!$F:$F,A4426)&gt;0</f>
        <v>0</v>
      </c>
      <c r="Y4426" t="b">
        <f>COUNTIF(CategoryLists!$G:$G,A4426)&gt;0</f>
        <v>0</v>
      </c>
      <c r="Z4426" t="b">
        <f t="shared" si="138"/>
        <v>0</v>
      </c>
      <c r="AA4426" t="b">
        <f>OR(LEFT(A4426,3)="CKP",LEFT(A4426,3)="PNL",COUNTIF(CategoryLists!$I:$I,A4426)&gt;0)</f>
        <v>0</v>
      </c>
      <c r="AB4426" t="b">
        <f>COUNTIF(CategoryLists!$H:$H,A4426)&gt;0</f>
        <v>0</v>
      </c>
      <c r="AC4426" t="b">
        <f t="shared" si="139"/>
        <v>0</v>
      </c>
      <c r="AD4426" t="b">
        <f>COUNTIF(CategoryLists!$A:$A,A4426)&gt;0</f>
        <v>0</v>
      </c>
    </row>
    <row r="4427" spans="19:30" x14ac:dyDescent="0.25">
      <c r="S4427" t="b">
        <f>COUNTIF(CategoryLists!$A:$A,A4427)&gt;0</f>
        <v>0</v>
      </c>
      <c r="T4427" t="b">
        <f>COUNTIF(CategoryLists!$B:$B,A4427)&gt;0</f>
        <v>0</v>
      </c>
      <c r="U4427" t="b">
        <f>COUNTIF(CategoryLists!$C:$C,A4427)&gt;0</f>
        <v>0</v>
      </c>
      <c r="V4427" t="b">
        <f>COUNTIF(CategoryLists!$D:$D,A4427)&gt;0</f>
        <v>0</v>
      </c>
      <c r="W4427" t="b">
        <f>COUNTIF(CategoryLists!$E:$E,A4427)&gt;0</f>
        <v>0</v>
      </c>
      <c r="X4427" t="b">
        <f>COUNTIF(CategoryLists!$F:$F,A4427)&gt;0</f>
        <v>0</v>
      </c>
      <c r="Y4427" t="b">
        <f>COUNTIF(CategoryLists!$G:$G,A4427)&gt;0</f>
        <v>0</v>
      </c>
      <c r="Z4427" t="b">
        <f t="shared" si="138"/>
        <v>0</v>
      </c>
      <c r="AA4427" t="b">
        <f>OR(LEFT(A4427,3)="CKP",LEFT(A4427,3)="PNL",COUNTIF(CategoryLists!$I:$I,A4427)&gt;0)</f>
        <v>0</v>
      </c>
      <c r="AB4427" t="b">
        <f>COUNTIF(CategoryLists!$H:$H,A4427)&gt;0</f>
        <v>0</v>
      </c>
      <c r="AC4427" t="b">
        <f t="shared" si="139"/>
        <v>0</v>
      </c>
      <c r="AD4427" t="b">
        <f>COUNTIF(CategoryLists!$A:$A,A4427)&gt;0</f>
        <v>0</v>
      </c>
    </row>
    <row r="4428" spans="19:30" x14ac:dyDescent="0.25">
      <c r="S4428" t="b">
        <f>COUNTIF(CategoryLists!$A:$A,A4428)&gt;0</f>
        <v>0</v>
      </c>
      <c r="T4428" t="b">
        <f>COUNTIF(CategoryLists!$B:$B,A4428)&gt;0</f>
        <v>0</v>
      </c>
      <c r="U4428" t="b">
        <f>COUNTIF(CategoryLists!$C:$C,A4428)&gt;0</f>
        <v>0</v>
      </c>
      <c r="V4428" t="b">
        <f>COUNTIF(CategoryLists!$D:$D,A4428)&gt;0</f>
        <v>0</v>
      </c>
      <c r="W4428" t="b">
        <f>COUNTIF(CategoryLists!$E:$E,A4428)&gt;0</f>
        <v>0</v>
      </c>
      <c r="X4428" t="b">
        <f>COUNTIF(CategoryLists!$F:$F,A4428)&gt;0</f>
        <v>0</v>
      </c>
      <c r="Y4428" t="b">
        <f>COUNTIF(CategoryLists!$G:$G,A4428)&gt;0</f>
        <v>0</v>
      </c>
      <c r="Z4428" t="b">
        <f t="shared" si="138"/>
        <v>0</v>
      </c>
      <c r="AA4428" t="b">
        <f>OR(LEFT(A4428,3)="CKP",LEFT(A4428,3)="PNL",COUNTIF(CategoryLists!$I:$I,A4428)&gt;0)</f>
        <v>0</v>
      </c>
      <c r="AB4428" t="b">
        <f>COUNTIF(CategoryLists!$H:$H,A4428)&gt;0</f>
        <v>0</v>
      </c>
      <c r="AC4428" t="b">
        <f t="shared" si="139"/>
        <v>0</v>
      </c>
      <c r="AD4428" t="b">
        <f>COUNTIF(CategoryLists!$A:$A,A4428)&gt;0</f>
        <v>0</v>
      </c>
    </row>
    <row r="4429" spans="19:30" x14ac:dyDescent="0.25">
      <c r="S4429" t="b">
        <f>COUNTIF(CategoryLists!$A:$A,A4429)&gt;0</f>
        <v>0</v>
      </c>
      <c r="T4429" t="b">
        <f>COUNTIF(CategoryLists!$B:$B,A4429)&gt;0</f>
        <v>0</v>
      </c>
      <c r="U4429" t="b">
        <f>COUNTIF(CategoryLists!$C:$C,A4429)&gt;0</f>
        <v>0</v>
      </c>
      <c r="V4429" t="b">
        <f>COUNTIF(CategoryLists!$D:$D,A4429)&gt;0</f>
        <v>0</v>
      </c>
      <c r="W4429" t="b">
        <f>COUNTIF(CategoryLists!$E:$E,A4429)&gt;0</f>
        <v>0</v>
      </c>
      <c r="X4429" t="b">
        <f>COUNTIF(CategoryLists!$F:$F,A4429)&gt;0</f>
        <v>0</v>
      </c>
      <c r="Y4429" t="b">
        <f>COUNTIF(CategoryLists!$G:$G,A4429)&gt;0</f>
        <v>0</v>
      </c>
      <c r="Z4429" t="b">
        <f t="shared" si="138"/>
        <v>0</v>
      </c>
      <c r="AA4429" t="b">
        <f>OR(LEFT(A4429,3)="CKP",LEFT(A4429,3)="PNL",COUNTIF(CategoryLists!$I:$I,A4429)&gt;0)</f>
        <v>0</v>
      </c>
      <c r="AB4429" t="b">
        <f>COUNTIF(CategoryLists!$H:$H,A4429)&gt;0</f>
        <v>0</v>
      </c>
      <c r="AC4429" t="b">
        <f t="shared" si="139"/>
        <v>0</v>
      </c>
      <c r="AD4429" t="b">
        <f>COUNTIF(CategoryLists!$A:$A,A4429)&gt;0</f>
        <v>0</v>
      </c>
    </row>
    <row r="4430" spans="19:30" x14ac:dyDescent="0.25">
      <c r="S4430" t="b">
        <f>COUNTIF(CategoryLists!$A:$A,A4430)&gt;0</f>
        <v>0</v>
      </c>
      <c r="T4430" t="b">
        <f>COUNTIF(CategoryLists!$B:$B,A4430)&gt;0</f>
        <v>0</v>
      </c>
      <c r="U4430" t="b">
        <f>COUNTIF(CategoryLists!$C:$C,A4430)&gt;0</f>
        <v>0</v>
      </c>
      <c r="V4430" t="b">
        <f>COUNTIF(CategoryLists!$D:$D,A4430)&gt;0</f>
        <v>0</v>
      </c>
      <c r="W4430" t="b">
        <f>COUNTIF(CategoryLists!$E:$E,A4430)&gt;0</f>
        <v>0</v>
      </c>
      <c r="X4430" t="b">
        <f>COUNTIF(CategoryLists!$F:$F,A4430)&gt;0</f>
        <v>0</v>
      </c>
      <c r="Y4430" t="b">
        <f>COUNTIF(CategoryLists!$G:$G,A4430)&gt;0</f>
        <v>0</v>
      </c>
      <c r="Z4430" t="b">
        <f t="shared" si="138"/>
        <v>0</v>
      </c>
      <c r="AA4430" t="b">
        <f>OR(LEFT(A4430,3)="CKP",LEFT(A4430,3)="PNL",COUNTIF(CategoryLists!$I:$I,A4430)&gt;0)</f>
        <v>0</v>
      </c>
      <c r="AB4430" t="b">
        <f>COUNTIF(CategoryLists!$H:$H,A4430)&gt;0</f>
        <v>0</v>
      </c>
      <c r="AC4430" t="b">
        <f t="shared" si="139"/>
        <v>0</v>
      </c>
      <c r="AD4430" t="b">
        <f>COUNTIF(CategoryLists!$A:$A,A4430)&gt;0</f>
        <v>0</v>
      </c>
    </row>
    <row r="4431" spans="19:30" x14ac:dyDescent="0.25">
      <c r="S4431" t="b">
        <f>COUNTIF(CategoryLists!$A:$A,A4431)&gt;0</f>
        <v>0</v>
      </c>
      <c r="T4431" t="b">
        <f>COUNTIF(CategoryLists!$B:$B,A4431)&gt;0</f>
        <v>0</v>
      </c>
      <c r="U4431" t="b">
        <f>COUNTIF(CategoryLists!$C:$C,A4431)&gt;0</f>
        <v>0</v>
      </c>
      <c r="V4431" t="b">
        <f>COUNTIF(CategoryLists!$D:$D,A4431)&gt;0</f>
        <v>0</v>
      </c>
      <c r="W4431" t="b">
        <f>COUNTIF(CategoryLists!$E:$E,A4431)&gt;0</f>
        <v>0</v>
      </c>
      <c r="X4431" t="b">
        <f>COUNTIF(CategoryLists!$F:$F,A4431)&gt;0</f>
        <v>0</v>
      </c>
      <c r="Y4431" t="b">
        <f>COUNTIF(CategoryLists!$G:$G,A4431)&gt;0</f>
        <v>0</v>
      </c>
      <c r="Z4431" t="b">
        <f t="shared" si="138"/>
        <v>0</v>
      </c>
      <c r="AA4431" t="b">
        <f>OR(LEFT(A4431,3)="CKP",LEFT(A4431,3)="PNL",COUNTIF(CategoryLists!$I:$I,A4431)&gt;0)</f>
        <v>0</v>
      </c>
      <c r="AB4431" t="b">
        <f>COUNTIF(CategoryLists!$H:$H,A4431)&gt;0</f>
        <v>0</v>
      </c>
      <c r="AC4431" t="b">
        <f t="shared" si="139"/>
        <v>0</v>
      </c>
      <c r="AD4431" t="b">
        <f>COUNTIF(CategoryLists!$A:$A,A4431)&gt;0</f>
        <v>0</v>
      </c>
    </row>
    <row r="4432" spans="19:30" x14ac:dyDescent="0.25">
      <c r="S4432" t="b">
        <f>COUNTIF(CategoryLists!$A:$A,A4432)&gt;0</f>
        <v>0</v>
      </c>
      <c r="T4432" t="b">
        <f>COUNTIF(CategoryLists!$B:$B,A4432)&gt;0</f>
        <v>0</v>
      </c>
      <c r="U4432" t="b">
        <f>COUNTIF(CategoryLists!$C:$C,A4432)&gt;0</f>
        <v>0</v>
      </c>
      <c r="V4432" t="b">
        <f>COUNTIF(CategoryLists!$D:$D,A4432)&gt;0</f>
        <v>0</v>
      </c>
      <c r="W4432" t="b">
        <f>COUNTIF(CategoryLists!$E:$E,A4432)&gt;0</f>
        <v>0</v>
      </c>
      <c r="X4432" t="b">
        <f>COUNTIF(CategoryLists!$F:$F,A4432)&gt;0</f>
        <v>0</v>
      </c>
      <c r="Y4432" t="b">
        <f>COUNTIF(CategoryLists!$G:$G,A4432)&gt;0</f>
        <v>0</v>
      </c>
      <c r="Z4432" t="b">
        <f t="shared" si="138"/>
        <v>0</v>
      </c>
      <c r="AA4432" t="b">
        <f>OR(LEFT(A4432,3)="CKP",LEFT(A4432,3)="PNL",COUNTIF(CategoryLists!$I:$I,A4432)&gt;0)</f>
        <v>0</v>
      </c>
      <c r="AB4432" t="b">
        <f>COUNTIF(CategoryLists!$H:$H,A4432)&gt;0</f>
        <v>0</v>
      </c>
      <c r="AC4432" t="b">
        <f t="shared" si="139"/>
        <v>0</v>
      </c>
      <c r="AD4432" t="b">
        <f>COUNTIF(CategoryLists!$A:$A,A4432)&gt;0</f>
        <v>0</v>
      </c>
    </row>
    <row r="4433" spans="19:30" x14ac:dyDescent="0.25">
      <c r="S4433" t="b">
        <f>COUNTIF(CategoryLists!$A:$A,A4433)&gt;0</f>
        <v>0</v>
      </c>
      <c r="T4433" t="b">
        <f>COUNTIF(CategoryLists!$B:$B,A4433)&gt;0</f>
        <v>0</v>
      </c>
      <c r="U4433" t="b">
        <f>COUNTIF(CategoryLists!$C:$C,A4433)&gt;0</f>
        <v>0</v>
      </c>
      <c r="V4433" t="b">
        <f>COUNTIF(CategoryLists!$D:$D,A4433)&gt;0</f>
        <v>0</v>
      </c>
      <c r="W4433" t="b">
        <f>COUNTIF(CategoryLists!$E:$E,A4433)&gt;0</f>
        <v>0</v>
      </c>
      <c r="X4433" t="b">
        <f>COUNTIF(CategoryLists!$F:$F,A4433)&gt;0</f>
        <v>0</v>
      </c>
      <c r="Y4433" t="b">
        <f>COUNTIF(CategoryLists!$G:$G,A4433)&gt;0</f>
        <v>0</v>
      </c>
      <c r="Z4433" t="b">
        <f t="shared" si="138"/>
        <v>0</v>
      </c>
      <c r="AA4433" t="b">
        <f>OR(LEFT(A4433,3)="CKP",LEFT(A4433,3)="PNL",COUNTIF(CategoryLists!$I:$I,A4433)&gt;0)</f>
        <v>0</v>
      </c>
      <c r="AB4433" t="b">
        <f>COUNTIF(CategoryLists!$H:$H,A4433)&gt;0</f>
        <v>0</v>
      </c>
      <c r="AC4433" t="b">
        <f t="shared" si="139"/>
        <v>0</v>
      </c>
      <c r="AD4433" t="b">
        <f>COUNTIF(CategoryLists!$A:$A,A4433)&gt;0</f>
        <v>0</v>
      </c>
    </row>
    <row r="4434" spans="19:30" x14ac:dyDescent="0.25">
      <c r="S4434" t="b">
        <f>COUNTIF(CategoryLists!$A:$A,A4434)&gt;0</f>
        <v>0</v>
      </c>
      <c r="T4434" t="b">
        <f>COUNTIF(CategoryLists!$B:$B,A4434)&gt;0</f>
        <v>0</v>
      </c>
      <c r="U4434" t="b">
        <f>COUNTIF(CategoryLists!$C:$C,A4434)&gt;0</f>
        <v>0</v>
      </c>
      <c r="V4434" t="b">
        <f>COUNTIF(CategoryLists!$D:$D,A4434)&gt;0</f>
        <v>0</v>
      </c>
      <c r="W4434" t="b">
        <f>COUNTIF(CategoryLists!$E:$E,A4434)&gt;0</f>
        <v>0</v>
      </c>
      <c r="X4434" t="b">
        <f>COUNTIF(CategoryLists!$F:$F,A4434)&gt;0</f>
        <v>0</v>
      </c>
      <c r="Y4434" t="b">
        <f>COUNTIF(CategoryLists!$G:$G,A4434)&gt;0</f>
        <v>0</v>
      </c>
      <c r="Z4434" t="b">
        <f t="shared" si="138"/>
        <v>0</v>
      </c>
      <c r="AA4434" t="b">
        <f>OR(LEFT(A4434,3)="CKP",LEFT(A4434,3)="PNL",COUNTIF(CategoryLists!$I:$I,A4434)&gt;0)</f>
        <v>0</v>
      </c>
      <c r="AB4434" t="b">
        <f>COUNTIF(CategoryLists!$H:$H,A4434)&gt;0</f>
        <v>0</v>
      </c>
      <c r="AC4434" t="b">
        <f t="shared" si="139"/>
        <v>0</v>
      </c>
      <c r="AD4434" t="b">
        <f>COUNTIF(CategoryLists!$A:$A,A4434)&gt;0</f>
        <v>0</v>
      </c>
    </row>
    <row r="4435" spans="19:30" x14ac:dyDescent="0.25">
      <c r="S4435" t="b">
        <f>COUNTIF(CategoryLists!$A:$A,A4435)&gt;0</f>
        <v>0</v>
      </c>
      <c r="T4435" t="b">
        <f>COUNTIF(CategoryLists!$B:$B,A4435)&gt;0</f>
        <v>0</v>
      </c>
      <c r="U4435" t="b">
        <f>COUNTIF(CategoryLists!$C:$C,A4435)&gt;0</f>
        <v>0</v>
      </c>
      <c r="V4435" t="b">
        <f>COUNTIF(CategoryLists!$D:$D,A4435)&gt;0</f>
        <v>0</v>
      </c>
      <c r="W4435" t="b">
        <f>COUNTIF(CategoryLists!$E:$E,A4435)&gt;0</f>
        <v>0</v>
      </c>
      <c r="X4435" t="b">
        <f>COUNTIF(CategoryLists!$F:$F,A4435)&gt;0</f>
        <v>0</v>
      </c>
      <c r="Y4435" t="b">
        <f>COUNTIF(CategoryLists!$G:$G,A4435)&gt;0</f>
        <v>0</v>
      </c>
      <c r="Z4435" t="b">
        <f t="shared" si="138"/>
        <v>0</v>
      </c>
      <c r="AA4435" t="b">
        <f>OR(LEFT(A4435,3)="CKP",LEFT(A4435,3)="PNL",COUNTIF(CategoryLists!$I:$I,A4435)&gt;0)</f>
        <v>0</v>
      </c>
      <c r="AB4435" t="b">
        <f>COUNTIF(CategoryLists!$H:$H,A4435)&gt;0</f>
        <v>0</v>
      </c>
      <c r="AC4435" t="b">
        <f t="shared" si="139"/>
        <v>0</v>
      </c>
      <c r="AD4435" t="b">
        <f>COUNTIF(CategoryLists!$A:$A,A4435)&gt;0</f>
        <v>0</v>
      </c>
    </row>
    <row r="4436" spans="19:30" x14ac:dyDescent="0.25">
      <c r="S4436" t="b">
        <f>COUNTIF(CategoryLists!$A:$A,A4436)&gt;0</f>
        <v>0</v>
      </c>
      <c r="T4436" t="b">
        <f>COUNTIF(CategoryLists!$B:$B,A4436)&gt;0</f>
        <v>0</v>
      </c>
      <c r="U4436" t="b">
        <f>COUNTIF(CategoryLists!$C:$C,A4436)&gt;0</f>
        <v>0</v>
      </c>
      <c r="V4436" t="b">
        <f>COUNTIF(CategoryLists!$D:$D,A4436)&gt;0</f>
        <v>0</v>
      </c>
      <c r="W4436" t="b">
        <f>COUNTIF(CategoryLists!$E:$E,A4436)&gt;0</f>
        <v>0</v>
      </c>
      <c r="X4436" t="b">
        <f>COUNTIF(CategoryLists!$F:$F,A4436)&gt;0</f>
        <v>0</v>
      </c>
      <c r="Y4436" t="b">
        <f>COUNTIF(CategoryLists!$G:$G,A4436)&gt;0</f>
        <v>0</v>
      </c>
      <c r="Z4436" t="b">
        <f t="shared" si="138"/>
        <v>0</v>
      </c>
      <c r="AA4436" t="b">
        <f>OR(LEFT(A4436,3)="CKP",LEFT(A4436,3)="PNL",COUNTIF(CategoryLists!$I:$I,A4436)&gt;0)</f>
        <v>0</v>
      </c>
      <c r="AB4436" t="b">
        <f>COUNTIF(CategoryLists!$H:$H,A4436)&gt;0</f>
        <v>0</v>
      </c>
      <c r="AC4436" t="b">
        <f t="shared" si="139"/>
        <v>0</v>
      </c>
      <c r="AD4436" t="b">
        <f>COUNTIF(CategoryLists!$A:$A,A4436)&gt;0</f>
        <v>0</v>
      </c>
    </row>
    <row r="4437" spans="19:30" x14ac:dyDescent="0.25">
      <c r="S4437" t="b">
        <f>COUNTIF(CategoryLists!$A:$A,A4437)&gt;0</f>
        <v>0</v>
      </c>
      <c r="T4437" t="b">
        <f>COUNTIF(CategoryLists!$B:$B,A4437)&gt;0</f>
        <v>0</v>
      </c>
      <c r="U4437" t="b">
        <f>COUNTIF(CategoryLists!$C:$C,A4437)&gt;0</f>
        <v>0</v>
      </c>
      <c r="V4437" t="b">
        <f>COUNTIF(CategoryLists!$D:$D,A4437)&gt;0</f>
        <v>0</v>
      </c>
      <c r="W4437" t="b">
        <f>COUNTIF(CategoryLists!$E:$E,A4437)&gt;0</f>
        <v>0</v>
      </c>
      <c r="X4437" t="b">
        <f>COUNTIF(CategoryLists!$F:$F,A4437)&gt;0</f>
        <v>0</v>
      </c>
      <c r="Y4437" t="b">
        <f>COUNTIF(CategoryLists!$G:$G,A4437)&gt;0</f>
        <v>0</v>
      </c>
      <c r="Z4437" t="b">
        <f t="shared" si="138"/>
        <v>0</v>
      </c>
      <c r="AA4437" t="b">
        <f>OR(LEFT(A4437,3)="CKP",LEFT(A4437,3)="PNL",COUNTIF(CategoryLists!$I:$I,A4437)&gt;0)</f>
        <v>0</v>
      </c>
      <c r="AB4437" t="b">
        <f>COUNTIF(CategoryLists!$H:$H,A4437)&gt;0</f>
        <v>0</v>
      </c>
      <c r="AC4437" t="b">
        <f t="shared" si="139"/>
        <v>0</v>
      </c>
      <c r="AD4437" t="b">
        <f>COUNTIF(CategoryLists!$A:$A,A4437)&gt;0</f>
        <v>0</v>
      </c>
    </row>
    <row r="4438" spans="19:30" x14ac:dyDescent="0.25">
      <c r="S4438" t="b">
        <f>COUNTIF(CategoryLists!$A:$A,A4438)&gt;0</f>
        <v>0</v>
      </c>
      <c r="T4438" t="b">
        <f>COUNTIF(CategoryLists!$B:$B,A4438)&gt;0</f>
        <v>0</v>
      </c>
      <c r="U4438" t="b">
        <f>COUNTIF(CategoryLists!$C:$C,A4438)&gt;0</f>
        <v>0</v>
      </c>
      <c r="V4438" t="b">
        <f>COUNTIF(CategoryLists!$D:$D,A4438)&gt;0</f>
        <v>0</v>
      </c>
      <c r="W4438" t="b">
        <f>COUNTIF(CategoryLists!$E:$E,A4438)&gt;0</f>
        <v>0</v>
      </c>
      <c r="X4438" t="b">
        <f>COUNTIF(CategoryLists!$F:$F,A4438)&gt;0</f>
        <v>0</v>
      </c>
      <c r="Y4438" t="b">
        <f>COUNTIF(CategoryLists!$G:$G,A4438)&gt;0</f>
        <v>0</v>
      </c>
      <c r="Z4438" t="b">
        <f t="shared" si="138"/>
        <v>0</v>
      </c>
      <c r="AA4438" t="b">
        <f>OR(LEFT(A4438,3)="CKP",LEFT(A4438,3)="PNL",COUNTIF(CategoryLists!$I:$I,A4438)&gt;0)</f>
        <v>0</v>
      </c>
      <c r="AB4438" t="b">
        <f>COUNTIF(CategoryLists!$H:$H,A4438)&gt;0</f>
        <v>0</v>
      </c>
      <c r="AC4438" t="b">
        <f t="shared" si="139"/>
        <v>0</v>
      </c>
      <c r="AD4438" t="b">
        <f>COUNTIF(CategoryLists!$A:$A,A4438)&gt;0</f>
        <v>0</v>
      </c>
    </row>
    <row r="4439" spans="19:30" x14ac:dyDescent="0.25">
      <c r="S4439" t="b">
        <f>COUNTIF(CategoryLists!$A:$A,A4439)&gt;0</f>
        <v>0</v>
      </c>
      <c r="T4439" t="b">
        <f>COUNTIF(CategoryLists!$B:$B,A4439)&gt;0</f>
        <v>0</v>
      </c>
      <c r="U4439" t="b">
        <f>COUNTIF(CategoryLists!$C:$C,A4439)&gt;0</f>
        <v>0</v>
      </c>
      <c r="V4439" t="b">
        <f>COUNTIF(CategoryLists!$D:$D,A4439)&gt;0</f>
        <v>0</v>
      </c>
      <c r="W4439" t="b">
        <f>COUNTIF(CategoryLists!$E:$E,A4439)&gt;0</f>
        <v>0</v>
      </c>
      <c r="X4439" t="b">
        <f>COUNTIF(CategoryLists!$F:$F,A4439)&gt;0</f>
        <v>0</v>
      </c>
      <c r="Y4439" t="b">
        <f>COUNTIF(CategoryLists!$G:$G,A4439)&gt;0</f>
        <v>0</v>
      </c>
      <c r="Z4439" t="b">
        <f t="shared" si="138"/>
        <v>0</v>
      </c>
      <c r="AA4439" t="b">
        <f>OR(LEFT(A4439,3)="CKP",LEFT(A4439,3)="PNL",COUNTIF(CategoryLists!$I:$I,A4439)&gt;0)</f>
        <v>0</v>
      </c>
      <c r="AB4439" t="b">
        <f>COUNTIF(CategoryLists!$H:$H,A4439)&gt;0</f>
        <v>0</v>
      </c>
      <c r="AC4439" t="b">
        <f t="shared" si="139"/>
        <v>0</v>
      </c>
      <c r="AD4439" t="b">
        <f>COUNTIF(CategoryLists!$A:$A,A4439)&gt;0</f>
        <v>0</v>
      </c>
    </row>
    <row r="4440" spans="19:30" x14ac:dyDescent="0.25">
      <c r="S4440" t="b">
        <f>COUNTIF(CategoryLists!$A:$A,A4440)&gt;0</f>
        <v>0</v>
      </c>
      <c r="T4440" t="b">
        <f>COUNTIF(CategoryLists!$B:$B,A4440)&gt;0</f>
        <v>0</v>
      </c>
      <c r="U4440" t="b">
        <f>COUNTIF(CategoryLists!$C:$C,A4440)&gt;0</f>
        <v>0</v>
      </c>
      <c r="V4440" t="b">
        <f>COUNTIF(CategoryLists!$D:$D,A4440)&gt;0</f>
        <v>0</v>
      </c>
      <c r="W4440" t="b">
        <f>COUNTIF(CategoryLists!$E:$E,A4440)&gt;0</f>
        <v>0</v>
      </c>
      <c r="X4440" t="b">
        <f>COUNTIF(CategoryLists!$F:$F,A4440)&gt;0</f>
        <v>0</v>
      </c>
      <c r="Y4440" t="b">
        <f>COUNTIF(CategoryLists!$G:$G,A4440)&gt;0</f>
        <v>0</v>
      </c>
      <c r="Z4440" t="b">
        <f t="shared" si="138"/>
        <v>0</v>
      </c>
      <c r="AA4440" t="b">
        <f>OR(LEFT(A4440,3)="CKP",LEFT(A4440,3)="PNL",COUNTIF(CategoryLists!$I:$I,A4440)&gt;0)</f>
        <v>0</v>
      </c>
      <c r="AB4440" t="b">
        <f>COUNTIF(CategoryLists!$H:$H,A4440)&gt;0</f>
        <v>0</v>
      </c>
      <c r="AC4440" t="b">
        <f t="shared" si="139"/>
        <v>0</v>
      </c>
      <c r="AD4440" t="b">
        <f>COUNTIF(CategoryLists!$A:$A,A4440)&gt;0</f>
        <v>0</v>
      </c>
    </row>
    <row r="4441" spans="19:30" x14ac:dyDescent="0.25">
      <c r="S4441" t="b">
        <f>COUNTIF(CategoryLists!$A:$A,A4441)&gt;0</f>
        <v>0</v>
      </c>
      <c r="T4441" t="b">
        <f>COUNTIF(CategoryLists!$B:$B,A4441)&gt;0</f>
        <v>0</v>
      </c>
      <c r="U4441" t="b">
        <f>COUNTIF(CategoryLists!$C:$C,A4441)&gt;0</f>
        <v>0</v>
      </c>
      <c r="V4441" t="b">
        <f>COUNTIF(CategoryLists!$D:$D,A4441)&gt;0</f>
        <v>0</v>
      </c>
      <c r="W4441" t="b">
        <f>COUNTIF(CategoryLists!$E:$E,A4441)&gt;0</f>
        <v>0</v>
      </c>
      <c r="X4441" t="b">
        <f>COUNTIF(CategoryLists!$F:$F,A4441)&gt;0</f>
        <v>0</v>
      </c>
      <c r="Y4441" t="b">
        <f>COUNTIF(CategoryLists!$G:$G,A4441)&gt;0</f>
        <v>0</v>
      </c>
      <c r="Z4441" t="b">
        <f t="shared" si="138"/>
        <v>0</v>
      </c>
      <c r="AA4441" t="b">
        <f>OR(LEFT(A4441,3)="CKP",LEFT(A4441,3)="PNL",COUNTIF(CategoryLists!$I:$I,A4441)&gt;0)</f>
        <v>0</v>
      </c>
      <c r="AB4441" t="b">
        <f>COUNTIF(CategoryLists!$H:$H,A4441)&gt;0</f>
        <v>0</v>
      </c>
      <c r="AC4441" t="b">
        <f t="shared" si="139"/>
        <v>0</v>
      </c>
      <c r="AD4441" t="b">
        <f>COUNTIF(CategoryLists!$A:$A,A4441)&gt;0</f>
        <v>0</v>
      </c>
    </row>
    <row r="4442" spans="19:30" x14ac:dyDescent="0.25">
      <c r="S4442" t="b">
        <f>COUNTIF(CategoryLists!$A:$A,A4442)&gt;0</f>
        <v>0</v>
      </c>
      <c r="T4442" t="b">
        <f>COUNTIF(CategoryLists!$B:$B,A4442)&gt;0</f>
        <v>0</v>
      </c>
      <c r="U4442" t="b">
        <f>COUNTIF(CategoryLists!$C:$C,A4442)&gt;0</f>
        <v>0</v>
      </c>
      <c r="V4442" t="b">
        <f>COUNTIF(CategoryLists!$D:$D,A4442)&gt;0</f>
        <v>0</v>
      </c>
      <c r="W4442" t="b">
        <f>COUNTIF(CategoryLists!$E:$E,A4442)&gt;0</f>
        <v>0</v>
      </c>
      <c r="X4442" t="b">
        <f>COUNTIF(CategoryLists!$F:$F,A4442)&gt;0</f>
        <v>0</v>
      </c>
      <c r="Y4442" t="b">
        <f>COUNTIF(CategoryLists!$G:$G,A4442)&gt;0</f>
        <v>0</v>
      </c>
      <c r="Z4442" t="b">
        <f t="shared" si="138"/>
        <v>0</v>
      </c>
      <c r="AA4442" t="b">
        <f>OR(LEFT(A4442,3)="CKP",LEFT(A4442,3)="PNL",COUNTIF(CategoryLists!$I:$I,A4442)&gt;0)</f>
        <v>0</v>
      </c>
      <c r="AB4442" t="b">
        <f>COUNTIF(CategoryLists!$H:$H,A4442)&gt;0</f>
        <v>0</v>
      </c>
      <c r="AC4442" t="b">
        <f t="shared" si="139"/>
        <v>0</v>
      </c>
      <c r="AD4442" t="b">
        <f>COUNTIF(CategoryLists!$A:$A,A4442)&gt;0</f>
        <v>0</v>
      </c>
    </row>
    <row r="4443" spans="19:30" x14ac:dyDescent="0.25">
      <c r="S4443" t="b">
        <f>COUNTIF(CategoryLists!$A:$A,A4443)&gt;0</f>
        <v>0</v>
      </c>
      <c r="T4443" t="b">
        <f>COUNTIF(CategoryLists!$B:$B,A4443)&gt;0</f>
        <v>0</v>
      </c>
      <c r="U4443" t="b">
        <f>COUNTIF(CategoryLists!$C:$C,A4443)&gt;0</f>
        <v>0</v>
      </c>
      <c r="V4443" t="b">
        <f>COUNTIF(CategoryLists!$D:$D,A4443)&gt;0</f>
        <v>0</v>
      </c>
      <c r="W4443" t="b">
        <f>COUNTIF(CategoryLists!$E:$E,A4443)&gt;0</f>
        <v>0</v>
      </c>
      <c r="X4443" t="b">
        <f>COUNTIF(CategoryLists!$F:$F,A4443)&gt;0</f>
        <v>0</v>
      </c>
      <c r="Y4443" t="b">
        <f>COUNTIF(CategoryLists!$G:$G,A4443)&gt;0</f>
        <v>0</v>
      </c>
      <c r="Z4443" t="b">
        <f t="shared" si="138"/>
        <v>0</v>
      </c>
      <c r="AA4443" t="b">
        <f>OR(LEFT(A4443,3)="CKP",LEFT(A4443,3)="PNL",COUNTIF(CategoryLists!$I:$I,A4443)&gt;0)</f>
        <v>0</v>
      </c>
      <c r="AB4443" t="b">
        <f>COUNTIF(CategoryLists!$H:$H,A4443)&gt;0</f>
        <v>0</v>
      </c>
      <c r="AC4443" t="b">
        <f t="shared" si="139"/>
        <v>0</v>
      </c>
      <c r="AD4443" t="b">
        <f>COUNTIF(CategoryLists!$A:$A,A4443)&gt;0</f>
        <v>0</v>
      </c>
    </row>
    <row r="4444" spans="19:30" x14ac:dyDescent="0.25">
      <c r="S4444" t="b">
        <f>COUNTIF(CategoryLists!$A:$A,A4444)&gt;0</f>
        <v>0</v>
      </c>
      <c r="T4444" t="b">
        <f>COUNTIF(CategoryLists!$B:$B,A4444)&gt;0</f>
        <v>0</v>
      </c>
      <c r="U4444" t="b">
        <f>COUNTIF(CategoryLists!$C:$C,A4444)&gt;0</f>
        <v>0</v>
      </c>
      <c r="V4444" t="b">
        <f>COUNTIF(CategoryLists!$D:$D,A4444)&gt;0</f>
        <v>0</v>
      </c>
      <c r="W4444" t="b">
        <f>COUNTIF(CategoryLists!$E:$E,A4444)&gt;0</f>
        <v>0</v>
      </c>
      <c r="X4444" t="b">
        <f>COUNTIF(CategoryLists!$F:$F,A4444)&gt;0</f>
        <v>0</v>
      </c>
      <c r="Y4444" t="b">
        <f>COUNTIF(CategoryLists!$G:$G,A4444)&gt;0</f>
        <v>0</v>
      </c>
      <c r="Z4444" t="b">
        <f t="shared" si="138"/>
        <v>0</v>
      </c>
      <c r="AA4444" t="b">
        <f>OR(LEFT(A4444,3)="CKP",LEFT(A4444,3)="PNL",COUNTIF(CategoryLists!$I:$I,A4444)&gt;0)</f>
        <v>0</v>
      </c>
      <c r="AB4444" t="b">
        <f>COUNTIF(CategoryLists!$H:$H,A4444)&gt;0</f>
        <v>0</v>
      </c>
      <c r="AC4444" t="b">
        <f t="shared" si="139"/>
        <v>0</v>
      </c>
      <c r="AD4444" t="b">
        <f>COUNTIF(CategoryLists!$A:$A,A4444)&gt;0</f>
        <v>0</v>
      </c>
    </row>
    <row r="4445" spans="19:30" x14ac:dyDescent="0.25">
      <c r="S4445" t="b">
        <f>COUNTIF(CategoryLists!$A:$A,A4445)&gt;0</f>
        <v>0</v>
      </c>
      <c r="T4445" t="b">
        <f>COUNTIF(CategoryLists!$B:$B,A4445)&gt;0</f>
        <v>0</v>
      </c>
      <c r="U4445" t="b">
        <f>COUNTIF(CategoryLists!$C:$C,A4445)&gt;0</f>
        <v>0</v>
      </c>
      <c r="V4445" t="b">
        <f>COUNTIF(CategoryLists!$D:$D,A4445)&gt;0</f>
        <v>0</v>
      </c>
      <c r="W4445" t="b">
        <f>COUNTIF(CategoryLists!$E:$E,A4445)&gt;0</f>
        <v>0</v>
      </c>
      <c r="X4445" t="b">
        <f>COUNTIF(CategoryLists!$F:$F,A4445)&gt;0</f>
        <v>0</v>
      </c>
      <c r="Y4445" t="b">
        <f>COUNTIF(CategoryLists!$G:$G,A4445)&gt;0</f>
        <v>0</v>
      </c>
      <c r="Z4445" t="b">
        <f t="shared" si="138"/>
        <v>0</v>
      </c>
      <c r="AA4445" t="b">
        <f>OR(LEFT(A4445,3)="CKP",LEFT(A4445,3)="PNL",COUNTIF(CategoryLists!$I:$I,A4445)&gt;0)</f>
        <v>0</v>
      </c>
      <c r="AB4445" t="b">
        <f>COUNTIF(CategoryLists!$H:$H,A4445)&gt;0</f>
        <v>0</v>
      </c>
      <c r="AC4445" t="b">
        <f t="shared" si="139"/>
        <v>0</v>
      </c>
      <c r="AD4445" t="b">
        <f>COUNTIF(CategoryLists!$A:$A,A4445)&gt;0</f>
        <v>0</v>
      </c>
    </row>
    <row r="4446" spans="19:30" x14ac:dyDescent="0.25">
      <c r="S4446" t="b">
        <f>COUNTIF(CategoryLists!$A:$A,A4446)&gt;0</f>
        <v>0</v>
      </c>
      <c r="T4446" t="b">
        <f>COUNTIF(CategoryLists!$B:$B,A4446)&gt;0</f>
        <v>0</v>
      </c>
      <c r="U4446" t="b">
        <f>COUNTIF(CategoryLists!$C:$C,A4446)&gt;0</f>
        <v>0</v>
      </c>
      <c r="V4446" t="b">
        <f>COUNTIF(CategoryLists!$D:$D,A4446)&gt;0</f>
        <v>0</v>
      </c>
      <c r="W4446" t="b">
        <f>COUNTIF(CategoryLists!$E:$E,A4446)&gt;0</f>
        <v>0</v>
      </c>
      <c r="X4446" t="b">
        <f>COUNTIF(CategoryLists!$F:$F,A4446)&gt;0</f>
        <v>0</v>
      </c>
      <c r="Y4446" t="b">
        <f>COUNTIF(CategoryLists!$G:$G,A4446)&gt;0</f>
        <v>0</v>
      </c>
      <c r="Z4446" t="b">
        <f t="shared" si="138"/>
        <v>0</v>
      </c>
      <c r="AA4446" t="b">
        <f>OR(LEFT(A4446,3)="CKP",LEFT(A4446,3)="PNL",COUNTIF(CategoryLists!$I:$I,A4446)&gt;0)</f>
        <v>0</v>
      </c>
      <c r="AB4446" t="b">
        <f>COUNTIF(CategoryLists!$H:$H,A4446)&gt;0</f>
        <v>0</v>
      </c>
      <c r="AC4446" t="b">
        <f t="shared" si="139"/>
        <v>0</v>
      </c>
      <c r="AD4446" t="b">
        <f>COUNTIF(CategoryLists!$A:$A,A4446)&gt;0</f>
        <v>0</v>
      </c>
    </row>
    <row r="4447" spans="19:30" x14ac:dyDescent="0.25">
      <c r="S4447" t="b">
        <f>COUNTIF(CategoryLists!$A:$A,A4447)&gt;0</f>
        <v>0</v>
      </c>
      <c r="T4447" t="b">
        <f>COUNTIF(CategoryLists!$B:$B,A4447)&gt;0</f>
        <v>0</v>
      </c>
      <c r="U4447" t="b">
        <f>COUNTIF(CategoryLists!$C:$C,A4447)&gt;0</f>
        <v>0</v>
      </c>
      <c r="V4447" t="b">
        <f>COUNTIF(CategoryLists!$D:$D,A4447)&gt;0</f>
        <v>0</v>
      </c>
      <c r="W4447" t="b">
        <f>COUNTIF(CategoryLists!$E:$E,A4447)&gt;0</f>
        <v>0</v>
      </c>
      <c r="X4447" t="b">
        <f>COUNTIF(CategoryLists!$F:$F,A4447)&gt;0</f>
        <v>0</v>
      </c>
      <c r="Y4447" t="b">
        <f>COUNTIF(CategoryLists!$G:$G,A4447)&gt;0</f>
        <v>0</v>
      </c>
      <c r="Z4447" t="b">
        <f t="shared" si="138"/>
        <v>0</v>
      </c>
      <c r="AA4447" t="b">
        <f>OR(LEFT(A4447,3)="CKP",LEFT(A4447,3)="PNL",COUNTIF(CategoryLists!$I:$I,A4447)&gt;0)</f>
        <v>0</v>
      </c>
      <c r="AB4447" t="b">
        <f>COUNTIF(CategoryLists!$H:$H,A4447)&gt;0</f>
        <v>0</v>
      </c>
      <c r="AC4447" t="b">
        <f t="shared" si="139"/>
        <v>0</v>
      </c>
      <c r="AD4447" t="b">
        <f>COUNTIF(CategoryLists!$A:$A,A4447)&gt;0</f>
        <v>0</v>
      </c>
    </row>
    <row r="4448" spans="19:30" x14ac:dyDescent="0.25">
      <c r="S4448" t="b">
        <f>COUNTIF(CategoryLists!$A:$A,A4448)&gt;0</f>
        <v>0</v>
      </c>
      <c r="T4448" t="b">
        <f>COUNTIF(CategoryLists!$B:$B,A4448)&gt;0</f>
        <v>0</v>
      </c>
      <c r="U4448" t="b">
        <f>COUNTIF(CategoryLists!$C:$C,A4448)&gt;0</f>
        <v>0</v>
      </c>
      <c r="V4448" t="b">
        <f>COUNTIF(CategoryLists!$D:$D,A4448)&gt;0</f>
        <v>0</v>
      </c>
      <c r="W4448" t="b">
        <f>COUNTIF(CategoryLists!$E:$E,A4448)&gt;0</f>
        <v>0</v>
      </c>
      <c r="X4448" t="b">
        <f>COUNTIF(CategoryLists!$F:$F,A4448)&gt;0</f>
        <v>0</v>
      </c>
      <c r="Y4448" t="b">
        <f>COUNTIF(CategoryLists!$G:$G,A4448)&gt;0</f>
        <v>0</v>
      </c>
      <c r="Z4448" t="b">
        <f t="shared" si="138"/>
        <v>0</v>
      </c>
      <c r="AA4448" t="b">
        <f>OR(LEFT(A4448,3)="CKP",LEFT(A4448,3)="PNL",COUNTIF(CategoryLists!$I:$I,A4448)&gt;0)</f>
        <v>0</v>
      </c>
      <c r="AB4448" t="b">
        <f>COUNTIF(CategoryLists!$H:$H,A4448)&gt;0</f>
        <v>0</v>
      </c>
      <c r="AC4448" t="b">
        <f t="shared" si="139"/>
        <v>0</v>
      </c>
      <c r="AD4448" t="b">
        <f>COUNTIF(CategoryLists!$A:$A,A4448)&gt;0</f>
        <v>0</v>
      </c>
    </row>
    <row r="4449" spans="19:30" x14ac:dyDescent="0.25">
      <c r="S4449" t="b">
        <f>COUNTIF(CategoryLists!$A:$A,A4449)&gt;0</f>
        <v>0</v>
      </c>
      <c r="T4449" t="b">
        <f>COUNTIF(CategoryLists!$B:$B,A4449)&gt;0</f>
        <v>0</v>
      </c>
      <c r="U4449" t="b">
        <f>COUNTIF(CategoryLists!$C:$C,A4449)&gt;0</f>
        <v>0</v>
      </c>
      <c r="V4449" t="b">
        <f>COUNTIF(CategoryLists!$D:$D,A4449)&gt;0</f>
        <v>0</v>
      </c>
      <c r="W4449" t="b">
        <f>COUNTIF(CategoryLists!$E:$E,A4449)&gt;0</f>
        <v>0</v>
      </c>
      <c r="X4449" t="b">
        <f>COUNTIF(CategoryLists!$F:$F,A4449)&gt;0</f>
        <v>0</v>
      </c>
      <c r="Y4449" t="b">
        <f>COUNTIF(CategoryLists!$G:$G,A4449)&gt;0</f>
        <v>0</v>
      </c>
      <c r="Z4449" t="b">
        <f t="shared" si="138"/>
        <v>0</v>
      </c>
      <c r="AA4449" t="b">
        <f>OR(LEFT(A4449,3)="CKP",LEFT(A4449,3)="PNL",COUNTIF(CategoryLists!$I:$I,A4449)&gt;0)</f>
        <v>0</v>
      </c>
      <c r="AB4449" t="b">
        <f>COUNTIF(CategoryLists!$H:$H,A4449)&gt;0</f>
        <v>0</v>
      </c>
      <c r="AC4449" t="b">
        <f t="shared" si="139"/>
        <v>0</v>
      </c>
      <c r="AD4449" t="b">
        <f>COUNTIF(CategoryLists!$A:$A,A4449)&gt;0</f>
        <v>0</v>
      </c>
    </row>
    <row r="4450" spans="19:30" x14ac:dyDescent="0.25">
      <c r="S4450" t="b">
        <f>COUNTIF(CategoryLists!$A:$A,A4450)&gt;0</f>
        <v>0</v>
      </c>
      <c r="T4450" t="b">
        <f>COUNTIF(CategoryLists!$B:$B,A4450)&gt;0</f>
        <v>0</v>
      </c>
      <c r="U4450" t="b">
        <f>COUNTIF(CategoryLists!$C:$C,A4450)&gt;0</f>
        <v>0</v>
      </c>
      <c r="V4450" t="b">
        <f>COUNTIF(CategoryLists!$D:$D,A4450)&gt;0</f>
        <v>0</v>
      </c>
      <c r="W4450" t="b">
        <f>COUNTIF(CategoryLists!$E:$E,A4450)&gt;0</f>
        <v>0</v>
      </c>
      <c r="X4450" t="b">
        <f>COUNTIF(CategoryLists!$F:$F,A4450)&gt;0</f>
        <v>0</v>
      </c>
      <c r="Y4450" t="b">
        <f>COUNTIF(CategoryLists!$G:$G,A4450)&gt;0</f>
        <v>0</v>
      </c>
      <c r="Z4450" t="b">
        <f t="shared" si="138"/>
        <v>0</v>
      </c>
      <c r="AA4450" t="b">
        <f>OR(LEFT(A4450,3)="CKP",LEFT(A4450,3)="PNL",COUNTIF(CategoryLists!$I:$I,A4450)&gt;0)</f>
        <v>0</v>
      </c>
      <c r="AB4450" t="b">
        <f>COUNTIF(CategoryLists!$H:$H,A4450)&gt;0</f>
        <v>0</v>
      </c>
      <c r="AC4450" t="b">
        <f t="shared" si="139"/>
        <v>0</v>
      </c>
      <c r="AD4450" t="b">
        <f>COUNTIF(CategoryLists!$A:$A,A4450)&gt;0</f>
        <v>0</v>
      </c>
    </row>
    <row r="4451" spans="19:30" x14ac:dyDescent="0.25">
      <c r="S4451" t="b">
        <f>COUNTIF(CategoryLists!$A:$A,A4451)&gt;0</f>
        <v>0</v>
      </c>
      <c r="T4451" t="b">
        <f>COUNTIF(CategoryLists!$B:$B,A4451)&gt;0</f>
        <v>0</v>
      </c>
      <c r="U4451" t="b">
        <f>COUNTIF(CategoryLists!$C:$C,A4451)&gt;0</f>
        <v>0</v>
      </c>
      <c r="V4451" t="b">
        <f>COUNTIF(CategoryLists!$D:$D,A4451)&gt;0</f>
        <v>0</v>
      </c>
      <c r="W4451" t="b">
        <f>COUNTIF(CategoryLists!$E:$E,A4451)&gt;0</f>
        <v>0</v>
      </c>
      <c r="X4451" t="b">
        <f>COUNTIF(CategoryLists!$F:$F,A4451)&gt;0</f>
        <v>0</v>
      </c>
      <c r="Y4451" t="b">
        <f>COUNTIF(CategoryLists!$G:$G,A4451)&gt;0</f>
        <v>0</v>
      </c>
      <c r="Z4451" t="b">
        <f t="shared" si="138"/>
        <v>0</v>
      </c>
      <c r="AA4451" t="b">
        <f>OR(LEFT(A4451,3)="CKP",LEFT(A4451,3)="PNL",COUNTIF(CategoryLists!$I:$I,A4451)&gt;0)</f>
        <v>0</v>
      </c>
      <c r="AB4451" t="b">
        <f>COUNTIF(CategoryLists!$H:$H,A4451)&gt;0</f>
        <v>0</v>
      </c>
      <c r="AC4451" t="b">
        <f t="shared" si="139"/>
        <v>0</v>
      </c>
      <c r="AD4451" t="b">
        <f>COUNTIF(CategoryLists!$A:$A,A4451)&gt;0</f>
        <v>0</v>
      </c>
    </row>
    <row r="4452" spans="19:30" x14ac:dyDescent="0.25">
      <c r="S4452" t="b">
        <f>COUNTIF(CategoryLists!$A:$A,A4452)&gt;0</f>
        <v>0</v>
      </c>
      <c r="T4452" t="b">
        <f>COUNTIF(CategoryLists!$B:$B,A4452)&gt;0</f>
        <v>0</v>
      </c>
      <c r="U4452" t="b">
        <f>COUNTIF(CategoryLists!$C:$C,A4452)&gt;0</f>
        <v>0</v>
      </c>
      <c r="V4452" t="b">
        <f>COUNTIF(CategoryLists!$D:$D,A4452)&gt;0</f>
        <v>0</v>
      </c>
      <c r="W4452" t="b">
        <f>COUNTIF(CategoryLists!$E:$E,A4452)&gt;0</f>
        <v>0</v>
      </c>
      <c r="X4452" t="b">
        <f>COUNTIF(CategoryLists!$F:$F,A4452)&gt;0</f>
        <v>0</v>
      </c>
      <c r="Y4452" t="b">
        <f>COUNTIF(CategoryLists!$G:$G,A4452)&gt;0</f>
        <v>0</v>
      </c>
      <c r="Z4452" t="b">
        <f t="shared" si="138"/>
        <v>0</v>
      </c>
      <c r="AA4452" t="b">
        <f>OR(LEFT(A4452,3)="CKP",LEFT(A4452,3)="PNL",COUNTIF(CategoryLists!$I:$I,A4452)&gt;0)</f>
        <v>0</v>
      </c>
      <c r="AB4452" t="b">
        <f>COUNTIF(CategoryLists!$H:$H,A4452)&gt;0</f>
        <v>0</v>
      </c>
      <c r="AC4452" t="b">
        <f t="shared" si="139"/>
        <v>0</v>
      </c>
      <c r="AD4452" t="b">
        <f>COUNTIF(CategoryLists!$A:$A,A4452)&gt;0</f>
        <v>0</v>
      </c>
    </row>
    <row r="4453" spans="19:30" x14ac:dyDescent="0.25">
      <c r="S4453" t="b">
        <f>COUNTIF(CategoryLists!$A:$A,A4453)&gt;0</f>
        <v>0</v>
      </c>
      <c r="T4453" t="b">
        <f>COUNTIF(CategoryLists!$B:$B,A4453)&gt;0</f>
        <v>0</v>
      </c>
      <c r="U4453" t="b">
        <f>COUNTIF(CategoryLists!$C:$C,A4453)&gt;0</f>
        <v>0</v>
      </c>
      <c r="V4453" t="b">
        <f>COUNTIF(CategoryLists!$D:$D,A4453)&gt;0</f>
        <v>0</v>
      </c>
      <c r="W4453" t="b">
        <f>COUNTIF(CategoryLists!$E:$E,A4453)&gt;0</f>
        <v>0</v>
      </c>
      <c r="X4453" t="b">
        <f>COUNTIF(CategoryLists!$F:$F,A4453)&gt;0</f>
        <v>0</v>
      </c>
      <c r="Y4453" t="b">
        <f>COUNTIF(CategoryLists!$G:$G,A4453)&gt;0</f>
        <v>0</v>
      </c>
      <c r="Z4453" t="b">
        <f t="shared" si="138"/>
        <v>0</v>
      </c>
      <c r="AA4453" t="b">
        <f>OR(LEFT(A4453,3)="CKP",LEFT(A4453,3)="PNL",COUNTIF(CategoryLists!$I:$I,A4453)&gt;0)</f>
        <v>0</v>
      </c>
      <c r="AB4453" t="b">
        <f>COUNTIF(CategoryLists!$H:$H,A4453)&gt;0</f>
        <v>0</v>
      </c>
      <c r="AC4453" t="b">
        <f t="shared" si="139"/>
        <v>0</v>
      </c>
      <c r="AD4453" t="b">
        <f>COUNTIF(CategoryLists!$A:$A,A4453)&gt;0</f>
        <v>0</v>
      </c>
    </row>
    <row r="4454" spans="19:30" x14ac:dyDescent="0.25">
      <c r="S4454" t="b">
        <f>COUNTIF(CategoryLists!$A:$A,A4454)&gt;0</f>
        <v>0</v>
      </c>
      <c r="T4454" t="b">
        <f>COUNTIF(CategoryLists!$B:$B,A4454)&gt;0</f>
        <v>0</v>
      </c>
      <c r="U4454" t="b">
        <f>COUNTIF(CategoryLists!$C:$C,A4454)&gt;0</f>
        <v>0</v>
      </c>
      <c r="V4454" t="b">
        <f>COUNTIF(CategoryLists!$D:$D,A4454)&gt;0</f>
        <v>0</v>
      </c>
      <c r="W4454" t="b">
        <f>COUNTIF(CategoryLists!$E:$E,A4454)&gt;0</f>
        <v>0</v>
      </c>
      <c r="X4454" t="b">
        <f>COUNTIF(CategoryLists!$F:$F,A4454)&gt;0</f>
        <v>0</v>
      </c>
      <c r="Y4454" t="b">
        <f>COUNTIF(CategoryLists!$G:$G,A4454)&gt;0</f>
        <v>0</v>
      </c>
      <c r="Z4454" t="b">
        <f t="shared" si="138"/>
        <v>0</v>
      </c>
      <c r="AA4454" t="b">
        <f>OR(LEFT(A4454,3)="CKP",LEFT(A4454,3)="PNL",COUNTIF(CategoryLists!$I:$I,A4454)&gt;0)</f>
        <v>0</v>
      </c>
      <c r="AB4454" t="b">
        <f>COUNTIF(CategoryLists!$H:$H,A4454)&gt;0</f>
        <v>0</v>
      </c>
      <c r="AC4454" t="b">
        <f t="shared" si="139"/>
        <v>0</v>
      </c>
      <c r="AD4454" t="b">
        <f>COUNTIF(CategoryLists!$A:$A,A4454)&gt;0</f>
        <v>0</v>
      </c>
    </row>
    <row r="4455" spans="19:30" x14ac:dyDescent="0.25">
      <c r="S4455" t="b">
        <f>COUNTIF(CategoryLists!$A:$A,A4455)&gt;0</f>
        <v>0</v>
      </c>
      <c r="T4455" t="b">
        <f>COUNTIF(CategoryLists!$B:$B,A4455)&gt;0</f>
        <v>0</v>
      </c>
      <c r="U4455" t="b">
        <f>COUNTIF(CategoryLists!$C:$C,A4455)&gt;0</f>
        <v>0</v>
      </c>
      <c r="V4455" t="b">
        <f>COUNTIF(CategoryLists!$D:$D,A4455)&gt;0</f>
        <v>0</v>
      </c>
      <c r="W4455" t="b">
        <f>COUNTIF(CategoryLists!$E:$E,A4455)&gt;0</f>
        <v>0</v>
      </c>
      <c r="X4455" t="b">
        <f>COUNTIF(CategoryLists!$F:$F,A4455)&gt;0</f>
        <v>0</v>
      </c>
      <c r="Y4455" t="b">
        <f>COUNTIF(CategoryLists!$G:$G,A4455)&gt;0</f>
        <v>0</v>
      </c>
      <c r="Z4455" t="b">
        <f t="shared" si="138"/>
        <v>0</v>
      </c>
      <c r="AA4455" t="b">
        <f>OR(LEFT(A4455,3)="CKP",LEFT(A4455,3)="PNL",COUNTIF(CategoryLists!$I:$I,A4455)&gt;0)</f>
        <v>0</v>
      </c>
      <c r="AB4455" t="b">
        <f>COUNTIF(CategoryLists!$H:$H,A4455)&gt;0</f>
        <v>0</v>
      </c>
      <c r="AC4455" t="b">
        <f t="shared" si="139"/>
        <v>0</v>
      </c>
      <c r="AD4455" t="b">
        <f>COUNTIF(CategoryLists!$A:$A,A4455)&gt;0</f>
        <v>0</v>
      </c>
    </row>
    <row r="4456" spans="19:30" x14ac:dyDescent="0.25">
      <c r="S4456" t="b">
        <f>COUNTIF(CategoryLists!$A:$A,A4456)&gt;0</f>
        <v>0</v>
      </c>
      <c r="T4456" t="b">
        <f>COUNTIF(CategoryLists!$B:$B,A4456)&gt;0</f>
        <v>0</v>
      </c>
      <c r="U4456" t="b">
        <f>COUNTIF(CategoryLists!$C:$C,A4456)&gt;0</f>
        <v>0</v>
      </c>
      <c r="V4456" t="b">
        <f>COUNTIF(CategoryLists!$D:$D,A4456)&gt;0</f>
        <v>0</v>
      </c>
      <c r="W4456" t="b">
        <f>COUNTIF(CategoryLists!$E:$E,A4456)&gt;0</f>
        <v>0</v>
      </c>
      <c r="X4456" t="b">
        <f>COUNTIF(CategoryLists!$F:$F,A4456)&gt;0</f>
        <v>0</v>
      </c>
      <c r="Y4456" t="b">
        <f>COUNTIF(CategoryLists!$G:$G,A4456)&gt;0</f>
        <v>0</v>
      </c>
      <c r="Z4456" t="b">
        <f t="shared" si="138"/>
        <v>0</v>
      </c>
      <c r="AA4456" t="b">
        <f>OR(LEFT(A4456,3)="CKP",LEFT(A4456,3)="PNL",COUNTIF(CategoryLists!$I:$I,A4456)&gt;0)</f>
        <v>0</v>
      </c>
      <c r="AB4456" t="b">
        <f>COUNTIF(CategoryLists!$H:$H,A4456)&gt;0</f>
        <v>0</v>
      </c>
      <c r="AC4456" t="b">
        <f t="shared" si="139"/>
        <v>0</v>
      </c>
      <c r="AD4456" t="b">
        <f>COUNTIF(CategoryLists!$A:$A,A4456)&gt;0</f>
        <v>0</v>
      </c>
    </row>
    <row r="4457" spans="19:30" x14ac:dyDescent="0.25">
      <c r="S4457" t="b">
        <f>COUNTIF(CategoryLists!$A:$A,A4457)&gt;0</f>
        <v>0</v>
      </c>
      <c r="T4457" t="b">
        <f>COUNTIF(CategoryLists!$B:$B,A4457)&gt;0</f>
        <v>0</v>
      </c>
      <c r="U4457" t="b">
        <f>COUNTIF(CategoryLists!$C:$C,A4457)&gt;0</f>
        <v>0</v>
      </c>
      <c r="V4457" t="b">
        <f>COUNTIF(CategoryLists!$D:$D,A4457)&gt;0</f>
        <v>0</v>
      </c>
      <c r="W4457" t="b">
        <f>COUNTIF(CategoryLists!$E:$E,A4457)&gt;0</f>
        <v>0</v>
      </c>
      <c r="X4457" t="b">
        <f>COUNTIF(CategoryLists!$F:$F,A4457)&gt;0</f>
        <v>0</v>
      </c>
      <c r="Y4457" t="b">
        <f>COUNTIF(CategoryLists!$G:$G,A4457)&gt;0</f>
        <v>0</v>
      </c>
      <c r="Z4457" t="b">
        <f t="shared" si="138"/>
        <v>0</v>
      </c>
      <c r="AA4457" t="b">
        <f>OR(LEFT(A4457,3)="CKP",LEFT(A4457,3)="PNL",COUNTIF(CategoryLists!$I:$I,A4457)&gt;0)</f>
        <v>0</v>
      </c>
      <c r="AB4457" t="b">
        <f>COUNTIF(CategoryLists!$H:$H,A4457)&gt;0</f>
        <v>0</v>
      </c>
      <c r="AC4457" t="b">
        <f t="shared" si="139"/>
        <v>0</v>
      </c>
      <c r="AD4457" t="b">
        <f>COUNTIF(CategoryLists!$A:$A,A4457)&gt;0</f>
        <v>0</v>
      </c>
    </row>
    <row r="4458" spans="19:30" x14ac:dyDescent="0.25">
      <c r="S4458" t="b">
        <f>COUNTIF(CategoryLists!$A:$A,A4458)&gt;0</f>
        <v>0</v>
      </c>
      <c r="T4458" t="b">
        <f>COUNTIF(CategoryLists!$B:$B,A4458)&gt;0</f>
        <v>0</v>
      </c>
      <c r="U4458" t="b">
        <f>COUNTIF(CategoryLists!$C:$C,A4458)&gt;0</f>
        <v>0</v>
      </c>
      <c r="V4458" t="b">
        <f>COUNTIF(CategoryLists!$D:$D,A4458)&gt;0</f>
        <v>0</v>
      </c>
      <c r="W4458" t="b">
        <f>COUNTIF(CategoryLists!$E:$E,A4458)&gt;0</f>
        <v>0</v>
      </c>
      <c r="X4458" t="b">
        <f>COUNTIF(CategoryLists!$F:$F,A4458)&gt;0</f>
        <v>0</v>
      </c>
      <c r="Y4458" t="b">
        <f>COUNTIF(CategoryLists!$G:$G,A4458)&gt;0</f>
        <v>0</v>
      </c>
      <c r="Z4458" t="b">
        <f t="shared" si="138"/>
        <v>0</v>
      </c>
      <c r="AA4458" t="b">
        <f>OR(LEFT(A4458,3)="CKP",LEFT(A4458,3)="PNL",COUNTIF(CategoryLists!$I:$I,A4458)&gt;0)</f>
        <v>0</v>
      </c>
      <c r="AB4458" t="b">
        <f>COUNTIF(CategoryLists!$H:$H,A4458)&gt;0</f>
        <v>0</v>
      </c>
      <c r="AC4458" t="b">
        <f t="shared" si="139"/>
        <v>0</v>
      </c>
      <c r="AD4458" t="b">
        <f>COUNTIF(CategoryLists!$A:$A,A4458)&gt;0</f>
        <v>0</v>
      </c>
    </row>
    <row r="4459" spans="19:30" x14ac:dyDescent="0.25">
      <c r="S4459" t="b">
        <f>COUNTIF(CategoryLists!$A:$A,A4459)&gt;0</f>
        <v>0</v>
      </c>
      <c r="T4459" t="b">
        <f>COUNTIF(CategoryLists!$B:$B,A4459)&gt;0</f>
        <v>0</v>
      </c>
      <c r="U4459" t="b">
        <f>COUNTIF(CategoryLists!$C:$C,A4459)&gt;0</f>
        <v>0</v>
      </c>
      <c r="V4459" t="b">
        <f>COUNTIF(CategoryLists!$D:$D,A4459)&gt;0</f>
        <v>0</v>
      </c>
      <c r="W4459" t="b">
        <f>COUNTIF(CategoryLists!$E:$E,A4459)&gt;0</f>
        <v>0</v>
      </c>
      <c r="X4459" t="b">
        <f>COUNTIF(CategoryLists!$F:$F,A4459)&gt;0</f>
        <v>0</v>
      </c>
      <c r="Y4459" t="b">
        <f>COUNTIF(CategoryLists!$G:$G,A4459)&gt;0</f>
        <v>0</v>
      </c>
      <c r="Z4459" t="b">
        <f t="shared" si="138"/>
        <v>0</v>
      </c>
      <c r="AA4459" t="b">
        <f>OR(LEFT(A4459,3)="CKP",LEFT(A4459,3)="PNL",COUNTIF(CategoryLists!$I:$I,A4459)&gt;0)</f>
        <v>0</v>
      </c>
      <c r="AB4459" t="b">
        <f>COUNTIF(CategoryLists!$H:$H,A4459)&gt;0</f>
        <v>0</v>
      </c>
      <c r="AC4459" t="b">
        <f t="shared" si="139"/>
        <v>0</v>
      </c>
      <c r="AD4459" t="b">
        <f>COUNTIF(CategoryLists!$A:$A,A4459)&gt;0</f>
        <v>0</v>
      </c>
    </row>
    <row r="4460" spans="19:30" x14ac:dyDescent="0.25">
      <c r="S4460" t="b">
        <f>COUNTIF(CategoryLists!$A:$A,A4460)&gt;0</f>
        <v>0</v>
      </c>
      <c r="T4460" t="b">
        <f>COUNTIF(CategoryLists!$B:$B,A4460)&gt;0</f>
        <v>0</v>
      </c>
      <c r="U4460" t="b">
        <f>COUNTIF(CategoryLists!$C:$C,A4460)&gt;0</f>
        <v>0</v>
      </c>
      <c r="V4460" t="b">
        <f>COUNTIF(CategoryLists!$D:$D,A4460)&gt;0</f>
        <v>0</v>
      </c>
      <c r="W4460" t="b">
        <f>COUNTIF(CategoryLists!$E:$E,A4460)&gt;0</f>
        <v>0</v>
      </c>
      <c r="X4460" t="b">
        <f>COUNTIF(CategoryLists!$F:$F,A4460)&gt;0</f>
        <v>0</v>
      </c>
      <c r="Y4460" t="b">
        <f>COUNTIF(CategoryLists!$G:$G,A4460)&gt;0</f>
        <v>0</v>
      </c>
      <c r="Z4460" t="b">
        <f t="shared" si="138"/>
        <v>0</v>
      </c>
      <c r="AA4460" t="b">
        <f>OR(LEFT(A4460,3)="CKP",LEFT(A4460,3)="PNL",COUNTIF(CategoryLists!$I:$I,A4460)&gt;0)</f>
        <v>0</v>
      </c>
      <c r="AB4460" t="b">
        <f>COUNTIF(CategoryLists!$H:$H,A4460)&gt;0</f>
        <v>0</v>
      </c>
      <c r="AC4460" t="b">
        <f t="shared" si="139"/>
        <v>0</v>
      </c>
      <c r="AD4460" t="b">
        <f>COUNTIF(CategoryLists!$A:$A,A4460)&gt;0</f>
        <v>0</v>
      </c>
    </row>
    <row r="4461" spans="19:30" x14ac:dyDescent="0.25">
      <c r="S4461" t="b">
        <f>COUNTIF(CategoryLists!$A:$A,A4461)&gt;0</f>
        <v>0</v>
      </c>
      <c r="T4461" t="b">
        <f>COUNTIF(CategoryLists!$B:$B,A4461)&gt;0</f>
        <v>0</v>
      </c>
      <c r="U4461" t="b">
        <f>COUNTIF(CategoryLists!$C:$C,A4461)&gt;0</f>
        <v>0</v>
      </c>
      <c r="V4461" t="b">
        <f>COUNTIF(CategoryLists!$D:$D,A4461)&gt;0</f>
        <v>0</v>
      </c>
      <c r="W4461" t="b">
        <f>COUNTIF(CategoryLists!$E:$E,A4461)&gt;0</f>
        <v>0</v>
      </c>
      <c r="X4461" t="b">
        <f>COUNTIF(CategoryLists!$F:$F,A4461)&gt;0</f>
        <v>0</v>
      </c>
      <c r="Y4461" t="b">
        <f>COUNTIF(CategoryLists!$G:$G,A4461)&gt;0</f>
        <v>0</v>
      </c>
      <c r="Z4461" t="b">
        <f t="shared" si="138"/>
        <v>0</v>
      </c>
      <c r="AA4461" t="b">
        <f>OR(LEFT(A4461,3)="CKP",LEFT(A4461,3)="PNL",COUNTIF(CategoryLists!$I:$I,A4461)&gt;0)</f>
        <v>0</v>
      </c>
      <c r="AB4461" t="b">
        <f>COUNTIF(CategoryLists!$H:$H,A4461)&gt;0</f>
        <v>0</v>
      </c>
      <c r="AC4461" t="b">
        <f t="shared" si="139"/>
        <v>0</v>
      </c>
      <c r="AD4461" t="b">
        <f>COUNTIF(CategoryLists!$A:$A,A4461)&gt;0</f>
        <v>0</v>
      </c>
    </row>
    <row r="4462" spans="19:30" x14ac:dyDescent="0.25">
      <c r="S4462" t="b">
        <f>COUNTIF(CategoryLists!$A:$A,A4462)&gt;0</f>
        <v>0</v>
      </c>
      <c r="T4462" t="b">
        <f>COUNTIF(CategoryLists!$B:$B,A4462)&gt;0</f>
        <v>0</v>
      </c>
      <c r="U4462" t="b">
        <f>COUNTIF(CategoryLists!$C:$C,A4462)&gt;0</f>
        <v>0</v>
      </c>
      <c r="V4462" t="b">
        <f>COUNTIF(CategoryLists!$D:$D,A4462)&gt;0</f>
        <v>0</v>
      </c>
      <c r="W4462" t="b">
        <f>COUNTIF(CategoryLists!$E:$E,A4462)&gt;0</f>
        <v>0</v>
      </c>
      <c r="X4462" t="b">
        <f>COUNTIF(CategoryLists!$F:$F,A4462)&gt;0</f>
        <v>0</v>
      </c>
      <c r="Y4462" t="b">
        <f>COUNTIF(CategoryLists!$G:$G,A4462)&gt;0</f>
        <v>0</v>
      </c>
      <c r="Z4462" t="b">
        <f t="shared" si="138"/>
        <v>0</v>
      </c>
      <c r="AA4462" t="b">
        <f>OR(LEFT(A4462,3)="CKP",LEFT(A4462,3)="PNL",COUNTIF(CategoryLists!$I:$I,A4462)&gt;0)</f>
        <v>0</v>
      </c>
      <c r="AB4462" t="b">
        <f>COUNTIF(CategoryLists!$H:$H,A4462)&gt;0</f>
        <v>0</v>
      </c>
      <c r="AC4462" t="b">
        <f t="shared" si="139"/>
        <v>0</v>
      </c>
      <c r="AD4462" t="b">
        <f>COUNTIF(CategoryLists!$A:$A,A4462)&gt;0</f>
        <v>0</v>
      </c>
    </row>
    <row r="4463" spans="19:30" x14ac:dyDescent="0.25">
      <c r="S4463" t="b">
        <f>COUNTIF(CategoryLists!$A:$A,A4463)&gt;0</f>
        <v>0</v>
      </c>
      <c r="T4463" t="b">
        <f>COUNTIF(CategoryLists!$B:$B,A4463)&gt;0</f>
        <v>0</v>
      </c>
      <c r="U4463" t="b">
        <f>COUNTIF(CategoryLists!$C:$C,A4463)&gt;0</f>
        <v>0</v>
      </c>
      <c r="V4463" t="b">
        <f>COUNTIF(CategoryLists!$D:$D,A4463)&gt;0</f>
        <v>0</v>
      </c>
      <c r="W4463" t="b">
        <f>COUNTIF(CategoryLists!$E:$E,A4463)&gt;0</f>
        <v>0</v>
      </c>
      <c r="X4463" t="b">
        <f>COUNTIF(CategoryLists!$F:$F,A4463)&gt;0</f>
        <v>0</v>
      </c>
      <c r="Y4463" t="b">
        <f>COUNTIF(CategoryLists!$G:$G,A4463)&gt;0</f>
        <v>0</v>
      </c>
      <c r="Z4463" t="b">
        <f t="shared" si="138"/>
        <v>0</v>
      </c>
      <c r="AA4463" t="b">
        <f>OR(LEFT(A4463,3)="CKP",LEFT(A4463,3)="PNL",COUNTIF(CategoryLists!$I:$I,A4463)&gt;0)</f>
        <v>0</v>
      </c>
      <c r="AB4463" t="b">
        <f>COUNTIF(CategoryLists!$H:$H,A4463)&gt;0</f>
        <v>0</v>
      </c>
      <c r="AC4463" t="b">
        <f t="shared" si="139"/>
        <v>0</v>
      </c>
      <c r="AD4463" t="b">
        <f>COUNTIF(CategoryLists!$A:$A,A4463)&gt;0</f>
        <v>0</v>
      </c>
    </row>
    <row r="4464" spans="19:30" x14ac:dyDescent="0.25">
      <c r="S4464" t="b">
        <f>COUNTIF(CategoryLists!$A:$A,A4464)&gt;0</f>
        <v>0</v>
      </c>
      <c r="T4464" t="b">
        <f>COUNTIF(CategoryLists!$B:$B,A4464)&gt;0</f>
        <v>0</v>
      </c>
      <c r="U4464" t="b">
        <f>COUNTIF(CategoryLists!$C:$C,A4464)&gt;0</f>
        <v>0</v>
      </c>
      <c r="V4464" t="b">
        <f>COUNTIF(CategoryLists!$D:$D,A4464)&gt;0</f>
        <v>0</v>
      </c>
      <c r="W4464" t="b">
        <f>COUNTIF(CategoryLists!$E:$E,A4464)&gt;0</f>
        <v>0</v>
      </c>
      <c r="X4464" t="b">
        <f>COUNTIF(CategoryLists!$F:$F,A4464)&gt;0</f>
        <v>0</v>
      </c>
      <c r="Y4464" t="b">
        <f>COUNTIF(CategoryLists!$G:$G,A4464)&gt;0</f>
        <v>0</v>
      </c>
      <c r="Z4464" t="b">
        <f t="shared" si="138"/>
        <v>0</v>
      </c>
      <c r="AA4464" t="b">
        <f>OR(LEFT(A4464,3)="CKP",LEFT(A4464,3)="PNL",COUNTIF(CategoryLists!$I:$I,A4464)&gt;0)</f>
        <v>0</v>
      </c>
      <c r="AB4464" t="b">
        <f>COUNTIF(CategoryLists!$H:$H,A4464)&gt;0</f>
        <v>0</v>
      </c>
      <c r="AC4464" t="b">
        <f t="shared" si="139"/>
        <v>0</v>
      </c>
      <c r="AD4464" t="b">
        <f>COUNTIF(CategoryLists!$A:$A,A4464)&gt;0</f>
        <v>0</v>
      </c>
    </row>
    <row r="4465" spans="19:30" x14ac:dyDescent="0.25">
      <c r="S4465" t="b">
        <f>COUNTIF(CategoryLists!$A:$A,A4465)&gt;0</f>
        <v>0</v>
      </c>
      <c r="T4465" t="b">
        <f>COUNTIF(CategoryLists!$B:$B,A4465)&gt;0</f>
        <v>0</v>
      </c>
      <c r="U4465" t="b">
        <f>COUNTIF(CategoryLists!$C:$C,A4465)&gt;0</f>
        <v>0</v>
      </c>
      <c r="V4465" t="b">
        <f>COUNTIF(CategoryLists!$D:$D,A4465)&gt;0</f>
        <v>0</v>
      </c>
      <c r="W4465" t="b">
        <f>COUNTIF(CategoryLists!$E:$E,A4465)&gt;0</f>
        <v>0</v>
      </c>
      <c r="X4465" t="b">
        <f>COUNTIF(CategoryLists!$F:$F,A4465)&gt;0</f>
        <v>0</v>
      </c>
      <c r="Y4465" t="b">
        <f>COUNTIF(CategoryLists!$G:$G,A4465)&gt;0</f>
        <v>0</v>
      </c>
      <c r="Z4465" t="b">
        <f t="shared" si="138"/>
        <v>0</v>
      </c>
      <c r="AA4465" t="b">
        <f>OR(LEFT(A4465,3)="CKP",LEFT(A4465,3)="PNL",COUNTIF(CategoryLists!$I:$I,A4465)&gt;0)</f>
        <v>0</v>
      </c>
      <c r="AB4465" t="b">
        <f>COUNTIF(CategoryLists!$H:$H,A4465)&gt;0</f>
        <v>0</v>
      </c>
      <c r="AC4465" t="b">
        <f t="shared" si="139"/>
        <v>0</v>
      </c>
      <c r="AD4465" t="b">
        <f>COUNTIF(CategoryLists!$A:$A,A4465)&gt;0</f>
        <v>0</v>
      </c>
    </row>
    <row r="4466" spans="19:30" x14ac:dyDescent="0.25">
      <c r="S4466" t="b">
        <f>COUNTIF(CategoryLists!$A:$A,A4466)&gt;0</f>
        <v>0</v>
      </c>
      <c r="T4466" t="b">
        <f>COUNTIF(CategoryLists!$B:$B,A4466)&gt;0</f>
        <v>0</v>
      </c>
      <c r="U4466" t="b">
        <f>COUNTIF(CategoryLists!$C:$C,A4466)&gt;0</f>
        <v>0</v>
      </c>
      <c r="V4466" t="b">
        <f>COUNTIF(CategoryLists!$D:$D,A4466)&gt;0</f>
        <v>0</v>
      </c>
      <c r="W4466" t="b">
        <f>COUNTIF(CategoryLists!$E:$E,A4466)&gt;0</f>
        <v>0</v>
      </c>
      <c r="X4466" t="b">
        <f>COUNTIF(CategoryLists!$F:$F,A4466)&gt;0</f>
        <v>0</v>
      </c>
      <c r="Y4466" t="b">
        <f>COUNTIF(CategoryLists!$G:$G,A4466)&gt;0</f>
        <v>0</v>
      </c>
      <c r="Z4466" t="b">
        <f t="shared" si="138"/>
        <v>0</v>
      </c>
      <c r="AA4466" t="b">
        <f>OR(LEFT(A4466,3)="CKP",LEFT(A4466,3)="PNL",COUNTIF(CategoryLists!$I:$I,A4466)&gt;0)</f>
        <v>0</v>
      </c>
      <c r="AB4466" t="b">
        <f>COUNTIF(CategoryLists!$H:$H,A4466)&gt;0</f>
        <v>0</v>
      </c>
      <c r="AC4466" t="b">
        <f t="shared" si="139"/>
        <v>0</v>
      </c>
      <c r="AD4466" t="b">
        <f>COUNTIF(CategoryLists!$A:$A,A4466)&gt;0</f>
        <v>0</v>
      </c>
    </row>
    <row r="4467" spans="19:30" x14ac:dyDescent="0.25">
      <c r="S4467" t="b">
        <f>COUNTIF(CategoryLists!$A:$A,A4467)&gt;0</f>
        <v>0</v>
      </c>
      <c r="T4467" t="b">
        <f>COUNTIF(CategoryLists!$B:$B,A4467)&gt;0</f>
        <v>0</v>
      </c>
      <c r="U4467" t="b">
        <f>COUNTIF(CategoryLists!$C:$C,A4467)&gt;0</f>
        <v>0</v>
      </c>
      <c r="V4467" t="b">
        <f>COUNTIF(CategoryLists!$D:$D,A4467)&gt;0</f>
        <v>0</v>
      </c>
      <c r="W4467" t="b">
        <f>COUNTIF(CategoryLists!$E:$E,A4467)&gt;0</f>
        <v>0</v>
      </c>
      <c r="X4467" t="b">
        <f>COUNTIF(CategoryLists!$F:$F,A4467)&gt;0</f>
        <v>0</v>
      </c>
      <c r="Y4467" t="b">
        <f>COUNTIF(CategoryLists!$G:$G,A4467)&gt;0</f>
        <v>0</v>
      </c>
      <c r="Z4467" t="b">
        <f t="shared" si="138"/>
        <v>0</v>
      </c>
      <c r="AA4467" t="b">
        <f>OR(LEFT(A4467,3)="CKP",LEFT(A4467,3)="PNL",COUNTIF(CategoryLists!$I:$I,A4467)&gt;0)</f>
        <v>0</v>
      </c>
      <c r="AB4467" t="b">
        <f>COUNTIF(CategoryLists!$H:$H,A4467)&gt;0</f>
        <v>0</v>
      </c>
      <c r="AC4467" t="b">
        <f t="shared" si="139"/>
        <v>0</v>
      </c>
      <c r="AD4467" t="b">
        <f>COUNTIF(CategoryLists!$A:$A,A4467)&gt;0</f>
        <v>0</v>
      </c>
    </row>
    <row r="4468" spans="19:30" x14ac:dyDescent="0.25">
      <c r="S4468" t="b">
        <f>COUNTIF(CategoryLists!$A:$A,A4468)&gt;0</f>
        <v>0</v>
      </c>
      <c r="T4468" t="b">
        <f>COUNTIF(CategoryLists!$B:$B,A4468)&gt;0</f>
        <v>0</v>
      </c>
      <c r="U4468" t="b">
        <f>COUNTIF(CategoryLists!$C:$C,A4468)&gt;0</f>
        <v>0</v>
      </c>
      <c r="V4468" t="b">
        <f>COUNTIF(CategoryLists!$D:$D,A4468)&gt;0</f>
        <v>0</v>
      </c>
      <c r="W4468" t="b">
        <f>COUNTIF(CategoryLists!$E:$E,A4468)&gt;0</f>
        <v>0</v>
      </c>
      <c r="X4468" t="b">
        <f>COUNTIF(CategoryLists!$F:$F,A4468)&gt;0</f>
        <v>0</v>
      </c>
      <c r="Y4468" t="b">
        <f>COUNTIF(CategoryLists!$G:$G,A4468)&gt;0</f>
        <v>0</v>
      </c>
      <c r="Z4468" t="b">
        <f t="shared" si="138"/>
        <v>0</v>
      </c>
      <c r="AA4468" t="b">
        <f>OR(LEFT(A4468,3)="CKP",LEFT(A4468,3)="PNL",COUNTIF(CategoryLists!$I:$I,A4468)&gt;0)</f>
        <v>0</v>
      </c>
      <c r="AB4468" t="b">
        <f>COUNTIF(CategoryLists!$H:$H,A4468)&gt;0</f>
        <v>0</v>
      </c>
      <c r="AC4468" t="b">
        <f t="shared" si="139"/>
        <v>0</v>
      </c>
      <c r="AD4468" t="b">
        <f>COUNTIF(CategoryLists!$A:$A,A4468)&gt;0</f>
        <v>0</v>
      </c>
    </row>
    <row r="4469" spans="19:30" x14ac:dyDescent="0.25">
      <c r="S4469" t="b">
        <f>COUNTIF(CategoryLists!$A:$A,A4469)&gt;0</f>
        <v>0</v>
      </c>
      <c r="T4469" t="b">
        <f>COUNTIF(CategoryLists!$B:$B,A4469)&gt;0</f>
        <v>0</v>
      </c>
      <c r="U4469" t="b">
        <f>COUNTIF(CategoryLists!$C:$C,A4469)&gt;0</f>
        <v>0</v>
      </c>
      <c r="V4469" t="b">
        <f>COUNTIF(CategoryLists!$D:$D,A4469)&gt;0</f>
        <v>0</v>
      </c>
      <c r="W4469" t="b">
        <f>COUNTIF(CategoryLists!$E:$E,A4469)&gt;0</f>
        <v>0</v>
      </c>
      <c r="X4469" t="b">
        <f>COUNTIF(CategoryLists!$F:$F,A4469)&gt;0</f>
        <v>0</v>
      </c>
      <c r="Y4469" t="b">
        <f>COUNTIF(CategoryLists!$G:$G,A4469)&gt;0</f>
        <v>0</v>
      </c>
      <c r="Z4469" t="b">
        <f t="shared" si="138"/>
        <v>0</v>
      </c>
      <c r="AA4469" t="b">
        <f>OR(LEFT(A4469,3)="CKP",LEFT(A4469,3)="PNL",COUNTIF(CategoryLists!$I:$I,A4469)&gt;0)</f>
        <v>0</v>
      </c>
      <c r="AB4469" t="b">
        <f>COUNTIF(CategoryLists!$H:$H,A4469)&gt;0</f>
        <v>0</v>
      </c>
      <c r="AC4469" t="b">
        <f t="shared" si="139"/>
        <v>0</v>
      </c>
      <c r="AD4469" t="b">
        <f>COUNTIF(CategoryLists!$A:$A,A4469)&gt;0</f>
        <v>0</v>
      </c>
    </row>
    <row r="4470" spans="19:30" x14ac:dyDescent="0.25">
      <c r="S4470" t="b">
        <f>COUNTIF(CategoryLists!$A:$A,A4470)&gt;0</f>
        <v>0</v>
      </c>
      <c r="T4470" t="b">
        <f>COUNTIF(CategoryLists!$B:$B,A4470)&gt;0</f>
        <v>0</v>
      </c>
      <c r="U4470" t="b">
        <f>COUNTIF(CategoryLists!$C:$C,A4470)&gt;0</f>
        <v>0</v>
      </c>
      <c r="V4470" t="b">
        <f>COUNTIF(CategoryLists!$D:$D,A4470)&gt;0</f>
        <v>0</v>
      </c>
      <c r="W4470" t="b">
        <f>COUNTIF(CategoryLists!$E:$E,A4470)&gt;0</f>
        <v>0</v>
      </c>
      <c r="X4470" t="b">
        <f>COUNTIF(CategoryLists!$F:$F,A4470)&gt;0</f>
        <v>0</v>
      </c>
      <c r="Y4470" t="b">
        <f>COUNTIF(CategoryLists!$G:$G,A4470)&gt;0</f>
        <v>0</v>
      </c>
      <c r="Z4470" t="b">
        <f t="shared" si="138"/>
        <v>0</v>
      </c>
      <c r="AA4470" t="b">
        <f>OR(LEFT(A4470,3)="CKP",LEFT(A4470,3)="PNL",COUNTIF(CategoryLists!$I:$I,A4470)&gt;0)</f>
        <v>0</v>
      </c>
      <c r="AB4470" t="b">
        <f>COUNTIF(CategoryLists!$H:$H,A4470)&gt;0</f>
        <v>0</v>
      </c>
      <c r="AC4470" t="b">
        <f t="shared" si="139"/>
        <v>0</v>
      </c>
      <c r="AD4470" t="b">
        <f>COUNTIF(CategoryLists!$A:$A,A4470)&gt;0</f>
        <v>0</v>
      </c>
    </row>
    <row r="4471" spans="19:30" x14ac:dyDescent="0.25">
      <c r="S4471" t="b">
        <f>COUNTIF(CategoryLists!$A:$A,A4471)&gt;0</f>
        <v>0</v>
      </c>
      <c r="T4471" t="b">
        <f>COUNTIF(CategoryLists!$B:$B,A4471)&gt;0</f>
        <v>0</v>
      </c>
      <c r="U4471" t="b">
        <f>COUNTIF(CategoryLists!$C:$C,A4471)&gt;0</f>
        <v>0</v>
      </c>
      <c r="V4471" t="b">
        <f>COUNTIF(CategoryLists!$D:$D,A4471)&gt;0</f>
        <v>0</v>
      </c>
      <c r="W4471" t="b">
        <f>COUNTIF(CategoryLists!$E:$E,A4471)&gt;0</f>
        <v>0</v>
      </c>
      <c r="X4471" t="b">
        <f>COUNTIF(CategoryLists!$F:$F,A4471)&gt;0</f>
        <v>0</v>
      </c>
      <c r="Y4471" t="b">
        <f>COUNTIF(CategoryLists!$G:$G,A4471)&gt;0</f>
        <v>0</v>
      </c>
      <c r="Z4471" t="b">
        <f t="shared" si="138"/>
        <v>0</v>
      </c>
      <c r="AA4471" t="b">
        <f>OR(LEFT(A4471,3)="CKP",LEFT(A4471,3)="PNL",COUNTIF(CategoryLists!$I:$I,A4471)&gt;0)</f>
        <v>0</v>
      </c>
      <c r="AB4471" t="b">
        <f>COUNTIF(CategoryLists!$H:$H,A4471)&gt;0</f>
        <v>0</v>
      </c>
      <c r="AC4471" t="b">
        <f t="shared" si="139"/>
        <v>0</v>
      </c>
      <c r="AD4471" t="b">
        <f>COUNTIF(CategoryLists!$A:$A,A4471)&gt;0</f>
        <v>0</v>
      </c>
    </row>
    <row r="4472" spans="19:30" x14ac:dyDescent="0.25">
      <c r="S4472" t="b">
        <f>COUNTIF(CategoryLists!$A:$A,A4472)&gt;0</f>
        <v>0</v>
      </c>
      <c r="T4472" t="b">
        <f>COUNTIF(CategoryLists!$B:$B,A4472)&gt;0</f>
        <v>0</v>
      </c>
      <c r="U4472" t="b">
        <f>COUNTIF(CategoryLists!$C:$C,A4472)&gt;0</f>
        <v>0</v>
      </c>
      <c r="V4472" t="b">
        <f>COUNTIF(CategoryLists!$D:$D,A4472)&gt;0</f>
        <v>0</v>
      </c>
      <c r="W4472" t="b">
        <f>COUNTIF(CategoryLists!$E:$E,A4472)&gt;0</f>
        <v>0</v>
      </c>
      <c r="X4472" t="b">
        <f>COUNTIF(CategoryLists!$F:$F,A4472)&gt;0</f>
        <v>0</v>
      </c>
      <c r="Y4472" t="b">
        <f>COUNTIF(CategoryLists!$G:$G,A4472)&gt;0</f>
        <v>0</v>
      </c>
      <c r="Z4472" t="b">
        <f t="shared" si="138"/>
        <v>0</v>
      </c>
      <c r="AA4472" t="b">
        <f>OR(LEFT(A4472,3)="CKP",LEFT(A4472,3)="PNL",COUNTIF(CategoryLists!$I:$I,A4472)&gt;0)</f>
        <v>0</v>
      </c>
      <c r="AB4472" t="b">
        <f>COUNTIF(CategoryLists!$H:$H,A4472)&gt;0</f>
        <v>0</v>
      </c>
      <c r="AC4472" t="b">
        <f t="shared" si="139"/>
        <v>0</v>
      </c>
      <c r="AD4472" t="b">
        <f>COUNTIF(CategoryLists!$A:$A,A4472)&gt;0</f>
        <v>0</v>
      </c>
    </row>
    <row r="4473" spans="19:30" x14ac:dyDescent="0.25">
      <c r="S4473" t="b">
        <f>COUNTIF(CategoryLists!$A:$A,A4473)&gt;0</f>
        <v>0</v>
      </c>
      <c r="T4473" t="b">
        <f>COUNTIF(CategoryLists!$B:$B,A4473)&gt;0</f>
        <v>0</v>
      </c>
      <c r="U4473" t="b">
        <f>COUNTIF(CategoryLists!$C:$C,A4473)&gt;0</f>
        <v>0</v>
      </c>
      <c r="V4473" t="b">
        <f>COUNTIF(CategoryLists!$D:$D,A4473)&gt;0</f>
        <v>0</v>
      </c>
      <c r="W4473" t="b">
        <f>COUNTIF(CategoryLists!$E:$E,A4473)&gt;0</f>
        <v>0</v>
      </c>
      <c r="X4473" t="b">
        <f>COUNTIF(CategoryLists!$F:$F,A4473)&gt;0</f>
        <v>0</v>
      </c>
      <c r="Y4473" t="b">
        <f>COUNTIF(CategoryLists!$G:$G,A4473)&gt;0</f>
        <v>0</v>
      </c>
      <c r="Z4473" t="b">
        <f t="shared" si="138"/>
        <v>0</v>
      </c>
      <c r="AA4473" t="b">
        <f>OR(LEFT(A4473,3)="CKP",LEFT(A4473,3)="PNL",COUNTIF(CategoryLists!$I:$I,A4473)&gt;0)</f>
        <v>0</v>
      </c>
      <c r="AB4473" t="b">
        <f>COUNTIF(CategoryLists!$H:$H,A4473)&gt;0</f>
        <v>0</v>
      </c>
      <c r="AC4473" t="b">
        <f t="shared" si="139"/>
        <v>0</v>
      </c>
      <c r="AD4473" t="b">
        <f>COUNTIF(CategoryLists!$A:$A,A4473)&gt;0</f>
        <v>0</v>
      </c>
    </row>
    <row r="4474" spans="19:30" x14ac:dyDescent="0.25">
      <c r="S4474" t="b">
        <f>COUNTIF(CategoryLists!$A:$A,A4474)&gt;0</f>
        <v>0</v>
      </c>
      <c r="T4474" t="b">
        <f>COUNTIF(CategoryLists!$B:$B,A4474)&gt;0</f>
        <v>0</v>
      </c>
      <c r="U4474" t="b">
        <f>COUNTIF(CategoryLists!$C:$C,A4474)&gt;0</f>
        <v>0</v>
      </c>
      <c r="V4474" t="b">
        <f>COUNTIF(CategoryLists!$D:$D,A4474)&gt;0</f>
        <v>0</v>
      </c>
      <c r="W4474" t="b">
        <f>COUNTIF(CategoryLists!$E:$E,A4474)&gt;0</f>
        <v>0</v>
      </c>
      <c r="X4474" t="b">
        <f>COUNTIF(CategoryLists!$F:$F,A4474)&gt;0</f>
        <v>0</v>
      </c>
      <c r="Y4474" t="b">
        <f>COUNTIF(CategoryLists!$G:$G,A4474)&gt;0</f>
        <v>0</v>
      </c>
      <c r="Z4474" t="b">
        <f t="shared" si="138"/>
        <v>0</v>
      </c>
      <c r="AA4474" t="b">
        <f>OR(LEFT(A4474,3)="CKP",LEFT(A4474,3)="PNL",COUNTIF(CategoryLists!$I:$I,A4474)&gt;0)</f>
        <v>0</v>
      </c>
      <c r="AB4474" t="b">
        <f>COUNTIF(CategoryLists!$H:$H,A4474)&gt;0</f>
        <v>0</v>
      </c>
      <c r="AC4474" t="b">
        <f t="shared" si="139"/>
        <v>0</v>
      </c>
      <c r="AD4474" t="b">
        <f>COUNTIF(CategoryLists!$A:$A,A4474)&gt;0</f>
        <v>0</v>
      </c>
    </row>
    <row r="4475" spans="19:30" x14ac:dyDescent="0.25">
      <c r="S4475" t="b">
        <f>COUNTIF(CategoryLists!$A:$A,A4475)&gt;0</f>
        <v>0</v>
      </c>
      <c r="T4475" t="b">
        <f>COUNTIF(CategoryLists!$B:$B,A4475)&gt;0</f>
        <v>0</v>
      </c>
      <c r="U4475" t="b">
        <f>COUNTIF(CategoryLists!$C:$C,A4475)&gt;0</f>
        <v>0</v>
      </c>
      <c r="V4475" t="b">
        <f>COUNTIF(CategoryLists!$D:$D,A4475)&gt;0</f>
        <v>0</v>
      </c>
      <c r="W4475" t="b">
        <f>COUNTIF(CategoryLists!$E:$E,A4475)&gt;0</f>
        <v>0</v>
      </c>
      <c r="X4475" t="b">
        <f>COUNTIF(CategoryLists!$F:$F,A4475)&gt;0</f>
        <v>0</v>
      </c>
      <c r="Y4475" t="b">
        <f>COUNTIF(CategoryLists!$G:$G,A4475)&gt;0</f>
        <v>0</v>
      </c>
      <c r="Z4475" t="b">
        <f t="shared" si="138"/>
        <v>0</v>
      </c>
      <c r="AA4475" t="b">
        <f>OR(LEFT(A4475,3)="CKP",LEFT(A4475,3)="PNL",COUNTIF(CategoryLists!$I:$I,A4475)&gt;0)</f>
        <v>0</v>
      </c>
      <c r="AB4475" t="b">
        <f>COUNTIF(CategoryLists!$H:$H,A4475)&gt;0</f>
        <v>0</v>
      </c>
      <c r="AC4475" t="b">
        <f t="shared" si="139"/>
        <v>0</v>
      </c>
      <c r="AD4475" t="b">
        <f>COUNTIF(CategoryLists!$A:$A,A4475)&gt;0</f>
        <v>0</v>
      </c>
    </row>
    <row r="4476" spans="19:30" x14ac:dyDescent="0.25">
      <c r="S4476" t="b">
        <f>COUNTIF(CategoryLists!$A:$A,A4476)&gt;0</f>
        <v>0</v>
      </c>
      <c r="T4476" t="b">
        <f>COUNTIF(CategoryLists!$B:$B,A4476)&gt;0</f>
        <v>0</v>
      </c>
      <c r="U4476" t="b">
        <f>COUNTIF(CategoryLists!$C:$C,A4476)&gt;0</f>
        <v>0</v>
      </c>
      <c r="V4476" t="b">
        <f>COUNTIF(CategoryLists!$D:$D,A4476)&gt;0</f>
        <v>0</v>
      </c>
      <c r="W4476" t="b">
        <f>COUNTIF(CategoryLists!$E:$E,A4476)&gt;0</f>
        <v>0</v>
      </c>
      <c r="X4476" t="b">
        <f>COUNTIF(CategoryLists!$F:$F,A4476)&gt;0</f>
        <v>0</v>
      </c>
      <c r="Y4476" t="b">
        <f>COUNTIF(CategoryLists!$G:$G,A4476)&gt;0</f>
        <v>0</v>
      </c>
      <c r="Z4476" t="b">
        <f t="shared" si="138"/>
        <v>0</v>
      </c>
      <c r="AA4476" t="b">
        <f>OR(LEFT(A4476,3)="CKP",LEFT(A4476,3)="PNL",COUNTIF(CategoryLists!$I:$I,A4476)&gt;0)</f>
        <v>0</v>
      </c>
      <c r="AB4476" t="b">
        <f>COUNTIF(CategoryLists!$H:$H,A4476)&gt;0</f>
        <v>0</v>
      </c>
      <c r="AC4476" t="b">
        <f t="shared" si="139"/>
        <v>0</v>
      </c>
      <c r="AD4476" t="b">
        <f>COUNTIF(CategoryLists!$A:$A,A4476)&gt;0</f>
        <v>0</v>
      </c>
    </row>
    <row r="4477" spans="19:30" x14ac:dyDescent="0.25">
      <c r="S4477" t="b">
        <f>COUNTIF(CategoryLists!$A:$A,A4477)&gt;0</f>
        <v>0</v>
      </c>
      <c r="T4477" t="b">
        <f>COUNTIF(CategoryLists!$B:$B,A4477)&gt;0</f>
        <v>0</v>
      </c>
      <c r="U4477" t="b">
        <f>COUNTIF(CategoryLists!$C:$C,A4477)&gt;0</f>
        <v>0</v>
      </c>
      <c r="V4477" t="b">
        <f>COUNTIF(CategoryLists!$D:$D,A4477)&gt;0</f>
        <v>0</v>
      </c>
      <c r="W4477" t="b">
        <f>COUNTIF(CategoryLists!$E:$E,A4477)&gt;0</f>
        <v>0</v>
      </c>
      <c r="X4477" t="b">
        <f>COUNTIF(CategoryLists!$F:$F,A4477)&gt;0</f>
        <v>0</v>
      </c>
      <c r="Y4477" t="b">
        <f>COUNTIF(CategoryLists!$G:$G,A4477)&gt;0</f>
        <v>0</v>
      </c>
      <c r="Z4477" t="b">
        <f t="shared" si="138"/>
        <v>0</v>
      </c>
      <c r="AA4477" t="b">
        <f>OR(LEFT(A4477,3)="CKP",LEFT(A4477,3)="PNL",COUNTIF(CategoryLists!$I:$I,A4477)&gt;0)</f>
        <v>0</v>
      </c>
      <c r="AB4477" t="b">
        <f>COUNTIF(CategoryLists!$H:$H,A4477)&gt;0</f>
        <v>0</v>
      </c>
      <c r="AC4477" t="b">
        <f t="shared" si="139"/>
        <v>0</v>
      </c>
      <c r="AD4477" t="b">
        <f>COUNTIF(CategoryLists!$A:$A,A4477)&gt;0</f>
        <v>0</v>
      </c>
    </row>
    <row r="4478" spans="19:30" x14ac:dyDescent="0.25">
      <c r="S4478" t="b">
        <f>COUNTIF(CategoryLists!$A:$A,A4478)&gt;0</f>
        <v>0</v>
      </c>
      <c r="T4478" t="b">
        <f>COUNTIF(CategoryLists!$B:$B,A4478)&gt;0</f>
        <v>0</v>
      </c>
      <c r="U4478" t="b">
        <f>COUNTIF(CategoryLists!$C:$C,A4478)&gt;0</f>
        <v>0</v>
      </c>
      <c r="V4478" t="b">
        <f>COUNTIF(CategoryLists!$D:$D,A4478)&gt;0</f>
        <v>0</v>
      </c>
      <c r="W4478" t="b">
        <f>COUNTIF(CategoryLists!$E:$E,A4478)&gt;0</f>
        <v>0</v>
      </c>
      <c r="X4478" t="b">
        <f>COUNTIF(CategoryLists!$F:$F,A4478)&gt;0</f>
        <v>0</v>
      </c>
      <c r="Y4478" t="b">
        <f>COUNTIF(CategoryLists!$G:$G,A4478)&gt;0</f>
        <v>0</v>
      </c>
      <c r="Z4478" t="b">
        <f t="shared" si="138"/>
        <v>0</v>
      </c>
      <c r="AA4478" t="b">
        <f>OR(LEFT(A4478,3)="CKP",LEFT(A4478,3)="PNL",COUNTIF(CategoryLists!$I:$I,A4478)&gt;0)</f>
        <v>0</v>
      </c>
      <c r="AB4478" t="b">
        <f>COUNTIF(CategoryLists!$H:$H,A4478)&gt;0</f>
        <v>0</v>
      </c>
      <c r="AC4478" t="b">
        <f t="shared" si="139"/>
        <v>0</v>
      </c>
      <c r="AD4478" t="b">
        <f>COUNTIF(CategoryLists!$A:$A,A4478)&gt;0</f>
        <v>0</v>
      </c>
    </row>
    <row r="4479" spans="19:30" x14ac:dyDescent="0.25">
      <c r="S4479" t="b">
        <f>COUNTIF(CategoryLists!$A:$A,A4479)&gt;0</f>
        <v>0</v>
      </c>
      <c r="T4479" t="b">
        <f>COUNTIF(CategoryLists!$B:$B,A4479)&gt;0</f>
        <v>0</v>
      </c>
      <c r="U4479" t="b">
        <f>COUNTIF(CategoryLists!$C:$C,A4479)&gt;0</f>
        <v>0</v>
      </c>
      <c r="V4479" t="b">
        <f>COUNTIF(CategoryLists!$D:$D,A4479)&gt;0</f>
        <v>0</v>
      </c>
      <c r="W4479" t="b">
        <f>COUNTIF(CategoryLists!$E:$E,A4479)&gt;0</f>
        <v>0</v>
      </c>
      <c r="X4479" t="b">
        <f>COUNTIF(CategoryLists!$F:$F,A4479)&gt;0</f>
        <v>0</v>
      </c>
      <c r="Y4479" t="b">
        <f>COUNTIF(CategoryLists!$G:$G,A4479)&gt;0</f>
        <v>0</v>
      </c>
      <c r="Z4479" t="b">
        <f t="shared" si="138"/>
        <v>0</v>
      </c>
      <c r="AA4479" t="b">
        <f>OR(LEFT(A4479,3)="CKP",LEFT(A4479,3)="PNL",COUNTIF(CategoryLists!$I:$I,A4479)&gt;0)</f>
        <v>0</v>
      </c>
      <c r="AB4479" t="b">
        <f>COUNTIF(CategoryLists!$H:$H,A4479)&gt;0</f>
        <v>0</v>
      </c>
      <c r="AC4479" t="b">
        <f t="shared" si="139"/>
        <v>0</v>
      </c>
      <c r="AD4479" t="b">
        <f>COUNTIF(CategoryLists!$A:$A,A4479)&gt;0</f>
        <v>0</v>
      </c>
    </row>
    <row r="4480" spans="19:30" x14ac:dyDescent="0.25">
      <c r="S4480" t="b">
        <f>COUNTIF(CategoryLists!$A:$A,A4480)&gt;0</f>
        <v>0</v>
      </c>
      <c r="T4480" t="b">
        <f>COUNTIF(CategoryLists!$B:$B,A4480)&gt;0</f>
        <v>0</v>
      </c>
      <c r="U4480" t="b">
        <f>COUNTIF(CategoryLists!$C:$C,A4480)&gt;0</f>
        <v>0</v>
      </c>
      <c r="V4480" t="b">
        <f>COUNTIF(CategoryLists!$D:$D,A4480)&gt;0</f>
        <v>0</v>
      </c>
      <c r="W4480" t="b">
        <f>COUNTIF(CategoryLists!$E:$E,A4480)&gt;0</f>
        <v>0</v>
      </c>
      <c r="X4480" t="b">
        <f>COUNTIF(CategoryLists!$F:$F,A4480)&gt;0</f>
        <v>0</v>
      </c>
      <c r="Y4480" t="b">
        <f>COUNTIF(CategoryLists!$G:$G,A4480)&gt;0</f>
        <v>0</v>
      </c>
      <c r="Z4480" t="b">
        <f t="shared" si="138"/>
        <v>0</v>
      </c>
      <c r="AA4480" t="b">
        <f>OR(LEFT(A4480,3)="CKP",LEFT(A4480,3)="PNL",COUNTIF(CategoryLists!$I:$I,A4480)&gt;0)</f>
        <v>0</v>
      </c>
      <c r="AB4480" t="b">
        <f>COUNTIF(CategoryLists!$H:$H,A4480)&gt;0</f>
        <v>0</v>
      </c>
      <c r="AC4480" t="b">
        <f t="shared" si="139"/>
        <v>0</v>
      </c>
      <c r="AD4480" t="b">
        <f>COUNTIF(CategoryLists!$A:$A,A4480)&gt;0</f>
        <v>0</v>
      </c>
    </row>
    <row r="4481" spans="19:30" x14ac:dyDescent="0.25">
      <c r="S4481" t="b">
        <f>COUNTIF(CategoryLists!$A:$A,A4481)&gt;0</f>
        <v>0</v>
      </c>
      <c r="T4481" t="b">
        <f>COUNTIF(CategoryLists!$B:$B,A4481)&gt;0</f>
        <v>0</v>
      </c>
      <c r="U4481" t="b">
        <f>COUNTIF(CategoryLists!$C:$C,A4481)&gt;0</f>
        <v>0</v>
      </c>
      <c r="V4481" t="b">
        <f>COUNTIF(CategoryLists!$D:$D,A4481)&gt;0</f>
        <v>0</v>
      </c>
      <c r="W4481" t="b">
        <f>COUNTIF(CategoryLists!$E:$E,A4481)&gt;0</f>
        <v>0</v>
      </c>
      <c r="X4481" t="b">
        <f>COUNTIF(CategoryLists!$F:$F,A4481)&gt;0</f>
        <v>0</v>
      </c>
      <c r="Y4481" t="b">
        <f>COUNTIF(CategoryLists!$G:$G,A4481)&gt;0</f>
        <v>0</v>
      </c>
      <c r="Z4481" t="b">
        <f t="shared" si="138"/>
        <v>0</v>
      </c>
      <c r="AA4481" t="b">
        <f>OR(LEFT(A4481,3)="CKP",LEFT(A4481,3)="PNL",COUNTIF(CategoryLists!$I:$I,A4481)&gt;0)</f>
        <v>0</v>
      </c>
      <c r="AB4481" t="b">
        <f>COUNTIF(CategoryLists!$H:$H,A4481)&gt;0</f>
        <v>0</v>
      </c>
      <c r="AC4481" t="b">
        <f t="shared" si="139"/>
        <v>0</v>
      </c>
      <c r="AD4481" t="b">
        <f>COUNTIF(CategoryLists!$A:$A,A4481)&gt;0</f>
        <v>0</v>
      </c>
    </row>
    <row r="4482" spans="19:30" x14ac:dyDescent="0.25">
      <c r="S4482" t="b">
        <f>COUNTIF(CategoryLists!$A:$A,A4482)&gt;0</f>
        <v>0</v>
      </c>
      <c r="T4482" t="b">
        <f>COUNTIF(CategoryLists!$B:$B,A4482)&gt;0</f>
        <v>0</v>
      </c>
      <c r="U4482" t="b">
        <f>COUNTIF(CategoryLists!$C:$C,A4482)&gt;0</f>
        <v>0</v>
      </c>
      <c r="V4482" t="b">
        <f>COUNTIF(CategoryLists!$D:$D,A4482)&gt;0</f>
        <v>0</v>
      </c>
      <c r="W4482" t="b">
        <f>COUNTIF(CategoryLists!$E:$E,A4482)&gt;0</f>
        <v>0</v>
      </c>
      <c r="X4482" t="b">
        <f>COUNTIF(CategoryLists!$F:$F,A4482)&gt;0</f>
        <v>0</v>
      </c>
      <c r="Y4482" t="b">
        <f>COUNTIF(CategoryLists!$G:$G,A4482)&gt;0</f>
        <v>0</v>
      </c>
      <c r="Z4482" t="b">
        <f t="shared" si="138"/>
        <v>0</v>
      </c>
      <c r="AA4482" t="b">
        <f>OR(LEFT(A4482,3)="CKP",LEFT(A4482,3)="PNL",COUNTIF(CategoryLists!$I:$I,A4482)&gt;0)</f>
        <v>0</v>
      </c>
      <c r="AB4482" t="b">
        <f>COUNTIF(CategoryLists!$H:$H,A4482)&gt;0</f>
        <v>0</v>
      </c>
      <c r="AC4482" t="b">
        <f t="shared" si="139"/>
        <v>0</v>
      </c>
      <c r="AD4482" t="b">
        <f>COUNTIF(CategoryLists!$A:$A,A4482)&gt;0</f>
        <v>0</v>
      </c>
    </row>
    <row r="4483" spans="19:30" x14ac:dyDescent="0.25">
      <c r="S4483" t="b">
        <f>COUNTIF(CategoryLists!$A:$A,A4483)&gt;0</f>
        <v>0</v>
      </c>
      <c r="T4483" t="b">
        <f>COUNTIF(CategoryLists!$B:$B,A4483)&gt;0</f>
        <v>0</v>
      </c>
      <c r="U4483" t="b">
        <f>COUNTIF(CategoryLists!$C:$C,A4483)&gt;0</f>
        <v>0</v>
      </c>
      <c r="V4483" t="b">
        <f>COUNTIF(CategoryLists!$D:$D,A4483)&gt;0</f>
        <v>0</v>
      </c>
      <c r="W4483" t="b">
        <f>COUNTIF(CategoryLists!$E:$E,A4483)&gt;0</f>
        <v>0</v>
      </c>
      <c r="X4483" t="b">
        <f>COUNTIF(CategoryLists!$F:$F,A4483)&gt;0</f>
        <v>0</v>
      </c>
      <c r="Y4483" t="b">
        <f>COUNTIF(CategoryLists!$G:$G,A4483)&gt;0</f>
        <v>0</v>
      </c>
      <c r="Z4483" t="b">
        <f t="shared" ref="Z4483:Z4546" si="140">LEFT(A4483,3)="PMS"</f>
        <v>0</v>
      </c>
      <c r="AA4483" t="b">
        <f>OR(LEFT(A4483,3)="CKP",LEFT(A4483,3)="PNL",COUNTIF(CategoryLists!$I:$I,A4483)&gt;0)</f>
        <v>0</v>
      </c>
      <c r="AB4483" t="b">
        <f>COUNTIF(CategoryLists!$H:$H,A4483)&gt;0</f>
        <v>0</v>
      </c>
      <c r="AC4483" t="b">
        <f t="shared" ref="AC4483:AC4546" si="141">AND(A4483&lt;&gt;"",D4483=0)</f>
        <v>0</v>
      </c>
      <c r="AD4483" t="b">
        <f>COUNTIF(CategoryLists!$A:$A,A4483)&gt;0</f>
        <v>0</v>
      </c>
    </row>
    <row r="4484" spans="19:30" x14ac:dyDescent="0.25">
      <c r="S4484" t="b">
        <f>COUNTIF(CategoryLists!$A:$A,A4484)&gt;0</f>
        <v>0</v>
      </c>
      <c r="T4484" t="b">
        <f>COUNTIF(CategoryLists!$B:$B,A4484)&gt;0</f>
        <v>0</v>
      </c>
      <c r="U4484" t="b">
        <f>COUNTIF(CategoryLists!$C:$C,A4484)&gt;0</f>
        <v>0</v>
      </c>
      <c r="V4484" t="b">
        <f>COUNTIF(CategoryLists!$D:$D,A4484)&gt;0</f>
        <v>0</v>
      </c>
      <c r="W4484" t="b">
        <f>COUNTIF(CategoryLists!$E:$E,A4484)&gt;0</f>
        <v>0</v>
      </c>
      <c r="X4484" t="b">
        <f>COUNTIF(CategoryLists!$F:$F,A4484)&gt;0</f>
        <v>0</v>
      </c>
      <c r="Y4484" t="b">
        <f>COUNTIF(CategoryLists!$G:$G,A4484)&gt;0</f>
        <v>0</v>
      </c>
      <c r="Z4484" t="b">
        <f t="shared" si="140"/>
        <v>0</v>
      </c>
      <c r="AA4484" t="b">
        <f>OR(LEFT(A4484,3)="CKP",LEFT(A4484,3)="PNL",COUNTIF(CategoryLists!$I:$I,A4484)&gt;0)</f>
        <v>0</v>
      </c>
      <c r="AB4484" t="b">
        <f>COUNTIF(CategoryLists!$H:$H,A4484)&gt;0</f>
        <v>0</v>
      </c>
      <c r="AC4484" t="b">
        <f t="shared" si="141"/>
        <v>0</v>
      </c>
      <c r="AD4484" t="b">
        <f>COUNTIF(CategoryLists!$A:$A,A4484)&gt;0</f>
        <v>0</v>
      </c>
    </row>
    <row r="4485" spans="19:30" x14ac:dyDescent="0.25">
      <c r="S4485" t="b">
        <f>COUNTIF(CategoryLists!$A:$A,A4485)&gt;0</f>
        <v>0</v>
      </c>
      <c r="T4485" t="b">
        <f>COUNTIF(CategoryLists!$B:$B,A4485)&gt;0</f>
        <v>0</v>
      </c>
      <c r="U4485" t="b">
        <f>COUNTIF(CategoryLists!$C:$C,A4485)&gt;0</f>
        <v>0</v>
      </c>
      <c r="V4485" t="b">
        <f>COUNTIF(CategoryLists!$D:$D,A4485)&gt;0</f>
        <v>0</v>
      </c>
      <c r="W4485" t="b">
        <f>COUNTIF(CategoryLists!$E:$E,A4485)&gt;0</f>
        <v>0</v>
      </c>
      <c r="X4485" t="b">
        <f>COUNTIF(CategoryLists!$F:$F,A4485)&gt;0</f>
        <v>0</v>
      </c>
      <c r="Y4485" t="b">
        <f>COUNTIF(CategoryLists!$G:$G,A4485)&gt;0</f>
        <v>0</v>
      </c>
      <c r="Z4485" t="b">
        <f t="shared" si="140"/>
        <v>0</v>
      </c>
      <c r="AA4485" t="b">
        <f>OR(LEFT(A4485,3)="CKP",LEFT(A4485,3)="PNL",COUNTIF(CategoryLists!$I:$I,A4485)&gt;0)</f>
        <v>0</v>
      </c>
      <c r="AB4485" t="b">
        <f>COUNTIF(CategoryLists!$H:$H,A4485)&gt;0</f>
        <v>0</v>
      </c>
      <c r="AC4485" t="b">
        <f t="shared" si="141"/>
        <v>0</v>
      </c>
      <c r="AD4485" t="b">
        <f>COUNTIF(CategoryLists!$A:$A,A4485)&gt;0</f>
        <v>0</v>
      </c>
    </row>
    <row r="4486" spans="19:30" x14ac:dyDescent="0.25">
      <c r="S4486" t="b">
        <f>COUNTIF(CategoryLists!$A:$A,A4486)&gt;0</f>
        <v>0</v>
      </c>
      <c r="T4486" t="b">
        <f>COUNTIF(CategoryLists!$B:$B,A4486)&gt;0</f>
        <v>0</v>
      </c>
      <c r="U4486" t="b">
        <f>COUNTIF(CategoryLists!$C:$C,A4486)&gt;0</f>
        <v>0</v>
      </c>
      <c r="V4486" t="b">
        <f>COUNTIF(CategoryLists!$D:$D,A4486)&gt;0</f>
        <v>0</v>
      </c>
      <c r="W4486" t="b">
        <f>COUNTIF(CategoryLists!$E:$E,A4486)&gt;0</f>
        <v>0</v>
      </c>
      <c r="X4486" t="b">
        <f>COUNTIF(CategoryLists!$F:$F,A4486)&gt;0</f>
        <v>0</v>
      </c>
      <c r="Y4486" t="b">
        <f>COUNTIF(CategoryLists!$G:$G,A4486)&gt;0</f>
        <v>0</v>
      </c>
      <c r="Z4486" t="b">
        <f t="shared" si="140"/>
        <v>0</v>
      </c>
      <c r="AA4486" t="b">
        <f>OR(LEFT(A4486,3)="CKP",LEFT(A4486,3)="PNL",COUNTIF(CategoryLists!$I:$I,A4486)&gt;0)</f>
        <v>0</v>
      </c>
      <c r="AB4486" t="b">
        <f>COUNTIF(CategoryLists!$H:$H,A4486)&gt;0</f>
        <v>0</v>
      </c>
      <c r="AC4486" t="b">
        <f t="shared" si="141"/>
        <v>0</v>
      </c>
      <c r="AD4486" t="b">
        <f>COUNTIF(CategoryLists!$A:$A,A4486)&gt;0</f>
        <v>0</v>
      </c>
    </row>
    <row r="4487" spans="19:30" x14ac:dyDescent="0.25">
      <c r="S4487" t="b">
        <f>COUNTIF(CategoryLists!$A:$A,A4487)&gt;0</f>
        <v>0</v>
      </c>
      <c r="T4487" t="b">
        <f>COUNTIF(CategoryLists!$B:$B,A4487)&gt;0</f>
        <v>0</v>
      </c>
      <c r="U4487" t="b">
        <f>COUNTIF(CategoryLists!$C:$C,A4487)&gt;0</f>
        <v>0</v>
      </c>
      <c r="V4487" t="b">
        <f>COUNTIF(CategoryLists!$D:$D,A4487)&gt;0</f>
        <v>0</v>
      </c>
      <c r="W4487" t="b">
        <f>COUNTIF(CategoryLists!$E:$E,A4487)&gt;0</f>
        <v>0</v>
      </c>
      <c r="X4487" t="b">
        <f>COUNTIF(CategoryLists!$F:$F,A4487)&gt;0</f>
        <v>0</v>
      </c>
      <c r="Y4487" t="b">
        <f>COUNTIF(CategoryLists!$G:$G,A4487)&gt;0</f>
        <v>0</v>
      </c>
      <c r="Z4487" t="b">
        <f t="shared" si="140"/>
        <v>0</v>
      </c>
      <c r="AA4487" t="b">
        <f>OR(LEFT(A4487,3)="CKP",LEFT(A4487,3)="PNL",COUNTIF(CategoryLists!$I:$I,A4487)&gt;0)</f>
        <v>0</v>
      </c>
      <c r="AB4487" t="b">
        <f>COUNTIF(CategoryLists!$H:$H,A4487)&gt;0</f>
        <v>0</v>
      </c>
      <c r="AC4487" t="b">
        <f t="shared" si="141"/>
        <v>0</v>
      </c>
      <c r="AD4487" t="b">
        <f>COUNTIF(CategoryLists!$A:$A,A4487)&gt;0</f>
        <v>0</v>
      </c>
    </row>
    <row r="4488" spans="19:30" x14ac:dyDescent="0.25">
      <c r="S4488" t="b">
        <f>COUNTIF(CategoryLists!$A:$A,A4488)&gt;0</f>
        <v>0</v>
      </c>
      <c r="T4488" t="b">
        <f>COUNTIF(CategoryLists!$B:$B,A4488)&gt;0</f>
        <v>0</v>
      </c>
      <c r="U4488" t="b">
        <f>COUNTIF(CategoryLists!$C:$C,A4488)&gt;0</f>
        <v>0</v>
      </c>
      <c r="V4488" t="b">
        <f>COUNTIF(CategoryLists!$D:$D,A4488)&gt;0</f>
        <v>0</v>
      </c>
      <c r="W4488" t="b">
        <f>COUNTIF(CategoryLists!$E:$E,A4488)&gt;0</f>
        <v>0</v>
      </c>
      <c r="X4488" t="b">
        <f>COUNTIF(CategoryLists!$F:$F,A4488)&gt;0</f>
        <v>0</v>
      </c>
      <c r="Y4488" t="b">
        <f>COUNTIF(CategoryLists!$G:$G,A4488)&gt;0</f>
        <v>0</v>
      </c>
      <c r="Z4488" t="b">
        <f t="shared" si="140"/>
        <v>0</v>
      </c>
      <c r="AA4488" t="b">
        <f>OR(LEFT(A4488,3)="CKP",LEFT(A4488,3)="PNL",COUNTIF(CategoryLists!$I:$I,A4488)&gt;0)</f>
        <v>0</v>
      </c>
      <c r="AB4488" t="b">
        <f>COUNTIF(CategoryLists!$H:$H,A4488)&gt;0</f>
        <v>0</v>
      </c>
      <c r="AC4488" t="b">
        <f t="shared" si="141"/>
        <v>0</v>
      </c>
      <c r="AD4488" t="b">
        <f>COUNTIF(CategoryLists!$A:$A,A4488)&gt;0</f>
        <v>0</v>
      </c>
    </row>
    <row r="4489" spans="19:30" x14ac:dyDescent="0.25">
      <c r="S4489" t="b">
        <f>COUNTIF(CategoryLists!$A:$A,A4489)&gt;0</f>
        <v>0</v>
      </c>
      <c r="T4489" t="b">
        <f>COUNTIF(CategoryLists!$B:$B,A4489)&gt;0</f>
        <v>0</v>
      </c>
      <c r="U4489" t="b">
        <f>COUNTIF(CategoryLists!$C:$C,A4489)&gt;0</f>
        <v>0</v>
      </c>
      <c r="V4489" t="b">
        <f>COUNTIF(CategoryLists!$D:$D,A4489)&gt;0</f>
        <v>0</v>
      </c>
      <c r="W4489" t="b">
        <f>COUNTIF(CategoryLists!$E:$E,A4489)&gt;0</f>
        <v>0</v>
      </c>
      <c r="X4489" t="b">
        <f>COUNTIF(CategoryLists!$F:$F,A4489)&gt;0</f>
        <v>0</v>
      </c>
      <c r="Y4489" t="b">
        <f>COUNTIF(CategoryLists!$G:$G,A4489)&gt;0</f>
        <v>0</v>
      </c>
      <c r="Z4489" t="b">
        <f t="shared" si="140"/>
        <v>0</v>
      </c>
      <c r="AA4489" t="b">
        <f>OR(LEFT(A4489,3)="CKP",LEFT(A4489,3)="PNL",COUNTIF(CategoryLists!$I:$I,A4489)&gt;0)</f>
        <v>0</v>
      </c>
      <c r="AB4489" t="b">
        <f>COUNTIF(CategoryLists!$H:$H,A4489)&gt;0</f>
        <v>0</v>
      </c>
      <c r="AC4489" t="b">
        <f t="shared" si="141"/>
        <v>0</v>
      </c>
      <c r="AD4489" t="b">
        <f>COUNTIF(CategoryLists!$A:$A,A4489)&gt;0</f>
        <v>0</v>
      </c>
    </row>
    <row r="4490" spans="19:30" x14ac:dyDescent="0.25">
      <c r="S4490" t="b">
        <f>COUNTIF(CategoryLists!$A:$A,A4490)&gt;0</f>
        <v>0</v>
      </c>
      <c r="T4490" t="b">
        <f>COUNTIF(CategoryLists!$B:$B,A4490)&gt;0</f>
        <v>0</v>
      </c>
      <c r="U4490" t="b">
        <f>COUNTIF(CategoryLists!$C:$C,A4490)&gt;0</f>
        <v>0</v>
      </c>
      <c r="V4490" t="b">
        <f>COUNTIF(CategoryLists!$D:$D,A4490)&gt;0</f>
        <v>0</v>
      </c>
      <c r="W4490" t="b">
        <f>COUNTIF(CategoryLists!$E:$E,A4490)&gt;0</f>
        <v>0</v>
      </c>
      <c r="X4490" t="b">
        <f>COUNTIF(CategoryLists!$F:$F,A4490)&gt;0</f>
        <v>0</v>
      </c>
      <c r="Y4490" t="b">
        <f>COUNTIF(CategoryLists!$G:$G,A4490)&gt;0</f>
        <v>0</v>
      </c>
      <c r="Z4490" t="b">
        <f t="shared" si="140"/>
        <v>0</v>
      </c>
      <c r="AA4490" t="b">
        <f>OR(LEFT(A4490,3)="CKP",LEFT(A4490,3)="PNL",COUNTIF(CategoryLists!$I:$I,A4490)&gt;0)</f>
        <v>0</v>
      </c>
      <c r="AB4490" t="b">
        <f>COUNTIF(CategoryLists!$H:$H,A4490)&gt;0</f>
        <v>0</v>
      </c>
      <c r="AC4490" t="b">
        <f t="shared" si="141"/>
        <v>0</v>
      </c>
      <c r="AD4490" t="b">
        <f>COUNTIF(CategoryLists!$A:$A,A4490)&gt;0</f>
        <v>0</v>
      </c>
    </row>
    <row r="4491" spans="19:30" x14ac:dyDescent="0.25">
      <c r="S4491" t="b">
        <f>COUNTIF(CategoryLists!$A:$A,A4491)&gt;0</f>
        <v>0</v>
      </c>
      <c r="T4491" t="b">
        <f>COUNTIF(CategoryLists!$B:$B,A4491)&gt;0</f>
        <v>0</v>
      </c>
      <c r="U4491" t="b">
        <f>COUNTIF(CategoryLists!$C:$C,A4491)&gt;0</f>
        <v>0</v>
      </c>
      <c r="V4491" t="b">
        <f>COUNTIF(CategoryLists!$D:$D,A4491)&gt;0</f>
        <v>0</v>
      </c>
      <c r="W4491" t="b">
        <f>COUNTIF(CategoryLists!$E:$E,A4491)&gt;0</f>
        <v>0</v>
      </c>
      <c r="X4491" t="b">
        <f>COUNTIF(CategoryLists!$F:$F,A4491)&gt;0</f>
        <v>0</v>
      </c>
      <c r="Y4491" t="b">
        <f>COUNTIF(CategoryLists!$G:$G,A4491)&gt;0</f>
        <v>0</v>
      </c>
      <c r="Z4491" t="b">
        <f t="shared" si="140"/>
        <v>0</v>
      </c>
      <c r="AA4491" t="b">
        <f>OR(LEFT(A4491,3)="CKP",LEFT(A4491,3)="PNL",COUNTIF(CategoryLists!$I:$I,A4491)&gt;0)</f>
        <v>0</v>
      </c>
      <c r="AB4491" t="b">
        <f>COUNTIF(CategoryLists!$H:$H,A4491)&gt;0</f>
        <v>0</v>
      </c>
      <c r="AC4491" t="b">
        <f t="shared" si="141"/>
        <v>0</v>
      </c>
      <c r="AD4491" t="b">
        <f>COUNTIF(CategoryLists!$A:$A,A4491)&gt;0</f>
        <v>0</v>
      </c>
    </row>
    <row r="4492" spans="19:30" x14ac:dyDescent="0.25">
      <c r="S4492" t="b">
        <f>COUNTIF(CategoryLists!$A:$A,A4492)&gt;0</f>
        <v>0</v>
      </c>
      <c r="T4492" t="b">
        <f>COUNTIF(CategoryLists!$B:$B,A4492)&gt;0</f>
        <v>0</v>
      </c>
      <c r="U4492" t="b">
        <f>COUNTIF(CategoryLists!$C:$C,A4492)&gt;0</f>
        <v>0</v>
      </c>
      <c r="V4492" t="b">
        <f>COUNTIF(CategoryLists!$D:$D,A4492)&gt;0</f>
        <v>0</v>
      </c>
      <c r="W4492" t="b">
        <f>COUNTIF(CategoryLists!$E:$E,A4492)&gt;0</f>
        <v>0</v>
      </c>
      <c r="X4492" t="b">
        <f>COUNTIF(CategoryLists!$F:$F,A4492)&gt;0</f>
        <v>0</v>
      </c>
      <c r="Y4492" t="b">
        <f>COUNTIF(CategoryLists!$G:$G,A4492)&gt;0</f>
        <v>0</v>
      </c>
      <c r="Z4492" t="b">
        <f t="shared" si="140"/>
        <v>0</v>
      </c>
      <c r="AA4492" t="b">
        <f>OR(LEFT(A4492,3)="CKP",LEFT(A4492,3)="PNL",COUNTIF(CategoryLists!$I:$I,A4492)&gt;0)</f>
        <v>0</v>
      </c>
      <c r="AB4492" t="b">
        <f>COUNTIF(CategoryLists!$H:$H,A4492)&gt;0</f>
        <v>0</v>
      </c>
      <c r="AC4492" t="b">
        <f t="shared" si="141"/>
        <v>0</v>
      </c>
      <c r="AD4492" t="b">
        <f>COUNTIF(CategoryLists!$A:$A,A4492)&gt;0</f>
        <v>0</v>
      </c>
    </row>
    <row r="4493" spans="19:30" x14ac:dyDescent="0.25">
      <c r="S4493" t="b">
        <f>COUNTIF(CategoryLists!$A:$A,A4493)&gt;0</f>
        <v>0</v>
      </c>
      <c r="T4493" t="b">
        <f>COUNTIF(CategoryLists!$B:$B,A4493)&gt;0</f>
        <v>0</v>
      </c>
      <c r="U4493" t="b">
        <f>COUNTIF(CategoryLists!$C:$C,A4493)&gt;0</f>
        <v>0</v>
      </c>
      <c r="V4493" t="b">
        <f>COUNTIF(CategoryLists!$D:$D,A4493)&gt;0</f>
        <v>0</v>
      </c>
      <c r="W4493" t="b">
        <f>COUNTIF(CategoryLists!$E:$E,A4493)&gt;0</f>
        <v>0</v>
      </c>
      <c r="X4493" t="b">
        <f>COUNTIF(CategoryLists!$F:$F,A4493)&gt;0</f>
        <v>0</v>
      </c>
      <c r="Y4493" t="b">
        <f>COUNTIF(CategoryLists!$G:$G,A4493)&gt;0</f>
        <v>0</v>
      </c>
      <c r="Z4493" t="b">
        <f t="shared" si="140"/>
        <v>0</v>
      </c>
      <c r="AA4493" t="b">
        <f>OR(LEFT(A4493,3)="CKP",LEFT(A4493,3)="PNL",COUNTIF(CategoryLists!$I:$I,A4493)&gt;0)</f>
        <v>0</v>
      </c>
      <c r="AB4493" t="b">
        <f>COUNTIF(CategoryLists!$H:$H,A4493)&gt;0</f>
        <v>0</v>
      </c>
      <c r="AC4493" t="b">
        <f t="shared" si="141"/>
        <v>0</v>
      </c>
      <c r="AD4493" t="b">
        <f>COUNTIF(CategoryLists!$A:$A,A4493)&gt;0</f>
        <v>0</v>
      </c>
    </row>
    <row r="4494" spans="19:30" x14ac:dyDescent="0.25">
      <c r="S4494" t="b">
        <f>COUNTIF(CategoryLists!$A:$A,A4494)&gt;0</f>
        <v>0</v>
      </c>
      <c r="T4494" t="b">
        <f>COUNTIF(CategoryLists!$B:$B,A4494)&gt;0</f>
        <v>0</v>
      </c>
      <c r="U4494" t="b">
        <f>COUNTIF(CategoryLists!$C:$C,A4494)&gt;0</f>
        <v>0</v>
      </c>
      <c r="V4494" t="b">
        <f>COUNTIF(CategoryLists!$D:$D,A4494)&gt;0</f>
        <v>0</v>
      </c>
      <c r="W4494" t="b">
        <f>COUNTIF(CategoryLists!$E:$E,A4494)&gt;0</f>
        <v>0</v>
      </c>
      <c r="X4494" t="b">
        <f>COUNTIF(CategoryLists!$F:$F,A4494)&gt;0</f>
        <v>0</v>
      </c>
      <c r="Y4494" t="b">
        <f>COUNTIF(CategoryLists!$G:$G,A4494)&gt;0</f>
        <v>0</v>
      </c>
      <c r="Z4494" t="b">
        <f t="shared" si="140"/>
        <v>0</v>
      </c>
      <c r="AA4494" t="b">
        <f>OR(LEFT(A4494,3)="CKP",LEFT(A4494,3)="PNL",COUNTIF(CategoryLists!$I:$I,A4494)&gt;0)</f>
        <v>0</v>
      </c>
      <c r="AB4494" t="b">
        <f>COUNTIF(CategoryLists!$H:$H,A4494)&gt;0</f>
        <v>0</v>
      </c>
      <c r="AC4494" t="b">
        <f t="shared" si="141"/>
        <v>0</v>
      </c>
      <c r="AD4494" t="b">
        <f>COUNTIF(CategoryLists!$A:$A,A4494)&gt;0</f>
        <v>0</v>
      </c>
    </row>
    <row r="4495" spans="19:30" x14ac:dyDescent="0.25">
      <c r="S4495" t="b">
        <f>COUNTIF(CategoryLists!$A:$A,A4495)&gt;0</f>
        <v>0</v>
      </c>
      <c r="T4495" t="b">
        <f>COUNTIF(CategoryLists!$B:$B,A4495)&gt;0</f>
        <v>0</v>
      </c>
      <c r="U4495" t="b">
        <f>COUNTIF(CategoryLists!$C:$C,A4495)&gt;0</f>
        <v>0</v>
      </c>
      <c r="V4495" t="b">
        <f>COUNTIF(CategoryLists!$D:$D,A4495)&gt;0</f>
        <v>0</v>
      </c>
      <c r="W4495" t="b">
        <f>COUNTIF(CategoryLists!$E:$E,A4495)&gt;0</f>
        <v>0</v>
      </c>
      <c r="X4495" t="b">
        <f>COUNTIF(CategoryLists!$F:$F,A4495)&gt;0</f>
        <v>0</v>
      </c>
      <c r="Y4495" t="b">
        <f>COUNTIF(CategoryLists!$G:$G,A4495)&gt;0</f>
        <v>0</v>
      </c>
      <c r="Z4495" t="b">
        <f t="shared" si="140"/>
        <v>0</v>
      </c>
      <c r="AA4495" t="b">
        <f>OR(LEFT(A4495,3)="CKP",LEFT(A4495,3)="PNL",COUNTIF(CategoryLists!$I:$I,A4495)&gt;0)</f>
        <v>0</v>
      </c>
      <c r="AB4495" t="b">
        <f>COUNTIF(CategoryLists!$H:$H,A4495)&gt;0</f>
        <v>0</v>
      </c>
      <c r="AC4495" t="b">
        <f t="shared" si="141"/>
        <v>0</v>
      </c>
      <c r="AD4495" t="b">
        <f>COUNTIF(CategoryLists!$A:$A,A4495)&gt;0</f>
        <v>0</v>
      </c>
    </row>
    <row r="4496" spans="19:30" x14ac:dyDescent="0.25">
      <c r="S4496" t="b">
        <f>COUNTIF(CategoryLists!$A:$A,A4496)&gt;0</f>
        <v>0</v>
      </c>
      <c r="T4496" t="b">
        <f>COUNTIF(CategoryLists!$B:$B,A4496)&gt;0</f>
        <v>0</v>
      </c>
      <c r="U4496" t="b">
        <f>COUNTIF(CategoryLists!$C:$C,A4496)&gt;0</f>
        <v>0</v>
      </c>
      <c r="V4496" t="b">
        <f>COUNTIF(CategoryLists!$D:$D,A4496)&gt;0</f>
        <v>0</v>
      </c>
      <c r="W4496" t="b">
        <f>COUNTIF(CategoryLists!$E:$E,A4496)&gt;0</f>
        <v>0</v>
      </c>
      <c r="X4496" t="b">
        <f>COUNTIF(CategoryLists!$F:$F,A4496)&gt;0</f>
        <v>0</v>
      </c>
      <c r="Y4496" t="b">
        <f>COUNTIF(CategoryLists!$G:$G,A4496)&gt;0</f>
        <v>0</v>
      </c>
      <c r="Z4496" t="b">
        <f t="shared" si="140"/>
        <v>0</v>
      </c>
      <c r="AA4496" t="b">
        <f>OR(LEFT(A4496,3)="CKP",LEFT(A4496,3)="PNL",COUNTIF(CategoryLists!$I:$I,A4496)&gt;0)</f>
        <v>0</v>
      </c>
      <c r="AB4496" t="b">
        <f>COUNTIF(CategoryLists!$H:$H,A4496)&gt;0</f>
        <v>0</v>
      </c>
      <c r="AC4496" t="b">
        <f t="shared" si="141"/>
        <v>0</v>
      </c>
      <c r="AD4496" t="b">
        <f>COUNTIF(CategoryLists!$A:$A,A4496)&gt;0</f>
        <v>0</v>
      </c>
    </row>
    <row r="4497" spans="19:30" x14ac:dyDescent="0.25">
      <c r="S4497" t="b">
        <f>COUNTIF(CategoryLists!$A:$A,A4497)&gt;0</f>
        <v>0</v>
      </c>
      <c r="T4497" t="b">
        <f>COUNTIF(CategoryLists!$B:$B,A4497)&gt;0</f>
        <v>0</v>
      </c>
      <c r="U4497" t="b">
        <f>COUNTIF(CategoryLists!$C:$C,A4497)&gt;0</f>
        <v>0</v>
      </c>
      <c r="V4497" t="b">
        <f>COUNTIF(CategoryLists!$D:$D,A4497)&gt;0</f>
        <v>0</v>
      </c>
      <c r="W4497" t="b">
        <f>COUNTIF(CategoryLists!$E:$E,A4497)&gt;0</f>
        <v>0</v>
      </c>
      <c r="X4497" t="b">
        <f>COUNTIF(CategoryLists!$F:$F,A4497)&gt;0</f>
        <v>0</v>
      </c>
      <c r="Y4497" t="b">
        <f>COUNTIF(CategoryLists!$G:$G,A4497)&gt;0</f>
        <v>0</v>
      </c>
      <c r="Z4497" t="b">
        <f t="shared" si="140"/>
        <v>0</v>
      </c>
      <c r="AA4497" t="b">
        <f>OR(LEFT(A4497,3)="CKP",LEFT(A4497,3)="PNL",COUNTIF(CategoryLists!$I:$I,A4497)&gt;0)</f>
        <v>0</v>
      </c>
      <c r="AB4497" t="b">
        <f>COUNTIF(CategoryLists!$H:$H,A4497)&gt;0</f>
        <v>0</v>
      </c>
      <c r="AC4497" t="b">
        <f t="shared" si="141"/>
        <v>0</v>
      </c>
      <c r="AD4497" t="b">
        <f>COUNTIF(CategoryLists!$A:$A,A4497)&gt;0</f>
        <v>0</v>
      </c>
    </row>
    <row r="4498" spans="19:30" x14ac:dyDescent="0.25">
      <c r="S4498" t="b">
        <f>COUNTIF(CategoryLists!$A:$A,A4498)&gt;0</f>
        <v>0</v>
      </c>
      <c r="T4498" t="b">
        <f>COUNTIF(CategoryLists!$B:$B,A4498)&gt;0</f>
        <v>0</v>
      </c>
      <c r="U4498" t="b">
        <f>COUNTIF(CategoryLists!$C:$C,A4498)&gt;0</f>
        <v>0</v>
      </c>
      <c r="V4498" t="b">
        <f>COUNTIF(CategoryLists!$D:$D,A4498)&gt;0</f>
        <v>0</v>
      </c>
      <c r="W4498" t="b">
        <f>COUNTIF(CategoryLists!$E:$E,A4498)&gt;0</f>
        <v>0</v>
      </c>
      <c r="X4498" t="b">
        <f>COUNTIF(CategoryLists!$F:$F,A4498)&gt;0</f>
        <v>0</v>
      </c>
      <c r="Y4498" t="b">
        <f>COUNTIF(CategoryLists!$G:$G,A4498)&gt;0</f>
        <v>0</v>
      </c>
      <c r="Z4498" t="b">
        <f t="shared" si="140"/>
        <v>0</v>
      </c>
      <c r="AA4498" t="b">
        <f>OR(LEFT(A4498,3)="CKP",LEFT(A4498,3)="PNL",COUNTIF(CategoryLists!$I:$I,A4498)&gt;0)</f>
        <v>0</v>
      </c>
      <c r="AB4498" t="b">
        <f>COUNTIF(CategoryLists!$H:$H,A4498)&gt;0</f>
        <v>0</v>
      </c>
      <c r="AC4498" t="b">
        <f t="shared" si="141"/>
        <v>0</v>
      </c>
      <c r="AD4498" t="b">
        <f>COUNTIF(CategoryLists!$A:$A,A4498)&gt;0</f>
        <v>0</v>
      </c>
    </row>
    <row r="4499" spans="19:30" x14ac:dyDescent="0.25">
      <c r="S4499" t="b">
        <f>COUNTIF(CategoryLists!$A:$A,A4499)&gt;0</f>
        <v>0</v>
      </c>
      <c r="T4499" t="b">
        <f>COUNTIF(CategoryLists!$B:$B,A4499)&gt;0</f>
        <v>0</v>
      </c>
      <c r="U4499" t="b">
        <f>COUNTIF(CategoryLists!$C:$C,A4499)&gt;0</f>
        <v>0</v>
      </c>
      <c r="V4499" t="b">
        <f>COUNTIF(CategoryLists!$D:$D,A4499)&gt;0</f>
        <v>0</v>
      </c>
      <c r="W4499" t="b">
        <f>COUNTIF(CategoryLists!$E:$E,A4499)&gt;0</f>
        <v>0</v>
      </c>
      <c r="X4499" t="b">
        <f>COUNTIF(CategoryLists!$F:$F,A4499)&gt;0</f>
        <v>0</v>
      </c>
      <c r="Y4499" t="b">
        <f>COUNTIF(CategoryLists!$G:$G,A4499)&gt;0</f>
        <v>0</v>
      </c>
      <c r="Z4499" t="b">
        <f t="shared" si="140"/>
        <v>0</v>
      </c>
      <c r="AA4499" t="b">
        <f>OR(LEFT(A4499,3)="CKP",LEFT(A4499,3)="PNL",COUNTIF(CategoryLists!$I:$I,A4499)&gt;0)</f>
        <v>0</v>
      </c>
      <c r="AB4499" t="b">
        <f>COUNTIF(CategoryLists!$H:$H,A4499)&gt;0</f>
        <v>0</v>
      </c>
      <c r="AC4499" t="b">
        <f t="shared" si="141"/>
        <v>0</v>
      </c>
      <c r="AD4499" t="b">
        <f>COUNTIF(CategoryLists!$A:$A,A4499)&gt;0</f>
        <v>0</v>
      </c>
    </row>
    <row r="4500" spans="19:30" x14ac:dyDescent="0.25">
      <c r="S4500" t="b">
        <f>COUNTIF(CategoryLists!$A:$A,A4500)&gt;0</f>
        <v>0</v>
      </c>
      <c r="T4500" t="b">
        <f>COUNTIF(CategoryLists!$B:$B,A4500)&gt;0</f>
        <v>0</v>
      </c>
      <c r="U4500" t="b">
        <f>COUNTIF(CategoryLists!$C:$C,A4500)&gt;0</f>
        <v>0</v>
      </c>
      <c r="V4500" t="b">
        <f>COUNTIF(CategoryLists!$D:$D,A4500)&gt;0</f>
        <v>0</v>
      </c>
      <c r="W4500" t="b">
        <f>COUNTIF(CategoryLists!$E:$E,A4500)&gt;0</f>
        <v>0</v>
      </c>
      <c r="X4500" t="b">
        <f>COUNTIF(CategoryLists!$F:$F,A4500)&gt;0</f>
        <v>0</v>
      </c>
      <c r="Y4500" t="b">
        <f>COUNTIF(CategoryLists!$G:$G,A4500)&gt;0</f>
        <v>0</v>
      </c>
      <c r="Z4500" t="b">
        <f t="shared" si="140"/>
        <v>0</v>
      </c>
      <c r="AA4500" t="b">
        <f>OR(LEFT(A4500,3)="CKP",LEFT(A4500,3)="PNL",COUNTIF(CategoryLists!$I:$I,A4500)&gt;0)</f>
        <v>0</v>
      </c>
      <c r="AB4500" t="b">
        <f>COUNTIF(CategoryLists!$H:$H,A4500)&gt;0</f>
        <v>0</v>
      </c>
      <c r="AC4500" t="b">
        <f t="shared" si="141"/>
        <v>0</v>
      </c>
      <c r="AD4500" t="b">
        <f>COUNTIF(CategoryLists!$A:$A,A4500)&gt;0</f>
        <v>0</v>
      </c>
    </row>
    <row r="4501" spans="19:30" x14ac:dyDescent="0.25">
      <c r="S4501" t="b">
        <f>COUNTIF(CategoryLists!$A:$A,A4501)&gt;0</f>
        <v>0</v>
      </c>
      <c r="T4501" t="b">
        <f>COUNTIF(CategoryLists!$B:$B,A4501)&gt;0</f>
        <v>0</v>
      </c>
      <c r="U4501" t="b">
        <f>COUNTIF(CategoryLists!$C:$C,A4501)&gt;0</f>
        <v>0</v>
      </c>
      <c r="V4501" t="b">
        <f>COUNTIF(CategoryLists!$D:$D,A4501)&gt;0</f>
        <v>0</v>
      </c>
      <c r="W4501" t="b">
        <f>COUNTIF(CategoryLists!$E:$E,A4501)&gt;0</f>
        <v>0</v>
      </c>
      <c r="X4501" t="b">
        <f>COUNTIF(CategoryLists!$F:$F,A4501)&gt;0</f>
        <v>0</v>
      </c>
      <c r="Y4501" t="b">
        <f>COUNTIF(CategoryLists!$G:$G,A4501)&gt;0</f>
        <v>0</v>
      </c>
      <c r="Z4501" t="b">
        <f t="shared" si="140"/>
        <v>0</v>
      </c>
      <c r="AA4501" t="b">
        <f>OR(LEFT(A4501,3)="CKP",LEFT(A4501,3)="PNL",COUNTIF(CategoryLists!$I:$I,A4501)&gt;0)</f>
        <v>0</v>
      </c>
      <c r="AB4501" t="b">
        <f>COUNTIF(CategoryLists!$H:$H,A4501)&gt;0</f>
        <v>0</v>
      </c>
      <c r="AC4501" t="b">
        <f t="shared" si="141"/>
        <v>0</v>
      </c>
      <c r="AD4501" t="b">
        <f>COUNTIF(CategoryLists!$A:$A,A4501)&gt;0</f>
        <v>0</v>
      </c>
    </row>
    <row r="4502" spans="19:30" x14ac:dyDescent="0.25">
      <c r="S4502" t="b">
        <f>COUNTIF(CategoryLists!$A:$A,A4502)&gt;0</f>
        <v>0</v>
      </c>
      <c r="T4502" t="b">
        <f>COUNTIF(CategoryLists!$B:$B,A4502)&gt;0</f>
        <v>0</v>
      </c>
      <c r="U4502" t="b">
        <f>COUNTIF(CategoryLists!$C:$C,A4502)&gt;0</f>
        <v>0</v>
      </c>
      <c r="V4502" t="b">
        <f>COUNTIF(CategoryLists!$D:$D,A4502)&gt;0</f>
        <v>0</v>
      </c>
      <c r="W4502" t="b">
        <f>COUNTIF(CategoryLists!$E:$E,A4502)&gt;0</f>
        <v>0</v>
      </c>
      <c r="X4502" t="b">
        <f>COUNTIF(CategoryLists!$F:$F,A4502)&gt;0</f>
        <v>0</v>
      </c>
      <c r="Y4502" t="b">
        <f>COUNTIF(CategoryLists!$G:$G,A4502)&gt;0</f>
        <v>0</v>
      </c>
      <c r="Z4502" t="b">
        <f t="shared" si="140"/>
        <v>0</v>
      </c>
      <c r="AA4502" t="b">
        <f>OR(LEFT(A4502,3)="CKP",LEFT(A4502,3)="PNL",COUNTIF(CategoryLists!$I:$I,A4502)&gt;0)</f>
        <v>0</v>
      </c>
      <c r="AB4502" t="b">
        <f>COUNTIF(CategoryLists!$H:$H,A4502)&gt;0</f>
        <v>0</v>
      </c>
      <c r="AC4502" t="b">
        <f t="shared" si="141"/>
        <v>0</v>
      </c>
      <c r="AD4502" t="b">
        <f>COUNTIF(CategoryLists!$A:$A,A4502)&gt;0</f>
        <v>0</v>
      </c>
    </row>
    <row r="4503" spans="19:30" x14ac:dyDescent="0.25">
      <c r="S4503" t="b">
        <f>COUNTIF(CategoryLists!$A:$A,A4503)&gt;0</f>
        <v>0</v>
      </c>
      <c r="T4503" t="b">
        <f>COUNTIF(CategoryLists!$B:$B,A4503)&gt;0</f>
        <v>0</v>
      </c>
      <c r="U4503" t="b">
        <f>COUNTIF(CategoryLists!$C:$C,A4503)&gt;0</f>
        <v>0</v>
      </c>
      <c r="V4503" t="b">
        <f>COUNTIF(CategoryLists!$D:$D,A4503)&gt;0</f>
        <v>0</v>
      </c>
      <c r="W4503" t="b">
        <f>COUNTIF(CategoryLists!$E:$E,A4503)&gt;0</f>
        <v>0</v>
      </c>
      <c r="X4503" t="b">
        <f>COUNTIF(CategoryLists!$F:$F,A4503)&gt;0</f>
        <v>0</v>
      </c>
      <c r="Y4503" t="b">
        <f>COUNTIF(CategoryLists!$G:$G,A4503)&gt;0</f>
        <v>0</v>
      </c>
      <c r="Z4503" t="b">
        <f t="shared" si="140"/>
        <v>0</v>
      </c>
      <c r="AA4503" t="b">
        <f>OR(LEFT(A4503,3)="CKP",LEFT(A4503,3)="PNL",COUNTIF(CategoryLists!$I:$I,A4503)&gt;0)</f>
        <v>0</v>
      </c>
      <c r="AB4503" t="b">
        <f>COUNTIF(CategoryLists!$H:$H,A4503)&gt;0</f>
        <v>0</v>
      </c>
      <c r="AC4503" t="b">
        <f t="shared" si="141"/>
        <v>0</v>
      </c>
      <c r="AD4503" t="b">
        <f>COUNTIF(CategoryLists!$A:$A,A4503)&gt;0</f>
        <v>0</v>
      </c>
    </row>
    <row r="4504" spans="19:30" x14ac:dyDescent="0.25">
      <c r="S4504" t="b">
        <f>COUNTIF(CategoryLists!$A:$A,A4504)&gt;0</f>
        <v>0</v>
      </c>
      <c r="T4504" t="b">
        <f>COUNTIF(CategoryLists!$B:$B,A4504)&gt;0</f>
        <v>0</v>
      </c>
      <c r="U4504" t="b">
        <f>COUNTIF(CategoryLists!$C:$C,A4504)&gt;0</f>
        <v>0</v>
      </c>
      <c r="V4504" t="b">
        <f>COUNTIF(CategoryLists!$D:$D,A4504)&gt;0</f>
        <v>0</v>
      </c>
      <c r="W4504" t="b">
        <f>COUNTIF(CategoryLists!$E:$E,A4504)&gt;0</f>
        <v>0</v>
      </c>
      <c r="X4504" t="b">
        <f>COUNTIF(CategoryLists!$F:$F,A4504)&gt;0</f>
        <v>0</v>
      </c>
      <c r="Y4504" t="b">
        <f>COUNTIF(CategoryLists!$G:$G,A4504)&gt;0</f>
        <v>0</v>
      </c>
      <c r="Z4504" t="b">
        <f t="shared" si="140"/>
        <v>0</v>
      </c>
      <c r="AA4504" t="b">
        <f>OR(LEFT(A4504,3)="CKP",LEFT(A4504,3)="PNL",COUNTIF(CategoryLists!$I:$I,A4504)&gt;0)</f>
        <v>0</v>
      </c>
      <c r="AB4504" t="b">
        <f>COUNTIF(CategoryLists!$H:$H,A4504)&gt;0</f>
        <v>0</v>
      </c>
      <c r="AC4504" t="b">
        <f t="shared" si="141"/>
        <v>0</v>
      </c>
      <c r="AD4504" t="b">
        <f>COUNTIF(CategoryLists!$A:$A,A4504)&gt;0</f>
        <v>0</v>
      </c>
    </row>
    <row r="4505" spans="19:30" x14ac:dyDescent="0.25">
      <c r="S4505" t="b">
        <f>COUNTIF(CategoryLists!$A:$A,A4505)&gt;0</f>
        <v>0</v>
      </c>
      <c r="T4505" t="b">
        <f>COUNTIF(CategoryLists!$B:$B,A4505)&gt;0</f>
        <v>0</v>
      </c>
      <c r="U4505" t="b">
        <f>COUNTIF(CategoryLists!$C:$C,A4505)&gt;0</f>
        <v>0</v>
      </c>
      <c r="V4505" t="b">
        <f>COUNTIF(CategoryLists!$D:$D,A4505)&gt;0</f>
        <v>0</v>
      </c>
      <c r="W4505" t="b">
        <f>COUNTIF(CategoryLists!$E:$E,A4505)&gt;0</f>
        <v>0</v>
      </c>
      <c r="X4505" t="b">
        <f>COUNTIF(CategoryLists!$F:$F,A4505)&gt;0</f>
        <v>0</v>
      </c>
      <c r="Y4505" t="b">
        <f>COUNTIF(CategoryLists!$G:$G,A4505)&gt;0</f>
        <v>0</v>
      </c>
      <c r="Z4505" t="b">
        <f t="shared" si="140"/>
        <v>0</v>
      </c>
      <c r="AA4505" t="b">
        <f>OR(LEFT(A4505,3)="CKP",LEFT(A4505,3)="PNL",COUNTIF(CategoryLists!$I:$I,A4505)&gt;0)</f>
        <v>0</v>
      </c>
      <c r="AB4505" t="b">
        <f>COUNTIF(CategoryLists!$H:$H,A4505)&gt;0</f>
        <v>0</v>
      </c>
      <c r="AC4505" t="b">
        <f t="shared" si="141"/>
        <v>0</v>
      </c>
      <c r="AD4505" t="b">
        <f>COUNTIF(CategoryLists!$A:$A,A4505)&gt;0</f>
        <v>0</v>
      </c>
    </row>
    <row r="4506" spans="19:30" x14ac:dyDescent="0.25">
      <c r="S4506" t="b">
        <f>COUNTIF(CategoryLists!$A:$A,A4506)&gt;0</f>
        <v>0</v>
      </c>
      <c r="T4506" t="b">
        <f>COUNTIF(CategoryLists!$B:$B,A4506)&gt;0</f>
        <v>0</v>
      </c>
      <c r="U4506" t="b">
        <f>COUNTIF(CategoryLists!$C:$C,A4506)&gt;0</f>
        <v>0</v>
      </c>
      <c r="V4506" t="b">
        <f>COUNTIF(CategoryLists!$D:$D,A4506)&gt;0</f>
        <v>0</v>
      </c>
      <c r="W4506" t="b">
        <f>COUNTIF(CategoryLists!$E:$E,A4506)&gt;0</f>
        <v>0</v>
      </c>
      <c r="X4506" t="b">
        <f>COUNTIF(CategoryLists!$F:$F,A4506)&gt;0</f>
        <v>0</v>
      </c>
      <c r="Y4506" t="b">
        <f>COUNTIF(CategoryLists!$G:$G,A4506)&gt;0</f>
        <v>0</v>
      </c>
      <c r="Z4506" t="b">
        <f t="shared" si="140"/>
        <v>0</v>
      </c>
      <c r="AA4506" t="b">
        <f>OR(LEFT(A4506,3)="CKP",LEFT(A4506,3)="PNL",COUNTIF(CategoryLists!$I:$I,A4506)&gt;0)</f>
        <v>0</v>
      </c>
      <c r="AB4506" t="b">
        <f>COUNTIF(CategoryLists!$H:$H,A4506)&gt;0</f>
        <v>0</v>
      </c>
      <c r="AC4506" t="b">
        <f t="shared" si="141"/>
        <v>0</v>
      </c>
      <c r="AD4506" t="b">
        <f>COUNTIF(CategoryLists!$A:$A,A4506)&gt;0</f>
        <v>0</v>
      </c>
    </row>
    <row r="4507" spans="19:30" x14ac:dyDescent="0.25">
      <c r="S4507" t="b">
        <f>COUNTIF(CategoryLists!$A:$A,A4507)&gt;0</f>
        <v>0</v>
      </c>
      <c r="T4507" t="b">
        <f>COUNTIF(CategoryLists!$B:$B,A4507)&gt;0</f>
        <v>0</v>
      </c>
      <c r="U4507" t="b">
        <f>COUNTIF(CategoryLists!$C:$C,A4507)&gt;0</f>
        <v>0</v>
      </c>
      <c r="V4507" t="b">
        <f>COUNTIF(CategoryLists!$D:$D,A4507)&gt;0</f>
        <v>0</v>
      </c>
      <c r="W4507" t="b">
        <f>COUNTIF(CategoryLists!$E:$E,A4507)&gt;0</f>
        <v>0</v>
      </c>
      <c r="X4507" t="b">
        <f>COUNTIF(CategoryLists!$F:$F,A4507)&gt;0</f>
        <v>0</v>
      </c>
      <c r="Y4507" t="b">
        <f>COUNTIF(CategoryLists!$G:$G,A4507)&gt;0</f>
        <v>0</v>
      </c>
      <c r="Z4507" t="b">
        <f t="shared" si="140"/>
        <v>0</v>
      </c>
      <c r="AA4507" t="b">
        <f>OR(LEFT(A4507,3)="CKP",LEFT(A4507,3)="PNL",COUNTIF(CategoryLists!$I:$I,A4507)&gt;0)</f>
        <v>0</v>
      </c>
      <c r="AB4507" t="b">
        <f>COUNTIF(CategoryLists!$H:$H,A4507)&gt;0</f>
        <v>0</v>
      </c>
      <c r="AC4507" t="b">
        <f t="shared" si="141"/>
        <v>0</v>
      </c>
      <c r="AD4507" t="b">
        <f>COUNTIF(CategoryLists!$A:$A,A4507)&gt;0</f>
        <v>0</v>
      </c>
    </row>
    <row r="4508" spans="19:30" x14ac:dyDescent="0.25">
      <c r="S4508" t="b">
        <f>COUNTIF(CategoryLists!$A:$A,A4508)&gt;0</f>
        <v>0</v>
      </c>
      <c r="T4508" t="b">
        <f>COUNTIF(CategoryLists!$B:$B,A4508)&gt;0</f>
        <v>0</v>
      </c>
      <c r="U4508" t="b">
        <f>COUNTIF(CategoryLists!$C:$C,A4508)&gt;0</f>
        <v>0</v>
      </c>
      <c r="V4508" t="b">
        <f>COUNTIF(CategoryLists!$D:$D,A4508)&gt;0</f>
        <v>0</v>
      </c>
      <c r="W4508" t="b">
        <f>COUNTIF(CategoryLists!$E:$E,A4508)&gt;0</f>
        <v>0</v>
      </c>
      <c r="X4508" t="b">
        <f>COUNTIF(CategoryLists!$F:$F,A4508)&gt;0</f>
        <v>0</v>
      </c>
      <c r="Y4508" t="b">
        <f>COUNTIF(CategoryLists!$G:$G,A4508)&gt;0</f>
        <v>0</v>
      </c>
      <c r="Z4508" t="b">
        <f t="shared" si="140"/>
        <v>0</v>
      </c>
      <c r="AA4508" t="b">
        <f>OR(LEFT(A4508,3)="CKP",LEFT(A4508,3)="PNL",COUNTIF(CategoryLists!$I:$I,A4508)&gt;0)</f>
        <v>0</v>
      </c>
      <c r="AB4508" t="b">
        <f>COUNTIF(CategoryLists!$H:$H,A4508)&gt;0</f>
        <v>0</v>
      </c>
      <c r="AC4508" t="b">
        <f t="shared" si="141"/>
        <v>0</v>
      </c>
      <c r="AD4508" t="b">
        <f>COUNTIF(CategoryLists!$A:$A,A4508)&gt;0</f>
        <v>0</v>
      </c>
    </row>
    <row r="4509" spans="19:30" x14ac:dyDescent="0.25">
      <c r="S4509" t="b">
        <f>COUNTIF(CategoryLists!$A:$A,A4509)&gt;0</f>
        <v>0</v>
      </c>
      <c r="T4509" t="b">
        <f>COUNTIF(CategoryLists!$B:$B,A4509)&gt;0</f>
        <v>0</v>
      </c>
      <c r="U4509" t="b">
        <f>COUNTIF(CategoryLists!$C:$C,A4509)&gt;0</f>
        <v>0</v>
      </c>
      <c r="V4509" t="b">
        <f>COUNTIF(CategoryLists!$D:$D,A4509)&gt;0</f>
        <v>0</v>
      </c>
      <c r="W4509" t="b">
        <f>COUNTIF(CategoryLists!$E:$E,A4509)&gt;0</f>
        <v>0</v>
      </c>
      <c r="X4509" t="b">
        <f>COUNTIF(CategoryLists!$F:$F,A4509)&gt;0</f>
        <v>0</v>
      </c>
      <c r="Y4509" t="b">
        <f>COUNTIF(CategoryLists!$G:$G,A4509)&gt;0</f>
        <v>0</v>
      </c>
      <c r="Z4509" t="b">
        <f t="shared" si="140"/>
        <v>0</v>
      </c>
      <c r="AA4509" t="b">
        <f>OR(LEFT(A4509,3)="CKP",LEFT(A4509,3)="PNL",COUNTIF(CategoryLists!$I:$I,A4509)&gt;0)</f>
        <v>0</v>
      </c>
      <c r="AB4509" t="b">
        <f>COUNTIF(CategoryLists!$H:$H,A4509)&gt;0</f>
        <v>0</v>
      </c>
      <c r="AC4509" t="b">
        <f t="shared" si="141"/>
        <v>0</v>
      </c>
      <c r="AD4509" t="b">
        <f>COUNTIF(CategoryLists!$A:$A,A4509)&gt;0</f>
        <v>0</v>
      </c>
    </row>
    <row r="4510" spans="19:30" x14ac:dyDescent="0.25">
      <c r="S4510" t="b">
        <f>COUNTIF(CategoryLists!$A:$A,A4510)&gt;0</f>
        <v>0</v>
      </c>
      <c r="T4510" t="b">
        <f>COUNTIF(CategoryLists!$B:$B,A4510)&gt;0</f>
        <v>0</v>
      </c>
      <c r="U4510" t="b">
        <f>COUNTIF(CategoryLists!$C:$C,A4510)&gt;0</f>
        <v>0</v>
      </c>
      <c r="V4510" t="b">
        <f>COUNTIF(CategoryLists!$D:$D,A4510)&gt;0</f>
        <v>0</v>
      </c>
      <c r="W4510" t="b">
        <f>COUNTIF(CategoryLists!$E:$E,A4510)&gt;0</f>
        <v>0</v>
      </c>
      <c r="X4510" t="b">
        <f>COUNTIF(CategoryLists!$F:$F,A4510)&gt;0</f>
        <v>0</v>
      </c>
      <c r="Y4510" t="b">
        <f>COUNTIF(CategoryLists!$G:$G,A4510)&gt;0</f>
        <v>0</v>
      </c>
      <c r="Z4510" t="b">
        <f t="shared" si="140"/>
        <v>0</v>
      </c>
      <c r="AA4510" t="b">
        <f>OR(LEFT(A4510,3)="CKP",LEFT(A4510,3)="PNL",COUNTIF(CategoryLists!$I:$I,A4510)&gt;0)</f>
        <v>0</v>
      </c>
      <c r="AB4510" t="b">
        <f>COUNTIF(CategoryLists!$H:$H,A4510)&gt;0</f>
        <v>0</v>
      </c>
      <c r="AC4510" t="b">
        <f t="shared" si="141"/>
        <v>0</v>
      </c>
      <c r="AD4510" t="b">
        <f>COUNTIF(CategoryLists!$A:$A,A4510)&gt;0</f>
        <v>0</v>
      </c>
    </row>
    <row r="4511" spans="19:30" x14ac:dyDescent="0.25">
      <c r="S4511" t="b">
        <f>COUNTIF(CategoryLists!$A:$A,A4511)&gt;0</f>
        <v>0</v>
      </c>
      <c r="T4511" t="b">
        <f>COUNTIF(CategoryLists!$B:$B,A4511)&gt;0</f>
        <v>0</v>
      </c>
      <c r="U4511" t="b">
        <f>COUNTIF(CategoryLists!$C:$C,A4511)&gt;0</f>
        <v>0</v>
      </c>
      <c r="V4511" t="b">
        <f>COUNTIF(CategoryLists!$D:$D,A4511)&gt;0</f>
        <v>0</v>
      </c>
      <c r="W4511" t="b">
        <f>COUNTIF(CategoryLists!$E:$E,A4511)&gt;0</f>
        <v>0</v>
      </c>
      <c r="X4511" t="b">
        <f>COUNTIF(CategoryLists!$F:$F,A4511)&gt;0</f>
        <v>0</v>
      </c>
      <c r="Y4511" t="b">
        <f>COUNTIF(CategoryLists!$G:$G,A4511)&gt;0</f>
        <v>0</v>
      </c>
      <c r="Z4511" t="b">
        <f t="shared" si="140"/>
        <v>0</v>
      </c>
      <c r="AA4511" t="b">
        <f>OR(LEFT(A4511,3)="CKP",LEFT(A4511,3)="PNL",COUNTIF(CategoryLists!$I:$I,A4511)&gt;0)</f>
        <v>0</v>
      </c>
      <c r="AB4511" t="b">
        <f>COUNTIF(CategoryLists!$H:$H,A4511)&gt;0</f>
        <v>0</v>
      </c>
      <c r="AC4511" t="b">
        <f t="shared" si="141"/>
        <v>0</v>
      </c>
      <c r="AD4511" t="b">
        <f>COUNTIF(CategoryLists!$A:$A,A4511)&gt;0</f>
        <v>0</v>
      </c>
    </row>
    <row r="4512" spans="19:30" x14ac:dyDescent="0.25">
      <c r="S4512" t="b">
        <f>COUNTIF(CategoryLists!$A:$A,A4512)&gt;0</f>
        <v>0</v>
      </c>
      <c r="T4512" t="b">
        <f>COUNTIF(CategoryLists!$B:$B,A4512)&gt;0</f>
        <v>0</v>
      </c>
      <c r="U4512" t="b">
        <f>COUNTIF(CategoryLists!$C:$C,A4512)&gt;0</f>
        <v>0</v>
      </c>
      <c r="V4512" t="b">
        <f>COUNTIF(CategoryLists!$D:$D,A4512)&gt;0</f>
        <v>0</v>
      </c>
      <c r="W4512" t="b">
        <f>COUNTIF(CategoryLists!$E:$E,A4512)&gt;0</f>
        <v>0</v>
      </c>
      <c r="X4512" t="b">
        <f>COUNTIF(CategoryLists!$F:$F,A4512)&gt;0</f>
        <v>0</v>
      </c>
      <c r="Y4512" t="b">
        <f>COUNTIF(CategoryLists!$G:$G,A4512)&gt;0</f>
        <v>0</v>
      </c>
      <c r="Z4512" t="b">
        <f t="shared" si="140"/>
        <v>0</v>
      </c>
      <c r="AA4512" t="b">
        <f>OR(LEFT(A4512,3)="CKP",LEFT(A4512,3)="PNL",COUNTIF(CategoryLists!$I:$I,A4512)&gt;0)</f>
        <v>0</v>
      </c>
      <c r="AB4512" t="b">
        <f>COUNTIF(CategoryLists!$H:$H,A4512)&gt;0</f>
        <v>0</v>
      </c>
      <c r="AC4512" t="b">
        <f t="shared" si="141"/>
        <v>0</v>
      </c>
      <c r="AD4512" t="b">
        <f>COUNTIF(CategoryLists!$A:$A,A4512)&gt;0</f>
        <v>0</v>
      </c>
    </row>
    <row r="4513" spans="19:30" x14ac:dyDescent="0.25">
      <c r="S4513" t="b">
        <f>COUNTIF(CategoryLists!$A:$A,A4513)&gt;0</f>
        <v>0</v>
      </c>
      <c r="T4513" t="b">
        <f>COUNTIF(CategoryLists!$B:$B,A4513)&gt;0</f>
        <v>0</v>
      </c>
      <c r="U4513" t="b">
        <f>COUNTIF(CategoryLists!$C:$C,A4513)&gt;0</f>
        <v>0</v>
      </c>
      <c r="V4513" t="b">
        <f>COUNTIF(CategoryLists!$D:$D,A4513)&gt;0</f>
        <v>0</v>
      </c>
      <c r="W4513" t="b">
        <f>COUNTIF(CategoryLists!$E:$E,A4513)&gt;0</f>
        <v>0</v>
      </c>
      <c r="X4513" t="b">
        <f>COUNTIF(CategoryLists!$F:$F,A4513)&gt;0</f>
        <v>0</v>
      </c>
      <c r="Y4513" t="b">
        <f>COUNTIF(CategoryLists!$G:$G,A4513)&gt;0</f>
        <v>0</v>
      </c>
      <c r="Z4513" t="b">
        <f t="shared" si="140"/>
        <v>0</v>
      </c>
      <c r="AA4513" t="b">
        <f>OR(LEFT(A4513,3)="CKP",LEFT(A4513,3)="PNL",COUNTIF(CategoryLists!$I:$I,A4513)&gt;0)</f>
        <v>0</v>
      </c>
      <c r="AB4513" t="b">
        <f>COUNTIF(CategoryLists!$H:$H,A4513)&gt;0</f>
        <v>0</v>
      </c>
      <c r="AC4513" t="b">
        <f t="shared" si="141"/>
        <v>0</v>
      </c>
      <c r="AD4513" t="b">
        <f>COUNTIF(CategoryLists!$A:$A,A4513)&gt;0</f>
        <v>0</v>
      </c>
    </row>
    <row r="4514" spans="19:30" x14ac:dyDescent="0.25">
      <c r="S4514" t="b">
        <f>COUNTIF(CategoryLists!$A:$A,A4514)&gt;0</f>
        <v>0</v>
      </c>
      <c r="T4514" t="b">
        <f>COUNTIF(CategoryLists!$B:$B,A4514)&gt;0</f>
        <v>0</v>
      </c>
      <c r="U4514" t="b">
        <f>COUNTIF(CategoryLists!$C:$C,A4514)&gt;0</f>
        <v>0</v>
      </c>
      <c r="V4514" t="b">
        <f>COUNTIF(CategoryLists!$D:$D,A4514)&gt;0</f>
        <v>0</v>
      </c>
      <c r="W4514" t="b">
        <f>COUNTIF(CategoryLists!$E:$E,A4514)&gt;0</f>
        <v>0</v>
      </c>
      <c r="X4514" t="b">
        <f>COUNTIF(CategoryLists!$F:$F,A4514)&gt;0</f>
        <v>0</v>
      </c>
      <c r="Y4514" t="b">
        <f>COUNTIF(CategoryLists!$G:$G,A4514)&gt;0</f>
        <v>0</v>
      </c>
      <c r="Z4514" t="b">
        <f t="shared" si="140"/>
        <v>0</v>
      </c>
      <c r="AA4514" t="b">
        <f>OR(LEFT(A4514,3)="CKP",LEFT(A4514,3)="PNL",COUNTIF(CategoryLists!$I:$I,A4514)&gt;0)</f>
        <v>0</v>
      </c>
      <c r="AB4514" t="b">
        <f>COUNTIF(CategoryLists!$H:$H,A4514)&gt;0</f>
        <v>0</v>
      </c>
      <c r="AC4514" t="b">
        <f t="shared" si="141"/>
        <v>0</v>
      </c>
      <c r="AD4514" t="b">
        <f>COUNTIF(CategoryLists!$A:$A,A4514)&gt;0</f>
        <v>0</v>
      </c>
    </row>
    <row r="4515" spans="19:30" x14ac:dyDescent="0.25">
      <c r="S4515" t="b">
        <f>COUNTIF(CategoryLists!$A:$A,A4515)&gt;0</f>
        <v>0</v>
      </c>
      <c r="T4515" t="b">
        <f>COUNTIF(CategoryLists!$B:$B,A4515)&gt;0</f>
        <v>0</v>
      </c>
      <c r="U4515" t="b">
        <f>COUNTIF(CategoryLists!$C:$C,A4515)&gt;0</f>
        <v>0</v>
      </c>
      <c r="V4515" t="b">
        <f>COUNTIF(CategoryLists!$D:$D,A4515)&gt;0</f>
        <v>0</v>
      </c>
      <c r="W4515" t="b">
        <f>COUNTIF(CategoryLists!$E:$E,A4515)&gt;0</f>
        <v>0</v>
      </c>
      <c r="X4515" t="b">
        <f>COUNTIF(CategoryLists!$F:$F,A4515)&gt;0</f>
        <v>0</v>
      </c>
      <c r="Y4515" t="b">
        <f>COUNTIF(CategoryLists!$G:$G,A4515)&gt;0</f>
        <v>0</v>
      </c>
      <c r="Z4515" t="b">
        <f t="shared" si="140"/>
        <v>0</v>
      </c>
      <c r="AA4515" t="b">
        <f>OR(LEFT(A4515,3)="CKP",LEFT(A4515,3)="PNL",COUNTIF(CategoryLists!$I:$I,A4515)&gt;0)</f>
        <v>0</v>
      </c>
      <c r="AB4515" t="b">
        <f>COUNTIF(CategoryLists!$H:$H,A4515)&gt;0</f>
        <v>0</v>
      </c>
      <c r="AC4515" t="b">
        <f t="shared" si="141"/>
        <v>0</v>
      </c>
      <c r="AD4515" t="b">
        <f>COUNTIF(CategoryLists!$A:$A,A4515)&gt;0</f>
        <v>0</v>
      </c>
    </row>
    <row r="4516" spans="19:30" x14ac:dyDescent="0.25">
      <c r="S4516" t="b">
        <f>COUNTIF(CategoryLists!$A:$A,A4516)&gt;0</f>
        <v>0</v>
      </c>
      <c r="T4516" t="b">
        <f>COUNTIF(CategoryLists!$B:$B,A4516)&gt;0</f>
        <v>0</v>
      </c>
      <c r="U4516" t="b">
        <f>COUNTIF(CategoryLists!$C:$C,A4516)&gt;0</f>
        <v>0</v>
      </c>
      <c r="V4516" t="b">
        <f>COUNTIF(CategoryLists!$D:$D,A4516)&gt;0</f>
        <v>0</v>
      </c>
      <c r="W4516" t="b">
        <f>COUNTIF(CategoryLists!$E:$E,A4516)&gt;0</f>
        <v>0</v>
      </c>
      <c r="X4516" t="b">
        <f>COUNTIF(CategoryLists!$F:$F,A4516)&gt;0</f>
        <v>0</v>
      </c>
      <c r="Y4516" t="b">
        <f>COUNTIF(CategoryLists!$G:$G,A4516)&gt;0</f>
        <v>0</v>
      </c>
      <c r="Z4516" t="b">
        <f t="shared" si="140"/>
        <v>0</v>
      </c>
      <c r="AA4516" t="b">
        <f>OR(LEFT(A4516,3)="CKP",LEFT(A4516,3)="PNL",COUNTIF(CategoryLists!$I:$I,A4516)&gt;0)</f>
        <v>0</v>
      </c>
      <c r="AB4516" t="b">
        <f>COUNTIF(CategoryLists!$H:$H,A4516)&gt;0</f>
        <v>0</v>
      </c>
      <c r="AC4516" t="b">
        <f t="shared" si="141"/>
        <v>0</v>
      </c>
      <c r="AD4516" t="b">
        <f>COUNTIF(CategoryLists!$A:$A,A4516)&gt;0</f>
        <v>0</v>
      </c>
    </row>
    <row r="4517" spans="19:30" x14ac:dyDescent="0.25">
      <c r="S4517" t="b">
        <f>COUNTIF(CategoryLists!$A:$A,A4517)&gt;0</f>
        <v>0</v>
      </c>
      <c r="T4517" t="b">
        <f>COUNTIF(CategoryLists!$B:$B,A4517)&gt;0</f>
        <v>0</v>
      </c>
      <c r="U4517" t="b">
        <f>COUNTIF(CategoryLists!$C:$C,A4517)&gt;0</f>
        <v>0</v>
      </c>
      <c r="V4517" t="b">
        <f>COUNTIF(CategoryLists!$D:$D,A4517)&gt;0</f>
        <v>0</v>
      </c>
      <c r="W4517" t="b">
        <f>COUNTIF(CategoryLists!$E:$E,A4517)&gt;0</f>
        <v>0</v>
      </c>
      <c r="X4517" t="b">
        <f>COUNTIF(CategoryLists!$F:$F,A4517)&gt;0</f>
        <v>0</v>
      </c>
      <c r="Y4517" t="b">
        <f>COUNTIF(CategoryLists!$G:$G,A4517)&gt;0</f>
        <v>0</v>
      </c>
      <c r="Z4517" t="b">
        <f t="shared" si="140"/>
        <v>0</v>
      </c>
      <c r="AA4517" t="b">
        <f>OR(LEFT(A4517,3)="CKP",LEFT(A4517,3)="PNL",COUNTIF(CategoryLists!$I:$I,A4517)&gt;0)</f>
        <v>0</v>
      </c>
      <c r="AB4517" t="b">
        <f>COUNTIF(CategoryLists!$H:$H,A4517)&gt;0</f>
        <v>0</v>
      </c>
      <c r="AC4517" t="b">
        <f t="shared" si="141"/>
        <v>0</v>
      </c>
      <c r="AD4517" t="b">
        <f>COUNTIF(CategoryLists!$A:$A,A4517)&gt;0</f>
        <v>0</v>
      </c>
    </row>
    <row r="4518" spans="19:30" x14ac:dyDescent="0.25">
      <c r="S4518" t="b">
        <f>COUNTIF(CategoryLists!$A:$A,A4518)&gt;0</f>
        <v>0</v>
      </c>
      <c r="T4518" t="b">
        <f>COUNTIF(CategoryLists!$B:$B,A4518)&gt;0</f>
        <v>0</v>
      </c>
      <c r="U4518" t="b">
        <f>COUNTIF(CategoryLists!$C:$C,A4518)&gt;0</f>
        <v>0</v>
      </c>
      <c r="V4518" t="b">
        <f>COUNTIF(CategoryLists!$D:$D,A4518)&gt;0</f>
        <v>0</v>
      </c>
      <c r="W4518" t="b">
        <f>COUNTIF(CategoryLists!$E:$E,A4518)&gt;0</f>
        <v>0</v>
      </c>
      <c r="X4518" t="b">
        <f>COUNTIF(CategoryLists!$F:$F,A4518)&gt;0</f>
        <v>0</v>
      </c>
      <c r="Y4518" t="b">
        <f>COUNTIF(CategoryLists!$G:$G,A4518)&gt;0</f>
        <v>0</v>
      </c>
      <c r="Z4518" t="b">
        <f t="shared" si="140"/>
        <v>0</v>
      </c>
      <c r="AA4518" t="b">
        <f>OR(LEFT(A4518,3)="CKP",LEFT(A4518,3)="PNL",COUNTIF(CategoryLists!$I:$I,A4518)&gt;0)</f>
        <v>0</v>
      </c>
      <c r="AB4518" t="b">
        <f>COUNTIF(CategoryLists!$H:$H,A4518)&gt;0</f>
        <v>0</v>
      </c>
      <c r="AC4518" t="b">
        <f t="shared" si="141"/>
        <v>0</v>
      </c>
      <c r="AD4518" t="b">
        <f>COUNTIF(CategoryLists!$A:$A,A4518)&gt;0</f>
        <v>0</v>
      </c>
    </row>
    <row r="4519" spans="19:30" x14ac:dyDescent="0.25">
      <c r="S4519" t="b">
        <f>COUNTIF(CategoryLists!$A:$A,A4519)&gt;0</f>
        <v>0</v>
      </c>
      <c r="T4519" t="b">
        <f>COUNTIF(CategoryLists!$B:$B,A4519)&gt;0</f>
        <v>0</v>
      </c>
      <c r="U4519" t="b">
        <f>COUNTIF(CategoryLists!$C:$C,A4519)&gt;0</f>
        <v>0</v>
      </c>
      <c r="V4519" t="b">
        <f>COUNTIF(CategoryLists!$D:$D,A4519)&gt;0</f>
        <v>0</v>
      </c>
      <c r="W4519" t="b">
        <f>COUNTIF(CategoryLists!$E:$E,A4519)&gt;0</f>
        <v>0</v>
      </c>
      <c r="X4519" t="b">
        <f>COUNTIF(CategoryLists!$F:$F,A4519)&gt;0</f>
        <v>0</v>
      </c>
      <c r="Y4519" t="b">
        <f>COUNTIF(CategoryLists!$G:$G,A4519)&gt;0</f>
        <v>0</v>
      </c>
      <c r="Z4519" t="b">
        <f t="shared" si="140"/>
        <v>0</v>
      </c>
      <c r="AA4519" t="b">
        <f>OR(LEFT(A4519,3)="CKP",LEFT(A4519,3)="PNL",COUNTIF(CategoryLists!$I:$I,A4519)&gt;0)</f>
        <v>0</v>
      </c>
      <c r="AB4519" t="b">
        <f>COUNTIF(CategoryLists!$H:$H,A4519)&gt;0</f>
        <v>0</v>
      </c>
      <c r="AC4519" t="b">
        <f t="shared" si="141"/>
        <v>0</v>
      </c>
      <c r="AD4519" t="b">
        <f>COUNTIF(CategoryLists!$A:$A,A4519)&gt;0</f>
        <v>0</v>
      </c>
    </row>
    <row r="4520" spans="19:30" x14ac:dyDescent="0.25">
      <c r="S4520" t="b">
        <f>COUNTIF(CategoryLists!$A:$A,A4520)&gt;0</f>
        <v>0</v>
      </c>
      <c r="T4520" t="b">
        <f>COUNTIF(CategoryLists!$B:$B,A4520)&gt;0</f>
        <v>0</v>
      </c>
      <c r="U4520" t="b">
        <f>COUNTIF(CategoryLists!$C:$C,A4520)&gt;0</f>
        <v>0</v>
      </c>
      <c r="V4520" t="b">
        <f>COUNTIF(CategoryLists!$D:$D,A4520)&gt;0</f>
        <v>0</v>
      </c>
      <c r="W4520" t="b">
        <f>COUNTIF(CategoryLists!$E:$E,A4520)&gt;0</f>
        <v>0</v>
      </c>
      <c r="X4520" t="b">
        <f>COUNTIF(CategoryLists!$F:$F,A4520)&gt;0</f>
        <v>0</v>
      </c>
      <c r="Y4520" t="b">
        <f>COUNTIF(CategoryLists!$G:$G,A4520)&gt;0</f>
        <v>0</v>
      </c>
      <c r="Z4520" t="b">
        <f t="shared" si="140"/>
        <v>0</v>
      </c>
      <c r="AA4520" t="b">
        <f>OR(LEFT(A4520,3)="CKP",LEFT(A4520,3)="PNL",COUNTIF(CategoryLists!$I:$I,A4520)&gt;0)</f>
        <v>0</v>
      </c>
      <c r="AB4520" t="b">
        <f>COUNTIF(CategoryLists!$H:$H,A4520)&gt;0</f>
        <v>0</v>
      </c>
      <c r="AC4520" t="b">
        <f t="shared" si="141"/>
        <v>0</v>
      </c>
      <c r="AD4520" t="b">
        <f>COUNTIF(CategoryLists!$A:$A,A4520)&gt;0</f>
        <v>0</v>
      </c>
    </row>
    <row r="4521" spans="19:30" x14ac:dyDescent="0.25">
      <c r="S4521" t="b">
        <f>COUNTIF(CategoryLists!$A:$A,A4521)&gt;0</f>
        <v>0</v>
      </c>
      <c r="T4521" t="b">
        <f>COUNTIF(CategoryLists!$B:$B,A4521)&gt;0</f>
        <v>0</v>
      </c>
      <c r="U4521" t="b">
        <f>COUNTIF(CategoryLists!$C:$C,A4521)&gt;0</f>
        <v>0</v>
      </c>
      <c r="V4521" t="b">
        <f>COUNTIF(CategoryLists!$D:$D,A4521)&gt;0</f>
        <v>0</v>
      </c>
      <c r="W4521" t="b">
        <f>COUNTIF(CategoryLists!$E:$E,A4521)&gt;0</f>
        <v>0</v>
      </c>
      <c r="X4521" t="b">
        <f>COUNTIF(CategoryLists!$F:$F,A4521)&gt;0</f>
        <v>0</v>
      </c>
      <c r="Y4521" t="b">
        <f>COUNTIF(CategoryLists!$G:$G,A4521)&gt;0</f>
        <v>0</v>
      </c>
      <c r="Z4521" t="b">
        <f t="shared" si="140"/>
        <v>0</v>
      </c>
      <c r="AA4521" t="b">
        <f>OR(LEFT(A4521,3)="CKP",LEFT(A4521,3)="PNL",COUNTIF(CategoryLists!$I:$I,A4521)&gt;0)</f>
        <v>0</v>
      </c>
      <c r="AB4521" t="b">
        <f>COUNTIF(CategoryLists!$H:$H,A4521)&gt;0</f>
        <v>0</v>
      </c>
      <c r="AC4521" t="b">
        <f t="shared" si="141"/>
        <v>0</v>
      </c>
      <c r="AD4521" t="b">
        <f>COUNTIF(CategoryLists!$A:$A,A4521)&gt;0</f>
        <v>0</v>
      </c>
    </row>
    <row r="4522" spans="19:30" x14ac:dyDescent="0.25">
      <c r="S4522" t="b">
        <f>COUNTIF(CategoryLists!$A:$A,A4522)&gt;0</f>
        <v>0</v>
      </c>
      <c r="T4522" t="b">
        <f>COUNTIF(CategoryLists!$B:$B,A4522)&gt;0</f>
        <v>0</v>
      </c>
      <c r="U4522" t="b">
        <f>COUNTIF(CategoryLists!$C:$C,A4522)&gt;0</f>
        <v>0</v>
      </c>
      <c r="V4522" t="b">
        <f>COUNTIF(CategoryLists!$D:$D,A4522)&gt;0</f>
        <v>0</v>
      </c>
      <c r="W4522" t="b">
        <f>COUNTIF(CategoryLists!$E:$E,A4522)&gt;0</f>
        <v>0</v>
      </c>
      <c r="X4522" t="b">
        <f>COUNTIF(CategoryLists!$F:$F,A4522)&gt;0</f>
        <v>0</v>
      </c>
      <c r="Y4522" t="b">
        <f>COUNTIF(CategoryLists!$G:$G,A4522)&gt;0</f>
        <v>0</v>
      </c>
      <c r="Z4522" t="b">
        <f t="shared" si="140"/>
        <v>0</v>
      </c>
      <c r="AA4522" t="b">
        <f>OR(LEFT(A4522,3)="CKP",LEFT(A4522,3)="PNL",COUNTIF(CategoryLists!$I:$I,A4522)&gt;0)</f>
        <v>0</v>
      </c>
      <c r="AB4522" t="b">
        <f>COUNTIF(CategoryLists!$H:$H,A4522)&gt;0</f>
        <v>0</v>
      </c>
      <c r="AC4522" t="b">
        <f t="shared" si="141"/>
        <v>0</v>
      </c>
      <c r="AD4522" t="b">
        <f>COUNTIF(CategoryLists!$A:$A,A4522)&gt;0</f>
        <v>0</v>
      </c>
    </row>
    <row r="4523" spans="19:30" x14ac:dyDescent="0.25">
      <c r="S4523" t="b">
        <f>COUNTIF(CategoryLists!$A:$A,A4523)&gt;0</f>
        <v>0</v>
      </c>
      <c r="T4523" t="b">
        <f>COUNTIF(CategoryLists!$B:$B,A4523)&gt;0</f>
        <v>0</v>
      </c>
      <c r="U4523" t="b">
        <f>COUNTIF(CategoryLists!$C:$C,A4523)&gt;0</f>
        <v>0</v>
      </c>
      <c r="V4523" t="b">
        <f>COUNTIF(CategoryLists!$D:$D,A4523)&gt;0</f>
        <v>0</v>
      </c>
      <c r="W4523" t="b">
        <f>COUNTIF(CategoryLists!$E:$E,A4523)&gt;0</f>
        <v>0</v>
      </c>
      <c r="X4523" t="b">
        <f>COUNTIF(CategoryLists!$F:$F,A4523)&gt;0</f>
        <v>0</v>
      </c>
      <c r="Y4523" t="b">
        <f>COUNTIF(CategoryLists!$G:$G,A4523)&gt;0</f>
        <v>0</v>
      </c>
      <c r="Z4523" t="b">
        <f t="shared" si="140"/>
        <v>0</v>
      </c>
      <c r="AA4523" t="b">
        <f>OR(LEFT(A4523,3)="CKP",LEFT(A4523,3)="PNL",COUNTIF(CategoryLists!$I:$I,A4523)&gt;0)</f>
        <v>0</v>
      </c>
      <c r="AB4523" t="b">
        <f>COUNTIF(CategoryLists!$H:$H,A4523)&gt;0</f>
        <v>0</v>
      </c>
      <c r="AC4523" t="b">
        <f t="shared" si="141"/>
        <v>0</v>
      </c>
      <c r="AD4523" t="b">
        <f>COUNTIF(CategoryLists!$A:$A,A4523)&gt;0</f>
        <v>0</v>
      </c>
    </row>
    <row r="4524" spans="19:30" x14ac:dyDescent="0.25">
      <c r="S4524" t="b">
        <f>COUNTIF(CategoryLists!$A:$A,A4524)&gt;0</f>
        <v>0</v>
      </c>
      <c r="T4524" t="b">
        <f>COUNTIF(CategoryLists!$B:$B,A4524)&gt;0</f>
        <v>0</v>
      </c>
      <c r="U4524" t="b">
        <f>COUNTIF(CategoryLists!$C:$C,A4524)&gt;0</f>
        <v>0</v>
      </c>
      <c r="V4524" t="b">
        <f>COUNTIF(CategoryLists!$D:$D,A4524)&gt;0</f>
        <v>0</v>
      </c>
      <c r="W4524" t="b">
        <f>COUNTIF(CategoryLists!$E:$E,A4524)&gt;0</f>
        <v>0</v>
      </c>
      <c r="X4524" t="b">
        <f>COUNTIF(CategoryLists!$F:$F,A4524)&gt;0</f>
        <v>0</v>
      </c>
      <c r="Y4524" t="b">
        <f>COUNTIF(CategoryLists!$G:$G,A4524)&gt;0</f>
        <v>0</v>
      </c>
      <c r="Z4524" t="b">
        <f t="shared" si="140"/>
        <v>0</v>
      </c>
      <c r="AA4524" t="b">
        <f>OR(LEFT(A4524,3)="CKP",LEFT(A4524,3)="PNL",COUNTIF(CategoryLists!$I:$I,A4524)&gt;0)</f>
        <v>0</v>
      </c>
      <c r="AB4524" t="b">
        <f>COUNTIF(CategoryLists!$H:$H,A4524)&gt;0</f>
        <v>0</v>
      </c>
      <c r="AC4524" t="b">
        <f t="shared" si="141"/>
        <v>0</v>
      </c>
      <c r="AD4524" t="b">
        <f>COUNTIF(CategoryLists!$A:$A,A4524)&gt;0</f>
        <v>0</v>
      </c>
    </row>
    <row r="4525" spans="19:30" x14ac:dyDescent="0.25">
      <c r="S4525" t="b">
        <f>COUNTIF(CategoryLists!$A:$A,A4525)&gt;0</f>
        <v>0</v>
      </c>
      <c r="T4525" t="b">
        <f>COUNTIF(CategoryLists!$B:$B,A4525)&gt;0</f>
        <v>0</v>
      </c>
      <c r="U4525" t="b">
        <f>COUNTIF(CategoryLists!$C:$C,A4525)&gt;0</f>
        <v>0</v>
      </c>
      <c r="V4525" t="b">
        <f>COUNTIF(CategoryLists!$D:$D,A4525)&gt;0</f>
        <v>0</v>
      </c>
      <c r="W4525" t="b">
        <f>COUNTIF(CategoryLists!$E:$E,A4525)&gt;0</f>
        <v>0</v>
      </c>
      <c r="X4525" t="b">
        <f>COUNTIF(CategoryLists!$F:$F,A4525)&gt;0</f>
        <v>0</v>
      </c>
      <c r="Y4525" t="b">
        <f>COUNTIF(CategoryLists!$G:$G,A4525)&gt;0</f>
        <v>0</v>
      </c>
      <c r="Z4525" t="b">
        <f t="shared" si="140"/>
        <v>0</v>
      </c>
      <c r="AA4525" t="b">
        <f>OR(LEFT(A4525,3)="CKP",LEFT(A4525,3)="PNL",COUNTIF(CategoryLists!$I:$I,A4525)&gt;0)</f>
        <v>0</v>
      </c>
      <c r="AB4525" t="b">
        <f>COUNTIF(CategoryLists!$H:$H,A4525)&gt;0</f>
        <v>0</v>
      </c>
      <c r="AC4525" t="b">
        <f t="shared" si="141"/>
        <v>0</v>
      </c>
      <c r="AD4525" t="b">
        <f>COUNTIF(CategoryLists!$A:$A,A4525)&gt;0</f>
        <v>0</v>
      </c>
    </row>
    <row r="4526" spans="19:30" x14ac:dyDescent="0.25">
      <c r="S4526" t="b">
        <f>COUNTIF(CategoryLists!$A:$A,A4526)&gt;0</f>
        <v>0</v>
      </c>
      <c r="T4526" t="b">
        <f>COUNTIF(CategoryLists!$B:$B,A4526)&gt;0</f>
        <v>0</v>
      </c>
      <c r="U4526" t="b">
        <f>COUNTIF(CategoryLists!$C:$C,A4526)&gt;0</f>
        <v>0</v>
      </c>
      <c r="V4526" t="b">
        <f>COUNTIF(CategoryLists!$D:$D,A4526)&gt;0</f>
        <v>0</v>
      </c>
      <c r="W4526" t="b">
        <f>COUNTIF(CategoryLists!$E:$E,A4526)&gt;0</f>
        <v>0</v>
      </c>
      <c r="X4526" t="b">
        <f>COUNTIF(CategoryLists!$F:$F,A4526)&gt;0</f>
        <v>0</v>
      </c>
      <c r="Y4526" t="b">
        <f>COUNTIF(CategoryLists!$G:$G,A4526)&gt;0</f>
        <v>0</v>
      </c>
      <c r="Z4526" t="b">
        <f t="shared" si="140"/>
        <v>0</v>
      </c>
      <c r="AA4526" t="b">
        <f>OR(LEFT(A4526,3)="CKP",LEFT(A4526,3)="PNL",COUNTIF(CategoryLists!$I:$I,A4526)&gt;0)</f>
        <v>0</v>
      </c>
      <c r="AB4526" t="b">
        <f>COUNTIF(CategoryLists!$H:$H,A4526)&gt;0</f>
        <v>0</v>
      </c>
      <c r="AC4526" t="b">
        <f t="shared" si="141"/>
        <v>0</v>
      </c>
      <c r="AD4526" t="b">
        <f>COUNTIF(CategoryLists!$A:$A,A4526)&gt;0</f>
        <v>0</v>
      </c>
    </row>
    <row r="4527" spans="19:30" x14ac:dyDescent="0.25">
      <c r="S4527" t="b">
        <f>COUNTIF(CategoryLists!$A:$A,A4527)&gt;0</f>
        <v>0</v>
      </c>
      <c r="T4527" t="b">
        <f>COUNTIF(CategoryLists!$B:$B,A4527)&gt;0</f>
        <v>0</v>
      </c>
      <c r="U4527" t="b">
        <f>COUNTIF(CategoryLists!$C:$C,A4527)&gt;0</f>
        <v>0</v>
      </c>
      <c r="V4527" t="b">
        <f>COUNTIF(CategoryLists!$D:$D,A4527)&gt;0</f>
        <v>0</v>
      </c>
      <c r="W4527" t="b">
        <f>COUNTIF(CategoryLists!$E:$E,A4527)&gt;0</f>
        <v>0</v>
      </c>
      <c r="X4527" t="b">
        <f>COUNTIF(CategoryLists!$F:$F,A4527)&gt;0</f>
        <v>0</v>
      </c>
      <c r="Y4527" t="b">
        <f>COUNTIF(CategoryLists!$G:$G,A4527)&gt;0</f>
        <v>0</v>
      </c>
      <c r="Z4527" t="b">
        <f t="shared" si="140"/>
        <v>0</v>
      </c>
      <c r="AA4527" t="b">
        <f>OR(LEFT(A4527,3)="CKP",LEFT(A4527,3)="PNL",COUNTIF(CategoryLists!$I:$I,A4527)&gt;0)</f>
        <v>0</v>
      </c>
      <c r="AB4527" t="b">
        <f>COUNTIF(CategoryLists!$H:$H,A4527)&gt;0</f>
        <v>0</v>
      </c>
      <c r="AC4527" t="b">
        <f t="shared" si="141"/>
        <v>0</v>
      </c>
      <c r="AD4527" t="b">
        <f>COUNTIF(CategoryLists!$A:$A,A4527)&gt;0</f>
        <v>0</v>
      </c>
    </row>
    <row r="4528" spans="19:30" x14ac:dyDescent="0.25">
      <c r="S4528" t="b">
        <f>COUNTIF(CategoryLists!$A:$A,A4528)&gt;0</f>
        <v>0</v>
      </c>
      <c r="T4528" t="b">
        <f>COUNTIF(CategoryLists!$B:$B,A4528)&gt;0</f>
        <v>0</v>
      </c>
      <c r="U4528" t="b">
        <f>COUNTIF(CategoryLists!$C:$C,A4528)&gt;0</f>
        <v>0</v>
      </c>
      <c r="V4528" t="b">
        <f>COUNTIF(CategoryLists!$D:$D,A4528)&gt;0</f>
        <v>0</v>
      </c>
      <c r="W4528" t="b">
        <f>COUNTIF(CategoryLists!$E:$E,A4528)&gt;0</f>
        <v>0</v>
      </c>
      <c r="X4528" t="b">
        <f>COUNTIF(CategoryLists!$F:$F,A4528)&gt;0</f>
        <v>0</v>
      </c>
      <c r="Y4528" t="b">
        <f>COUNTIF(CategoryLists!$G:$G,A4528)&gt;0</f>
        <v>0</v>
      </c>
      <c r="Z4528" t="b">
        <f t="shared" si="140"/>
        <v>0</v>
      </c>
      <c r="AA4528" t="b">
        <f>OR(LEFT(A4528,3)="CKP",LEFT(A4528,3)="PNL",COUNTIF(CategoryLists!$I:$I,A4528)&gt;0)</f>
        <v>0</v>
      </c>
      <c r="AB4528" t="b">
        <f>COUNTIF(CategoryLists!$H:$H,A4528)&gt;0</f>
        <v>0</v>
      </c>
      <c r="AC4528" t="b">
        <f t="shared" si="141"/>
        <v>0</v>
      </c>
      <c r="AD4528" t="b">
        <f>COUNTIF(CategoryLists!$A:$A,A4528)&gt;0</f>
        <v>0</v>
      </c>
    </row>
    <row r="4529" spans="19:30" x14ac:dyDescent="0.25">
      <c r="S4529" t="b">
        <f>COUNTIF(CategoryLists!$A:$A,A4529)&gt;0</f>
        <v>0</v>
      </c>
      <c r="T4529" t="b">
        <f>COUNTIF(CategoryLists!$B:$B,A4529)&gt;0</f>
        <v>0</v>
      </c>
      <c r="U4529" t="b">
        <f>COUNTIF(CategoryLists!$C:$C,A4529)&gt;0</f>
        <v>0</v>
      </c>
      <c r="V4529" t="b">
        <f>COUNTIF(CategoryLists!$D:$D,A4529)&gt;0</f>
        <v>0</v>
      </c>
      <c r="W4529" t="b">
        <f>COUNTIF(CategoryLists!$E:$E,A4529)&gt;0</f>
        <v>0</v>
      </c>
      <c r="X4529" t="b">
        <f>COUNTIF(CategoryLists!$F:$F,A4529)&gt;0</f>
        <v>0</v>
      </c>
      <c r="Y4529" t="b">
        <f>COUNTIF(CategoryLists!$G:$G,A4529)&gt;0</f>
        <v>0</v>
      </c>
      <c r="Z4529" t="b">
        <f t="shared" si="140"/>
        <v>0</v>
      </c>
      <c r="AA4529" t="b">
        <f>OR(LEFT(A4529,3)="CKP",LEFT(A4529,3)="PNL",COUNTIF(CategoryLists!$I:$I,A4529)&gt;0)</f>
        <v>0</v>
      </c>
      <c r="AB4529" t="b">
        <f>COUNTIF(CategoryLists!$H:$H,A4529)&gt;0</f>
        <v>0</v>
      </c>
      <c r="AC4529" t="b">
        <f t="shared" si="141"/>
        <v>0</v>
      </c>
      <c r="AD4529" t="b">
        <f>COUNTIF(CategoryLists!$A:$A,A4529)&gt;0</f>
        <v>0</v>
      </c>
    </row>
    <row r="4530" spans="19:30" x14ac:dyDescent="0.25">
      <c r="S4530" t="b">
        <f>COUNTIF(CategoryLists!$A:$A,A4530)&gt;0</f>
        <v>0</v>
      </c>
      <c r="T4530" t="b">
        <f>COUNTIF(CategoryLists!$B:$B,A4530)&gt;0</f>
        <v>0</v>
      </c>
      <c r="U4530" t="b">
        <f>COUNTIF(CategoryLists!$C:$C,A4530)&gt;0</f>
        <v>0</v>
      </c>
      <c r="V4530" t="b">
        <f>COUNTIF(CategoryLists!$D:$D,A4530)&gt;0</f>
        <v>0</v>
      </c>
      <c r="W4530" t="b">
        <f>COUNTIF(CategoryLists!$E:$E,A4530)&gt;0</f>
        <v>0</v>
      </c>
      <c r="X4530" t="b">
        <f>COUNTIF(CategoryLists!$F:$F,A4530)&gt;0</f>
        <v>0</v>
      </c>
      <c r="Y4530" t="b">
        <f>COUNTIF(CategoryLists!$G:$G,A4530)&gt;0</f>
        <v>0</v>
      </c>
      <c r="Z4530" t="b">
        <f t="shared" si="140"/>
        <v>0</v>
      </c>
      <c r="AA4530" t="b">
        <f>OR(LEFT(A4530,3)="CKP",LEFT(A4530,3)="PNL",COUNTIF(CategoryLists!$I:$I,A4530)&gt;0)</f>
        <v>0</v>
      </c>
      <c r="AB4530" t="b">
        <f>COUNTIF(CategoryLists!$H:$H,A4530)&gt;0</f>
        <v>0</v>
      </c>
      <c r="AC4530" t="b">
        <f t="shared" si="141"/>
        <v>0</v>
      </c>
      <c r="AD4530" t="b">
        <f>COUNTIF(CategoryLists!$A:$A,A4530)&gt;0</f>
        <v>0</v>
      </c>
    </row>
    <row r="4531" spans="19:30" x14ac:dyDescent="0.25">
      <c r="S4531" t="b">
        <f>COUNTIF(CategoryLists!$A:$A,A4531)&gt;0</f>
        <v>0</v>
      </c>
      <c r="T4531" t="b">
        <f>COUNTIF(CategoryLists!$B:$B,A4531)&gt;0</f>
        <v>0</v>
      </c>
      <c r="U4531" t="b">
        <f>COUNTIF(CategoryLists!$C:$C,A4531)&gt;0</f>
        <v>0</v>
      </c>
      <c r="V4531" t="b">
        <f>COUNTIF(CategoryLists!$D:$D,A4531)&gt;0</f>
        <v>0</v>
      </c>
      <c r="W4531" t="b">
        <f>COUNTIF(CategoryLists!$E:$E,A4531)&gt;0</f>
        <v>0</v>
      </c>
      <c r="X4531" t="b">
        <f>COUNTIF(CategoryLists!$F:$F,A4531)&gt;0</f>
        <v>0</v>
      </c>
      <c r="Y4531" t="b">
        <f>COUNTIF(CategoryLists!$G:$G,A4531)&gt;0</f>
        <v>0</v>
      </c>
      <c r="Z4531" t="b">
        <f t="shared" si="140"/>
        <v>0</v>
      </c>
      <c r="AA4531" t="b">
        <f>OR(LEFT(A4531,3)="CKP",LEFT(A4531,3)="PNL",COUNTIF(CategoryLists!$I:$I,A4531)&gt;0)</f>
        <v>0</v>
      </c>
      <c r="AB4531" t="b">
        <f>COUNTIF(CategoryLists!$H:$H,A4531)&gt;0</f>
        <v>0</v>
      </c>
      <c r="AC4531" t="b">
        <f t="shared" si="141"/>
        <v>0</v>
      </c>
      <c r="AD4531" t="b">
        <f>COUNTIF(CategoryLists!$A:$A,A4531)&gt;0</f>
        <v>0</v>
      </c>
    </row>
    <row r="4532" spans="19:30" x14ac:dyDescent="0.25">
      <c r="S4532" t="b">
        <f>COUNTIF(CategoryLists!$A:$A,A4532)&gt;0</f>
        <v>0</v>
      </c>
      <c r="T4532" t="b">
        <f>COUNTIF(CategoryLists!$B:$B,A4532)&gt;0</f>
        <v>0</v>
      </c>
      <c r="U4532" t="b">
        <f>COUNTIF(CategoryLists!$C:$C,A4532)&gt;0</f>
        <v>0</v>
      </c>
      <c r="V4532" t="b">
        <f>COUNTIF(CategoryLists!$D:$D,A4532)&gt;0</f>
        <v>0</v>
      </c>
      <c r="W4532" t="b">
        <f>COUNTIF(CategoryLists!$E:$E,A4532)&gt;0</f>
        <v>0</v>
      </c>
      <c r="X4532" t="b">
        <f>COUNTIF(CategoryLists!$F:$F,A4532)&gt;0</f>
        <v>0</v>
      </c>
      <c r="Y4532" t="b">
        <f>COUNTIF(CategoryLists!$G:$G,A4532)&gt;0</f>
        <v>0</v>
      </c>
      <c r="Z4532" t="b">
        <f t="shared" si="140"/>
        <v>0</v>
      </c>
      <c r="AA4532" t="b">
        <f>OR(LEFT(A4532,3)="CKP",LEFT(A4532,3)="PNL",COUNTIF(CategoryLists!$I:$I,A4532)&gt;0)</f>
        <v>0</v>
      </c>
      <c r="AB4532" t="b">
        <f>COUNTIF(CategoryLists!$H:$H,A4532)&gt;0</f>
        <v>0</v>
      </c>
      <c r="AC4532" t="b">
        <f t="shared" si="141"/>
        <v>0</v>
      </c>
      <c r="AD4532" t="b">
        <f>COUNTIF(CategoryLists!$A:$A,A4532)&gt;0</f>
        <v>0</v>
      </c>
    </row>
    <row r="4533" spans="19:30" x14ac:dyDescent="0.25">
      <c r="S4533" t="b">
        <f>COUNTIF(CategoryLists!$A:$A,A4533)&gt;0</f>
        <v>0</v>
      </c>
      <c r="T4533" t="b">
        <f>COUNTIF(CategoryLists!$B:$B,A4533)&gt;0</f>
        <v>0</v>
      </c>
      <c r="U4533" t="b">
        <f>COUNTIF(CategoryLists!$C:$C,A4533)&gt;0</f>
        <v>0</v>
      </c>
      <c r="V4533" t="b">
        <f>COUNTIF(CategoryLists!$D:$D,A4533)&gt;0</f>
        <v>0</v>
      </c>
      <c r="W4533" t="b">
        <f>COUNTIF(CategoryLists!$E:$E,A4533)&gt;0</f>
        <v>0</v>
      </c>
      <c r="X4533" t="b">
        <f>COUNTIF(CategoryLists!$F:$F,A4533)&gt;0</f>
        <v>0</v>
      </c>
      <c r="Y4533" t="b">
        <f>COUNTIF(CategoryLists!$G:$G,A4533)&gt;0</f>
        <v>0</v>
      </c>
      <c r="Z4533" t="b">
        <f t="shared" si="140"/>
        <v>0</v>
      </c>
      <c r="AA4533" t="b">
        <f>OR(LEFT(A4533,3)="CKP",LEFT(A4533,3)="PNL",COUNTIF(CategoryLists!$I:$I,A4533)&gt;0)</f>
        <v>0</v>
      </c>
      <c r="AB4533" t="b">
        <f>COUNTIF(CategoryLists!$H:$H,A4533)&gt;0</f>
        <v>0</v>
      </c>
      <c r="AC4533" t="b">
        <f t="shared" si="141"/>
        <v>0</v>
      </c>
      <c r="AD4533" t="b">
        <f>COUNTIF(CategoryLists!$A:$A,A4533)&gt;0</f>
        <v>0</v>
      </c>
    </row>
    <row r="4534" spans="19:30" x14ac:dyDescent="0.25">
      <c r="S4534" t="b">
        <f>COUNTIF(CategoryLists!$A:$A,A4534)&gt;0</f>
        <v>0</v>
      </c>
      <c r="T4534" t="b">
        <f>COUNTIF(CategoryLists!$B:$B,A4534)&gt;0</f>
        <v>0</v>
      </c>
      <c r="U4534" t="b">
        <f>COUNTIF(CategoryLists!$C:$C,A4534)&gt;0</f>
        <v>0</v>
      </c>
      <c r="V4534" t="b">
        <f>COUNTIF(CategoryLists!$D:$D,A4534)&gt;0</f>
        <v>0</v>
      </c>
      <c r="W4534" t="b">
        <f>COUNTIF(CategoryLists!$E:$E,A4534)&gt;0</f>
        <v>0</v>
      </c>
      <c r="X4534" t="b">
        <f>COUNTIF(CategoryLists!$F:$F,A4534)&gt;0</f>
        <v>0</v>
      </c>
      <c r="Y4534" t="b">
        <f>COUNTIF(CategoryLists!$G:$G,A4534)&gt;0</f>
        <v>0</v>
      </c>
      <c r="Z4534" t="b">
        <f t="shared" si="140"/>
        <v>0</v>
      </c>
      <c r="AA4534" t="b">
        <f>OR(LEFT(A4534,3)="CKP",LEFT(A4534,3)="PNL",COUNTIF(CategoryLists!$I:$I,A4534)&gt;0)</f>
        <v>0</v>
      </c>
      <c r="AB4534" t="b">
        <f>COUNTIF(CategoryLists!$H:$H,A4534)&gt;0</f>
        <v>0</v>
      </c>
      <c r="AC4534" t="b">
        <f t="shared" si="141"/>
        <v>0</v>
      </c>
      <c r="AD4534" t="b">
        <f>COUNTIF(CategoryLists!$A:$A,A4534)&gt;0</f>
        <v>0</v>
      </c>
    </row>
    <row r="4535" spans="19:30" x14ac:dyDescent="0.25">
      <c r="S4535" t="b">
        <f>COUNTIF(CategoryLists!$A:$A,A4535)&gt;0</f>
        <v>0</v>
      </c>
      <c r="T4535" t="b">
        <f>COUNTIF(CategoryLists!$B:$B,A4535)&gt;0</f>
        <v>0</v>
      </c>
      <c r="U4535" t="b">
        <f>COUNTIF(CategoryLists!$C:$C,A4535)&gt;0</f>
        <v>0</v>
      </c>
      <c r="V4535" t="b">
        <f>COUNTIF(CategoryLists!$D:$D,A4535)&gt;0</f>
        <v>0</v>
      </c>
      <c r="W4535" t="b">
        <f>COUNTIF(CategoryLists!$E:$E,A4535)&gt;0</f>
        <v>0</v>
      </c>
      <c r="X4535" t="b">
        <f>COUNTIF(CategoryLists!$F:$F,A4535)&gt;0</f>
        <v>0</v>
      </c>
      <c r="Y4535" t="b">
        <f>COUNTIF(CategoryLists!$G:$G,A4535)&gt;0</f>
        <v>0</v>
      </c>
      <c r="Z4535" t="b">
        <f t="shared" si="140"/>
        <v>0</v>
      </c>
      <c r="AA4535" t="b">
        <f>OR(LEFT(A4535,3)="CKP",LEFT(A4535,3)="PNL",COUNTIF(CategoryLists!$I:$I,A4535)&gt;0)</f>
        <v>0</v>
      </c>
      <c r="AB4535" t="b">
        <f>COUNTIF(CategoryLists!$H:$H,A4535)&gt;0</f>
        <v>0</v>
      </c>
      <c r="AC4535" t="b">
        <f t="shared" si="141"/>
        <v>0</v>
      </c>
      <c r="AD4535" t="b">
        <f>COUNTIF(CategoryLists!$A:$A,A4535)&gt;0</f>
        <v>0</v>
      </c>
    </row>
    <row r="4536" spans="19:30" x14ac:dyDescent="0.25">
      <c r="S4536" t="b">
        <f>COUNTIF(CategoryLists!$A:$A,A4536)&gt;0</f>
        <v>0</v>
      </c>
      <c r="T4536" t="b">
        <f>COUNTIF(CategoryLists!$B:$B,A4536)&gt;0</f>
        <v>0</v>
      </c>
      <c r="U4536" t="b">
        <f>COUNTIF(CategoryLists!$C:$C,A4536)&gt;0</f>
        <v>0</v>
      </c>
      <c r="V4536" t="b">
        <f>COUNTIF(CategoryLists!$D:$D,A4536)&gt;0</f>
        <v>0</v>
      </c>
      <c r="W4536" t="b">
        <f>COUNTIF(CategoryLists!$E:$E,A4536)&gt;0</f>
        <v>0</v>
      </c>
      <c r="X4536" t="b">
        <f>COUNTIF(CategoryLists!$F:$F,A4536)&gt;0</f>
        <v>0</v>
      </c>
      <c r="Y4536" t="b">
        <f>COUNTIF(CategoryLists!$G:$G,A4536)&gt;0</f>
        <v>0</v>
      </c>
      <c r="Z4536" t="b">
        <f t="shared" si="140"/>
        <v>0</v>
      </c>
      <c r="AA4536" t="b">
        <f>OR(LEFT(A4536,3)="CKP",LEFT(A4536,3)="PNL",COUNTIF(CategoryLists!$I:$I,A4536)&gt;0)</f>
        <v>0</v>
      </c>
      <c r="AB4536" t="b">
        <f>COUNTIF(CategoryLists!$H:$H,A4536)&gt;0</f>
        <v>0</v>
      </c>
      <c r="AC4536" t="b">
        <f t="shared" si="141"/>
        <v>0</v>
      </c>
      <c r="AD4536" t="b">
        <f>COUNTIF(CategoryLists!$A:$A,A4536)&gt;0</f>
        <v>0</v>
      </c>
    </row>
    <row r="4537" spans="19:30" x14ac:dyDescent="0.25">
      <c r="S4537" t="b">
        <f>COUNTIF(CategoryLists!$A:$A,A4537)&gt;0</f>
        <v>0</v>
      </c>
      <c r="T4537" t="b">
        <f>COUNTIF(CategoryLists!$B:$B,A4537)&gt;0</f>
        <v>0</v>
      </c>
      <c r="U4537" t="b">
        <f>COUNTIF(CategoryLists!$C:$C,A4537)&gt;0</f>
        <v>0</v>
      </c>
      <c r="V4537" t="b">
        <f>COUNTIF(CategoryLists!$D:$D,A4537)&gt;0</f>
        <v>0</v>
      </c>
      <c r="W4537" t="b">
        <f>COUNTIF(CategoryLists!$E:$E,A4537)&gt;0</f>
        <v>0</v>
      </c>
      <c r="X4537" t="b">
        <f>COUNTIF(CategoryLists!$F:$F,A4537)&gt;0</f>
        <v>0</v>
      </c>
      <c r="Y4537" t="b">
        <f>COUNTIF(CategoryLists!$G:$G,A4537)&gt;0</f>
        <v>0</v>
      </c>
      <c r="Z4537" t="b">
        <f t="shared" si="140"/>
        <v>0</v>
      </c>
      <c r="AA4537" t="b">
        <f>OR(LEFT(A4537,3)="CKP",LEFT(A4537,3)="PNL",COUNTIF(CategoryLists!$I:$I,A4537)&gt;0)</f>
        <v>0</v>
      </c>
      <c r="AB4537" t="b">
        <f>COUNTIF(CategoryLists!$H:$H,A4537)&gt;0</f>
        <v>0</v>
      </c>
      <c r="AC4537" t="b">
        <f t="shared" si="141"/>
        <v>0</v>
      </c>
      <c r="AD4537" t="b">
        <f>COUNTIF(CategoryLists!$A:$A,A4537)&gt;0</f>
        <v>0</v>
      </c>
    </row>
    <row r="4538" spans="19:30" x14ac:dyDescent="0.25">
      <c r="S4538" t="b">
        <f>COUNTIF(CategoryLists!$A:$A,A4538)&gt;0</f>
        <v>0</v>
      </c>
      <c r="T4538" t="b">
        <f>COUNTIF(CategoryLists!$B:$B,A4538)&gt;0</f>
        <v>0</v>
      </c>
      <c r="U4538" t="b">
        <f>COUNTIF(CategoryLists!$C:$C,A4538)&gt;0</f>
        <v>0</v>
      </c>
      <c r="V4538" t="b">
        <f>COUNTIF(CategoryLists!$D:$D,A4538)&gt;0</f>
        <v>0</v>
      </c>
      <c r="W4538" t="b">
        <f>COUNTIF(CategoryLists!$E:$E,A4538)&gt;0</f>
        <v>0</v>
      </c>
      <c r="X4538" t="b">
        <f>COUNTIF(CategoryLists!$F:$F,A4538)&gt;0</f>
        <v>0</v>
      </c>
      <c r="Y4538" t="b">
        <f>COUNTIF(CategoryLists!$G:$G,A4538)&gt;0</f>
        <v>0</v>
      </c>
      <c r="Z4538" t="b">
        <f t="shared" si="140"/>
        <v>0</v>
      </c>
      <c r="AA4538" t="b">
        <f>OR(LEFT(A4538,3)="CKP",LEFT(A4538,3)="PNL",COUNTIF(CategoryLists!$I:$I,A4538)&gt;0)</f>
        <v>0</v>
      </c>
      <c r="AB4538" t="b">
        <f>COUNTIF(CategoryLists!$H:$H,A4538)&gt;0</f>
        <v>0</v>
      </c>
      <c r="AC4538" t="b">
        <f t="shared" si="141"/>
        <v>0</v>
      </c>
      <c r="AD4538" t="b">
        <f>COUNTIF(CategoryLists!$A:$A,A4538)&gt;0</f>
        <v>0</v>
      </c>
    </row>
    <row r="4539" spans="19:30" x14ac:dyDescent="0.25">
      <c r="S4539" t="b">
        <f>COUNTIF(CategoryLists!$A:$A,A4539)&gt;0</f>
        <v>0</v>
      </c>
      <c r="T4539" t="b">
        <f>COUNTIF(CategoryLists!$B:$B,A4539)&gt;0</f>
        <v>0</v>
      </c>
      <c r="U4539" t="b">
        <f>COUNTIF(CategoryLists!$C:$C,A4539)&gt;0</f>
        <v>0</v>
      </c>
      <c r="V4539" t="b">
        <f>COUNTIF(CategoryLists!$D:$D,A4539)&gt;0</f>
        <v>0</v>
      </c>
      <c r="W4539" t="b">
        <f>COUNTIF(CategoryLists!$E:$E,A4539)&gt;0</f>
        <v>0</v>
      </c>
      <c r="X4539" t="b">
        <f>COUNTIF(CategoryLists!$F:$F,A4539)&gt;0</f>
        <v>0</v>
      </c>
      <c r="Y4539" t="b">
        <f>COUNTIF(CategoryLists!$G:$G,A4539)&gt;0</f>
        <v>0</v>
      </c>
      <c r="Z4539" t="b">
        <f t="shared" si="140"/>
        <v>0</v>
      </c>
      <c r="AA4539" t="b">
        <f>OR(LEFT(A4539,3)="CKP",LEFT(A4539,3)="PNL",COUNTIF(CategoryLists!$I:$I,A4539)&gt;0)</f>
        <v>0</v>
      </c>
      <c r="AB4539" t="b">
        <f>COUNTIF(CategoryLists!$H:$H,A4539)&gt;0</f>
        <v>0</v>
      </c>
      <c r="AC4539" t="b">
        <f t="shared" si="141"/>
        <v>0</v>
      </c>
      <c r="AD4539" t="b">
        <f>COUNTIF(CategoryLists!$A:$A,A4539)&gt;0</f>
        <v>0</v>
      </c>
    </row>
    <row r="4540" spans="19:30" x14ac:dyDescent="0.25">
      <c r="S4540" t="b">
        <f>COUNTIF(CategoryLists!$A:$A,A4540)&gt;0</f>
        <v>0</v>
      </c>
      <c r="T4540" t="b">
        <f>COUNTIF(CategoryLists!$B:$B,A4540)&gt;0</f>
        <v>0</v>
      </c>
      <c r="U4540" t="b">
        <f>COUNTIF(CategoryLists!$C:$C,A4540)&gt;0</f>
        <v>0</v>
      </c>
      <c r="V4540" t="b">
        <f>COUNTIF(CategoryLists!$D:$D,A4540)&gt;0</f>
        <v>0</v>
      </c>
      <c r="W4540" t="b">
        <f>COUNTIF(CategoryLists!$E:$E,A4540)&gt;0</f>
        <v>0</v>
      </c>
      <c r="X4540" t="b">
        <f>COUNTIF(CategoryLists!$F:$F,A4540)&gt;0</f>
        <v>0</v>
      </c>
      <c r="Y4540" t="b">
        <f>COUNTIF(CategoryLists!$G:$G,A4540)&gt;0</f>
        <v>0</v>
      </c>
      <c r="Z4540" t="b">
        <f t="shared" si="140"/>
        <v>0</v>
      </c>
      <c r="AA4540" t="b">
        <f>OR(LEFT(A4540,3)="CKP",LEFT(A4540,3)="PNL",COUNTIF(CategoryLists!$I:$I,A4540)&gt;0)</f>
        <v>0</v>
      </c>
      <c r="AB4540" t="b">
        <f>COUNTIF(CategoryLists!$H:$H,A4540)&gt;0</f>
        <v>0</v>
      </c>
      <c r="AC4540" t="b">
        <f t="shared" si="141"/>
        <v>0</v>
      </c>
      <c r="AD4540" t="b">
        <f>COUNTIF(CategoryLists!$A:$A,A4540)&gt;0</f>
        <v>0</v>
      </c>
    </row>
    <row r="4541" spans="19:30" x14ac:dyDescent="0.25">
      <c r="S4541" t="b">
        <f>COUNTIF(CategoryLists!$A:$A,A4541)&gt;0</f>
        <v>0</v>
      </c>
      <c r="T4541" t="b">
        <f>COUNTIF(CategoryLists!$B:$B,A4541)&gt;0</f>
        <v>0</v>
      </c>
      <c r="U4541" t="b">
        <f>COUNTIF(CategoryLists!$C:$C,A4541)&gt;0</f>
        <v>0</v>
      </c>
      <c r="V4541" t="b">
        <f>COUNTIF(CategoryLists!$D:$D,A4541)&gt;0</f>
        <v>0</v>
      </c>
      <c r="W4541" t="b">
        <f>COUNTIF(CategoryLists!$E:$E,A4541)&gt;0</f>
        <v>0</v>
      </c>
      <c r="X4541" t="b">
        <f>COUNTIF(CategoryLists!$F:$F,A4541)&gt;0</f>
        <v>0</v>
      </c>
      <c r="Y4541" t="b">
        <f>COUNTIF(CategoryLists!$G:$G,A4541)&gt;0</f>
        <v>0</v>
      </c>
      <c r="Z4541" t="b">
        <f t="shared" si="140"/>
        <v>0</v>
      </c>
      <c r="AA4541" t="b">
        <f>OR(LEFT(A4541,3)="CKP",LEFT(A4541,3)="PNL",COUNTIF(CategoryLists!$I:$I,A4541)&gt;0)</f>
        <v>0</v>
      </c>
      <c r="AB4541" t="b">
        <f>COUNTIF(CategoryLists!$H:$H,A4541)&gt;0</f>
        <v>0</v>
      </c>
      <c r="AC4541" t="b">
        <f t="shared" si="141"/>
        <v>0</v>
      </c>
      <c r="AD4541" t="b">
        <f>COUNTIF(CategoryLists!$A:$A,A4541)&gt;0</f>
        <v>0</v>
      </c>
    </row>
    <row r="4542" spans="19:30" x14ac:dyDescent="0.25">
      <c r="S4542" t="b">
        <f>COUNTIF(CategoryLists!$A:$A,A4542)&gt;0</f>
        <v>0</v>
      </c>
      <c r="T4542" t="b">
        <f>COUNTIF(CategoryLists!$B:$B,A4542)&gt;0</f>
        <v>0</v>
      </c>
      <c r="U4542" t="b">
        <f>COUNTIF(CategoryLists!$C:$C,A4542)&gt;0</f>
        <v>0</v>
      </c>
      <c r="V4542" t="b">
        <f>COUNTIF(CategoryLists!$D:$D,A4542)&gt;0</f>
        <v>0</v>
      </c>
      <c r="W4542" t="b">
        <f>COUNTIF(CategoryLists!$E:$E,A4542)&gt;0</f>
        <v>0</v>
      </c>
      <c r="X4542" t="b">
        <f>COUNTIF(CategoryLists!$F:$F,A4542)&gt;0</f>
        <v>0</v>
      </c>
      <c r="Y4542" t="b">
        <f>COUNTIF(CategoryLists!$G:$G,A4542)&gt;0</f>
        <v>0</v>
      </c>
      <c r="Z4542" t="b">
        <f t="shared" si="140"/>
        <v>0</v>
      </c>
      <c r="AA4542" t="b">
        <f>OR(LEFT(A4542,3)="CKP",LEFT(A4542,3)="PNL",COUNTIF(CategoryLists!$I:$I,A4542)&gt;0)</f>
        <v>0</v>
      </c>
      <c r="AB4542" t="b">
        <f>COUNTIF(CategoryLists!$H:$H,A4542)&gt;0</f>
        <v>0</v>
      </c>
      <c r="AC4542" t="b">
        <f t="shared" si="141"/>
        <v>0</v>
      </c>
      <c r="AD4542" t="b">
        <f>COUNTIF(CategoryLists!$A:$A,A4542)&gt;0</f>
        <v>0</v>
      </c>
    </row>
    <row r="4543" spans="19:30" x14ac:dyDescent="0.25">
      <c r="S4543" t="b">
        <f>COUNTIF(CategoryLists!$A:$A,A4543)&gt;0</f>
        <v>0</v>
      </c>
      <c r="T4543" t="b">
        <f>COUNTIF(CategoryLists!$B:$B,A4543)&gt;0</f>
        <v>0</v>
      </c>
      <c r="U4543" t="b">
        <f>COUNTIF(CategoryLists!$C:$C,A4543)&gt;0</f>
        <v>0</v>
      </c>
      <c r="V4543" t="b">
        <f>COUNTIF(CategoryLists!$D:$D,A4543)&gt;0</f>
        <v>0</v>
      </c>
      <c r="W4543" t="b">
        <f>COUNTIF(CategoryLists!$E:$E,A4543)&gt;0</f>
        <v>0</v>
      </c>
      <c r="X4543" t="b">
        <f>COUNTIF(CategoryLists!$F:$F,A4543)&gt;0</f>
        <v>0</v>
      </c>
      <c r="Y4543" t="b">
        <f>COUNTIF(CategoryLists!$G:$G,A4543)&gt;0</f>
        <v>0</v>
      </c>
      <c r="Z4543" t="b">
        <f t="shared" si="140"/>
        <v>0</v>
      </c>
      <c r="AA4543" t="b">
        <f>OR(LEFT(A4543,3)="CKP",LEFT(A4543,3)="PNL",COUNTIF(CategoryLists!$I:$I,A4543)&gt;0)</f>
        <v>0</v>
      </c>
      <c r="AB4543" t="b">
        <f>COUNTIF(CategoryLists!$H:$H,A4543)&gt;0</f>
        <v>0</v>
      </c>
      <c r="AC4543" t="b">
        <f t="shared" si="141"/>
        <v>0</v>
      </c>
      <c r="AD4543" t="b">
        <f>COUNTIF(CategoryLists!$A:$A,A4543)&gt;0</f>
        <v>0</v>
      </c>
    </row>
    <row r="4544" spans="19:30" x14ac:dyDescent="0.25">
      <c r="S4544" t="b">
        <f>COUNTIF(CategoryLists!$A:$A,A4544)&gt;0</f>
        <v>0</v>
      </c>
      <c r="T4544" t="b">
        <f>COUNTIF(CategoryLists!$B:$B,A4544)&gt;0</f>
        <v>0</v>
      </c>
      <c r="U4544" t="b">
        <f>COUNTIF(CategoryLists!$C:$C,A4544)&gt;0</f>
        <v>0</v>
      </c>
      <c r="V4544" t="b">
        <f>COUNTIF(CategoryLists!$D:$D,A4544)&gt;0</f>
        <v>0</v>
      </c>
      <c r="W4544" t="b">
        <f>COUNTIF(CategoryLists!$E:$E,A4544)&gt;0</f>
        <v>0</v>
      </c>
      <c r="X4544" t="b">
        <f>COUNTIF(CategoryLists!$F:$F,A4544)&gt;0</f>
        <v>0</v>
      </c>
      <c r="Y4544" t="b">
        <f>COUNTIF(CategoryLists!$G:$G,A4544)&gt;0</f>
        <v>0</v>
      </c>
      <c r="Z4544" t="b">
        <f t="shared" si="140"/>
        <v>0</v>
      </c>
      <c r="AA4544" t="b">
        <f>OR(LEFT(A4544,3)="CKP",LEFT(A4544,3)="PNL",COUNTIF(CategoryLists!$I:$I,A4544)&gt;0)</f>
        <v>0</v>
      </c>
      <c r="AB4544" t="b">
        <f>COUNTIF(CategoryLists!$H:$H,A4544)&gt;0</f>
        <v>0</v>
      </c>
      <c r="AC4544" t="b">
        <f t="shared" si="141"/>
        <v>0</v>
      </c>
      <c r="AD4544" t="b">
        <f>COUNTIF(CategoryLists!$A:$A,A4544)&gt;0</f>
        <v>0</v>
      </c>
    </row>
    <row r="4545" spans="19:30" x14ac:dyDescent="0.25">
      <c r="S4545" t="b">
        <f>COUNTIF(CategoryLists!$A:$A,A4545)&gt;0</f>
        <v>0</v>
      </c>
      <c r="T4545" t="b">
        <f>COUNTIF(CategoryLists!$B:$B,A4545)&gt;0</f>
        <v>0</v>
      </c>
      <c r="U4545" t="b">
        <f>COUNTIF(CategoryLists!$C:$C,A4545)&gt;0</f>
        <v>0</v>
      </c>
      <c r="V4545" t="b">
        <f>COUNTIF(CategoryLists!$D:$D,A4545)&gt;0</f>
        <v>0</v>
      </c>
      <c r="W4545" t="b">
        <f>COUNTIF(CategoryLists!$E:$E,A4545)&gt;0</f>
        <v>0</v>
      </c>
      <c r="X4545" t="b">
        <f>COUNTIF(CategoryLists!$F:$F,A4545)&gt;0</f>
        <v>0</v>
      </c>
      <c r="Y4545" t="b">
        <f>COUNTIF(CategoryLists!$G:$G,A4545)&gt;0</f>
        <v>0</v>
      </c>
      <c r="Z4545" t="b">
        <f t="shared" si="140"/>
        <v>0</v>
      </c>
      <c r="AA4545" t="b">
        <f>OR(LEFT(A4545,3)="CKP",LEFT(A4545,3)="PNL",COUNTIF(CategoryLists!$I:$I,A4545)&gt;0)</f>
        <v>0</v>
      </c>
      <c r="AB4545" t="b">
        <f>COUNTIF(CategoryLists!$H:$H,A4545)&gt;0</f>
        <v>0</v>
      </c>
      <c r="AC4545" t="b">
        <f t="shared" si="141"/>
        <v>0</v>
      </c>
      <c r="AD4545" t="b">
        <f>COUNTIF(CategoryLists!$A:$A,A4545)&gt;0</f>
        <v>0</v>
      </c>
    </row>
    <row r="4546" spans="19:30" x14ac:dyDescent="0.25">
      <c r="S4546" t="b">
        <f>COUNTIF(CategoryLists!$A:$A,A4546)&gt;0</f>
        <v>0</v>
      </c>
      <c r="T4546" t="b">
        <f>COUNTIF(CategoryLists!$B:$B,A4546)&gt;0</f>
        <v>0</v>
      </c>
      <c r="U4546" t="b">
        <f>COUNTIF(CategoryLists!$C:$C,A4546)&gt;0</f>
        <v>0</v>
      </c>
      <c r="V4546" t="b">
        <f>COUNTIF(CategoryLists!$D:$D,A4546)&gt;0</f>
        <v>0</v>
      </c>
      <c r="W4546" t="b">
        <f>COUNTIF(CategoryLists!$E:$E,A4546)&gt;0</f>
        <v>0</v>
      </c>
      <c r="X4546" t="b">
        <f>COUNTIF(CategoryLists!$F:$F,A4546)&gt;0</f>
        <v>0</v>
      </c>
      <c r="Y4546" t="b">
        <f>COUNTIF(CategoryLists!$G:$G,A4546)&gt;0</f>
        <v>0</v>
      </c>
      <c r="Z4546" t="b">
        <f t="shared" si="140"/>
        <v>0</v>
      </c>
      <c r="AA4546" t="b">
        <f>OR(LEFT(A4546,3)="CKP",LEFT(A4546,3)="PNL",COUNTIF(CategoryLists!$I:$I,A4546)&gt;0)</f>
        <v>0</v>
      </c>
      <c r="AB4546" t="b">
        <f>COUNTIF(CategoryLists!$H:$H,A4546)&gt;0</f>
        <v>0</v>
      </c>
      <c r="AC4546" t="b">
        <f t="shared" si="141"/>
        <v>0</v>
      </c>
      <c r="AD4546" t="b">
        <f>COUNTIF(CategoryLists!$A:$A,A4546)&gt;0</f>
        <v>0</v>
      </c>
    </row>
    <row r="4547" spans="19:30" x14ac:dyDescent="0.25">
      <c r="S4547" t="b">
        <f>COUNTIF(CategoryLists!$A:$A,A4547)&gt;0</f>
        <v>0</v>
      </c>
      <c r="T4547" t="b">
        <f>COUNTIF(CategoryLists!$B:$B,A4547)&gt;0</f>
        <v>0</v>
      </c>
      <c r="U4547" t="b">
        <f>COUNTIF(CategoryLists!$C:$C,A4547)&gt;0</f>
        <v>0</v>
      </c>
      <c r="V4547" t="b">
        <f>COUNTIF(CategoryLists!$D:$D,A4547)&gt;0</f>
        <v>0</v>
      </c>
      <c r="W4547" t="b">
        <f>COUNTIF(CategoryLists!$E:$E,A4547)&gt;0</f>
        <v>0</v>
      </c>
      <c r="X4547" t="b">
        <f>COUNTIF(CategoryLists!$F:$F,A4547)&gt;0</f>
        <v>0</v>
      </c>
      <c r="Y4547" t="b">
        <f>COUNTIF(CategoryLists!$G:$G,A4547)&gt;0</f>
        <v>0</v>
      </c>
      <c r="Z4547" t="b">
        <f t="shared" ref="Z4547:Z4610" si="142">LEFT(A4547,3)="PMS"</f>
        <v>0</v>
      </c>
      <c r="AA4547" t="b">
        <f>OR(LEFT(A4547,3)="CKP",LEFT(A4547,3)="PNL",COUNTIF(CategoryLists!$I:$I,A4547)&gt;0)</f>
        <v>0</v>
      </c>
      <c r="AB4547" t="b">
        <f>COUNTIF(CategoryLists!$H:$H,A4547)&gt;0</f>
        <v>0</v>
      </c>
      <c r="AC4547" t="b">
        <f t="shared" ref="AC4547:AC4610" si="143">AND(A4547&lt;&gt;"",D4547=0)</f>
        <v>0</v>
      </c>
      <c r="AD4547" t="b">
        <f>COUNTIF(CategoryLists!$A:$A,A4547)&gt;0</f>
        <v>0</v>
      </c>
    </row>
    <row r="4548" spans="19:30" x14ac:dyDescent="0.25">
      <c r="S4548" t="b">
        <f>COUNTIF(CategoryLists!$A:$A,A4548)&gt;0</f>
        <v>0</v>
      </c>
      <c r="T4548" t="b">
        <f>COUNTIF(CategoryLists!$B:$B,A4548)&gt;0</f>
        <v>0</v>
      </c>
      <c r="U4548" t="b">
        <f>COUNTIF(CategoryLists!$C:$C,A4548)&gt;0</f>
        <v>0</v>
      </c>
      <c r="V4548" t="b">
        <f>COUNTIF(CategoryLists!$D:$D,A4548)&gt;0</f>
        <v>0</v>
      </c>
      <c r="W4548" t="b">
        <f>COUNTIF(CategoryLists!$E:$E,A4548)&gt;0</f>
        <v>0</v>
      </c>
      <c r="X4548" t="b">
        <f>COUNTIF(CategoryLists!$F:$F,A4548)&gt;0</f>
        <v>0</v>
      </c>
      <c r="Y4548" t="b">
        <f>COUNTIF(CategoryLists!$G:$G,A4548)&gt;0</f>
        <v>0</v>
      </c>
      <c r="Z4548" t="b">
        <f t="shared" si="142"/>
        <v>0</v>
      </c>
      <c r="AA4548" t="b">
        <f>OR(LEFT(A4548,3)="CKP",LEFT(A4548,3)="PNL",COUNTIF(CategoryLists!$I:$I,A4548)&gt;0)</f>
        <v>0</v>
      </c>
      <c r="AB4548" t="b">
        <f>COUNTIF(CategoryLists!$H:$H,A4548)&gt;0</f>
        <v>0</v>
      </c>
      <c r="AC4548" t="b">
        <f t="shared" si="143"/>
        <v>0</v>
      </c>
      <c r="AD4548" t="b">
        <f>COUNTIF(CategoryLists!$A:$A,A4548)&gt;0</f>
        <v>0</v>
      </c>
    </row>
    <row r="4549" spans="19:30" x14ac:dyDescent="0.25">
      <c r="S4549" t="b">
        <f>COUNTIF(CategoryLists!$A:$A,A4549)&gt;0</f>
        <v>0</v>
      </c>
      <c r="T4549" t="b">
        <f>COUNTIF(CategoryLists!$B:$B,A4549)&gt;0</f>
        <v>0</v>
      </c>
      <c r="U4549" t="b">
        <f>COUNTIF(CategoryLists!$C:$C,A4549)&gt;0</f>
        <v>0</v>
      </c>
      <c r="V4549" t="b">
        <f>COUNTIF(CategoryLists!$D:$D,A4549)&gt;0</f>
        <v>0</v>
      </c>
      <c r="W4549" t="b">
        <f>COUNTIF(CategoryLists!$E:$E,A4549)&gt;0</f>
        <v>0</v>
      </c>
      <c r="X4549" t="b">
        <f>COUNTIF(CategoryLists!$F:$F,A4549)&gt;0</f>
        <v>0</v>
      </c>
      <c r="Y4549" t="b">
        <f>COUNTIF(CategoryLists!$G:$G,A4549)&gt;0</f>
        <v>0</v>
      </c>
      <c r="Z4549" t="b">
        <f t="shared" si="142"/>
        <v>0</v>
      </c>
      <c r="AA4549" t="b">
        <f>OR(LEFT(A4549,3)="CKP",LEFT(A4549,3)="PNL",COUNTIF(CategoryLists!$I:$I,A4549)&gt;0)</f>
        <v>0</v>
      </c>
      <c r="AB4549" t="b">
        <f>COUNTIF(CategoryLists!$H:$H,A4549)&gt;0</f>
        <v>0</v>
      </c>
      <c r="AC4549" t="b">
        <f t="shared" si="143"/>
        <v>0</v>
      </c>
      <c r="AD4549" t="b">
        <f>COUNTIF(CategoryLists!$A:$A,A4549)&gt;0</f>
        <v>0</v>
      </c>
    </row>
    <row r="4550" spans="19:30" x14ac:dyDescent="0.25">
      <c r="S4550" t="b">
        <f>COUNTIF(CategoryLists!$A:$A,A4550)&gt;0</f>
        <v>0</v>
      </c>
      <c r="T4550" t="b">
        <f>COUNTIF(CategoryLists!$B:$B,A4550)&gt;0</f>
        <v>0</v>
      </c>
      <c r="U4550" t="b">
        <f>COUNTIF(CategoryLists!$C:$C,A4550)&gt;0</f>
        <v>0</v>
      </c>
      <c r="V4550" t="b">
        <f>COUNTIF(CategoryLists!$D:$D,A4550)&gt;0</f>
        <v>0</v>
      </c>
      <c r="W4550" t="b">
        <f>COUNTIF(CategoryLists!$E:$E,A4550)&gt;0</f>
        <v>0</v>
      </c>
      <c r="X4550" t="b">
        <f>COUNTIF(CategoryLists!$F:$F,A4550)&gt;0</f>
        <v>0</v>
      </c>
      <c r="Y4550" t="b">
        <f>COUNTIF(CategoryLists!$G:$G,A4550)&gt;0</f>
        <v>0</v>
      </c>
      <c r="Z4550" t="b">
        <f t="shared" si="142"/>
        <v>0</v>
      </c>
      <c r="AA4550" t="b">
        <f>OR(LEFT(A4550,3)="CKP",LEFT(A4550,3)="PNL",COUNTIF(CategoryLists!$I:$I,A4550)&gt;0)</f>
        <v>0</v>
      </c>
      <c r="AB4550" t="b">
        <f>COUNTIF(CategoryLists!$H:$H,A4550)&gt;0</f>
        <v>0</v>
      </c>
      <c r="AC4550" t="b">
        <f t="shared" si="143"/>
        <v>0</v>
      </c>
      <c r="AD4550" t="b">
        <f>COUNTIF(CategoryLists!$A:$A,A4550)&gt;0</f>
        <v>0</v>
      </c>
    </row>
    <row r="4551" spans="19:30" x14ac:dyDescent="0.25">
      <c r="S4551" t="b">
        <f>COUNTIF(CategoryLists!$A:$A,A4551)&gt;0</f>
        <v>0</v>
      </c>
      <c r="T4551" t="b">
        <f>COUNTIF(CategoryLists!$B:$B,A4551)&gt;0</f>
        <v>0</v>
      </c>
      <c r="U4551" t="b">
        <f>COUNTIF(CategoryLists!$C:$C,A4551)&gt;0</f>
        <v>0</v>
      </c>
      <c r="V4551" t="b">
        <f>COUNTIF(CategoryLists!$D:$D,A4551)&gt;0</f>
        <v>0</v>
      </c>
      <c r="W4551" t="b">
        <f>COUNTIF(CategoryLists!$E:$E,A4551)&gt;0</f>
        <v>0</v>
      </c>
      <c r="X4551" t="b">
        <f>COUNTIF(CategoryLists!$F:$F,A4551)&gt;0</f>
        <v>0</v>
      </c>
      <c r="Y4551" t="b">
        <f>COUNTIF(CategoryLists!$G:$G,A4551)&gt;0</f>
        <v>0</v>
      </c>
      <c r="Z4551" t="b">
        <f t="shared" si="142"/>
        <v>0</v>
      </c>
      <c r="AA4551" t="b">
        <f>OR(LEFT(A4551,3)="CKP",LEFT(A4551,3)="PNL",COUNTIF(CategoryLists!$I:$I,A4551)&gt;0)</f>
        <v>0</v>
      </c>
      <c r="AB4551" t="b">
        <f>COUNTIF(CategoryLists!$H:$H,A4551)&gt;0</f>
        <v>0</v>
      </c>
      <c r="AC4551" t="b">
        <f t="shared" si="143"/>
        <v>0</v>
      </c>
      <c r="AD4551" t="b">
        <f>COUNTIF(CategoryLists!$A:$A,A4551)&gt;0</f>
        <v>0</v>
      </c>
    </row>
    <row r="4552" spans="19:30" x14ac:dyDescent="0.25">
      <c r="S4552" t="b">
        <f>COUNTIF(CategoryLists!$A:$A,A4552)&gt;0</f>
        <v>0</v>
      </c>
      <c r="T4552" t="b">
        <f>COUNTIF(CategoryLists!$B:$B,A4552)&gt;0</f>
        <v>0</v>
      </c>
      <c r="U4552" t="b">
        <f>COUNTIF(CategoryLists!$C:$C,A4552)&gt;0</f>
        <v>0</v>
      </c>
      <c r="V4552" t="b">
        <f>COUNTIF(CategoryLists!$D:$D,A4552)&gt;0</f>
        <v>0</v>
      </c>
      <c r="W4552" t="b">
        <f>COUNTIF(CategoryLists!$E:$E,A4552)&gt;0</f>
        <v>0</v>
      </c>
      <c r="X4552" t="b">
        <f>COUNTIF(CategoryLists!$F:$F,A4552)&gt;0</f>
        <v>0</v>
      </c>
      <c r="Y4552" t="b">
        <f>COUNTIF(CategoryLists!$G:$G,A4552)&gt;0</f>
        <v>0</v>
      </c>
      <c r="Z4552" t="b">
        <f t="shared" si="142"/>
        <v>0</v>
      </c>
      <c r="AA4552" t="b">
        <f>OR(LEFT(A4552,3)="CKP",LEFT(A4552,3)="PNL",COUNTIF(CategoryLists!$I:$I,A4552)&gt;0)</f>
        <v>0</v>
      </c>
      <c r="AB4552" t="b">
        <f>COUNTIF(CategoryLists!$H:$H,A4552)&gt;0</f>
        <v>0</v>
      </c>
      <c r="AC4552" t="b">
        <f t="shared" si="143"/>
        <v>0</v>
      </c>
      <c r="AD4552" t="b">
        <f>COUNTIF(CategoryLists!$A:$A,A4552)&gt;0</f>
        <v>0</v>
      </c>
    </row>
    <row r="4553" spans="19:30" x14ac:dyDescent="0.25">
      <c r="S4553" t="b">
        <f>COUNTIF(CategoryLists!$A:$A,A4553)&gt;0</f>
        <v>0</v>
      </c>
      <c r="T4553" t="b">
        <f>COUNTIF(CategoryLists!$B:$B,A4553)&gt;0</f>
        <v>0</v>
      </c>
      <c r="U4553" t="b">
        <f>COUNTIF(CategoryLists!$C:$C,A4553)&gt;0</f>
        <v>0</v>
      </c>
      <c r="V4553" t="b">
        <f>COUNTIF(CategoryLists!$D:$D,A4553)&gt;0</f>
        <v>0</v>
      </c>
      <c r="W4553" t="b">
        <f>COUNTIF(CategoryLists!$E:$E,A4553)&gt;0</f>
        <v>0</v>
      </c>
      <c r="X4553" t="b">
        <f>COUNTIF(CategoryLists!$F:$F,A4553)&gt;0</f>
        <v>0</v>
      </c>
      <c r="Y4553" t="b">
        <f>COUNTIF(CategoryLists!$G:$G,A4553)&gt;0</f>
        <v>0</v>
      </c>
      <c r="Z4553" t="b">
        <f t="shared" si="142"/>
        <v>0</v>
      </c>
      <c r="AA4553" t="b">
        <f>OR(LEFT(A4553,3)="CKP",LEFT(A4553,3)="PNL",COUNTIF(CategoryLists!$I:$I,A4553)&gt;0)</f>
        <v>0</v>
      </c>
      <c r="AB4553" t="b">
        <f>COUNTIF(CategoryLists!$H:$H,A4553)&gt;0</f>
        <v>0</v>
      </c>
      <c r="AC4553" t="b">
        <f t="shared" si="143"/>
        <v>0</v>
      </c>
      <c r="AD4553" t="b">
        <f>COUNTIF(CategoryLists!$A:$A,A4553)&gt;0</f>
        <v>0</v>
      </c>
    </row>
    <row r="4554" spans="19:30" x14ac:dyDescent="0.25">
      <c r="S4554" t="b">
        <f>COUNTIF(CategoryLists!$A:$A,A4554)&gt;0</f>
        <v>0</v>
      </c>
      <c r="T4554" t="b">
        <f>COUNTIF(CategoryLists!$B:$B,A4554)&gt;0</f>
        <v>0</v>
      </c>
      <c r="U4554" t="b">
        <f>COUNTIF(CategoryLists!$C:$C,A4554)&gt;0</f>
        <v>0</v>
      </c>
      <c r="V4554" t="b">
        <f>COUNTIF(CategoryLists!$D:$D,A4554)&gt;0</f>
        <v>0</v>
      </c>
      <c r="W4554" t="b">
        <f>COUNTIF(CategoryLists!$E:$E,A4554)&gt;0</f>
        <v>0</v>
      </c>
      <c r="X4554" t="b">
        <f>COUNTIF(CategoryLists!$F:$F,A4554)&gt;0</f>
        <v>0</v>
      </c>
      <c r="Y4554" t="b">
        <f>COUNTIF(CategoryLists!$G:$G,A4554)&gt;0</f>
        <v>0</v>
      </c>
      <c r="Z4554" t="b">
        <f t="shared" si="142"/>
        <v>0</v>
      </c>
      <c r="AA4554" t="b">
        <f>OR(LEFT(A4554,3)="CKP",LEFT(A4554,3)="PNL",COUNTIF(CategoryLists!$I:$I,A4554)&gt;0)</f>
        <v>0</v>
      </c>
      <c r="AB4554" t="b">
        <f>COUNTIF(CategoryLists!$H:$H,A4554)&gt;0</f>
        <v>0</v>
      </c>
      <c r="AC4554" t="b">
        <f t="shared" si="143"/>
        <v>0</v>
      </c>
      <c r="AD4554" t="b">
        <f>COUNTIF(CategoryLists!$A:$A,A4554)&gt;0</f>
        <v>0</v>
      </c>
    </row>
    <row r="4555" spans="19:30" x14ac:dyDescent="0.25">
      <c r="S4555" t="b">
        <f>COUNTIF(CategoryLists!$A:$A,A4555)&gt;0</f>
        <v>0</v>
      </c>
      <c r="T4555" t="b">
        <f>COUNTIF(CategoryLists!$B:$B,A4555)&gt;0</f>
        <v>0</v>
      </c>
      <c r="U4555" t="b">
        <f>COUNTIF(CategoryLists!$C:$C,A4555)&gt;0</f>
        <v>0</v>
      </c>
      <c r="V4555" t="b">
        <f>COUNTIF(CategoryLists!$D:$D,A4555)&gt;0</f>
        <v>0</v>
      </c>
      <c r="W4555" t="b">
        <f>COUNTIF(CategoryLists!$E:$E,A4555)&gt;0</f>
        <v>0</v>
      </c>
      <c r="X4555" t="b">
        <f>COUNTIF(CategoryLists!$F:$F,A4555)&gt;0</f>
        <v>0</v>
      </c>
      <c r="Y4555" t="b">
        <f>COUNTIF(CategoryLists!$G:$G,A4555)&gt;0</f>
        <v>0</v>
      </c>
      <c r="Z4555" t="b">
        <f t="shared" si="142"/>
        <v>0</v>
      </c>
      <c r="AA4555" t="b">
        <f>OR(LEFT(A4555,3)="CKP",LEFT(A4555,3)="PNL",COUNTIF(CategoryLists!$I:$I,A4555)&gt;0)</f>
        <v>0</v>
      </c>
      <c r="AB4555" t="b">
        <f>COUNTIF(CategoryLists!$H:$H,A4555)&gt;0</f>
        <v>0</v>
      </c>
      <c r="AC4555" t="b">
        <f t="shared" si="143"/>
        <v>0</v>
      </c>
      <c r="AD4555" t="b">
        <f>COUNTIF(CategoryLists!$A:$A,A4555)&gt;0</f>
        <v>0</v>
      </c>
    </row>
    <row r="4556" spans="19:30" x14ac:dyDescent="0.25">
      <c r="S4556" t="b">
        <f>COUNTIF(CategoryLists!$A:$A,A4556)&gt;0</f>
        <v>0</v>
      </c>
      <c r="T4556" t="b">
        <f>COUNTIF(CategoryLists!$B:$B,A4556)&gt;0</f>
        <v>0</v>
      </c>
      <c r="U4556" t="b">
        <f>COUNTIF(CategoryLists!$C:$C,A4556)&gt;0</f>
        <v>0</v>
      </c>
      <c r="V4556" t="b">
        <f>COUNTIF(CategoryLists!$D:$D,A4556)&gt;0</f>
        <v>0</v>
      </c>
      <c r="W4556" t="b">
        <f>COUNTIF(CategoryLists!$E:$E,A4556)&gt;0</f>
        <v>0</v>
      </c>
      <c r="X4556" t="b">
        <f>COUNTIF(CategoryLists!$F:$F,A4556)&gt;0</f>
        <v>0</v>
      </c>
      <c r="Y4556" t="b">
        <f>COUNTIF(CategoryLists!$G:$G,A4556)&gt;0</f>
        <v>0</v>
      </c>
      <c r="Z4556" t="b">
        <f t="shared" si="142"/>
        <v>0</v>
      </c>
      <c r="AA4556" t="b">
        <f>OR(LEFT(A4556,3)="CKP",LEFT(A4556,3)="PNL",COUNTIF(CategoryLists!$I:$I,A4556)&gt;0)</f>
        <v>0</v>
      </c>
      <c r="AB4556" t="b">
        <f>COUNTIF(CategoryLists!$H:$H,A4556)&gt;0</f>
        <v>0</v>
      </c>
      <c r="AC4556" t="b">
        <f t="shared" si="143"/>
        <v>0</v>
      </c>
      <c r="AD4556" t="b">
        <f>COUNTIF(CategoryLists!$A:$A,A4556)&gt;0</f>
        <v>0</v>
      </c>
    </row>
    <row r="4557" spans="19:30" x14ac:dyDescent="0.25">
      <c r="S4557" t="b">
        <f>COUNTIF(CategoryLists!$A:$A,A4557)&gt;0</f>
        <v>0</v>
      </c>
      <c r="T4557" t="b">
        <f>COUNTIF(CategoryLists!$B:$B,A4557)&gt;0</f>
        <v>0</v>
      </c>
      <c r="U4557" t="b">
        <f>COUNTIF(CategoryLists!$C:$C,A4557)&gt;0</f>
        <v>0</v>
      </c>
      <c r="V4557" t="b">
        <f>COUNTIF(CategoryLists!$D:$D,A4557)&gt;0</f>
        <v>0</v>
      </c>
      <c r="W4557" t="b">
        <f>COUNTIF(CategoryLists!$E:$E,A4557)&gt;0</f>
        <v>0</v>
      </c>
      <c r="X4557" t="b">
        <f>COUNTIF(CategoryLists!$F:$F,A4557)&gt;0</f>
        <v>0</v>
      </c>
      <c r="Y4557" t="b">
        <f>COUNTIF(CategoryLists!$G:$G,A4557)&gt;0</f>
        <v>0</v>
      </c>
      <c r="Z4557" t="b">
        <f t="shared" si="142"/>
        <v>0</v>
      </c>
      <c r="AA4557" t="b">
        <f>OR(LEFT(A4557,3)="CKP",LEFT(A4557,3)="PNL",COUNTIF(CategoryLists!$I:$I,A4557)&gt;0)</f>
        <v>0</v>
      </c>
      <c r="AB4557" t="b">
        <f>COUNTIF(CategoryLists!$H:$H,A4557)&gt;0</f>
        <v>0</v>
      </c>
      <c r="AC4557" t="b">
        <f t="shared" si="143"/>
        <v>0</v>
      </c>
      <c r="AD4557" t="b">
        <f>COUNTIF(CategoryLists!$A:$A,A4557)&gt;0</f>
        <v>0</v>
      </c>
    </row>
    <row r="4558" spans="19:30" x14ac:dyDescent="0.25">
      <c r="S4558" t="b">
        <f>COUNTIF(CategoryLists!$A:$A,A4558)&gt;0</f>
        <v>0</v>
      </c>
      <c r="T4558" t="b">
        <f>COUNTIF(CategoryLists!$B:$B,A4558)&gt;0</f>
        <v>0</v>
      </c>
      <c r="U4558" t="b">
        <f>COUNTIF(CategoryLists!$C:$C,A4558)&gt;0</f>
        <v>0</v>
      </c>
      <c r="V4558" t="b">
        <f>COUNTIF(CategoryLists!$D:$D,A4558)&gt;0</f>
        <v>0</v>
      </c>
      <c r="W4558" t="b">
        <f>COUNTIF(CategoryLists!$E:$E,A4558)&gt;0</f>
        <v>0</v>
      </c>
      <c r="X4558" t="b">
        <f>COUNTIF(CategoryLists!$F:$F,A4558)&gt;0</f>
        <v>0</v>
      </c>
      <c r="Y4558" t="b">
        <f>COUNTIF(CategoryLists!$G:$G,A4558)&gt;0</f>
        <v>0</v>
      </c>
      <c r="Z4558" t="b">
        <f t="shared" si="142"/>
        <v>0</v>
      </c>
      <c r="AA4558" t="b">
        <f>OR(LEFT(A4558,3)="CKP",LEFT(A4558,3)="PNL",COUNTIF(CategoryLists!$I:$I,A4558)&gt;0)</f>
        <v>0</v>
      </c>
      <c r="AB4558" t="b">
        <f>COUNTIF(CategoryLists!$H:$H,A4558)&gt;0</f>
        <v>0</v>
      </c>
      <c r="AC4558" t="b">
        <f t="shared" si="143"/>
        <v>0</v>
      </c>
      <c r="AD4558" t="b">
        <f>COUNTIF(CategoryLists!$A:$A,A4558)&gt;0</f>
        <v>0</v>
      </c>
    </row>
    <row r="4559" spans="19:30" x14ac:dyDescent="0.25">
      <c r="S4559" t="b">
        <f>COUNTIF(CategoryLists!$A:$A,A4559)&gt;0</f>
        <v>0</v>
      </c>
      <c r="T4559" t="b">
        <f>COUNTIF(CategoryLists!$B:$B,A4559)&gt;0</f>
        <v>0</v>
      </c>
      <c r="U4559" t="b">
        <f>COUNTIF(CategoryLists!$C:$C,A4559)&gt;0</f>
        <v>0</v>
      </c>
      <c r="V4559" t="b">
        <f>COUNTIF(CategoryLists!$D:$D,A4559)&gt;0</f>
        <v>0</v>
      </c>
      <c r="W4559" t="b">
        <f>COUNTIF(CategoryLists!$E:$E,A4559)&gt;0</f>
        <v>0</v>
      </c>
      <c r="X4559" t="b">
        <f>COUNTIF(CategoryLists!$F:$F,A4559)&gt;0</f>
        <v>0</v>
      </c>
      <c r="Y4559" t="b">
        <f>COUNTIF(CategoryLists!$G:$G,A4559)&gt;0</f>
        <v>0</v>
      </c>
      <c r="Z4559" t="b">
        <f t="shared" si="142"/>
        <v>0</v>
      </c>
      <c r="AA4559" t="b">
        <f>OR(LEFT(A4559,3)="CKP",LEFT(A4559,3)="PNL",COUNTIF(CategoryLists!$I:$I,A4559)&gt;0)</f>
        <v>0</v>
      </c>
      <c r="AB4559" t="b">
        <f>COUNTIF(CategoryLists!$H:$H,A4559)&gt;0</f>
        <v>0</v>
      </c>
      <c r="AC4559" t="b">
        <f t="shared" si="143"/>
        <v>0</v>
      </c>
      <c r="AD4559" t="b">
        <f>COUNTIF(CategoryLists!$A:$A,A4559)&gt;0</f>
        <v>0</v>
      </c>
    </row>
    <row r="4560" spans="19:30" x14ac:dyDescent="0.25">
      <c r="S4560" t="b">
        <f>COUNTIF(CategoryLists!$A:$A,A4560)&gt;0</f>
        <v>0</v>
      </c>
      <c r="T4560" t="b">
        <f>COUNTIF(CategoryLists!$B:$B,A4560)&gt;0</f>
        <v>0</v>
      </c>
      <c r="U4560" t="b">
        <f>COUNTIF(CategoryLists!$C:$C,A4560)&gt;0</f>
        <v>0</v>
      </c>
      <c r="V4560" t="b">
        <f>COUNTIF(CategoryLists!$D:$D,A4560)&gt;0</f>
        <v>0</v>
      </c>
      <c r="W4560" t="b">
        <f>COUNTIF(CategoryLists!$E:$E,A4560)&gt;0</f>
        <v>0</v>
      </c>
      <c r="X4560" t="b">
        <f>COUNTIF(CategoryLists!$F:$F,A4560)&gt;0</f>
        <v>0</v>
      </c>
      <c r="Y4560" t="b">
        <f>COUNTIF(CategoryLists!$G:$G,A4560)&gt;0</f>
        <v>0</v>
      </c>
      <c r="Z4560" t="b">
        <f t="shared" si="142"/>
        <v>0</v>
      </c>
      <c r="AA4560" t="b">
        <f>OR(LEFT(A4560,3)="CKP",LEFT(A4560,3)="PNL",COUNTIF(CategoryLists!$I:$I,A4560)&gt;0)</f>
        <v>0</v>
      </c>
      <c r="AB4560" t="b">
        <f>COUNTIF(CategoryLists!$H:$H,A4560)&gt;0</f>
        <v>0</v>
      </c>
      <c r="AC4560" t="b">
        <f t="shared" si="143"/>
        <v>0</v>
      </c>
      <c r="AD4560" t="b">
        <f>COUNTIF(CategoryLists!$A:$A,A4560)&gt;0</f>
        <v>0</v>
      </c>
    </row>
    <row r="4561" spans="19:30" x14ac:dyDescent="0.25">
      <c r="S4561" t="b">
        <f>COUNTIF(CategoryLists!$A:$A,A4561)&gt;0</f>
        <v>0</v>
      </c>
      <c r="T4561" t="b">
        <f>COUNTIF(CategoryLists!$B:$B,A4561)&gt;0</f>
        <v>0</v>
      </c>
      <c r="U4561" t="b">
        <f>COUNTIF(CategoryLists!$C:$C,A4561)&gt;0</f>
        <v>0</v>
      </c>
      <c r="V4561" t="b">
        <f>COUNTIF(CategoryLists!$D:$D,A4561)&gt;0</f>
        <v>0</v>
      </c>
      <c r="W4561" t="b">
        <f>COUNTIF(CategoryLists!$E:$E,A4561)&gt;0</f>
        <v>0</v>
      </c>
      <c r="X4561" t="b">
        <f>COUNTIF(CategoryLists!$F:$F,A4561)&gt;0</f>
        <v>0</v>
      </c>
      <c r="Y4561" t="b">
        <f>COUNTIF(CategoryLists!$G:$G,A4561)&gt;0</f>
        <v>0</v>
      </c>
      <c r="Z4561" t="b">
        <f t="shared" si="142"/>
        <v>0</v>
      </c>
      <c r="AA4561" t="b">
        <f>OR(LEFT(A4561,3)="CKP",LEFT(A4561,3)="PNL",COUNTIF(CategoryLists!$I:$I,A4561)&gt;0)</f>
        <v>0</v>
      </c>
      <c r="AB4561" t="b">
        <f>COUNTIF(CategoryLists!$H:$H,A4561)&gt;0</f>
        <v>0</v>
      </c>
      <c r="AC4561" t="b">
        <f t="shared" si="143"/>
        <v>0</v>
      </c>
      <c r="AD4561" t="b">
        <f>COUNTIF(CategoryLists!$A:$A,A4561)&gt;0</f>
        <v>0</v>
      </c>
    </row>
    <row r="4562" spans="19:30" x14ac:dyDescent="0.25">
      <c r="S4562" t="b">
        <f>COUNTIF(CategoryLists!$A:$A,A4562)&gt;0</f>
        <v>0</v>
      </c>
      <c r="T4562" t="b">
        <f>COUNTIF(CategoryLists!$B:$B,A4562)&gt;0</f>
        <v>0</v>
      </c>
      <c r="U4562" t="b">
        <f>COUNTIF(CategoryLists!$C:$C,A4562)&gt;0</f>
        <v>0</v>
      </c>
      <c r="V4562" t="b">
        <f>COUNTIF(CategoryLists!$D:$D,A4562)&gt;0</f>
        <v>0</v>
      </c>
      <c r="W4562" t="b">
        <f>COUNTIF(CategoryLists!$E:$E,A4562)&gt;0</f>
        <v>0</v>
      </c>
      <c r="X4562" t="b">
        <f>COUNTIF(CategoryLists!$F:$F,A4562)&gt;0</f>
        <v>0</v>
      </c>
      <c r="Y4562" t="b">
        <f>COUNTIF(CategoryLists!$G:$G,A4562)&gt;0</f>
        <v>0</v>
      </c>
      <c r="Z4562" t="b">
        <f t="shared" si="142"/>
        <v>0</v>
      </c>
      <c r="AA4562" t="b">
        <f>OR(LEFT(A4562,3)="CKP",LEFT(A4562,3)="PNL",COUNTIF(CategoryLists!$I:$I,A4562)&gt;0)</f>
        <v>0</v>
      </c>
      <c r="AB4562" t="b">
        <f>COUNTIF(CategoryLists!$H:$H,A4562)&gt;0</f>
        <v>0</v>
      </c>
      <c r="AC4562" t="b">
        <f t="shared" si="143"/>
        <v>0</v>
      </c>
      <c r="AD4562" t="b">
        <f>COUNTIF(CategoryLists!$A:$A,A4562)&gt;0</f>
        <v>0</v>
      </c>
    </row>
    <row r="4563" spans="19:30" x14ac:dyDescent="0.25">
      <c r="S4563" t="b">
        <f>COUNTIF(CategoryLists!$A:$A,A4563)&gt;0</f>
        <v>0</v>
      </c>
      <c r="T4563" t="b">
        <f>COUNTIF(CategoryLists!$B:$B,A4563)&gt;0</f>
        <v>0</v>
      </c>
      <c r="U4563" t="b">
        <f>COUNTIF(CategoryLists!$C:$C,A4563)&gt;0</f>
        <v>0</v>
      </c>
      <c r="V4563" t="b">
        <f>COUNTIF(CategoryLists!$D:$D,A4563)&gt;0</f>
        <v>0</v>
      </c>
      <c r="W4563" t="b">
        <f>COUNTIF(CategoryLists!$E:$E,A4563)&gt;0</f>
        <v>0</v>
      </c>
      <c r="X4563" t="b">
        <f>COUNTIF(CategoryLists!$F:$F,A4563)&gt;0</f>
        <v>0</v>
      </c>
      <c r="Y4563" t="b">
        <f>COUNTIF(CategoryLists!$G:$G,A4563)&gt;0</f>
        <v>0</v>
      </c>
      <c r="Z4563" t="b">
        <f t="shared" si="142"/>
        <v>0</v>
      </c>
      <c r="AA4563" t="b">
        <f>OR(LEFT(A4563,3)="CKP",LEFT(A4563,3)="PNL",COUNTIF(CategoryLists!$I:$I,A4563)&gt;0)</f>
        <v>0</v>
      </c>
      <c r="AB4563" t="b">
        <f>COUNTIF(CategoryLists!$H:$H,A4563)&gt;0</f>
        <v>0</v>
      </c>
      <c r="AC4563" t="b">
        <f t="shared" si="143"/>
        <v>0</v>
      </c>
      <c r="AD4563" t="b">
        <f>COUNTIF(CategoryLists!$A:$A,A4563)&gt;0</f>
        <v>0</v>
      </c>
    </row>
    <row r="4564" spans="19:30" x14ac:dyDescent="0.25">
      <c r="S4564" t="b">
        <f>COUNTIF(CategoryLists!$A:$A,A4564)&gt;0</f>
        <v>0</v>
      </c>
      <c r="T4564" t="b">
        <f>COUNTIF(CategoryLists!$B:$B,A4564)&gt;0</f>
        <v>0</v>
      </c>
      <c r="U4564" t="b">
        <f>COUNTIF(CategoryLists!$C:$C,A4564)&gt;0</f>
        <v>0</v>
      </c>
      <c r="V4564" t="b">
        <f>COUNTIF(CategoryLists!$D:$D,A4564)&gt;0</f>
        <v>0</v>
      </c>
      <c r="W4564" t="b">
        <f>COUNTIF(CategoryLists!$E:$E,A4564)&gt;0</f>
        <v>0</v>
      </c>
      <c r="X4564" t="b">
        <f>COUNTIF(CategoryLists!$F:$F,A4564)&gt;0</f>
        <v>0</v>
      </c>
      <c r="Y4564" t="b">
        <f>COUNTIF(CategoryLists!$G:$G,A4564)&gt;0</f>
        <v>0</v>
      </c>
      <c r="Z4564" t="b">
        <f t="shared" si="142"/>
        <v>0</v>
      </c>
      <c r="AA4564" t="b">
        <f>OR(LEFT(A4564,3)="CKP",LEFT(A4564,3)="PNL",COUNTIF(CategoryLists!$I:$I,A4564)&gt;0)</f>
        <v>0</v>
      </c>
      <c r="AB4564" t="b">
        <f>COUNTIF(CategoryLists!$H:$H,A4564)&gt;0</f>
        <v>0</v>
      </c>
      <c r="AC4564" t="b">
        <f t="shared" si="143"/>
        <v>0</v>
      </c>
      <c r="AD4564" t="b">
        <f>COUNTIF(CategoryLists!$A:$A,A4564)&gt;0</f>
        <v>0</v>
      </c>
    </row>
    <row r="4565" spans="19:30" x14ac:dyDescent="0.25">
      <c r="S4565" t="b">
        <f>COUNTIF(CategoryLists!$A:$A,A4565)&gt;0</f>
        <v>0</v>
      </c>
      <c r="T4565" t="b">
        <f>COUNTIF(CategoryLists!$B:$B,A4565)&gt;0</f>
        <v>0</v>
      </c>
      <c r="U4565" t="b">
        <f>COUNTIF(CategoryLists!$C:$C,A4565)&gt;0</f>
        <v>0</v>
      </c>
      <c r="V4565" t="b">
        <f>COUNTIF(CategoryLists!$D:$D,A4565)&gt;0</f>
        <v>0</v>
      </c>
      <c r="W4565" t="b">
        <f>COUNTIF(CategoryLists!$E:$E,A4565)&gt;0</f>
        <v>0</v>
      </c>
      <c r="X4565" t="b">
        <f>COUNTIF(CategoryLists!$F:$F,A4565)&gt;0</f>
        <v>0</v>
      </c>
      <c r="Y4565" t="b">
        <f>COUNTIF(CategoryLists!$G:$G,A4565)&gt;0</f>
        <v>0</v>
      </c>
      <c r="Z4565" t="b">
        <f t="shared" si="142"/>
        <v>0</v>
      </c>
      <c r="AA4565" t="b">
        <f>OR(LEFT(A4565,3)="CKP",LEFT(A4565,3)="PNL",COUNTIF(CategoryLists!$I:$I,A4565)&gt;0)</f>
        <v>0</v>
      </c>
      <c r="AB4565" t="b">
        <f>COUNTIF(CategoryLists!$H:$H,A4565)&gt;0</f>
        <v>0</v>
      </c>
      <c r="AC4565" t="b">
        <f t="shared" si="143"/>
        <v>0</v>
      </c>
      <c r="AD4565" t="b">
        <f>COUNTIF(CategoryLists!$A:$A,A4565)&gt;0</f>
        <v>0</v>
      </c>
    </row>
    <row r="4566" spans="19:30" x14ac:dyDescent="0.25">
      <c r="S4566" t="b">
        <f>COUNTIF(CategoryLists!$A:$A,A4566)&gt;0</f>
        <v>0</v>
      </c>
      <c r="T4566" t="b">
        <f>COUNTIF(CategoryLists!$B:$B,A4566)&gt;0</f>
        <v>0</v>
      </c>
      <c r="U4566" t="b">
        <f>COUNTIF(CategoryLists!$C:$C,A4566)&gt;0</f>
        <v>0</v>
      </c>
      <c r="V4566" t="b">
        <f>COUNTIF(CategoryLists!$D:$D,A4566)&gt;0</f>
        <v>0</v>
      </c>
      <c r="W4566" t="b">
        <f>COUNTIF(CategoryLists!$E:$E,A4566)&gt;0</f>
        <v>0</v>
      </c>
      <c r="X4566" t="b">
        <f>COUNTIF(CategoryLists!$F:$F,A4566)&gt;0</f>
        <v>0</v>
      </c>
      <c r="Y4566" t="b">
        <f>COUNTIF(CategoryLists!$G:$G,A4566)&gt;0</f>
        <v>0</v>
      </c>
      <c r="Z4566" t="b">
        <f t="shared" si="142"/>
        <v>0</v>
      </c>
      <c r="AA4566" t="b">
        <f>OR(LEFT(A4566,3)="CKP",LEFT(A4566,3)="PNL",COUNTIF(CategoryLists!$I:$I,A4566)&gt;0)</f>
        <v>0</v>
      </c>
      <c r="AB4566" t="b">
        <f>COUNTIF(CategoryLists!$H:$H,A4566)&gt;0</f>
        <v>0</v>
      </c>
      <c r="AC4566" t="b">
        <f t="shared" si="143"/>
        <v>0</v>
      </c>
      <c r="AD4566" t="b">
        <f>COUNTIF(CategoryLists!$A:$A,A4566)&gt;0</f>
        <v>0</v>
      </c>
    </row>
    <row r="4567" spans="19:30" x14ac:dyDescent="0.25">
      <c r="S4567" t="b">
        <f>COUNTIF(CategoryLists!$A:$A,A4567)&gt;0</f>
        <v>0</v>
      </c>
      <c r="T4567" t="b">
        <f>COUNTIF(CategoryLists!$B:$B,A4567)&gt;0</f>
        <v>0</v>
      </c>
      <c r="U4567" t="b">
        <f>COUNTIF(CategoryLists!$C:$C,A4567)&gt;0</f>
        <v>0</v>
      </c>
      <c r="V4567" t="b">
        <f>COUNTIF(CategoryLists!$D:$D,A4567)&gt;0</f>
        <v>0</v>
      </c>
      <c r="W4567" t="b">
        <f>COUNTIF(CategoryLists!$E:$E,A4567)&gt;0</f>
        <v>0</v>
      </c>
      <c r="X4567" t="b">
        <f>COUNTIF(CategoryLists!$F:$F,A4567)&gt;0</f>
        <v>0</v>
      </c>
      <c r="Y4567" t="b">
        <f>COUNTIF(CategoryLists!$G:$G,A4567)&gt;0</f>
        <v>0</v>
      </c>
      <c r="Z4567" t="b">
        <f t="shared" si="142"/>
        <v>0</v>
      </c>
      <c r="AA4567" t="b">
        <f>OR(LEFT(A4567,3)="CKP",LEFT(A4567,3)="PNL",COUNTIF(CategoryLists!$I:$I,A4567)&gt;0)</f>
        <v>0</v>
      </c>
      <c r="AB4567" t="b">
        <f>COUNTIF(CategoryLists!$H:$H,A4567)&gt;0</f>
        <v>0</v>
      </c>
      <c r="AC4567" t="b">
        <f t="shared" si="143"/>
        <v>0</v>
      </c>
      <c r="AD4567" t="b">
        <f>COUNTIF(CategoryLists!$A:$A,A4567)&gt;0</f>
        <v>0</v>
      </c>
    </row>
    <row r="4568" spans="19:30" x14ac:dyDescent="0.25">
      <c r="S4568" t="b">
        <f>COUNTIF(CategoryLists!$A:$A,A4568)&gt;0</f>
        <v>0</v>
      </c>
      <c r="T4568" t="b">
        <f>COUNTIF(CategoryLists!$B:$B,A4568)&gt;0</f>
        <v>0</v>
      </c>
      <c r="U4568" t="b">
        <f>COUNTIF(CategoryLists!$C:$C,A4568)&gt;0</f>
        <v>0</v>
      </c>
      <c r="V4568" t="b">
        <f>COUNTIF(CategoryLists!$D:$D,A4568)&gt;0</f>
        <v>0</v>
      </c>
      <c r="W4568" t="b">
        <f>COUNTIF(CategoryLists!$E:$E,A4568)&gt;0</f>
        <v>0</v>
      </c>
      <c r="X4568" t="b">
        <f>COUNTIF(CategoryLists!$F:$F,A4568)&gt;0</f>
        <v>0</v>
      </c>
      <c r="Y4568" t="b">
        <f>COUNTIF(CategoryLists!$G:$G,A4568)&gt;0</f>
        <v>0</v>
      </c>
      <c r="Z4568" t="b">
        <f t="shared" si="142"/>
        <v>0</v>
      </c>
      <c r="AA4568" t="b">
        <f>OR(LEFT(A4568,3)="CKP",LEFT(A4568,3)="PNL",COUNTIF(CategoryLists!$I:$I,A4568)&gt;0)</f>
        <v>0</v>
      </c>
      <c r="AB4568" t="b">
        <f>COUNTIF(CategoryLists!$H:$H,A4568)&gt;0</f>
        <v>0</v>
      </c>
      <c r="AC4568" t="b">
        <f t="shared" si="143"/>
        <v>0</v>
      </c>
      <c r="AD4568" t="b">
        <f>COUNTIF(CategoryLists!$A:$A,A4568)&gt;0</f>
        <v>0</v>
      </c>
    </row>
    <row r="4569" spans="19:30" x14ac:dyDescent="0.25">
      <c r="S4569" t="b">
        <f>COUNTIF(CategoryLists!$A:$A,A4569)&gt;0</f>
        <v>0</v>
      </c>
      <c r="T4569" t="b">
        <f>COUNTIF(CategoryLists!$B:$B,A4569)&gt;0</f>
        <v>0</v>
      </c>
      <c r="U4569" t="b">
        <f>COUNTIF(CategoryLists!$C:$C,A4569)&gt;0</f>
        <v>0</v>
      </c>
      <c r="V4569" t="b">
        <f>COUNTIF(CategoryLists!$D:$D,A4569)&gt;0</f>
        <v>0</v>
      </c>
      <c r="W4569" t="b">
        <f>COUNTIF(CategoryLists!$E:$E,A4569)&gt;0</f>
        <v>0</v>
      </c>
      <c r="X4569" t="b">
        <f>COUNTIF(CategoryLists!$F:$F,A4569)&gt;0</f>
        <v>0</v>
      </c>
      <c r="Y4569" t="b">
        <f>COUNTIF(CategoryLists!$G:$G,A4569)&gt;0</f>
        <v>0</v>
      </c>
      <c r="Z4569" t="b">
        <f t="shared" si="142"/>
        <v>0</v>
      </c>
      <c r="AA4569" t="b">
        <f>OR(LEFT(A4569,3)="CKP",LEFT(A4569,3)="PNL",COUNTIF(CategoryLists!$I:$I,A4569)&gt;0)</f>
        <v>0</v>
      </c>
      <c r="AB4569" t="b">
        <f>COUNTIF(CategoryLists!$H:$H,A4569)&gt;0</f>
        <v>0</v>
      </c>
      <c r="AC4569" t="b">
        <f t="shared" si="143"/>
        <v>0</v>
      </c>
      <c r="AD4569" t="b">
        <f>COUNTIF(CategoryLists!$A:$A,A4569)&gt;0</f>
        <v>0</v>
      </c>
    </row>
    <row r="4570" spans="19:30" x14ac:dyDescent="0.25">
      <c r="S4570" t="b">
        <f>COUNTIF(CategoryLists!$A:$A,A4570)&gt;0</f>
        <v>0</v>
      </c>
      <c r="T4570" t="b">
        <f>COUNTIF(CategoryLists!$B:$B,A4570)&gt;0</f>
        <v>0</v>
      </c>
      <c r="U4570" t="b">
        <f>COUNTIF(CategoryLists!$C:$C,A4570)&gt;0</f>
        <v>0</v>
      </c>
      <c r="V4570" t="b">
        <f>COUNTIF(CategoryLists!$D:$D,A4570)&gt;0</f>
        <v>0</v>
      </c>
      <c r="W4570" t="b">
        <f>COUNTIF(CategoryLists!$E:$E,A4570)&gt;0</f>
        <v>0</v>
      </c>
      <c r="X4570" t="b">
        <f>COUNTIF(CategoryLists!$F:$F,A4570)&gt;0</f>
        <v>0</v>
      </c>
      <c r="Y4570" t="b">
        <f>COUNTIF(CategoryLists!$G:$G,A4570)&gt;0</f>
        <v>0</v>
      </c>
      <c r="Z4570" t="b">
        <f t="shared" si="142"/>
        <v>0</v>
      </c>
      <c r="AA4570" t="b">
        <f>OR(LEFT(A4570,3)="CKP",LEFT(A4570,3)="PNL",COUNTIF(CategoryLists!$I:$I,A4570)&gt;0)</f>
        <v>0</v>
      </c>
      <c r="AB4570" t="b">
        <f>COUNTIF(CategoryLists!$H:$H,A4570)&gt;0</f>
        <v>0</v>
      </c>
      <c r="AC4570" t="b">
        <f t="shared" si="143"/>
        <v>0</v>
      </c>
      <c r="AD4570" t="b">
        <f>COUNTIF(CategoryLists!$A:$A,A4570)&gt;0</f>
        <v>0</v>
      </c>
    </row>
    <row r="4571" spans="19:30" x14ac:dyDescent="0.25">
      <c r="S4571" t="b">
        <f>COUNTIF(CategoryLists!$A:$A,A4571)&gt;0</f>
        <v>0</v>
      </c>
      <c r="T4571" t="b">
        <f>COUNTIF(CategoryLists!$B:$B,A4571)&gt;0</f>
        <v>0</v>
      </c>
      <c r="U4571" t="b">
        <f>COUNTIF(CategoryLists!$C:$C,A4571)&gt;0</f>
        <v>0</v>
      </c>
      <c r="V4571" t="b">
        <f>COUNTIF(CategoryLists!$D:$D,A4571)&gt;0</f>
        <v>0</v>
      </c>
      <c r="W4571" t="b">
        <f>COUNTIF(CategoryLists!$E:$E,A4571)&gt;0</f>
        <v>0</v>
      </c>
      <c r="X4571" t="b">
        <f>COUNTIF(CategoryLists!$F:$F,A4571)&gt;0</f>
        <v>0</v>
      </c>
      <c r="Y4571" t="b">
        <f>COUNTIF(CategoryLists!$G:$G,A4571)&gt;0</f>
        <v>0</v>
      </c>
      <c r="Z4571" t="b">
        <f t="shared" si="142"/>
        <v>0</v>
      </c>
      <c r="AA4571" t="b">
        <f>OR(LEFT(A4571,3)="CKP",LEFT(A4571,3)="PNL",COUNTIF(CategoryLists!$I:$I,A4571)&gt;0)</f>
        <v>0</v>
      </c>
      <c r="AB4571" t="b">
        <f>COUNTIF(CategoryLists!$H:$H,A4571)&gt;0</f>
        <v>0</v>
      </c>
      <c r="AC4571" t="b">
        <f t="shared" si="143"/>
        <v>0</v>
      </c>
      <c r="AD4571" t="b">
        <f>COUNTIF(CategoryLists!$A:$A,A4571)&gt;0</f>
        <v>0</v>
      </c>
    </row>
    <row r="4572" spans="19:30" x14ac:dyDescent="0.25">
      <c r="S4572" t="b">
        <f>COUNTIF(CategoryLists!$A:$A,A4572)&gt;0</f>
        <v>0</v>
      </c>
      <c r="T4572" t="b">
        <f>COUNTIF(CategoryLists!$B:$B,A4572)&gt;0</f>
        <v>0</v>
      </c>
      <c r="U4572" t="b">
        <f>COUNTIF(CategoryLists!$C:$C,A4572)&gt;0</f>
        <v>0</v>
      </c>
      <c r="V4572" t="b">
        <f>COUNTIF(CategoryLists!$D:$D,A4572)&gt;0</f>
        <v>0</v>
      </c>
      <c r="W4572" t="b">
        <f>COUNTIF(CategoryLists!$E:$E,A4572)&gt;0</f>
        <v>0</v>
      </c>
      <c r="X4572" t="b">
        <f>COUNTIF(CategoryLists!$F:$F,A4572)&gt;0</f>
        <v>0</v>
      </c>
      <c r="Y4572" t="b">
        <f>COUNTIF(CategoryLists!$G:$G,A4572)&gt;0</f>
        <v>0</v>
      </c>
      <c r="Z4572" t="b">
        <f t="shared" si="142"/>
        <v>0</v>
      </c>
      <c r="AA4572" t="b">
        <f>OR(LEFT(A4572,3)="CKP",LEFT(A4572,3)="PNL",COUNTIF(CategoryLists!$I:$I,A4572)&gt;0)</f>
        <v>0</v>
      </c>
      <c r="AB4572" t="b">
        <f>COUNTIF(CategoryLists!$H:$H,A4572)&gt;0</f>
        <v>0</v>
      </c>
      <c r="AC4572" t="b">
        <f t="shared" si="143"/>
        <v>0</v>
      </c>
      <c r="AD4572" t="b">
        <f>COUNTIF(CategoryLists!$A:$A,A4572)&gt;0</f>
        <v>0</v>
      </c>
    </row>
    <row r="4573" spans="19:30" x14ac:dyDescent="0.25">
      <c r="S4573" t="b">
        <f>COUNTIF(CategoryLists!$A:$A,A4573)&gt;0</f>
        <v>0</v>
      </c>
      <c r="T4573" t="b">
        <f>COUNTIF(CategoryLists!$B:$B,A4573)&gt;0</f>
        <v>0</v>
      </c>
      <c r="U4573" t="b">
        <f>COUNTIF(CategoryLists!$C:$C,A4573)&gt;0</f>
        <v>0</v>
      </c>
      <c r="V4573" t="b">
        <f>COUNTIF(CategoryLists!$D:$D,A4573)&gt;0</f>
        <v>0</v>
      </c>
      <c r="W4573" t="b">
        <f>COUNTIF(CategoryLists!$E:$E,A4573)&gt;0</f>
        <v>0</v>
      </c>
      <c r="X4573" t="b">
        <f>COUNTIF(CategoryLists!$F:$F,A4573)&gt;0</f>
        <v>0</v>
      </c>
      <c r="Y4573" t="b">
        <f>COUNTIF(CategoryLists!$G:$G,A4573)&gt;0</f>
        <v>0</v>
      </c>
      <c r="Z4573" t="b">
        <f t="shared" si="142"/>
        <v>0</v>
      </c>
      <c r="AA4573" t="b">
        <f>OR(LEFT(A4573,3)="CKP",LEFT(A4573,3)="PNL",COUNTIF(CategoryLists!$I:$I,A4573)&gt;0)</f>
        <v>0</v>
      </c>
      <c r="AB4573" t="b">
        <f>COUNTIF(CategoryLists!$H:$H,A4573)&gt;0</f>
        <v>0</v>
      </c>
      <c r="AC4573" t="b">
        <f t="shared" si="143"/>
        <v>0</v>
      </c>
      <c r="AD4573" t="b">
        <f>COUNTIF(CategoryLists!$A:$A,A4573)&gt;0</f>
        <v>0</v>
      </c>
    </row>
    <row r="4574" spans="19:30" x14ac:dyDescent="0.25">
      <c r="S4574" t="b">
        <f>COUNTIF(CategoryLists!$A:$A,A4574)&gt;0</f>
        <v>0</v>
      </c>
      <c r="T4574" t="b">
        <f>COUNTIF(CategoryLists!$B:$B,A4574)&gt;0</f>
        <v>0</v>
      </c>
      <c r="U4574" t="b">
        <f>COUNTIF(CategoryLists!$C:$C,A4574)&gt;0</f>
        <v>0</v>
      </c>
      <c r="V4574" t="b">
        <f>COUNTIF(CategoryLists!$D:$D,A4574)&gt;0</f>
        <v>0</v>
      </c>
      <c r="W4574" t="b">
        <f>COUNTIF(CategoryLists!$E:$E,A4574)&gt;0</f>
        <v>0</v>
      </c>
      <c r="X4574" t="b">
        <f>COUNTIF(CategoryLists!$F:$F,A4574)&gt;0</f>
        <v>0</v>
      </c>
      <c r="Y4574" t="b">
        <f>COUNTIF(CategoryLists!$G:$G,A4574)&gt;0</f>
        <v>0</v>
      </c>
      <c r="Z4574" t="b">
        <f t="shared" si="142"/>
        <v>0</v>
      </c>
      <c r="AA4574" t="b">
        <f>OR(LEFT(A4574,3)="CKP",LEFT(A4574,3)="PNL",COUNTIF(CategoryLists!$I:$I,A4574)&gt;0)</f>
        <v>0</v>
      </c>
      <c r="AB4574" t="b">
        <f>COUNTIF(CategoryLists!$H:$H,A4574)&gt;0</f>
        <v>0</v>
      </c>
      <c r="AC4574" t="b">
        <f t="shared" si="143"/>
        <v>0</v>
      </c>
      <c r="AD4574" t="b">
        <f>COUNTIF(CategoryLists!$A:$A,A4574)&gt;0</f>
        <v>0</v>
      </c>
    </row>
    <row r="4575" spans="19:30" x14ac:dyDescent="0.25">
      <c r="S4575" t="b">
        <f>COUNTIF(CategoryLists!$A:$A,A4575)&gt;0</f>
        <v>0</v>
      </c>
      <c r="T4575" t="b">
        <f>COUNTIF(CategoryLists!$B:$B,A4575)&gt;0</f>
        <v>0</v>
      </c>
      <c r="U4575" t="b">
        <f>COUNTIF(CategoryLists!$C:$C,A4575)&gt;0</f>
        <v>0</v>
      </c>
      <c r="V4575" t="b">
        <f>COUNTIF(CategoryLists!$D:$D,A4575)&gt;0</f>
        <v>0</v>
      </c>
      <c r="W4575" t="b">
        <f>COUNTIF(CategoryLists!$E:$E,A4575)&gt;0</f>
        <v>0</v>
      </c>
      <c r="X4575" t="b">
        <f>COUNTIF(CategoryLists!$F:$F,A4575)&gt;0</f>
        <v>0</v>
      </c>
      <c r="Y4575" t="b">
        <f>COUNTIF(CategoryLists!$G:$G,A4575)&gt;0</f>
        <v>0</v>
      </c>
      <c r="Z4575" t="b">
        <f t="shared" si="142"/>
        <v>0</v>
      </c>
      <c r="AA4575" t="b">
        <f>OR(LEFT(A4575,3)="CKP",LEFT(A4575,3)="PNL",COUNTIF(CategoryLists!$I:$I,A4575)&gt;0)</f>
        <v>0</v>
      </c>
      <c r="AB4575" t="b">
        <f>COUNTIF(CategoryLists!$H:$H,A4575)&gt;0</f>
        <v>0</v>
      </c>
      <c r="AC4575" t="b">
        <f t="shared" si="143"/>
        <v>0</v>
      </c>
      <c r="AD4575" t="b">
        <f>COUNTIF(CategoryLists!$A:$A,A4575)&gt;0</f>
        <v>0</v>
      </c>
    </row>
    <row r="4576" spans="19:30" x14ac:dyDescent="0.25">
      <c r="S4576" t="b">
        <f>COUNTIF(CategoryLists!$A:$A,A4576)&gt;0</f>
        <v>0</v>
      </c>
      <c r="T4576" t="b">
        <f>COUNTIF(CategoryLists!$B:$B,A4576)&gt;0</f>
        <v>0</v>
      </c>
      <c r="U4576" t="b">
        <f>COUNTIF(CategoryLists!$C:$C,A4576)&gt;0</f>
        <v>0</v>
      </c>
      <c r="V4576" t="b">
        <f>COUNTIF(CategoryLists!$D:$D,A4576)&gt;0</f>
        <v>0</v>
      </c>
      <c r="W4576" t="b">
        <f>COUNTIF(CategoryLists!$E:$E,A4576)&gt;0</f>
        <v>0</v>
      </c>
      <c r="X4576" t="b">
        <f>COUNTIF(CategoryLists!$F:$F,A4576)&gt;0</f>
        <v>0</v>
      </c>
      <c r="Y4576" t="b">
        <f>COUNTIF(CategoryLists!$G:$G,A4576)&gt;0</f>
        <v>0</v>
      </c>
      <c r="Z4576" t="b">
        <f t="shared" si="142"/>
        <v>0</v>
      </c>
      <c r="AA4576" t="b">
        <f>OR(LEFT(A4576,3)="CKP",LEFT(A4576,3)="PNL",COUNTIF(CategoryLists!$I:$I,A4576)&gt;0)</f>
        <v>0</v>
      </c>
      <c r="AB4576" t="b">
        <f>COUNTIF(CategoryLists!$H:$H,A4576)&gt;0</f>
        <v>0</v>
      </c>
      <c r="AC4576" t="b">
        <f t="shared" si="143"/>
        <v>0</v>
      </c>
      <c r="AD4576" t="b">
        <f>COUNTIF(CategoryLists!$A:$A,A4576)&gt;0</f>
        <v>0</v>
      </c>
    </row>
    <row r="4577" spans="19:30" x14ac:dyDescent="0.25">
      <c r="S4577" t="b">
        <f>COUNTIF(CategoryLists!$A:$A,A4577)&gt;0</f>
        <v>0</v>
      </c>
      <c r="T4577" t="b">
        <f>COUNTIF(CategoryLists!$B:$B,A4577)&gt;0</f>
        <v>0</v>
      </c>
      <c r="U4577" t="b">
        <f>COUNTIF(CategoryLists!$C:$C,A4577)&gt;0</f>
        <v>0</v>
      </c>
      <c r="V4577" t="b">
        <f>COUNTIF(CategoryLists!$D:$D,A4577)&gt;0</f>
        <v>0</v>
      </c>
      <c r="W4577" t="b">
        <f>COUNTIF(CategoryLists!$E:$E,A4577)&gt;0</f>
        <v>0</v>
      </c>
      <c r="X4577" t="b">
        <f>COUNTIF(CategoryLists!$F:$F,A4577)&gt;0</f>
        <v>0</v>
      </c>
      <c r="Y4577" t="b">
        <f>COUNTIF(CategoryLists!$G:$G,A4577)&gt;0</f>
        <v>0</v>
      </c>
      <c r="Z4577" t="b">
        <f t="shared" si="142"/>
        <v>0</v>
      </c>
      <c r="AA4577" t="b">
        <f>OR(LEFT(A4577,3)="CKP",LEFT(A4577,3)="PNL",COUNTIF(CategoryLists!$I:$I,A4577)&gt;0)</f>
        <v>0</v>
      </c>
      <c r="AB4577" t="b">
        <f>COUNTIF(CategoryLists!$H:$H,A4577)&gt;0</f>
        <v>0</v>
      </c>
      <c r="AC4577" t="b">
        <f t="shared" si="143"/>
        <v>0</v>
      </c>
      <c r="AD4577" t="b">
        <f>COUNTIF(CategoryLists!$A:$A,A4577)&gt;0</f>
        <v>0</v>
      </c>
    </row>
    <row r="4578" spans="19:30" x14ac:dyDescent="0.25">
      <c r="S4578" t="b">
        <f>COUNTIF(CategoryLists!$A:$A,A4578)&gt;0</f>
        <v>0</v>
      </c>
      <c r="T4578" t="b">
        <f>COUNTIF(CategoryLists!$B:$B,A4578)&gt;0</f>
        <v>0</v>
      </c>
      <c r="U4578" t="b">
        <f>COUNTIF(CategoryLists!$C:$C,A4578)&gt;0</f>
        <v>0</v>
      </c>
      <c r="V4578" t="b">
        <f>COUNTIF(CategoryLists!$D:$D,A4578)&gt;0</f>
        <v>0</v>
      </c>
      <c r="W4578" t="b">
        <f>COUNTIF(CategoryLists!$E:$E,A4578)&gt;0</f>
        <v>0</v>
      </c>
      <c r="X4578" t="b">
        <f>COUNTIF(CategoryLists!$F:$F,A4578)&gt;0</f>
        <v>0</v>
      </c>
      <c r="Y4578" t="b">
        <f>COUNTIF(CategoryLists!$G:$G,A4578)&gt;0</f>
        <v>0</v>
      </c>
      <c r="Z4578" t="b">
        <f t="shared" si="142"/>
        <v>0</v>
      </c>
      <c r="AA4578" t="b">
        <f>OR(LEFT(A4578,3)="CKP",LEFT(A4578,3)="PNL",COUNTIF(CategoryLists!$I:$I,A4578)&gt;0)</f>
        <v>0</v>
      </c>
      <c r="AB4578" t="b">
        <f>COUNTIF(CategoryLists!$H:$H,A4578)&gt;0</f>
        <v>0</v>
      </c>
      <c r="AC4578" t="b">
        <f t="shared" si="143"/>
        <v>0</v>
      </c>
      <c r="AD4578" t="b">
        <f>COUNTIF(CategoryLists!$A:$A,A4578)&gt;0</f>
        <v>0</v>
      </c>
    </row>
    <row r="4579" spans="19:30" x14ac:dyDescent="0.25">
      <c r="S4579" t="b">
        <f>COUNTIF(CategoryLists!$A:$A,A4579)&gt;0</f>
        <v>0</v>
      </c>
      <c r="T4579" t="b">
        <f>COUNTIF(CategoryLists!$B:$B,A4579)&gt;0</f>
        <v>0</v>
      </c>
      <c r="U4579" t="b">
        <f>COUNTIF(CategoryLists!$C:$C,A4579)&gt;0</f>
        <v>0</v>
      </c>
      <c r="V4579" t="b">
        <f>COUNTIF(CategoryLists!$D:$D,A4579)&gt;0</f>
        <v>0</v>
      </c>
      <c r="W4579" t="b">
        <f>COUNTIF(CategoryLists!$E:$E,A4579)&gt;0</f>
        <v>0</v>
      </c>
      <c r="X4579" t="b">
        <f>COUNTIF(CategoryLists!$F:$F,A4579)&gt;0</f>
        <v>0</v>
      </c>
      <c r="Y4579" t="b">
        <f>COUNTIF(CategoryLists!$G:$G,A4579)&gt;0</f>
        <v>0</v>
      </c>
      <c r="Z4579" t="b">
        <f t="shared" si="142"/>
        <v>0</v>
      </c>
      <c r="AA4579" t="b">
        <f>OR(LEFT(A4579,3)="CKP",LEFT(A4579,3)="PNL",COUNTIF(CategoryLists!$I:$I,A4579)&gt;0)</f>
        <v>0</v>
      </c>
      <c r="AB4579" t="b">
        <f>COUNTIF(CategoryLists!$H:$H,A4579)&gt;0</f>
        <v>0</v>
      </c>
      <c r="AC4579" t="b">
        <f t="shared" si="143"/>
        <v>0</v>
      </c>
      <c r="AD4579" t="b">
        <f>COUNTIF(CategoryLists!$A:$A,A4579)&gt;0</f>
        <v>0</v>
      </c>
    </row>
    <row r="4580" spans="19:30" x14ac:dyDescent="0.25">
      <c r="S4580" t="b">
        <f>COUNTIF(CategoryLists!$A:$A,A4580)&gt;0</f>
        <v>0</v>
      </c>
      <c r="T4580" t="b">
        <f>COUNTIF(CategoryLists!$B:$B,A4580)&gt;0</f>
        <v>0</v>
      </c>
      <c r="U4580" t="b">
        <f>COUNTIF(CategoryLists!$C:$C,A4580)&gt;0</f>
        <v>0</v>
      </c>
      <c r="V4580" t="b">
        <f>COUNTIF(CategoryLists!$D:$D,A4580)&gt;0</f>
        <v>0</v>
      </c>
      <c r="W4580" t="b">
        <f>COUNTIF(CategoryLists!$E:$E,A4580)&gt;0</f>
        <v>0</v>
      </c>
      <c r="X4580" t="b">
        <f>COUNTIF(CategoryLists!$F:$F,A4580)&gt;0</f>
        <v>0</v>
      </c>
      <c r="Y4580" t="b">
        <f>COUNTIF(CategoryLists!$G:$G,A4580)&gt;0</f>
        <v>0</v>
      </c>
      <c r="Z4580" t="b">
        <f t="shared" si="142"/>
        <v>0</v>
      </c>
      <c r="AA4580" t="b">
        <f>OR(LEFT(A4580,3)="CKP",LEFT(A4580,3)="PNL",COUNTIF(CategoryLists!$I:$I,A4580)&gt;0)</f>
        <v>0</v>
      </c>
      <c r="AB4580" t="b">
        <f>COUNTIF(CategoryLists!$H:$H,A4580)&gt;0</f>
        <v>0</v>
      </c>
      <c r="AC4580" t="b">
        <f t="shared" si="143"/>
        <v>0</v>
      </c>
      <c r="AD4580" t="b">
        <f>COUNTIF(CategoryLists!$A:$A,A4580)&gt;0</f>
        <v>0</v>
      </c>
    </row>
    <row r="4581" spans="19:30" x14ac:dyDescent="0.25">
      <c r="S4581" t="b">
        <f>COUNTIF(CategoryLists!$A:$A,A4581)&gt;0</f>
        <v>0</v>
      </c>
      <c r="T4581" t="b">
        <f>COUNTIF(CategoryLists!$B:$B,A4581)&gt;0</f>
        <v>0</v>
      </c>
      <c r="U4581" t="b">
        <f>COUNTIF(CategoryLists!$C:$C,A4581)&gt;0</f>
        <v>0</v>
      </c>
      <c r="V4581" t="b">
        <f>COUNTIF(CategoryLists!$D:$D,A4581)&gt;0</f>
        <v>0</v>
      </c>
      <c r="W4581" t="b">
        <f>COUNTIF(CategoryLists!$E:$E,A4581)&gt;0</f>
        <v>0</v>
      </c>
      <c r="X4581" t="b">
        <f>COUNTIF(CategoryLists!$F:$F,A4581)&gt;0</f>
        <v>0</v>
      </c>
      <c r="Y4581" t="b">
        <f>COUNTIF(CategoryLists!$G:$G,A4581)&gt;0</f>
        <v>0</v>
      </c>
      <c r="Z4581" t="b">
        <f t="shared" si="142"/>
        <v>0</v>
      </c>
      <c r="AA4581" t="b">
        <f>OR(LEFT(A4581,3)="CKP",LEFT(A4581,3)="PNL",COUNTIF(CategoryLists!$I:$I,A4581)&gt;0)</f>
        <v>0</v>
      </c>
      <c r="AB4581" t="b">
        <f>COUNTIF(CategoryLists!$H:$H,A4581)&gt;0</f>
        <v>0</v>
      </c>
      <c r="AC4581" t="b">
        <f t="shared" si="143"/>
        <v>0</v>
      </c>
      <c r="AD4581" t="b">
        <f>COUNTIF(CategoryLists!$A:$A,A4581)&gt;0</f>
        <v>0</v>
      </c>
    </row>
    <row r="4582" spans="19:30" x14ac:dyDescent="0.25">
      <c r="S4582" t="b">
        <f>COUNTIF(CategoryLists!$A:$A,A4582)&gt;0</f>
        <v>0</v>
      </c>
      <c r="T4582" t="b">
        <f>COUNTIF(CategoryLists!$B:$B,A4582)&gt;0</f>
        <v>0</v>
      </c>
      <c r="U4582" t="b">
        <f>COUNTIF(CategoryLists!$C:$C,A4582)&gt;0</f>
        <v>0</v>
      </c>
      <c r="V4582" t="b">
        <f>COUNTIF(CategoryLists!$D:$D,A4582)&gt;0</f>
        <v>0</v>
      </c>
      <c r="W4582" t="b">
        <f>COUNTIF(CategoryLists!$E:$E,A4582)&gt;0</f>
        <v>0</v>
      </c>
      <c r="X4582" t="b">
        <f>COUNTIF(CategoryLists!$F:$F,A4582)&gt;0</f>
        <v>0</v>
      </c>
      <c r="Y4582" t="b">
        <f>COUNTIF(CategoryLists!$G:$G,A4582)&gt;0</f>
        <v>0</v>
      </c>
      <c r="Z4582" t="b">
        <f t="shared" si="142"/>
        <v>0</v>
      </c>
      <c r="AA4582" t="b">
        <f>OR(LEFT(A4582,3)="CKP",LEFT(A4582,3)="PNL",COUNTIF(CategoryLists!$I:$I,A4582)&gt;0)</f>
        <v>0</v>
      </c>
      <c r="AB4582" t="b">
        <f>COUNTIF(CategoryLists!$H:$H,A4582)&gt;0</f>
        <v>0</v>
      </c>
      <c r="AC4582" t="b">
        <f t="shared" si="143"/>
        <v>0</v>
      </c>
      <c r="AD4582" t="b">
        <f>COUNTIF(CategoryLists!$A:$A,A4582)&gt;0</f>
        <v>0</v>
      </c>
    </row>
    <row r="4583" spans="19:30" x14ac:dyDescent="0.25">
      <c r="S4583" t="b">
        <f>COUNTIF(CategoryLists!$A:$A,A4583)&gt;0</f>
        <v>0</v>
      </c>
      <c r="T4583" t="b">
        <f>COUNTIF(CategoryLists!$B:$B,A4583)&gt;0</f>
        <v>0</v>
      </c>
      <c r="U4583" t="b">
        <f>COUNTIF(CategoryLists!$C:$C,A4583)&gt;0</f>
        <v>0</v>
      </c>
      <c r="V4583" t="b">
        <f>COUNTIF(CategoryLists!$D:$D,A4583)&gt;0</f>
        <v>0</v>
      </c>
      <c r="W4583" t="b">
        <f>COUNTIF(CategoryLists!$E:$E,A4583)&gt;0</f>
        <v>0</v>
      </c>
      <c r="X4583" t="b">
        <f>COUNTIF(CategoryLists!$F:$F,A4583)&gt;0</f>
        <v>0</v>
      </c>
      <c r="Y4583" t="b">
        <f>COUNTIF(CategoryLists!$G:$G,A4583)&gt;0</f>
        <v>0</v>
      </c>
      <c r="Z4583" t="b">
        <f t="shared" si="142"/>
        <v>0</v>
      </c>
      <c r="AA4583" t="b">
        <f>OR(LEFT(A4583,3)="CKP",LEFT(A4583,3)="PNL",COUNTIF(CategoryLists!$I:$I,A4583)&gt;0)</f>
        <v>0</v>
      </c>
      <c r="AB4583" t="b">
        <f>COUNTIF(CategoryLists!$H:$H,A4583)&gt;0</f>
        <v>0</v>
      </c>
      <c r="AC4583" t="b">
        <f t="shared" si="143"/>
        <v>0</v>
      </c>
      <c r="AD4583" t="b">
        <f>COUNTIF(CategoryLists!$A:$A,A4583)&gt;0</f>
        <v>0</v>
      </c>
    </row>
    <row r="4584" spans="19:30" x14ac:dyDescent="0.25">
      <c r="S4584" t="b">
        <f>COUNTIF(CategoryLists!$A:$A,A4584)&gt;0</f>
        <v>0</v>
      </c>
      <c r="T4584" t="b">
        <f>COUNTIF(CategoryLists!$B:$B,A4584)&gt;0</f>
        <v>0</v>
      </c>
      <c r="U4584" t="b">
        <f>COUNTIF(CategoryLists!$C:$C,A4584)&gt;0</f>
        <v>0</v>
      </c>
      <c r="V4584" t="b">
        <f>COUNTIF(CategoryLists!$D:$D,A4584)&gt;0</f>
        <v>0</v>
      </c>
      <c r="W4584" t="b">
        <f>COUNTIF(CategoryLists!$E:$E,A4584)&gt;0</f>
        <v>0</v>
      </c>
      <c r="X4584" t="b">
        <f>COUNTIF(CategoryLists!$F:$F,A4584)&gt;0</f>
        <v>0</v>
      </c>
      <c r="Y4584" t="b">
        <f>COUNTIF(CategoryLists!$G:$G,A4584)&gt;0</f>
        <v>0</v>
      </c>
      <c r="Z4584" t="b">
        <f t="shared" si="142"/>
        <v>0</v>
      </c>
      <c r="AA4584" t="b">
        <f>OR(LEFT(A4584,3)="CKP",LEFT(A4584,3)="PNL",COUNTIF(CategoryLists!$I:$I,A4584)&gt;0)</f>
        <v>0</v>
      </c>
      <c r="AB4584" t="b">
        <f>COUNTIF(CategoryLists!$H:$H,A4584)&gt;0</f>
        <v>0</v>
      </c>
      <c r="AC4584" t="b">
        <f t="shared" si="143"/>
        <v>0</v>
      </c>
      <c r="AD4584" t="b">
        <f>COUNTIF(CategoryLists!$A:$A,A4584)&gt;0</f>
        <v>0</v>
      </c>
    </row>
    <row r="4585" spans="19:30" x14ac:dyDescent="0.25">
      <c r="S4585" t="b">
        <f>COUNTIF(CategoryLists!$A:$A,A4585)&gt;0</f>
        <v>0</v>
      </c>
      <c r="T4585" t="b">
        <f>COUNTIF(CategoryLists!$B:$B,A4585)&gt;0</f>
        <v>0</v>
      </c>
      <c r="U4585" t="b">
        <f>COUNTIF(CategoryLists!$C:$C,A4585)&gt;0</f>
        <v>0</v>
      </c>
      <c r="V4585" t="b">
        <f>COUNTIF(CategoryLists!$D:$D,A4585)&gt;0</f>
        <v>0</v>
      </c>
      <c r="W4585" t="b">
        <f>COUNTIF(CategoryLists!$E:$E,A4585)&gt;0</f>
        <v>0</v>
      </c>
      <c r="X4585" t="b">
        <f>COUNTIF(CategoryLists!$F:$F,A4585)&gt;0</f>
        <v>0</v>
      </c>
      <c r="Y4585" t="b">
        <f>COUNTIF(CategoryLists!$G:$G,A4585)&gt;0</f>
        <v>0</v>
      </c>
      <c r="Z4585" t="b">
        <f t="shared" si="142"/>
        <v>0</v>
      </c>
      <c r="AA4585" t="b">
        <f>OR(LEFT(A4585,3)="CKP",LEFT(A4585,3)="PNL",COUNTIF(CategoryLists!$I:$I,A4585)&gt;0)</f>
        <v>0</v>
      </c>
      <c r="AB4585" t="b">
        <f>COUNTIF(CategoryLists!$H:$H,A4585)&gt;0</f>
        <v>0</v>
      </c>
      <c r="AC4585" t="b">
        <f t="shared" si="143"/>
        <v>0</v>
      </c>
      <c r="AD4585" t="b">
        <f>COUNTIF(CategoryLists!$A:$A,A4585)&gt;0</f>
        <v>0</v>
      </c>
    </row>
    <row r="4586" spans="19:30" x14ac:dyDescent="0.25">
      <c r="S4586" t="b">
        <f>COUNTIF(CategoryLists!$A:$A,A4586)&gt;0</f>
        <v>0</v>
      </c>
      <c r="T4586" t="b">
        <f>COUNTIF(CategoryLists!$B:$B,A4586)&gt;0</f>
        <v>0</v>
      </c>
      <c r="U4586" t="b">
        <f>COUNTIF(CategoryLists!$C:$C,A4586)&gt;0</f>
        <v>0</v>
      </c>
      <c r="V4586" t="b">
        <f>COUNTIF(CategoryLists!$D:$D,A4586)&gt;0</f>
        <v>0</v>
      </c>
      <c r="W4586" t="b">
        <f>COUNTIF(CategoryLists!$E:$E,A4586)&gt;0</f>
        <v>0</v>
      </c>
      <c r="X4586" t="b">
        <f>COUNTIF(CategoryLists!$F:$F,A4586)&gt;0</f>
        <v>0</v>
      </c>
      <c r="Y4586" t="b">
        <f>COUNTIF(CategoryLists!$G:$G,A4586)&gt;0</f>
        <v>0</v>
      </c>
      <c r="Z4586" t="b">
        <f t="shared" si="142"/>
        <v>0</v>
      </c>
      <c r="AA4586" t="b">
        <f>OR(LEFT(A4586,3)="CKP",LEFT(A4586,3)="PNL",COUNTIF(CategoryLists!$I:$I,A4586)&gt;0)</f>
        <v>0</v>
      </c>
      <c r="AB4586" t="b">
        <f>COUNTIF(CategoryLists!$H:$H,A4586)&gt;0</f>
        <v>0</v>
      </c>
      <c r="AC4586" t="b">
        <f t="shared" si="143"/>
        <v>0</v>
      </c>
      <c r="AD4586" t="b">
        <f>COUNTIF(CategoryLists!$A:$A,A4586)&gt;0</f>
        <v>0</v>
      </c>
    </row>
    <row r="4587" spans="19:30" x14ac:dyDescent="0.25">
      <c r="S4587" t="b">
        <f>COUNTIF(CategoryLists!$A:$A,A4587)&gt;0</f>
        <v>0</v>
      </c>
      <c r="T4587" t="b">
        <f>COUNTIF(CategoryLists!$B:$B,A4587)&gt;0</f>
        <v>0</v>
      </c>
      <c r="U4587" t="b">
        <f>COUNTIF(CategoryLists!$C:$C,A4587)&gt;0</f>
        <v>0</v>
      </c>
      <c r="V4587" t="b">
        <f>COUNTIF(CategoryLists!$D:$D,A4587)&gt;0</f>
        <v>0</v>
      </c>
      <c r="W4587" t="b">
        <f>COUNTIF(CategoryLists!$E:$E,A4587)&gt;0</f>
        <v>0</v>
      </c>
      <c r="X4587" t="b">
        <f>COUNTIF(CategoryLists!$F:$F,A4587)&gt;0</f>
        <v>0</v>
      </c>
      <c r="Y4587" t="b">
        <f>COUNTIF(CategoryLists!$G:$G,A4587)&gt;0</f>
        <v>0</v>
      </c>
      <c r="Z4587" t="b">
        <f t="shared" si="142"/>
        <v>0</v>
      </c>
      <c r="AA4587" t="b">
        <f>OR(LEFT(A4587,3)="CKP",LEFT(A4587,3)="PNL",COUNTIF(CategoryLists!$I:$I,A4587)&gt;0)</f>
        <v>0</v>
      </c>
      <c r="AB4587" t="b">
        <f>COUNTIF(CategoryLists!$H:$H,A4587)&gt;0</f>
        <v>0</v>
      </c>
      <c r="AC4587" t="b">
        <f t="shared" si="143"/>
        <v>0</v>
      </c>
      <c r="AD4587" t="b">
        <f>COUNTIF(CategoryLists!$A:$A,A4587)&gt;0</f>
        <v>0</v>
      </c>
    </row>
    <row r="4588" spans="19:30" x14ac:dyDescent="0.25">
      <c r="S4588" t="b">
        <f>COUNTIF(CategoryLists!$A:$A,A4588)&gt;0</f>
        <v>0</v>
      </c>
      <c r="T4588" t="b">
        <f>COUNTIF(CategoryLists!$B:$B,A4588)&gt;0</f>
        <v>0</v>
      </c>
      <c r="U4588" t="b">
        <f>COUNTIF(CategoryLists!$C:$C,A4588)&gt;0</f>
        <v>0</v>
      </c>
      <c r="V4588" t="b">
        <f>COUNTIF(CategoryLists!$D:$D,A4588)&gt;0</f>
        <v>0</v>
      </c>
      <c r="W4588" t="b">
        <f>COUNTIF(CategoryLists!$E:$E,A4588)&gt;0</f>
        <v>0</v>
      </c>
      <c r="X4588" t="b">
        <f>COUNTIF(CategoryLists!$F:$F,A4588)&gt;0</f>
        <v>0</v>
      </c>
      <c r="Y4588" t="b">
        <f>COUNTIF(CategoryLists!$G:$G,A4588)&gt;0</f>
        <v>0</v>
      </c>
      <c r="Z4588" t="b">
        <f t="shared" si="142"/>
        <v>0</v>
      </c>
      <c r="AA4588" t="b">
        <f>OR(LEFT(A4588,3)="CKP",LEFT(A4588,3)="PNL",COUNTIF(CategoryLists!$I:$I,A4588)&gt;0)</f>
        <v>0</v>
      </c>
      <c r="AB4588" t="b">
        <f>COUNTIF(CategoryLists!$H:$H,A4588)&gt;0</f>
        <v>0</v>
      </c>
      <c r="AC4588" t="b">
        <f t="shared" si="143"/>
        <v>0</v>
      </c>
      <c r="AD4588" t="b">
        <f>COUNTIF(CategoryLists!$A:$A,A4588)&gt;0</f>
        <v>0</v>
      </c>
    </row>
    <row r="4589" spans="19:30" x14ac:dyDescent="0.25">
      <c r="S4589" t="b">
        <f>COUNTIF(CategoryLists!$A:$A,A4589)&gt;0</f>
        <v>0</v>
      </c>
      <c r="T4589" t="b">
        <f>COUNTIF(CategoryLists!$B:$B,A4589)&gt;0</f>
        <v>0</v>
      </c>
      <c r="U4589" t="b">
        <f>COUNTIF(CategoryLists!$C:$C,A4589)&gt;0</f>
        <v>0</v>
      </c>
      <c r="V4589" t="b">
        <f>COUNTIF(CategoryLists!$D:$D,A4589)&gt;0</f>
        <v>0</v>
      </c>
      <c r="W4589" t="b">
        <f>COUNTIF(CategoryLists!$E:$E,A4589)&gt;0</f>
        <v>0</v>
      </c>
      <c r="X4589" t="b">
        <f>COUNTIF(CategoryLists!$F:$F,A4589)&gt;0</f>
        <v>0</v>
      </c>
      <c r="Y4589" t="b">
        <f>COUNTIF(CategoryLists!$G:$G,A4589)&gt;0</f>
        <v>0</v>
      </c>
      <c r="Z4589" t="b">
        <f t="shared" si="142"/>
        <v>0</v>
      </c>
      <c r="AA4589" t="b">
        <f>OR(LEFT(A4589,3)="CKP",LEFT(A4589,3)="PNL",COUNTIF(CategoryLists!$I:$I,A4589)&gt;0)</f>
        <v>0</v>
      </c>
      <c r="AB4589" t="b">
        <f>COUNTIF(CategoryLists!$H:$H,A4589)&gt;0</f>
        <v>0</v>
      </c>
      <c r="AC4589" t="b">
        <f t="shared" si="143"/>
        <v>0</v>
      </c>
      <c r="AD4589" t="b">
        <f>COUNTIF(CategoryLists!$A:$A,A4589)&gt;0</f>
        <v>0</v>
      </c>
    </row>
    <row r="4590" spans="19:30" x14ac:dyDescent="0.25">
      <c r="S4590" t="b">
        <f>COUNTIF(CategoryLists!$A:$A,A4590)&gt;0</f>
        <v>0</v>
      </c>
      <c r="T4590" t="b">
        <f>COUNTIF(CategoryLists!$B:$B,A4590)&gt;0</f>
        <v>0</v>
      </c>
      <c r="U4590" t="b">
        <f>COUNTIF(CategoryLists!$C:$C,A4590)&gt;0</f>
        <v>0</v>
      </c>
      <c r="V4590" t="b">
        <f>COUNTIF(CategoryLists!$D:$D,A4590)&gt;0</f>
        <v>0</v>
      </c>
      <c r="W4590" t="b">
        <f>COUNTIF(CategoryLists!$E:$E,A4590)&gt;0</f>
        <v>0</v>
      </c>
      <c r="X4590" t="b">
        <f>COUNTIF(CategoryLists!$F:$F,A4590)&gt;0</f>
        <v>0</v>
      </c>
      <c r="Y4590" t="b">
        <f>COUNTIF(CategoryLists!$G:$G,A4590)&gt;0</f>
        <v>0</v>
      </c>
      <c r="Z4590" t="b">
        <f t="shared" si="142"/>
        <v>0</v>
      </c>
      <c r="AA4590" t="b">
        <f>OR(LEFT(A4590,3)="CKP",LEFT(A4590,3)="PNL",COUNTIF(CategoryLists!$I:$I,A4590)&gt;0)</f>
        <v>0</v>
      </c>
      <c r="AB4590" t="b">
        <f>COUNTIF(CategoryLists!$H:$H,A4590)&gt;0</f>
        <v>0</v>
      </c>
      <c r="AC4590" t="b">
        <f t="shared" si="143"/>
        <v>0</v>
      </c>
      <c r="AD4590" t="b">
        <f>COUNTIF(CategoryLists!$A:$A,A4590)&gt;0</f>
        <v>0</v>
      </c>
    </row>
    <row r="4591" spans="19:30" x14ac:dyDescent="0.25">
      <c r="S4591" t="b">
        <f>COUNTIF(CategoryLists!$A:$A,A4591)&gt;0</f>
        <v>0</v>
      </c>
      <c r="T4591" t="b">
        <f>COUNTIF(CategoryLists!$B:$B,A4591)&gt;0</f>
        <v>0</v>
      </c>
      <c r="U4591" t="b">
        <f>COUNTIF(CategoryLists!$C:$C,A4591)&gt;0</f>
        <v>0</v>
      </c>
      <c r="V4591" t="b">
        <f>COUNTIF(CategoryLists!$D:$D,A4591)&gt;0</f>
        <v>0</v>
      </c>
      <c r="W4591" t="b">
        <f>COUNTIF(CategoryLists!$E:$E,A4591)&gt;0</f>
        <v>0</v>
      </c>
      <c r="X4591" t="b">
        <f>COUNTIF(CategoryLists!$F:$F,A4591)&gt;0</f>
        <v>0</v>
      </c>
      <c r="Y4591" t="b">
        <f>COUNTIF(CategoryLists!$G:$G,A4591)&gt;0</f>
        <v>0</v>
      </c>
      <c r="Z4591" t="b">
        <f t="shared" si="142"/>
        <v>0</v>
      </c>
      <c r="AA4591" t="b">
        <f>OR(LEFT(A4591,3)="CKP",LEFT(A4591,3)="PNL",COUNTIF(CategoryLists!$I:$I,A4591)&gt;0)</f>
        <v>0</v>
      </c>
      <c r="AB4591" t="b">
        <f>COUNTIF(CategoryLists!$H:$H,A4591)&gt;0</f>
        <v>0</v>
      </c>
      <c r="AC4591" t="b">
        <f t="shared" si="143"/>
        <v>0</v>
      </c>
      <c r="AD4591" t="b">
        <f>COUNTIF(CategoryLists!$A:$A,A4591)&gt;0</f>
        <v>0</v>
      </c>
    </row>
    <row r="4592" spans="19:30" x14ac:dyDescent="0.25">
      <c r="S4592" t="b">
        <f>COUNTIF(CategoryLists!$A:$A,A4592)&gt;0</f>
        <v>0</v>
      </c>
      <c r="T4592" t="b">
        <f>COUNTIF(CategoryLists!$B:$B,A4592)&gt;0</f>
        <v>0</v>
      </c>
      <c r="U4592" t="b">
        <f>COUNTIF(CategoryLists!$C:$C,A4592)&gt;0</f>
        <v>0</v>
      </c>
      <c r="V4592" t="b">
        <f>COUNTIF(CategoryLists!$D:$D,A4592)&gt;0</f>
        <v>0</v>
      </c>
      <c r="W4592" t="b">
        <f>COUNTIF(CategoryLists!$E:$E,A4592)&gt;0</f>
        <v>0</v>
      </c>
      <c r="X4592" t="b">
        <f>COUNTIF(CategoryLists!$F:$F,A4592)&gt;0</f>
        <v>0</v>
      </c>
      <c r="Y4592" t="b">
        <f>COUNTIF(CategoryLists!$G:$G,A4592)&gt;0</f>
        <v>0</v>
      </c>
      <c r="Z4592" t="b">
        <f t="shared" si="142"/>
        <v>0</v>
      </c>
      <c r="AA4592" t="b">
        <f>OR(LEFT(A4592,3)="CKP",LEFT(A4592,3)="PNL",COUNTIF(CategoryLists!$I:$I,A4592)&gt;0)</f>
        <v>0</v>
      </c>
      <c r="AB4592" t="b">
        <f>COUNTIF(CategoryLists!$H:$H,A4592)&gt;0</f>
        <v>0</v>
      </c>
      <c r="AC4592" t="b">
        <f t="shared" si="143"/>
        <v>0</v>
      </c>
      <c r="AD4592" t="b">
        <f>COUNTIF(CategoryLists!$A:$A,A4592)&gt;0</f>
        <v>0</v>
      </c>
    </row>
    <row r="4593" spans="19:30" x14ac:dyDescent="0.25">
      <c r="S4593" t="b">
        <f>COUNTIF(CategoryLists!$A:$A,A4593)&gt;0</f>
        <v>0</v>
      </c>
      <c r="T4593" t="b">
        <f>COUNTIF(CategoryLists!$B:$B,A4593)&gt;0</f>
        <v>0</v>
      </c>
      <c r="U4593" t="b">
        <f>COUNTIF(CategoryLists!$C:$C,A4593)&gt;0</f>
        <v>0</v>
      </c>
      <c r="V4593" t="b">
        <f>COUNTIF(CategoryLists!$D:$D,A4593)&gt;0</f>
        <v>0</v>
      </c>
      <c r="W4593" t="b">
        <f>COUNTIF(CategoryLists!$E:$E,A4593)&gt;0</f>
        <v>0</v>
      </c>
      <c r="X4593" t="b">
        <f>COUNTIF(CategoryLists!$F:$F,A4593)&gt;0</f>
        <v>0</v>
      </c>
      <c r="Y4593" t="b">
        <f>COUNTIF(CategoryLists!$G:$G,A4593)&gt;0</f>
        <v>0</v>
      </c>
      <c r="Z4593" t="b">
        <f t="shared" si="142"/>
        <v>0</v>
      </c>
      <c r="AA4593" t="b">
        <f>OR(LEFT(A4593,3)="CKP",LEFT(A4593,3)="PNL",COUNTIF(CategoryLists!$I:$I,A4593)&gt;0)</f>
        <v>0</v>
      </c>
      <c r="AB4593" t="b">
        <f>COUNTIF(CategoryLists!$H:$H,A4593)&gt;0</f>
        <v>0</v>
      </c>
      <c r="AC4593" t="b">
        <f t="shared" si="143"/>
        <v>0</v>
      </c>
      <c r="AD4593" t="b">
        <f>COUNTIF(CategoryLists!$A:$A,A4593)&gt;0</f>
        <v>0</v>
      </c>
    </row>
    <row r="4594" spans="19:30" x14ac:dyDescent="0.25">
      <c r="S4594" t="b">
        <f>COUNTIF(CategoryLists!$A:$A,A4594)&gt;0</f>
        <v>0</v>
      </c>
      <c r="T4594" t="b">
        <f>COUNTIF(CategoryLists!$B:$B,A4594)&gt;0</f>
        <v>0</v>
      </c>
      <c r="U4594" t="b">
        <f>COUNTIF(CategoryLists!$C:$C,A4594)&gt;0</f>
        <v>0</v>
      </c>
      <c r="V4594" t="b">
        <f>COUNTIF(CategoryLists!$D:$D,A4594)&gt;0</f>
        <v>0</v>
      </c>
      <c r="W4594" t="b">
        <f>COUNTIF(CategoryLists!$E:$E,A4594)&gt;0</f>
        <v>0</v>
      </c>
      <c r="X4594" t="b">
        <f>COUNTIF(CategoryLists!$F:$F,A4594)&gt;0</f>
        <v>0</v>
      </c>
      <c r="Y4594" t="b">
        <f>COUNTIF(CategoryLists!$G:$G,A4594)&gt;0</f>
        <v>0</v>
      </c>
      <c r="Z4594" t="b">
        <f t="shared" si="142"/>
        <v>0</v>
      </c>
      <c r="AA4594" t="b">
        <f>OR(LEFT(A4594,3)="CKP",LEFT(A4594,3)="PNL",COUNTIF(CategoryLists!$I:$I,A4594)&gt;0)</f>
        <v>0</v>
      </c>
      <c r="AB4594" t="b">
        <f>COUNTIF(CategoryLists!$H:$H,A4594)&gt;0</f>
        <v>0</v>
      </c>
      <c r="AC4594" t="b">
        <f t="shared" si="143"/>
        <v>0</v>
      </c>
      <c r="AD4594" t="b">
        <f>COUNTIF(CategoryLists!$A:$A,A4594)&gt;0</f>
        <v>0</v>
      </c>
    </row>
    <row r="4595" spans="19:30" x14ac:dyDescent="0.25">
      <c r="S4595" t="b">
        <f>COUNTIF(CategoryLists!$A:$A,A4595)&gt;0</f>
        <v>0</v>
      </c>
      <c r="T4595" t="b">
        <f>COUNTIF(CategoryLists!$B:$B,A4595)&gt;0</f>
        <v>0</v>
      </c>
      <c r="U4595" t="b">
        <f>COUNTIF(CategoryLists!$C:$C,A4595)&gt;0</f>
        <v>0</v>
      </c>
      <c r="V4595" t="b">
        <f>COUNTIF(CategoryLists!$D:$D,A4595)&gt;0</f>
        <v>0</v>
      </c>
      <c r="W4595" t="b">
        <f>COUNTIF(CategoryLists!$E:$E,A4595)&gt;0</f>
        <v>0</v>
      </c>
      <c r="X4595" t="b">
        <f>COUNTIF(CategoryLists!$F:$F,A4595)&gt;0</f>
        <v>0</v>
      </c>
      <c r="Y4595" t="b">
        <f>COUNTIF(CategoryLists!$G:$G,A4595)&gt;0</f>
        <v>0</v>
      </c>
      <c r="Z4595" t="b">
        <f t="shared" si="142"/>
        <v>0</v>
      </c>
      <c r="AA4595" t="b">
        <f>OR(LEFT(A4595,3)="CKP",LEFT(A4595,3)="PNL",COUNTIF(CategoryLists!$I:$I,A4595)&gt;0)</f>
        <v>0</v>
      </c>
      <c r="AB4595" t="b">
        <f>COUNTIF(CategoryLists!$H:$H,A4595)&gt;0</f>
        <v>0</v>
      </c>
      <c r="AC4595" t="b">
        <f t="shared" si="143"/>
        <v>0</v>
      </c>
      <c r="AD4595" t="b">
        <f>COUNTIF(CategoryLists!$A:$A,A4595)&gt;0</f>
        <v>0</v>
      </c>
    </row>
    <row r="4596" spans="19:30" x14ac:dyDescent="0.25">
      <c r="S4596" t="b">
        <f>COUNTIF(CategoryLists!$A:$A,A4596)&gt;0</f>
        <v>0</v>
      </c>
      <c r="T4596" t="b">
        <f>COUNTIF(CategoryLists!$B:$B,A4596)&gt;0</f>
        <v>0</v>
      </c>
      <c r="U4596" t="b">
        <f>COUNTIF(CategoryLists!$C:$C,A4596)&gt;0</f>
        <v>0</v>
      </c>
      <c r="V4596" t="b">
        <f>COUNTIF(CategoryLists!$D:$D,A4596)&gt;0</f>
        <v>0</v>
      </c>
      <c r="W4596" t="b">
        <f>COUNTIF(CategoryLists!$E:$E,A4596)&gt;0</f>
        <v>0</v>
      </c>
      <c r="X4596" t="b">
        <f>COUNTIF(CategoryLists!$F:$F,A4596)&gt;0</f>
        <v>0</v>
      </c>
      <c r="Y4596" t="b">
        <f>COUNTIF(CategoryLists!$G:$G,A4596)&gt;0</f>
        <v>0</v>
      </c>
      <c r="Z4596" t="b">
        <f t="shared" si="142"/>
        <v>0</v>
      </c>
      <c r="AA4596" t="b">
        <f>OR(LEFT(A4596,3)="CKP",LEFT(A4596,3)="PNL",COUNTIF(CategoryLists!$I:$I,A4596)&gt;0)</f>
        <v>0</v>
      </c>
      <c r="AB4596" t="b">
        <f>COUNTIF(CategoryLists!$H:$H,A4596)&gt;0</f>
        <v>0</v>
      </c>
      <c r="AC4596" t="b">
        <f t="shared" si="143"/>
        <v>0</v>
      </c>
      <c r="AD4596" t="b">
        <f>COUNTIF(CategoryLists!$A:$A,A4596)&gt;0</f>
        <v>0</v>
      </c>
    </row>
    <row r="4597" spans="19:30" x14ac:dyDescent="0.25">
      <c r="S4597" t="b">
        <f>COUNTIF(CategoryLists!$A:$A,A4597)&gt;0</f>
        <v>0</v>
      </c>
      <c r="T4597" t="b">
        <f>COUNTIF(CategoryLists!$B:$B,A4597)&gt;0</f>
        <v>0</v>
      </c>
      <c r="U4597" t="b">
        <f>COUNTIF(CategoryLists!$C:$C,A4597)&gt;0</f>
        <v>0</v>
      </c>
      <c r="V4597" t="b">
        <f>COUNTIF(CategoryLists!$D:$D,A4597)&gt;0</f>
        <v>0</v>
      </c>
      <c r="W4597" t="b">
        <f>COUNTIF(CategoryLists!$E:$E,A4597)&gt;0</f>
        <v>0</v>
      </c>
      <c r="X4597" t="b">
        <f>COUNTIF(CategoryLists!$F:$F,A4597)&gt;0</f>
        <v>0</v>
      </c>
      <c r="Y4597" t="b">
        <f>COUNTIF(CategoryLists!$G:$G,A4597)&gt;0</f>
        <v>0</v>
      </c>
      <c r="Z4597" t="b">
        <f t="shared" si="142"/>
        <v>0</v>
      </c>
      <c r="AA4597" t="b">
        <f>OR(LEFT(A4597,3)="CKP",LEFT(A4597,3)="PNL",COUNTIF(CategoryLists!$I:$I,A4597)&gt;0)</f>
        <v>0</v>
      </c>
      <c r="AB4597" t="b">
        <f>COUNTIF(CategoryLists!$H:$H,A4597)&gt;0</f>
        <v>0</v>
      </c>
      <c r="AC4597" t="b">
        <f t="shared" si="143"/>
        <v>0</v>
      </c>
      <c r="AD4597" t="b">
        <f>COUNTIF(CategoryLists!$A:$A,A4597)&gt;0</f>
        <v>0</v>
      </c>
    </row>
    <row r="4598" spans="19:30" x14ac:dyDescent="0.25">
      <c r="S4598" t="b">
        <f>COUNTIF(CategoryLists!$A:$A,A4598)&gt;0</f>
        <v>0</v>
      </c>
      <c r="T4598" t="b">
        <f>COUNTIF(CategoryLists!$B:$B,A4598)&gt;0</f>
        <v>0</v>
      </c>
      <c r="U4598" t="b">
        <f>COUNTIF(CategoryLists!$C:$C,A4598)&gt;0</f>
        <v>0</v>
      </c>
      <c r="V4598" t="b">
        <f>COUNTIF(CategoryLists!$D:$D,A4598)&gt;0</f>
        <v>0</v>
      </c>
      <c r="W4598" t="b">
        <f>COUNTIF(CategoryLists!$E:$E,A4598)&gt;0</f>
        <v>0</v>
      </c>
      <c r="X4598" t="b">
        <f>COUNTIF(CategoryLists!$F:$F,A4598)&gt;0</f>
        <v>0</v>
      </c>
      <c r="Y4598" t="b">
        <f>COUNTIF(CategoryLists!$G:$G,A4598)&gt;0</f>
        <v>0</v>
      </c>
      <c r="Z4598" t="b">
        <f t="shared" si="142"/>
        <v>0</v>
      </c>
      <c r="AA4598" t="b">
        <f>OR(LEFT(A4598,3)="CKP",LEFT(A4598,3)="PNL",COUNTIF(CategoryLists!$I:$I,A4598)&gt;0)</f>
        <v>0</v>
      </c>
      <c r="AB4598" t="b">
        <f>COUNTIF(CategoryLists!$H:$H,A4598)&gt;0</f>
        <v>0</v>
      </c>
      <c r="AC4598" t="b">
        <f t="shared" si="143"/>
        <v>0</v>
      </c>
      <c r="AD4598" t="b">
        <f>COUNTIF(CategoryLists!$A:$A,A4598)&gt;0</f>
        <v>0</v>
      </c>
    </row>
    <row r="4599" spans="19:30" x14ac:dyDescent="0.25">
      <c r="S4599" t="b">
        <f>COUNTIF(CategoryLists!$A:$A,A4599)&gt;0</f>
        <v>0</v>
      </c>
      <c r="T4599" t="b">
        <f>COUNTIF(CategoryLists!$B:$B,A4599)&gt;0</f>
        <v>0</v>
      </c>
      <c r="U4599" t="b">
        <f>COUNTIF(CategoryLists!$C:$C,A4599)&gt;0</f>
        <v>0</v>
      </c>
      <c r="V4599" t="b">
        <f>COUNTIF(CategoryLists!$D:$D,A4599)&gt;0</f>
        <v>0</v>
      </c>
      <c r="W4599" t="b">
        <f>COUNTIF(CategoryLists!$E:$E,A4599)&gt;0</f>
        <v>0</v>
      </c>
      <c r="X4599" t="b">
        <f>COUNTIF(CategoryLists!$F:$F,A4599)&gt;0</f>
        <v>0</v>
      </c>
      <c r="Y4599" t="b">
        <f>COUNTIF(CategoryLists!$G:$G,A4599)&gt;0</f>
        <v>0</v>
      </c>
      <c r="Z4599" t="b">
        <f t="shared" si="142"/>
        <v>0</v>
      </c>
      <c r="AA4599" t="b">
        <f>OR(LEFT(A4599,3)="CKP",LEFT(A4599,3)="PNL",COUNTIF(CategoryLists!$I:$I,A4599)&gt;0)</f>
        <v>0</v>
      </c>
      <c r="AB4599" t="b">
        <f>COUNTIF(CategoryLists!$H:$H,A4599)&gt;0</f>
        <v>0</v>
      </c>
      <c r="AC4599" t="b">
        <f t="shared" si="143"/>
        <v>0</v>
      </c>
      <c r="AD4599" t="b">
        <f>COUNTIF(CategoryLists!$A:$A,A4599)&gt;0</f>
        <v>0</v>
      </c>
    </row>
    <row r="4600" spans="19:30" x14ac:dyDescent="0.25">
      <c r="S4600" t="b">
        <f>COUNTIF(CategoryLists!$A:$A,A4600)&gt;0</f>
        <v>0</v>
      </c>
      <c r="T4600" t="b">
        <f>COUNTIF(CategoryLists!$B:$B,A4600)&gt;0</f>
        <v>0</v>
      </c>
      <c r="U4600" t="b">
        <f>COUNTIF(CategoryLists!$C:$C,A4600)&gt;0</f>
        <v>0</v>
      </c>
      <c r="V4600" t="b">
        <f>COUNTIF(CategoryLists!$D:$D,A4600)&gt;0</f>
        <v>0</v>
      </c>
      <c r="W4600" t="b">
        <f>COUNTIF(CategoryLists!$E:$E,A4600)&gt;0</f>
        <v>0</v>
      </c>
      <c r="X4600" t="b">
        <f>COUNTIF(CategoryLists!$F:$F,A4600)&gt;0</f>
        <v>0</v>
      </c>
      <c r="Y4600" t="b">
        <f>COUNTIF(CategoryLists!$G:$G,A4600)&gt;0</f>
        <v>0</v>
      </c>
      <c r="Z4600" t="b">
        <f t="shared" si="142"/>
        <v>0</v>
      </c>
      <c r="AA4600" t="b">
        <f>OR(LEFT(A4600,3)="CKP",LEFT(A4600,3)="PNL",COUNTIF(CategoryLists!$I:$I,A4600)&gt;0)</f>
        <v>0</v>
      </c>
      <c r="AB4600" t="b">
        <f>COUNTIF(CategoryLists!$H:$H,A4600)&gt;0</f>
        <v>0</v>
      </c>
      <c r="AC4600" t="b">
        <f t="shared" si="143"/>
        <v>0</v>
      </c>
      <c r="AD4600" t="b">
        <f>COUNTIF(CategoryLists!$A:$A,A4600)&gt;0</f>
        <v>0</v>
      </c>
    </row>
    <row r="4601" spans="19:30" x14ac:dyDescent="0.25">
      <c r="S4601" t="b">
        <f>COUNTIF(CategoryLists!$A:$A,A4601)&gt;0</f>
        <v>0</v>
      </c>
      <c r="T4601" t="b">
        <f>COUNTIF(CategoryLists!$B:$B,A4601)&gt;0</f>
        <v>0</v>
      </c>
      <c r="U4601" t="b">
        <f>COUNTIF(CategoryLists!$C:$C,A4601)&gt;0</f>
        <v>0</v>
      </c>
      <c r="V4601" t="b">
        <f>COUNTIF(CategoryLists!$D:$D,A4601)&gt;0</f>
        <v>0</v>
      </c>
      <c r="W4601" t="b">
        <f>COUNTIF(CategoryLists!$E:$E,A4601)&gt;0</f>
        <v>0</v>
      </c>
      <c r="X4601" t="b">
        <f>COUNTIF(CategoryLists!$F:$F,A4601)&gt;0</f>
        <v>0</v>
      </c>
      <c r="Y4601" t="b">
        <f>COUNTIF(CategoryLists!$G:$G,A4601)&gt;0</f>
        <v>0</v>
      </c>
      <c r="Z4601" t="b">
        <f t="shared" si="142"/>
        <v>0</v>
      </c>
      <c r="AA4601" t="b">
        <f>OR(LEFT(A4601,3)="CKP",LEFT(A4601,3)="PNL",COUNTIF(CategoryLists!$I:$I,A4601)&gt;0)</f>
        <v>0</v>
      </c>
      <c r="AB4601" t="b">
        <f>COUNTIF(CategoryLists!$H:$H,A4601)&gt;0</f>
        <v>0</v>
      </c>
      <c r="AC4601" t="b">
        <f t="shared" si="143"/>
        <v>0</v>
      </c>
      <c r="AD4601" t="b">
        <f>COUNTIF(CategoryLists!$A:$A,A4601)&gt;0</f>
        <v>0</v>
      </c>
    </row>
    <row r="4602" spans="19:30" x14ac:dyDescent="0.25">
      <c r="S4602" t="b">
        <f>COUNTIF(CategoryLists!$A:$A,A4602)&gt;0</f>
        <v>0</v>
      </c>
      <c r="T4602" t="b">
        <f>COUNTIF(CategoryLists!$B:$B,A4602)&gt;0</f>
        <v>0</v>
      </c>
      <c r="U4602" t="b">
        <f>COUNTIF(CategoryLists!$C:$C,A4602)&gt;0</f>
        <v>0</v>
      </c>
      <c r="V4602" t="b">
        <f>COUNTIF(CategoryLists!$D:$D,A4602)&gt;0</f>
        <v>0</v>
      </c>
      <c r="W4602" t="b">
        <f>COUNTIF(CategoryLists!$E:$E,A4602)&gt;0</f>
        <v>0</v>
      </c>
      <c r="X4602" t="b">
        <f>COUNTIF(CategoryLists!$F:$F,A4602)&gt;0</f>
        <v>0</v>
      </c>
      <c r="Y4602" t="b">
        <f>COUNTIF(CategoryLists!$G:$G,A4602)&gt;0</f>
        <v>0</v>
      </c>
      <c r="Z4602" t="b">
        <f t="shared" si="142"/>
        <v>0</v>
      </c>
      <c r="AA4602" t="b">
        <f>OR(LEFT(A4602,3)="CKP",LEFT(A4602,3)="PNL",COUNTIF(CategoryLists!$I:$I,A4602)&gt;0)</f>
        <v>0</v>
      </c>
      <c r="AB4602" t="b">
        <f>COUNTIF(CategoryLists!$H:$H,A4602)&gt;0</f>
        <v>0</v>
      </c>
      <c r="AC4602" t="b">
        <f t="shared" si="143"/>
        <v>0</v>
      </c>
      <c r="AD4602" t="b">
        <f>COUNTIF(CategoryLists!$A:$A,A4602)&gt;0</f>
        <v>0</v>
      </c>
    </row>
    <row r="4603" spans="19:30" x14ac:dyDescent="0.25">
      <c r="S4603" t="b">
        <f>COUNTIF(CategoryLists!$A:$A,A4603)&gt;0</f>
        <v>0</v>
      </c>
      <c r="T4603" t="b">
        <f>COUNTIF(CategoryLists!$B:$B,A4603)&gt;0</f>
        <v>0</v>
      </c>
      <c r="U4603" t="b">
        <f>COUNTIF(CategoryLists!$C:$C,A4603)&gt;0</f>
        <v>0</v>
      </c>
      <c r="V4603" t="b">
        <f>COUNTIF(CategoryLists!$D:$D,A4603)&gt;0</f>
        <v>0</v>
      </c>
      <c r="W4603" t="b">
        <f>COUNTIF(CategoryLists!$E:$E,A4603)&gt;0</f>
        <v>0</v>
      </c>
      <c r="X4603" t="b">
        <f>COUNTIF(CategoryLists!$F:$F,A4603)&gt;0</f>
        <v>0</v>
      </c>
      <c r="Y4603" t="b">
        <f>COUNTIF(CategoryLists!$G:$G,A4603)&gt;0</f>
        <v>0</v>
      </c>
      <c r="Z4603" t="b">
        <f t="shared" si="142"/>
        <v>0</v>
      </c>
      <c r="AA4603" t="b">
        <f>OR(LEFT(A4603,3)="CKP",LEFT(A4603,3)="PNL",COUNTIF(CategoryLists!$I:$I,A4603)&gt;0)</f>
        <v>0</v>
      </c>
      <c r="AB4603" t="b">
        <f>COUNTIF(CategoryLists!$H:$H,A4603)&gt;0</f>
        <v>0</v>
      </c>
      <c r="AC4603" t="b">
        <f t="shared" si="143"/>
        <v>0</v>
      </c>
      <c r="AD4603" t="b">
        <f>COUNTIF(CategoryLists!$A:$A,A4603)&gt;0</f>
        <v>0</v>
      </c>
    </row>
    <row r="4604" spans="19:30" x14ac:dyDescent="0.25">
      <c r="S4604" t="b">
        <f>COUNTIF(CategoryLists!$A:$A,A4604)&gt;0</f>
        <v>0</v>
      </c>
      <c r="T4604" t="b">
        <f>COUNTIF(CategoryLists!$B:$B,A4604)&gt;0</f>
        <v>0</v>
      </c>
      <c r="U4604" t="b">
        <f>COUNTIF(CategoryLists!$C:$C,A4604)&gt;0</f>
        <v>0</v>
      </c>
      <c r="V4604" t="b">
        <f>COUNTIF(CategoryLists!$D:$D,A4604)&gt;0</f>
        <v>0</v>
      </c>
      <c r="W4604" t="b">
        <f>COUNTIF(CategoryLists!$E:$E,A4604)&gt;0</f>
        <v>0</v>
      </c>
      <c r="X4604" t="b">
        <f>COUNTIF(CategoryLists!$F:$F,A4604)&gt;0</f>
        <v>0</v>
      </c>
      <c r="Y4604" t="b">
        <f>COUNTIF(CategoryLists!$G:$G,A4604)&gt;0</f>
        <v>0</v>
      </c>
      <c r="Z4604" t="b">
        <f t="shared" si="142"/>
        <v>0</v>
      </c>
      <c r="AA4604" t="b">
        <f>OR(LEFT(A4604,3)="CKP",LEFT(A4604,3)="PNL",COUNTIF(CategoryLists!$I:$I,A4604)&gt;0)</f>
        <v>0</v>
      </c>
      <c r="AB4604" t="b">
        <f>COUNTIF(CategoryLists!$H:$H,A4604)&gt;0</f>
        <v>0</v>
      </c>
      <c r="AC4604" t="b">
        <f t="shared" si="143"/>
        <v>0</v>
      </c>
      <c r="AD4604" t="b">
        <f>COUNTIF(CategoryLists!$A:$A,A4604)&gt;0</f>
        <v>0</v>
      </c>
    </row>
    <row r="4605" spans="19:30" x14ac:dyDescent="0.25">
      <c r="S4605" t="b">
        <f>COUNTIF(CategoryLists!$A:$A,A4605)&gt;0</f>
        <v>0</v>
      </c>
      <c r="T4605" t="b">
        <f>COUNTIF(CategoryLists!$B:$B,A4605)&gt;0</f>
        <v>0</v>
      </c>
      <c r="U4605" t="b">
        <f>COUNTIF(CategoryLists!$C:$C,A4605)&gt;0</f>
        <v>0</v>
      </c>
      <c r="V4605" t="b">
        <f>COUNTIF(CategoryLists!$D:$D,A4605)&gt;0</f>
        <v>0</v>
      </c>
      <c r="W4605" t="b">
        <f>COUNTIF(CategoryLists!$E:$E,A4605)&gt;0</f>
        <v>0</v>
      </c>
      <c r="X4605" t="b">
        <f>COUNTIF(CategoryLists!$F:$F,A4605)&gt;0</f>
        <v>0</v>
      </c>
      <c r="Y4605" t="b">
        <f>COUNTIF(CategoryLists!$G:$G,A4605)&gt;0</f>
        <v>0</v>
      </c>
      <c r="Z4605" t="b">
        <f t="shared" si="142"/>
        <v>0</v>
      </c>
      <c r="AA4605" t="b">
        <f>OR(LEFT(A4605,3)="CKP",LEFT(A4605,3)="PNL",COUNTIF(CategoryLists!$I:$I,A4605)&gt;0)</f>
        <v>0</v>
      </c>
      <c r="AB4605" t="b">
        <f>COUNTIF(CategoryLists!$H:$H,A4605)&gt;0</f>
        <v>0</v>
      </c>
      <c r="AC4605" t="b">
        <f t="shared" si="143"/>
        <v>0</v>
      </c>
      <c r="AD4605" t="b">
        <f>COUNTIF(CategoryLists!$A:$A,A4605)&gt;0</f>
        <v>0</v>
      </c>
    </row>
    <row r="4606" spans="19:30" x14ac:dyDescent="0.25">
      <c r="S4606" t="b">
        <f>COUNTIF(CategoryLists!$A:$A,A4606)&gt;0</f>
        <v>0</v>
      </c>
      <c r="T4606" t="b">
        <f>COUNTIF(CategoryLists!$B:$B,A4606)&gt;0</f>
        <v>0</v>
      </c>
      <c r="U4606" t="b">
        <f>COUNTIF(CategoryLists!$C:$C,A4606)&gt;0</f>
        <v>0</v>
      </c>
      <c r="V4606" t="b">
        <f>COUNTIF(CategoryLists!$D:$D,A4606)&gt;0</f>
        <v>0</v>
      </c>
      <c r="W4606" t="b">
        <f>COUNTIF(CategoryLists!$E:$E,A4606)&gt;0</f>
        <v>0</v>
      </c>
      <c r="X4606" t="b">
        <f>COUNTIF(CategoryLists!$F:$F,A4606)&gt;0</f>
        <v>0</v>
      </c>
      <c r="Y4606" t="b">
        <f>COUNTIF(CategoryLists!$G:$G,A4606)&gt;0</f>
        <v>0</v>
      </c>
      <c r="Z4606" t="b">
        <f t="shared" si="142"/>
        <v>0</v>
      </c>
      <c r="AA4606" t="b">
        <f>OR(LEFT(A4606,3)="CKP",LEFT(A4606,3)="PNL",COUNTIF(CategoryLists!$I:$I,A4606)&gt;0)</f>
        <v>0</v>
      </c>
      <c r="AB4606" t="b">
        <f>COUNTIF(CategoryLists!$H:$H,A4606)&gt;0</f>
        <v>0</v>
      </c>
      <c r="AC4606" t="b">
        <f t="shared" si="143"/>
        <v>0</v>
      </c>
      <c r="AD4606" t="b">
        <f>COUNTIF(CategoryLists!$A:$A,A4606)&gt;0</f>
        <v>0</v>
      </c>
    </row>
    <row r="4607" spans="19:30" x14ac:dyDescent="0.25">
      <c r="S4607" t="b">
        <f>COUNTIF(CategoryLists!$A:$A,A4607)&gt;0</f>
        <v>0</v>
      </c>
      <c r="T4607" t="b">
        <f>COUNTIF(CategoryLists!$B:$B,A4607)&gt;0</f>
        <v>0</v>
      </c>
      <c r="U4607" t="b">
        <f>COUNTIF(CategoryLists!$C:$C,A4607)&gt;0</f>
        <v>0</v>
      </c>
      <c r="V4607" t="b">
        <f>COUNTIF(CategoryLists!$D:$D,A4607)&gt;0</f>
        <v>0</v>
      </c>
      <c r="W4607" t="b">
        <f>COUNTIF(CategoryLists!$E:$E,A4607)&gt;0</f>
        <v>0</v>
      </c>
      <c r="X4607" t="b">
        <f>COUNTIF(CategoryLists!$F:$F,A4607)&gt;0</f>
        <v>0</v>
      </c>
      <c r="Y4607" t="b">
        <f>COUNTIF(CategoryLists!$G:$G,A4607)&gt;0</f>
        <v>0</v>
      </c>
      <c r="Z4607" t="b">
        <f t="shared" si="142"/>
        <v>0</v>
      </c>
      <c r="AA4607" t="b">
        <f>OR(LEFT(A4607,3)="CKP",LEFT(A4607,3)="PNL",COUNTIF(CategoryLists!$I:$I,A4607)&gt;0)</f>
        <v>0</v>
      </c>
      <c r="AB4607" t="b">
        <f>COUNTIF(CategoryLists!$H:$H,A4607)&gt;0</f>
        <v>0</v>
      </c>
      <c r="AC4607" t="b">
        <f t="shared" si="143"/>
        <v>0</v>
      </c>
      <c r="AD4607" t="b">
        <f>COUNTIF(CategoryLists!$A:$A,A4607)&gt;0</f>
        <v>0</v>
      </c>
    </row>
    <row r="4608" spans="19:30" x14ac:dyDescent="0.25">
      <c r="S4608" t="b">
        <f>COUNTIF(CategoryLists!$A:$A,A4608)&gt;0</f>
        <v>0</v>
      </c>
      <c r="T4608" t="b">
        <f>COUNTIF(CategoryLists!$B:$B,A4608)&gt;0</f>
        <v>0</v>
      </c>
      <c r="U4608" t="b">
        <f>COUNTIF(CategoryLists!$C:$C,A4608)&gt;0</f>
        <v>0</v>
      </c>
      <c r="V4608" t="b">
        <f>COUNTIF(CategoryLists!$D:$D,A4608)&gt;0</f>
        <v>0</v>
      </c>
      <c r="W4608" t="b">
        <f>COUNTIF(CategoryLists!$E:$E,A4608)&gt;0</f>
        <v>0</v>
      </c>
      <c r="X4608" t="b">
        <f>COUNTIF(CategoryLists!$F:$F,A4608)&gt;0</f>
        <v>0</v>
      </c>
      <c r="Y4608" t="b">
        <f>COUNTIF(CategoryLists!$G:$G,A4608)&gt;0</f>
        <v>0</v>
      </c>
      <c r="Z4608" t="b">
        <f t="shared" si="142"/>
        <v>0</v>
      </c>
      <c r="AA4608" t="b">
        <f>OR(LEFT(A4608,3)="CKP",LEFT(A4608,3)="PNL",COUNTIF(CategoryLists!$I:$I,A4608)&gt;0)</f>
        <v>0</v>
      </c>
      <c r="AB4608" t="b">
        <f>COUNTIF(CategoryLists!$H:$H,A4608)&gt;0</f>
        <v>0</v>
      </c>
      <c r="AC4608" t="b">
        <f t="shared" si="143"/>
        <v>0</v>
      </c>
      <c r="AD4608" t="b">
        <f>COUNTIF(CategoryLists!$A:$A,A4608)&gt;0</f>
        <v>0</v>
      </c>
    </row>
    <row r="4609" spans="19:30" x14ac:dyDescent="0.25">
      <c r="S4609" t="b">
        <f>COUNTIF(CategoryLists!$A:$A,A4609)&gt;0</f>
        <v>0</v>
      </c>
      <c r="T4609" t="b">
        <f>COUNTIF(CategoryLists!$B:$B,A4609)&gt;0</f>
        <v>0</v>
      </c>
      <c r="U4609" t="b">
        <f>COUNTIF(CategoryLists!$C:$C,A4609)&gt;0</f>
        <v>0</v>
      </c>
      <c r="V4609" t="b">
        <f>COUNTIF(CategoryLists!$D:$D,A4609)&gt;0</f>
        <v>0</v>
      </c>
      <c r="W4609" t="b">
        <f>COUNTIF(CategoryLists!$E:$E,A4609)&gt;0</f>
        <v>0</v>
      </c>
      <c r="X4609" t="b">
        <f>COUNTIF(CategoryLists!$F:$F,A4609)&gt;0</f>
        <v>0</v>
      </c>
      <c r="Y4609" t="b">
        <f>COUNTIF(CategoryLists!$G:$G,A4609)&gt;0</f>
        <v>0</v>
      </c>
      <c r="Z4609" t="b">
        <f t="shared" si="142"/>
        <v>0</v>
      </c>
      <c r="AA4609" t="b">
        <f>OR(LEFT(A4609,3)="CKP",LEFT(A4609,3)="PNL",COUNTIF(CategoryLists!$I:$I,A4609)&gt;0)</f>
        <v>0</v>
      </c>
      <c r="AB4609" t="b">
        <f>COUNTIF(CategoryLists!$H:$H,A4609)&gt;0</f>
        <v>0</v>
      </c>
      <c r="AC4609" t="b">
        <f t="shared" si="143"/>
        <v>0</v>
      </c>
      <c r="AD4609" t="b">
        <f>COUNTIF(CategoryLists!$A:$A,A4609)&gt;0</f>
        <v>0</v>
      </c>
    </row>
    <row r="4610" spans="19:30" x14ac:dyDescent="0.25">
      <c r="S4610" t="b">
        <f>COUNTIF(CategoryLists!$A:$A,A4610)&gt;0</f>
        <v>0</v>
      </c>
      <c r="T4610" t="b">
        <f>COUNTIF(CategoryLists!$B:$B,A4610)&gt;0</f>
        <v>0</v>
      </c>
      <c r="U4610" t="b">
        <f>COUNTIF(CategoryLists!$C:$C,A4610)&gt;0</f>
        <v>0</v>
      </c>
      <c r="V4610" t="b">
        <f>COUNTIF(CategoryLists!$D:$D,A4610)&gt;0</f>
        <v>0</v>
      </c>
      <c r="W4610" t="b">
        <f>COUNTIF(CategoryLists!$E:$E,A4610)&gt;0</f>
        <v>0</v>
      </c>
      <c r="X4610" t="b">
        <f>COUNTIF(CategoryLists!$F:$F,A4610)&gt;0</f>
        <v>0</v>
      </c>
      <c r="Y4610" t="b">
        <f>COUNTIF(CategoryLists!$G:$G,A4610)&gt;0</f>
        <v>0</v>
      </c>
      <c r="Z4610" t="b">
        <f t="shared" si="142"/>
        <v>0</v>
      </c>
      <c r="AA4610" t="b">
        <f>OR(LEFT(A4610,3)="CKP",LEFT(A4610,3)="PNL",COUNTIF(CategoryLists!$I:$I,A4610)&gt;0)</f>
        <v>0</v>
      </c>
      <c r="AB4610" t="b">
        <f>COUNTIF(CategoryLists!$H:$H,A4610)&gt;0</f>
        <v>0</v>
      </c>
      <c r="AC4610" t="b">
        <f t="shared" si="143"/>
        <v>0</v>
      </c>
      <c r="AD4610" t="b">
        <f>COUNTIF(CategoryLists!$A:$A,A4610)&gt;0</f>
        <v>0</v>
      </c>
    </row>
    <row r="4611" spans="19:30" x14ac:dyDescent="0.25">
      <c r="S4611" t="b">
        <f>COUNTIF(CategoryLists!$A:$A,A4611)&gt;0</f>
        <v>0</v>
      </c>
      <c r="T4611" t="b">
        <f>COUNTIF(CategoryLists!$B:$B,A4611)&gt;0</f>
        <v>0</v>
      </c>
      <c r="U4611" t="b">
        <f>COUNTIF(CategoryLists!$C:$C,A4611)&gt;0</f>
        <v>0</v>
      </c>
      <c r="V4611" t="b">
        <f>COUNTIF(CategoryLists!$D:$D,A4611)&gt;0</f>
        <v>0</v>
      </c>
      <c r="W4611" t="b">
        <f>COUNTIF(CategoryLists!$E:$E,A4611)&gt;0</f>
        <v>0</v>
      </c>
      <c r="X4611" t="b">
        <f>COUNTIF(CategoryLists!$F:$F,A4611)&gt;0</f>
        <v>0</v>
      </c>
      <c r="Y4611" t="b">
        <f>COUNTIF(CategoryLists!$G:$G,A4611)&gt;0</f>
        <v>0</v>
      </c>
      <c r="Z4611" t="b">
        <f t="shared" ref="Z4611:Z4674" si="144">LEFT(A4611,3)="PMS"</f>
        <v>0</v>
      </c>
      <c r="AA4611" t="b">
        <f>OR(LEFT(A4611,3)="CKP",LEFT(A4611,3)="PNL",COUNTIF(CategoryLists!$I:$I,A4611)&gt;0)</f>
        <v>0</v>
      </c>
      <c r="AB4611" t="b">
        <f>COUNTIF(CategoryLists!$H:$H,A4611)&gt;0</f>
        <v>0</v>
      </c>
      <c r="AC4611" t="b">
        <f t="shared" ref="AC4611:AC4674" si="145">AND(A4611&lt;&gt;"",D4611=0)</f>
        <v>0</v>
      </c>
      <c r="AD4611" t="b">
        <f>COUNTIF(CategoryLists!$A:$A,A4611)&gt;0</f>
        <v>0</v>
      </c>
    </row>
    <row r="4612" spans="19:30" x14ac:dyDescent="0.25">
      <c r="S4612" t="b">
        <f>COUNTIF(CategoryLists!$A:$A,A4612)&gt;0</f>
        <v>0</v>
      </c>
      <c r="T4612" t="b">
        <f>COUNTIF(CategoryLists!$B:$B,A4612)&gt;0</f>
        <v>0</v>
      </c>
      <c r="U4612" t="b">
        <f>COUNTIF(CategoryLists!$C:$C,A4612)&gt;0</f>
        <v>0</v>
      </c>
      <c r="V4612" t="b">
        <f>COUNTIF(CategoryLists!$D:$D,A4612)&gt;0</f>
        <v>0</v>
      </c>
      <c r="W4612" t="b">
        <f>COUNTIF(CategoryLists!$E:$E,A4612)&gt;0</f>
        <v>0</v>
      </c>
      <c r="X4612" t="b">
        <f>COUNTIF(CategoryLists!$F:$F,A4612)&gt;0</f>
        <v>0</v>
      </c>
      <c r="Y4612" t="b">
        <f>COUNTIF(CategoryLists!$G:$G,A4612)&gt;0</f>
        <v>0</v>
      </c>
      <c r="Z4612" t="b">
        <f t="shared" si="144"/>
        <v>0</v>
      </c>
      <c r="AA4612" t="b">
        <f>OR(LEFT(A4612,3)="CKP",LEFT(A4612,3)="PNL",COUNTIF(CategoryLists!$I:$I,A4612)&gt;0)</f>
        <v>0</v>
      </c>
      <c r="AB4612" t="b">
        <f>COUNTIF(CategoryLists!$H:$H,A4612)&gt;0</f>
        <v>0</v>
      </c>
      <c r="AC4612" t="b">
        <f t="shared" si="145"/>
        <v>0</v>
      </c>
      <c r="AD4612" t="b">
        <f>COUNTIF(CategoryLists!$A:$A,A4612)&gt;0</f>
        <v>0</v>
      </c>
    </row>
    <row r="4613" spans="19:30" x14ac:dyDescent="0.25">
      <c r="S4613" t="b">
        <f>COUNTIF(CategoryLists!$A:$A,A4613)&gt;0</f>
        <v>0</v>
      </c>
      <c r="T4613" t="b">
        <f>COUNTIF(CategoryLists!$B:$B,A4613)&gt;0</f>
        <v>0</v>
      </c>
      <c r="U4613" t="b">
        <f>COUNTIF(CategoryLists!$C:$C,A4613)&gt;0</f>
        <v>0</v>
      </c>
      <c r="V4613" t="b">
        <f>COUNTIF(CategoryLists!$D:$D,A4613)&gt;0</f>
        <v>0</v>
      </c>
      <c r="W4613" t="b">
        <f>COUNTIF(CategoryLists!$E:$E,A4613)&gt;0</f>
        <v>0</v>
      </c>
      <c r="X4613" t="b">
        <f>COUNTIF(CategoryLists!$F:$F,A4613)&gt;0</f>
        <v>0</v>
      </c>
      <c r="Y4613" t="b">
        <f>COUNTIF(CategoryLists!$G:$G,A4613)&gt;0</f>
        <v>0</v>
      </c>
      <c r="Z4613" t="b">
        <f t="shared" si="144"/>
        <v>0</v>
      </c>
      <c r="AA4613" t="b">
        <f>OR(LEFT(A4613,3)="CKP",LEFT(A4613,3)="PNL",COUNTIF(CategoryLists!$I:$I,A4613)&gt;0)</f>
        <v>0</v>
      </c>
      <c r="AB4613" t="b">
        <f>COUNTIF(CategoryLists!$H:$H,A4613)&gt;0</f>
        <v>0</v>
      </c>
      <c r="AC4613" t="b">
        <f t="shared" si="145"/>
        <v>0</v>
      </c>
      <c r="AD4613" t="b">
        <f>COUNTIF(CategoryLists!$A:$A,A4613)&gt;0</f>
        <v>0</v>
      </c>
    </row>
    <row r="4614" spans="19:30" x14ac:dyDescent="0.25">
      <c r="S4614" t="b">
        <f>COUNTIF(CategoryLists!$A:$A,A4614)&gt;0</f>
        <v>0</v>
      </c>
      <c r="T4614" t="b">
        <f>COUNTIF(CategoryLists!$B:$B,A4614)&gt;0</f>
        <v>0</v>
      </c>
      <c r="U4614" t="b">
        <f>COUNTIF(CategoryLists!$C:$C,A4614)&gt;0</f>
        <v>0</v>
      </c>
      <c r="V4614" t="b">
        <f>COUNTIF(CategoryLists!$D:$D,A4614)&gt;0</f>
        <v>0</v>
      </c>
      <c r="W4614" t="b">
        <f>COUNTIF(CategoryLists!$E:$E,A4614)&gt;0</f>
        <v>0</v>
      </c>
      <c r="X4614" t="b">
        <f>COUNTIF(CategoryLists!$F:$F,A4614)&gt;0</f>
        <v>0</v>
      </c>
      <c r="Y4614" t="b">
        <f>COUNTIF(CategoryLists!$G:$G,A4614)&gt;0</f>
        <v>0</v>
      </c>
      <c r="Z4614" t="b">
        <f t="shared" si="144"/>
        <v>0</v>
      </c>
      <c r="AA4614" t="b">
        <f>OR(LEFT(A4614,3)="CKP",LEFT(A4614,3)="PNL",COUNTIF(CategoryLists!$I:$I,A4614)&gt;0)</f>
        <v>0</v>
      </c>
      <c r="AB4614" t="b">
        <f>COUNTIF(CategoryLists!$H:$H,A4614)&gt;0</f>
        <v>0</v>
      </c>
      <c r="AC4614" t="b">
        <f t="shared" si="145"/>
        <v>0</v>
      </c>
      <c r="AD4614" t="b">
        <f>COUNTIF(CategoryLists!$A:$A,A4614)&gt;0</f>
        <v>0</v>
      </c>
    </row>
    <row r="4615" spans="19:30" x14ac:dyDescent="0.25">
      <c r="S4615" t="b">
        <f>COUNTIF(CategoryLists!$A:$A,A4615)&gt;0</f>
        <v>0</v>
      </c>
      <c r="T4615" t="b">
        <f>COUNTIF(CategoryLists!$B:$B,A4615)&gt;0</f>
        <v>0</v>
      </c>
      <c r="U4615" t="b">
        <f>COUNTIF(CategoryLists!$C:$C,A4615)&gt;0</f>
        <v>0</v>
      </c>
      <c r="V4615" t="b">
        <f>COUNTIF(CategoryLists!$D:$D,A4615)&gt;0</f>
        <v>0</v>
      </c>
      <c r="W4615" t="b">
        <f>COUNTIF(CategoryLists!$E:$E,A4615)&gt;0</f>
        <v>0</v>
      </c>
      <c r="X4615" t="b">
        <f>COUNTIF(CategoryLists!$F:$F,A4615)&gt;0</f>
        <v>0</v>
      </c>
      <c r="Y4615" t="b">
        <f>COUNTIF(CategoryLists!$G:$G,A4615)&gt;0</f>
        <v>0</v>
      </c>
      <c r="Z4615" t="b">
        <f t="shared" si="144"/>
        <v>0</v>
      </c>
      <c r="AA4615" t="b">
        <f>OR(LEFT(A4615,3)="CKP",LEFT(A4615,3)="PNL",COUNTIF(CategoryLists!$I:$I,A4615)&gt;0)</f>
        <v>0</v>
      </c>
      <c r="AB4615" t="b">
        <f>COUNTIF(CategoryLists!$H:$H,A4615)&gt;0</f>
        <v>0</v>
      </c>
      <c r="AC4615" t="b">
        <f t="shared" si="145"/>
        <v>0</v>
      </c>
      <c r="AD4615" t="b">
        <f>COUNTIF(CategoryLists!$A:$A,A4615)&gt;0</f>
        <v>0</v>
      </c>
    </row>
    <row r="4616" spans="19:30" x14ac:dyDescent="0.25">
      <c r="S4616" t="b">
        <f>COUNTIF(CategoryLists!$A:$A,A4616)&gt;0</f>
        <v>0</v>
      </c>
      <c r="T4616" t="b">
        <f>COUNTIF(CategoryLists!$B:$B,A4616)&gt;0</f>
        <v>0</v>
      </c>
      <c r="U4616" t="b">
        <f>COUNTIF(CategoryLists!$C:$C,A4616)&gt;0</f>
        <v>0</v>
      </c>
      <c r="V4616" t="b">
        <f>COUNTIF(CategoryLists!$D:$D,A4616)&gt;0</f>
        <v>0</v>
      </c>
      <c r="W4616" t="b">
        <f>COUNTIF(CategoryLists!$E:$E,A4616)&gt;0</f>
        <v>0</v>
      </c>
      <c r="X4616" t="b">
        <f>COUNTIF(CategoryLists!$F:$F,A4616)&gt;0</f>
        <v>0</v>
      </c>
      <c r="Y4616" t="b">
        <f>COUNTIF(CategoryLists!$G:$G,A4616)&gt;0</f>
        <v>0</v>
      </c>
      <c r="Z4616" t="b">
        <f t="shared" si="144"/>
        <v>0</v>
      </c>
      <c r="AA4616" t="b">
        <f>OR(LEFT(A4616,3)="CKP",LEFT(A4616,3)="PNL",COUNTIF(CategoryLists!$I:$I,A4616)&gt;0)</f>
        <v>0</v>
      </c>
      <c r="AB4616" t="b">
        <f>COUNTIF(CategoryLists!$H:$H,A4616)&gt;0</f>
        <v>0</v>
      </c>
      <c r="AC4616" t="b">
        <f t="shared" si="145"/>
        <v>0</v>
      </c>
      <c r="AD4616" t="b">
        <f>COUNTIF(CategoryLists!$A:$A,A4616)&gt;0</f>
        <v>0</v>
      </c>
    </row>
    <row r="4617" spans="19:30" x14ac:dyDescent="0.25">
      <c r="S4617" t="b">
        <f>COUNTIF(CategoryLists!$A:$A,A4617)&gt;0</f>
        <v>0</v>
      </c>
      <c r="T4617" t="b">
        <f>COUNTIF(CategoryLists!$B:$B,A4617)&gt;0</f>
        <v>0</v>
      </c>
      <c r="U4617" t="b">
        <f>COUNTIF(CategoryLists!$C:$C,A4617)&gt;0</f>
        <v>0</v>
      </c>
      <c r="V4617" t="b">
        <f>COUNTIF(CategoryLists!$D:$D,A4617)&gt;0</f>
        <v>0</v>
      </c>
      <c r="W4617" t="b">
        <f>COUNTIF(CategoryLists!$E:$E,A4617)&gt;0</f>
        <v>0</v>
      </c>
      <c r="X4617" t="b">
        <f>COUNTIF(CategoryLists!$F:$F,A4617)&gt;0</f>
        <v>0</v>
      </c>
      <c r="Y4617" t="b">
        <f>COUNTIF(CategoryLists!$G:$G,A4617)&gt;0</f>
        <v>0</v>
      </c>
      <c r="Z4617" t="b">
        <f t="shared" si="144"/>
        <v>0</v>
      </c>
      <c r="AA4617" t="b">
        <f>OR(LEFT(A4617,3)="CKP",LEFT(A4617,3)="PNL",COUNTIF(CategoryLists!$I:$I,A4617)&gt;0)</f>
        <v>0</v>
      </c>
      <c r="AB4617" t="b">
        <f>COUNTIF(CategoryLists!$H:$H,A4617)&gt;0</f>
        <v>0</v>
      </c>
      <c r="AC4617" t="b">
        <f t="shared" si="145"/>
        <v>0</v>
      </c>
      <c r="AD4617" t="b">
        <f>COUNTIF(CategoryLists!$A:$A,A4617)&gt;0</f>
        <v>0</v>
      </c>
    </row>
    <row r="4618" spans="19:30" x14ac:dyDescent="0.25">
      <c r="S4618" t="b">
        <f>COUNTIF(CategoryLists!$A:$A,A4618)&gt;0</f>
        <v>0</v>
      </c>
      <c r="T4618" t="b">
        <f>COUNTIF(CategoryLists!$B:$B,A4618)&gt;0</f>
        <v>0</v>
      </c>
      <c r="U4618" t="b">
        <f>COUNTIF(CategoryLists!$C:$C,A4618)&gt;0</f>
        <v>0</v>
      </c>
      <c r="V4618" t="b">
        <f>COUNTIF(CategoryLists!$D:$D,A4618)&gt;0</f>
        <v>0</v>
      </c>
      <c r="W4618" t="b">
        <f>COUNTIF(CategoryLists!$E:$E,A4618)&gt;0</f>
        <v>0</v>
      </c>
      <c r="X4618" t="b">
        <f>COUNTIF(CategoryLists!$F:$F,A4618)&gt;0</f>
        <v>0</v>
      </c>
      <c r="Y4618" t="b">
        <f>COUNTIF(CategoryLists!$G:$G,A4618)&gt;0</f>
        <v>0</v>
      </c>
      <c r="Z4618" t="b">
        <f t="shared" si="144"/>
        <v>0</v>
      </c>
      <c r="AA4618" t="b">
        <f>OR(LEFT(A4618,3)="CKP",LEFT(A4618,3)="PNL",COUNTIF(CategoryLists!$I:$I,A4618)&gt;0)</f>
        <v>0</v>
      </c>
      <c r="AB4618" t="b">
        <f>COUNTIF(CategoryLists!$H:$H,A4618)&gt;0</f>
        <v>0</v>
      </c>
      <c r="AC4618" t="b">
        <f t="shared" si="145"/>
        <v>0</v>
      </c>
      <c r="AD4618" t="b">
        <f>COUNTIF(CategoryLists!$A:$A,A4618)&gt;0</f>
        <v>0</v>
      </c>
    </row>
    <row r="4619" spans="19:30" x14ac:dyDescent="0.25">
      <c r="S4619" t="b">
        <f>COUNTIF(CategoryLists!$A:$A,A4619)&gt;0</f>
        <v>0</v>
      </c>
      <c r="T4619" t="b">
        <f>COUNTIF(CategoryLists!$B:$B,A4619)&gt;0</f>
        <v>0</v>
      </c>
      <c r="U4619" t="b">
        <f>COUNTIF(CategoryLists!$C:$C,A4619)&gt;0</f>
        <v>0</v>
      </c>
      <c r="V4619" t="b">
        <f>COUNTIF(CategoryLists!$D:$D,A4619)&gt;0</f>
        <v>0</v>
      </c>
      <c r="W4619" t="b">
        <f>COUNTIF(CategoryLists!$E:$E,A4619)&gt;0</f>
        <v>0</v>
      </c>
      <c r="X4619" t="b">
        <f>COUNTIF(CategoryLists!$F:$F,A4619)&gt;0</f>
        <v>0</v>
      </c>
      <c r="Y4619" t="b">
        <f>COUNTIF(CategoryLists!$G:$G,A4619)&gt;0</f>
        <v>0</v>
      </c>
      <c r="Z4619" t="b">
        <f t="shared" si="144"/>
        <v>0</v>
      </c>
      <c r="AA4619" t="b">
        <f>OR(LEFT(A4619,3)="CKP",LEFT(A4619,3)="PNL",COUNTIF(CategoryLists!$I:$I,A4619)&gt;0)</f>
        <v>0</v>
      </c>
      <c r="AB4619" t="b">
        <f>COUNTIF(CategoryLists!$H:$H,A4619)&gt;0</f>
        <v>0</v>
      </c>
      <c r="AC4619" t="b">
        <f t="shared" si="145"/>
        <v>0</v>
      </c>
      <c r="AD4619" t="b">
        <f>COUNTIF(CategoryLists!$A:$A,A4619)&gt;0</f>
        <v>0</v>
      </c>
    </row>
    <row r="4620" spans="19:30" x14ac:dyDescent="0.25">
      <c r="S4620" t="b">
        <f>COUNTIF(CategoryLists!$A:$A,A4620)&gt;0</f>
        <v>0</v>
      </c>
      <c r="T4620" t="b">
        <f>COUNTIF(CategoryLists!$B:$B,A4620)&gt;0</f>
        <v>0</v>
      </c>
      <c r="U4620" t="b">
        <f>COUNTIF(CategoryLists!$C:$C,A4620)&gt;0</f>
        <v>0</v>
      </c>
      <c r="V4620" t="b">
        <f>COUNTIF(CategoryLists!$D:$D,A4620)&gt;0</f>
        <v>0</v>
      </c>
      <c r="W4620" t="b">
        <f>COUNTIF(CategoryLists!$E:$E,A4620)&gt;0</f>
        <v>0</v>
      </c>
      <c r="X4620" t="b">
        <f>COUNTIF(CategoryLists!$F:$F,A4620)&gt;0</f>
        <v>0</v>
      </c>
      <c r="Y4620" t="b">
        <f>COUNTIF(CategoryLists!$G:$G,A4620)&gt;0</f>
        <v>0</v>
      </c>
      <c r="Z4620" t="b">
        <f t="shared" si="144"/>
        <v>0</v>
      </c>
      <c r="AA4620" t="b">
        <f>OR(LEFT(A4620,3)="CKP",LEFT(A4620,3)="PNL",COUNTIF(CategoryLists!$I:$I,A4620)&gt;0)</f>
        <v>0</v>
      </c>
      <c r="AB4620" t="b">
        <f>COUNTIF(CategoryLists!$H:$H,A4620)&gt;0</f>
        <v>0</v>
      </c>
      <c r="AC4620" t="b">
        <f t="shared" si="145"/>
        <v>0</v>
      </c>
      <c r="AD4620" t="b">
        <f>COUNTIF(CategoryLists!$A:$A,A4620)&gt;0</f>
        <v>0</v>
      </c>
    </row>
    <row r="4621" spans="19:30" x14ac:dyDescent="0.25">
      <c r="S4621" t="b">
        <f>COUNTIF(CategoryLists!$A:$A,A4621)&gt;0</f>
        <v>0</v>
      </c>
      <c r="T4621" t="b">
        <f>COUNTIF(CategoryLists!$B:$B,A4621)&gt;0</f>
        <v>0</v>
      </c>
      <c r="U4621" t="b">
        <f>COUNTIF(CategoryLists!$C:$C,A4621)&gt;0</f>
        <v>0</v>
      </c>
      <c r="V4621" t="b">
        <f>COUNTIF(CategoryLists!$D:$D,A4621)&gt;0</f>
        <v>0</v>
      </c>
      <c r="W4621" t="b">
        <f>COUNTIF(CategoryLists!$E:$E,A4621)&gt;0</f>
        <v>0</v>
      </c>
      <c r="X4621" t="b">
        <f>COUNTIF(CategoryLists!$F:$F,A4621)&gt;0</f>
        <v>0</v>
      </c>
      <c r="Y4621" t="b">
        <f>COUNTIF(CategoryLists!$G:$G,A4621)&gt;0</f>
        <v>0</v>
      </c>
      <c r="Z4621" t="b">
        <f t="shared" si="144"/>
        <v>0</v>
      </c>
      <c r="AA4621" t="b">
        <f>OR(LEFT(A4621,3)="CKP",LEFT(A4621,3)="PNL",COUNTIF(CategoryLists!$I:$I,A4621)&gt;0)</f>
        <v>0</v>
      </c>
      <c r="AB4621" t="b">
        <f>COUNTIF(CategoryLists!$H:$H,A4621)&gt;0</f>
        <v>0</v>
      </c>
      <c r="AC4621" t="b">
        <f t="shared" si="145"/>
        <v>0</v>
      </c>
      <c r="AD4621" t="b">
        <f>COUNTIF(CategoryLists!$A:$A,A4621)&gt;0</f>
        <v>0</v>
      </c>
    </row>
    <row r="4622" spans="19:30" x14ac:dyDescent="0.25">
      <c r="S4622" t="b">
        <f>COUNTIF(CategoryLists!$A:$A,A4622)&gt;0</f>
        <v>0</v>
      </c>
      <c r="T4622" t="b">
        <f>COUNTIF(CategoryLists!$B:$B,A4622)&gt;0</f>
        <v>0</v>
      </c>
      <c r="U4622" t="b">
        <f>COUNTIF(CategoryLists!$C:$C,A4622)&gt;0</f>
        <v>0</v>
      </c>
      <c r="V4622" t="b">
        <f>COUNTIF(CategoryLists!$D:$D,A4622)&gt;0</f>
        <v>0</v>
      </c>
      <c r="W4622" t="b">
        <f>COUNTIF(CategoryLists!$E:$E,A4622)&gt;0</f>
        <v>0</v>
      </c>
      <c r="X4622" t="b">
        <f>COUNTIF(CategoryLists!$F:$F,A4622)&gt;0</f>
        <v>0</v>
      </c>
      <c r="Y4622" t="b">
        <f>COUNTIF(CategoryLists!$G:$G,A4622)&gt;0</f>
        <v>0</v>
      </c>
      <c r="Z4622" t="b">
        <f t="shared" si="144"/>
        <v>0</v>
      </c>
      <c r="AA4622" t="b">
        <f>OR(LEFT(A4622,3)="CKP",LEFT(A4622,3)="PNL",COUNTIF(CategoryLists!$I:$I,A4622)&gt;0)</f>
        <v>0</v>
      </c>
      <c r="AB4622" t="b">
        <f>COUNTIF(CategoryLists!$H:$H,A4622)&gt;0</f>
        <v>0</v>
      </c>
      <c r="AC4622" t="b">
        <f t="shared" si="145"/>
        <v>0</v>
      </c>
      <c r="AD4622" t="b">
        <f>COUNTIF(CategoryLists!$A:$A,A4622)&gt;0</f>
        <v>0</v>
      </c>
    </row>
    <row r="4623" spans="19:30" x14ac:dyDescent="0.25">
      <c r="S4623" t="b">
        <f>COUNTIF(CategoryLists!$A:$A,A4623)&gt;0</f>
        <v>0</v>
      </c>
      <c r="T4623" t="b">
        <f>COUNTIF(CategoryLists!$B:$B,A4623)&gt;0</f>
        <v>0</v>
      </c>
      <c r="U4623" t="b">
        <f>COUNTIF(CategoryLists!$C:$C,A4623)&gt;0</f>
        <v>0</v>
      </c>
      <c r="V4623" t="b">
        <f>COUNTIF(CategoryLists!$D:$D,A4623)&gt;0</f>
        <v>0</v>
      </c>
      <c r="W4623" t="b">
        <f>COUNTIF(CategoryLists!$E:$E,A4623)&gt;0</f>
        <v>0</v>
      </c>
      <c r="X4623" t="b">
        <f>COUNTIF(CategoryLists!$F:$F,A4623)&gt;0</f>
        <v>0</v>
      </c>
      <c r="Y4623" t="b">
        <f>COUNTIF(CategoryLists!$G:$G,A4623)&gt;0</f>
        <v>0</v>
      </c>
      <c r="Z4623" t="b">
        <f t="shared" si="144"/>
        <v>0</v>
      </c>
      <c r="AA4623" t="b">
        <f>OR(LEFT(A4623,3)="CKP",LEFT(A4623,3)="PNL",COUNTIF(CategoryLists!$I:$I,A4623)&gt;0)</f>
        <v>0</v>
      </c>
      <c r="AB4623" t="b">
        <f>COUNTIF(CategoryLists!$H:$H,A4623)&gt;0</f>
        <v>0</v>
      </c>
      <c r="AC4623" t="b">
        <f t="shared" si="145"/>
        <v>0</v>
      </c>
      <c r="AD4623" t="b">
        <f>COUNTIF(CategoryLists!$A:$A,A4623)&gt;0</f>
        <v>0</v>
      </c>
    </row>
    <row r="4624" spans="19:30" x14ac:dyDescent="0.25">
      <c r="S4624" t="b">
        <f>COUNTIF(CategoryLists!$A:$A,A4624)&gt;0</f>
        <v>0</v>
      </c>
      <c r="T4624" t="b">
        <f>COUNTIF(CategoryLists!$B:$B,A4624)&gt;0</f>
        <v>0</v>
      </c>
      <c r="U4624" t="b">
        <f>COUNTIF(CategoryLists!$C:$C,A4624)&gt;0</f>
        <v>0</v>
      </c>
      <c r="V4624" t="b">
        <f>COUNTIF(CategoryLists!$D:$D,A4624)&gt;0</f>
        <v>0</v>
      </c>
      <c r="W4624" t="b">
        <f>COUNTIF(CategoryLists!$E:$E,A4624)&gt;0</f>
        <v>0</v>
      </c>
      <c r="X4624" t="b">
        <f>COUNTIF(CategoryLists!$F:$F,A4624)&gt;0</f>
        <v>0</v>
      </c>
      <c r="Y4624" t="b">
        <f>COUNTIF(CategoryLists!$G:$G,A4624)&gt;0</f>
        <v>0</v>
      </c>
      <c r="Z4624" t="b">
        <f t="shared" si="144"/>
        <v>0</v>
      </c>
      <c r="AA4624" t="b">
        <f>OR(LEFT(A4624,3)="CKP",LEFT(A4624,3)="PNL",COUNTIF(CategoryLists!$I:$I,A4624)&gt;0)</f>
        <v>0</v>
      </c>
      <c r="AB4624" t="b">
        <f>COUNTIF(CategoryLists!$H:$H,A4624)&gt;0</f>
        <v>0</v>
      </c>
      <c r="AC4624" t="b">
        <f t="shared" si="145"/>
        <v>0</v>
      </c>
      <c r="AD4624" t="b">
        <f>COUNTIF(CategoryLists!$A:$A,A4624)&gt;0</f>
        <v>0</v>
      </c>
    </row>
    <row r="4625" spans="19:30" x14ac:dyDescent="0.25">
      <c r="S4625" t="b">
        <f>COUNTIF(CategoryLists!$A:$A,A4625)&gt;0</f>
        <v>0</v>
      </c>
      <c r="T4625" t="b">
        <f>COUNTIF(CategoryLists!$B:$B,A4625)&gt;0</f>
        <v>0</v>
      </c>
      <c r="U4625" t="b">
        <f>COUNTIF(CategoryLists!$C:$C,A4625)&gt;0</f>
        <v>0</v>
      </c>
      <c r="V4625" t="b">
        <f>COUNTIF(CategoryLists!$D:$D,A4625)&gt;0</f>
        <v>0</v>
      </c>
      <c r="W4625" t="b">
        <f>COUNTIF(CategoryLists!$E:$E,A4625)&gt;0</f>
        <v>0</v>
      </c>
      <c r="X4625" t="b">
        <f>COUNTIF(CategoryLists!$F:$F,A4625)&gt;0</f>
        <v>0</v>
      </c>
      <c r="Y4625" t="b">
        <f>COUNTIF(CategoryLists!$G:$G,A4625)&gt;0</f>
        <v>0</v>
      </c>
      <c r="Z4625" t="b">
        <f t="shared" si="144"/>
        <v>0</v>
      </c>
      <c r="AA4625" t="b">
        <f>OR(LEFT(A4625,3)="CKP",LEFT(A4625,3)="PNL",COUNTIF(CategoryLists!$I:$I,A4625)&gt;0)</f>
        <v>0</v>
      </c>
      <c r="AB4625" t="b">
        <f>COUNTIF(CategoryLists!$H:$H,A4625)&gt;0</f>
        <v>0</v>
      </c>
      <c r="AC4625" t="b">
        <f t="shared" si="145"/>
        <v>0</v>
      </c>
      <c r="AD4625" t="b">
        <f>COUNTIF(CategoryLists!$A:$A,A4625)&gt;0</f>
        <v>0</v>
      </c>
    </row>
    <row r="4626" spans="19:30" x14ac:dyDescent="0.25">
      <c r="S4626" t="b">
        <f>COUNTIF(CategoryLists!$A:$A,A4626)&gt;0</f>
        <v>0</v>
      </c>
      <c r="T4626" t="b">
        <f>COUNTIF(CategoryLists!$B:$B,A4626)&gt;0</f>
        <v>0</v>
      </c>
      <c r="U4626" t="b">
        <f>COUNTIF(CategoryLists!$C:$C,A4626)&gt;0</f>
        <v>0</v>
      </c>
      <c r="V4626" t="b">
        <f>COUNTIF(CategoryLists!$D:$D,A4626)&gt;0</f>
        <v>0</v>
      </c>
      <c r="W4626" t="b">
        <f>COUNTIF(CategoryLists!$E:$E,A4626)&gt;0</f>
        <v>0</v>
      </c>
      <c r="X4626" t="b">
        <f>COUNTIF(CategoryLists!$F:$F,A4626)&gt;0</f>
        <v>0</v>
      </c>
      <c r="Y4626" t="b">
        <f>COUNTIF(CategoryLists!$G:$G,A4626)&gt;0</f>
        <v>0</v>
      </c>
      <c r="Z4626" t="b">
        <f t="shared" si="144"/>
        <v>0</v>
      </c>
      <c r="AA4626" t="b">
        <f>OR(LEFT(A4626,3)="CKP",LEFT(A4626,3)="PNL",COUNTIF(CategoryLists!$I:$I,A4626)&gt;0)</f>
        <v>0</v>
      </c>
      <c r="AB4626" t="b">
        <f>COUNTIF(CategoryLists!$H:$H,A4626)&gt;0</f>
        <v>0</v>
      </c>
      <c r="AC4626" t="b">
        <f t="shared" si="145"/>
        <v>0</v>
      </c>
      <c r="AD4626" t="b">
        <f>COUNTIF(CategoryLists!$A:$A,A4626)&gt;0</f>
        <v>0</v>
      </c>
    </row>
    <row r="4627" spans="19:30" x14ac:dyDescent="0.25">
      <c r="S4627" t="b">
        <f>COUNTIF(CategoryLists!$A:$A,A4627)&gt;0</f>
        <v>0</v>
      </c>
      <c r="T4627" t="b">
        <f>COUNTIF(CategoryLists!$B:$B,A4627)&gt;0</f>
        <v>0</v>
      </c>
      <c r="U4627" t="b">
        <f>COUNTIF(CategoryLists!$C:$C,A4627)&gt;0</f>
        <v>0</v>
      </c>
      <c r="V4627" t="b">
        <f>COUNTIF(CategoryLists!$D:$D,A4627)&gt;0</f>
        <v>0</v>
      </c>
      <c r="W4627" t="b">
        <f>COUNTIF(CategoryLists!$E:$E,A4627)&gt;0</f>
        <v>0</v>
      </c>
      <c r="X4627" t="b">
        <f>COUNTIF(CategoryLists!$F:$F,A4627)&gt;0</f>
        <v>0</v>
      </c>
      <c r="Y4627" t="b">
        <f>COUNTIF(CategoryLists!$G:$G,A4627)&gt;0</f>
        <v>0</v>
      </c>
      <c r="Z4627" t="b">
        <f t="shared" si="144"/>
        <v>0</v>
      </c>
      <c r="AA4627" t="b">
        <f>OR(LEFT(A4627,3)="CKP",LEFT(A4627,3)="PNL",COUNTIF(CategoryLists!$I:$I,A4627)&gt;0)</f>
        <v>0</v>
      </c>
      <c r="AB4627" t="b">
        <f>COUNTIF(CategoryLists!$H:$H,A4627)&gt;0</f>
        <v>0</v>
      </c>
      <c r="AC4627" t="b">
        <f t="shared" si="145"/>
        <v>0</v>
      </c>
      <c r="AD4627" t="b">
        <f>COUNTIF(CategoryLists!$A:$A,A4627)&gt;0</f>
        <v>0</v>
      </c>
    </row>
    <row r="4628" spans="19:30" x14ac:dyDescent="0.25">
      <c r="S4628" t="b">
        <f>COUNTIF(CategoryLists!$A:$A,A4628)&gt;0</f>
        <v>0</v>
      </c>
      <c r="T4628" t="b">
        <f>COUNTIF(CategoryLists!$B:$B,A4628)&gt;0</f>
        <v>0</v>
      </c>
      <c r="U4628" t="b">
        <f>COUNTIF(CategoryLists!$C:$C,A4628)&gt;0</f>
        <v>0</v>
      </c>
      <c r="V4628" t="b">
        <f>COUNTIF(CategoryLists!$D:$D,A4628)&gt;0</f>
        <v>0</v>
      </c>
      <c r="W4628" t="b">
        <f>COUNTIF(CategoryLists!$E:$E,A4628)&gt;0</f>
        <v>0</v>
      </c>
      <c r="X4628" t="b">
        <f>COUNTIF(CategoryLists!$F:$F,A4628)&gt;0</f>
        <v>0</v>
      </c>
      <c r="Y4628" t="b">
        <f>COUNTIF(CategoryLists!$G:$G,A4628)&gt;0</f>
        <v>0</v>
      </c>
      <c r="Z4628" t="b">
        <f t="shared" si="144"/>
        <v>0</v>
      </c>
      <c r="AA4628" t="b">
        <f>OR(LEFT(A4628,3)="CKP",LEFT(A4628,3)="PNL",COUNTIF(CategoryLists!$I:$I,A4628)&gt;0)</f>
        <v>0</v>
      </c>
      <c r="AB4628" t="b">
        <f>COUNTIF(CategoryLists!$H:$H,A4628)&gt;0</f>
        <v>0</v>
      </c>
      <c r="AC4628" t="b">
        <f t="shared" si="145"/>
        <v>0</v>
      </c>
      <c r="AD4628" t="b">
        <f>COUNTIF(CategoryLists!$A:$A,A4628)&gt;0</f>
        <v>0</v>
      </c>
    </row>
    <row r="4629" spans="19:30" x14ac:dyDescent="0.25">
      <c r="S4629" t="b">
        <f>COUNTIF(CategoryLists!$A:$A,A4629)&gt;0</f>
        <v>0</v>
      </c>
      <c r="T4629" t="b">
        <f>COUNTIF(CategoryLists!$B:$B,A4629)&gt;0</f>
        <v>0</v>
      </c>
      <c r="U4629" t="b">
        <f>COUNTIF(CategoryLists!$C:$C,A4629)&gt;0</f>
        <v>0</v>
      </c>
      <c r="V4629" t="b">
        <f>COUNTIF(CategoryLists!$D:$D,A4629)&gt;0</f>
        <v>0</v>
      </c>
      <c r="W4629" t="b">
        <f>COUNTIF(CategoryLists!$E:$E,A4629)&gt;0</f>
        <v>0</v>
      </c>
      <c r="X4629" t="b">
        <f>COUNTIF(CategoryLists!$F:$F,A4629)&gt;0</f>
        <v>0</v>
      </c>
      <c r="Y4629" t="b">
        <f>COUNTIF(CategoryLists!$G:$G,A4629)&gt;0</f>
        <v>0</v>
      </c>
      <c r="Z4629" t="b">
        <f t="shared" si="144"/>
        <v>0</v>
      </c>
      <c r="AA4629" t="b">
        <f>OR(LEFT(A4629,3)="CKP",LEFT(A4629,3)="PNL",COUNTIF(CategoryLists!$I:$I,A4629)&gt;0)</f>
        <v>0</v>
      </c>
      <c r="AB4629" t="b">
        <f>COUNTIF(CategoryLists!$H:$H,A4629)&gt;0</f>
        <v>0</v>
      </c>
      <c r="AC4629" t="b">
        <f t="shared" si="145"/>
        <v>0</v>
      </c>
      <c r="AD4629" t="b">
        <f>COUNTIF(CategoryLists!$A:$A,A4629)&gt;0</f>
        <v>0</v>
      </c>
    </row>
    <row r="4630" spans="19:30" x14ac:dyDescent="0.25">
      <c r="S4630" t="b">
        <f>COUNTIF(CategoryLists!$A:$A,A4630)&gt;0</f>
        <v>0</v>
      </c>
      <c r="T4630" t="b">
        <f>COUNTIF(CategoryLists!$B:$B,A4630)&gt;0</f>
        <v>0</v>
      </c>
      <c r="U4630" t="b">
        <f>COUNTIF(CategoryLists!$C:$C,A4630)&gt;0</f>
        <v>0</v>
      </c>
      <c r="V4630" t="b">
        <f>COUNTIF(CategoryLists!$D:$D,A4630)&gt;0</f>
        <v>0</v>
      </c>
      <c r="W4630" t="b">
        <f>COUNTIF(CategoryLists!$E:$E,A4630)&gt;0</f>
        <v>0</v>
      </c>
      <c r="X4630" t="b">
        <f>COUNTIF(CategoryLists!$F:$F,A4630)&gt;0</f>
        <v>0</v>
      </c>
      <c r="Y4630" t="b">
        <f>COUNTIF(CategoryLists!$G:$G,A4630)&gt;0</f>
        <v>0</v>
      </c>
      <c r="Z4630" t="b">
        <f t="shared" si="144"/>
        <v>0</v>
      </c>
      <c r="AA4630" t="b">
        <f>OR(LEFT(A4630,3)="CKP",LEFT(A4630,3)="PNL",COUNTIF(CategoryLists!$I:$I,A4630)&gt;0)</f>
        <v>0</v>
      </c>
      <c r="AB4630" t="b">
        <f>COUNTIF(CategoryLists!$H:$H,A4630)&gt;0</f>
        <v>0</v>
      </c>
      <c r="AC4630" t="b">
        <f t="shared" si="145"/>
        <v>0</v>
      </c>
      <c r="AD4630" t="b">
        <f>COUNTIF(CategoryLists!$A:$A,A4630)&gt;0</f>
        <v>0</v>
      </c>
    </row>
    <row r="4631" spans="19:30" x14ac:dyDescent="0.25">
      <c r="S4631" t="b">
        <f>COUNTIF(CategoryLists!$A:$A,A4631)&gt;0</f>
        <v>0</v>
      </c>
      <c r="T4631" t="b">
        <f>COUNTIF(CategoryLists!$B:$B,A4631)&gt;0</f>
        <v>0</v>
      </c>
      <c r="U4631" t="b">
        <f>COUNTIF(CategoryLists!$C:$C,A4631)&gt;0</f>
        <v>0</v>
      </c>
      <c r="V4631" t="b">
        <f>COUNTIF(CategoryLists!$D:$D,A4631)&gt;0</f>
        <v>0</v>
      </c>
      <c r="W4631" t="b">
        <f>COUNTIF(CategoryLists!$E:$E,A4631)&gt;0</f>
        <v>0</v>
      </c>
      <c r="X4631" t="b">
        <f>COUNTIF(CategoryLists!$F:$F,A4631)&gt;0</f>
        <v>0</v>
      </c>
      <c r="Y4631" t="b">
        <f>COUNTIF(CategoryLists!$G:$G,A4631)&gt;0</f>
        <v>0</v>
      </c>
      <c r="Z4631" t="b">
        <f t="shared" si="144"/>
        <v>0</v>
      </c>
      <c r="AA4631" t="b">
        <f>OR(LEFT(A4631,3)="CKP",LEFT(A4631,3)="PNL",COUNTIF(CategoryLists!$I:$I,A4631)&gt;0)</f>
        <v>0</v>
      </c>
      <c r="AB4631" t="b">
        <f>COUNTIF(CategoryLists!$H:$H,A4631)&gt;0</f>
        <v>0</v>
      </c>
      <c r="AC4631" t="b">
        <f t="shared" si="145"/>
        <v>0</v>
      </c>
      <c r="AD4631" t="b">
        <f>COUNTIF(CategoryLists!$A:$A,A4631)&gt;0</f>
        <v>0</v>
      </c>
    </row>
    <row r="4632" spans="19:30" x14ac:dyDescent="0.25">
      <c r="S4632" t="b">
        <f>COUNTIF(CategoryLists!$A:$A,A4632)&gt;0</f>
        <v>0</v>
      </c>
      <c r="T4632" t="b">
        <f>COUNTIF(CategoryLists!$B:$B,A4632)&gt;0</f>
        <v>0</v>
      </c>
      <c r="U4632" t="b">
        <f>COUNTIF(CategoryLists!$C:$C,A4632)&gt;0</f>
        <v>0</v>
      </c>
      <c r="V4632" t="b">
        <f>COUNTIF(CategoryLists!$D:$D,A4632)&gt;0</f>
        <v>0</v>
      </c>
      <c r="W4632" t="b">
        <f>COUNTIF(CategoryLists!$E:$E,A4632)&gt;0</f>
        <v>0</v>
      </c>
      <c r="X4632" t="b">
        <f>COUNTIF(CategoryLists!$F:$F,A4632)&gt;0</f>
        <v>0</v>
      </c>
      <c r="Y4632" t="b">
        <f>COUNTIF(CategoryLists!$G:$G,A4632)&gt;0</f>
        <v>0</v>
      </c>
      <c r="Z4632" t="b">
        <f t="shared" si="144"/>
        <v>0</v>
      </c>
      <c r="AA4632" t="b">
        <f>OR(LEFT(A4632,3)="CKP",LEFT(A4632,3)="PNL",COUNTIF(CategoryLists!$I:$I,A4632)&gt;0)</f>
        <v>0</v>
      </c>
      <c r="AB4632" t="b">
        <f>COUNTIF(CategoryLists!$H:$H,A4632)&gt;0</f>
        <v>0</v>
      </c>
      <c r="AC4632" t="b">
        <f t="shared" si="145"/>
        <v>0</v>
      </c>
      <c r="AD4632" t="b">
        <f>COUNTIF(CategoryLists!$A:$A,A4632)&gt;0</f>
        <v>0</v>
      </c>
    </row>
    <row r="4633" spans="19:30" x14ac:dyDescent="0.25">
      <c r="S4633" t="b">
        <f>COUNTIF(CategoryLists!$A:$A,A4633)&gt;0</f>
        <v>0</v>
      </c>
      <c r="T4633" t="b">
        <f>COUNTIF(CategoryLists!$B:$B,A4633)&gt;0</f>
        <v>0</v>
      </c>
      <c r="U4633" t="b">
        <f>COUNTIF(CategoryLists!$C:$C,A4633)&gt;0</f>
        <v>0</v>
      </c>
      <c r="V4633" t="b">
        <f>COUNTIF(CategoryLists!$D:$D,A4633)&gt;0</f>
        <v>0</v>
      </c>
      <c r="W4633" t="b">
        <f>COUNTIF(CategoryLists!$E:$E,A4633)&gt;0</f>
        <v>0</v>
      </c>
      <c r="X4633" t="b">
        <f>COUNTIF(CategoryLists!$F:$F,A4633)&gt;0</f>
        <v>0</v>
      </c>
      <c r="Y4633" t="b">
        <f>COUNTIF(CategoryLists!$G:$G,A4633)&gt;0</f>
        <v>0</v>
      </c>
      <c r="Z4633" t="b">
        <f t="shared" si="144"/>
        <v>0</v>
      </c>
      <c r="AA4633" t="b">
        <f>OR(LEFT(A4633,3)="CKP",LEFT(A4633,3)="PNL",COUNTIF(CategoryLists!$I:$I,A4633)&gt;0)</f>
        <v>0</v>
      </c>
      <c r="AB4633" t="b">
        <f>COUNTIF(CategoryLists!$H:$H,A4633)&gt;0</f>
        <v>0</v>
      </c>
      <c r="AC4633" t="b">
        <f t="shared" si="145"/>
        <v>0</v>
      </c>
      <c r="AD4633" t="b">
        <f>COUNTIF(CategoryLists!$A:$A,A4633)&gt;0</f>
        <v>0</v>
      </c>
    </row>
    <row r="4634" spans="19:30" x14ac:dyDescent="0.25">
      <c r="S4634" t="b">
        <f>COUNTIF(CategoryLists!$A:$A,A4634)&gt;0</f>
        <v>0</v>
      </c>
      <c r="T4634" t="b">
        <f>COUNTIF(CategoryLists!$B:$B,A4634)&gt;0</f>
        <v>0</v>
      </c>
      <c r="U4634" t="b">
        <f>COUNTIF(CategoryLists!$C:$C,A4634)&gt;0</f>
        <v>0</v>
      </c>
      <c r="V4634" t="b">
        <f>COUNTIF(CategoryLists!$D:$D,A4634)&gt;0</f>
        <v>0</v>
      </c>
      <c r="W4634" t="b">
        <f>COUNTIF(CategoryLists!$E:$E,A4634)&gt;0</f>
        <v>0</v>
      </c>
      <c r="X4634" t="b">
        <f>COUNTIF(CategoryLists!$F:$F,A4634)&gt;0</f>
        <v>0</v>
      </c>
      <c r="Y4634" t="b">
        <f>COUNTIF(CategoryLists!$G:$G,A4634)&gt;0</f>
        <v>0</v>
      </c>
      <c r="Z4634" t="b">
        <f t="shared" si="144"/>
        <v>0</v>
      </c>
      <c r="AA4634" t="b">
        <f>OR(LEFT(A4634,3)="CKP",LEFT(A4634,3)="PNL",COUNTIF(CategoryLists!$I:$I,A4634)&gt;0)</f>
        <v>0</v>
      </c>
      <c r="AB4634" t="b">
        <f>COUNTIF(CategoryLists!$H:$H,A4634)&gt;0</f>
        <v>0</v>
      </c>
      <c r="AC4634" t="b">
        <f t="shared" si="145"/>
        <v>0</v>
      </c>
      <c r="AD4634" t="b">
        <f>COUNTIF(CategoryLists!$A:$A,A4634)&gt;0</f>
        <v>0</v>
      </c>
    </row>
    <row r="4635" spans="19:30" x14ac:dyDescent="0.25">
      <c r="S4635" t="b">
        <f>COUNTIF(CategoryLists!$A:$A,A4635)&gt;0</f>
        <v>0</v>
      </c>
      <c r="T4635" t="b">
        <f>COUNTIF(CategoryLists!$B:$B,A4635)&gt;0</f>
        <v>0</v>
      </c>
      <c r="U4635" t="b">
        <f>COUNTIF(CategoryLists!$C:$C,A4635)&gt;0</f>
        <v>0</v>
      </c>
      <c r="V4635" t="b">
        <f>COUNTIF(CategoryLists!$D:$D,A4635)&gt;0</f>
        <v>0</v>
      </c>
      <c r="W4635" t="b">
        <f>COUNTIF(CategoryLists!$E:$E,A4635)&gt;0</f>
        <v>0</v>
      </c>
      <c r="X4635" t="b">
        <f>COUNTIF(CategoryLists!$F:$F,A4635)&gt;0</f>
        <v>0</v>
      </c>
      <c r="Y4635" t="b">
        <f>COUNTIF(CategoryLists!$G:$G,A4635)&gt;0</f>
        <v>0</v>
      </c>
      <c r="Z4635" t="b">
        <f t="shared" si="144"/>
        <v>0</v>
      </c>
      <c r="AA4635" t="b">
        <f>OR(LEFT(A4635,3)="CKP",LEFT(A4635,3)="PNL",COUNTIF(CategoryLists!$I:$I,A4635)&gt;0)</f>
        <v>0</v>
      </c>
      <c r="AB4635" t="b">
        <f>COUNTIF(CategoryLists!$H:$H,A4635)&gt;0</f>
        <v>0</v>
      </c>
      <c r="AC4635" t="b">
        <f t="shared" si="145"/>
        <v>0</v>
      </c>
      <c r="AD4635" t="b">
        <f>COUNTIF(CategoryLists!$A:$A,A4635)&gt;0</f>
        <v>0</v>
      </c>
    </row>
    <row r="4636" spans="19:30" x14ac:dyDescent="0.25">
      <c r="S4636" t="b">
        <f>COUNTIF(CategoryLists!$A:$A,A4636)&gt;0</f>
        <v>0</v>
      </c>
      <c r="T4636" t="b">
        <f>COUNTIF(CategoryLists!$B:$B,A4636)&gt;0</f>
        <v>0</v>
      </c>
      <c r="U4636" t="b">
        <f>COUNTIF(CategoryLists!$C:$C,A4636)&gt;0</f>
        <v>0</v>
      </c>
      <c r="V4636" t="b">
        <f>COUNTIF(CategoryLists!$D:$D,A4636)&gt;0</f>
        <v>0</v>
      </c>
      <c r="W4636" t="b">
        <f>COUNTIF(CategoryLists!$E:$E,A4636)&gt;0</f>
        <v>0</v>
      </c>
      <c r="X4636" t="b">
        <f>COUNTIF(CategoryLists!$F:$F,A4636)&gt;0</f>
        <v>0</v>
      </c>
      <c r="Y4636" t="b">
        <f>COUNTIF(CategoryLists!$G:$G,A4636)&gt;0</f>
        <v>0</v>
      </c>
      <c r="Z4636" t="b">
        <f t="shared" si="144"/>
        <v>0</v>
      </c>
      <c r="AA4636" t="b">
        <f>OR(LEFT(A4636,3)="CKP",LEFT(A4636,3)="PNL",COUNTIF(CategoryLists!$I:$I,A4636)&gt;0)</f>
        <v>0</v>
      </c>
      <c r="AB4636" t="b">
        <f>COUNTIF(CategoryLists!$H:$H,A4636)&gt;0</f>
        <v>0</v>
      </c>
      <c r="AC4636" t="b">
        <f t="shared" si="145"/>
        <v>0</v>
      </c>
      <c r="AD4636" t="b">
        <f>COUNTIF(CategoryLists!$A:$A,A4636)&gt;0</f>
        <v>0</v>
      </c>
    </row>
    <row r="4637" spans="19:30" x14ac:dyDescent="0.25">
      <c r="S4637" t="b">
        <f>COUNTIF(CategoryLists!$A:$A,A4637)&gt;0</f>
        <v>0</v>
      </c>
      <c r="T4637" t="b">
        <f>COUNTIF(CategoryLists!$B:$B,A4637)&gt;0</f>
        <v>0</v>
      </c>
      <c r="U4637" t="b">
        <f>COUNTIF(CategoryLists!$C:$C,A4637)&gt;0</f>
        <v>0</v>
      </c>
      <c r="V4637" t="b">
        <f>COUNTIF(CategoryLists!$D:$D,A4637)&gt;0</f>
        <v>0</v>
      </c>
      <c r="W4637" t="b">
        <f>COUNTIF(CategoryLists!$E:$E,A4637)&gt;0</f>
        <v>0</v>
      </c>
      <c r="X4637" t="b">
        <f>COUNTIF(CategoryLists!$F:$F,A4637)&gt;0</f>
        <v>0</v>
      </c>
      <c r="Y4637" t="b">
        <f>COUNTIF(CategoryLists!$G:$G,A4637)&gt;0</f>
        <v>0</v>
      </c>
      <c r="Z4637" t="b">
        <f t="shared" si="144"/>
        <v>0</v>
      </c>
      <c r="AA4637" t="b">
        <f>OR(LEFT(A4637,3)="CKP",LEFT(A4637,3)="PNL",COUNTIF(CategoryLists!$I:$I,A4637)&gt;0)</f>
        <v>0</v>
      </c>
      <c r="AB4637" t="b">
        <f>COUNTIF(CategoryLists!$H:$H,A4637)&gt;0</f>
        <v>0</v>
      </c>
      <c r="AC4637" t="b">
        <f t="shared" si="145"/>
        <v>0</v>
      </c>
      <c r="AD4637" t="b">
        <f>COUNTIF(CategoryLists!$A:$A,A4637)&gt;0</f>
        <v>0</v>
      </c>
    </row>
    <row r="4638" spans="19:30" x14ac:dyDescent="0.25">
      <c r="S4638" t="b">
        <f>COUNTIF(CategoryLists!$A:$A,A4638)&gt;0</f>
        <v>0</v>
      </c>
      <c r="T4638" t="b">
        <f>COUNTIF(CategoryLists!$B:$B,A4638)&gt;0</f>
        <v>0</v>
      </c>
      <c r="U4638" t="b">
        <f>COUNTIF(CategoryLists!$C:$C,A4638)&gt;0</f>
        <v>0</v>
      </c>
      <c r="V4638" t="b">
        <f>COUNTIF(CategoryLists!$D:$D,A4638)&gt;0</f>
        <v>0</v>
      </c>
      <c r="W4638" t="b">
        <f>COUNTIF(CategoryLists!$E:$E,A4638)&gt;0</f>
        <v>0</v>
      </c>
      <c r="X4638" t="b">
        <f>COUNTIF(CategoryLists!$F:$F,A4638)&gt;0</f>
        <v>0</v>
      </c>
      <c r="Y4638" t="b">
        <f>COUNTIF(CategoryLists!$G:$G,A4638)&gt;0</f>
        <v>0</v>
      </c>
      <c r="Z4638" t="b">
        <f t="shared" si="144"/>
        <v>0</v>
      </c>
      <c r="AA4638" t="b">
        <f>OR(LEFT(A4638,3)="CKP",LEFT(A4638,3)="PNL",COUNTIF(CategoryLists!$I:$I,A4638)&gt;0)</f>
        <v>0</v>
      </c>
      <c r="AB4638" t="b">
        <f>COUNTIF(CategoryLists!$H:$H,A4638)&gt;0</f>
        <v>0</v>
      </c>
      <c r="AC4638" t="b">
        <f t="shared" si="145"/>
        <v>0</v>
      </c>
      <c r="AD4638" t="b">
        <f>COUNTIF(CategoryLists!$A:$A,A4638)&gt;0</f>
        <v>0</v>
      </c>
    </row>
    <row r="4639" spans="19:30" x14ac:dyDescent="0.25">
      <c r="S4639" t="b">
        <f>COUNTIF(CategoryLists!$A:$A,A4639)&gt;0</f>
        <v>0</v>
      </c>
      <c r="T4639" t="b">
        <f>COUNTIF(CategoryLists!$B:$B,A4639)&gt;0</f>
        <v>0</v>
      </c>
      <c r="U4639" t="b">
        <f>COUNTIF(CategoryLists!$C:$C,A4639)&gt;0</f>
        <v>0</v>
      </c>
      <c r="V4639" t="b">
        <f>COUNTIF(CategoryLists!$D:$D,A4639)&gt;0</f>
        <v>0</v>
      </c>
      <c r="W4639" t="b">
        <f>COUNTIF(CategoryLists!$E:$E,A4639)&gt;0</f>
        <v>0</v>
      </c>
      <c r="X4639" t="b">
        <f>COUNTIF(CategoryLists!$F:$F,A4639)&gt;0</f>
        <v>0</v>
      </c>
      <c r="Y4639" t="b">
        <f>COUNTIF(CategoryLists!$G:$G,A4639)&gt;0</f>
        <v>0</v>
      </c>
      <c r="Z4639" t="b">
        <f t="shared" si="144"/>
        <v>0</v>
      </c>
      <c r="AA4639" t="b">
        <f>OR(LEFT(A4639,3)="CKP",LEFT(A4639,3)="PNL",COUNTIF(CategoryLists!$I:$I,A4639)&gt;0)</f>
        <v>0</v>
      </c>
      <c r="AB4639" t="b">
        <f>COUNTIF(CategoryLists!$H:$H,A4639)&gt;0</f>
        <v>0</v>
      </c>
      <c r="AC4639" t="b">
        <f t="shared" si="145"/>
        <v>0</v>
      </c>
      <c r="AD4639" t="b">
        <f>COUNTIF(CategoryLists!$A:$A,A4639)&gt;0</f>
        <v>0</v>
      </c>
    </row>
    <row r="4640" spans="19:30" x14ac:dyDescent="0.25">
      <c r="S4640" t="b">
        <f>COUNTIF(CategoryLists!$A:$A,A4640)&gt;0</f>
        <v>0</v>
      </c>
      <c r="T4640" t="b">
        <f>COUNTIF(CategoryLists!$B:$B,A4640)&gt;0</f>
        <v>0</v>
      </c>
      <c r="U4640" t="b">
        <f>COUNTIF(CategoryLists!$C:$C,A4640)&gt;0</f>
        <v>0</v>
      </c>
      <c r="V4640" t="b">
        <f>COUNTIF(CategoryLists!$D:$D,A4640)&gt;0</f>
        <v>0</v>
      </c>
      <c r="W4640" t="b">
        <f>COUNTIF(CategoryLists!$E:$E,A4640)&gt;0</f>
        <v>0</v>
      </c>
      <c r="X4640" t="b">
        <f>COUNTIF(CategoryLists!$F:$F,A4640)&gt;0</f>
        <v>0</v>
      </c>
      <c r="Y4640" t="b">
        <f>COUNTIF(CategoryLists!$G:$G,A4640)&gt;0</f>
        <v>0</v>
      </c>
      <c r="Z4640" t="b">
        <f t="shared" si="144"/>
        <v>0</v>
      </c>
      <c r="AA4640" t="b">
        <f>OR(LEFT(A4640,3)="CKP",LEFT(A4640,3)="PNL",COUNTIF(CategoryLists!$I:$I,A4640)&gt;0)</f>
        <v>0</v>
      </c>
      <c r="AB4640" t="b">
        <f>COUNTIF(CategoryLists!$H:$H,A4640)&gt;0</f>
        <v>0</v>
      </c>
      <c r="AC4640" t="b">
        <f t="shared" si="145"/>
        <v>0</v>
      </c>
      <c r="AD4640" t="b">
        <f>COUNTIF(CategoryLists!$A:$A,A4640)&gt;0</f>
        <v>0</v>
      </c>
    </row>
    <row r="4641" spans="19:30" x14ac:dyDescent="0.25">
      <c r="S4641" t="b">
        <f>COUNTIF(CategoryLists!$A:$A,A4641)&gt;0</f>
        <v>0</v>
      </c>
      <c r="T4641" t="b">
        <f>COUNTIF(CategoryLists!$B:$B,A4641)&gt;0</f>
        <v>0</v>
      </c>
      <c r="U4641" t="b">
        <f>COUNTIF(CategoryLists!$C:$C,A4641)&gt;0</f>
        <v>0</v>
      </c>
      <c r="V4641" t="b">
        <f>COUNTIF(CategoryLists!$D:$D,A4641)&gt;0</f>
        <v>0</v>
      </c>
      <c r="W4641" t="b">
        <f>COUNTIF(CategoryLists!$E:$E,A4641)&gt;0</f>
        <v>0</v>
      </c>
      <c r="X4641" t="b">
        <f>COUNTIF(CategoryLists!$F:$F,A4641)&gt;0</f>
        <v>0</v>
      </c>
      <c r="Y4641" t="b">
        <f>COUNTIF(CategoryLists!$G:$G,A4641)&gt;0</f>
        <v>0</v>
      </c>
      <c r="Z4641" t="b">
        <f t="shared" si="144"/>
        <v>0</v>
      </c>
      <c r="AA4641" t="b">
        <f>OR(LEFT(A4641,3)="CKP",LEFT(A4641,3)="PNL",COUNTIF(CategoryLists!$I:$I,A4641)&gt;0)</f>
        <v>0</v>
      </c>
      <c r="AB4641" t="b">
        <f>COUNTIF(CategoryLists!$H:$H,A4641)&gt;0</f>
        <v>0</v>
      </c>
      <c r="AC4641" t="b">
        <f t="shared" si="145"/>
        <v>0</v>
      </c>
      <c r="AD4641" t="b">
        <f>COUNTIF(CategoryLists!$A:$A,A4641)&gt;0</f>
        <v>0</v>
      </c>
    </row>
    <row r="4642" spans="19:30" x14ac:dyDescent="0.25">
      <c r="S4642" t="b">
        <f>COUNTIF(CategoryLists!$A:$A,A4642)&gt;0</f>
        <v>0</v>
      </c>
      <c r="T4642" t="b">
        <f>COUNTIF(CategoryLists!$B:$B,A4642)&gt;0</f>
        <v>0</v>
      </c>
      <c r="U4642" t="b">
        <f>COUNTIF(CategoryLists!$C:$C,A4642)&gt;0</f>
        <v>0</v>
      </c>
      <c r="V4642" t="b">
        <f>COUNTIF(CategoryLists!$D:$D,A4642)&gt;0</f>
        <v>0</v>
      </c>
      <c r="W4642" t="b">
        <f>COUNTIF(CategoryLists!$E:$E,A4642)&gt;0</f>
        <v>0</v>
      </c>
      <c r="X4642" t="b">
        <f>COUNTIF(CategoryLists!$F:$F,A4642)&gt;0</f>
        <v>0</v>
      </c>
      <c r="Y4642" t="b">
        <f>COUNTIF(CategoryLists!$G:$G,A4642)&gt;0</f>
        <v>0</v>
      </c>
      <c r="Z4642" t="b">
        <f t="shared" si="144"/>
        <v>0</v>
      </c>
      <c r="AA4642" t="b">
        <f>OR(LEFT(A4642,3)="CKP",LEFT(A4642,3)="PNL",COUNTIF(CategoryLists!$I:$I,A4642)&gt;0)</f>
        <v>0</v>
      </c>
      <c r="AB4642" t="b">
        <f>COUNTIF(CategoryLists!$H:$H,A4642)&gt;0</f>
        <v>0</v>
      </c>
      <c r="AC4642" t="b">
        <f t="shared" si="145"/>
        <v>0</v>
      </c>
      <c r="AD4642" t="b">
        <f>COUNTIF(CategoryLists!$A:$A,A4642)&gt;0</f>
        <v>0</v>
      </c>
    </row>
    <row r="4643" spans="19:30" x14ac:dyDescent="0.25">
      <c r="S4643" t="b">
        <f>COUNTIF(CategoryLists!$A:$A,A4643)&gt;0</f>
        <v>0</v>
      </c>
      <c r="T4643" t="b">
        <f>COUNTIF(CategoryLists!$B:$B,A4643)&gt;0</f>
        <v>0</v>
      </c>
      <c r="U4643" t="b">
        <f>COUNTIF(CategoryLists!$C:$C,A4643)&gt;0</f>
        <v>0</v>
      </c>
      <c r="V4643" t="b">
        <f>COUNTIF(CategoryLists!$D:$D,A4643)&gt;0</f>
        <v>0</v>
      </c>
      <c r="W4643" t="b">
        <f>COUNTIF(CategoryLists!$E:$E,A4643)&gt;0</f>
        <v>0</v>
      </c>
      <c r="X4643" t="b">
        <f>COUNTIF(CategoryLists!$F:$F,A4643)&gt;0</f>
        <v>0</v>
      </c>
      <c r="Y4643" t="b">
        <f>COUNTIF(CategoryLists!$G:$G,A4643)&gt;0</f>
        <v>0</v>
      </c>
      <c r="Z4643" t="b">
        <f t="shared" si="144"/>
        <v>0</v>
      </c>
      <c r="AA4643" t="b">
        <f>OR(LEFT(A4643,3)="CKP",LEFT(A4643,3)="PNL",COUNTIF(CategoryLists!$I:$I,A4643)&gt;0)</f>
        <v>0</v>
      </c>
      <c r="AB4643" t="b">
        <f>COUNTIF(CategoryLists!$H:$H,A4643)&gt;0</f>
        <v>0</v>
      </c>
      <c r="AC4643" t="b">
        <f t="shared" si="145"/>
        <v>0</v>
      </c>
      <c r="AD4643" t="b">
        <f>COUNTIF(CategoryLists!$A:$A,A4643)&gt;0</f>
        <v>0</v>
      </c>
    </row>
    <row r="4644" spans="19:30" x14ac:dyDescent="0.25">
      <c r="S4644" t="b">
        <f>COUNTIF(CategoryLists!$A:$A,A4644)&gt;0</f>
        <v>0</v>
      </c>
      <c r="T4644" t="b">
        <f>COUNTIF(CategoryLists!$B:$B,A4644)&gt;0</f>
        <v>0</v>
      </c>
      <c r="U4644" t="b">
        <f>COUNTIF(CategoryLists!$C:$C,A4644)&gt;0</f>
        <v>0</v>
      </c>
      <c r="V4644" t="b">
        <f>COUNTIF(CategoryLists!$D:$D,A4644)&gt;0</f>
        <v>0</v>
      </c>
      <c r="W4644" t="b">
        <f>COUNTIF(CategoryLists!$E:$E,A4644)&gt;0</f>
        <v>0</v>
      </c>
      <c r="X4644" t="b">
        <f>COUNTIF(CategoryLists!$F:$F,A4644)&gt;0</f>
        <v>0</v>
      </c>
      <c r="Y4644" t="b">
        <f>COUNTIF(CategoryLists!$G:$G,A4644)&gt;0</f>
        <v>0</v>
      </c>
      <c r="Z4644" t="b">
        <f t="shared" si="144"/>
        <v>0</v>
      </c>
      <c r="AA4644" t="b">
        <f>OR(LEFT(A4644,3)="CKP",LEFT(A4644,3)="PNL",COUNTIF(CategoryLists!$I:$I,A4644)&gt;0)</f>
        <v>0</v>
      </c>
      <c r="AB4644" t="b">
        <f>COUNTIF(CategoryLists!$H:$H,A4644)&gt;0</f>
        <v>0</v>
      </c>
      <c r="AC4644" t="b">
        <f t="shared" si="145"/>
        <v>0</v>
      </c>
      <c r="AD4644" t="b">
        <f>COUNTIF(CategoryLists!$A:$A,A4644)&gt;0</f>
        <v>0</v>
      </c>
    </row>
    <row r="4645" spans="19:30" x14ac:dyDescent="0.25">
      <c r="S4645" t="b">
        <f>COUNTIF(CategoryLists!$A:$A,A4645)&gt;0</f>
        <v>0</v>
      </c>
      <c r="T4645" t="b">
        <f>COUNTIF(CategoryLists!$B:$B,A4645)&gt;0</f>
        <v>0</v>
      </c>
      <c r="U4645" t="b">
        <f>COUNTIF(CategoryLists!$C:$C,A4645)&gt;0</f>
        <v>0</v>
      </c>
      <c r="V4645" t="b">
        <f>COUNTIF(CategoryLists!$D:$D,A4645)&gt;0</f>
        <v>0</v>
      </c>
      <c r="W4645" t="b">
        <f>COUNTIF(CategoryLists!$E:$E,A4645)&gt;0</f>
        <v>0</v>
      </c>
      <c r="X4645" t="b">
        <f>COUNTIF(CategoryLists!$F:$F,A4645)&gt;0</f>
        <v>0</v>
      </c>
      <c r="Y4645" t="b">
        <f>COUNTIF(CategoryLists!$G:$G,A4645)&gt;0</f>
        <v>0</v>
      </c>
      <c r="Z4645" t="b">
        <f t="shared" si="144"/>
        <v>0</v>
      </c>
      <c r="AA4645" t="b">
        <f>OR(LEFT(A4645,3)="CKP",LEFT(A4645,3)="PNL",COUNTIF(CategoryLists!$I:$I,A4645)&gt;0)</f>
        <v>0</v>
      </c>
      <c r="AB4645" t="b">
        <f>COUNTIF(CategoryLists!$H:$H,A4645)&gt;0</f>
        <v>0</v>
      </c>
      <c r="AC4645" t="b">
        <f t="shared" si="145"/>
        <v>0</v>
      </c>
      <c r="AD4645" t="b">
        <f>COUNTIF(CategoryLists!$A:$A,A4645)&gt;0</f>
        <v>0</v>
      </c>
    </row>
    <row r="4646" spans="19:30" x14ac:dyDescent="0.25">
      <c r="S4646" t="b">
        <f>COUNTIF(CategoryLists!$A:$A,A4646)&gt;0</f>
        <v>0</v>
      </c>
      <c r="T4646" t="b">
        <f>COUNTIF(CategoryLists!$B:$B,A4646)&gt;0</f>
        <v>0</v>
      </c>
      <c r="U4646" t="b">
        <f>COUNTIF(CategoryLists!$C:$C,A4646)&gt;0</f>
        <v>0</v>
      </c>
      <c r="V4646" t="b">
        <f>COUNTIF(CategoryLists!$D:$D,A4646)&gt;0</f>
        <v>0</v>
      </c>
      <c r="W4646" t="b">
        <f>COUNTIF(CategoryLists!$E:$E,A4646)&gt;0</f>
        <v>0</v>
      </c>
      <c r="X4646" t="b">
        <f>COUNTIF(CategoryLists!$F:$F,A4646)&gt;0</f>
        <v>0</v>
      </c>
      <c r="Y4646" t="b">
        <f>COUNTIF(CategoryLists!$G:$G,A4646)&gt;0</f>
        <v>0</v>
      </c>
      <c r="Z4646" t="b">
        <f t="shared" si="144"/>
        <v>0</v>
      </c>
      <c r="AA4646" t="b">
        <f>OR(LEFT(A4646,3)="CKP",LEFT(A4646,3)="PNL",COUNTIF(CategoryLists!$I:$I,A4646)&gt;0)</f>
        <v>0</v>
      </c>
      <c r="AB4646" t="b">
        <f>COUNTIF(CategoryLists!$H:$H,A4646)&gt;0</f>
        <v>0</v>
      </c>
      <c r="AC4646" t="b">
        <f t="shared" si="145"/>
        <v>0</v>
      </c>
      <c r="AD4646" t="b">
        <f>COUNTIF(CategoryLists!$A:$A,A4646)&gt;0</f>
        <v>0</v>
      </c>
    </row>
    <row r="4647" spans="19:30" x14ac:dyDescent="0.25">
      <c r="S4647" t="b">
        <f>COUNTIF(CategoryLists!$A:$A,A4647)&gt;0</f>
        <v>0</v>
      </c>
      <c r="T4647" t="b">
        <f>COUNTIF(CategoryLists!$B:$B,A4647)&gt;0</f>
        <v>0</v>
      </c>
      <c r="U4647" t="b">
        <f>COUNTIF(CategoryLists!$C:$C,A4647)&gt;0</f>
        <v>0</v>
      </c>
      <c r="V4647" t="b">
        <f>COUNTIF(CategoryLists!$D:$D,A4647)&gt;0</f>
        <v>0</v>
      </c>
      <c r="W4647" t="b">
        <f>COUNTIF(CategoryLists!$E:$E,A4647)&gt;0</f>
        <v>0</v>
      </c>
      <c r="X4647" t="b">
        <f>COUNTIF(CategoryLists!$F:$F,A4647)&gt;0</f>
        <v>0</v>
      </c>
      <c r="Y4647" t="b">
        <f>COUNTIF(CategoryLists!$G:$G,A4647)&gt;0</f>
        <v>0</v>
      </c>
      <c r="Z4647" t="b">
        <f t="shared" si="144"/>
        <v>0</v>
      </c>
      <c r="AA4647" t="b">
        <f>OR(LEFT(A4647,3)="CKP",LEFT(A4647,3)="PNL",COUNTIF(CategoryLists!$I:$I,A4647)&gt;0)</f>
        <v>0</v>
      </c>
      <c r="AB4647" t="b">
        <f>COUNTIF(CategoryLists!$H:$H,A4647)&gt;0</f>
        <v>0</v>
      </c>
      <c r="AC4647" t="b">
        <f t="shared" si="145"/>
        <v>0</v>
      </c>
      <c r="AD4647" t="b">
        <f>COUNTIF(CategoryLists!$A:$A,A4647)&gt;0</f>
        <v>0</v>
      </c>
    </row>
    <row r="4648" spans="19:30" x14ac:dyDescent="0.25">
      <c r="S4648" t="b">
        <f>COUNTIF(CategoryLists!$A:$A,A4648)&gt;0</f>
        <v>0</v>
      </c>
      <c r="T4648" t="b">
        <f>COUNTIF(CategoryLists!$B:$B,A4648)&gt;0</f>
        <v>0</v>
      </c>
      <c r="U4648" t="b">
        <f>COUNTIF(CategoryLists!$C:$C,A4648)&gt;0</f>
        <v>0</v>
      </c>
      <c r="V4648" t="b">
        <f>COUNTIF(CategoryLists!$D:$D,A4648)&gt;0</f>
        <v>0</v>
      </c>
      <c r="W4648" t="b">
        <f>COUNTIF(CategoryLists!$E:$E,A4648)&gt;0</f>
        <v>0</v>
      </c>
      <c r="X4648" t="b">
        <f>COUNTIF(CategoryLists!$F:$F,A4648)&gt;0</f>
        <v>0</v>
      </c>
      <c r="Y4648" t="b">
        <f>COUNTIF(CategoryLists!$G:$G,A4648)&gt;0</f>
        <v>0</v>
      </c>
      <c r="Z4648" t="b">
        <f t="shared" si="144"/>
        <v>0</v>
      </c>
      <c r="AA4648" t="b">
        <f>OR(LEFT(A4648,3)="CKP",LEFT(A4648,3)="PNL",COUNTIF(CategoryLists!$I:$I,A4648)&gt;0)</f>
        <v>0</v>
      </c>
      <c r="AB4648" t="b">
        <f>COUNTIF(CategoryLists!$H:$H,A4648)&gt;0</f>
        <v>0</v>
      </c>
      <c r="AC4648" t="b">
        <f t="shared" si="145"/>
        <v>0</v>
      </c>
      <c r="AD4648" t="b">
        <f>COUNTIF(CategoryLists!$A:$A,A4648)&gt;0</f>
        <v>0</v>
      </c>
    </row>
    <row r="4649" spans="19:30" x14ac:dyDescent="0.25">
      <c r="S4649" t="b">
        <f>COUNTIF(CategoryLists!$A:$A,A4649)&gt;0</f>
        <v>0</v>
      </c>
      <c r="T4649" t="b">
        <f>COUNTIF(CategoryLists!$B:$B,A4649)&gt;0</f>
        <v>0</v>
      </c>
      <c r="U4649" t="b">
        <f>COUNTIF(CategoryLists!$C:$C,A4649)&gt;0</f>
        <v>0</v>
      </c>
      <c r="V4649" t="b">
        <f>COUNTIF(CategoryLists!$D:$D,A4649)&gt;0</f>
        <v>0</v>
      </c>
      <c r="W4649" t="b">
        <f>COUNTIF(CategoryLists!$E:$E,A4649)&gt;0</f>
        <v>0</v>
      </c>
      <c r="X4649" t="b">
        <f>COUNTIF(CategoryLists!$F:$F,A4649)&gt;0</f>
        <v>0</v>
      </c>
      <c r="Y4649" t="b">
        <f>COUNTIF(CategoryLists!$G:$G,A4649)&gt;0</f>
        <v>0</v>
      </c>
      <c r="Z4649" t="b">
        <f t="shared" si="144"/>
        <v>0</v>
      </c>
      <c r="AA4649" t="b">
        <f>OR(LEFT(A4649,3)="CKP",LEFT(A4649,3)="PNL",COUNTIF(CategoryLists!$I:$I,A4649)&gt;0)</f>
        <v>0</v>
      </c>
      <c r="AB4649" t="b">
        <f>COUNTIF(CategoryLists!$H:$H,A4649)&gt;0</f>
        <v>0</v>
      </c>
      <c r="AC4649" t="b">
        <f t="shared" si="145"/>
        <v>0</v>
      </c>
      <c r="AD4649" t="b">
        <f>COUNTIF(CategoryLists!$A:$A,A4649)&gt;0</f>
        <v>0</v>
      </c>
    </row>
    <row r="4650" spans="19:30" x14ac:dyDescent="0.25">
      <c r="S4650" t="b">
        <f>COUNTIF(CategoryLists!$A:$A,A4650)&gt;0</f>
        <v>0</v>
      </c>
      <c r="T4650" t="b">
        <f>COUNTIF(CategoryLists!$B:$B,A4650)&gt;0</f>
        <v>0</v>
      </c>
      <c r="U4650" t="b">
        <f>COUNTIF(CategoryLists!$C:$C,A4650)&gt;0</f>
        <v>0</v>
      </c>
      <c r="V4650" t="b">
        <f>COUNTIF(CategoryLists!$D:$D,A4650)&gt;0</f>
        <v>0</v>
      </c>
      <c r="W4650" t="b">
        <f>COUNTIF(CategoryLists!$E:$E,A4650)&gt;0</f>
        <v>0</v>
      </c>
      <c r="X4650" t="b">
        <f>COUNTIF(CategoryLists!$F:$F,A4650)&gt;0</f>
        <v>0</v>
      </c>
      <c r="Y4650" t="b">
        <f>COUNTIF(CategoryLists!$G:$G,A4650)&gt;0</f>
        <v>0</v>
      </c>
      <c r="Z4650" t="b">
        <f t="shared" si="144"/>
        <v>0</v>
      </c>
      <c r="AA4650" t="b">
        <f>OR(LEFT(A4650,3)="CKP",LEFT(A4650,3)="PNL",COUNTIF(CategoryLists!$I:$I,A4650)&gt;0)</f>
        <v>0</v>
      </c>
      <c r="AB4650" t="b">
        <f>COUNTIF(CategoryLists!$H:$H,A4650)&gt;0</f>
        <v>0</v>
      </c>
      <c r="AC4650" t="b">
        <f t="shared" si="145"/>
        <v>0</v>
      </c>
      <c r="AD4650" t="b">
        <f>COUNTIF(CategoryLists!$A:$A,A4650)&gt;0</f>
        <v>0</v>
      </c>
    </row>
    <row r="4651" spans="19:30" x14ac:dyDescent="0.25">
      <c r="S4651" t="b">
        <f>COUNTIF(CategoryLists!$A:$A,A4651)&gt;0</f>
        <v>0</v>
      </c>
      <c r="T4651" t="b">
        <f>COUNTIF(CategoryLists!$B:$B,A4651)&gt;0</f>
        <v>0</v>
      </c>
      <c r="U4651" t="b">
        <f>COUNTIF(CategoryLists!$C:$C,A4651)&gt;0</f>
        <v>0</v>
      </c>
      <c r="V4651" t="b">
        <f>COUNTIF(CategoryLists!$D:$D,A4651)&gt;0</f>
        <v>0</v>
      </c>
      <c r="W4651" t="b">
        <f>COUNTIF(CategoryLists!$E:$E,A4651)&gt;0</f>
        <v>0</v>
      </c>
      <c r="X4651" t="b">
        <f>COUNTIF(CategoryLists!$F:$F,A4651)&gt;0</f>
        <v>0</v>
      </c>
      <c r="Y4651" t="b">
        <f>COUNTIF(CategoryLists!$G:$G,A4651)&gt;0</f>
        <v>0</v>
      </c>
      <c r="Z4651" t="b">
        <f t="shared" si="144"/>
        <v>0</v>
      </c>
      <c r="AA4651" t="b">
        <f>OR(LEFT(A4651,3)="CKP",LEFT(A4651,3)="PNL",COUNTIF(CategoryLists!$I:$I,A4651)&gt;0)</f>
        <v>0</v>
      </c>
      <c r="AB4651" t="b">
        <f>COUNTIF(CategoryLists!$H:$H,A4651)&gt;0</f>
        <v>0</v>
      </c>
      <c r="AC4651" t="b">
        <f t="shared" si="145"/>
        <v>0</v>
      </c>
      <c r="AD4651" t="b">
        <f>COUNTIF(CategoryLists!$A:$A,A4651)&gt;0</f>
        <v>0</v>
      </c>
    </row>
    <row r="4652" spans="19:30" x14ac:dyDescent="0.25">
      <c r="S4652" t="b">
        <f>COUNTIF(CategoryLists!$A:$A,A4652)&gt;0</f>
        <v>0</v>
      </c>
      <c r="T4652" t="b">
        <f>COUNTIF(CategoryLists!$B:$B,A4652)&gt;0</f>
        <v>0</v>
      </c>
      <c r="U4652" t="b">
        <f>COUNTIF(CategoryLists!$C:$C,A4652)&gt;0</f>
        <v>0</v>
      </c>
      <c r="V4652" t="b">
        <f>COUNTIF(CategoryLists!$D:$D,A4652)&gt;0</f>
        <v>0</v>
      </c>
      <c r="W4652" t="b">
        <f>COUNTIF(CategoryLists!$E:$E,A4652)&gt;0</f>
        <v>0</v>
      </c>
      <c r="X4652" t="b">
        <f>COUNTIF(CategoryLists!$F:$F,A4652)&gt;0</f>
        <v>0</v>
      </c>
      <c r="Y4652" t="b">
        <f>COUNTIF(CategoryLists!$G:$G,A4652)&gt;0</f>
        <v>0</v>
      </c>
      <c r="Z4652" t="b">
        <f t="shared" si="144"/>
        <v>0</v>
      </c>
      <c r="AA4652" t="b">
        <f>OR(LEFT(A4652,3)="CKP",LEFT(A4652,3)="PNL",COUNTIF(CategoryLists!$I:$I,A4652)&gt;0)</f>
        <v>0</v>
      </c>
      <c r="AB4652" t="b">
        <f>COUNTIF(CategoryLists!$H:$H,A4652)&gt;0</f>
        <v>0</v>
      </c>
      <c r="AC4652" t="b">
        <f t="shared" si="145"/>
        <v>0</v>
      </c>
      <c r="AD4652" t="b">
        <f>COUNTIF(CategoryLists!$A:$A,A4652)&gt;0</f>
        <v>0</v>
      </c>
    </row>
    <row r="4653" spans="19:30" x14ac:dyDescent="0.25">
      <c r="S4653" t="b">
        <f>COUNTIF(CategoryLists!$A:$A,A4653)&gt;0</f>
        <v>0</v>
      </c>
      <c r="T4653" t="b">
        <f>COUNTIF(CategoryLists!$B:$B,A4653)&gt;0</f>
        <v>0</v>
      </c>
      <c r="U4653" t="b">
        <f>COUNTIF(CategoryLists!$C:$C,A4653)&gt;0</f>
        <v>0</v>
      </c>
      <c r="V4653" t="b">
        <f>COUNTIF(CategoryLists!$D:$D,A4653)&gt;0</f>
        <v>0</v>
      </c>
      <c r="W4653" t="b">
        <f>COUNTIF(CategoryLists!$E:$E,A4653)&gt;0</f>
        <v>0</v>
      </c>
      <c r="X4653" t="b">
        <f>COUNTIF(CategoryLists!$F:$F,A4653)&gt;0</f>
        <v>0</v>
      </c>
      <c r="Y4653" t="b">
        <f>COUNTIF(CategoryLists!$G:$G,A4653)&gt;0</f>
        <v>0</v>
      </c>
      <c r="Z4653" t="b">
        <f t="shared" si="144"/>
        <v>0</v>
      </c>
      <c r="AA4653" t="b">
        <f>OR(LEFT(A4653,3)="CKP",LEFT(A4653,3)="PNL",COUNTIF(CategoryLists!$I:$I,A4653)&gt;0)</f>
        <v>0</v>
      </c>
      <c r="AB4653" t="b">
        <f>COUNTIF(CategoryLists!$H:$H,A4653)&gt;0</f>
        <v>0</v>
      </c>
      <c r="AC4653" t="b">
        <f t="shared" si="145"/>
        <v>0</v>
      </c>
      <c r="AD4653" t="b">
        <f>COUNTIF(CategoryLists!$A:$A,A4653)&gt;0</f>
        <v>0</v>
      </c>
    </row>
    <row r="4654" spans="19:30" x14ac:dyDescent="0.25">
      <c r="S4654" t="b">
        <f>COUNTIF(CategoryLists!$A:$A,A4654)&gt;0</f>
        <v>0</v>
      </c>
      <c r="T4654" t="b">
        <f>COUNTIF(CategoryLists!$B:$B,A4654)&gt;0</f>
        <v>0</v>
      </c>
      <c r="U4654" t="b">
        <f>COUNTIF(CategoryLists!$C:$C,A4654)&gt;0</f>
        <v>0</v>
      </c>
      <c r="V4654" t="b">
        <f>COUNTIF(CategoryLists!$D:$D,A4654)&gt;0</f>
        <v>0</v>
      </c>
      <c r="W4654" t="b">
        <f>COUNTIF(CategoryLists!$E:$E,A4654)&gt;0</f>
        <v>0</v>
      </c>
      <c r="X4654" t="b">
        <f>COUNTIF(CategoryLists!$F:$F,A4654)&gt;0</f>
        <v>0</v>
      </c>
      <c r="Y4654" t="b">
        <f>COUNTIF(CategoryLists!$G:$G,A4654)&gt;0</f>
        <v>0</v>
      </c>
      <c r="Z4654" t="b">
        <f t="shared" si="144"/>
        <v>0</v>
      </c>
      <c r="AA4654" t="b">
        <f>OR(LEFT(A4654,3)="CKP",LEFT(A4654,3)="PNL",COUNTIF(CategoryLists!$I:$I,A4654)&gt;0)</f>
        <v>0</v>
      </c>
      <c r="AB4654" t="b">
        <f>COUNTIF(CategoryLists!$H:$H,A4654)&gt;0</f>
        <v>0</v>
      </c>
      <c r="AC4654" t="b">
        <f t="shared" si="145"/>
        <v>0</v>
      </c>
      <c r="AD4654" t="b">
        <f>COUNTIF(CategoryLists!$A:$A,A4654)&gt;0</f>
        <v>0</v>
      </c>
    </row>
    <row r="4655" spans="19:30" x14ac:dyDescent="0.25">
      <c r="S4655" t="b">
        <f>COUNTIF(CategoryLists!$A:$A,A4655)&gt;0</f>
        <v>0</v>
      </c>
      <c r="T4655" t="b">
        <f>COUNTIF(CategoryLists!$B:$B,A4655)&gt;0</f>
        <v>0</v>
      </c>
      <c r="U4655" t="b">
        <f>COUNTIF(CategoryLists!$C:$C,A4655)&gt;0</f>
        <v>0</v>
      </c>
      <c r="V4655" t="b">
        <f>COUNTIF(CategoryLists!$D:$D,A4655)&gt;0</f>
        <v>0</v>
      </c>
      <c r="W4655" t="b">
        <f>COUNTIF(CategoryLists!$E:$E,A4655)&gt;0</f>
        <v>0</v>
      </c>
      <c r="X4655" t="b">
        <f>COUNTIF(CategoryLists!$F:$F,A4655)&gt;0</f>
        <v>0</v>
      </c>
      <c r="Y4655" t="b">
        <f>COUNTIF(CategoryLists!$G:$G,A4655)&gt;0</f>
        <v>0</v>
      </c>
      <c r="Z4655" t="b">
        <f t="shared" si="144"/>
        <v>0</v>
      </c>
      <c r="AA4655" t="b">
        <f>OR(LEFT(A4655,3)="CKP",LEFT(A4655,3)="PNL",COUNTIF(CategoryLists!$I:$I,A4655)&gt;0)</f>
        <v>0</v>
      </c>
      <c r="AB4655" t="b">
        <f>COUNTIF(CategoryLists!$H:$H,A4655)&gt;0</f>
        <v>0</v>
      </c>
      <c r="AC4655" t="b">
        <f t="shared" si="145"/>
        <v>0</v>
      </c>
      <c r="AD4655" t="b">
        <f>COUNTIF(CategoryLists!$A:$A,A4655)&gt;0</f>
        <v>0</v>
      </c>
    </row>
    <row r="4656" spans="19:30" x14ac:dyDescent="0.25">
      <c r="S4656" t="b">
        <f>COUNTIF(CategoryLists!$A:$A,A4656)&gt;0</f>
        <v>0</v>
      </c>
      <c r="T4656" t="b">
        <f>COUNTIF(CategoryLists!$B:$B,A4656)&gt;0</f>
        <v>0</v>
      </c>
      <c r="U4656" t="b">
        <f>COUNTIF(CategoryLists!$C:$C,A4656)&gt;0</f>
        <v>0</v>
      </c>
      <c r="V4656" t="b">
        <f>COUNTIF(CategoryLists!$D:$D,A4656)&gt;0</f>
        <v>0</v>
      </c>
      <c r="W4656" t="b">
        <f>COUNTIF(CategoryLists!$E:$E,A4656)&gt;0</f>
        <v>0</v>
      </c>
      <c r="X4656" t="b">
        <f>COUNTIF(CategoryLists!$F:$F,A4656)&gt;0</f>
        <v>0</v>
      </c>
      <c r="Y4656" t="b">
        <f>COUNTIF(CategoryLists!$G:$G,A4656)&gt;0</f>
        <v>0</v>
      </c>
      <c r="Z4656" t="b">
        <f t="shared" si="144"/>
        <v>0</v>
      </c>
      <c r="AA4656" t="b">
        <f>OR(LEFT(A4656,3)="CKP",LEFT(A4656,3)="PNL",COUNTIF(CategoryLists!$I:$I,A4656)&gt;0)</f>
        <v>0</v>
      </c>
      <c r="AB4656" t="b">
        <f>COUNTIF(CategoryLists!$H:$H,A4656)&gt;0</f>
        <v>0</v>
      </c>
      <c r="AC4656" t="b">
        <f t="shared" si="145"/>
        <v>0</v>
      </c>
      <c r="AD4656" t="b">
        <f>COUNTIF(CategoryLists!$A:$A,A4656)&gt;0</f>
        <v>0</v>
      </c>
    </row>
    <row r="4657" spans="19:30" x14ac:dyDescent="0.25">
      <c r="S4657" t="b">
        <f>COUNTIF(CategoryLists!$A:$A,A4657)&gt;0</f>
        <v>0</v>
      </c>
      <c r="T4657" t="b">
        <f>COUNTIF(CategoryLists!$B:$B,A4657)&gt;0</f>
        <v>0</v>
      </c>
      <c r="U4657" t="b">
        <f>COUNTIF(CategoryLists!$C:$C,A4657)&gt;0</f>
        <v>0</v>
      </c>
      <c r="V4657" t="b">
        <f>COUNTIF(CategoryLists!$D:$D,A4657)&gt;0</f>
        <v>0</v>
      </c>
      <c r="W4657" t="b">
        <f>COUNTIF(CategoryLists!$E:$E,A4657)&gt;0</f>
        <v>0</v>
      </c>
      <c r="X4657" t="b">
        <f>COUNTIF(CategoryLists!$F:$F,A4657)&gt;0</f>
        <v>0</v>
      </c>
      <c r="Y4657" t="b">
        <f>COUNTIF(CategoryLists!$G:$G,A4657)&gt;0</f>
        <v>0</v>
      </c>
      <c r="Z4657" t="b">
        <f t="shared" si="144"/>
        <v>0</v>
      </c>
      <c r="AA4657" t="b">
        <f>OR(LEFT(A4657,3)="CKP",LEFT(A4657,3)="PNL",COUNTIF(CategoryLists!$I:$I,A4657)&gt;0)</f>
        <v>0</v>
      </c>
      <c r="AB4657" t="b">
        <f>COUNTIF(CategoryLists!$H:$H,A4657)&gt;0</f>
        <v>0</v>
      </c>
      <c r="AC4657" t="b">
        <f t="shared" si="145"/>
        <v>0</v>
      </c>
      <c r="AD4657" t="b">
        <f>COUNTIF(CategoryLists!$A:$A,A4657)&gt;0</f>
        <v>0</v>
      </c>
    </row>
    <row r="4658" spans="19:30" x14ac:dyDescent="0.25">
      <c r="S4658" t="b">
        <f>COUNTIF(CategoryLists!$A:$A,A4658)&gt;0</f>
        <v>0</v>
      </c>
      <c r="T4658" t="b">
        <f>COUNTIF(CategoryLists!$B:$B,A4658)&gt;0</f>
        <v>0</v>
      </c>
      <c r="U4658" t="b">
        <f>COUNTIF(CategoryLists!$C:$C,A4658)&gt;0</f>
        <v>0</v>
      </c>
      <c r="V4658" t="b">
        <f>COUNTIF(CategoryLists!$D:$D,A4658)&gt;0</f>
        <v>0</v>
      </c>
      <c r="W4658" t="b">
        <f>COUNTIF(CategoryLists!$E:$E,A4658)&gt;0</f>
        <v>0</v>
      </c>
      <c r="X4658" t="b">
        <f>COUNTIF(CategoryLists!$F:$F,A4658)&gt;0</f>
        <v>0</v>
      </c>
      <c r="Y4658" t="b">
        <f>COUNTIF(CategoryLists!$G:$G,A4658)&gt;0</f>
        <v>0</v>
      </c>
      <c r="Z4658" t="b">
        <f t="shared" si="144"/>
        <v>0</v>
      </c>
      <c r="AA4658" t="b">
        <f>OR(LEFT(A4658,3)="CKP",LEFT(A4658,3)="PNL",COUNTIF(CategoryLists!$I:$I,A4658)&gt;0)</f>
        <v>0</v>
      </c>
      <c r="AB4658" t="b">
        <f>COUNTIF(CategoryLists!$H:$H,A4658)&gt;0</f>
        <v>0</v>
      </c>
      <c r="AC4658" t="b">
        <f t="shared" si="145"/>
        <v>0</v>
      </c>
      <c r="AD4658" t="b">
        <f>COUNTIF(CategoryLists!$A:$A,A4658)&gt;0</f>
        <v>0</v>
      </c>
    </row>
    <row r="4659" spans="19:30" x14ac:dyDescent="0.25">
      <c r="S4659" t="b">
        <f>COUNTIF(CategoryLists!$A:$A,A4659)&gt;0</f>
        <v>0</v>
      </c>
      <c r="T4659" t="b">
        <f>COUNTIF(CategoryLists!$B:$B,A4659)&gt;0</f>
        <v>0</v>
      </c>
      <c r="U4659" t="b">
        <f>COUNTIF(CategoryLists!$C:$C,A4659)&gt;0</f>
        <v>0</v>
      </c>
      <c r="V4659" t="b">
        <f>COUNTIF(CategoryLists!$D:$D,A4659)&gt;0</f>
        <v>0</v>
      </c>
      <c r="W4659" t="b">
        <f>COUNTIF(CategoryLists!$E:$E,A4659)&gt;0</f>
        <v>0</v>
      </c>
      <c r="X4659" t="b">
        <f>COUNTIF(CategoryLists!$F:$F,A4659)&gt;0</f>
        <v>0</v>
      </c>
      <c r="Y4659" t="b">
        <f>COUNTIF(CategoryLists!$G:$G,A4659)&gt;0</f>
        <v>0</v>
      </c>
      <c r="Z4659" t="b">
        <f t="shared" si="144"/>
        <v>0</v>
      </c>
      <c r="AA4659" t="b">
        <f>OR(LEFT(A4659,3)="CKP",LEFT(A4659,3)="PNL",COUNTIF(CategoryLists!$I:$I,A4659)&gt;0)</f>
        <v>0</v>
      </c>
      <c r="AB4659" t="b">
        <f>COUNTIF(CategoryLists!$H:$H,A4659)&gt;0</f>
        <v>0</v>
      </c>
      <c r="AC4659" t="b">
        <f t="shared" si="145"/>
        <v>0</v>
      </c>
      <c r="AD4659" t="b">
        <f>COUNTIF(CategoryLists!$A:$A,A4659)&gt;0</f>
        <v>0</v>
      </c>
    </row>
    <row r="4660" spans="19:30" x14ac:dyDescent="0.25">
      <c r="S4660" t="b">
        <f>COUNTIF(CategoryLists!$A:$A,A4660)&gt;0</f>
        <v>0</v>
      </c>
      <c r="T4660" t="b">
        <f>COUNTIF(CategoryLists!$B:$B,A4660)&gt;0</f>
        <v>0</v>
      </c>
      <c r="U4660" t="b">
        <f>COUNTIF(CategoryLists!$C:$C,A4660)&gt;0</f>
        <v>0</v>
      </c>
      <c r="V4660" t="b">
        <f>COUNTIF(CategoryLists!$D:$D,A4660)&gt;0</f>
        <v>0</v>
      </c>
      <c r="W4660" t="b">
        <f>COUNTIF(CategoryLists!$E:$E,A4660)&gt;0</f>
        <v>0</v>
      </c>
      <c r="X4660" t="b">
        <f>COUNTIF(CategoryLists!$F:$F,A4660)&gt;0</f>
        <v>0</v>
      </c>
      <c r="Y4660" t="b">
        <f>COUNTIF(CategoryLists!$G:$G,A4660)&gt;0</f>
        <v>0</v>
      </c>
      <c r="Z4660" t="b">
        <f t="shared" si="144"/>
        <v>0</v>
      </c>
      <c r="AA4660" t="b">
        <f>OR(LEFT(A4660,3)="CKP",LEFT(A4660,3)="PNL",COUNTIF(CategoryLists!$I:$I,A4660)&gt;0)</f>
        <v>0</v>
      </c>
      <c r="AB4660" t="b">
        <f>COUNTIF(CategoryLists!$H:$H,A4660)&gt;0</f>
        <v>0</v>
      </c>
      <c r="AC4660" t="b">
        <f t="shared" si="145"/>
        <v>0</v>
      </c>
      <c r="AD4660" t="b">
        <f>COUNTIF(CategoryLists!$A:$A,A4660)&gt;0</f>
        <v>0</v>
      </c>
    </row>
    <row r="4661" spans="19:30" x14ac:dyDescent="0.25">
      <c r="S4661" t="b">
        <f>COUNTIF(CategoryLists!$A:$A,A4661)&gt;0</f>
        <v>0</v>
      </c>
      <c r="T4661" t="b">
        <f>COUNTIF(CategoryLists!$B:$B,A4661)&gt;0</f>
        <v>0</v>
      </c>
      <c r="U4661" t="b">
        <f>COUNTIF(CategoryLists!$C:$C,A4661)&gt;0</f>
        <v>0</v>
      </c>
      <c r="V4661" t="b">
        <f>COUNTIF(CategoryLists!$D:$D,A4661)&gt;0</f>
        <v>0</v>
      </c>
      <c r="W4661" t="b">
        <f>COUNTIF(CategoryLists!$E:$E,A4661)&gt;0</f>
        <v>0</v>
      </c>
      <c r="X4661" t="b">
        <f>COUNTIF(CategoryLists!$F:$F,A4661)&gt;0</f>
        <v>0</v>
      </c>
      <c r="Y4661" t="b">
        <f>COUNTIF(CategoryLists!$G:$G,A4661)&gt;0</f>
        <v>0</v>
      </c>
      <c r="Z4661" t="b">
        <f t="shared" si="144"/>
        <v>0</v>
      </c>
      <c r="AA4661" t="b">
        <f>OR(LEFT(A4661,3)="CKP",LEFT(A4661,3)="PNL",COUNTIF(CategoryLists!$I:$I,A4661)&gt;0)</f>
        <v>0</v>
      </c>
      <c r="AB4661" t="b">
        <f>COUNTIF(CategoryLists!$H:$H,A4661)&gt;0</f>
        <v>0</v>
      </c>
      <c r="AC4661" t="b">
        <f t="shared" si="145"/>
        <v>0</v>
      </c>
      <c r="AD4661" t="b">
        <f>COUNTIF(CategoryLists!$A:$A,A4661)&gt;0</f>
        <v>0</v>
      </c>
    </row>
    <row r="4662" spans="19:30" x14ac:dyDescent="0.25">
      <c r="S4662" t="b">
        <f>COUNTIF(CategoryLists!$A:$A,A4662)&gt;0</f>
        <v>0</v>
      </c>
      <c r="T4662" t="b">
        <f>COUNTIF(CategoryLists!$B:$B,A4662)&gt;0</f>
        <v>0</v>
      </c>
      <c r="U4662" t="b">
        <f>COUNTIF(CategoryLists!$C:$C,A4662)&gt;0</f>
        <v>0</v>
      </c>
      <c r="V4662" t="b">
        <f>COUNTIF(CategoryLists!$D:$D,A4662)&gt;0</f>
        <v>0</v>
      </c>
      <c r="W4662" t="b">
        <f>COUNTIF(CategoryLists!$E:$E,A4662)&gt;0</f>
        <v>0</v>
      </c>
      <c r="X4662" t="b">
        <f>COUNTIF(CategoryLists!$F:$F,A4662)&gt;0</f>
        <v>0</v>
      </c>
      <c r="Y4662" t="b">
        <f>COUNTIF(CategoryLists!$G:$G,A4662)&gt;0</f>
        <v>0</v>
      </c>
      <c r="Z4662" t="b">
        <f t="shared" si="144"/>
        <v>0</v>
      </c>
      <c r="AA4662" t="b">
        <f>OR(LEFT(A4662,3)="CKP",LEFT(A4662,3)="PNL",COUNTIF(CategoryLists!$I:$I,A4662)&gt;0)</f>
        <v>0</v>
      </c>
      <c r="AB4662" t="b">
        <f>COUNTIF(CategoryLists!$H:$H,A4662)&gt;0</f>
        <v>0</v>
      </c>
      <c r="AC4662" t="b">
        <f t="shared" si="145"/>
        <v>0</v>
      </c>
      <c r="AD4662" t="b">
        <f>COUNTIF(CategoryLists!$A:$A,A4662)&gt;0</f>
        <v>0</v>
      </c>
    </row>
    <row r="4663" spans="19:30" x14ac:dyDescent="0.25">
      <c r="S4663" t="b">
        <f>COUNTIF(CategoryLists!$A:$A,A4663)&gt;0</f>
        <v>0</v>
      </c>
      <c r="T4663" t="b">
        <f>COUNTIF(CategoryLists!$B:$B,A4663)&gt;0</f>
        <v>0</v>
      </c>
      <c r="U4663" t="b">
        <f>COUNTIF(CategoryLists!$C:$C,A4663)&gt;0</f>
        <v>0</v>
      </c>
      <c r="V4663" t="b">
        <f>COUNTIF(CategoryLists!$D:$D,A4663)&gt;0</f>
        <v>0</v>
      </c>
      <c r="W4663" t="b">
        <f>COUNTIF(CategoryLists!$E:$E,A4663)&gt;0</f>
        <v>0</v>
      </c>
      <c r="X4663" t="b">
        <f>COUNTIF(CategoryLists!$F:$F,A4663)&gt;0</f>
        <v>0</v>
      </c>
      <c r="Y4663" t="b">
        <f>COUNTIF(CategoryLists!$G:$G,A4663)&gt;0</f>
        <v>0</v>
      </c>
      <c r="Z4663" t="b">
        <f t="shared" si="144"/>
        <v>0</v>
      </c>
      <c r="AA4663" t="b">
        <f>OR(LEFT(A4663,3)="CKP",LEFT(A4663,3)="PNL",COUNTIF(CategoryLists!$I:$I,A4663)&gt;0)</f>
        <v>0</v>
      </c>
      <c r="AB4663" t="b">
        <f>COUNTIF(CategoryLists!$H:$H,A4663)&gt;0</f>
        <v>0</v>
      </c>
      <c r="AC4663" t="b">
        <f t="shared" si="145"/>
        <v>0</v>
      </c>
      <c r="AD4663" t="b">
        <f>COUNTIF(CategoryLists!$A:$A,A4663)&gt;0</f>
        <v>0</v>
      </c>
    </row>
    <row r="4664" spans="19:30" x14ac:dyDescent="0.25">
      <c r="S4664" t="b">
        <f>COUNTIF(CategoryLists!$A:$A,A4664)&gt;0</f>
        <v>0</v>
      </c>
      <c r="T4664" t="b">
        <f>COUNTIF(CategoryLists!$B:$B,A4664)&gt;0</f>
        <v>0</v>
      </c>
      <c r="U4664" t="b">
        <f>COUNTIF(CategoryLists!$C:$C,A4664)&gt;0</f>
        <v>0</v>
      </c>
      <c r="V4664" t="b">
        <f>COUNTIF(CategoryLists!$D:$D,A4664)&gt;0</f>
        <v>0</v>
      </c>
      <c r="W4664" t="b">
        <f>COUNTIF(CategoryLists!$E:$E,A4664)&gt;0</f>
        <v>0</v>
      </c>
      <c r="X4664" t="b">
        <f>COUNTIF(CategoryLists!$F:$F,A4664)&gt;0</f>
        <v>0</v>
      </c>
      <c r="Y4664" t="b">
        <f>COUNTIF(CategoryLists!$G:$G,A4664)&gt;0</f>
        <v>0</v>
      </c>
      <c r="Z4664" t="b">
        <f t="shared" si="144"/>
        <v>0</v>
      </c>
      <c r="AA4664" t="b">
        <f>OR(LEFT(A4664,3)="CKP",LEFT(A4664,3)="PNL",COUNTIF(CategoryLists!$I:$I,A4664)&gt;0)</f>
        <v>0</v>
      </c>
      <c r="AB4664" t="b">
        <f>COUNTIF(CategoryLists!$H:$H,A4664)&gt;0</f>
        <v>0</v>
      </c>
      <c r="AC4664" t="b">
        <f t="shared" si="145"/>
        <v>0</v>
      </c>
      <c r="AD4664" t="b">
        <f>COUNTIF(CategoryLists!$A:$A,A4664)&gt;0</f>
        <v>0</v>
      </c>
    </row>
    <row r="4665" spans="19:30" x14ac:dyDescent="0.25">
      <c r="S4665" t="b">
        <f>COUNTIF(CategoryLists!$A:$A,A4665)&gt;0</f>
        <v>0</v>
      </c>
      <c r="T4665" t="b">
        <f>COUNTIF(CategoryLists!$B:$B,A4665)&gt;0</f>
        <v>0</v>
      </c>
      <c r="U4665" t="b">
        <f>COUNTIF(CategoryLists!$C:$C,A4665)&gt;0</f>
        <v>0</v>
      </c>
      <c r="V4665" t="b">
        <f>COUNTIF(CategoryLists!$D:$D,A4665)&gt;0</f>
        <v>0</v>
      </c>
      <c r="W4665" t="b">
        <f>COUNTIF(CategoryLists!$E:$E,A4665)&gt;0</f>
        <v>0</v>
      </c>
      <c r="X4665" t="b">
        <f>COUNTIF(CategoryLists!$F:$F,A4665)&gt;0</f>
        <v>0</v>
      </c>
      <c r="Y4665" t="b">
        <f>COUNTIF(CategoryLists!$G:$G,A4665)&gt;0</f>
        <v>0</v>
      </c>
      <c r="Z4665" t="b">
        <f t="shared" si="144"/>
        <v>0</v>
      </c>
      <c r="AA4665" t="b">
        <f>OR(LEFT(A4665,3)="CKP",LEFT(A4665,3)="PNL",COUNTIF(CategoryLists!$I:$I,A4665)&gt;0)</f>
        <v>0</v>
      </c>
      <c r="AB4665" t="b">
        <f>COUNTIF(CategoryLists!$H:$H,A4665)&gt;0</f>
        <v>0</v>
      </c>
      <c r="AC4665" t="b">
        <f t="shared" si="145"/>
        <v>0</v>
      </c>
      <c r="AD4665" t="b">
        <f>COUNTIF(CategoryLists!$A:$A,A4665)&gt;0</f>
        <v>0</v>
      </c>
    </row>
    <row r="4666" spans="19:30" x14ac:dyDescent="0.25">
      <c r="S4666" t="b">
        <f>COUNTIF(CategoryLists!$A:$A,A4666)&gt;0</f>
        <v>0</v>
      </c>
      <c r="T4666" t="b">
        <f>COUNTIF(CategoryLists!$B:$B,A4666)&gt;0</f>
        <v>0</v>
      </c>
      <c r="U4666" t="b">
        <f>COUNTIF(CategoryLists!$C:$C,A4666)&gt;0</f>
        <v>0</v>
      </c>
      <c r="V4666" t="b">
        <f>COUNTIF(CategoryLists!$D:$D,A4666)&gt;0</f>
        <v>0</v>
      </c>
      <c r="W4666" t="b">
        <f>COUNTIF(CategoryLists!$E:$E,A4666)&gt;0</f>
        <v>0</v>
      </c>
      <c r="X4666" t="b">
        <f>COUNTIF(CategoryLists!$F:$F,A4666)&gt;0</f>
        <v>0</v>
      </c>
      <c r="Y4666" t="b">
        <f>COUNTIF(CategoryLists!$G:$G,A4666)&gt;0</f>
        <v>0</v>
      </c>
      <c r="Z4666" t="b">
        <f t="shared" si="144"/>
        <v>0</v>
      </c>
      <c r="AA4666" t="b">
        <f>OR(LEFT(A4666,3)="CKP",LEFT(A4666,3)="PNL",COUNTIF(CategoryLists!$I:$I,A4666)&gt;0)</f>
        <v>0</v>
      </c>
      <c r="AB4666" t="b">
        <f>COUNTIF(CategoryLists!$H:$H,A4666)&gt;0</f>
        <v>0</v>
      </c>
      <c r="AC4666" t="b">
        <f t="shared" si="145"/>
        <v>0</v>
      </c>
      <c r="AD4666" t="b">
        <f>COUNTIF(CategoryLists!$A:$A,A4666)&gt;0</f>
        <v>0</v>
      </c>
    </row>
    <row r="4667" spans="19:30" x14ac:dyDescent="0.25">
      <c r="S4667" t="b">
        <f>COUNTIF(CategoryLists!$A:$A,A4667)&gt;0</f>
        <v>0</v>
      </c>
      <c r="T4667" t="b">
        <f>COUNTIF(CategoryLists!$B:$B,A4667)&gt;0</f>
        <v>0</v>
      </c>
      <c r="U4667" t="b">
        <f>COUNTIF(CategoryLists!$C:$C,A4667)&gt;0</f>
        <v>0</v>
      </c>
      <c r="V4667" t="b">
        <f>COUNTIF(CategoryLists!$D:$D,A4667)&gt;0</f>
        <v>0</v>
      </c>
      <c r="W4667" t="b">
        <f>COUNTIF(CategoryLists!$E:$E,A4667)&gt;0</f>
        <v>0</v>
      </c>
      <c r="X4667" t="b">
        <f>COUNTIF(CategoryLists!$F:$F,A4667)&gt;0</f>
        <v>0</v>
      </c>
      <c r="Y4667" t="b">
        <f>COUNTIF(CategoryLists!$G:$G,A4667)&gt;0</f>
        <v>0</v>
      </c>
      <c r="Z4667" t="b">
        <f t="shared" si="144"/>
        <v>0</v>
      </c>
      <c r="AA4667" t="b">
        <f>OR(LEFT(A4667,3)="CKP",LEFT(A4667,3)="PNL",COUNTIF(CategoryLists!$I:$I,A4667)&gt;0)</f>
        <v>0</v>
      </c>
      <c r="AB4667" t="b">
        <f>COUNTIF(CategoryLists!$H:$H,A4667)&gt;0</f>
        <v>0</v>
      </c>
      <c r="AC4667" t="b">
        <f t="shared" si="145"/>
        <v>0</v>
      </c>
      <c r="AD4667" t="b">
        <f>COUNTIF(CategoryLists!$A:$A,A4667)&gt;0</f>
        <v>0</v>
      </c>
    </row>
    <row r="4668" spans="19:30" x14ac:dyDescent="0.25">
      <c r="S4668" t="b">
        <f>COUNTIF(CategoryLists!$A:$A,A4668)&gt;0</f>
        <v>0</v>
      </c>
      <c r="T4668" t="b">
        <f>COUNTIF(CategoryLists!$B:$B,A4668)&gt;0</f>
        <v>0</v>
      </c>
      <c r="U4668" t="b">
        <f>COUNTIF(CategoryLists!$C:$C,A4668)&gt;0</f>
        <v>0</v>
      </c>
      <c r="V4668" t="b">
        <f>COUNTIF(CategoryLists!$D:$D,A4668)&gt;0</f>
        <v>0</v>
      </c>
      <c r="W4668" t="b">
        <f>COUNTIF(CategoryLists!$E:$E,A4668)&gt;0</f>
        <v>0</v>
      </c>
      <c r="X4668" t="b">
        <f>COUNTIF(CategoryLists!$F:$F,A4668)&gt;0</f>
        <v>0</v>
      </c>
      <c r="Y4668" t="b">
        <f>COUNTIF(CategoryLists!$G:$G,A4668)&gt;0</f>
        <v>0</v>
      </c>
      <c r="Z4668" t="b">
        <f t="shared" si="144"/>
        <v>0</v>
      </c>
      <c r="AA4668" t="b">
        <f>OR(LEFT(A4668,3)="CKP",LEFT(A4668,3)="PNL",COUNTIF(CategoryLists!$I:$I,A4668)&gt;0)</f>
        <v>0</v>
      </c>
      <c r="AB4668" t="b">
        <f>COUNTIF(CategoryLists!$H:$H,A4668)&gt;0</f>
        <v>0</v>
      </c>
      <c r="AC4668" t="b">
        <f t="shared" si="145"/>
        <v>0</v>
      </c>
      <c r="AD4668" t="b">
        <f>COUNTIF(CategoryLists!$A:$A,A4668)&gt;0</f>
        <v>0</v>
      </c>
    </row>
    <row r="4669" spans="19:30" x14ac:dyDescent="0.25">
      <c r="S4669" t="b">
        <f>COUNTIF(CategoryLists!$A:$A,A4669)&gt;0</f>
        <v>0</v>
      </c>
      <c r="T4669" t="b">
        <f>COUNTIF(CategoryLists!$B:$B,A4669)&gt;0</f>
        <v>0</v>
      </c>
      <c r="U4669" t="b">
        <f>COUNTIF(CategoryLists!$C:$C,A4669)&gt;0</f>
        <v>0</v>
      </c>
      <c r="V4669" t="b">
        <f>COUNTIF(CategoryLists!$D:$D,A4669)&gt;0</f>
        <v>0</v>
      </c>
      <c r="W4669" t="b">
        <f>COUNTIF(CategoryLists!$E:$E,A4669)&gt;0</f>
        <v>0</v>
      </c>
      <c r="X4669" t="b">
        <f>COUNTIF(CategoryLists!$F:$F,A4669)&gt;0</f>
        <v>0</v>
      </c>
      <c r="Y4669" t="b">
        <f>COUNTIF(CategoryLists!$G:$G,A4669)&gt;0</f>
        <v>0</v>
      </c>
      <c r="Z4669" t="b">
        <f t="shared" si="144"/>
        <v>0</v>
      </c>
      <c r="AA4669" t="b">
        <f>OR(LEFT(A4669,3)="CKP",LEFT(A4669,3)="PNL",COUNTIF(CategoryLists!$I:$I,A4669)&gt;0)</f>
        <v>0</v>
      </c>
      <c r="AB4669" t="b">
        <f>COUNTIF(CategoryLists!$H:$H,A4669)&gt;0</f>
        <v>0</v>
      </c>
      <c r="AC4669" t="b">
        <f t="shared" si="145"/>
        <v>0</v>
      </c>
      <c r="AD4669" t="b">
        <f>COUNTIF(CategoryLists!$A:$A,A4669)&gt;0</f>
        <v>0</v>
      </c>
    </row>
    <row r="4670" spans="19:30" x14ac:dyDescent="0.25">
      <c r="S4670" t="b">
        <f>COUNTIF(CategoryLists!$A:$A,A4670)&gt;0</f>
        <v>0</v>
      </c>
      <c r="T4670" t="b">
        <f>COUNTIF(CategoryLists!$B:$B,A4670)&gt;0</f>
        <v>0</v>
      </c>
      <c r="U4670" t="b">
        <f>COUNTIF(CategoryLists!$C:$C,A4670)&gt;0</f>
        <v>0</v>
      </c>
      <c r="V4670" t="b">
        <f>COUNTIF(CategoryLists!$D:$D,A4670)&gt;0</f>
        <v>0</v>
      </c>
      <c r="W4670" t="b">
        <f>COUNTIF(CategoryLists!$E:$E,A4670)&gt;0</f>
        <v>0</v>
      </c>
      <c r="X4670" t="b">
        <f>COUNTIF(CategoryLists!$F:$F,A4670)&gt;0</f>
        <v>0</v>
      </c>
      <c r="Y4670" t="b">
        <f>COUNTIF(CategoryLists!$G:$G,A4670)&gt;0</f>
        <v>0</v>
      </c>
      <c r="Z4670" t="b">
        <f t="shared" si="144"/>
        <v>0</v>
      </c>
      <c r="AA4670" t="b">
        <f>OR(LEFT(A4670,3)="CKP",LEFT(A4670,3)="PNL",COUNTIF(CategoryLists!$I:$I,A4670)&gt;0)</f>
        <v>0</v>
      </c>
      <c r="AB4670" t="b">
        <f>COUNTIF(CategoryLists!$H:$H,A4670)&gt;0</f>
        <v>0</v>
      </c>
      <c r="AC4670" t="b">
        <f t="shared" si="145"/>
        <v>0</v>
      </c>
      <c r="AD4670" t="b">
        <f>COUNTIF(CategoryLists!$A:$A,A4670)&gt;0</f>
        <v>0</v>
      </c>
    </row>
    <row r="4671" spans="19:30" x14ac:dyDescent="0.25">
      <c r="S4671" t="b">
        <f>COUNTIF(CategoryLists!$A:$A,A4671)&gt;0</f>
        <v>0</v>
      </c>
      <c r="T4671" t="b">
        <f>COUNTIF(CategoryLists!$B:$B,A4671)&gt;0</f>
        <v>0</v>
      </c>
      <c r="U4671" t="b">
        <f>COUNTIF(CategoryLists!$C:$C,A4671)&gt;0</f>
        <v>0</v>
      </c>
      <c r="V4671" t="b">
        <f>COUNTIF(CategoryLists!$D:$D,A4671)&gt;0</f>
        <v>0</v>
      </c>
      <c r="W4671" t="b">
        <f>COUNTIF(CategoryLists!$E:$E,A4671)&gt;0</f>
        <v>0</v>
      </c>
      <c r="X4671" t="b">
        <f>COUNTIF(CategoryLists!$F:$F,A4671)&gt;0</f>
        <v>0</v>
      </c>
      <c r="Y4671" t="b">
        <f>COUNTIF(CategoryLists!$G:$G,A4671)&gt;0</f>
        <v>0</v>
      </c>
      <c r="Z4671" t="b">
        <f t="shared" si="144"/>
        <v>0</v>
      </c>
      <c r="AA4671" t="b">
        <f>OR(LEFT(A4671,3)="CKP",LEFT(A4671,3)="PNL",COUNTIF(CategoryLists!$I:$I,A4671)&gt;0)</f>
        <v>0</v>
      </c>
      <c r="AB4671" t="b">
        <f>COUNTIF(CategoryLists!$H:$H,A4671)&gt;0</f>
        <v>0</v>
      </c>
      <c r="AC4671" t="b">
        <f t="shared" si="145"/>
        <v>0</v>
      </c>
      <c r="AD4671" t="b">
        <f>COUNTIF(CategoryLists!$A:$A,A4671)&gt;0</f>
        <v>0</v>
      </c>
    </row>
    <row r="4672" spans="19:30" x14ac:dyDescent="0.25">
      <c r="S4672" t="b">
        <f>COUNTIF(CategoryLists!$A:$A,A4672)&gt;0</f>
        <v>0</v>
      </c>
      <c r="T4672" t="b">
        <f>COUNTIF(CategoryLists!$B:$B,A4672)&gt;0</f>
        <v>0</v>
      </c>
      <c r="U4672" t="b">
        <f>COUNTIF(CategoryLists!$C:$C,A4672)&gt;0</f>
        <v>0</v>
      </c>
      <c r="V4672" t="b">
        <f>COUNTIF(CategoryLists!$D:$D,A4672)&gt;0</f>
        <v>0</v>
      </c>
      <c r="W4672" t="b">
        <f>COUNTIF(CategoryLists!$E:$E,A4672)&gt;0</f>
        <v>0</v>
      </c>
      <c r="X4672" t="b">
        <f>COUNTIF(CategoryLists!$F:$F,A4672)&gt;0</f>
        <v>0</v>
      </c>
      <c r="Y4672" t="b">
        <f>COUNTIF(CategoryLists!$G:$G,A4672)&gt;0</f>
        <v>0</v>
      </c>
      <c r="Z4672" t="b">
        <f t="shared" si="144"/>
        <v>0</v>
      </c>
      <c r="AA4672" t="b">
        <f>OR(LEFT(A4672,3)="CKP",LEFT(A4672,3)="PNL",COUNTIF(CategoryLists!$I:$I,A4672)&gt;0)</f>
        <v>0</v>
      </c>
      <c r="AB4672" t="b">
        <f>COUNTIF(CategoryLists!$H:$H,A4672)&gt;0</f>
        <v>0</v>
      </c>
      <c r="AC4672" t="b">
        <f t="shared" si="145"/>
        <v>0</v>
      </c>
      <c r="AD4672" t="b">
        <f>COUNTIF(CategoryLists!$A:$A,A4672)&gt;0</f>
        <v>0</v>
      </c>
    </row>
    <row r="4673" spans="19:30" x14ac:dyDescent="0.25">
      <c r="S4673" t="b">
        <f>COUNTIF(CategoryLists!$A:$A,A4673)&gt;0</f>
        <v>0</v>
      </c>
      <c r="T4673" t="b">
        <f>COUNTIF(CategoryLists!$B:$B,A4673)&gt;0</f>
        <v>0</v>
      </c>
      <c r="U4673" t="b">
        <f>COUNTIF(CategoryLists!$C:$C,A4673)&gt;0</f>
        <v>0</v>
      </c>
      <c r="V4673" t="b">
        <f>COUNTIF(CategoryLists!$D:$D,A4673)&gt;0</f>
        <v>0</v>
      </c>
      <c r="W4673" t="b">
        <f>COUNTIF(CategoryLists!$E:$E,A4673)&gt;0</f>
        <v>0</v>
      </c>
      <c r="X4673" t="b">
        <f>COUNTIF(CategoryLists!$F:$F,A4673)&gt;0</f>
        <v>0</v>
      </c>
      <c r="Y4673" t="b">
        <f>COUNTIF(CategoryLists!$G:$G,A4673)&gt;0</f>
        <v>0</v>
      </c>
      <c r="Z4673" t="b">
        <f t="shared" si="144"/>
        <v>0</v>
      </c>
      <c r="AA4673" t="b">
        <f>OR(LEFT(A4673,3)="CKP",LEFT(A4673,3)="PNL",COUNTIF(CategoryLists!$I:$I,A4673)&gt;0)</f>
        <v>0</v>
      </c>
      <c r="AB4673" t="b">
        <f>COUNTIF(CategoryLists!$H:$H,A4673)&gt;0</f>
        <v>0</v>
      </c>
      <c r="AC4673" t="b">
        <f t="shared" si="145"/>
        <v>0</v>
      </c>
      <c r="AD4673" t="b">
        <f>COUNTIF(CategoryLists!$A:$A,A4673)&gt;0</f>
        <v>0</v>
      </c>
    </row>
    <row r="4674" spans="19:30" x14ac:dyDescent="0.25">
      <c r="S4674" t="b">
        <f>COUNTIF(CategoryLists!$A:$A,A4674)&gt;0</f>
        <v>0</v>
      </c>
      <c r="T4674" t="b">
        <f>COUNTIF(CategoryLists!$B:$B,A4674)&gt;0</f>
        <v>0</v>
      </c>
      <c r="U4674" t="b">
        <f>COUNTIF(CategoryLists!$C:$C,A4674)&gt;0</f>
        <v>0</v>
      </c>
      <c r="V4674" t="b">
        <f>COUNTIF(CategoryLists!$D:$D,A4674)&gt;0</f>
        <v>0</v>
      </c>
      <c r="W4674" t="b">
        <f>COUNTIF(CategoryLists!$E:$E,A4674)&gt;0</f>
        <v>0</v>
      </c>
      <c r="X4674" t="b">
        <f>COUNTIF(CategoryLists!$F:$F,A4674)&gt;0</f>
        <v>0</v>
      </c>
      <c r="Y4674" t="b">
        <f>COUNTIF(CategoryLists!$G:$G,A4674)&gt;0</f>
        <v>0</v>
      </c>
      <c r="Z4674" t="b">
        <f t="shared" si="144"/>
        <v>0</v>
      </c>
      <c r="AA4674" t="b">
        <f>OR(LEFT(A4674,3)="CKP",LEFT(A4674,3)="PNL",COUNTIF(CategoryLists!$I:$I,A4674)&gt;0)</f>
        <v>0</v>
      </c>
      <c r="AB4674" t="b">
        <f>COUNTIF(CategoryLists!$H:$H,A4674)&gt;0</f>
        <v>0</v>
      </c>
      <c r="AC4674" t="b">
        <f t="shared" si="145"/>
        <v>0</v>
      </c>
      <c r="AD4674" t="b">
        <f>COUNTIF(CategoryLists!$A:$A,A4674)&gt;0</f>
        <v>0</v>
      </c>
    </row>
    <row r="4675" spans="19:30" x14ac:dyDescent="0.25">
      <c r="S4675" t="b">
        <f>COUNTIF(CategoryLists!$A:$A,A4675)&gt;0</f>
        <v>0</v>
      </c>
      <c r="T4675" t="b">
        <f>COUNTIF(CategoryLists!$B:$B,A4675)&gt;0</f>
        <v>0</v>
      </c>
      <c r="U4675" t="b">
        <f>COUNTIF(CategoryLists!$C:$C,A4675)&gt;0</f>
        <v>0</v>
      </c>
      <c r="V4675" t="b">
        <f>COUNTIF(CategoryLists!$D:$D,A4675)&gt;0</f>
        <v>0</v>
      </c>
      <c r="W4675" t="b">
        <f>COUNTIF(CategoryLists!$E:$E,A4675)&gt;0</f>
        <v>0</v>
      </c>
      <c r="X4675" t="b">
        <f>COUNTIF(CategoryLists!$F:$F,A4675)&gt;0</f>
        <v>0</v>
      </c>
      <c r="Y4675" t="b">
        <f>COUNTIF(CategoryLists!$G:$G,A4675)&gt;0</f>
        <v>0</v>
      </c>
      <c r="Z4675" t="b">
        <f t="shared" ref="Z4675:Z4738" si="146">LEFT(A4675,3)="PMS"</f>
        <v>0</v>
      </c>
      <c r="AA4675" t="b">
        <f>OR(LEFT(A4675,3)="CKP",LEFT(A4675,3)="PNL",COUNTIF(CategoryLists!$I:$I,A4675)&gt;0)</f>
        <v>0</v>
      </c>
      <c r="AB4675" t="b">
        <f>COUNTIF(CategoryLists!$H:$H,A4675)&gt;0</f>
        <v>0</v>
      </c>
      <c r="AC4675" t="b">
        <f t="shared" ref="AC4675:AC4738" si="147">AND(A4675&lt;&gt;"",D4675=0)</f>
        <v>0</v>
      </c>
      <c r="AD4675" t="b">
        <f>COUNTIF(CategoryLists!$A:$A,A4675)&gt;0</f>
        <v>0</v>
      </c>
    </row>
    <row r="4676" spans="19:30" x14ac:dyDescent="0.25">
      <c r="S4676" t="b">
        <f>COUNTIF(CategoryLists!$A:$A,A4676)&gt;0</f>
        <v>0</v>
      </c>
      <c r="T4676" t="b">
        <f>COUNTIF(CategoryLists!$B:$B,A4676)&gt;0</f>
        <v>0</v>
      </c>
      <c r="U4676" t="b">
        <f>COUNTIF(CategoryLists!$C:$C,A4676)&gt;0</f>
        <v>0</v>
      </c>
      <c r="V4676" t="b">
        <f>COUNTIF(CategoryLists!$D:$D,A4676)&gt;0</f>
        <v>0</v>
      </c>
      <c r="W4676" t="b">
        <f>COUNTIF(CategoryLists!$E:$E,A4676)&gt;0</f>
        <v>0</v>
      </c>
      <c r="X4676" t="b">
        <f>COUNTIF(CategoryLists!$F:$F,A4676)&gt;0</f>
        <v>0</v>
      </c>
      <c r="Y4676" t="b">
        <f>COUNTIF(CategoryLists!$G:$G,A4676)&gt;0</f>
        <v>0</v>
      </c>
      <c r="Z4676" t="b">
        <f t="shared" si="146"/>
        <v>0</v>
      </c>
      <c r="AA4676" t="b">
        <f>OR(LEFT(A4676,3)="CKP",LEFT(A4676,3)="PNL",COUNTIF(CategoryLists!$I:$I,A4676)&gt;0)</f>
        <v>0</v>
      </c>
      <c r="AB4676" t="b">
        <f>COUNTIF(CategoryLists!$H:$H,A4676)&gt;0</f>
        <v>0</v>
      </c>
      <c r="AC4676" t="b">
        <f t="shared" si="147"/>
        <v>0</v>
      </c>
      <c r="AD4676" t="b">
        <f>COUNTIF(CategoryLists!$A:$A,A4676)&gt;0</f>
        <v>0</v>
      </c>
    </row>
    <row r="4677" spans="19:30" x14ac:dyDescent="0.25">
      <c r="S4677" t="b">
        <f>COUNTIF(CategoryLists!$A:$A,A4677)&gt;0</f>
        <v>0</v>
      </c>
      <c r="T4677" t="b">
        <f>COUNTIF(CategoryLists!$B:$B,A4677)&gt;0</f>
        <v>0</v>
      </c>
      <c r="U4677" t="b">
        <f>COUNTIF(CategoryLists!$C:$C,A4677)&gt;0</f>
        <v>0</v>
      </c>
      <c r="V4677" t="b">
        <f>COUNTIF(CategoryLists!$D:$D,A4677)&gt;0</f>
        <v>0</v>
      </c>
      <c r="W4677" t="b">
        <f>COUNTIF(CategoryLists!$E:$E,A4677)&gt;0</f>
        <v>0</v>
      </c>
      <c r="X4677" t="b">
        <f>COUNTIF(CategoryLists!$F:$F,A4677)&gt;0</f>
        <v>0</v>
      </c>
      <c r="Y4677" t="b">
        <f>COUNTIF(CategoryLists!$G:$G,A4677)&gt;0</f>
        <v>0</v>
      </c>
      <c r="Z4677" t="b">
        <f t="shared" si="146"/>
        <v>0</v>
      </c>
      <c r="AA4677" t="b">
        <f>OR(LEFT(A4677,3)="CKP",LEFT(A4677,3)="PNL",COUNTIF(CategoryLists!$I:$I,A4677)&gt;0)</f>
        <v>0</v>
      </c>
      <c r="AB4677" t="b">
        <f>COUNTIF(CategoryLists!$H:$H,A4677)&gt;0</f>
        <v>0</v>
      </c>
      <c r="AC4677" t="b">
        <f t="shared" si="147"/>
        <v>0</v>
      </c>
      <c r="AD4677" t="b">
        <f>COUNTIF(CategoryLists!$A:$A,A4677)&gt;0</f>
        <v>0</v>
      </c>
    </row>
    <row r="4678" spans="19:30" x14ac:dyDescent="0.25">
      <c r="S4678" t="b">
        <f>COUNTIF(CategoryLists!$A:$A,A4678)&gt;0</f>
        <v>0</v>
      </c>
      <c r="T4678" t="b">
        <f>COUNTIF(CategoryLists!$B:$B,A4678)&gt;0</f>
        <v>0</v>
      </c>
      <c r="U4678" t="b">
        <f>COUNTIF(CategoryLists!$C:$C,A4678)&gt;0</f>
        <v>0</v>
      </c>
      <c r="V4678" t="b">
        <f>COUNTIF(CategoryLists!$D:$D,A4678)&gt;0</f>
        <v>0</v>
      </c>
      <c r="W4678" t="b">
        <f>COUNTIF(CategoryLists!$E:$E,A4678)&gt;0</f>
        <v>0</v>
      </c>
      <c r="X4678" t="b">
        <f>COUNTIF(CategoryLists!$F:$F,A4678)&gt;0</f>
        <v>0</v>
      </c>
      <c r="Y4678" t="b">
        <f>COUNTIF(CategoryLists!$G:$G,A4678)&gt;0</f>
        <v>0</v>
      </c>
      <c r="Z4678" t="b">
        <f t="shared" si="146"/>
        <v>0</v>
      </c>
      <c r="AA4678" t="b">
        <f>OR(LEFT(A4678,3)="CKP",LEFT(A4678,3)="PNL",COUNTIF(CategoryLists!$I:$I,A4678)&gt;0)</f>
        <v>0</v>
      </c>
      <c r="AB4678" t="b">
        <f>COUNTIF(CategoryLists!$H:$H,A4678)&gt;0</f>
        <v>0</v>
      </c>
      <c r="AC4678" t="b">
        <f t="shared" si="147"/>
        <v>0</v>
      </c>
      <c r="AD4678" t="b">
        <f>COUNTIF(CategoryLists!$A:$A,A4678)&gt;0</f>
        <v>0</v>
      </c>
    </row>
    <row r="4679" spans="19:30" x14ac:dyDescent="0.25">
      <c r="S4679" t="b">
        <f>COUNTIF(CategoryLists!$A:$A,A4679)&gt;0</f>
        <v>0</v>
      </c>
      <c r="T4679" t="b">
        <f>COUNTIF(CategoryLists!$B:$B,A4679)&gt;0</f>
        <v>0</v>
      </c>
      <c r="U4679" t="b">
        <f>COUNTIF(CategoryLists!$C:$C,A4679)&gt;0</f>
        <v>0</v>
      </c>
      <c r="V4679" t="b">
        <f>COUNTIF(CategoryLists!$D:$D,A4679)&gt;0</f>
        <v>0</v>
      </c>
      <c r="W4679" t="b">
        <f>COUNTIF(CategoryLists!$E:$E,A4679)&gt;0</f>
        <v>0</v>
      </c>
      <c r="X4679" t="b">
        <f>COUNTIF(CategoryLists!$F:$F,A4679)&gt;0</f>
        <v>0</v>
      </c>
      <c r="Y4679" t="b">
        <f>COUNTIF(CategoryLists!$G:$G,A4679)&gt;0</f>
        <v>0</v>
      </c>
      <c r="Z4679" t="b">
        <f t="shared" si="146"/>
        <v>0</v>
      </c>
      <c r="AA4679" t="b">
        <f>OR(LEFT(A4679,3)="CKP",LEFT(A4679,3)="PNL",COUNTIF(CategoryLists!$I:$I,A4679)&gt;0)</f>
        <v>0</v>
      </c>
      <c r="AB4679" t="b">
        <f>COUNTIF(CategoryLists!$H:$H,A4679)&gt;0</f>
        <v>0</v>
      </c>
      <c r="AC4679" t="b">
        <f t="shared" si="147"/>
        <v>0</v>
      </c>
      <c r="AD4679" t="b">
        <f>COUNTIF(CategoryLists!$A:$A,A4679)&gt;0</f>
        <v>0</v>
      </c>
    </row>
    <row r="4680" spans="19:30" x14ac:dyDescent="0.25">
      <c r="S4680" t="b">
        <f>COUNTIF(CategoryLists!$A:$A,A4680)&gt;0</f>
        <v>0</v>
      </c>
      <c r="T4680" t="b">
        <f>COUNTIF(CategoryLists!$B:$B,A4680)&gt;0</f>
        <v>0</v>
      </c>
      <c r="U4680" t="b">
        <f>COUNTIF(CategoryLists!$C:$C,A4680)&gt;0</f>
        <v>0</v>
      </c>
      <c r="V4680" t="b">
        <f>COUNTIF(CategoryLists!$D:$D,A4680)&gt;0</f>
        <v>0</v>
      </c>
      <c r="W4680" t="b">
        <f>COUNTIF(CategoryLists!$E:$E,A4680)&gt;0</f>
        <v>0</v>
      </c>
      <c r="X4680" t="b">
        <f>COUNTIF(CategoryLists!$F:$F,A4680)&gt;0</f>
        <v>0</v>
      </c>
      <c r="Y4680" t="b">
        <f>COUNTIF(CategoryLists!$G:$G,A4680)&gt;0</f>
        <v>0</v>
      </c>
      <c r="Z4680" t="b">
        <f t="shared" si="146"/>
        <v>0</v>
      </c>
      <c r="AA4680" t="b">
        <f>OR(LEFT(A4680,3)="CKP",LEFT(A4680,3)="PNL",COUNTIF(CategoryLists!$I:$I,A4680)&gt;0)</f>
        <v>0</v>
      </c>
      <c r="AB4680" t="b">
        <f>COUNTIF(CategoryLists!$H:$H,A4680)&gt;0</f>
        <v>0</v>
      </c>
      <c r="AC4680" t="b">
        <f t="shared" si="147"/>
        <v>0</v>
      </c>
      <c r="AD4680" t="b">
        <f>COUNTIF(CategoryLists!$A:$A,A4680)&gt;0</f>
        <v>0</v>
      </c>
    </row>
    <row r="4681" spans="19:30" x14ac:dyDescent="0.25">
      <c r="S4681" t="b">
        <f>COUNTIF(CategoryLists!$A:$A,A4681)&gt;0</f>
        <v>0</v>
      </c>
      <c r="T4681" t="b">
        <f>COUNTIF(CategoryLists!$B:$B,A4681)&gt;0</f>
        <v>0</v>
      </c>
      <c r="U4681" t="b">
        <f>COUNTIF(CategoryLists!$C:$C,A4681)&gt;0</f>
        <v>0</v>
      </c>
      <c r="V4681" t="b">
        <f>COUNTIF(CategoryLists!$D:$D,A4681)&gt;0</f>
        <v>0</v>
      </c>
      <c r="W4681" t="b">
        <f>COUNTIF(CategoryLists!$E:$E,A4681)&gt;0</f>
        <v>0</v>
      </c>
      <c r="X4681" t="b">
        <f>COUNTIF(CategoryLists!$F:$F,A4681)&gt;0</f>
        <v>0</v>
      </c>
      <c r="Y4681" t="b">
        <f>COUNTIF(CategoryLists!$G:$G,A4681)&gt;0</f>
        <v>0</v>
      </c>
      <c r="Z4681" t="b">
        <f t="shared" si="146"/>
        <v>0</v>
      </c>
      <c r="AA4681" t="b">
        <f>OR(LEFT(A4681,3)="CKP",LEFT(A4681,3)="PNL",COUNTIF(CategoryLists!$I:$I,A4681)&gt;0)</f>
        <v>0</v>
      </c>
      <c r="AB4681" t="b">
        <f>COUNTIF(CategoryLists!$H:$H,A4681)&gt;0</f>
        <v>0</v>
      </c>
      <c r="AC4681" t="b">
        <f t="shared" si="147"/>
        <v>0</v>
      </c>
      <c r="AD4681" t="b">
        <f>COUNTIF(CategoryLists!$A:$A,A4681)&gt;0</f>
        <v>0</v>
      </c>
    </row>
    <row r="4682" spans="19:30" x14ac:dyDescent="0.25">
      <c r="S4682" t="b">
        <f>COUNTIF(CategoryLists!$A:$A,A4682)&gt;0</f>
        <v>0</v>
      </c>
      <c r="T4682" t="b">
        <f>COUNTIF(CategoryLists!$B:$B,A4682)&gt;0</f>
        <v>0</v>
      </c>
      <c r="U4682" t="b">
        <f>COUNTIF(CategoryLists!$C:$C,A4682)&gt;0</f>
        <v>0</v>
      </c>
      <c r="V4682" t="b">
        <f>COUNTIF(CategoryLists!$D:$D,A4682)&gt;0</f>
        <v>0</v>
      </c>
      <c r="W4682" t="b">
        <f>COUNTIF(CategoryLists!$E:$E,A4682)&gt;0</f>
        <v>0</v>
      </c>
      <c r="X4682" t="b">
        <f>COUNTIF(CategoryLists!$F:$F,A4682)&gt;0</f>
        <v>0</v>
      </c>
      <c r="Y4682" t="b">
        <f>COUNTIF(CategoryLists!$G:$G,A4682)&gt;0</f>
        <v>0</v>
      </c>
      <c r="Z4682" t="b">
        <f t="shared" si="146"/>
        <v>0</v>
      </c>
      <c r="AA4682" t="b">
        <f>OR(LEFT(A4682,3)="CKP",LEFT(A4682,3)="PNL",COUNTIF(CategoryLists!$I:$I,A4682)&gt;0)</f>
        <v>0</v>
      </c>
      <c r="AB4682" t="b">
        <f>COUNTIF(CategoryLists!$H:$H,A4682)&gt;0</f>
        <v>0</v>
      </c>
      <c r="AC4682" t="b">
        <f t="shared" si="147"/>
        <v>0</v>
      </c>
      <c r="AD4682" t="b">
        <f>COUNTIF(CategoryLists!$A:$A,A4682)&gt;0</f>
        <v>0</v>
      </c>
    </row>
    <row r="4683" spans="19:30" x14ac:dyDescent="0.25">
      <c r="S4683" t="b">
        <f>COUNTIF(CategoryLists!$A:$A,A4683)&gt;0</f>
        <v>0</v>
      </c>
      <c r="T4683" t="b">
        <f>COUNTIF(CategoryLists!$B:$B,A4683)&gt;0</f>
        <v>0</v>
      </c>
      <c r="U4683" t="b">
        <f>COUNTIF(CategoryLists!$C:$C,A4683)&gt;0</f>
        <v>0</v>
      </c>
      <c r="V4683" t="b">
        <f>COUNTIF(CategoryLists!$D:$D,A4683)&gt;0</f>
        <v>0</v>
      </c>
      <c r="W4683" t="b">
        <f>COUNTIF(CategoryLists!$E:$E,A4683)&gt;0</f>
        <v>0</v>
      </c>
      <c r="X4683" t="b">
        <f>COUNTIF(CategoryLists!$F:$F,A4683)&gt;0</f>
        <v>0</v>
      </c>
      <c r="Y4683" t="b">
        <f>COUNTIF(CategoryLists!$G:$G,A4683)&gt;0</f>
        <v>0</v>
      </c>
      <c r="Z4683" t="b">
        <f t="shared" si="146"/>
        <v>0</v>
      </c>
      <c r="AA4683" t="b">
        <f>OR(LEFT(A4683,3)="CKP",LEFT(A4683,3)="PNL",COUNTIF(CategoryLists!$I:$I,A4683)&gt;0)</f>
        <v>0</v>
      </c>
      <c r="AB4683" t="b">
        <f>COUNTIF(CategoryLists!$H:$H,A4683)&gt;0</f>
        <v>0</v>
      </c>
      <c r="AC4683" t="b">
        <f t="shared" si="147"/>
        <v>0</v>
      </c>
      <c r="AD4683" t="b">
        <f>COUNTIF(CategoryLists!$A:$A,A4683)&gt;0</f>
        <v>0</v>
      </c>
    </row>
    <row r="4684" spans="19:30" x14ac:dyDescent="0.25">
      <c r="S4684" t="b">
        <f>COUNTIF(CategoryLists!$A:$A,A4684)&gt;0</f>
        <v>0</v>
      </c>
      <c r="T4684" t="b">
        <f>COUNTIF(CategoryLists!$B:$B,A4684)&gt;0</f>
        <v>0</v>
      </c>
      <c r="U4684" t="b">
        <f>COUNTIF(CategoryLists!$C:$C,A4684)&gt;0</f>
        <v>0</v>
      </c>
      <c r="V4684" t="b">
        <f>COUNTIF(CategoryLists!$D:$D,A4684)&gt;0</f>
        <v>0</v>
      </c>
      <c r="W4684" t="b">
        <f>COUNTIF(CategoryLists!$E:$E,A4684)&gt;0</f>
        <v>0</v>
      </c>
      <c r="X4684" t="b">
        <f>COUNTIF(CategoryLists!$F:$F,A4684)&gt;0</f>
        <v>0</v>
      </c>
      <c r="Y4684" t="b">
        <f>COUNTIF(CategoryLists!$G:$G,A4684)&gt;0</f>
        <v>0</v>
      </c>
      <c r="Z4684" t="b">
        <f t="shared" si="146"/>
        <v>0</v>
      </c>
      <c r="AA4684" t="b">
        <f>OR(LEFT(A4684,3)="CKP",LEFT(A4684,3)="PNL",COUNTIF(CategoryLists!$I:$I,A4684)&gt;0)</f>
        <v>0</v>
      </c>
      <c r="AB4684" t="b">
        <f>COUNTIF(CategoryLists!$H:$H,A4684)&gt;0</f>
        <v>0</v>
      </c>
      <c r="AC4684" t="b">
        <f t="shared" si="147"/>
        <v>0</v>
      </c>
      <c r="AD4684" t="b">
        <f>COUNTIF(CategoryLists!$A:$A,A4684)&gt;0</f>
        <v>0</v>
      </c>
    </row>
    <row r="4685" spans="19:30" x14ac:dyDescent="0.25">
      <c r="S4685" t="b">
        <f>COUNTIF(CategoryLists!$A:$A,A4685)&gt;0</f>
        <v>0</v>
      </c>
      <c r="T4685" t="b">
        <f>COUNTIF(CategoryLists!$B:$B,A4685)&gt;0</f>
        <v>0</v>
      </c>
      <c r="U4685" t="b">
        <f>COUNTIF(CategoryLists!$C:$C,A4685)&gt;0</f>
        <v>0</v>
      </c>
      <c r="V4685" t="b">
        <f>COUNTIF(CategoryLists!$D:$D,A4685)&gt;0</f>
        <v>0</v>
      </c>
      <c r="W4685" t="b">
        <f>COUNTIF(CategoryLists!$E:$E,A4685)&gt;0</f>
        <v>0</v>
      </c>
      <c r="X4685" t="b">
        <f>COUNTIF(CategoryLists!$F:$F,A4685)&gt;0</f>
        <v>0</v>
      </c>
      <c r="Y4685" t="b">
        <f>COUNTIF(CategoryLists!$G:$G,A4685)&gt;0</f>
        <v>0</v>
      </c>
      <c r="Z4685" t="b">
        <f t="shared" si="146"/>
        <v>0</v>
      </c>
      <c r="AA4685" t="b">
        <f>OR(LEFT(A4685,3)="CKP",LEFT(A4685,3)="PNL",COUNTIF(CategoryLists!$I:$I,A4685)&gt;0)</f>
        <v>0</v>
      </c>
      <c r="AB4685" t="b">
        <f>COUNTIF(CategoryLists!$H:$H,A4685)&gt;0</f>
        <v>0</v>
      </c>
      <c r="AC4685" t="b">
        <f t="shared" si="147"/>
        <v>0</v>
      </c>
      <c r="AD4685" t="b">
        <f>COUNTIF(CategoryLists!$A:$A,A4685)&gt;0</f>
        <v>0</v>
      </c>
    </row>
    <row r="4686" spans="19:30" x14ac:dyDescent="0.25">
      <c r="S4686" t="b">
        <f>COUNTIF(CategoryLists!$A:$A,A4686)&gt;0</f>
        <v>0</v>
      </c>
      <c r="T4686" t="b">
        <f>COUNTIF(CategoryLists!$B:$B,A4686)&gt;0</f>
        <v>0</v>
      </c>
      <c r="U4686" t="b">
        <f>COUNTIF(CategoryLists!$C:$C,A4686)&gt;0</f>
        <v>0</v>
      </c>
      <c r="V4686" t="b">
        <f>COUNTIF(CategoryLists!$D:$D,A4686)&gt;0</f>
        <v>0</v>
      </c>
      <c r="W4686" t="b">
        <f>COUNTIF(CategoryLists!$E:$E,A4686)&gt;0</f>
        <v>0</v>
      </c>
      <c r="X4686" t="b">
        <f>COUNTIF(CategoryLists!$F:$F,A4686)&gt;0</f>
        <v>0</v>
      </c>
      <c r="Y4686" t="b">
        <f>COUNTIF(CategoryLists!$G:$G,A4686)&gt;0</f>
        <v>0</v>
      </c>
      <c r="Z4686" t="b">
        <f t="shared" si="146"/>
        <v>0</v>
      </c>
      <c r="AA4686" t="b">
        <f>OR(LEFT(A4686,3)="CKP",LEFT(A4686,3)="PNL",COUNTIF(CategoryLists!$I:$I,A4686)&gt;0)</f>
        <v>0</v>
      </c>
      <c r="AB4686" t="b">
        <f>COUNTIF(CategoryLists!$H:$H,A4686)&gt;0</f>
        <v>0</v>
      </c>
      <c r="AC4686" t="b">
        <f t="shared" si="147"/>
        <v>0</v>
      </c>
      <c r="AD4686" t="b">
        <f>COUNTIF(CategoryLists!$A:$A,A4686)&gt;0</f>
        <v>0</v>
      </c>
    </row>
    <row r="4687" spans="19:30" x14ac:dyDescent="0.25">
      <c r="S4687" t="b">
        <f>COUNTIF(CategoryLists!$A:$A,A4687)&gt;0</f>
        <v>0</v>
      </c>
      <c r="T4687" t="b">
        <f>COUNTIF(CategoryLists!$B:$B,A4687)&gt;0</f>
        <v>0</v>
      </c>
      <c r="U4687" t="b">
        <f>COUNTIF(CategoryLists!$C:$C,A4687)&gt;0</f>
        <v>0</v>
      </c>
      <c r="V4687" t="b">
        <f>COUNTIF(CategoryLists!$D:$D,A4687)&gt;0</f>
        <v>0</v>
      </c>
      <c r="W4687" t="b">
        <f>COUNTIF(CategoryLists!$E:$E,A4687)&gt;0</f>
        <v>0</v>
      </c>
      <c r="X4687" t="b">
        <f>COUNTIF(CategoryLists!$F:$F,A4687)&gt;0</f>
        <v>0</v>
      </c>
      <c r="Y4687" t="b">
        <f>COUNTIF(CategoryLists!$G:$G,A4687)&gt;0</f>
        <v>0</v>
      </c>
      <c r="Z4687" t="b">
        <f t="shared" si="146"/>
        <v>0</v>
      </c>
      <c r="AA4687" t="b">
        <f>OR(LEFT(A4687,3)="CKP",LEFT(A4687,3)="PNL",COUNTIF(CategoryLists!$I:$I,A4687)&gt;0)</f>
        <v>0</v>
      </c>
      <c r="AB4687" t="b">
        <f>COUNTIF(CategoryLists!$H:$H,A4687)&gt;0</f>
        <v>0</v>
      </c>
      <c r="AC4687" t="b">
        <f t="shared" si="147"/>
        <v>0</v>
      </c>
      <c r="AD4687" t="b">
        <f>COUNTIF(CategoryLists!$A:$A,A4687)&gt;0</f>
        <v>0</v>
      </c>
    </row>
    <row r="4688" spans="19:30" x14ac:dyDescent="0.25">
      <c r="S4688" t="b">
        <f>COUNTIF(CategoryLists!$A:$A,A4688)&gt;0</f>
        <v>0</v>
      </c>
      <c r="T4688" t="b">
        <f>COUNTIF(CategoryLists!$B:$B,A4688)&gt;0</f>
        <v>0</v>
      </c>
      <c r="U4688" t="b">
        <f>COUNTIF(CategoryLists!$C:$C,A4688)&gt;0</f>
        <v>0</v>
      </c>
      <c r="V4688" t="b">
        <f>COUNTIF(CategoryLists!$D:$D,A4688)&gt;0</f>
        <v>0</v>
      </c>
      <c r="W4688" t="b">
        <f>COUNTIF(CategoryLists!$E:$E,A4688)&gt;0</f>
        <v>0</v>
      </c>
      <c r="X4688" t="b">
        <f>COUNTIF(CategoryLists!$F:$F,A4688)&gt;0</f>
        <v>0</v>
      </c>
      <c r="Y4688" t="b">
        <f>COUNTIF(CategoryLists!$G:$G,A4688)&gt;0</f>
        <v>0</v>
      </c>
      <c r="Z4688" t="b">
        <f t="shared" si="146"/>
        <v>0</v>
      </c>
      <c r="AA4688" t="b">
        <f>OR(LEFT(A4688,3)="CKP",LEFT(A4688,3)="PNL",COUNTIF(CategoryLists!$I:$I,A4688)&gt;0)</f>
        <v>0</v>
      </c>
      <c r="AB4688" t="b">
        <f>COUNTIF(CategoryLists!$H:$H,A4688)&gt;0</f>
        <v>0</v>
      </c>
      <c r="AC4688" t="b">
        <f t="shared" si="147"/>
        <v>0</v>
      </c>
      <c r="AD4688" t="b">
        <f>COUNTIF(CategoryLists!$A:$A,A4688)&gt;0</f>
        <v>0</v>
      </c>
    </row>
    <row r="4689" spans="19:30" x14ac:dyDescent="0.25">
      <c r="S4689" t="b">
        <f>COUNTIF(CategoryLists!$A:$A,A4689)&gt;0</f>
        <v>0</v>
      </c>
      <c r="T4689" t="b">
        <f>COUNTIF(CategoryLists!$B:$B,A4689)&gt;0</f>
        <v>0</v>
      </c>
      <c r="U4689" t="b">
        <f>COUNTIF(CategoryLists!$C:$C,A4689)&gt;0</f>
        <v>0</v>
      </c>
      <c r="V4689" t="b">
        <f>COUNTIF(CategoryLists!$D:$D,A4689)&gt;0</f>
        <v>0</v>
      </c>
      <c r="W4689" t="b">
        <f>COUNTIF(CategoryLists!$E:$E,A4689)&gt;0</f>
        <v>0</v>
      </c>
      <c r="X4689" t="b">
        <f>COUNTIF(CategoryLists!$F:$F,A4689)&gt;0</f>
        <v>0</v>
      </c>
      <c r="Y4689" t="b">
        <f>COUNTIF(CategoryLists!$G:$G,A4689)&gt;0</f>
        <v>0</v>
      </c>
      <c r="Z4689" t="b">
        <f t="shared" si="146"/>
        <v>0</v>
      </c>
      <c r="AA4689" t="b">
        <f>OR(LEFT(A4689,3)="CKP",LEFT(A4689,3)="PNL",COUNTIF(CategoryLists!$I:$I,A4689)&gt;0)</f>
        <v>0</v>
      </c>
      <c r="AB4689" t="b">
        <f>COUNTIF(CategoryLists!$H:$H,A4689)&gt;0</f>
        <v>0</v>
      </c>
      <c r="AC4689" t="b">
        <f t="shared" si="147"/>
        <v>0</v>
      </c>
      <c r="AD4689" t="b">
        <f>COUNTIF(CategoryLists!$A:$A,A4689)&gt;0</f>
        <v>0</v>
      </c>
    </row>
    <row r="4690" spans="19:30" x14ac:dyDescent="0.25">
      <c r="S4690" t="b">
        <f>COUNTIF(CategoryLists!$A:$A,A4690)&gt;0</f>
        <v>0</v>
      </c>
      <c r="T4690" t="b">
        <f>COUNTIF(CategoryLists!$B:$B,A4690)&gt;0</f>
        <v>0</v>
      </c>
      <c r="U4690" t="b">
        <f>COUNTIF(CategoryLists!$C:$C,A4690)&gt;0</f>
        <v>0</v>
      </c>
      <c r="V4690" t="b">
        <f>COUNTIF(CategoryLists!$D:$D,A4690)&gt;0</f>
        <v>0</v>
      </c>
      <c r="W4690" t="b">
        <f>COUNTIF(CategoryLists!$E:$E,A4690)&gt;0</f>
        <v>0</v>
      </c>
      <c r="X4690" t="b">
        <f>COUNTIF(CategoryLists!$F:$F,A4690)&gt;0</f>
        <v>0</v>
      </c>
      <c r="Y4690" t="b">
        <f>COUNTIF(CategoryLists!$G:$G,A4690)&gt;0</f>
        <v>0</v>
      </c>
      <c r="Z4690" t="b">
        <f t="shared" si="146"/>
        <v>0</v>
      </c>
      <c r="AA4690" t="b">
        <f>OR(LEFT(A4690,3)="CKP",LEFT(A4690,3)="PNL",COUNTIF(CategoryLists!$I:$I,A4690)&gt;0)</f>
        <v>0</v>
      </c>
      <c r="AB4690" t="b">
        <f>COUNTIF(CategoryLists!$H:$H,A4690)&gt;0</f>
        <v>0</v>
      </c>
      <c r="AC4690" t="b">
        <f t="shared" si="147"/>
        <v>0</v>
      </c>
      <c r="AD4690" t="b">
        <f>COUNTIF(CategoryLists!$A:$A,A4690)&gt;0</f>
        <v>0</v>
      </c>
    </row>
    <row r="4691" spans="19:30" x14ac:dyDescent="0.25">
      <c r="S4691" t="b">
        <f>COUNTIF(CategoryLists!$A:$A,A4691)&gt;0</f>
        <v>0</v>
      </c>
      <c r="T4691" t="b">
        <f>COUNTIF(CategoryLists!$B:$B,A4691)&gt;0</f>
        <v>0</v>
      </c>
      <c r="U4691" t="b">
        <f>COUNTIF(CategoryLists!$C:$C,A4691)&gt;0</f>
        <v>0</v>
      </c>
      <c r="V4691" t="b">
        <f>COUNTIF(CategoryLists!$D:$D,A4691)&gt;0</f>
        <v>0</v>
      </c>
      <c r="W4691" t="b">
        <f>COUNTIF(CategoryLists!$E:$E,A4691)&gt;0</f>
        <v>0</v>
      </c>
      <c r="X4691" t="b">
        <f>COUNTIF(CategoryLists!$F:$F,A4691)&gt;0</f>
        <v>0</v>
      </c>
      <c r="Y4691" t="b">
        <f>COUNTIF(CategoryLists!$G:$G,A4691)&gt;0</f>
        <v>0</v>
      </c>
      <c r="Z4691" t="b">
        <f t="shared" si="146"/>
        <v>0</v>
      </c>
      <c r="AA4691" t="b">
        <f>OR(LEFT(A4691,3)="CKP",LEFT(A4691,3)="PNL",COUNTIF(CategoryLists!$I:$I,A4691)&gt;0)</f>
        <v>0</v>
      </c>
      <c r="AB4691" t="b">
        <f>COUNTIF(CategoryLists!$H:$H,A4691)&gt;0</f>
        <v>0</v>
      </c>
      <c r="AC4691" t="b">
        <f t="shared" si="147"/>
        <v>0</v>
      </c>
      <c r="AD4691" t="b">
        <f>COUNTIF(CategoryLists!$A:$A,A4691)&gt;0</f>
        <v>0</v>
      </c>
    </row>
    <row r="4692" spans="19:30" x14ac:dyDescent="0.25">
      <c r="S4692" t="b">
        <f>COUNTIF(CategoryLists!$A:$A,A4692)&gt;0</f>
        <v>0</v>
      </c>
      <c r="T4692" t="b">
        <f>COUNTIF(CategoryLists!$B:$B,A4692)&gt;0</f>
        <v>0</v>
      </c>
      <c r="U4692" t="b">
        <f>COUNTIF(CategoryLists!$C:$C,A4692)&gt;0</f>
        <v>0</v>
      </c>
      <c r="V4692" t="b">
        <f>COUNTIF(CategoryLists!$D:$D,A4692)&gt;0</f>
        <v>0</v>
      </c>
      <c r="W4692" t="b">
        <f>COUNTIF(CategoryLists!$E:$E,A4692)&gt;0</f>
        <v>0</v>
      </c>
      <c r="X4692" t="b">
        <f>COUNTIF(CategoryLists!$F:$F,A4692)&gt;0</f>
        <v>0</v>
      </c>
      <c r="Y4692" t="b">
        <f>COUNTIF(CategoryLists!$G:$G,A4692)&gt;0</f>
        <v>0</v>
      </c>
      <c r="Z4692" t="b">
        <f t="shared" si="146"/>
        <v>0</v>
      </c>
      <c r="AA4692" t="b">
        <f>OR(LEFT(A4692,3)="CKP",LEFT(A4692,3)="PNL",COUNTIF(CategoryLists!$I:$I,A4692)&gt;0)</f>
        <v>0</v>
      </c>
      <c r="AB4692" t="b">
        <f>COUNTIF(CategoryLists!$H:$H,A4692)&gt;0</f>
        <v>0</v>
      </c>
      <c r="AC4692" t="b">
        <f t="shared" si="147"/>
        <v>0</v>
      </c>
      <c r="AD4692" t="b">
        <f>COUNTIF(CategoryLists!$A:$A,A4692)&gt;0</f>
        <v>0</v>
      </c>
    </row>
    <row r="4693" spans="19:30" x14ac:dyDescent="0.25">
      <c r="S4693" t="b">
        <f>COUNTIF(CategoryLists!$A:$A,A4693)&gt;0</f>
        <v>0</v>
      </c>
      <c r="T4693" t="b">
        <f>COUNTIF(CategoryLists!$B:$B,A4693)&gt;0</f>
        <v>0</v>
      </c>
      <c r="U4693" t="b">
        <f>COUNTIF(CategoryLists!$C:$C,A4693)&gt;0</f>
        <v>0</v>
      </c>
      <c r="V4693" t="b">
        <f>COUNTIF(CategoryLists!$D:$D,A4693)&gt;0</f>
        <v>0</v>
      </c>
      <c r="W4693" t="b">
        <f>COUNTIF(CategoryLists!$E:$E,A4693)&gt;0</f>
        <v>0</v>
      </c>
      <c r="X4693" t="b">
        <f>COUNTIF(CategoryLists!$F:$F,A4693)&gt;0</f>
        <v>0</v>
      </c>
      <c r="Y4693" t="b">
        <f>COUNTIF(CategoryLists!$G:$G,A4693)&gt;0</f>
        <v>0</v>
      </c>
      <c r="Z4693" t="b">
        <f t="shared" si="146"/>
        <v>0</v>
      </c>
      <c r="AA4693" t="b">
        <f>OR(LEFT(A4693,3)="CKP",LEFT(A4693,3)="PNL",COUNTIF(CategoryLists!$I:$I,A4693)&gt;0)</f>
        <v>0</v>
      </c>
      <c r="AB4693" t="b">
        <f>COUNTIF(CategoryLists!$H:$H,A4693)&gt;0</f>
        <v>0</v>
      </c>
      <c r="AC4693" t="b">
        <f t="shared" si="147"/>
        <v>0</v>
      </c>
      <c r="AD4693" t="b">
        <f>COUNTIF(CategoryLists!$A:$A,A4693)&gt;0</f>
        <v>0</v>
      </c>
    </row>
    <row r="4694" spans="19:30" x14ac:dyDescent="0.25">
      <c r="S4694" t="b">
        <f>COUNTIF(CategoryLists!$A:$A,A4694)&gt;0</f>
        <v>0</v>
      </c>
      <c r="T4694" t="b">
        <f>COUNTIF(CategoryLists!$B:$B,A4694)&gt;0</f>
        <v>0</v>
      </c>
      <c r="U4694" t="b">
        <f>COUNTIF(CategoryLists!$C:$C,A4694)&gt;0</f>
        <v>0</v>
      </c>
      <c r="V4694" t="b">
        <f>COUNTIF(CategoryLists!$D:$D,A4694)&gt;0</f>
        <v>0</v>
      </c>
      <c r="W4694" t="b">
        <f>COUNTIF(CategoryLists!$E:$E,A4694)&gt;0</f>
        <v>0</v>
      </c>
      <c r="X4694" t="b">
        <f>COUNTIF(CategoryLists!$F:$F,A4694)&gt;0</f>
        <v>0</v>
      </c>
      <c r="Y4694" t="b">
        <f>COUNTIF(CategoryLists!$G:$G,A4694)&gt;0</f>
        <v>0</v>
      </c>
      <c r="Z4694" t="b">
        <f t="shared" si="146"/>
        <v>0</v>
      </c>
      <c r="AA4694" t="b">
        <f>OR(LEFT(A4694,3)="CKP",LEFT(A4694,3)="PNL",COUNTIF(CategoryLists!$I:$I,A4694)&gt;0)</f>
        <v>0</v>
      </c>
      <c r="AB4694" t="b">
        <f>COUNTIF(CategoryLists!$H:$H,A4694)&gt;0</f>
        <v>0</v>
      </c>
      <c r="AC4694" t="b">
        <f t="shared" si="147"/>
        <v>0</v>
      </c>
      <c r="AD4694" t="b">
        <f>COUNTIF(CategoryLists!$A:$A,A4694)&gt;0</f>
        <v>0</v>
      </c>
    </row>
    <row r="4695" spans="19:30" x14ac:dyDescent="0.25">
      <c r="S4695" t="b">
        <f>COUNTIF(CategoryLists!$A:$A,A4695)&gt;0</f>
        <v>0</v>
      </c>
      <c r="T4695" t="b">
        <f>COUNTIF(CategoryLists!$B:$B,A4695)&gt;0</f>
        <v>0</v>
      </c>
      <c r="U4695" t="b">
        <f>COUNTIF(CategoryLists!$C:$C,A4695)&gt;0</f>
        <v>0</v>
      </c>
      <c r="V4695" t="b">
        <f>COUNTIF(CategoryLists!$D:$D,A4695)&gt;0</f>
        <v>0</v>
      </c>
      <c r="W4695" t="b">
        <f>COUNTIF(CategoryLists!$E:$E,A4695)&gt;0</f>
        <v>0</v>
      </c>
      <c r="X4695" t="b">
        <f>COUNTIF(CategoryLists!$F:$F,A4695)&gt;0</f>
        <v>0</v>
      </c>
      <c r="Y4695" t="b">
        <f>COUNTIF(CategoryLists!$G:$G,A4695)&gt;0</f>
        <v>0</v>
      </c>
      <c r="Z4695" t="b">
        <f t="shared" si="146"/>
        <v>0</v>
      </c>
      <c r="AA4695" t="b">
        <f>OR(LEFT(A4695,3)="CKP",LEFT(A4695,3)="PNL",COUNTIF(CategoryLists!$I:$I,A4695)&gt;0)</f>
        <v>0</v>
      </c>
      <c r="AB4695" t="b">
        <f>COUNTIF(CategoryLists!$H:$H,A4695)&gt;0</f>
        <v>0</v>
      </c>
      <c r="AC4695" t="b">
        <f t="shared" si="147"/>
        <v>0</v>
      </c>
      <c r="AD4695" t="b">
        <f>COUNTIF(CategoryLists!$A:$A,A4695)&gt;0</f>
        <v>0</v>
      </c>
    </row>
    <row r="4696" spans="19:30" x14ac:dyDescent="0.25">
      <c r="S4696" t="b">
        <f>COUNTIF(CategoryLists!$A:$A,A4696)&gt;0</f>
        <v>0</v>
      </c>
      <c r="T4696" t="b">
        <f>COUNTIF(CategoryLists!$B:$B,A4696)&gt;0</f>
        <v>0</v>
      </c>
      <c r="U4696" t="b">
        <f>COUNTIF(CategoryLists!$C:$C,A4696)&gt;0</f>
        <v>0</v>
      </c>
      <c r="V4696" t="b">
        <f>COUNTIF(CategoryLists!$D:$D,A4696)&gt;0</f>
        <v>0</v>
      </c>
      <c r="W4696" t="b">
        <f>COUNTIF(CategoryLists!$E:$E,A4696)&gt;0</f>
        <v>0</v>
      </c>
      <c r="X4696" t="b">
        <f>COUNTIF(CategoryLists!$F:$F,A4696)&gt;0</f>
        <v>0</v>
      </c>
      <c r="Y4696" t="b">
        <f>COUNTIF(CategoryLists!$G:$G,A4696)&gt;0</f>
        <v>0</v>
      </c>
      <c r="Z4696" t="b">
        <f t="shared" si="146"/>
        <v>0</v>
      </c>
      <c r="AA4696" t="b">
        <f>OR(LEFT(A4696,3)="CKP",LEFT(A4696,3)="PNL",COUNTIF(CategoryLists!$I:$I,A4696)&gt;0)</f>
        <v>0</v>
      </c>
      <c r="AB4696" t="b">
        <f>COUNTIF(CategoryLists!$H:$H,A4696)&gt;0</f>
        <v>0</v>
      </c>
      <c r="AC4696" t="b">
        <f t="shared" si="147"/>
        <v>0</v>
      </c>
      <c r="AD4696" t="b">
        <f>COUNTIF(CategoryLists!$A:$A,A4696)&gt;0</f>
        <v>0</v>
      </c>
    </row>
    <row r="4697" spans="19:30" x14ac:dyDescent="0.25">
      <c r="S4697" t="b">
        <f>COUNTIF(CategoryLists!$A:$A,A4697)&gt;0</f>
        <v>0</v>
      </c>
      <c r="T4697" t="b">
        <f>COUNTIF(CategoryLists!$B:$B,A4697)&gt;0</f>
        <v>0</v>
      </c>
      <c r="U4697" t="b">
        <f>COUNTIF(CategoryLists!$C:$C,A4697)&gt;0</f>
        <v>0</v>
      </c>
      <c r="V4697" t="b">
        <f>COUNTIF(CategoryLists!$D:$D,A4697)&gt;0</f>
        <v>0</v>
      </c>
      <c r="W4697" t="b">
        <f>COUNTIF(CategoryLists!$E:$E,A4697)&gt;0</f>
        <v>0</v>
      </c>
      <c r="X4697" t="b">
        <f>COUNTIF(CategoryLists!$F:$F,A4697)&gt;0</f>
        <v>0</v>
      </c>
      <c r="Y4697" t="b">
        <f>COUNTIF(CategoryLists!$G:$G,A4697)&gt;0</f>
        <v>0</v>
      </c>
      <c r="Z4697" t="b">
        <f t="shared" si="146"/>
        <v>0</v>
      </c>
      <c r="AA4697" t="b">
        <f>OR(LEFT(A4697,3)="CKP",LEFT(A4697,3)="PNL",COUNTIF(CategoryLists!$I:$I,A4697)&gt;0)</f>
        <v>0</v>
      </c>
      <c r="AB4697" t="b">
        <f>COUNTIF(CategoryLists!$H:$H,A4697)&gt;0</f>
        <v>0</v>
      </c>
      <c r="AC4697" t="b">
        <f t="shared" si="147"/>
        <v>0</v>
      </c>
      <c r="AD4697" t="b">
        <f>COUNTIF(CategoryLists!$A:$A,A4697)&gt;0</f>
        <v>0</v>
      </c>
    </row>
    <row r="4698" spans="19:30" x14ac:dyDescent="0.25">
      <c r="S4698" t="b">
        <f>COUNTIF(CategoryLists!$A:$A,A4698)&gt;0</f>
        <v>0</v>
      </c>
      <c r="T4698" t="b">
        <f>COUNTIF(CategoryLists!$B:$B,A4698)&gt;0</f>
        <v>0</v>
      </c>
      <c r="U4698" t="b">
        <f>COUNTIF(CategoryLists!$C:$C,A4698)&gt;0</f>
        <v>0</v>
      </c>
      <c r="V4698" t="b">
        <f>COUNTIF(CategoryLists!$D:$D,A4698)&gt;0</f>
        <v>0</v>
      </c>
      <c r="W4698" t="b">
        <f>COUNTIF(CategoryLists!$E:$E,A4698)&gt;0</f>
        <v>0</v>
      </c>
      <c r="X4698" t="b">
        <f>COUNTIF(CategoryLists!$F:$F,A4698)&gt;0</f>
        <v>0</v>
      </c>
      <c r="Y4698" t="b">
        <f>COUNTIF(CategoryLists!$G:$G,A4698)&gt;0</f>
        <v>0</v>
      </c>
      <c r="Z4698" t="b">
        <f t="shared" si="146"/>
        <v>0</v>
      </c>
      <c r="AA4698" t="b">
        <f>OR(LEFT(A4698,3)="CKP",LEFT(A4698,3)="PNL",COUNTIF(CategoryLists!$I:$I,A4698)&gt;0)</f>
        <v>0</v>
      </c>
      <c r="AB4698" t="b">
        <f>COUNTIF(CategoryLists!$H:$H,A4698)&gt;0</f>
        <v>0</v>
      </c>
      <c r="AC4698" t="b">
        <f t="shared" si="147"/>
        <v>0</v>
      </c>
      <c r="AD4698" t="b">
        <f>COUNTIF(CategoryLists!$A:$A,A4698)&gt;0</f>
        <v>0</v>
      </c>
    </row>
    <row r="4699" spans="19:30" x14ac:dyDescent="0.25">
      <c r="S4699" t="b">
        <f>COUNTIF(CategoryLists!$A:$A,A4699)&gt;0</f>
        <v>0</v>
      </c>
      <c r="T4699" t="b">
        <f>COUNTIF(CategoryLists!$B:$B,A4699)&gt;0</f>
        <v>0</v>
      </c>
      <c r="U4699" t="b">
        <f>COUNTIF(CategoryLists!$C:$C,A4699)&gt;0</f>
        <v>0</v>
      </c>
      <c r="V4699" t="b">
        <f>COUNTIF(CategoryLists!$D:$D,A4699)&gt;0</f>
        <v>0</v>
      </c>
      <c r="W4699" t="b">
        <f>COUNTIF(CategoryLists!$E:$E,A4699)&gt;0</f>
        <v>0</v>
      </c>
      <c r="X4699" t="b">
        <f>COUNTIF(CategoryLists!$F:$F,A4699)&gt;0</f>
        <v>0</v>
      </c>
      <c r="Y4699" t="b">
        <f>COUNTIF(CategoryLists!$G:$G,A4699)&gt;0</f>
        <v>0</v>
      </c>
      <c r="Z4699" t="b">
        <f t="shared" si="146"/>
        <v>0</v>
      </c>
      <c r="AA4699" t="b">
        <f>OR(LEFT(A4699,3)="CKP",LEFT(A4699,3)="PNL",COUNTIF(CategoryLists!$I:$I,A4699)&gt;0)</f>
        <v>0</v>
      </c>
      <c r="AB4699" t="b">
        <f>COUNTIF(CategoryLists!$H:$H,A4699)&gt;0</f>
        <v>0</v>
      </c>
      <c r="AC4699" t="b">
        <f t="shared" si="147"/>
        <v>0</v>
      </c>
      <c r="AD4699" t="b">
        <f>COUNTIF(CategoryLists!$A:$A,A4699)&gt;0</f>
        <v>0</v>
      </c>
    </row>
    <row r="4700" spans="19:30" x14ac:dyDescent="0.25">
      <c r="S4700" t="b">
        <f>COUNTIF(CategoryLists!$A:$A,A4700)&gt;0</f>
        <v>0</v>
      </c>
      <c r="T4700" t="b">
        <f>COUNTIF(CategoryLists!$B:$B,A4700)&gt;0</f>
        <v>0</v>
      </c>
      <c r="U4700" t="b">
        <f>COUNTIF(CategoryLists!$C:$C,A4700)&gt;0</f>
        <v>0</v>
      </c>
      <c r="V4700" t="b">
        <f>COUNTIF(CategoryLists!$D:$D,A4700)&gt;0</f>
        <v>0</v>
      </c>
      <c r="W4700" t="b">
        <f>COUNTIF(CategoryLists!$E:$E,A4700)&gt;0</f>
        <v>0</v>
      </c>
      <c r="X4700" t="b">
        <f>COUNTIF(CategoryLists!$F:$F,A4700)&gt;0</f>
        <v>0</v>
      </c>
      <c r="Y4700" t="b">
        <f>COUNTIF(CategoryLists!$G:$G,A4700)&gt;0</f>
        <v>0</v>
      </c>
      <c r="Z4700" t="b">
        <f t="shared" si="146"/>
        <v>0</v>
      </c>
      <c r="AA4700" t="b">
        <f>OR(LEFT(A4700,3)="CKP",LEFT(A4700,3)="PNL",COUNTIF(CategoryLists!$I:$I,A4700)&gt;0)</f>
        <v>0</v>
      </c>
      <c r="AB4700" t="b">
        <f>COUNTIF(CategoryLists!$H:$H,A4700)&gt;0</f>
        <v>0</v>
      </c>
      <c r="AC4700" t="b">
        <f t="shared" si="147"/>
        <v>0</v>
      </c>
      <c r="AD4700" t="b">
        <f>COUNTIF(CategoryLists!$A:$A,A4700)&gt;0</f>
        <v>0</v>
      </c>
    </row>
    <row r="4701" spans="19:30" x14ac:dyDescent="0.25">
      <c r="S4701" t="b">
        <f>COUNTIF(CategoryLists!$A:$A,A4701)&gt;0</f>
        <v>0</v>
      </c>
      <c r="T4701" t="b">
        <f>COUNTIF(CategoryLists!$B:$B,A4701)&gt;0</f>
        <v>0</v>
      </c>
      <c r="U4701" t="b">
        <f>COUNTIF(CategoryLists!$C:$C,A4701)&gt;0</f>
        <v>0</v>
      </c>
      <c r="V4701" t="b">
        <f>COUNTIF(CategoryLists!$D:$D,A4701)&gt;0</f>
        <v>0</v>
      </c>
      <c r="W4701" t="b">
        <f>COUNTIF(CategoryLists!$E:$E,A4701)&gt;0</f>
        <v>0</v>
      </c>
      <c r="X4701" t="b">
        <f>COUNTIF(CategoryLists!$F:$F,A4701)&gt;0</f>
        <v>0</v>
      </c>
      <c r="Y4701" t="b">
        <f>COUNTIF(CategoryLists!$G:$G,A4701)&gt;0</f>
        <v>0</v>
      </c>
      <c r="Z4701" t="b">
        <f t="shared" si="146"/>
        <v>0</v>
      </c>
      <c r="AA4701" t="b">
        <f>OR(LEFT(A4701,3)="CKP",LEFT(A4701,3)="PNL",COUNTIF(CategoryLists!$I:$I,A4701)&gt;0)</f>
        <v>0</v>
      </c>
      <c r="AB4701" t="b">
        <f>COUNTIF(CategoryLists!$H:$H,A4701)&gt;0</f>
        <v>0</v>
      </c>
      <c r="AC4701" t="b">
        <f t="shared" si="147"/>
        <v>0</v>
      </c>
      <c r="AD4701" t="b">
        <f>COUNTIF(CategoryLists!$A:$A,A4701)&gt;0</f>
        <v>0</v>
      </c>
    </row>
    <row r="4702" spans="19:30" x14ac:dyDescent="0.25">
      <c r="S4702" t="b">
        <f>COUNTIF(CategoryLists!$A:$A,A4702)&gt;0</f>
        <v>0</v>
      </c>
      <c r="T4702" t="b">
        <f>COUNTIF(CategoryLists!$B:$B,A4702)&gt;0</f>
        <v>0</v>
      </c>
      <c r="U4702" t="b">
        <f>COUNTIF(CategoryLists!$C:$C,A4702)&gt;0</f>
        <v>0</v>
      </c>
      <c r="V4702" t="b">
        <f>COUNTIF(CategoryLists!$D:$D,A4702)&gt;0</f>
        <v>0</v>
      </c>
      <c r="W4702" t="b">
        <f>COUNTIF(CategoryLists!$E:$E,A4702)&gt;0</f>
        <v>0</v>
      </c>
      <c r="X4702" t="b">
        <f>COUNTIF(CategoryLists!$F:$F,A4702)&gt;0</f>
        <v>0</v>
      </c>
      <c r="Y4702" t="b">
        <f>COUNTIF(CategoryLists!$G:$G,A4702)&gt;0</f>
        <v>0</v>
      </c>
      <c r="Z4702" t="b">
        <f t="shared" si="146"/>
        <v>0</v>
      </c>
      <c r="AA4702" t="b">
        <f>OR(LEFT(A4702,3)="CKP",LEFT(A4702,3)="PNL",COUNTIF(CategoryLists!$I:$I,A4702)&gt;0)</f>
        <v>0</v>
      </c>
      <c r="AB4702" t="b">
        <f>COUNTIF(CategoryLists!$H:$H,A4702)&gt;0</f>
        <v>0</v>
      </c>
      <c r="AC4702" t="b">
        <f t="shared" si="147"/>
        <v>0</v>
      </c>
      <c r="AD4702" t="b">
        <f>COUNTIF(CategoryLists!$A:$A,A4702)&gt;0</f>
        <v>0</v>
      </c>
    </row>
    <row r="4703" spans="19:30" x14ac:dyDescent="0.25">
      <c r="S4703" t="b">
        <f>COUNTIF(CategoryLists!$A:$A,A4703)&gt;0</f>
        <v>0</v>
      </c>
      <c r="T4703" t="b">
        <f>COUNTIF(CategoryLists!$B:$B,A4703)&gt;0</f>
        <v>0</v>
      </c>
      <c r="U4703" t="b">
        <f>COUNTIF(CategoryLists!$C:$C,A4703)&gt;0</f>
        <v>0</v>
      </c>
      <c r="V4703" t="b">
        <f>COUNTIF(CategoryLists!$D:$D,A4703)&gt;0</f>
        <v>0</v>
      </c>
      <c r="W4703" t="b">
        <f>COUNTIF(CategoryLists!$E:$E,A4703)&gt;0</f>
        <v>0</v>
      </c>
      <c r="X4703" t="b">
        <f>COUNTIF(CategoryLists!$F:$F,A4703)&gt;0</f>
        <v>0</v>
      </c>
      <c r="Y4703" t="b">
        <f>COUNTIF(CategoryLists!$G:$G,A4703)&gt;0</f>
        <v>0</v>
      </c>
      <c r="Z4703" t="b">
        <f t="shared" si="146"/>
        <v>0</v>
      </c>
      <c r="AA4703" t="b">
        <f>OR(LEFT(A4703,3)="CKP",LEFT(A4703,3)="PNL",COUNTIF(CategoryLists!$I:$I,A4703)&gt;0)</f>
        <v>0</v>
      </c>
      <c r="AB4703" t="b">
        <f>COUNTIF(CategoryLists!$H:$H,A4703)&gt;0</f>
        <v>0</v>
      </c>
      <c r="AC4703" t="b">
        <f t="shared" si="147"/>
        <v>0</v>
      </c>
      <c r="AD4703" t="b">
        <f>COUNTIF(CategoryLists!$A:$A,A4703)&gt;0</f>
        <v>0</v>
      </c>
    </row>
    <row r="4704" spans="19:30" x14ac:dyDescent="0.25">
      <c r="S4704" t="b">
        <f>COUNTIF(CategoryLists!$A:$A,A4704)&gt;0</f>
        <v>0</v>
      </c>
      <c r="T4704" t="b">
        <f>COUNTIF(CategoryLists!$B:$B,A4704)&gt;0</f>
        <v>0</v>
      </c>
      <c r="U4704" t="b">
        <f>COUNTIF(CategoryLists!$C:$C,A4704)&gt;0</f>
        <v>0</v>
      </c>
      <c r="V4704" t="b">
        <f>COUNTIF(CategoryLists!$D:$D,A4704)&gt;0</f>
        <v>0</v>
      </c>
      <c r="W4704" t="b">
        <f>COUNTIF(CategoryLists!$E:$E,A4704)&gt;0</f>
        <v>0</v>
      </c>
      <c r="X4704" t="b">
        <f>COUNTIF(CategoryLists!$F:$F,A4704)&gt;0</f>
        <v>0</v>
      </c>
      <c r="Y4704" t="b">
        <f>COUNTIF(CategoryLists!$G:$G,A4704)&gt;0</f>
        <v>0</v>
      </c>
      <c r="Z4704" t="b">
        <f t="shared" si="146"/>
        <v>0</v>
      </c>
      <c r="AA4704" t="b">
        <f>OR(LEFT(A4704,3)="CKP",LEFT(A4704,3)="PNL",COUNTIF(CategoryLists!$I:$I,A4704)&gt;0)</f>
        <v>0</v>
      </c>
      <c r="AB4704" t="b">
        <f>COUNTIF(CategoryLists!$H:$H,A4704)&gt;0</f>
        <v>0</v>
      </c>
      <c r="AC4704" t="b">
        <f t="shared" si="147"/>
        <v>0</v>
      </c>
      <c r="AD4704" t="b">
        <f>COUNTIF(CategoryLists!$A:$A,A4704)&gt;0</f>
        <v>0</v>
      </c>
    </row>
    <row r="4705" spans="19:30" x14ac:dyDescent="0.25">
      <c r="S4705" t="b">
        <f>COUNTIF(CategoryLists!$A:$A,A4705)&gt;0</f>
        <v>0</v>
      </c>
      <c r="T4705" t="b">
        <f>COUNTIF(CategoryLists!$B:$B,A4705)&gt;0</f>
        <v>0</v>
      </c>
      <c r="U4705" t="b">
        <f>COUNTIF(CategoryLists!$C:$C,A4705)&gt;0</f>
        <v>0</v>
      </c>
      <c r="V4705" t="b">
        <f>COUNTIF(CategoryLists!$D:$D,A4705)&gt;0</f>
        <v>0</v>
      </c>
      <c r="W4705" t="b">
        <f>COUNTIF(CategoryLists!$E:$E,A4705)&gt;0</f>
        <v>0</v>
      </c>
      <c r="X4705" t="b">
        <f>COUNTIF(CategoryLists!$F:$F,A4705)&gt;0</f>
        <v>0</v>
      </c>
      <c r="Y4705" t="b">
        <f>COUNTIF(CategoryLists!$G:$G,A4705)&gt;0</f>
        <v>0</v>
      </c>
      <c r="Z4705" t="b">
        <f t="shared" si="146"/>
        <v>0</v>
      </c>
      <c r="AA4705" t="b">
        <f>OR(LEFT(A4705,3)="CKP",LEFT(A4705,3)="PNL",COUNTIF(CategoryLists!$I:$I,A4705)&gt;0)</f>
        <v>0</v>
      </c>
      <c r="AB4705" t="b">
        <f>COUNTIF(CategoryLists!$H:$H,A4705)&gt;0</f>
        <v>0</v>
      </c>
      <c r="AC4705" t="b">
        <f t="shared" si="147"/>
        <v>0</v>
      </c>
      <c r="AD4705" t="b">
        <f>COUNTIF(CategoryLists!$A:$A,A4705)&gt;0</f>
        <v>0</v>
      </c>
    </row>
    <row r="4706" spans="19:30" x14ac:dyDescent="0.25">
      <c r="S4706" t="b">
        <f>COUNTIF(CategoryLists!$A:$A,A4706)&gt;0</f>
        <v>0</v>
      </c>
      <c r="T4706" t="b">
        <f>COUNTIF(CategoryLists!$B:$B,A4706)&gt;0</f>
        <v>0</v>
      </c>
      <c r="U4706" t="b">
        <f>COUNTIF(CategoryLists!$C:$C,A4706)&gt;0</f>
        <v>0</v>
      </c>
      <c r="V4706" t="b">
        <f>COUNTIF(CategoryLists!$D:$D,A4706)&gt;0</f>
        <v>0</v>
      </c>
      <c r="W4706" t="b">
        <f>COUNTIF(CategoryLists!$E:$E,A4706)&gt;0</f>
        <v>0</v>
      </c>
      <c r="X4706" t="b">
        <f>COUNTIF(CategoryLists!$F:$F,A4706)&gt;0</f>
        <v>0</v>
      </c>
      <c r="Y4706" t="b">
        <f>COUNTIF(CategoryLists!$G:$G,A4706)&gt;0</f>
        <v>0</v>
      </c>
      <c r="Z4706" t="b">
        <f t="shared" si="146"/>
        <v>0</v>
      </c>
      <c r="AA4706" t="b">
        <f>OR(LEFT(A4706,3)="CKP",LEFT(A4706,3)="PNL",COUNTIF(CategoryLists!$I:$I,A4706)&gt;0)</f>
        <v>0</v>
      </c>
      <c r="AB4706" t="b">
        <f>COUNTIF(CategoryLists!$H:$H,A4706)&gt;0</f>
        <v>0</v>
      </c>
      <c r="AC4706" t="b">
        <f t="shared" si="147"/>
        <v>0</v>
      </c>
      <c r="AD4706" t="b">
        <f>COUNTIF(CategoryLists!$A:$A,A4706)&gt;0</f>
        <v>0</v>
      </c>
    </row>
    <row r="4707" spans="19:30" x14ac:dyDescent="0.25">
      <c r="S4707" t="b">
        <f>COUNTIF(CategoryLists!$A:$A,A4707)&gt;0</f>
        <v>0</v>
      </c>
      <c r="T4707" t="b">
        <f>COUNTIF(CategoryLists!$B:$B,A4707)&gt;0</f>
        <v>0</v>
      </c>
      <c r="U4707" t="b">
        <f>COUNTIF(CategoryLists!$C:$C,A4707)&gt;0</f>
        <v>0</v>
      </c>
      <c r="V4707" t="b">
        <f>COUNTIF(CategoryLists!$D:$D,A4707)&gt;0</f>
        <v>0</v>
      </c>
      <c r="W4707" t="b">
        <f>COUNTIF(CategoryLists!$E:$E,A4707)&gt;0</f>
        <v>0</v>
      </c>
      <c r="X4707" t="b">
        <f>COUNTIF(CategoryLists!$F:$F,A4707)&gt;0</f>
        <v>0</v>
      </c>
      <c r="Y4707" t="b">
        <f>COUNTIF(CategoryLists!$G:$G,A4707)&gt;0</f>
        <v>0</v>
      </c>
      <c r="Z4707" t="b">
        <f t="shared" si="146"/>
        <v>0</v>
      </c>
      <c r="AA4707" t="b">
        <f>OR(LEFT(A4707,3)="CKP",LEFT(A4707,3)="PNL",COUNTIF(CategoryLists!$I:$I,A4707)&gt;0)</f>
        <v>0</v>
      </c>
      <c r="AB4707" t="b">
        <f>COUNTIF(CategoryLists!$H:$H,A4707)&gt;0</f>
        <v>0</v>
      </c>
      <c r="AC4707" t="b">
        <f t="shared" si="147"/>
        <v>0</v>
      </c>
      <c r="AD4707" t="b">
        <f>COUNTIF(CategoryLists!$A:$A,A4707)&gt;0</f>
        <v>0</v>
      </c>
    </row>
    <row r="4708" spans="19:30" x14ac:dyDescent="0.25">
      <c r="S4708" t="b">
        <f>COUNTIF(CategoryLists!$A:$A,A4708)&gt;0</f>
        <v>0</v>
      </c>
      <c r="T4708" t="b">
        <f>COUNTIF(CategoryLists!$B:$B,A4708)&gt;0</f>
        <v>0</v>
      </c>
      <c r="U4708" t="b">
        <f>COUNTIF(CategoryLists!$C:$C,A4708)&gt;0</f>
        <v>0</v>
      </c>
      <c r="V4708" t="b">
        <f>COUNTIF(CategoryLists!$D:$D,A4708)&gt;0</f>
        <v>0</v>
      </c>
      <c r="W4708" t="b">
        <f>COUNTIF(CategoryLists!$E:$E,A4708)&gt;0</f>
        <v>0</v>
      </c>
      <c r="X4708" t="b">
        <f>COUNTIF(CategoryLists!$F:$F,A4708)&gt;0</f>
        <v>0</v>
      </c>
      <c r="Y4708" t="b">
        <f>COUNTIF(CategoryLists!$G:$G,A4708)&gt;0</f>
        <v>0</v>
      </c>
      <c r="Z4708" t="b">
        <f t="shared" si="146"/>
        <v>0</v>
      </c>
      <c r="AA4708" t="b">
        <f>OR(LEFT(A4708,3)="CKP",LEFT(A4708,3)="PNL",COUNTIF(CategoryLists!$I:$I,A4708)&gt;0)</f>
        <v>0</v>
      </c>
      <c r="AB4708" t="b">
        <f>COUNTIF(CategoryLists!$H:$H,A4708)&gt;0</f>
        <v>0</v>
      </c>
      <c r="AC4708" t="b">
        <f t="shared" si="147"/>
        <v>0</v>
      </c>
      <c r="AD4708" t="b">
        <f>COUNTIF(CategoryLists!$A:$A,A4708)&gt;0</f>
        <v>0</v>
      </c>
    </row>
    <row r="4709" spans="19:30" x14ac:dyDescent="0.25">
      <c r="S4709" t="b">
        <f>COUNTIF(CategoryLists!$A:$A,A4709)&gt;0</f>
        <v>0</v>
      </c>
      <c r="T4709" t="b">
        <f>COUNTIF(CategoryLists!$B:$B,A4709)&gt;0</f>
        <v>0</v>
      </c>
      <c r="U4709" t="b">
        <f>COUNTIF(CategoryLists!$C:$C,A4709)&gt;0</f>
        <v>0</v>
      </c>
      <c r="V4709" t="b">
        <f>COUNTIF(CategoryLists!$D:$D,A4709)&gt;0</f>
        <v>0</v>
      </c>
      <c r="W4709" t="b">
        <f>COUNTIF(CategoryLists!$E:$E,A4709)&gt;0</f>
        <v>0</v>
      </c>
      <c r="X4709" t="b">
        <f>COUNTIF(CategoryLists!$F:$F,A4709)&gt;0</f>
        <v>0</v>
      </c>
      <c r="Y4709" t="b">
        <f>COUNTIF(CategoryLists!$G:$G,A4709)&gt;0</f>
        <v>0</v>
      </c>
      <c r="Z4709" t="b">
        <f t="shared" si="146"/>
        <v>0</v>
      </c>
      <c r="AA4709" t="b">
        <f>OR(LEFT(A4709,3)="CKP",LEFT(A4709,3)="PNL",COUNTIF(CategoryLists!$I:$I,A4709)&gt;0)</f>
        <v>0</v>
      </c>
      <c r="AB4709" t="b">
        <f>COUNTIF(CategoryLists!$H:$H,A4709)&gt;0</f>
        <v>0</v>
      </c>
      <c r="AC4709" t="b">
        <f t="shared" si="147"/>
        <v>0</v>
      </c>
      <c r="AD4709" t="b">
        <f>COUNTIF(CategoryLists!$A:$A,A4709)&gt;0</f>
        <v>0</v>
      </c>
    </row>
    <row r="4710" spans="19:30" x14ac:dyDescent="0.25">
      <c r="S4710" t="b">
        <f>COUNTIF(CategoryLists!$A:$A,A4710)&gt;0</f>
        <v>0</v>
      </c>
      <c r="T4710" t="b">
        <f>COUNTIF(CategoryLists!$B:$B,A4710)&gt;0</f>
        <v>0</v>
      </c>
      <c r="U4710" t="b">
        <f>COUNTIF(CategoryLists!$C:$C,A4710)&gt;0</f>
        <v>0</v>
      </c>
      <c r="V4710" t="b">
        <f>COUNTIF(CategoryLists!$D:$D,A4710)&gt;0</f>
        <v>0</v>
      </c>
      <c r="W4710" t="b">
        <f>COUNTIF(CategoryLists!$E:$E,A4710)&gt;0</f>
        <v>0</v>
      </c>
      <c r="X4710" t="b">
        <f>COUNTIF(CategoryLists!$F:$F,A4710)&gt;0</f>
        <v>0</v>
      </c>
      <c r="Y4710" t="b">
        <f>COUNTIF(CategoryLists!$G:$G,A4710)&gt;0</f>
        <v>0</v>
      </c>
      <c r="Z4710" t="b">
        <f t="shared" si="146"/>
        <v>0</v>
      </c>
      <c r="AA4710" t="b">
        <f>OR(LEFT(A4710,3)="CKP",LEFT(A4710,3)="PNL",COUNTIF(CategoryLists!$I:$I,A4710)&gt;0)</f>
        <v>0</v>
      </c>
      <c r="AB4710" t="b">
        <f>COUNTIF(CategoryLists!$H:$H,A4710)&gt;0</f>
        <v>0</v>
      </c>
      <c r="AC4710" t="b">
        <f t="shared" si="147"/>
        <v>0</v>
      </c>
      <c r="AD4710" t="b">
        <f>COUNTIF(CategoryLists!$A:$A,A4710)&gt;0</f>
        <v>0</v>
      </c>
    </row>
    <row r="4711" spans="19:30" x14ac:dyDescent="0.25">
      <c r="S4711" t="b">
        <f>COUNTIF(CategoryLists!$A:$A,A4711)&gt;0</f>
        <v>0</v>
      </c>
      <c r="T4711" t="b">
        <f>COUNTIF(CategoryLists!$B:$B,A4711)&gt;0</f>
        <v>0</v>
      </c>
      <c r="U4711" t="b">
        <f>COUNTIF(CategoryLists!$C:$C,A4711)&gt;0</f>
        <v>0</v>
      </c>
      <c r="V4711" t="b">
        <f>COUNTIF(CategoryLists!$D:$D,A4711)&gt;0</f>
        <v>0</v>
      </c>
      <c r="W4711" t="b">
        <f>COUNTIF(CategoryLists!$E:$E,A4711)&gt;0</f>
        <v>0</v>
      </c>
      <c r="X4711" t="b">
        <f>COUNTIF(CategoryLists!$F:$F,A4711)&gt;0</f>
        <v>0</v>
      </c>
      <c r="Y4711" t="b">
        <f>COUNTIF(CategoryLists!$G:$G,A4711)&gt;0</f>
        <v>0</v>
      </c>
      <c r="Z4711" t="b">
        <f t="shared" si="146"/>
        <v>0</v>
      </c>
      <c r="AA4711" t="b">
        <f>OR(LEFT(A4711,3)="CKP",LEFT(A4711,3)="PNL",COUNTIF(CategoryLists!$I:$I,A4711)&gt;0)</f>
        <v>0</v>
      </c>
      <c r="AB4711" t="b">
        <f>COUNTIF(CategoryLists!$H:$H,A4711)&gt;0</f>
        <v>0</v>
      </c>
      <c r="AC4711" t="b">
        <f t="shared" si="147"/>
        <v>0</v>
      </c>
      <c r="AD4711" t="b">
        <f>COUNTIF(CategoryLists!$A:$A,A4711)&gt;0</f>
        <v>0</v>
      </c>
    </row>
    <row r="4712" spans="19:30" x14ac:dyDescent="0.25">
      <c r="S4712" t="b">
        <f>COUNTIF(CategoryLists!$A:$A,A4712)&gt;0</f>
        <v>0</v>
      </c>
      <c r="T4712" t="b">
        <f>COUNTIF(CategoryLists!$B:$B,A4712)&gt;0</f>
        <v>0</v>
      </c>
      <c r="U4712" t="b">
        <f>COUNTIF(CategoryLists!$C:$C,A4712)&gt;0</f>
        <v>0</v>
      </c>
      <c r="V4712" t="b">
        <f>COUNTIF(CategoryLists!$D:$D,A4712)&gt;0</f>
        <v>0</v>
      </c>
      <c r="W4712" t="b">
        <f>COUNTIF(CategoryLists!$E:$E,A4712)&gt;0</f>
        <v>0</v>
      </c>
      <c r="X4712" t="b">
        <f>COUNTIF(CategoryLists!$F:$F,A4712)&gt;0</f>
        <v>0</v>
      </c>
      <c r="Y4712" t="b">
        <f>COUNTIF(CategoryLists!$G:$G,A4712)&gt;0</f>
        <v>0</v>
      </c>
      <c r="Z4712" t="b">
        <f t="shared" si="146"/>
        <v>0</v>
      </c>
      <c r="AA4712" t="b">
        <f>OR(LEFT(A4712,3)="CKP",LEFT(A4712,3)="PNL",COUNTIF(CategoryLists!$I:$I,A4712)&gt;0)</f>
        <v>0</v>
      </c>
      <c r="AB4712" t="b">
        <f>COUNTIF(CategoryLists!$H:$H,A4712)&gt;0</f>
        <v>0</v>
      </c>
      <c r="AC4712" t="b">
        <f t="shared" si="147"/>
        <v>0</v>
      </c>
      <c r="AD4712" t="b">
        <f>COUNTIF(CategoryLists!$A:$A,A4712)&gt;0</f>
        <v>0</v>
      </c>
    </row>
    <row r="4713" spans="19:30" x14ac:dyDescent="0.25">
      <c r="S4713" t="b">
        <f>COUNTIF(CategoryLists!$A:$A,A4713)&gt;0</f>
        <v>0</v>
      </c>
      <c r="T4713" t="b">
        <f>COUNTIF(CategoryLists!$B:$B,A4713)&gt;0</f>
        <v>0</v>
      </c>
      <c r="U4713" t="b">
        <f>COUNTIF(CategoryLists!$C:$C,A4713)&gt;0</f>
        <v>0</v>
      </c>
      <c r="V4713" t="b">
        <f>COUNTIF(CategoryLists!$D:$D,A4713)&gt;0</f>
        <v>0</v>
      </c>
      <c r="W4713" t="b">
        <f>COUNTIF(CategoryLists!$E:$E,A4713)&gt;0</f>
        <v>0</v>
      </c>
      <c r="X4713" t="b">
        <f>COUNTIF(CategoryLists!$F:$F,A4713)&gt;0</f>
        <v>0</v>
      </c>
      <c r="Y4713" t="b">
        <f>COUNTIF(CategoryLists!$G:$G,A4713)&gt;0</f>
        <v>0</v>
      </c>
      <c r="Z4713" t="b">
        <f t="shared" si="146"/>
        <v>0</v>
      </c>
      <c r="AA4713" t="b">
        <f>OR(LEFT(A4713,3)="CKP",LEFT(A4713,3)="PNL",COUNTIF(CategoryLists!$I:$I,A4713)&gt;0)</f>
        <v>0</v>
      </c>
      <c r="AB4713" t="b">
        <f>COUNTIF(CategoryLists!$H:$H,A4713)&gt;0</f>
        <v>0</v>
      </c>
      <c r="AC4713" t="b">
        <f t="shared" si="147"/>
        <v>0</v>
      </c>
      <c r="AD4713" t="b">
        <f>COUNTIF(CategoryLists!$A:$A,A4713)&gt;0</f>
        <v>0</v>
      </c>
    </row>
    <row r="4714" spans="19:30" x14ac:dyDescent="0.25">
      <c r="S4714" t="b">
        <f>COUNTIF(CategoryLists!$A:$A,A4714)&gt;0</f>
        <v>0</v>
      </c>
      <c r="T4714" t="b">
        <f>COUNTIF(CategoryLists!$B:$B,A4714)&gt;0</f>
        <v>0</v>
      </c>
      <c r="U4714" t="b">
        <f>COUNTIF(CategoryLists!$C:$C,A4714)&gt;0</f>
        <v>0</v>
      </c>
      <c r="V4714" t="b">
        <f>COUNTIF(CategoryLists!$D:$D,A4714)&gt;0</f>
        <v>0</v>
      </c>
      <c r="W4714" t="b">
        <f>COUNTIF(CategoryLists!$E:$E,A4714)&gt;0</f>
        <v>0</v>
      </c>
      <c r="X4714" t="b">
        <f>COUNTIF(CategoryLists!$F:$F,A4714)&gt;0</f>
        <v>0</v>
      </c>
      <c r="Y4714" t="b">
        <f>COUNTIF(CategoryLists!$G:$G,A4714)&gt;0</f>
        <v>0</v>
      </c>
      <c r="Z4714" t="b">
        <f t="shared" si="146"/>
        <v>0</v>
      </c>
      <c r="AA4714" t="b">
        <f>OR(LEFT(A4714,3)="CKP",LEFT(A4714,3)="PNL",COUNTIF(CategoryLists!$I:$I,A4714)&gt;0)</f>
        <v>0</v>
      </c>
      <c r="AB4714" t="b">
        <f>COUNTIF(CategoryLists!$H:$H,A4714)&gt;0</f>
        <v>0</v>
      </c>
      <c r="AC4714" t="b">
        <f t="shared" si="147"/>
        <v>0</v>
      </c>
      <c r="AD4714" t="b">
        <f>COUNTIF(CategoryLists!$A:$A,A4714)&gt;0</f>
        <v>0</v>
      </c>
    </row>
    <row r="4715" spans="19:30" x14ac:dyDescent="0.25">
      <c r="S4715" t="b">
        <f>COUNTIF(CategoryLists!$A:$A,A4715)&gt;0</f>
        <v>0</v>
      </c>
      <c r="T4715" t="b">
        <f>COUNTIF(CategoryLists!$B:$B,A4715)&gt;0</f>
        <v>0</v>
      </c>
      <c r="U4715" t="b">
        <f>COUNTIF(CategoryLists!$C:$C,A4715)&gt;0</f>
        <v>0</v>
      </c>
      <c r="V4715" t="b">
        <f>COUNTIF(CategoryLists!$D:$D,A4715)&gt;0</f>
        <v>0</v>
      </c>
      <c r="W4715" t="b">
        <f>COUNTIF(CategoryLists!$E:$E,A4715)&gt;0</f>
        <v>0</v>
      </c>
      <c r="X4715" t="b">
        <f>COUNTIF(CategoryLists!$F:$F,A4715)&gt;0</f>
        <v>0</v>
      </c>
      <c r="Y4715" t="b">
        <f>COUNTIF(CategoryLists!$G:$G,A4715)&gt;0</f>
        <v>0</v>
      </c>
      <c r="Z4715" t="b">
        <f t="shared" si="146"/>
        <v>0</v>
      </c>
      <c r="AA4715" t="b">
        <f>OR(LEFT(A4715,3)="CKP",LEFT(A4715,3)="PNL",COUNTIF(CategoryLists!$I:$I,A4715)&gt;0)</f>
        <v>0</v>
      </c>
      <c r="AB4715" t="b">
        <f>COUNTIF(CategoryLists!$H:$H,A4715)&gt;0</f>
        <v>0</v>
      </c>
      <c r="AC4715" t="b">
        <f t="shared" si="147"/>
        <v>0</v>
      </c>
      <c r="AD4715" t="b">
        <f>COUNTIF(CategoryLists!$A:$A,A4715)&gt;0</f>
        <v>0</v>
      </c>
    </row>
    <row r="4716" spans="19:30" x14ac:dyDescent="0.25">
      <c r="S4716" t="b">
        <f>COUNTIF(CategoryLists!$A:$A,A4716)&gt;0</f>
        <v>0</v>
      </c>
      <c r="T4716" t="b">
        <f>COUNTIF(CategoryLists!$B:$B,A4716)&gt;0</f>
        <v>0</v>
      </c>
      <c r="U4716" t="b">
        <f>COUNTIF(CategoryLists!$C:$C,A4716)&gt;0</f>
        <v>0</v>
      </c>
      <c r="V4716" t="b">
        <f>COUNTIF(CategoryLists!$D:$D,A4716)&gt;0</f>
        <v>0</v>
      </c>
      <c r="W4716" t="b">
        <f>COUNTIF(CategoryLists!$E:$E,A4716)&gt;0</f>
        <v>0</v>
      </c>
      <c r="X4716" t="b">
        <f>COUNTIF(CategoryLists!$F:$F,A4716)&gt;0</f>
        <v>0</v>
      </c>
      <c r="Y4716" t="b">
        <f>COUNTIF(CategoryLists!$G:$G,A4716)&gt;0</f>
        <v>0</v>
      </c>
      <c r="Z4716" t="b">
        <f t="shared" si="146"/>
        <v>0</v>
      </c>
      <c r="AA4716" t="b">
        <f>OR(LEFT(A4716,3)="CKP",LEFT(A4716,3)="PNL",COUNTIF(CategoryLists!$I:$I,A4716)&gt;0)</f>
        <v>0</v>
      </c>
      <c r="AB4716" t="b">
        <f>COUNTIF(CategoryLists!$H:$H,A4716)&gt;0</f>
        <v>0</v>
      </c>
      <c r="AC4716" t="b">
        <f t="shared" si="147"/>
        <v>0</v>
      </c>
      <c r="AD4716" t="b">
        <f>COUNTIF(CategoryLists!$A:$A,A4716)&gt;0</f>
        <v>0</v>
      </c>
    </row>
    <row r="4717" spans="19:30" x14ac:dyDescent="0.25">
      <c r="S4717" t="b">
        <f>COUNTIF(CategoryLists!$A:$A,A4717)&gt;0</f>
        <v>0</v>
      </c>
      <c r="T4717" t="b">
        <f>COUNTIF(CategoryLists!$B:$B,A4717)&gt;0</f>
        <v>0</v>
      </c>
      <c r="U4717" t="b">
        <f>COUNTIF(CategoryLists!$C:$C,A4717)&gt;0</f>
        <v>0</v>
      </c>
      <c r="V4717" t="b">
        <f>COUNTIF(CategoryLists!$D:$D,A4717)&gt;0</f>
        <v>0</v>
      </c>
      <c r="W4717" t="b">
        <f>COUNTIF(CategoryLists!$E:$E,A4717)&gt;0</f>
        <v>0</v>
      </c>
      <c r="X4717" t="b">
        <f>COUNTIF(CategoryLists!$F:$F,A4717)&gt;0</f>
        <v>0</v>
      </c>
      <c r="Y4717" t="b">
        <f>COUNTIF(CategoryLists!$G:$G,A4717)&gt;0</f>
        <v>0</v>
      </c>
      <c r="Z4717" t="b">
        <f t="shared" si="146"/>
        <v>0</v>
      </c>
      <c r="AA4717" t="b">
        <f>OR(LEFT(A4717,3)="CKP",LEFT(A4717,3)="PNL",COUNTIF(CategoryLists!$I:$I,A4717)&gt;0)</f>
        <v>0</v>
      </c>
      <c r="AB4717" t="b">
        <f>COUNTIF(CategoryLists!$H:$H,A4717)&gt;0</f>
        <v>0</v>
      </c>
      <c r="AC4717" t="b">
        <f t="shared" si="147"/>
        <v>0</v>
      </c>
      <c r="AD4717" t="b">
        <f>COUNTIF(CategoryLists!$A:$A,A4717)&gt;0</f>
        <v>0</v>
      </c>
    </row>
    <row r="4718" spans="19:30" x14ac:dyDescent="0.25">
      <c r="S4718" t="b">
        <f>COUNTIF(CategoryLists!$A:$A,A4718)&gt;0</f>
        <v>0</v>
      </c>
      <c r="T4718" t="b">
        <f>COUNTIF(CategoryLists!$B:$B,A4718)&gt;0</f>
        <v>0</v>
      </c>
      <c r="U4718" t="b">
        <f>COUNTIF(CategoryLists!$C:$C,A4718)&gt;0</f>
        <v>0</v>
      </c>
      <c r="V4718" t="b">
        <f>COUNTIF(CategoryLists!$D:$D,A4718)&gt;0</f>
        <v>0</v>
      </c>
      <c r="W4718" t="b">
        <f>COUNTIF(CategoryLists!$E:$E,A4718)&gt;0</f>
        <v>0</v>
      </c>
      <c r="X4718" t="b">
        <f>COUNTIF(CategoryLists!$F:$F,A4718)&gt;0</f>
        <v>0</v>
      </c>
      <c r="Y4718" t="b">
        <f>COUNTIF(CategoryLists!$G:$G,A4718)&gt;0</f>
        <v>0</v>
      </c>
      <c r="Z4718" t="b">
        <f t="shared" si="146"/>
        <v>0</v>
      </c>
      <c r="AA4718" t="b">
        <f>OR(LEFT(A4718,3)="CKP",LEFT(A4718,3)="PNL",COUNTIF(CategoryLists!$I:$I,A4718)&gt;0)</f>
        <v>0</v>
      </c>
      <c r="AB4718" t="b">
        <f>COUNTIF(CategoryLists!$H:$H,A4718)&gt;0</f>
        <v>0</v>
      </c>
      <c r="AC4718" t="b">
        <f t="shared" si="147"/>
        <v>0</v>
      </c>
      <c r="AD4718" t="b">
        <f>COUNTIF(CategoryLists!$A:$A,A4718)&gt;0</f>
        <v>0</v>
      </c>
    </row>
    <row r="4719" spans="19:30" x14ac:dyDescent="0.25">
      <c r="S4719" t="b">
        <f>COUNTIF(CategoryLists!$A:$A,A4719)&gt;0</f>
        <v>0</v>
      </c>
      <c r="T4719" t="b">
        <f>COUNTIF(CategoryLists!$B:$B,A4719)&gt;0</f>
        <v>0</v>
      </c>
      <c r="U4719" t="b">
        <f>COUNTIF(CategoryLists!$C:$C,A4719)&gt;0</f>
        <v>0</v>
      </c>
      <c r="V4719" t="b">
        <f>COUNTIF(CategoryLists!$D:$D,A4719)&gt;0</f>
        <v>0</v>
      </c>
      <c r="W4719" t="b">
        <f>COUNTIF(CategoryLists!$E:$E,A4719)&gt;0</f>
        <v>0</v>
      </c>
      <c r="X4719" t="b">
        <f>COUNTIF(CategoryLists!$F:$F,A4719)&gt;0</f>
        <v>0</v>
      </c>
      <c r="Y4719" t="b">
        <f>COUNTIF(CategoryLists!$G:$G,A4719)&gt;0</f>
        <v>0</v>
      </c>
      <c r="Z4719" t="b">
        <f t="shared" si="146"/>
        <v>0</v>
      </c>
      <c r="AA4719" t="b">
        <f>OR(LEFT(A4719,3)="CKP",LEFT(A4719,3)="PNL",COUNTIF(CategoryLists!$I:$I,A4719)&gt;0)</f>
        <v>0</v>
      </c>
      <c r="AB4719" t="b">
        <f>COUNTIF(CategoryLists!$H:$H,A4719)&gt;0</f>
        <v>0</v>
      </c>
      <c r="AC4719" t="b">
        <f t="shared" si="147"/>
        <v>0</v>
      </c>
      <c r="AD4719" t="b">
        <f>COUNTIF(CategoryLists!$A:$A,A4719)&gt;0</f>
        <v>0</v>
      </c>
    </row>
    <row r="4720" spans="19:30" x14ac:dyDescent="0.25">
      <c r="S4720" t="b">
        <f>COUNTIF(CategoryLists!$A:$A,A4720)&gt;0</f>
        <v>0</v>
      </c>
      <c r="T4720" t="b">
        <f>COUNTIF(CategoryLists!$B:$B,A4720)&gt;0</f>
        <v>0</v>
      </c>
      <c r="U4720" t="b">
        <f>COUNTIF(CategoryLists!$C:$C,A4720)&gt;0</f>
        <v>0</v>
      </c>
      <c r="V4720" t="b">
        <f>COUNTIF(CategoryLists!$D:$D,A4720)&gt;0</f>
        <v>0</v>
      </c>
      <c r="W4720" t="b">
        <f>COUNTIF(CategoryLists!$E:$E,A4720)&gt;0</f>
        <v>0</v>
      </c>
      <c r="X4720" t="b">
        <f>COUNTIF(CategoryLists!$F:$F,A4720)&gt;0</f>
        <v>0</v>
      </c>
      <c r="Y4720" t="b">
        <f>COUNTIF(CategoryLists!$G:$G,A4720)&gt;0</f>
        <v>0</v>
      </c>
      <c r="Z4720" t="b">
        <f t="shared" si="146"/>
        <v>0</v>
      </c>
      <c r="AA4720" t="b">
        <f>OR(LEFT(A4720,3)="CKP",LEFT(A4720,3)="PNL",COUNTIF(CategoryLists!$I:$I,A4720)&gt;0)</f>
        <v>0</v>
      </c>
      <c r="AB4720" t="b">
        <f>COUNTIF(CategoryLists!$H:$H,A4720)&gt;0</f>
        <v>0</v>
      </c>
      <c r="AC4720" t="b">
        <f t="shared" si="147"/>
        <v>0</v>
      </c>
      <c r="AD4720" t="b">
        <f>COUNTIF(CategoryLists!$A:$A,A4720)&gt;0</f>
        <v>0</v>
      </c>
    </row>
    <row r="4721" spans="19:30" x14ac:dyDescent="0.25">
      <c r="S4721" t="b">
        <f>COUNTIF(CategoryLists!$A:$A,A4721)&gt;0</f>
        <v>0</v>
      </c>
      <c r="T4721" t="b">
        <f>COUNTIF(CategoryLists!$B:$B,A4721)&gt;0</f>
        <v>0</v>
      </c>
      <c r="U4721" t="b">
        <f>COUNTIF(CategoryLists!$C:$C,A4721)&gt;0</f>
        <v>0</v>
      </c>
      <c r="V4721" t="b">
        <f>COUNTIF(CategoryLists!$D:$D,A4721)&gt;0</f>
        <v>0</v>
      </c>
      <c r="W4721" t="b">
        <f>COUNTIF(CategoryLists!$E:$E,A4721)&gt;0</f>
        <v>0</v>
      </c>
      <c r="X4721" t="b">
        <f>COUNTIF(CategoryLists!$F:$F,A4721)&gt;0</f>
        <v>0</v>
      </c>
      <c r="Y4721" t="b">
        <f>COUNTIF(CategoryLists!$G:$G,A4721)&gt;0</f>
        <v>0</v>
      </c>
      <c r="Z4721" t="b">
        <f t="shared" si="146"/>
        <v>0</v>
      </c>
      <c r="AA4721" t="b">
        <f>OR(LEFT(A4721,3)="CKP",LEFT(A4721,3)="PNL",COUNTIF(CategoryLists!$I:$I,A4721)&gt;0)</f>
        <v>0</v>
      </c>
      <c r="AB4721" t="b">
        <f>COUNTIF(CategoryLists!$H:$H,A4721)&gt;0</f>
        <v>0</v>
      </c>
      <c r="AC4721" t="b">
        <f t="shared" si="147"/>
        <v>0</v>
      </c>
      <c r="AD4721" t="b">
        <f>COUNTIF(CategoryLists!$A:$A,A4721)&gt;0</f>
        <v>0</v>
      </c>
    </row>
    <row r="4722" spans="19:30" x14ac:dyDescent="0.25">
      <c r="S4722" t="b">
        <f>COUNTIF(CategoryLists!$A:$A,A4722)&gt;0</f>
        <v>0</v>
      </c>
      <c r="T4722" t="b">
        <f>COUNTIF(CategoryLists!$B:$B,A4722)&gt;0</f>
        <v>0</v>
      </c>
      <c r="U4722" t="b">
        <f>COUNTIF(CategoryLists!$C:$C,A4722)&gt;0</f>
        <v>0</v>
      </c>
      <c r="V4722" t="b">
        <f>COUNTIF(CategoryLists!$D:$D,A4722)&gt;0</f>
        <v>0</v>
      </c>
      <c r="W4722" t="b">
        <f>COUNTIF(CategoryLists!$E:$E,A4722)&gt;0</f>
        <v>0</v>
      </c>
      <c r="X4722" t="b">
        <f>COUNTIF(CategoryLists!$F:$F,A4722)&gt;0</f>
        <v>0</v>
      </c>
      <c r="Y4722" t="b">
        <f>COUNTIF(CategoryLists!$G:$G,A4722)&gt;0</f>
        <v>0</v>
      </c>
      <c r="Z4722" t="b">
        <f t="shared" si="146"/>
        <v>0</v>
      </c>
      <c r="AA4722" t="b">
        <f>OR(LEFT(A4722,3)="CKP",LEFT(A4722,3)="PNL",COUNTIF(CategoryLists!$I:$I,A4722)&gt;0)</f>
        <v>0</v>
      </c>
      <c r="AB4722" t="b">
        <f>COUNTIF(CategoryLists!$H:$H,A4722)&gt;0</f>
        <v>0</v>
      </c>
      <c r="AC4722" t="b">
        <f t="shared" si="147"/>
        <v>0</v>
      </c>
      <c r="AD4722" t="b">
        <f>COUNTIF(CategoryLists!$A:$A,A4722)&gt;0</f>
        <v>0</v>
      </c>
    </row>
    <row r="4723" spans="19:30" x14ac:dyDescent="0.25">
      <c r="S4723" t="b">
        <f>COUNTIF(CategoryLists!$A:$A,A4723)&gt;0</f>
        <v>0</v>
      </c>
      <c r="T4723" t="b">
        <f>COUNTIF(CategoryLists!$B:$B,A4723)&gt;0</f>
        <v>0</v>
      </c>
      <c r="U4723" t="b">
        <f>COUNTIF(CategoryLists!$C:$C,A4723)&gt;0</f>
        <v>0</v>
      </c>
      <c r="V4723" t="b">
        <f>COUNTIF(CategoryLists!$D:$D,A4723)&gt;0</f>
        <v>0</v>
      </c>
      <c r="W4723" t="b">
        <f>COUNTIF(CategoryLists!$E:$E,A4723)&gt;0</f>
        <v>0</v>
      </c>
      <c r="X4723" t="b">
        <f>COUNTIF(CategoryLists!$F:$F,A4723)&gt;0</f>
        <v>0</v>
      </c>
      <c r="Y4723" t="b">
        <f>COUNTIF(CategoryLists!$G:$G,A4723)&gt;0</f>
        <v>0</v>
      </c>
      <c r="Z4723" t="b">
        <f t="shared" si="146"/>
        <v>0</v>
      </c>
      <c r="AA4723" t="b">
        <f>OR(LEFT(A4723,3)="CKP",LEFT(A4723,3)="PNL",COUNTIF(CategoryLists!$I:$I,A4723)&gt;0)</f>
        <v>0</v>
      </c>
      <c r="AB4723" t="b">
        <f>COUNTIF(CategoryLists!$H:$H,A4723)&gt;0</f>
        <v>0</v>
      </c>
      <c r="AC4723" t="b">
        <f t="shared" si="147"/>
        <v>0</v>
      </c>
      <c r="AD4723" t="b">
        <f>COUNTIF(CategoryLists!$A:$A,A4723)&gt;0</f>
        <v>0</v>
      </c>
    </row>
    <row r="4724" spans="19:30" x14ac:dyDescent="0.25">
      <c r="S4724" t="b">
        <f>COUNTIF(CategoryLists!$A:$A,A4724)&gt;0</f>
        <v>0</v>
      </c>
      <c r="T4724" t="b">
        <f>COUNTIF(CategoryLists!$B:$B,A4724)&gt;0</f>
        <v>0</v>
      </c>
      <c r="U4724" t="b">
        <f>COUNTIF(CategoryLists!$C:$C,A4724)&gt;0</f>
        <v>0</v>
      </c>
      <c r="V4724" t="b">
        <f>COUNTIF(CategoryLists!$D:$D,A4724)&gt;0</f>
        <v>0</v>
      </c>
      <c r="W4724" t="b">
        <f>COUNTIF(CategoryLists!$E:$E,A4724)&gt;0</f>
        <v>0</v>
      </c>
      <c r="X4724" t="b">
        <f>COUNTIF(CategoryLists!$F:$F,A4724)&gt;0</f>
        <v>0</v>
      </c>
      <c r="Y4724" t="b">
        <f>COUNTIF(CategoryLists!$G:$G,A4724)&gt;0</f>
        <v>0</v>
      </c>
      <c r="Z4724" t="b">
        <f t="shared" si="146"/>
        <v>0</v>
      </c>
      <c r="AA4724" t="b">
        <f>OR(LEFT(A4724,3)="CKP",LEFT(A4724,3)="PNL",COUNTIF(CategoryLists!$I:$I,A4724)&gt;0)</f>
        <v>0</v>
      </c>
      <c r="AB4724" t="b">
        <f>COUNTIF(CategoryLists!$H:$H,A4724)&gt;0</f>
        <v>0</v>
      </c>
      <c r="AC4724" t="b">
        <f t="shared" si="147"/>
        <v>0</v>
      </c>
      <c r="AD4724" t="b">
        <f>COUNTIF(CategoryLists!$A:$A,A4724)&gt;0</f>
        <v>0</v>
      </c>
    </row>
    <row r="4725" spans="19:30" x14ac:dyDescent="0.25">
      <c r="S4725" t="b">
        <f>COUNTIF(CategoryLists!$A:$A,A4725)&gt;0</f>
        <v>0</v>
      </c>
      <c r="T4725" t="b">
        <f>COUNTIF(CategoryLists!$B:$B,A4725)&gt;0</f>
        <v>0</v>
      </c>
      <c r="U4725" t="b">
        <f>COUNTIF(CategoryLists!$C:$C,A4725)&gt;0</f>
        <v>0</v>
      </c>
      <c r="V4725" t="b">
        <f>COUNTIF(CategoryLists!$D:$D,A4725)&gt;0</f>
        <v>0</v>
      </c>
      <c r="W4725" t="b">
        <f>COUNTIF(CategoryLists!$E:$E,A4725)&gt;0</f>
        <v>0</v>
      </c>
      <c r="X4725" t="b">
        <f>COUNTIF(CategoryLists!$F:$F,A4725)&gt;0</f>
        <v>0</v>
      </c>
      <c r="Y4725" t="b">
        <f>COUNTIF(CategoryLists!$G:$G,A4725)&gt;0</f>
        <v>0</v>
      </c>
      <c r="Z4725" t="b">
        <f t="shared" si="146"/>
        <v>0</v>
      </c>
      <c r="AA4725" t="b">
        <f>OR(LEFT(A4725,3)="CKP",LEFT(A4725,3)="PNL",COUNTIF(CategoryLists!$I:$I,A4725)&gt;0)</f>
        <v>0</v>
      </c>
      <c r="AB4725" t="b">
        <f>COUNTIF(CategoryLists!$H:$H,A4725)&gt;0</f>
        <v>0</v>
      </c>
      <c r="AC4725" t="b">
        <f t="shared" si="147"/>
        <v>0</v>
      </c>
      <c r="AD4725" t="b">
        <f>COUNTIF(CategoryLists!$A:$A,A4725)&gt;0</f>
        <v>0</v>
      </c>
    </row>
    <row r="4726" spans="19:30" x14ac:dyDescent="0.25">
      <c r="S4726" t="b">
        <f>COUNTIF(CategoryLists!$A:$A,A4726)&gt;0</f>
        <v>0</v>
      </c>
      <c r="T4726" t="b">
        <f>COUNTIF(CategoryLists!$B:$B,A4726)&gt;0</f>
        <v>0</v>
      </c>
      <c r="U4726" t="b">
        <f>COUNTIF(CategoryLists!$C:$C,A4726)&gt;0</f>
        <v>0</v>
      </c>
      <c r="V4726" t="b">
        <f>COUNTIF(CategoryLists!$D:$D,A4726)&gt;0</f>
        <v>0</v>
      </c>
      <c r="W4726" t="b">
        <f>COUNTIF(CategoryLists!$E:$E,A4726)&gt;0</f>
        <v>0</v>
      </c>
      <c r="X4726" t="b">
        <f>COUNTIF(CategoryLists!$F:$F,A4726)&gt;0</f>
        <v>0</v>
      </c>
      <c r="Y4726" t="b">
        <f>COUNTIF(CategoryLists!$G:$G,A4726)&gt;0</f>
        <v>0</v>
      </c>
      <c r="Z4726" t="b">
        <f t="shared" si="146"/>
        <v>0</v>
      </c>
      <c r="AA4726" t="b">
        <f>OR(LEFT(A4726,3)="CKP",LEFT(A4726,3)="PNL",COUNTIF(CategoryLists!$I:$I,A4726)&gt;0)</f>
        <v>0</v>
      </c>
      <c r="AB4726" t="b">
        <f>COUNTIF(CategoryLists!$H:$H,A4726)&gt;0</f>
        <v>0</v>
      </c>
      <c r="AC4726" t="b">
        <f t="shared" si="147"/>
        <v>0</v>
      </c>
      <c r="AD4726" t="b">
        <f>COUNTIF(CategoryLists!$A:$A,A4726)&gt;0</f>
        <v>0</v>
      </c>
    </row>
    <row r="4727" spans="19:30" x14ac:dyDescent="0.25">
      <c r="S4727" t="b">
        <f>COUNTIF(CategoryLists!$A:$A,A4727)&gt;0</f>
        <v>0</v>
      </c>
      <c r="T4727" t="b">
        <f>COUNTIF(CategoryLists!$B:$B,A4727)&gt;0</f>
        <v>0</v>
      </c>
      <c r="U4727" t="b">
        <f>COUNTIF(CategoryLists!$C:$C,A4727)&gt;0</f>
        <v>0</v>
      </c>
      <c r="V4727" t="b">
        <f>COUNTIF(CategoryLists!$D:$D,A4727)&gt;0</f>
        <v>0</v>
      </c>
      <c r="W4727" t="b">
        <f>COUNTIF(CategoryLists!$E:$E,A4727)&gt;0</f>
        <v>0</v>
      </c>
      <c r="X4727" t="b">
        <f>COUNTIF(CategoryLists!$F:$F,A4727)&gt;0</f>
        <v>0</v>
      </c>
      <c r="Y4727" t="b">
        <f>COUNTIF(CategoryLists!$G:$G,A4727)&gt;0</f>
        <v>0</v>
      </c>
      <c r="Z4727" t="b">
        <f t="shared" si="146"/>
        <v>0</v>
      </c>
      <c r="AA4727" t="b">
        <f>OR(LEFT(A4727,3)="CKP",LEFT(A4727,3)="PNL",COUNTIF(CategoryLists!$I:$I,A4727)&gt;0)</f>
        <v>0</v>
      </c>
      <c r="AB4727" t="b">
        <f>COUNTIF(CategoryLists!$H:$H,A4727)&gt;0</f>
        <v>0</v>
      </c>
      <c r="AC4727" t="b">
        <f t="shared" si="147"/>
        <v>0</v>
      </c>
      <c r="AD4727" t="b">
        <f>COUNTIF(CategoryLists!$A:$A,A4727)&gt;0</f>
        <v>0</v>
      </c>
    </row>
    <row r="4728" spans="19:30" x14ac:dyDescent="0.25">
      <c r="S4728" t="b">
        <f>COUNTIF(CategoryLists!$A:$A,A4728)&gt;0</f>
        <v>0</v>
      </c>
      <c r="T4728" t="b">
        <f>COUNTIF(CategoryLists!$B:$B,A4728)&gt;0</f>
        <v>0</v>
      </c>
      <c r="U4728" t="b">
        <f>COUNTIF(CategoryLists!$C:$C,A4728)&gt;0</f>
        <v>0</v>
      </c>
      <c r="V4728" t="b">
        <f>COUNTIF(CategoryLists!$D:$D,A4728)&gt;0</f>
        <v>0</v>
      </c>
      <c r="W4728" t="b">
        <f>COUNTIF(CategoryLists!$E:$E,A4728)&gt;0</f>
        <v>0</v>
      </c>
      <c r="X4728" t="b">
        <f>COUNTIF(CategoryLists!$F:$F,A4728)&gt;0</f>
        <v>0</v>
      </c>
      <c r="Y4728" t="b">
        <f>COUNTIF(CategoryLists!$G:$G,A4728)&gt;0</f>
        <v>0</v>
      </c>
      <c r="Z4728" t="b">
        <f t="shared" si="146"/>
        <v>0</v>
      </c>
      <c r="AA4728" t="b">
        <f>OR(LEFT(A4728,3)="CKP",LEFT(A4728,3)="PNL",COUNTIF(CategoryLists!$I:$I,A4728)&gt;0)</f>
        <v>0</v>
      </c>
      <c r="AB4728" t="b">
        <f>COUNTIF(CategoryLists!$H:$H,A4728)&gt;0</f>
        <v>0</v>
      </c>
      <c r="AC4728" t="b">
        <f t="shared" si="147"/>
        <v>0</v>
      </c>
      <c r="AD4728" t="b">
        <f>COUNTIF(CategoryLists!$A:$A,A4728)&gt;0</f>
        <v>0</v>
      </c>
    </row>
    <row r="4729" spans="19:30" x14ac:dyDescent="0.25">
      <c r="S4729" t="b">
        <f>COUNTIF(CategoryLists!$A:$A,A4729)&gt;0</f>
        <v>0</v>
      </c>
      <c r="T4729" t="b">
        <f>COUNTIF(CategoryLists!$B:$B,A4729)&gt;0</f>
        <v>0</v>
      </c>
      <c r="U4729" t="b">
        <f>COUNTIF(CategoryLists!$C:$C,A4729)&gt;0</f>
        <v>0</v>
      </c>
      <c r="V4729" t="b">
        <f>COUNTIF(CategoryLists!$D:$D,A4729)&gt;0</f>
        <v>0</v>
      </c>
      <c r="W4729" t="b">
        <f>COUNTIF(CategoryLists!$E:$E,A4729)&gt;0</f>
        <v>0</v>
      </c>
      <c r="X4729" t="b">
        <f>COUNTIF(CategoryLists!$F:$F,A4729)&gt;0</f>
        <v>0</v>
      </c>
      <c r="Y4729" t="b">
        <f>COUNTIF(CategoryLists!$G:$G,A4729)&gt;0</f>
        <v>0</v>
      </c>
      <c r="Z4729" t="b">
        <f t="shared" si="146"/>
        <v>0</v>
      </c>
      <c r="AA4729" t="b">
        <f>OR(LEFT(A4729,3)="CKP",LEFT(A4729,3)="PNL",COUNTIF(CategoryLists!$I:$I,A4729)&gt;0)</f>
        <v>0</v>
      </c>
      <c r="AB4729" t="b">
        <f>COUNTIF(CategoryLists!$H:$H,A4729)&gt;0</f>
        <v>0</v>
      </c>
      <c r="AC4729" t="b">
        <f t="shared" si="147"/>
        <v>0</v>
      </c>
      <c r="AD4729" t="b">
        <f>COUNTIF(CategoryLists!$A:$A,A4729)&gt;0</f>
        <v>0</v>
      </c>
    </row>
    <row r="4730" spans="19:30" x14ac:dyDescent="0.25">
      <c r="S4730" t="b">
        <f>COUNTIF(CategoryLists!$A:$A,A4730)&gt;0</f>
        <v>0</v>
      </c>
      <c r="T4730" t="b">
        <f>COUNTIF(CategoryLists!$B:$B,A4730)&gt;0</f>
        <v>0</v>
      </c>
      <c r="U4730" t="b">
        <f>COUNTIF(CategoryLists!$C:$C,A4730)&gt;0</f>
        <v>0</v>
      </c>
      <c r="V4730" t="b">
        <f>COUNTIF(CategoryLists!$D:$D,A4730)&gt;0</f>
        <v>0</v>
      </c>
      <c r="W4730" t="b">
        <f>COUNTIF(CategoryLists!$E:$E,A4730)&gt;0</f>
        <v>0</v>
      </c>
      <c r="X4730" t="b">
        <f>COUNTIF(CategoryLists!$F:$F,A4730)&gt;0</f>
        <v>0</v>
      </c>
      <c r="Y4730" t="b">
        <f>COUNTIF(CategoryLists!$G:$G,A4730)&gt;0</f>
        <v>0</v>
      </c>
      <c r="Z4730" t="b">
        <f t="shared" si="146"/>
        <v>0</v>
      </c>
      <c r="AA4730" t="b">
        <f>OR(LEFT(A4730,3)="CKP",LEFT(A4730,3)="PNL",COUNTIF(CategoryLists!$I:$I,A4730)&gt;0)</f>
        <v>0</v>
      </c>
      <c r="AB4730" t="b">
        <f>COUNTIF(CategoryLists!$H:$H,A4730)&gt;0</f>
        <v>0</v>
      </c>
      <c r="AC4730" t="b">
        <f t="shared" si="147"/>
        <v>0</v>
      </c>
      <c r="AD4730" t="b">
        <f>COUNTIF(CategoryLists!$A:$A,A4730)&gt;0</f>
        <v>0</v>
      </c>
    </row>
    <row r="4731" spans="19:30" x14ac:dyDescent="0.25">
      <c r="S4731" t="b">
        <f>COUNTIF(CategoryLists!$A:$A,A4731)&gt;0</f>
        <v>0</v>
      </c>
      <c r="T4731" t="b">
        <f>COUNTIF(CategoryLists!$B:$B,A4731)&gt;0</f>
        <v>0</v>
      </c>
      <c r="U4731" t="b">
        <f>COUNTIF(CategoryLists!$C:$C,A4731)&gt;0</f>
        <v>0</v>
      </c>
      <c r="V4731" t="b">
        <f>COUNTIF(CategoryLists!$D:$D,A4731)&gt;0</f>
        <v>0</v>
      </c>
      <c r="W4731" t="b">
        <f>COUNTIF(CategoryLists!$E:$E,A4731)&gt;0</f>
        <v>0</v>
      </c>
      <c r="X4731" t="b">
        <f>COUNTIF(CategoryLists!$F:$F,A4731)&gt;0</f>
        <v>0</v>
      </c>
      <c r="Y4731" t="b">
        <f>COUNTIF(CategoryLists!$G:$G,A4731)&gt;0</f>
        <v>0</v>
      </c>
      <c r="Z4731" t="b">
        <f t="shared" si="146"/>
        <v>0</v>
      </c>
      <c r="AA4731" t="b">
        <f>OR(LEFT(A4731,3)="CKP",LEFT(A4731,3)="PNL",COUNTIF(CategoryLists!$I:$I,A4731)&gt;0)</f>
        <v>0</v>
      </c>
      <c r="AB4731" t="b">
        <f>COUNTIF(CategoryLists!$H:$H,A4731)&gt;0</f>
        <v>0</v>
      </c>
      <c r="AC4731" t="b">
        <f t="shared" si="147"/>
        <v>0</v>
      </c>
      <c r="AD4731" t="b">
        <f>COUNTIF(CategoryLists!$A:$A,A4731)&gt;0</f>
        <v>0</v>
      </c>
    </row>
    <row r="4732" spans="19:30" x14ac:dyDescent="0.25">
      <c r="S4732" t="b">
        <f>COUNTIF(CategoryLists!$A:$A,A4732)&gt;0</f>
        <v>0</v>
      </c>
      <c r="T4732" t="b">
        <f>COUNTIF(CategoryLists!$B:$B,A4732)&gt;0</f>
        <v>0</v>
      </c>
      <c r="U4732" t="b">
        <f>COUNTIF(CategoryLists!$C:$C,A4732)&gt;0</f>
        <v>0</v>
      </c>
      <c r="V4732" t="b">
        <f>COUNTIF(CategoryLists!$D:$D,A4732)&gt;0</f>
        <v>0</v>
      </c>
      <c r="W4732" t="b">
        <f>COUNTIF(CategoryLists!$E:$E,A4732)&gt;0</f>
        <v>0</v>
      </c>
      <c r="X4732" t="b">
        <f>COUNTIF(CategoryLists!$F:$F,A4732)&gt;0</f>
        <v>0</v>
      </c>
      <c r="Y4732" t="b">
        <f>COUNTIF(CategoryLists!$G:$G,A4732)&gt;0</f>
        <v>0</v>
      </c>
      <c r="Z4732" t="b">
        <f t="shared" si="146"/>
        <v>0</v>
      </c>
      <c r="AA4732" t="b">
        <f>OR(LEFT(A4732,3)="CKP",LEFT(A4732,3)="PNL",COUNTIF(CategoryLists!$I:$I,A4732)&gt;0)</f>
        <v>0</v>
      </c>
      <c r="AB4732" t="b">
        <f>COUNTIF(CategoryLists!$H:$H,A4732)&gt;0</f>
        <v>0</v>
      </c>
      <c r="AC4732" t="b">
        <f t="shared" si="147"/>
        <v>0</v>
      </c>
      <c r="AD4732" t="b">
        <f>COUNTIF(CategoryLists!$A:$A,A4732)&gt;0</f>
        <v>0</v>
      </c>
    </row>
    <row r="4733" spans="19:30" x14ac:dyDescent="0.25">
      <c r="S4733" t="b">
        <f>COUNTIF(CategoryLists!$A:$A,A4733)&gt;0</f>
        <v>0</v>
      </c>
      <c r="T4733" t="b">
        <f>COUNTIF(CategoryLists!$B:$B,A4733)&gt;0</f>
        <v>0</v>
      </c>
      <c r="U4733" t="b">
        <f>COUNTIF(CategoryLists!$C:$C,A4733)&gt;0</f>
        <v>0</v>
      </c>
      <c r="V4733" t="b">
        <f>COUNTIF(CategoryLists!$D:$D,A4733)&gt;0</f>
        <v>0</v>
      </c>
      <c r="W4733" t="b">
        <f>COUNTIF(CategoryLists!$E:$E,A4733)&gt;0</f>
        <v>0</v>
      </c>
      <c r="X4733" t="b">
        <f>COUNTIF(CategoryLists!$F:$F,A4733)&gt;0</f>
        <v>0</v>
      </c>
      <c r="Y4733" t="b">
        <f>COUNTIF(CategoryLists!$G:$G,A4733)&gt;0</f>
        <v>0</v>
      </c>
      <c r="Z4733" t="b">
        <f t="shared" si="146"/>
        <v>0</v>
      </c>
      <c r="AA4733" t="b">
        <f>OR(LEFT(A4733,3)="CKP",LEFT(A4733,3)="PNL",COUNTIF(CategoryLists!$I:$I,A4733)&gt;0)</f>
        <v>0</v>
      </c>
      <c r="AB4733" t="b">
        <f>COUNTIF(CategoryLists!$H:$H,A4733)&gt;0</f>
        <v>0</v>
      </c>
      <c r="AC4733" t="b">
        <f t="shared" si="147"/>
        <v>0</v>
      </c>
      <c r="AD4733" t="b">
        <f>COUNTIF(CategoryLists!$A:$A,A4733)&gt;0</f>
        <v>0</v>
      </c>
    </row>
    <row r="4734" spans="19:30" x14ac:dyDescent="0.25">
      <c r="S4734" t="b">
        <f>COUNTIF(CategoryLists!$A:$A,A4734)&gt;0</f>
        <v>0</v>
      </c>
      <c r="T4734" t="b">
        <f>COUNTIF(CategoryLists!$B:$B,A4734)&gt;0</f>
        <v>0</v>
      </c>
      <c r="U4734" t="b">
        <f>COUNTIF(CategoryLists!$C:$C,A4734)&gt;0</f>
        <v>0</v>
      </c>
      <c r="V4734" t="b">
        <f>COUNTIF(CategoryLists!$D:$D,A4734)&gt;0</f>
        <v>0</v>
      </c>
      <c r="W4734" t="b">
        <f>COUNTIF(CategoryLists!$E:$E,A4734)&gt;0</f>
        <v>0</v>
      </c>
      <c r="X4734" t="b">
        <f>COUNTIF(CategoryLists!$F:$F,A4734)&gt;0</f>
        <v>0</v>
      </c>
      <c r="Y4734" t="b">
        <f>COUNTIF(CategoryLists!$G:$G,A4734)&gt;0</f>
        <v>0</v>
      </c>
      <c r="Z4734" t="b">
        <f t="shared" si="146"/>
        <v>0</v>
      </c>
      <c r="AA4734" t="b">
        <f>OR(LEFT(A4734,3)="CKP",LEFT(A4734,3)="PNL",COUNTIF(CategoryLists!$I:$I,A4734)&gt;0)</f>
        <v>0</v>
      </c>
      <c r="AB4734" t="b">
        <f>COUNTIF(CategoryLists!$H:$H,A4734)&gt;0</f>
        <v>0</v>
      </c>
      <c r="AC4734" t="b">
        <f t="shared" si="147"/>
        <v>0</v>
      </c>
      <c r="AD4734" t="b">
        <f>COUNTIF(CategoryLists!$A:$A,A4734)&gt;0</f>
        <v>0</v>
      </c>
    </row>
    <row r="4735" spans="19:30" x14ac:dyDescent="0.25">
      <c r="S4735" t="b">
        <f>COUNTIF(CategoryLists!$A:$A,A4735)&gt;0</f>
        <v>0</v>
      </c>
      <c r="T4735" t="b">
        <f>COUNTIF(CategoryLists!$B:$B,A4735)&gt;0</f>
        <v>0</v>
      </c>
      <c r="U4735" t="b">
        <f>COUNTIF(CategoryLists!$C:$C,A4735)&gt;0</f>
        <v>0</v>
      </c>
      <c r="V4735" t="b">
        <f>COUNTIF(CategoryLists!$D:$D,A4735)&gt;0</f>
        <v>0</v>
      </c>
      <c r="W4735" t="b">
        <f>COUNTIF(CategoryLists!$E:$E,A4735)&gt;0</f>
        <v>0</v>
      </c>
      <c r="X4735" t="b">
        <f>COUNTIF(CategoryLists!$F:$F,A4735)&gt;0</f>
        <v>0</v>
      </c>
      <c r="Y4735" t="b">
        <f>COUNTIF(CategoryLists!$G:$G,A4735)&gt;0</f>
        <v>0</v>
      </c>
      <c r="Z4735" t="b">
        <f t="shared" si="146"/>
        <v>0</v>
      </c>
      <c r="AA4735" t="b">
        <f>OR(LEFT(A4735,3)="CKP",LEFT(A4735,3)="PNL",COUNTIF(CategoryLists!$I:$I,A4735)&gt;0)</f>
        <v>0</v>
      </c>
      <c r="AB4735" t="b">
        <f>COUNTIF(CategoryLists!$H:$H,A4735)&gt;0</f>
        <v>0</v>
      </c>
      <c r="AC4735" t="b">
        <f t="shared" si="147"/>
        <v>0</v>
      </c>
      <c r="AD4735" t="b">
        <f>COUNTIF(CategoryLists!$A:$A,A4735)&gt;0</f>
        <v>0</v>
      </c>
    </row>
    <row r="4736" spans="19:30" x14ac:dyDescent="0.25">
      <c r="S4736" t="b">
        <f>COUNTIF(CategoryLists!$A:$A,A4736)&gt;0</f>
        <v>0</v>
      </c>
      <c r="T4736" t="b">
        <f>COUNTIF(CategoryLists!$B:$B,A4736)&gt;0</f>
        <v>0</v>
      </c>
      <c r="U4736" t="b">
        <f>COUNTIF(CategoryLists!$C:$C,A4736)&gt;0</f>
        <v>0</v>
      </c>
      <c r="V4736" t="b">
        <f>COUNTIF(CategoryLists!$D:$D,A4736)&gt;0</f>
        <v>0</v>
      </c>
      <c r="W4736" t="b">
        <f>COUNTIF(CategoryLists!$E:$E,A4736)&gt;0</f>
        <v>0</v>
      </c>
      <c r="X4736" t="b">
        <f>COUNTIF(CategoryLists!$F:$F,A4736)&gt;0</f>
        <v>0</v>
      </c>
      <c r="Y4736" t="b">
        <f>COUNTIF(CategoryLists!$G:$G,A4736)&gt;0</f>
        <v>0</v>
      </c>
      <c r="Z4736" t="b">
        <f t="shared" si="146"/>
        <v>0</v>
      </c>
      <c r="AA4736" t="b">
        <f>OR(LEFT(A4736,3)="CKP",LEFT(A4736,3)="PNL",COUNTIF(CategoryLists!$I:$I,A4736)&gt;0)</f>
        <v>0</v>
      </c>
      <c r="AB4736" t="b">
        <f>COUNTIF(CategoryLists!$H:$H,A4736)&gt;0</f>
        <v>0</v>
      </c>
      <c r="AC4736" t="b">
        <f t="shared" si="147"/>
        <v>0</v>
      </c>
      <c r="AD4736" t="b">
        <f>COUNTIF(CategoryLists!$A:$A,A4736)&gt;0</f>
        <v>0</v>
      </c>
    </row>
    <row r="4737" spans="19:30" x14ac:dyDescent="0.25">
      <c r="S4737" t="b">
        <f>COUNTIF(CategoryLists!$A:$A,A4737)&gt;0</f>
        <v>0</v>
      </c>
      <c r="T4737" t="b">
        <f>COUNTIF(CategoryLists!$B:$B,A4737)&gt;0</f>
        <v>0</v>
      </c>
      <c r="U4737" t="b">
        <f>COUNTIF(CategoryLists!$C:$C,A4737)&gt;0</f>
        <v>0</v>
      </c>
      <c r="V4737" t="b">
        <f>COUNTIF(CategoryLists!$D:$D,A4737)&gt;0</f>
        <v>0</v>
      </c>
      <c r="W4737" t="b">
        <f>COUNTIF(CategoryLists!$E:$E,A4737)&gt;0</f>
        <v>0</v>
      </c>
      <c r="X4737" t="b">
        <f>COUNTIF(CategoryLists!$F:$F,A4737)&gt;0</f>
        <v>0</v>
      </c>
      <c r="Y4737" t="b">
        <f>COUNTIF(CategoryLists!$G:$G,A4737)&gt;0</f>
        <v>0</v>
      </c>
      <c r="Z4737" t="b">
        <f t="shared" si="146"/>
        <v>0</v>
      </c>
      <c r="AA4737" t="b">
        <f>OR(LEFT(A4737,3)="CKP",LEFT(A4737,3)="PNL",COUNTIF(CategoryLists!$I:$I,A4737)&gt;0)</f>
        <v>0</v>
      </c>
      <c r="AB4737" t="b">
        <f>COUNTIF(CategoryLists!$H:$H,A4737)&gt;0</f>
        <v>0</v>
      </c>
      <c r="AC4737" t="b">
        <f t="shared" si="147"/>
        <v>0</v>
      </c>
      <c r="AD4737" t="b">
        <f>COUNTIF(CategoryLists!$A:$A,A4737)&gt;0</f>
        <v>0</v>
      </c>
    </row>
    <row r="4738" spans="19:30" x14ac:dyDescent="0.25">
      <c r="S4738" t="b">
        <f>COUNTIF(CategoryLists!$A:$A,A4738)&gt;0</f>
        <v>0</v>
      </c>
      <c r="T4738" t="b">
        <f>COUNTIF(CategoryLists!$B:$B,A4738)&gt;0</f>
        <v>0</v>
      </c>
      <c r="U4738" t="b">
        <f>COUNTIF(CategoryLists!$C:$C,A4738)&gt;0</f>
        <v>0</v>
      </c>
      <c r="V4738" t="b">
        <f>COUNTIF(CategoryLists!$D:$D,A4738)&gt;0</f>
        <v>0</v>
      </c>
      <c r="W4738" t="b">
        <f>COUNTIF(CategoryLists!$E:$E,A4738)&gt;0</f>
        <v>0</v>
      </c>
      <c r="X4738" t="b">
        <f>COUNTIF(CategoryLists!$F:$F,A4738)&gt;0</f>
        <v>0</v>
      </c>
      <c r="Y4738" t="b">
        <f>COUNTIF(CategoryLists!$G:$G,A4738)&gt;0</f>
        <v>0</v>
      </c>
      <c r="Z4738" t="b">
        <f t="shared" si="146"/>
        <v>0</v>
      </c>
      <c r="AA4738" t="b">
        <f>OR(LEFT(A4738,3)="CKP",LEFT(A4738,3)="PNL",COUNTIF(CategoryLists!$I:$I,A4738)&gt;0)</f>
        <v>0</v>
      </c>
      <c r="AB4738" t="b">
        <f>COUNTIF(CategoryLists!$H:$H,A4738)&gt;0</f>
        <v>0</v>
      </c>
      <c r="AC4738" t="b">
        <f t="shared" si="147"/>
        <v>0</v>
      </c>
      <c r="AD4738" t="b">
        <f>COUNTIF(CategoryLists!$A:$A,A4738)&gt;0</f>
        <v>0</v>
      </c>
    </row>
    <row r="4739" spans="19:30" x14ac:dyDescent="0.25">
      <c r="S4739" t="b">
        <f>COUNTIF(CategoryLists!$A:$A,A4739)&gt;0</f>
        <v>0</v>
      </c>
      <c r="T4739" t="b">
        <f>COUNTIF(CategoryLists!$B:$B,A4739)&gt;0</f>
        <v>0</v>
      </c>
      <c r="U4739" t="b">
        <f>COUNTIF(CategoryLists!$C:$C,A4739)&gt;0</f>
        <v>0</v>
      </c>
      <c r="V4739" t="b">
        <f>COUNTIF(CategoryLists!$D:$D,A4739)&gt;0</f>
        <v>0</v>
      </c>
      <c r="W4739" t="b">
        <f>COUNTIF(CategoryLists!$E:$E,A4739)&gt;0</f>
        <v>0</v>
      </c>
      <c r="X4739" t="b">
        <f>COUNTIF(CategoryLists!$F:$F,A4739)&gt;0</f>
        <v>0</v>
      </c>
      <c r="Y4739" t="b">
        <f>COUNTIF(CategoryLists!$G:$G,A4739)&gt;0</f>
        <v>0</v>
      </c>
      <c r="Z4739" t="b">
        <f t="shared" ref="Z4739:Z4802" si="148">LEFT(A4739,3)="PMS"</f>
        <v>0</v>
      </c>
      <c r="AA4739" t="b">
        <f>OR(LEFT(A4739,3)="CKP",LEFT(A4739,3)="PNL",COUNTIF(CategoryLists!$I:$I,A4739)&gt;0)</f>
        <v>0</v>
      </c>
      <c r="AB4739" t="b">
        <f>COUNTIF(CategoryLists!$H:$H,A4739)&gt;0</f>
        <v>0</v>
      </c>
      <c r="AC4739" t="b">
        <f t="shared" ref="AC4739:AC4802" si="149">AND(A4739&lt;&gt;"",D4739=0)</f>
        <v>0</v>
      </c>
      <c r="AD4739" t="b">
        <f>COUNTIF(CategoryLists!$A:$A,A4739)&gt;0</f>
        <v>0</v>
      </c>
    </row>
    <row r="4740" spans="19:30" x14ac:dyDescent="0.25">
      <c r="S4740" t="b">
        <f>COUNTIF(CategoryLists!$A:$A,A4740)&gt;0</f>
        <v>0</v>
      </c>
      <c r="T4740" t="b">
        <f>COUNTIF(CategoryLists!$B:$B,A4740)&gt;0</f>
        <v>0</v>
      </c>
      <c r="U4740" t="b">
        <f>COUNTIF(CategoryLists!$C:$C,A4740)&gt;0</f>
        <v>0</v>
      </c>
      <c r="V4740" t="b">
        <f>COUNTIF(CategoryLists!$D:$D,A4740)&gt;0</f>
        <v>0</v>
      </c>
      <c r="W4740" t="b">
        <f>COUNTIF(CategoryLists!$E:$E,A4740)&gt;0</f>
        <v>0</v>
      </c>
      <c r="X4740" t="b">
        <f>COUNTIF(CategoryLists!$F:$F,A4740)&gt;0</f>
        <v>0</v>
      </c>
      <c r="Y4740" t="b">
        <f>COUNTIF(CategoryLists!$G:$G,A4740)&gt;0</f>
        <v>0</v>
      </c>
      <c r="Z4740" t="b">
        <f t="shared" si="148"/>
        <v>0</v>
      </c>
      <c r="AA4740" t="b">
        <f>OR(LEFT(A4740,3)="CKP",LEFT(A4740,3)="PNL",COUNTIF(CategoryLists!$I:$I,A4740)&gt;0)</f>
        <v>0</v>
      </c>
      <c r="AB4740" t="b">
        <f>COUNTIF(CategoryLists!$H:$H,A4740)&gt;0</f>
        <v>0</v>
      </c>
      <c r="AC4740" t="b">
        <f t="shared" si="149"/>
        <v>0</v>
      </c>
      <c r="AD4740" t="b">
        <f>COUNTIF(CategoryLists!$A:$A,A4740)&gt;0</f>
        <v>0</v>
      </c>
    </row>
    <row r="4741" spans="19:30" x14ac:dyDescent="0.25">
      <c r="S4741" t="b">
        <f>COUNTIF(CategoryLists!$A:$A,A4741)&gt;0</f>
        <v>0</v>
      </c>
      <c r="T4741" t="b">
        <f>COUNTIF(CategoryLists!$B:$B,A4741)&gt;0</f>
        <v>0</v>
      </c>
      <c r="U4741" t="b">
        <f>COUNTIF(CategoryLists!$C:$C,A4741)&gt;0</f>
        <v>0</v>
      </c>
      <c r="V4741" t="b">
        <f>COUNTIF(CategoryLists!$D:$D,A4741)&gt;0</f>
        <v>0</v>
      </c>
      <c r="W4741" t="b">
        <f>COUNTIF(CategoryLists!$E:$E,A4741)&gt;0</f>
        <v>0</v>
      </c>
      <c r="X4741" t="b">
        <f>COUNTIF(CategoryLists!$F:$F,A4741)&gt;0</f>
        <v>0</v>
      </c>
      <c r="Y4741" t="b">
        <f>COUNTIF(CategoryLists!$G:$G,A4741)&gt;0</f>
        <v>0</v>
      </c>
      <c r="Z4741" t="b">
        <f t="shared" si="148"/>
        <v>0</v>
      </c>
      <c r="AA4741" t="b">
        <f>OR(LEFT(A4741,3)="CKP",LEFT(A4741,3)="PNL",COUNTIF(CategoryLists!$I:$I,A4741)&gt;0)</f>
        <v>0</v>
      </c>
      <c r="AB4741" t="b">
        <f>COUNTIF(CategoryLists!$H:$H,A4741)&gt;0</f>
        <v>0</v>
      </c>
      <c r="AC4741" t="b">
        <f t="shared" si="149"/>
        <v>0</v>
      </c>
      <c r="AD4741" t="b">
        <f>COUNTIF(CategoryLists!$A:$A,A4741)&gt;0</f>
        <v>0</v>
      </c>
    </row>
    <row r="4742" spans="19:30" x14ac:dyDescent="0.25">
      <c r="S4742" t="b">
        <f>COUNTIF(CategoryLists!$A:$A,A4742)&gt;0</f>
        <v>0</v>
      </c>
      <c r="T4742" t="b">
        <f>COUNTIF(CategoryLists!$B:$B,A4742)&gt;0</f>
        <v>0</v>
      </c>
      <c r="U4742" t="b">
        <f>COUNTIF(CategoryLists!$C:$C,A4742)&gt;0</f>
        <v>0</v>
      </c>
      <c r="V4742" t="b">
        <f>COUNTIF(CategoryLists!$D:$D,A4742)&gt;0</f>
        <v>0</v>
      </c>
      <c r="W4742" t="b">
        <f>COUNTIF(CategoryLists!$E:$E,A4742)&gt;0</f>
        <v>0</v>
      </c>
      <c r="X4742" t="b">
        <f>COUNTIF(CategoryLists!$F:$F,A4742)&gt;0</f>
        <v>0</v>
      </c>
      <c r="Y4742" t="b">
        <f>COUNTIF(CategoryLists!$G:$G,A4742)&gt;0</f>
        <v>0</v>
      </c>
      <c r="Z4742" t="b">
        <f t="shared" si="148"/>
        <v>0</v>
      </c>
      <c r="AA4742" t="b">
        <f>OR(LEFT(A4742,3)="CKP",LEFT(A4742,3)="PNL",COUNTIF(CategoryLists!$I:$I,A4742)&gt;0)</f>
        <v>0</v>
      </c>
      <c r="AB4742" t="b">
        <f>COUNTIF(CategoryLists!$H:$H,A4742)&gt;0</f>
        <v>0</v>
      </c>
      <c r="AC4742" t="b">
        <f t="shared" si="149"/>
        <v>0</v>
      </c>
      <c r="AD4742" t="b">
        <f>COUNTIF(CategoryLists!$A:$A,A4742)&gt;0</f>
        <v>0</v>
      </c>
    </row>
    <row r="4743" spans="19:30" x14ac:dyDescent="0.25">
      <c r="S4743" t="b">
        <f>COUNTIF(CategoryLists!$A:$A,A4743)&gt;0</f>
        <v>0</v>
      </c>
      <c r="T4743" t="b">
        <f>COUNTIF(CategoryLists!$B:$B,A4743)&gt;0</f>
        <v>0</v>
      </c>
      <c r="U4743" t="b">
        <f>COUNTIF(CategoryLists!$C:$C,A4743)&gt;0</f>
        <v>0</v>
      </c>
      <c r="V4743" t="b">
        <f>COUNTIF(CategoryLists!$D:$D,A4743)&gt;0</f>
        <v>0</v>
      </c>
      <c r="W4743" t="b">
        <f>COUNTIF(CategoryLists!$E:$E,A4743)&gt;0</f>
        <v>0</v>
      </c>
      <c r="X4743" t="b">
        <f>COUNTIF(CategoryLists!$F:$F,A4743)&gt;0</f>
        <v>0</v>
      </c>
      <c r="Y4743" t="b">
        <f>COUNTIF(CategoryLists!$G:$G,A4743)&gt;0</f>
        <v>0</v>
      </c>
      <c r="Z4743" t="b">
        <f t="shared" si="148"/>
        <v>0</v>
      </c>
      <c r="AA4743" t="b">
        <f>OR(LEFT(A4743,3)="CKP",LEFT(A4743,3)="PNL",COUNTIF(CategoryLists!$I:$I,A4743)&gt;0)</f>
        <v>0</v>
      </c>
      <c r="AB4743" t="b">
        <f>COUNTIF(CategoryLists!$H:$H,A4743)&gt;0</f>
        <v>0</v>
      </c>
      <c r="AC4743" t="b">
        <f t="shared" si="149"/>
        <v>0</v>
      </c>
      <c r="AD4743" t="b">
        <f>COUNTIF(CategoryLists!$A:$A,A4743)&gt;0</f>
        <v>0</v>
      </c>
    </row>
    <row r="4744" spans="19:30" x14ac:dyDescent="0.25">
      <c r="S4744" t="b">
        <f>COUNTIF(CategoryLists!$A:$A,A4744)&gt;0</f>
        <v>0</v>
      </c>
      <c r="T4744" t="b">
        <f>COUNTIF(CategoryLists!$B:$B,A4744)&gt;0</f>
        <v>0</v>
      </c>
      <c r="U4744" t="b">
        <f>COUNTIF(CategoryLists!$C:$C,A4744)&gt;0</f>
        <v>0</v>
      </c>
      <c r="V4744" t="b">
        <f>COUNTIF(CategoryLists!$D:$D,A4744)&gt;0</f>
        <v>0</v>
      </c>
      <c r="W4744" t="b">
        <f>COUNTIF(CategoryLists!$E:$E,A4744)&gt;0</f>
        <v>0</v>
      </c>
      <c r="X4744" t="b">
        <f>COUNTIF(CategoryLists!$F:$F,A4744)&gt;0</f>
        <v>0</v>
      </c>
      <c r="Y4744" t="b">
        <f>COUNTIF(CategoryLists!$G:$G,A4744)&gt;0</f>
        <v>0</v>
      </c>
      <c r="Z4744" t="b">
        <f t="shared" si="148"/>
        <v>0</v>
      </c>
      <c r="AA4744" t="b">
        <f>OR(LEFT(A4744,3)="CKP",LEFT(A4744,3)="PNL",COUNTIF(CategoryLists!$I:$I,A4744)&gt;0)</f>
        <v>0</v>
      </c>
      <c r="AB4744" t="b">
        <f>COUNTIF(CategoryLists!$H:$H,A4744)&gt;0</f>
        <v>0</v>
      </c>
      <c r="AC4744" t="b">
        <f t="shared" si="149"/>
        <v>0</v>
      </c>
      <c r="AD4744" t="b">
        <f>COUNTIF(CategoryLists!$A:$A,A4744)&gt;0</f>
        <v>0</v>
      </c>
    </row>
    <row r="4745" spans="19:30" x14ac:dyDescent="0.25">
      <c r="S4745" t="b">
        <f>COUNTIF(CategoryLists!$A:$A,A4745)&gt;0</f>
        <v>0</v>
      </c>
      <c r="T4745" t="b">
        <f>COUNTIF(CategoryLists!$B:$B,A4745)&gt;0</f>
        <v>0</v>
      </c>
      <c r="U4745" t="b">
        <f>COUNTIF(CategoryLists!$C:$C,A4745)&gt;0</f>
        <v>0</v>
      </c>
      <c r="V4745" t="b">
        <f>COUNTIF(CategoryLists!$D:$D,A4745)&gt;0</f>
        <v>0</v>
      </c>
      <c r="W4745" t="b">
        <f>COUNTIF(CategoryLists!$E:$E,A4745)&gt;0</f>
        <v>0</v>
      </c>
      <c r="X4745" t="b">
        <f>COUNTIF(CategoryLists!$F:$F,A4745)&gt;0</f>
        <v>0</v>
      </c>
      <c r="Y4745" t="b">
        <f>COUNTIF(CategoryLists!$G:$G,A4745)&gt;0</f>
        <v>0</v>
      </c>
      <c r="Z4745" t="b">
        <f t="shared" si="148"/>
        <v>0</v>
      </c>
      <c r="AA4745" t="b">
        <f>OR(LEFT(A4745,3)="CKP",LEFT(A4745,3)="PNL",COUNTIF(CategoryLists!$I:$I,A4745)&gt;0)</f>
        <v>0</v>
      </c>
      <c r="AB4745" t="b">
        <f>COUNTIF(CategoryLists!$H:$H,A4745)&gt;0</f>
        <v>0</v>
      </c>
      <c r="AC4745" t="b">
        <f t="shared" si="149"/>
        <v>0</v>
      </c>
      <c r="AD4745" t="b">
        <f>COUNTIF(CategoryLists!$A:$A,A4745)&gt;0</f>
        <v>0</v>
      </c>
    </row>
    <row r="4746" spans="19:30" x14ac:dyDescent="0.25">
      <c r="S4746" t="b">
        <f>COUNTIF(CategoryLists!$A:$A,A4746)&gt;0</f>
        <v>0</v>
      </c>
      <c r="T4746" t="b">
        <f>COUNTIF(CategoryLists!$B:$B,A4746)&gt;0</f>
        <v>0</v>
      </c>
      <c r="U4746" t="b">
        <f>COUNTIF(CategoryLists!$C:$C,A4746)&gt;0</f>
        <v>0</v>
      </c>
      <c r="V4746" t="b">
        <f>COUNTIF(CategoryLists!$D:$D,A4746)&gt;0</f>
        <v>0</v>
      </c>
      <c r="W4746" t="b">
        <f>COUNTIF(CategoryLists!$E:$E,A4746)&gt;0</f>
        <v>0</v>
      </c>
      <c r="X4746" t="b">
        <f>COUNTIF(CategoryLists!$F:$F,A4746)&gt;0</f>
        <v>0</v>
      </c>
      <c r="Y4746" t="b">
        <f>COUNTIF(CategoryLists!$G:$G,A4746)&gt;0</f>
        <v>0</v>
      </c>
      <c r="Z4746" t="b">
        <f t="shared" si="148"/>
        <v>0</v>
      </c>
      <c r="AA4746" t="b">
        <f>OR(LEFT(A4746,3)="CKP",LEFT(A4746,3)="PNL",COUNTIF(CategoryLists!$I:$I,A4746)&gt;0)</f>
        <v>0</v>
      </c>
      <c r="AB4746" t="b">
        <f>COUNTIF(CategoryLists!$H:$H,A4746)&gt;0</f>
        <v>0</v>
      </c>
      <c r="AC4746" t="b">
        <f t="shared" si="149"/>
        <v>0</v>
      </c>
      <c r="AD4746" t="b">
        <f>COUNTIF(CategoryLists!$A:$A,A4746)&gt;0</f>
        <v>0</v>
      </c>
    </row>
    <row r="4747" spans="19:30" x14ac:dyDescent="0.25">
      <c r="S4747" t="b">
        <f>COUNTIF(CategoryLists!$A:$A,A4747)&gt;0</f>
        <v>0</v>
      </c>
      <c r="T4747" t="b">
        <f>COUNTIF(CategoryLists!$B:$B,A4747)&gt;0</f>
        <v>0</v>
      </c>
      <c r="U4747" t="b">
        <f>COUNTIF(CategoryLists!$C:$C,A4747)&gt;0</f>
        <v>0</v>
      </c>
      <c r="V4747" t="b">
        <f>COUNTIF(CategoryLists!$D:$D,A4747)&gt;0</f>
        <v>0</v>
      </c>
      <c r="W4747" t="b">
        <f>COUNTIF(CategoryLists!$E:$E,A4747)&gt;0</f>
        <v>0</v>
      </c>
      <c r="X4747" t="b">
        <f>COUNTIF(CategoryLists!$F:$F,A4747)&gt;0</f>
        <v>0</v>
      </c>
      <c r="Y4747" t="b">
        <f>COUNTIF(CategoryLists!$G:$G,A4747)&gt;0</f>
        <v>0</v>
      </c>
      <c r="Z4747" t="b">
        <f t="shared" si="148"/>
        <v>0</v>
      </c>
      <c r="AA4747" t="b">
        <f>OR(LEFT(A4747,3)="CKP",LEFT(A4747,3)="PNL",COUNTIF(CategoryLists!$I:$I,A4747)&gt;0)</f>
        <v>0</v>
      </c>
      <c r="AB4747" t="b">
        <f>COUNTIF(CategoryLists!$H:$H,A4747)&gt;0</f>
        <v>0</v>
      </c>
      <c r="AC4747" t="b">
        <f t="shared" si="149"/>
        <v>0</v>
      </c>
      <c r="AD4747" t="b">
        <f>COUNTIF(CategoryLists!$A:$A,A4747)&gt;0</f>
        <v>0</v>
      </c>
    </row>
    <row r="4748" spans="19:30" x14ac:dyDescent="0.25">
      <c r="S4748" t="b">
        <f>COUNTIF(CategoryLists!$A:$A,A4748)&gt;0</f>
        <v>0</v>
      </c>
      <c r="T4748" t="b">
        <f>COUNTIF(CategoryLists!$B:$B,A4748)&gt;0</f>
        <v>0</v>
      </c>
      <c r="U4748" t="b">
        <f>COUNTIF(CategoryLists!$C:$C,A4748)&gt;0</f>
        <v>0</v>
      </c>
      <c r="V4748" t="b">
        <f>COUNTIF(CategoryLists!$D:$D,A4748)&gt;0</f>
        <v>0</v>
      </c>
      <c r="W4748" t="b">
        <f>COUNTIF(CategoryLists!$E:$E,A4748)&gt;0</f>
        <v>0</v>
      </c>
      <c r="X4748" t="b">
        <f>COUNTIF(CategoryLists!$F:$F,A4748)&gt;0</f>
        <v>0</v>
      </c>
      <c r="Y4748" t="b">
        <f>COUNTIF(CategoryLists!$G:$G,A4748)&gt;0</f>
        <v>0</v>
      </c>
      <c r="Z4748" t="b">
        <f t="shared" si="148"/>
        <v>0</v>
      </c>
      <c r="AA4748" t="b">
        <f>OR(LEFT(A4748,3)="CKP",LEFT(A4748,3)="PNL",COUNTIF(CategoryLists!$I:$I,A4748)&gt;0)</f>
        <v>0</v>
      </c>
      <c r="AB4748" t="b">
        <f>COUNTIF(CategoryLists!$H:$H,A4748)&gt;0</f>
        <v>0</v>
      </c>
      <c r="AC4748" t="b">
        <f t="shared" si="149"/>
        <v>0</v>
      </c>
      <c r="AD4748" t="b">
        <f>COUNTIF(CategoryLists!$A:$A,A4748)&gt;0</f>
        <v>0</v>
      </c>
    </row>
    <row r="4749" spans="19:30" x14ac:dyDescent="0.25">
      <c r="S4749" t="b">
        <f>COUNTIF(CategoryLists!$A:$A,A4749)&gt;0</f>
        <v>0</v>
      </c>
      <c r="T4749" t="b">
        <f>COUNTIF(CategoryLists!$B:$B,A4749)&gt;0</f>
        <v>0</v>
      </c>
      <c r="U4749" t="b">
        <f>COUNTIF(CategoryLists!$C:$C,A4749)&gt;0</f>
        <v>0</v>
      </c>
      <c r="V4749" t="b">
        <f>COUNTIF(CategoryLists!$D:$D,A4749)&gt;0</f>
        <v>0</v>
      </c>
      <c r="W4749" t="b">
        <f>COUNTIF(CategoryLists!$E:$E,A4749)&gt;0</f>
        <v>0</v>
      </c>
      <c r="X4749" t="b">
        <f>COUNTIF(CategoryLists!$F:$F,A4749)&gt;0</f>
        <v>0</v>
      </c>
      <c r="Y4749" t="b">
        <f>COUNTIF(CategoryLists!$G:$G,A4749)&gt;0</f>
        <v>0</v>
      </c>
      <c r="Z4749" t="b">
        <f t="shared" si="148"/>
        <v>0</v>
      </c>
      <c r="AA4749" t="b">
        <f>OR(LEFT(A4749,3)="CKP",LEFT(A4749,3)="PNL",COUNTIF(CategoryLists!$I:$I,A4749)&gt;0)</f>
        <v>0</v>
      </c>
      <c r="AB4749" t="b">
        <f>COUNTIF(CategoryLists!$H:$H,A4749)&gt;0</f>
        <v>0</v>
      </c>
      <c r="AC4749" t="b">
        <f t="shared" si="149"/>
        <v>0</v>
      </c>
      <c r="AD4749" t="b">
        <f>COUNTIF(CategoryLists!$A:$A,A4749)&gt;0</f>
        <v>0</v>
      </c>
    </row>
    <row r="4750" spans="19:30" x14ac:dyDescent="0.25">
      <c r="S4750" t="b">
        <f>COUNTIF(CategoryLists!$A:$A,A4750)&gt;0</f>
        <v>0</v>
      </c>
      <c r="T4750" t="b">
        <f>COUNTIF(CategoryLists!$B:$B,A4750)&gt;0</f>
        <v>0</v>
      </c>
      <c r="U4750" t="b">
        <f>COUNTIF(CategoryLists!$C:$C,A4750)&gt;0</f>
        <v>0</v>
      </c>
      <c r="V4750" t="b">
        <f>COUNTIF(CategoryLists!$D:$D,A4750)&gt;0</f>
        <v>0</v>
      </c>
      <c r="W4750" t="b">
        <f>COUNTIF(CategoryLists!$E:$E,A4750)&gt;0</f>
        <v>0</v>
      </c>
      <c r="X4750" t="b">
        <f>COUNTIF(CategoryLists!$F:$F,A4750)&gt;0</f>
        <v>0</v>
      </c>
      <c r="Y4750" t="b">
        <f>COUNTIF(CategoryLists!$G:$G,A4750)&gt;0</f>
        <v>0</v>
      </c>
      <c r="Z4750" t="b">
        <f t="shared" si="148"/>
        <v>0</v>
      </c>
      <c r="AA4750" t="b">
        <f>OR(LEFT(A4750,3)="CKP",LEFT(A4750,3)="PNL",COUNTIF(CategoryLists!$I:$I,A4750)&gt;0)</f>
        <v>0</v>
      </c>
      <c r="AB4750" t="b">
        <f>COUNTIF(CategoryLists!$H:$H,A4750)&gt;0</f>
        <v>0</v>
      </c>
      <c r="AC4750" t="b">
        <f t="shared" si="149"/>
        <v>0</v>
      </c>
      <c r="AD4750" t="b">
        <f>COUNTIF(CategoryLists!$A:$A,A4750)&gt;0</f>
        <v>0</v>
      </c>
    </row>
    <row r="4751" spans="19:30" x14ac:dyDescent="0.25">
      <c r="S4751" t="b">
        <f>COUNTIF(CategoryLists!$A:$A,A4751)&gt;0</f>
        <v>0</v>
      </c>
      <c r="T4751" t="b">
        <f>COUNTIF(CategoryLists!$B:$B,A4751)&gt;0</f>
        <v>0</v>
      </c>
      <c r="U4751" t="b">
        <f>COUNTIF(CategoryLists!$C:$C,A4751)&gt;0</f>
        <v>0</v>
      </c>
      <c r="V4751" t="b">
        <f>COUNTIF(CategoryLists!$D:$D,A4751)&gt;0</f>
        <v>0</v>
      </c>
      <c r="W4751" t="b">
        <f>COUNTIF(CategoryLists!$E:$E,A4751)&gt;0</f>
        <v>0</v>
      </c>
      <c r="X4751" t="b">
        <f>COUNTIF(CategoryLists!$F:$F,A4751)&gt;0</f>
        <v>0</v>
      </c>
      <c r="Y4751" t="b">
        <f>COUNTIF(CategoryLists!$G:$G,A4751)&gt;0</f>
        <v>0</v>
      </c>
      <c r="Z4751" t="b">
        <f t="shared" si="148"/>
        <v>0</v>
      </c>
      <c r="AA4751" t="b">
        <f>OR(LEFT(A4751,3)="CKP",LEFT(A4751,3)="PNL",COUNTIF(CategoryLists!$I:$I,A4751)&gt;0)</f>
        <v>0</v>
      </c>
      <c r="AB4751" t="b">
        <f>COUNTIF(CategoryLists!$H:$H,A4751)&gt;0</f>
        <v>0</v>
      </c>
      <c r="AC4751" t="b">
        <f t="shared" si="149"/>
        <v>0</v>
      </c>
      <c r="AD4751" t="b">
        <f>COUNTIF(CategoryLists!$A:$A,A4751)&gt;0</f>
        <v>0</v>
      </c>
    </row>
    <row r="4752" spans="19:30" x14ac:dyDescent="0.25">
      <c r="S4752" t="b">
        <f>COUNTIF(CategoryLists!$A:$A,A4752)&gt;0</f>
        <v>0</v>
      </c>
      <c r="T4752" t="b">
        <f>COUNTIF(CategoryLists!$B:$B,A4752)&gt;0</f>
        <v>0</v>
      </c>
      <c r="U4752" t="b">
        <f>COUNTIF(CategoryLists!$C:$C,A4752)&gt;0</f>
        <v>0</v>
      </c>
      <c r="V4752" t="b">
        <f>COUNTIF(CategoryLists!$D:$D,A4752)&gt;0</f>
        <v>0</v>
      </c>
      <c r="W4752" t="b">
        <f>COUNTIF(CategoryLists!$E:$E,A4752)&gt;0</f>
        <v>0</v>
      </c>
      <c r="X4752" t="b">
        <f>COUNTIF(CategoryLists!$F:$F,A4752)&gt;0</f>
        <v>0</v>
      </c>
      <c r="Y4752" t="b">
        <f>COUNTIF(CategoryLists!$G:$G,A4752)&gt;0</f>
        <v>0</v>
      </c>
      <c r="Z4752" t="b">
        <f t="shared" si="148"/>
        <v>0</v>
      </c>
      <c r="AA4752" t="b">
        <f>OR(LEFT(A4752,3)="CKP",LEFT(A4752,3)="PNL",COUNTIF(CategoryLists!$I:$I,A4752)&gt;0)</f>
        <v>0</v>
      </c>
      <c r="AB4752" t="b">
        <f>COUNTIF(CategoryLists!$H:$H,A4752)&gt;0</f>
        <v>0</v>
      </c>
      <c r="AC4752" t="b">
        <f t="shared" si="149"/>
        <v>0</v>
      </c>
      <c r="AD4752" t="b">
        <f>COUNTIF(CategoryLists!$A:$A,A4752)&gt;0</f>
        <v>0</v>
      </c>
    </row>
    <row r="4753" spans="19:30" x14ac:dyDescent="0.25">
      <c r="S4753" t="b">
        <f>COUNTIF(CategoryLists!$A:$A,A4753)&gt;0</f>
        <v>0</v>
      </c>
      <c r="T4753" t="b">
        <f>COUNTIF(CategoryLists!$B:$B,A4753)&gt;0</f>
        <v>0</v>
      </c>
      <c r="U4753" t="b">
        <f>COUNTIF(CategoryLists!$C:$C,A4753)&gt;0</f>
        <v>0</v>
      </c>
      <c r="V4753" t="b">
        <f>COUNTIF(CategoryLists!$D:$D,A4753)&gt;0</f>
        <v>0</v>
      </c>
      <c r="W4753" t="b">
        <f>COUNTIF(CategoryLists!$E:$E,A4753)&gt;0</f>
        <v>0</v>
      </c>
      <c r="X4753" t="b">
        <f>COUNTIF(CategoryLists!$F:$F,A4753)&gt;0</f>
        <v>0</v>
      </c>
      <c r="Y4753" t="b">
        <f>COUNTIF(CategoryLists!$G:$G,A4753)&gt;0</f>
        <v>0</v>
      </c>
      <c r="Z4753" t="b">
        <f t="shared" si="148"/>
        <v>0</v>
      </c>
      <c r="AA4753" t="b">
        <f>OR(LEFT(A4753,3)="CKP",LEFT(A4753,3)="PNL",COUNTIF(CategoryLists!$I:$I,A4753)&gt;0)</f>
        <v>0</v>
      </c>
      <c r="AB4753" t="b">
        <f>COUNTIF(CategoryLists!$H:$H,A4753)&gt;0</f>
        <v>0</v>
      </c>
      <c r="AC4753" t="b">
        <f t="shared" si="149"/>
        <v>0</v>
      </c>
      <c r="AD4753" t="b">
        <f>COUNTIF(CategoryLists!$A:$A,A4753)&gt;0</f>
        <v>0</v>
      </c>
    </row>
    <row r="4754" spans="19:30" x14ac:dyDescent="0.25">
      <c r="S4754" t="b">
        <f>COUNTIF(CategoryLists!$A:$A,A4754)&gt;0</f>
        <v>0</v>
      </c>
      <c r="T4754" t="b">
        <f>COUNTIF(CategoryLists!$B:$B,A4754)&gt;0</f>
        <v>0</v>
      </c>
      <c r="U4754" t="b">
        <f>COUNTIF(CategoryLists!$C:$C,A4754)&gt;0</f>
        <v>0</v>
      </c>
      <c r="V4754" t="b">
        <f>COUNTIF(CategoryLists!$D:$D,A4754)&gt;0</f>
        <v>0</v>
      </c>
      <c r="W4754" t="b">
        <f>COUNTIF(CategoryLists!$E:$E,A4754)&gt;0</f>
        <v>0</v>
      </c>
      <c r="X4754" t="b">
        <f>COUNTIF(CategoryLists!$F:$F,A4754)&gt;0</f>
        <v>0</v>
      </c>
      <c r="Y4754" t="b">
        <f>COUNTIF(CategoryLists!$G:$G,A4754)&gt;0</f>
        <v>0</v>
      </c>
      <c r="Z4754" t="b">
        <f t="shared" si="148"/>
        <v>0</v>
      </c>
      <c r="AA4754" t="b">
        <f>OR(LEFT(A4754,3)="CKP",LEFT(A4754,3)="PNL",COUNTIF(CategoryLists!$I:$I,A4754)&gt;0)</f>
        <v>0</v>
      </c>
      <c r="AB4754" t="b">
        <f>COUNTIF(CategoryLists!$H:$H,A4754)&gt;0</f>
        <v>0</v>
      </c>
      <c r="AC4754" t="b">
        <f t="shared" si="149"/>
        <v>0</v>
      </c>
      <c r="AD4754" t="b">
        <f>COUNTIF(CategoryLists!$A:$A,A4754)&gt;0</f>
        <v>0</v>
      </c>
    </row>
    <row r="4755" spans="19:30" x14ac:dyDescent="0.25">
      <c r="S4755" t="b">
        <f>COUNTIF(CategoryLists!$A:$A,A4755)&gt;0</f>
        <v>0</v>
      </c>
      <c r="T4755" t="b">
        <f>COUNTIF(CategoryLists!$B:$B,A4755)&gt;0</f>
        <v>0</v>
      </c>
      <c r="U4755" t="b">
        <f>COUNTIF(CategoryLists!$C:$C,A4755)&gt;0</f>
        <v>0</v>
      </c>
      <c r="V4755" t="b">
        <f>COUNTIF(CategoryLists!$D:$D,A4755)&gt;0</f>
        <v>0</v>
      </c>
      <c r="W4755" t="b">
        <f>COUNTIF(CategoryLists!$E:$E,A4755)&gt;0</f>
        <v>0</v>
      </c>
      <c r="X4755" t="b">
        <f>COUNTIF(CategoryLists!$F:$F,A4755)&gt;0</f>
        <v>0</v>
      </c>
      <c r="Y4755" t="b">
        <f>COUNTIF(CategoryLists!$G:$G,A4755)&gt;0</f>
        <v>0</v>
      </c>
      <c r="Z4755" t="b">
        <f t="shared" si="148"/>
        <v>0</v>
      </c>
      <c r="AA4755" t="b">
        <f>OR(LEFT(A4755,3)="CKP",LEFT(A4755,3)="PNL",COUNTIF(CategoryLists!$I:$I,A4755)&gt;0)</f>
        <v>0</v>
      </c>
      <c r="AB4755" t="b">
        <f>COUNTIF(CategoryLists!$H:$H,A4755)&gt;0</f>
        <v>0</v>
      </c>
      <c r="AC4755" t="b">
        <f t="shared" si="149"/>
        <v>0</v>
      </c>
      <c r="AD4755" t="b">
        <f>COUNTIF(CategoryLists!$A:$A,A4755)&gt;0</f>
        <v>0</v>
      </c>
    </row>
    <row r="4756" spans="19:30" x14ac:dyDescent="0.25">
      <c r="S4756" t="b">
        <f>COUNTIF(CategoryLists!$A:$A,A4756)&gt;0</f>
        <v>0</v>
      </c>
      <c r="T4756" t="b">
        <f>COUNTIF(CategoryLists!$B:$B,A4756)&gt;0</f>
        <v>0</v>
      </c>
      <c r="U4756" t="b">
        <f>COUNTIF(CategoryLists!$C:$C,A4756)&gt;0</f>
        <v>0</v>
      </c>
      <c r="V4756" t="b">
        <f>COUNTIF(CategoryLists!$D:$D,A4756)&gt;0</f>
        <v>0</v>
      </c>
      <c r="W4756" t="b">
        <f>COUNTIF(CategoryLists!$E:$E,A4756)&gt;0</f>
        <v>0</v>
      </c>
      <c r="X4756" t="b">
        <f>COUNTIF(CategoryLists!$F:$F,A4756)&gt;0</f>
        <v>0</v>
      </c>
      <c r="Y4756" t="b">
        <f>COUNTIF(CategoryLists!$G:$G,A4756)&gt;0</f>
        <v>0</v>
      </c>
      <c r="Z4756" t="b">
        <f t="shared" si="148"/>
        <v>0</v>
      </c>
      <c r="AA4756" t="b">
        <f>OR(LEFT(A4756,3)="CKP",LEFT(A4756,3)="PNL",COUNTIF(CategoryLists!$I:$I,A4756)&gt;0)</f>
        <v>0</v>
      </c>
      <c r="AB4756" t="b">
        <f>COUNTIF(CategoryLists!$H:$H,A4756)&gt;0</f>
        <v>0</v>
      </c>
      <c r="AC4756" t="b">
        <f t="shared" si="149"/>
        <v>0</v>
      </c>
      <c r="AD4756" t="b">
        <f>COUNTIF(CategoryLists!$A:$A,A4756)&gt;0</f>
        <v>0</v>
      </c>
    </row>
    <row r="4757" spans="19:30" x14ac:dyDescent="0.25">
      <c r="S4757" t="b">
        <f>COUNTIF(CategoryLists!$A:$A,A4757)&gt;0</f>
        <v>0</v>
      </c>
      <c r="T4757" t="b">
        <f>COUNTIF(CategoryLists!$B:$B,A4757)&gt;0</f>
        <v>0</v>
      </c>
      <c r="U4757" t="b">
        <f>COUNTIF(CategoryLists!$C:$C,A4757)&gt;0</f>
        <v>0</v>
      </c>
      <c r="V4757" t="b">
        <f>COUNTIF(CategoryLists!$D:$D,A4757)&gt;0</f>
        <v>0</v>
      </c>
      <c r="W4757" t="b">
        <f>COUNTIF(CategoryLists!$E:$E,A4757)&gt;0</f>
        <v>0</v>
      </c>
      <c r="X4757" t="b">
        <f>COUNTIF(CategoryLists!$F:$F,A4757)&gt;0</f>
        <v>0</v>
      </c>
      <c r="Y4757" t="b">
        <f>COUNTIF(CategoryLists!$G:$G,A4757)&gt;0</f>
        <v>0</v>
      </c>
      <c r="Z4757" t="b">
        <f t="shared" si="148"/>
        <v>0</v>
      </c>
      <c r="AA4757" t="b">
        <f>OR(LEFT(A4757,3)="CKP",LEFT(A4757,3)="PNL",COUNTIF(CategoryLists!$I:$I,A4757)&gt;0)</f>
        <v>0</v>
      </c>
      <c r="AB4757" t="b">
        <f>COUNTIF(CategoryLists!$H:$H,A4757)&gt;0</f>
        <v>0</v>
      </c>
      <c r="AC4757" t="b">
        <f t="shared" si="149"/>
        <v>0</v>
      </c>
      <c r="AD4757" t="b">
        <f>COUNTIF(CategoryLists!$A:$A,A4757)&gt;0</f>
        <v>0</v>
      </c>
    </row>
    <row r="4758" spans="19:30" x14ac:dyDescent="0.25">
      <c r="S4758" t="b">
        <f>COUNTIF(CategoryLists!$A:$A,A4758)&gt;0</f>
        <v>0</v>
      </c>
      <c r="T4758" t="b">
        <f>COUNTIF(CategoryLists!$B:$B,A4758)&gt;0</f>
        <v>0</v>
      </c>
      <c r="U4758" t="b">
        <f>COUNTIF(CategoryLists!$C:$C,A4758)&gt;0</f>
        <v>0</v>
      </c>
      <c r="V4758" t="b">
        <f>COUNTIF(CategoryLists!$D:$D,A4758)&gt;0</f>
        <v>0</v>
      </c>
      <c r="W4758" t="b">
        <f>COUNTIF(CategoryLists!$E:$E,A4758)&gt;0</f>
        <v>0</v>
      </c>
      <c r="X4758" t="b">
        <f>COUNTIF(CategoryLists!$F:$F,A4758)&gt;0</f>
        <v>0</v>
      </c>
      <c r="Y4758" t="b">
        <f>COUNTIF(CategoryLists!$G:$G,A4758)&gt;0</f>
        <v>0</v>
      </c>
      <c r="Z4758" t="b">
        <f t="shared" si="148"/>
        <v>0</v>
      </c>
      <c r="AA4758" t="b">
        <f>OR(LEFT(A4758,3)="CKP",LEFT(A4758,3)="PNL",COUNTIF(CategoryLists!$I:$I,A4758)&gt;0)</f>
        <v>0</v>
      </c>
      <c r="AB4758" t="b">
        <f>COUNTIF(CategoryLists!$H:$H,A4758)&gt;0</f>
        <v>0</v>
      </c>
      <c r="AC4758" t="b">
        <f t="shared" si="149"/>
        <v>0</v>
      </c>
      <c r="AD4758" t="b">
        <f>COUNTIF(CategoryLists!$A:$A,A4758)&gt;0</f>
        <v>0</v>
      </c>
    </row>
    <row r="4759" spans="19:30" x14ac:dyDescent="0.25">
      <c r="S4759" t="b">
        <f>COUNTIF(CategoryLists!$A:$A,A4759)&gt;0</f>
        <v>0</v>
      </c>
      <c r="T4759" t="b">
        <f>COUNTIF(CategoryLists!$B:$B,A4759)&gt;0</f>
        <v>0</v>
      </c>
      <c r="U4759" t="b">
        <f>COUNTIF(CategoryLists!$C:$C,A4759)&gt;0</f>
        <v>0</v>
      </c>
      <c r="V4759" t="b">
        <f>COUNTIF(CategoryLists!$D:$D,A4759)&gt;0</f>
        <v>0</v>
      </c>
      <c r="W4759" t="b">
        <f>COUNTIF(CategoryLists!$E:$E,A4759)&gt;0</f>
        <v>0</v>
      </c>
      <c r="X4759" t="b">
        <f>COUNTIF(CategoryLists!$F:$F,A4759)&gt;0</f>
        <v>0</v>
      </c>
      <c r="Y4759" t="b">
        <f>COUNTIF(CategoryLists!$G:$G,A4759)&gt;0</f>
        <v>0</v>
      </c>
      <c r="Z4759" t="b">
        <f t="shared" si="148"/>
        <v>0</v>
      </c>
      <c r="AA4759" t="b">
        <f>OR(LEFT(A4759,3)="CKP",LEFT(A4759,3)="PNL",COUNTIF(CategoryLists!$I:$I,A4759)&gt;0)</f>
        <v>0</v>
      </c>
      <c r="AB4759" t="b">
        <f>COUNTIF(CategoryLists!$H:$H,A4759)&gt;0</f>
        <v>0</v>
      </c>
      <c r="AC4759" t="b">
        <f t="shared" si="149"/>
        <v>0</v>
      </c>
      <c r="AD4759" t="b">
        <f>COUNTIF(CategoryLists!$A:$A,A4759)&gt;0</f>
        <v>0</v>
      </c>
    </row>
    <row r="4760" spans="19:30" x14ac:dyDescent="0.25">
      <c r="S4760" t="b">
        <f>COUNTIF(CategoryLists!$A:$A,A4760)&gt;0</f>
        <v>0</v>
      </c>
      <c r="T4760" t="b">
        <f>COUNTIF(CategoryLists!$B:$B,A4760)&gt;0</f>
        <v>0</v>
      </c>
      <c r="U4760" t="b">
        <f>COUNTIF(CategoryLists!$C:$C,A4760)&gt;0</f>
        <v>0</v>
      </c>
      <c r="V4760" t="b">
        <f>COUNTIF(CategoryLists!$D:$D,A4760)&gt;0</f>
        <v>0</v>
      </c>
      <c r="W4760" t="b">
        <f>COUNTIF(CategoryLists!$E:$E,A4760)&gt;0</f>
        <v>0</v>
      </c>
      <c r="X4760" t="b">
        <f>COUNTIF(CategoryLists!$F:$F,A4760)&gt;0</f>
        <v>0</v>
      </c>
      <c r="Y4760" t="b">
        <f>COUNTIF(CategoryLists!$G:$G,A4760)&gt;0</f>
        <v>0</v>
      </c>
      <c r="Z4760" t="b">
        <f t="shared" si="148"/>
        <v>0</v>
      </c>
      <c r="AA4760" t="b">
        <f>OR(LEFT(A4760,3)="CKP",LEFT(A4760,3)="PNL",COUNTIF(CategoryLists!$I:$I,A4760)&gt;0)</f>
        <v>0</v>
      </c>
      <c r="AB4760" t="b">
        <f>COUNTIF(CategoryLists!$H:$H,A4760)&gt;0</f>
        <v>0</v>
      </c>
      <c r="AC4760" t="b">
        <f t="shared" si="149"/>
        <v>0</v>
      </c>
      <c r="AD4760" t="b">
        <f>COUNTIF(CategoryLists!$A:$A,A4760)&gt;0</f>
        <v>0</v>
      </c>
    </row>
    <row r="4761" spans="19:30" x14ac:dyDescent="0.25">
      <c r="S4761" t="b">
        <f>COUNTIF(CategoryLists!$A:$A,A4761)&gt;0</f>
        <v>0</v>
      </c>
      <c r="T4761" t="b">
        <f>COUNTIF(CategoryLists!$B:$B,A4761)&gt;0</f>
        <v>0</v>
      </c>
      <c r="U4761" t="b">
        <f>COUNTIF(CategoryLists!$C:$C,A4761)&gt;0</f>
        <v>0</v>
      </c>
      <c r="V4761" t="b">
        <f>COUNTIF(CategoryLists!$D:$D,A4761)&gt;0</f>
        <v>0</v>
      </c>
      <c r="W4761" t="b">
        <f>COUNTIF(CategoryLists!$E:$E,A4761)&gt;0</f>
        <v>0</v>
      </c>
      <c r="X4761" t="b">
        <f>COUNTIF(CategoryLists!$F:$F,A4761)&gt;0</f>
        <v>0</v>
      </c>
      <c r="Y4761" t="b">
        <f>COUNTIF(CategoryLists!$G:$G,A4761)&gt;0</f>
        <v>0</v>
      </c>
      <c r="Z4761" t="b">
        <f t="shared" si="148"/>
        <v>0</v>
      </c>
      <c r="AA4761" t="b">
        <f>OR(LEFT(A4761,3)="CKP",LEFT(A4761,3)="PNL",COUNTIF(CategoryLists!$I:$I,A4761)&gt;0)</f>
        <v>0</v>
      </c>
      <c r="AB4761" t="b">
        <f>COUNTIF(CategoryLists!$H:$H,A4761)&gt;0</f>
        <v>0</v>
      </c>
      <c r="AC4761" t="b">
        <f t="shared" si="149"/>
        <v>0</v>
      </c>
      <c r="AD4761" t="b">
        <f>COUNTIF(CategoryLists!$A:$A,A4761)&gt;0</f>
        <v>0</v>
      </c>
    </row>
    <row r="4762" spans="19:30" x14ac:dyDescent="0.25">
      <c r="S4762" t="b">
        <f>COUNTIF(CategoryLists!$A:$A,A4762)&gt;0</f>
        <v>0</v>
      </c>
      <c r="T4762" t="b">
        <f>COUNTIF(CategoryLists!$B:$B,A4762)&gt;0</f>
        <v>0</v>
      </c>
      <c r="U4762" t="b">
        <f>COUNTIF(CategoryLists!$C:$C,A4762)&gt;0</f>
        <v>0</v>
      </c>
      <c r="V4762" t="b">
        <f>COUNTIF(CategoryLists!$D:$D,A4762)&gt;0</f>
        <v>0</v>
      </c>
      <c r="W4762" t="b">
        <f>COUNTIF(CategoryLists!$E:$E,A4762)&gt;0</f>
        <v>0</v>
      </c>
      <c r="X4762" t="b">
        <f>COUNTIF(CategoryLists!$F:$F,A4762)&gt;0</f>
        <v>0</v>
      </c>
      <c r="Y4762" t="b">
        <f>COUNTIF(CategoryLists!$G:$G,A4762)&gt;0</f>
        <v>0</v>
      </c>
      <c r="Z4762" t="b">
        <f t="shared" si="148"/>
        <v>0</v>
      </c>
      <c r="AA4762" t="b">
        <f>OR(LEFT(A4762,3)="CKP",LEFT(A4762,3)="PNL",COUNTIF(CategoryLists!$I:$I,A4762)&gt;0)</f>
        <v>0</v>
      </c>
      <c r="AB4762" t="b">
        <f>COUNTIF(CategoryLists!$H:$H,A4762)&gt;0</f>
        <v>0</v>
      </c>
      <c r="AC4762" t="b">
        <f t="shared" si="149"/>
        <v>0</v>
      </c>
      <c r="AD4762" t="b">
        <f>COUNTIF(CategoryLists!$A:$A,A4762)&gt;0</f>
        <v>0</v>
      </c>
    </row>
    <row r="4763" spans="19:30" x14ac:dyDescent="0.25">
      <c r="S4763" t="b">
        <f>COUNTIF(CategoryLists!$A:$A,A4763)&gt;0</f>
        <v>0</v>
      </c>
      <c r="T4763" t="b">
        <f>COUNTIF(CategoryLists!$B:$B,A4763)&gt;0</f>
        <v>0</v>
      </c>
      <c r="U4763" t="b">
        <f>COUNTIF(CategoryLists!$C:$C,A4763)&gt;0</f>
        <v>0</v>
      </c>
      <c r="V4763" t="b">
        <f>COUNTIF(CategoryLists!$D:$D,A4763)&gt;0</f>
        <v>0</v>
      </c>
      <c r="W4763" t="b">
        <f>COUNTIF(CategoryLists!$E:$E,A4763)&gt;0</f>
        <v>0</v>
      </c>
      <c r="X4763" t="b">
        <f>COUNTIF(CategoryLists!$F:$F,A4763)&gt;0</f>
        <v>0</v>
      </c>
      <c r="Y4763" t="b">
        <f>COUNTIF(CategoryLists!$G:$G,A4763)&gt;0</f>
        <v>0</v>
      </c>
      <c r="Z4763" t="b">
        <f t="shared" si="148"/>
        <v>0</v>
      </c>
      <c r="AA4763" t="b">
        <f>OR(LEFT(A4763,3)="CKP",LEFT(A4763,3)="PNL",COUNTIF(CategoryLists!$I:$I,A4763)&gt;0)</f>
        <v>0</v>
      </c>
      <c r="AB4763" t="b">
        <f>COUNTIF(CategoryLists!$H:$H,A4763)&gt;0</f>
        <v>0</v>
      </c>
      <c r="AC4763" t="b">
        <f t="shared" si="149"/>
        <v>0</v>
      </c>
      <c r="AD4763" t="b">
        <f>COUNTIF(CategoryLists!$A:$A,A4763)&gt;0</f>
        <v>0</v>
      </c>
    </row>
    <row r="4764" spans="19:30" x14ac:dyDescent="0.25">
      <c r="S4764" t="b">
        <f>COUNTIF(CategoryLists!$A:$A,A4764)&gt;0</f>
        <v>0</v>
      </c>
      <c r="T4764" t="b">
        <f>COUNTIF(CategoryLists!$B:$B,A4764)&gt;0</f>
        <v>0</v>
      </c>
      <c r="U4764" t="b">
        <f>COUNTIF(CategoryLists!$C:$C,A4764)&gt;0</f>
        <v>0</v>
      </c>
      <c r="V4764" t="b">
        <f>COUNTIF(CategoryLists!$D:$D,A4764)&gt;0</f>
        <v>0</v>
      </c>
      <c r="W4764" t="b">
        <f>COUNTIF(CategoryLists!$E:$E,A4764)&gt;0</f>
        <v>0</v>
      </c>
      <c r="X4764" t="b">
        <f>COUNTIF(CategoryLists!$F:$F,A4764)&gt;0</f>
        <v>0</v>
      </c>
      <c r="Y4764" t="b">
        <f>COUNTIF(CategoryLists!$G:$G,A4764)&gt;0</f>
        <v>0</v>
      </c>
      <c r="Z4764" t="b">
        <f t="shared" si="148"/>
        <v>0</v>
      </c>
      <c r="AA4764" t="b">
        <f>OR(LEFT(A4764,3)="CKP",LEFT(A4764,3)="PNL",COUNTIF(CategoryLists!$I:$I,A4764)&gt;0)</f>
        <v>0</v>
      </c>
      <c r="AB4764" t="b">
        <f>COUNTIF(CategoryLists!$H:$H,A4764)&gt;0</f>
        <v>0</v>
      </c>
      <c r="AC4764" t="b">
        <f t="shared" si="149"/>
        <v>0</v>
      </c>
      <c r="AD4764" t="b">
        <f>COUNTIF(CategoryLists!$A:$A,A4764)&gt;0</f>
        <v>0</v>
      </c>
    </row>
    <row r="4765" spans="19:30" x14ac:dyDescent="0.25">
      <c r="S4765" t="b">
        <f>COUNTIF(CategoryLists!$A:$A,A4765)&gt;0</f>
        <v>0</v>
      </c>
      <c r="T4765" t="b">
        <f>COUNTIF(CategoryLists!$B:$B,A4765)&gt;0</f>
        <v>0</v>
      </c>
      <c r="U4765" t="b">
        <f>COUNTIF(CategoryLists!$C:$C,A4765)&gt;0</f>
        <v>0</v>
      </c>
      <c r="V4765" t="b">
        <f>COUNTIF(CategoryLists!$D:$D,A4765)&gt;0</f>
        <v>0</v>
      </c>
      <c r="W4765" t="b">
        <f>COUNTIF(CategoryLists!$E:$E,A4765)&gt;0</f>
        <v>0</v>
      </c>
      <c r="X4765" t="b">
        <f>COUNTIF(CategoryLists!$F:$F,A4765)&gt;0</f>
        <v>0</v>
      </c>
      <c r="Y4765" t="b">
        <f>COUNTIF(CategoryLists!$G:$G,A4765)&gt;0</f>
        <v>0</v>
      </c>
      <c r="Z4765" t="b">
        <f t="shared" si="148"/>
        <v>0</v>
      </c>
      <c r="AA4765" t="b">
        <f>OR(LEFT(A4765,3)="CKP",LEFT(A4765,3)="PNL",COUNTIF(CategoryLists!$I:$I,A4765)&gt;0)</f>
        <v>0</v>
      </c>
      <c r="AB4765" t="b">
        <f>COUNTIF(CategoryLists!$H:$H,A4765)&gt;0</f>
        <v>0</v>
      </c>
      <c r="AC4765" t="b">
        <f t="shared" si="149"/>
        <v>0</v>
      </c>
      <c r="AD4765" t="b">
        <f>COUNTIF(CategoryLists!$A:$A,A4765)&gt;0</f>
        <v>0</v>
      </c>
    </row>
    <row r="4766" spans="19:30" x14ac:dyDescent="0.25">
      <c r="S4766" t="b">
        <f>COUNTIF(CategoryLists!$A:$A,A4766)&gt;0</f>
        <v>0</v>
      </c>
      <c r="T4766" t="b">
        <f>COUNTIF(CategoryLists!$B:$B,A4766)&gt;0</f>
        <v>0</v>
      </c>
      <c r="U4766" t="b">
        <f>COUNTIF(CategoryLists!$C:$C,A4766)&gt;0</f>
        <v>0</v>
      </c>
      <c r="V4766" t="b">
        <f>COUNTIF(CategoryLists!$D:$D,A4766)&gt;0</f>
        <v>0</v>
      </c>
      <c r="W4766" t="b">
        <f>COUNTIF(CategoryLists!$E:$E,A4766)&gt;0</f>
        <v>0</v>
      </c>
      <c r="X4766" t="b">
        <f>COUNTIF(CategoryLists!$F:$F,A4766)&gt;0</f>
        <v>0</v>
      </c>
      <c r="Y4766" t="b">
        <f>COUNTIF(CategoryLists!$G:$G,A4766)&gt;0</f>
        <v>0</v>
      </c>
      <c r="Z4766" t="b">
        <f t="shared" si="148"/>
        <v>0</v>
      </c>
      <c r="AA4766" t="b">
        <f>OR(LEFT(A4766,3)="CKP",LEFT(A4766,3)="PNL",COUNTIF(CategoryLists!$I:$I,A4766)&gt;0)</f>
        <v>0</v>
      </c>
      <c r="AB4766" t="b">
        <f>COUNTIF(CategoryLists!$H:$H,A4766)&gt;0</f>
        <v>0</v>
      </c>
      <c r="AC4766" t="b">
        <f t="shared" si="149"/>
        <v>0</v>
      </c>
      <c r="AD4766" t="b">
        <f>COUNTIF(CategoryLists!$A:$A,A4766)&gt;0</f>
        <v>0</v>
      </c>
    </row>
    <row r="4767" spans="19:30" x14ac:dyDescent="0.25">
      <c r="S4767" t="b">
        <f>COUNTIF(CategoryLists!$A:$A,A4767)&gt;0</f>
        <v>0</v>
      </c>
      <c r="T4767" t="b">
        <f>COUNTIF(CategoryLists!$B:$B,A4767)&gt;0</f>
        <v>0</v>
      </c>
      <c r="U4767" t="b">
        <f>COUNTIF(CategoryLists!$C:$C,A4767)&gt;0</f>
        <v>0</v>
      </c>
      <c r="V4767" t="b">
        <f>COUNTIF(CategoryLists!$D:$D,A4767)&gt;0</f>
        <v>0</v>
      </c>
      <c r="W4767" t="b">
        <f>COUNTIF(CategoryLists!$E:$E,A4767)&gt;0</f>
        <v>0</v>
      </c>
      <c r="X4767" t="b">
        <f>COUNTIF(CategoryLists!$F:$F,A4767)&gt;0</f>
        <v>0</v>
      </c>
      <c r="Y4767" t="b">
        <f>COUNTIF(CategoryLists!$G:$G,A4767)&gt;0</f>
        <v>0</v>
      </c>
      <c r="Z4767" t="b">
        <f t="shared" si="148"/>
        <v>0</v>
      </c>
      <c r="AA4767" t="b">
        <f>OR(LEFT(A4767,3)="CKP",LEFT(A4767,3)="PNL",COUNTIF(CategoryLists!$I:$I,A4767)&gt;0)</f>
        <v>0</v>
      </c>
      <c r="AB4767" t="b">
        <f>COUNTIF(CategoryLists!$H:$H,A4767)&gt;0</f>
        <v>0</v>
      </c>
      <c r="AC4767" t="b">
        <f t="shared" si="149"/>
        <v>0</v>
      </c>
      <c r="AD4767" t="b">
        <f>COUNTIF(CategoryLists!$A:$A,A4767)&gt;0</f>
        <v>0</v>
      </c>
    </row>
    <row r="4768" spans="19:30" x14ac:dyDescent="0.25">
      <c r="S4768" t="b">
        <f>COUNTIF(CategoryLists!$A:$A,A4768)&gt;0</f>
        <v>0</v>
      </c>
      <c r="T4768" t="b">
        <f>COUNTIF(CategoryLists!$B:$B,A4768)&gt;0</f>
        <v>0</v>
      </c>
      <c r="U4768" t="b">
        <f>COUNTIF(CategoryLists!$C:$C,A4768)&gt;0</f>
        <v>0</v>
      </c>
      <c r="V4768" t="b">
        <f>COUNTIF(CategoryLists!$D:$D,A4768)&gt;0</f>
        <v>0</v>
      </c>
      <c r="W4768" t="b">
        <f>COUNTIF(CategoryLists!$E:$E,A4768)&gt;0</f>
        <v>0</v>
      </c>
      <c r="X4768" t="b">
        <f>COUNTIF(CategoryLists!$F:$F,A4768)&gt;0</f>
        <v>0</v>
      </c>
      <c r="Y4768" t="b">
        <f>COUNTIF(CategoryLists!$G:$G,A4768)&gt;0</f>
        <v>0</v>
      </c>
      <c r="Z4768" t="b">
        <f t="shared" si="148"/>
        <v>0</v>
      </c>
      <c r="AA4768" t="b">
        <f>OR(LEFT(A4768,3)="CKP",LEFT(A4768,3)="PNL",COUNTIF(CategoryLists!$I:$I,A4768)&gt;0)</f>
        <v>0</v>
      </c>
      <c r="AB4768" t="b">
        <f>COUNTIF(CategoryLists!$H:$H,A4768)&gt;0</f>
        <v>0</v>
      </c>
      <c r="AC4768" t="b">
        <f t="shared" si="149"/>
        <v>0</v>
      </c>
      <c r="AD4768" t="b">
        <f>COUNTIF(CategoryLists!$A:$A,A4768)&gt;0</f>
        <v>0</v>
      </c>
    </row>
    <row r="4769" spans="19:30" x14ac:dyDescent="0.25">
      <c r="S4769" t="b">
        <f>COUNTIF(CategoryLists!$A:$A,A4769)&gt;0</f>
        <v>0</v>
      </c>
      <c r="T4769" t="b">
        <f>COUNTIF(CategoryLists!$B:$B,A4769)&gt;0</f>
        <v>0</v>
      </c>
      <c r="U4769" t="b">
        <f>COUNTIF(CategoryLists!$C:$C,A4769)&gt;0</f>
        <v>0</v>
      </c>
      <c r="V4769" t="b">
        <f>COUNTIF(CategoryLists!$D:$D,A4769)&gt;0</f>
        <v>0</v>
      </c>
      <c r="W4769" t="b">
        <f>COUNTIF(CategoryLists!$E:$E,A4769)&gt;0</f>
        <v>0</v>
      </c>
      <c r="X4769" t="b">
        <f>COUNTIF(CategoryLists!$F:$F,A4769)&gt;0</f>
        <v>0</v>
      </c>
      <c r="Y4769" t="b">
        <f>COUNTIF(CategoryLists!$G:$G,A4769)&gt;0</f>
        <v>0</v>
      </c>
      <c r="Z4769" t="b">
        <f t="shared" si="148"/>
        <v>0</v>
      </c>
      <c r="AA4769" t="b">
        <f>OR(LEFT(A4769,3)="CKP",LEFT(A4769,3)="PNL",COUNTIF(CategoryLists!$I:$I,A4769)&gt;0)</f>
        <v>0</v>
      </c>
      <c r="AB4769" t="b">
        <f>COUNTIF(CategoryLists!$H:$H,A4769)&gt;0</f>
        <v>0</v>
      </c>
      <c r="AC4769" t="b">
        <f t="shared" si="149"/>
        <v>0</v>
      </c>
      <c r="AD4769" t="b">
        <f>COUNTIF(CategoryLists!$A:$A,A4769)&gt;0</f>
        <v>0</v>
      </c>
    </row>
    <row r="4770" spans="19:30" x14ac:dyDescent="0.25">
      <c r="S4770" t="b">
        <f>COUNTIF(CategoryLists!$A:$A,A4770)&gt;0</f>
        <v>0</v>
      </c>
      <c r="T4770" t="b">
        <f>COUNTIF(CategoryLists!$B:$B,A4770)&gt;0</f>
        <v>0</v>
      </c>
      <c r="U4770" t="b">
        <f>COUNTIF(CategoryLists!$C:$C,A4770)&gt;0</f>
        <v>0</v>
      </c>
      <c r="V4770" t="b">
        <f>COUNTIF(CategoryLists!$D:$D,A4770)&gt;0</f>
        <v>0</v>
      </c>
      <c r="W4770" t="b">
        <f>COUNTIF(CategoryLists!$E:$E,A4770)&gt;0</f>
        <v>0</v>
      </c>
      <c r="X4770" t="b">
        <f>COUNTIF(CategoryLists!$F:$F,A4770)&gt;0</f>
        <v>0</v>
      </c>
      <c r="Y4770" t="b">
        <f>COUNTIF(CategoryLists!$G:$G,A4770)&gt;0</f>
        <v>0</v>
      </c>
      <c r="Z4770" t="b">
        <f t="shared" si="148"/>
        <v>0</v>
      </c>
      <c r="AA4770" t="b">
        <f>OR(LEFT(A4770,3)="CKP",LEFT(A4770,3)="PNL",COUNTIF(CategoryLists!$I:$I,A4770)&gt;0)</f>
        <v>0</v>
      </c>
      <c r="AB4770" t="b">
        <f>COUNTIF(CategoryLists!$H:$H,A4770)&gt;0</f>
        <v>0</v>
      </c>
      <c r="AC4770" t="b">
        <f t="shared" si="149"/>
        <v>0</v>
      </c>
      <c r="AD4770" t="b">
        <f>COUNTIF(CategoryLists!$A:$A,A4770)&gt;0</f>
        <v>0</v>
      </c>
    </row>
    <row r="4771" spans="19:30" x14ac:dyDescent="0.25">
      <c r="S4771" t="b">
        <f>COUNTIF(CategoryLists!$A:$A,A4771)&gt;0</f>
        <v>0</v>
      </c>
      <c r="T4771" t="b">
        <f>COUNTIF(CategoryLists!$B:$B,A4771)&gt;0</f>
        <v>0</v>
      </c>
      <c r="U4771" t="b">
        <f>COUNTIF(CategoryLists!$C:$C,A4771)&gt;0</f>
        <v>0</v>
      </c>
      <c r="V4771" t="b">
        <f>COUNTIF(CategoryLists!$D:$D,A4771)&gt;0</f>
        <v>0</v>
      </c>
      <c r="W4771" t="b">
        <f>COUNTIF(CategoryLists!$E:$E,A4771)&gt;0</f>
        <v>0</v>
      </c>
      <c r="X4771" t="b">
        <f>COUNTIF(CategoryLists!$F:$F,A4771)&gt;0</f>
        <v>0</v>
      </c>
      <c r="Y4771" t="b">
        <f>COUNTIF(CategoryLists!$G:$G,A4771)&gt;0</f>
        <v>0</v>
      </c>
      <c r="Z4771" t="b">
        <f t="shared" si="148"/>
        <v>0</v>
      </c>
      <c r="AA4771" t="b">
        <f>OR(LEFT(A4771,3)="CKP",LEFT(A4771,3)="PNL",COUNTIF(CategoryLists!$I:$I,A4771)&gt;0)</f>
        <v>0</v>
      </c>
      <c r="AB4771" t="b">
        <f>COUNTIF(CategoryLists!$H:$H,A4771)&gt;0</f>
        <v>0</v>
      </c>
      <c r="AC4771" t="b">
        <f t="shared" si="149"/>
        <v>0</v>
      </c>
      <c r="AD4771" t="b">
        <f>COUNTIF(CategoryLists!$A:$A,A4771)&gt;0</f>
        <v>0</v>
      </c>
    </row>
    <row r="4772" spans="19:30" x14ac:dyDescent="0.25">
      <c r="S4772" t="b">
        <f>COUNTIF(CategoryLists!$A:$A,A4772)&gt;0</f>
        <v>0</v>
      </c>
      <c r="T4772" t="b">
        <f>COUNTIF(CategoryLists!$B:$B,A4772)&gt;0</f>
        <v>0</v>
      </c>
      <c r="U4772" t="b">
        <f>COUNTIF(CategoryLists!$C:$C,A4772)&gt;0</f>
        <v>0</v>
      </c>
      <c r="V4772" t="b">
        <f>COUNTIF(CategoryLists!$D:$D,A4772)&gt;0</f>
        <v>0</v>
      </c>
      <c r="W4772" t="b">
        <f>COUNTIF(CategoryLists!$E:$E,A4772)&gt;0</f>
        <v>0</v>
      </c>
      <c r="X4772" t="b">
        <f>COUNTIF(CategoryLists!$F:$F,A4772)&gt;0</f>
        <v>0</v>
      </c>
      <c r="Y4772" t="b">
        <f>COUNTIF(CategoryLists!$G:$G,A4772)&gt;0</f>
        <v>0</v>
      </c>
      <c r="Z4772" t="b">
        <f t="shared" si="148"/>
        <v>0</v>
      </c>
      <c r="AA4772" t="b">
        <f>OR(LEFT(A4772,3)="CKP",LEFT(A4772,3)="PNL",COUNTIF(CategoryLists!$I:$I,A4772)&gt;0)</f>
        <v>0</v>
      </c>
      <c r="AB4772" t="b">
        <f>COUNTIF(CategoryLists!$H:$H,A4772)&gt;0</f>
        <v>0</v>
      </c>
      <c r="AC4772" t="b">
        <f t="shared" si="149"/>
        <v>0</v>
      </c>
      <c r="AD4772" t="b">
        <f>COUNTIF(CategoryLists!$A:$A,A4772)&gt;0</f>
        <v>0</v>
      </c>
    </row>
    <row r="4773" spans="19:30" x14ac:dyDescent="0.25">
      <c r="S4773" t="b">
        <f>COUNTIF(CategoryLists!$A:$A,A4773)&gt;0</f>
        <v>0</v>
      </c>
      <c r="T4773" t="b">
        <f>COUNTIF(CategoryLists!$B:$B,A4773)&gt;0</f>
        <v>0</v>
      </c>
      <c r="U4773" t="b">
        <f>COUNTIF(CategoryLists!$C:$C,A4773)&gt;0</f>
        <v>0</v>
      </c>
      <c r="V4773" t="b">
        <f>COUNTIF(CategoryLists!$D:$D,A4773)&gt;0</f>
        <v>0</v>
      </c>
      <c r="W4773" t="b">
        <f>COUNTIF(CategoryLists!$E:$E,A4773)&gt;0</f>
        <v>0</v>
      </c>
      <c r="X4773" t="b">
        <f>COUNTIF(CategoryLists!$F:$F,A4773)&gt;0</f>
        <v>0</v>
      </c>
      <c r="Y4773" t="b">
        <f>COUNTIF(CategoryLists!$G:$G,A4773)&gt;0</f>
        <v>0</v>
      </c>
      <c r="Z4773" t="b">
        <f t="shared" si="148"/>
        <v>0</v>
      </c>
      <c r="AA4773" t="b">
        <f>OR(LEFT(A4773,3)="CKP",LEFT(A4773,3)="PNL",COUNTIF(CategoryLists!$I:$I,A4773)&gt;0)</f>
        <v>0</v>
      </c>
      <c r="AB4773" t="b">
        <f>COUNTIF(CategoryLists!$H:$H,A4773)&gt;0</f>
        <v>0</v>
      </c>
      <c r="AC4773" t="b">
        <f t="shared" si="149"/>
        <v>0</v>
      </c>
      <c r="AD4773" t="b">
        <f>COUNTIF(CategoryLists!$A:$A,A4773)&gt;0</f>
        <v>0</v>
      </c>
    </row>
    <row r="4774" spans="19:30" x14ac:dyDescent="0.25">
      <c r="S4774" t="b">
        <f>COUNTIF(CategoryLists!$A:$A,A4774)&gt;0</f>
        <v>0</v>
      </c>
      <c r="T4774" t="b">
        <f>COUNTIF(CategoryLists!$B:$B,A4774)&gt;0</f>
        <v>0</v>
      </c>
      <c r="U4774" t="b">
        <f>COUNTIF(CategoryLists!$C:$C,A4774)&gt;0</f>
        <v>0</v>
      </c>
      <c r="V4774" t="b">
        <f>COUNTIF(CategoryLists!$D:$D,A4774)&gt;0</f>
        <v>0</v>
      </c>
      <c r="W4774" t="b">
        <f>COUNTIF(CategoryLists!$E:$E,A4774)&gt;0</f>
        <v>0</v>
      </c>
      <c r="X4774" t="b">
        <f>COUNTIF(CategoryLists!$F:$F,A4774)&gt;0</f>
        <v>0</v>
      </c>
      <c r="Y4774" t="b">
        <f>COUNTIF(CategoryLists!$G:$G,A4774)&gt;0</f>
        <v>0</v>
      </c>
      <c r="Z4774" t="b">
        <f t="shared" si="148"/>
        <v>0</v>
      </c>
      <c r="AA4774" t="b">
        <f>OR(LEFT(A4774,3)="CKP",LEFT(A4774,3)="PNL",COUNTIF(CategoryLists!$I:$I,A4774)&gt;0)</f>
        <v>0</v>
      </c>
      <c r="AB4774" t="b">
        <f>COUNTIF(CategoryLists!$H:$H,A4774)&gt;0</f>
        <v>0</v>
      </c>
      <c r="AC4774" t="b">
        <f t="shared" si="149"/>
        <v>0</v>
      </c>
      <c r="AD4774" t="b">
        <f>COUNTIF(CategoryLists!$A:$A,A4774)&gt;0</f>
        <v>0</v>
      </c>
    </row>
    <row r="4775" spans="19:30" x14ac:dyDescent="0.25">
      <c r="S4775" t="b">
        <f>COUNTIF(CategoryLists!$A:$A,A4775)&gt;0</f>
        <v>0</v>
      </c>
      <c r="T4775" t="b">
        <f>COUNTIF(CategoryLists!$B:$B,A4775)&gt;0</f>
        <v>0</v>
      </c>
      <c r="U4775" t="b">
        <f>COUNTIF(CategoryLists!$C:$C,A4775)&gt;0</f>
        <v>0</v>
      </c>
      <c r="V4775" t="b">
        <f>COUNTIF(CategoryLists!$D:$D,A4775)&gt;0</f>
        <v>0</v>
      </c>
      <c r="W4775" t="b">
        <f>COUNTIF(CategoryLists!$E:$E,A4775)&gt;0</f>
        <v>0</v>
      </c>
      <c r="X4775" t="b">
        <f>COUNTIF(CategoryLists!$F:$F,A4775)&gt;0</f>
        <v>0</v>
      </c>
      <c r="Y4775" t="b">
        <f>COUNTIF(CategoryLists!$G:$G,A4775)&gt;0</f>
        <v>0</v>
      </c>
      <c r="Z4775" t="b">
        <f t="shared" si="148"/>
        <v>0</v>
      </c>
      <c r="AA4775" t="b">
        <f>OR(LEFT(A4775,3)="CKP",LEFT(A4775,3)="PNL",COUNTIF(CategoryLists!$I:$I,A4775)&gt;0)</f>
        <v>0</v>
      </c>
      <c r="AB4775" t="b">
        <f>COUNTIF(CategoryLists!$H:$H,A4775)&gt;0</f>
        <v>0</v>
      </c>
      <c r="AC4775" t="b">
        <f t="shared" si="149"/>
        <v>0</v>
      </c>
      <c r="AD4775" t="b">
        <f>COUNTIF(CategoryLists!$A:$A,A4775)&gt;0</f>
        <v>0</v>
      </c>
    </row>
    <row r="4776" spans="19:30" x14ac:dyDescent="0.25">
      <c r="S4776" t="b">
        <f>COUNTIF(CategoryLists!$A:$A,A4776)&gt;0</f>
        <v>0</v>
      </c>
      <c r="T4776" t="b">
        <f>COUNTIF(CategoryLists!$B:$B,A4776)&gt;0</f>
        <v>0</v>
      </c>
      <c r="U4776" t="b">
        <f>COUNTIF(CategoryLists!$C:$C,A4776)&gt;0</f>
        <v>0</v>
      </c>
      <c r="V4776" t="b">
        <f>COUNTIF(CategoryLists!$D:$D,A4776)&gt;0</f>
        <v>0</v>
      </c>
      <c r="W4776" t="b">
        <f>COUNTIF(CategoryLists!$E:$E,A4776)&gt;0</f>
        <v>0</v>
      </c>
      <c r="X4776" t="b">
        <f>COUNTIF(CategoryLists!$F:$F,A4776)&gt;0</f>
        <v>0</v>
      </c>
      <c r="Y4776" t="b">
        <f>COUNTIF(CategoryLists!$G:$G,A4776)&gt;0</f>
        <v>0</v>
      </c>
      <c r="Z4776" t="b">
        <f t="shared" si="148"/>
        <v>0</v>
      </c>
      <c r="AA4776" t="b">
        <f>OR(LEFT(A4776,3)="CKP",LEFT(A4776,3)="PNL",COUNTIF(CategoryLists!$I:$I,A4776)&gt;0)</f>
        <v>0</v>
      </c>
      <c r="AB4776" t="b">
        <f>COUNTIF(CategoryLists!$H:$H,A4776)&gt;0</f>
        <v>0</v>
      </c>
      <c r="AC4776" t="b">
        <f t="shared" si="149"/>
        <v>0</v>
      </c>
      <c r="AD4776" t="b">
        <f>COUNTIF(CategoryLists!$A:$A,A4776)&gt;0</f>
        <v>0</v>
      </c>
    </row>
    <row r="4777" spans="19:30" x14ac:dyDescent="0.25">
      <c r="S4777" t="b">
        <f>COUNTIF(CategoryLists!$A:$A,A4777)&gt;0</f>
        <v>0</v>
      </c>
      <c r="T4777" t="b">
        <f>COUNTIF(CategoryLists!$B:$B,A4777)&gt;0</f>
        <v>0</v>
      </c>
      <c r="U4777" t="b">
        <f>COUNTIF(CategoryLists!$C:$C,A4777)&gt;0</f>
        <v>0</v>
      </c>
      <c r="V4777" t="b">
        <f>COUNTIF(CategoryLists!$D:$D,A4777)&gt;0</f>
        <v>0</v>
      </c>
      <c r="W4777" t="b">
        <f>COUNTIF(CategoryLists!$E:$E,A4777)&gt;0</f>
        <v>0</v>
      </c>
      <c r="X4777" t="b">
        <f>COUNTIF(CategoryLists!$F:$F,A4777)&gt;0</f>
        <v>0</v>
      </c>
      <c r="Y4777" t="b">
        <f>COUNTIF(CategoryLists!$G:$G,A4777)&gt;0</f>
        <v>0</v>
      </c>
      <c r="Z4777" t="b">
        <f t="shared" si="148"/>
        <v>0</v>
      </c>
      <c r="AA4777" t="b">
        <f>OR(LEFT(A4777,3)="CKP",LEFT(A4777,3)="PNL",COUNTIF(CategoryLists!$I:$I,A4777)&gt;0)</f>
        <v>0</v>
      </c>
      <c r="AB4777" t="b">
        <f>COUNTIF(CategoryLists!$H:$H,A4777)&gt;0</f>
        <v>0</v>
      </c>
      <c r="AC4777" t="b">
        <f t="shared" si="149"/>
        <v>0</v>
      </c>
      <c r="AD4777" t="b">
        <f>COUNTIF(CategoryLists!$A:$A,A4777)&gt;0</f>
        <v>0</v>
      </c>
    </row>
    <row r="4778" spans="19:30" x14ac:dyDescent="0.25">
      <c r="S4778" t="b">
        <f>COUNTIF(CategoryLists!$A:$A,A4778)&gt;0</f>
        <v>0</v>
      </c>
      <c r="T4778" t="b">
        <f>COUNTIF(CategoryLists!$B:$B,A4778)&gt;0</f>
        <v>0</v>
      </c>
      <c r="U4778" t="b">
        <f>COUNTIF(CategoryLists!$C:$C,A4778)&gt;0</f>
        <v>0</v>
      </c>
      <c r="V4778" t="b">
        <f>COUNTIF(CategoryLists!$D:$D,A4778)&gt;0</f>
        <v>0</v>
      </c>
      <c r="W4778" t="b">
        <f>COUNTIF(CategoryLists!$E:$E,A4778)&gt;0</f>
        <v>0</v>
      </c>
      <c r="X4778" t="b">
        <f>COUNTIF(CategoryLists!$F:$F,A4778)&gt;0</f>
        <v>0</v>
      </c>
      <c r="Y4778" t="b">
        <f>COUNTIF(CategoryLists!$G:$G,A4778)&gt;0</f>
        <v>0</v>
      </c>
      <c r="Z4778" t="b">
        <f t="shared" si="148"/>
        <v>0</v>
      </c>
      <c r="AA4778" t="b">
        <f>OR(LEFT(A4778,3)="CKP",LEFT(A4778,3)="PNL",COUNTIF(CategoryLists!$I:$I,A4778)&gt;0)</f>
        <v>0</v>
      </c>
      <c r="AB4778" t="b">
        <f>COUNTIF(CategoryLists!$H:$H,A4778)&gt;0</f>
        <v>0</v>
      </c>
      <c r="AC4778" t="b">
        <f t="shared" si="149"/>
        <v>0</v>
      </c>
      <c r="AD4778" t="b">
        <f>COUNTIF(CategoryLists!$A:$A,A4778)&gt;0</f>
        <v>0</v>
      </c>
    </row>
    <row r="4779" spans="19:30" x14ac:dyDescent="0.25">
      <c r="S4779" t="b">
        <f>COUNTIF(CategoryLists!$A:$A,A4779)&gt;0</f>
        <v>0</v>
      </c>
      <c r="T4779" t="b">
        <f>COUNTIF(CategoryLists!$B:$B,A4779)&gt;0</f>
        <v>0</v>
      </c>
      <c r="U4779" t="b">
        <f>COUNTIF(CategoryLists!$C:$C,A4779)&gt;0</f>
        <v>0</v>
      </c>
      <c r="V4779" t="b">
        <f>COUNTIF(CategoryLists!$D:$D,A4779)&gt;0</f>
        <v>0</v>
      </c>
      <c r="W4779" t="b">
        <f>COUNTIF(CategoryLists!$E:$E,A4779)&gt;0</f>
        <v>0</v>
      </c>
      <c r="X4779" t="b">
        <f>COUNTIF(CategoryLists!$F:$F,A4779)&gt;0</f>
        <v>0</v>
      </c>
      <c r="Y4779" t="b">
        <f>COUNTIF(CategoryLists!$G:$G,A4779)&gt;0</f>
        <v>0</v>
      </c>
      <c r="Z4779" t="b">
        <f t="shared" si="148"/>
        <v>0</v>
      </c>
      <c r="AA4779" t="b">
        <f>OR(LEFT(A4779,3)="CKP",LEFT(A4779,3)="PNL",COUNTIF(CategoryLists!$I:$I,A4779)&gt;0)</f>
        <v>0</v>
      </c>
      <c r="AB4779" t="b">
        <f>COUNTIF(CategoryLists!$H:$H,A4779)&gt;0</f>
        <v>0</v>
      </c>
      <c r="AC4779" t="b">
        <f t="shared" si="149"/>
        <v>0</v>
      </c>
      <c r="AD4779" t="b">
        <f>COUNTIF(CategoryLists!$A:$A,A4779)&gt;0</f>
        <v>0</v>
      </c>
    </row>
    <row r="4780" spans="19:30" x14ac:dyDescent="0.25">
      <c r="S4780" t="b">
        <f>COUNTIF(CategoryLists!$A:$A,A4780)&gt;0</f>
        <v>0</v>
      </c>
      <c r="T4780" t="b">
        <f>COUNTIF(CategoryLists!$B:$B,A4780)&gt;0</f>
        <v>0</v>
      </c>
      <c r="U4780" t="b">
        <f>COUNTIF(CategoryLists!$C:$C,A4780)&gt;0</f>
        <v>0</v>
      </c>
      <c r="V4780" t="b">
        <f>COUNTIF(CategoryLists!$D:$D,A4780)&gt;0</f>
        <v>0</v>
      </c>
      <c r="W4780" t="b">
        <f>COUNTIF(CategoryLists!$E:$E,A4780)&gt;0</f>
        <v>0</v>
      </c>
      <c r="X4780" t="b">
        <f>COUNTIF(CategoryLists!$F:$F,A4780)&gt;0</f>
        <v>0</v>
      </c>
      <c r="Y4780" t="b">
        <f>COUNTIF(CategoryLists!$G:$G,A4780)&gt;0</f>
        <v>0</v>
      </c>
      <c r="Z4780" t="b">
        <f t="shared" si="148"/>
        <v>0</v>
      </c>
      <c r="AA4780" t="b">
        <f>OR(LEFT(A4780,3)="CKP",LEFT(A4780,3)="PNL",COUNTIF(CategoryLists!$I:$I,A4780)&gt;0)</f>
        <v>0</v>
      </c>
      <c r="AB4780" t="b">
        <f>COUNTIF(CategoryLists!$H:$H,A4780)&gt;0</f>
        <v>0</v>
      </c>
      <c r="AC4780" t="b">
        <f t="shared" si="149"/>
        <v>0</v>
      </c>
      <c r="AD4780" t="b">
        <f>COUNTIF(CategoryLists!$A:$A,A4780)&gt;0</f>
        <v>0</v>
      </c>
    </row>
    <row r="4781" spans="19:30" x14ac:dyDescent="0.25">
      <c r="S4781" t="b">
        <f>COUNTIF(CategoryLists!$A:$A,A4781)&gt;0</f>
        <v>0</v>
      </c>
      <c r="T4781" t="b">
        <f>COUNTIF(CategoryLists!$B:$B,A4781)&gt;0</f>
        <v>0</v>
      </c>
      <c r="U4781" t="b">
        <f>COUNTIF(CategoryLists!$C:$C,A4781)&gt;0</f>
        <v>0</v>
      </c>
      <c r="V4781" t="b">
        <f>COUNTIF(CategoryLists!$D:$D,A4781)&gt;0</f>
        <v>0</v>
      </c>
      <c r="W4781" t="b">
        <f>COUNTIF(CategoryLists!$E:$E,A4781)&gt;0</f>
        <v>0</v>
      </c>
      <c r="X4781" t="b">
        <f>COUNTIF(CategoryLists!$F:$F,A4781)&gt;0</f>
        <v>0</v>
      </c>
      <c r="Y4781" t="b">
        <f>COUNTIF(CategoryLists!$G:$G,A4781)&gt;0</f>
        <v>0</v>
      </c>
      <c r="Z4781" t="b">
        <f t="shared" si="148"/>
        <v>0</v>
      </c>
      <c r="AA4781" t="b">
        <f>OR(LEFT(A4781,3)="CKP",LEFT(A4781,3)="PNL",COUNTIF(CategoryLists!$I:$I,A4781)&gt;0)</f>
        <v>0</v>
      </c>
      <c r="AB4781" t="b">
        <f>COUNTIF(CategoryLists!$H:$H,A4781)&gt;0</f>
        <v>0</v>
      </c>
      <c r="AC4781" t="b">
        <f t="shared" si="149"/>
        <v>0</v>
      </c>
      <c r="AD4781" t="b">
        <f>COUNTIF(CategoryLists!$A:$A,A4781)&gt;0</f>
        <v>0</v>
      </c>
    </row>
    <row r="4782" spans="19:30" x14ac:dyDescent="0.25">
      <c r="S4782" t="b">
        <f>COUNTIF(CategoryLists!$A:$A,A4782)&gt;0</f>
        <v>0</v>
      </c>
      <c r="T4782" t="b">
        <f>COUNTIF(CategoryLists!$B:$B,A4782)&gt;0</f>
        <v>0</v>
      </c>
      <c r="U4782" t="b">
        <f>COUNTIF(CategoryLists!$C:$C,A4782)&gt;0</f>
        <v>0</v>
      </c>
      <c r="V4782" t="b">
        <f>COUNTIF(CategoryLists!$D:$D,A4782)&gt;0</f>
        <v>0</v>
      </c>
      <c r="W4782" t="b">
        <f>COUNTIF(CategoryLists!$E:$E,A4782)&gt;0</f>
        <v>0</v>
      </c>
      <c r="X4782" t="b">
        <f>COUNTIF(CategoryLists!$F:$F,A4782)&gt;0</f>
        <v>0</v>
      </c>
      <c r="Y4782" t="b">
        <f>COUNTIF(CategoryLists!$G:$G,A4782)&gt;0</f>
        <v>0</v>
      </c>
      <c r="Z4782" t="b">
        <f t="shared" si="148"/>
        <v>0</v>
      </c>
      <c r="AA4782" t="b">
        <f>OR(LEFT(A4782,3)="CKP",LEFT(A4782,3)="PNL",COUNTIF(CategoryLists!$I:$I,A4782)&gt;0)</f>
        <v>0</v>
      </c>
      <c r="AB4782" t="b">
        <f>COUNTIF(CategoryLists!$H:$H,A4782)&gt;0</f>
        <v>0</v>
      </c>
      <c r="AC4782" t="b">
        <f t="shared" si="149"/>
        <v>0</v>
      </c>
      <c r="AD4782" t="b">
        <f>COUNTIF(CategoryLists!$A:$A,A4782)&gt;0</f>
        <v>0</v>
      </c>
    </row>
    <row r="4783" spans="19:30" x14ac:dyDescent="0.25">
      <c r="S4783" t="b">
        <f>COUNTIF(CategoryLists!$A:$A,A4783)&gt;0</f>
        <v>0</v>
      </c>
      <c r="T4783" t="b">
        <f>COUNTIF(CategoryLists!$B:$B,A4783)&gt;0</f>
        <v>0</v>
      </c>
      <c r="U4783" t="b">
        <f>COUNTIF(CategoryLists!$C:$C,A4783)&gt;0</f>
        <v>0</v>
      </c>
      <c r="V4783" t="b">
        <f>COUNTIF(CategoryLists!$D:$D,A4783)&gt;0</f>
        <v>0</v>
      </c>
      <c r="W4783" t="b">
        <f>COUNTIF(CategoryLists!$E:$E,A4783)&gt;0</f>
        <v>0</v>
      </c>
      <c r="X4783" t="b">
        <f>COUNTIF(CategoryLists!$F:$F,A4783)&gt;0</f>
        <v>0</v>
      </c>
      <c r="Y4783" t="b">
        <f>COUNTIF(CategoryLists!$G:$G,A4783)&gt;0</f>
        <v>0</v>
      </c>
      <c r="Z4783" t="b">
        <f t="shared" si="148"/>
        <v>0</v>
      </c>
      <c r="AA4783" t="b">
        <f>OR(LEFT(A4783,3)="CKP",LEFT(A4783,3)="PNL",COUNTIF(CategoryLists!$I:$I,A4783)&gt;0)</f>
        <v>0</v>
      </c>
      <c r="AB4783" t="b">
        <f>COUNTIF(CategoryLists!$H:$H,A4783)&gt;0</f>
        <v>0</v>
      </c>
      <c r="AC4783" t="b">
        <f t="shared" si="149"/>
        <v>0</v>
      </c>
      <c r="AD4783" t="b">
        <f>COUNTIF(CategoryLists!$A:$A,A4783)&gt;0</f>
        <v>0</v>
      </c>
    </row>
    <row r="4784" spans="19:30" x14ac:dyDescent="0.25">
      <c r="S4784" t="b">
        <f>COUNTIF(CategoryLists!$A:$A,A4784)&gt;0</f>
        <v>0</v>
      </c>
      <c r="T4784" t="b">
        <f>COUNTIF(CategoryLists!$B:$B,A4784)&gt;0</f>
        <v>0</v>
      </c>
      <c r="U4784" t="b">
        <f>COUNTIF(CategoryLists!$C:$C,A4784)&gt;0</f>
        <v>0</v>
      </c>
      <c r="V4784" t="b">
        <f>COUNTIF(CategoryLists!$D:$D,A4784)&gt;0</f>
        <v>0</v>
      </c>
      <c r="W4784" t="b">
        <f>COUNTIF(CategoryLists!$E:$E,A4784)&gt;0</f>
        <v>0</v>
      </c>
      <c r="X4784" t="b">
        <f>COUNTIF(CategoryLists!$F:$F,A4784)&gt;0</f>
        <v>0</v>
      </c>
      <c r="Y4784" t="b">
        <f>COUNTIF(CategoryLists!$G:$G,A4784)&gt;0</f>
        <v>0</v>
      </c>
      <c r="Z4784" t="b">
        <f t="shared" si="148"/>
        <v>0</v>
      </c>
      <c r="AA4784" t="b">
        <f>OR(LEFT(A4784,3)="CKP",LEFT(A4784,3)="PNL",COUNTIF(CategoryLists!$I:$I,A4784)&gt;0)</f>
        <v>0</v>
      </c>
      <c r="AB4784" t="b">
        <f>COUNTIF(CategoryLists!$H:$H,A4784)&gt;0</f>
        <v>0</v>
      </c>
      <c r="AC4784" t="b">
        <f t="shared" si="149"/>
        <v>0</v>
      </c>
      <c r="AD4784" t="b">
        <f>COUNTIF(CategoryLists!$A:$A,A4784)&gt;0</f>
        <v>0</v>
      </c>
    </row>
    <row r="4785" spans="19:30" x14ac:dyDescent="0.25">
      <c r="S4785" t="b">
        <f>COUNTIF(CategoryLists!$A:$A,A4785)&gt;0</f>
        <v>0</v>
      </c>
      <c r="T4785" t="b">
        <f>COUNTIF(CategoryLists!$B:$B,A4785)&gt;0</f>
        <v>0</v>
      </c>
      <c r="U4785" t="b">
        <f>COUNTIF(CategoryLists!$C:$C,A4785)&gt;0</f>
        <v>0</v>
      </c>
      <c r="V4785" t="b">
        <f>COUNTIF(CategoryLists!$D:$D,A4785)&gt;0</f>
        <v>0</v>
      </c>
      <c r="W4785" t="b">
        <f>COUNTIF(CategoryLists!$E:$E,A4785)&gt;0</f>
        <v>0</v>
      </c>
      <c r="X4785" t="b">
        <f>COUNTIF(CategoryLists!$F:$F,A4785)&gt;0</f>
        <v>0</v>
      </c>
      <c r="Y4785" t="b">
        <f>COUNTIF(CategoryLists!$G:$G,A4785)&gt;0</f>
        <v>0</v>
      </c>
      <c r="Z4785" t="b">
        <f t="shared" si="148"/>
        <v>0</v>
      </c>
      <c r="AA4785" t="b">
        <f>OR(LEFT(A4785,3)="CKP",LEFT(A4785,3)="PNL",COUNTIF(CategoryLists!$I:$I,A4785)&gt;0)</f>
        <v>0</v>
      </c>
      <c r="AB4785" t="b">
        <f>COUNTIF(CategoryLists!$H:$H,A4785)&gt;0</f>
        <v>0</v>
      </c>
      <c r="AC4785" t="b">
        <f t="shared" si="149"/>
        <v>0</v>
      </c>
      <c r="AD4785" t="b">
        <f>COUNTIF(CategoryLists!$A:$A,A4785)&gt;0</f>
        <v>0</v>
      </c>
    </row>
    <row r="4786" spans="19:30" x14ac:dyDescent="0.25">
      <c r="S4786" t="b">
        <f>COUNTIF(CategoryLists!$A:$A,A4786)&gt;0</f>
        <v>0</v>
      </c>
      <c r="T4786" t="b">
        <f>COUNTIF(CategoryLists!$B:$B,A4786)&gt;0</f>
        <v>0</v>
      </c>
      <c r="U4786" t="b">
        <f>COUNTIF(CategoryLists!$C:$C,A4786)&gt;0</f>
        <v>0</v>
      </c>
      <c r="V4786" t="b">
        <f>COUNTIF(CategoryLists!$D:$D,A4786)&gt;0</f>
        <v>0</v>
      </c>
      <c r="W4786" t="b">
        <f>COUNTIF(CategoryLists!$E:$E,A4786)&gt;0</f>
        <v>0</v>
      </c>
      <c r="X4786" t="b">
        <f>COUNTIF(CategoryLists!$F:$F,A4786)&gt;0</f>
        <v>0</v>
      </c>
      <c r="Y4786" t="b">
        <f>COUNTIF(CategoryLists!$G:$G,A4786)&gt;0</f>
        <v>0</v>
      </c>
      <c r="Z4786" t="b">
        <f t="shared" si="148"/>
        <v>0</v>
      </c>
      <c r="AA4786" t="b">
        <f>OR(LEFT(A4786,3)="CKP",LEFT(A4786,3)="PNL",COUNTIF(CategoryLists!$I:$I,A4786)&gt;0)</f>
        <v>0</v>
      </c>
      <c r="AB4786" t="b">
        <f>COUNTIF(CategoryLists!$H:$H,A4786)&gt;0</f>
        <v>0</v>
      </c>
      <c r="AC4786" t="b">
        <f t="shared" si="149"/>
        <v>0</v>
      </c>
      <c r="AD4786" t="b">
        <f>COUNTIF(CategoryLists!$A:$A,A4786)&gt;0</f>
        <v>0</v>
      </c>
    </row>
    <row r="4787" spans="19:30" x14ac:dyDescent="0.25">
      <c r="S4787" t="b">
        <f>COUNTIF(CategoryLists!$A:$A,A4787)&gt;0</f>
        <v>0</v>
      </c>
      <c r="T4787" t="b">
        <f>COUNTIF(CategoryLists!$B:$B,A4787)&gt;0</f>
        <v>0</v>
      </c>
      <c r="U4787" t="b">
        <f>COUNTIF(CategoryLists!$C:$C,A4787)&gt;0</f>
        <v>0</v>
      </c>
      <c r="V4787" t="b">
        <f>COUNTIF(CategoryLists!$D:$D,A4787)&gt;0</f>
        <v>0</v>
      </c>
      <c r="W4787" t="b">
        <f>COUNTIF(CategoryLists!$E:$E,A4787)&gt;0</f>
        <v>0</v>
      </c>
      <c r="X4787" t="b">
        <f>COUNTIF(CategoryLists!$F:$F,A4787)&gt;0</f>
        <v>0</v>
      </c>
      <c r="Y4787" t="b">
        <f>COUNTIF(CategoryLists!$G:$G,A4787)&gt;0</f>
        <v>0</v>
      </c>
      <c r="Z4787" t="b">
        <f t="shared" si="148"/>
        <v>0</v>
      </c>
      <c r="AA4787" t="b">
        <f>OR(LEFT(A4787,3)="CKP",LEFT(A4787,3)="PNL",COUNTIF(CategoryLists!$I:$I,A4787)&gt;0)</f>
        <v>0</v>
      </c>
      <c r="AB4787" t="b">
        <f>COUNTIF(CategoryLists!$H:$H,A4787)&gt;0</f>
        <v>0</v>
      </c>
      <c r="AC4787" t="b">
        <f t="shared" si="149"/>
        <v>0</v>
      </c>
      <c r="AD4787" t="b">
        <f>COUNTIF(CategoryLists!$A:$A,A4787)&gt;0</f>
        <v>0</v>
      </c>
    </row>
    <row r="4788" spans="19:30" x14ac:dyDescent="0.25">
      <c r="S4788" t="b">
        <f>COUNTIF(CategoryLists!$A:$A,A4788)&gt;0</f>
        <v>0</v>
      </c>
      <c r="T4788" t="b">
        <f>COUNTIF(CategoryLists!$B:$B,A4788)&gt;0</f>
        <v>0</v>
      </c>
      <c r="U4788" t="b">
        <f>COUNTIF(CategoryLists!$C:$C,A4788)&gt;0</f>
        <v>0</v>
      </c>
      <c r="V4788" t="b">
        <f>COUNTIF(CategoryLists!$D:$D,A4788)&gt;0</f>
        <v>0</v>
      </c>
      <c r="W4788" t="b">
        <f>COUNTIF(CategoryLists!$E:$E,A4788)&gt;0</f>
        <v>0</v>
      </c>
      <c r="X4788" t="b">
        <f>COUNTIF(CategoryLists!$F:$F,A4788)&gt;0</f>
        <v>0</v>
      </c>
      <c r="Y4788" t="b">
        <f>COUNTIF(CategoryLists!$G:$G,A4788)&gt;0</f>
        <v>0</v>
      </c>
      <c r="Z4788" t="b">
        <f t="shared" si="148"/>
        <v>0</v>
      </c>
      <c r="AA4788" t="b">
        <f>OR(LEFT(A4788,3)="CKP",LEFT(A4788,3)="PNL",COUNTIF(CategoryLists!$I:$I,A4788)&gt;0)</f>
        <v>0</v>
      </c>
      <c r="AB4788" t="b">
        <f>COUNTIF(CategoryLists!$H:$H,A4788)&gt;0</f>
        <v>0</v>
      </c>
      <c r="AC4788" t="b">
        <f t="shared" si="149"/>
        <v>0</v>
      </c>
      <c r="AD4788" t="b">
        <f>COUNTIF(CategoryLists!$A:$A,A4788)&gt;0</f>
        <v>0</v>
      </c>
    </row>
    <row r="4789" spans="19:30" x14ac:dyDescent="0.25">
      <c r="S4789" t="b">
        <f>COUNTIF(CategoryLists!$A:$A,A4789)&gt;0</f>
        <v>0</v>
      </c>
      <c r="T4789" t="b">
        <f>COUNTIF(CategoryLists!$B:$B,A4789)&gt;0</f>
        <v>0</v>
      </c>
      <c r="U4789" t="b">
        <f>COUNTIF(CategoryLists!$C:$C,A4789)&gt;0</f>
        <v>0</v>
      </c>
      <c r="V4789" t="b">
        <f>COUNTIF(CategoryLists!$D:$D,A4789)&gt;0</f>
        <v>0</v>
      </c>
      <c r="W4789" t="b">
        <f>COUNTIF(CategoryLists!$E:$E,A4789)&gt;0</f>
        <v>0</v>
      </c>
      <c r="X4789" t="b">
        <f>COUNTIF(CategoryLists!$F:$F,A4789)&gt;0</f>
        <v>0</v>
      </c>
      <c r="Y4789" t="b">
        <f>COUNTIF(CategoryLists!$G:$G,A4789)&gt;0</f>
        <v>0</v>
      </c>
      <c r="Z4789" t="b">
        <f t="shared" si="148"/>
        <v>0</v>
      </c>
      <c r="AA4789" t="b">
        <f>OR(LEFT(A4789,3)="CKP",LEFT(A4789,3)="PNL",COUNTIF(CategoryLists!$I:$I,A4789)&gt;0)</f>
        <v>0</v>
      </c>
      <c r="AB4789" t="b">
        <f>COUNTIF(CategoryLists!$H:$H,A4789)&gt;0</f>
        <v>0</v>
      </c>
      <c r="AC4789" t="b">
        <f t="shared" si="149"/>
        <v>0</v>
      </c>
      <c r="AD4789" t="b">
        <f>COUNTIF(CategoryLists!$A:$A,A4789)&gt;0</f>
        <v>0</v>
      </c>
    </row>
    <row r="4790" spans="19:30" x14ac:dyDescent="0.25">
      <c r="S4790" t="b">
        <f>COUNTIF(CategoryLists!$A:$A,A4790)&gt;0</f>
        <v>0</v>
      </c>
      <c r="T4790" t="b">
        <f>COUNTIF(CategoryLists!$B:$B,A4790)&gt;0</f>
        <v>0</v>
      </c>
      <c r="U4790" t="b">
        <f>COUNTIF(CategoryLists!$C:$C,A4790)&gt;0</f>
        <v>0</v>
      </c>
      <c r="V4790" t="b">
        <f>COUNTIF(CategoryLists!$D:$D,A4790)&gt;0</f>
        <v>0</v>
      </c>
      <c r="W4790" t="b">
        <f>COUNTIF(CategoryLists!$E:$E,A4790)&gt;0</f>
        <v>0</v>
      </c>
      <c r="X4790" t="b">
        <f>COUNTIF(CategoryLists!$F:$F,A4790)&gt;0</f>
        <v>0</v>
      </c>
      <c r="Y4790" t="b">
        <f>COUNTIF(CategoryLists!$G:$G,A4790)&gt;0</f>
        <v>0</v>
      </c>
      <c r="Z4790" t="b">
        <f t="shared" si="148"/>
        <v>0</v>
      </c>
      <c r="AA4790" t="b">
        <f>OR(LEFT(A4790,3)="CKP",LEFT(A4790,3)="PNL",COUNTIF(CategoryLists!$I:$I,A4790)&gt;0)</f>
        <v>0</v>
      </c>
      <c r="AB4790" t="b">
        <f>COUNTIF(CategoryLists!$H:$H,A4790)&gt;0</f>
        <v>0</v>
      </c>
      <c r="AC4790" t="b">
        <f t="shared" si="149"/>
        <v>0</v>
      </c>
      <c r="AD4790" t="b">
        <f>COUNTIF(CategoryLists!$A:$A,A4790)&gt;0</f>
        <v>0</v>
      </c>
    </row>
    <row r="4791" spans="19:30" x14ac:dyDescent="0.25">
      <c r="S4791" t="b">
        <f>COUNTIF(CategoryLists!$A:$A,A4791)&gt;0</f>
        <v>0</v>
      </c>
      <c r="T4791" t="b">
        <f>COUNTIF(CategoryLists!$B:$B,A4791)&gt;0</f>
        <v>0</v>
      </c>
      <c r="U4791" t="b">
        <f>COUNTIF(CategoryLists!$C:$C,A4791)&gt;0</f>
        <v>0</v>
      </c>
      <c r="V4791" t="b">
        <f>COUNTIF(CategoryLists!$D:$D,A4791)&gt;0</f>
        <v>0</v>
      </c>
      <c r="W4791" t="b">
        <f>COUNTIF(CategoryLists!$E:$E,A4791)&gt;0</f>
        <v>0</v>
      </c>
      <c r="X4791" t="b">
        <f>COUNTIF(CategoryLists!$F:$F,A4791)&gt;0</f>
        <v>0</v>
      </c>
      <c r="Y4791" t="b">
        <f>COUNTIF(CategoryLists!$G:$G,A4791)&gt;0</f>
        <v>0</v>
      </c>
      <c r="Z4791" t="b">
        <f t="shared" si="148"/>
        <v>0</v>
      </c>
      <c r="AA4791" t="b">
        <f>OR(LEFT(A4791,3)="CKP",LEFT(A4791,3)="PNL",COUNTIF(CategoryLists!$I:$I,A4791)&gt;0)</f>
        <v>0</v>
      </c>
      <c r="AB4791" t="b">
        <f>COUNTIF(CategoryLists!$H:$H,A4791)&gt;0</f>
        <v>0</v>
      </c>
      <c r="AC4791" t="b">
        <f t="shared" si="149"/>
        <v>0</v>
      </c>
      <c r="AD4791" t="b">
        <f>COUNTIF(CategoryLists!$A:$A,A4791)&gt;0</f>
        <v>0</v>
      </c>
    </row>
    <row r="4792" spans="19:30" x14ac:dyDescent="0.25">
      <c r="S4792" t="b">
        <f>COUNTIF(CategoryLists!$A:$A,A4792)&gt;0</f>
        <v>0</v>
      </c>
      <c r="T4792" t="b">
        <f>COUNTIF(CategoryLists!$B:$B,A4792)&gt;0</f>
        <v>0</v>
      </c>
      <c r="U4792" t="b">
        <f>COUNTIF(CategoryLists!$C:$C,A4792)&gt;0</f>
        <v>0</v>
      </c>
      <c r="V4792" t="b">
        <f>COUNTIF(CategoryLists!$D:$D,A4792)&gt;0</f>
        <v>0</v>
      </c>
      <c r="W4792" t="b">
        <f>COUNTIF(CategoryLists!$E:$E,A4792)&gt;0</f>
        <v>0</v>
      </c>
      <c r="X4792" t="b">
        <f>COUNTIF(CategoryLists!$F:$F,A4792)&gt;0</f>
        <v>0</v>
      </c>
      <c r="Y4792" t="b">
        <f>COUNTIF(CategoryLists!$G:$G,A4792)&gt;0</f>
        <v>0</v>
      </c>
      <c r="Z4792" t="b">
        <f t="shared" si="148"/>
        <v>0</v>
      </c>
      <c r="AA4792" t="b">
        <f>OR(LEFT(A4792,3)="CKP",LEFT(A4792,3)="PNL",COUNTIF(CategoryLists!$I:$I,A4792)&gt;0)</f>
        <v>0</v>
      </c>
      <c r="AB4792" t="b">
        <f>COUNTIF(CategoryLists!$H:$H,A4792)&gt;0</f>
        <v>0</v>
      </c>
      <c r="AC4792" t="b">
        <f t="shared" si="149"/>
        <v>0</v>
      </c>
      <c r="AD4792" t="b">
        <f>COUNTIF(CategoryLists!$A:$A,A4792)&gt;0</f>
        <v>0</v>
      </c>
    </row>
    <row r="4793" spans="19:30" x14ac:dyDescent="0.25">
      <c r="S4793" t="b">
        <f>COUNTIF(CategoryLists!$A:$A,A4793)&gt;0</f>
        <v>0</v>
      </c>
      <c r="T4793" t="b">
        <f>COUNTIF(CategoryLists!$B:$B,A4793)&gt;0</f>
        <v>0</v>
      </c>
      <c r="U4793" t="b">
        <f>COUNTIF(CategoryLists!$C:$C,A4793)&gt;0</f>
        <v>0</v>
      </c>
      <c r="V4793" t="b">
        <f>COUNTIF(CategoryLists!$D:$D,A4793)&gt;0</f>
        <v>0</v>
      </c>
      <c r="W4793" t="b">
        <f>COUNTIF(CategoryLists!$E:$E,A4793)&gt;0</f>
        <v>0</v>
      </c>
      <c r="X4793" t="b">
        <f>COUNTIF(CategoryLists!$F:$F,A4793)&gt;0</f>
        <v>0</v>
      </c>
      <c r="Y4793" t="b">
        <f>COUNTIF(CategoryLists!$G:$G,A4793)&gt;0</f>
        <v>0</v>
      </c>
      <c r="Z4793" t="b">
        <f t="shared" si="148"/>
        <v>0</v>
      </c>
      <c r="AA4793" t="b">
        <f>OR(LEFT(A4793,3)="CKP",LEFT(A4793,3)="PNL",COUNTIF(CategoryLists!$I:$I,A4793)&gt;0)</f>
        <v>0</v>
      </c>
      <c r="AB4793" t="b">
        <f>COUNTIF(CategoryLists!$H:$H,A4793)&gt;0</f>
        <v>0</v>
      </c>
      <c r="AC4793" t="b">
        <f t="shared" si="149"/>
        <v>0</v>
      </c>
      <c r="AD4793" t="b">
        <f>COUNTIF(CategoryLists!$A:$A,A4793)&gt;0</f>
        <v>0</v>
      </c>
    </row>
    <row r="4794" spans="19:30" x14ac:dyDescent="0.25">
      <c r="S4794" t="b">
        <f>COUNTIF(CategoryLists!$A:$A,A4794)&gt;0</f>
        <v>0</v>
      </c>
      <c r="T4794" t="b">
        <f>COUNTIF(CategoryLists!$B:$B,A4794)&gt;0</f>
        <v>0</v>
      </c>
      <c r="U4794" t="b">
        <f>COUNTIF(CategoryLists!$C:$C,A4794)&gt;0</f>
        <v>0</v>
      </c>
      <c r="V4794" t="b">
        <f>COUNTIF(CategoryLists!$D:$D,A4794)&gt;0</f>
        <v>0</v>
      </c>
      <c r="W4794" t="b">
        <f>COUNTIF(CategoryLists!$E:$E,A4794)&gt;0</f>
        <v>0</v>
      </c>
      <c r="X4794" t="b">
        <f>COUNTIF(CategoryLists!$F:$F,A4794)&gt;0</f>
        <v>0</v>
      </c>
      <c r="Y4794" t="b">
        <f>COUNTIF(CategoryLists!$G:$G,A4794)&gt;0</f>
        <v>0</v>
      </c>
      <c r="Z4794" t="b">
        <f t="shared" si="148"/>
        <v>0</v>
      </c>
      <c r="AA4794" t="b">
        <f>OR(LEFT(A4794,3)="CKP",LEFT(A4794,3)="PNL",COUNTIF(CategoryLists!$I:$I,A4794)&gt;0)</f>
        <v>0</v>
      </c>
      <c r="AB4794" t="b">
        <f>COUNTIF(CategoryLists!$H:$H,A4794)&gt;0</f>
        <v>0</v>
      </c>
      <c r="AC4794" t="b">
        <f t="shared" si="149"/>
        <v>0</v>
      </c>
      <c r="AD4794" t="b">
        <f>COUNTIF(CategoryLists!$A:$A,A4794)&gt;0</f>
        <v>0</v>
      </c>
    </row>
    <row r="4795" spans="19:30" x14ac:dyDescent="0.25">
      <c r="S4795" t="b">
        <f>COUNTIF(CategoryLists!$A:$A,A4795)&gt;0</f>
        <v>0</v>
      </c>
      <c r="T4795" t="b">
        <f>COUNTIF(CategoryLists!$B:$B,A4795)&gt;0</f>
        <v>0</v>
      </c>
      <c r="U4795" t="b">
        <f>COUNTIF(CategoryLists!$C:$C,A4795)&gt;0</f>
        <v>0</v>
      </c>
      <c r="V4795" t="b">
        <f>COUNTIF(CategoryLists!$D:$D,A4795)&gt;0</f>
        <v>0</v>
      </c>
      <c r="W4795" t="b">
        <f>COUNTIF(CategoryLists!$E:$E,A4795)&gt;0</f>
        <v>0</v>
      </c>
      <c r="X4795" t="b">
        <f>COUNTIF(CategoryLists!$F:$F,A4795)&gt;0</f>
        <v>0</v>
      </c>
      <c r="Y4795" t="b">
        <f>COUNTIF(CategoryLists!$G:$G,A4795)&gt;0</f>
        <v>0</v>
      </c>
      <c r="Z4795" t="b">
        <f t="shared" si="148"/>
        <v>0</v>
      </c>
      <c r="AA4795" t="b">
        <f>OR(LEFT(A4795,3)="CKP",LEFT(A4795,3)="PNL",COUNTIF(CategoryLists!$I:$I,A4795)&gt;0)</f>
        <v>0</v>
      </c>
      <c r="AB4795" t="b">
        <f>COUNTIF(CategoryLists!$H:$H,A4795)&gt;0</f>
        <v>0</v>
      </c>
      <c r="AC4795" t="b">
        <f t="shared" si="149"/>
        <v>0</v>
      </c>
      <c r="AD4795" t="b">
        <f>COUNTIF(CategoryLists!$A:$A,A4795)&gt;0</f>
        <v>0</v>
      </c>
    </row>
    <row r="4796" spans="19:30" x14ac:dyDescent="0.25">
      <c r="S4796" t="b">
        <f>COUNTIF(CategoryLists!$A:$A,A4796)&gt;0</f>
        <v>0</v>
      </c>
      <c r="T4796" t="b">
        <f>COUNTIF(CategoryLists!$B:$B,A4796)&gt;0</f>
        <v>0</v>
      </c>
      <c r="U4796" t="b">
        <f>COUNTIF(CategoryLists!$C:$C,A4796)&gt;0</f>
        <v>0</v>
      </c>
      <c r="V4796" t="b">
        <f>COUNTIF(CategoryLists!$D:$D,A4796)&gt;0</f>
        <v>0</v>
      </c>
      <c r="W4796" t="b">
        <f>COUNTIF(CategoryLists!$E:$E,A4796)&gt;0</f>
        <v>0</v>
      </c>
      <c r="X4796" t="b">
        <f>COUNTIF(CategoryLists!$F:$F,A4796)&gt;0</f>
        <v>0</v>
      </c>
      <c r="Y4796" t="b">
        <f>COUNTIF(CategoryLists!$G:$G,A4796)&gt;0</f>
        <v>0</v>
      </c>
      <c r="Z4796" t="b">
        <f t="shared" si="148"/>
        <v>0</v>
      </c>
      <c r="AA4796" t="b">
        <f>OR(LEFT(A4796,3)="CKP",LEFT(A4796,3)="PNL",COUNTIF(CategoryLists!$I:$I,A4796)&gt;0)</f>
        <v>0</v>
      </c>
      <c r="AB4796" t="b">
        <f>COUNTIF(CategoryLists!$H:$H,A4796)&gt;0</f>
        <v>0</v>
      </c>
      <c r="AC4796" t="b">
        <f t="shared" si="149"/>
        <v>0</v>
      </c>
      <c r="AD4796" t="b">
        <f>COUNTIF(CategoryLists!$A:$A,A4796)&gt;0</f>
        <v>0</v>
      </c>
    </row>
    <row r="4797" spans="19:30" x14ac:dyDescent="0.25">
      <c r="S4797" t="b">
        <f>COUNTIF(CategoryLists!$A:$A,A4797)&gt;0</f>
        <v>0</v>
      </c>
      <c r="T4797" t="b">
        <f>COUNTIF(CategoryLists!$B:$B,A4797)&gt;0</f>
        <v>0</v>
      </c>
      <c r="U4797" t="b">
        <f>COUNTIF(CategoryLists!$C:$C,A4797)&gt;0</f>
        <v>0</v>
      </c>
      <c r="V4797" t="b">
        <f>COUNTIF(CategoryLists!$D:$D,A4797)&gt;0</f>
        <v>0</v>
      </c>
      <c r="W4797" t="b">
        <f>COUNTIF(CategoryLists!$E:$E,A4797)&gt;0</f>
        <v>0</v>
      </c>
      <c r="X4797" t="b">
        <f>COUNTIF(CategoryLists!$F:$F,A4797)&gt;0</f>
        <v>0</v>
      </c>
      <c r="Y4797" t="b">
        <f>COUNTIF(CategoryLists!$G:$G,A4797)&gt;0</f>
        <v>0</v>
      </c>
      <c r="Z4797" t="b">
        <f t="shared" si="148"/>
        <v>0</v>
      </c>
      <c r="AA4797" t="b">
        <f>OR(LEFT(A4797,3)="CKP",LEFT(A4797,3)="PNL",COUNTIF(CategoryLists!$I:$I,A4797)&gt;0)</f>
        <v>0</v>
      </c>
      <c r="AB4797" t="b">
        <f>COUNTIF(CategoryLists!$H:$H,A4797)&gt;0</f>
        <v>0</v>
      </c>
      <c r="AC4797" t="b">
        <f t="shared" si="149"/>
        <v>0</v>
      </c>
      <c r="AD4797" t="b">
        <f>COUNTIF(CategoryLists!$A:$A,A4797)&gt;0</f>
        <v>0</v>
      </c>
    </row>
    <row r="4798" spans="19:30" x14ac:dyDescent="0.25">
      <c r="S4798" t="b">
        <f>COUNTIF(CategoryLists!$A:$A,A4798)&gt;0</f>
        <v>0</v>
      </c>
      <c r="T4798" t="b">
        <f>COUNTIF(CategoryLists!$B:$B,A4798)&gt;0</f>
        <v>0</v>
      </c>
      <c r="U4798" t="b">
        <f>COUNTIF(CategoryLists!$C:$C,A4798)&gt;0</f>
        <v>0</v>
      </c>
      <c r="V4798" t="b">
        <f>COUNTIF(CategoryLists!$D:$D,A4798)&gt;0</f>
        <v>0</v>
      </c>
      <c r="W4798" t="b">
        <f>COUNTIF(CategoryLists!$E:$E,A4798)&gt;0</f>
        <v>0</v>
      </c>
      <c r="X4798" t="b">
        <f>COUNTIF(CategoryLists!$F:$F,A4798)&gt;0</f>
        <v>0</v>
      </c>
      <c r="Y4798" t="b">
        <f>COUNTIF(CategoryLists!$G:$G,A4798)&gt;0</f>
        <v>0</v>
      </c>
      <c r="Z4798" t="b">
        <f t="shared" si="148"/>
        <v>0</v>
      </c>
      <c r="AA4798" t="b">
        <f>OR(LEFT(A4798,3)="CKP",LEFT(A4798,3)="PNL",COUNTIF(CategoryLists!$I:$I,A4798)&gt;0)</f>
        <v>0</v>
      </c>
      <c r="AB4798" t="b">
        <f>COUNTIF(CategoryLists!$H:$H,A4798)&gt;0</f>
        <v>0</v>
      </c>
      <c r="AC4798" t="b">
        <f t="shared" si="149"/>
        <v>0</v>
      </c>
      <c r="AD4798" t="b">
        <f>COUNTIF(CategoryLists!$A:$A,A4798)&gt;0</f>
        <v>0</v>
      </c>
    </row>
    <row r="4799" spans="19:30" x14ac:dyDescent="0.25">
      <c r="S4799" t="b">
        <f>COUNTIF(CategoryLists!$A:$A,A4799)&gt;0</f>
        <v>0</v>
      </c>
      <c r="T4799" t="b">
        <f>COUNTIF(CategoryLists!$B:$B,A4799)&gt;0</f>
        <v>0</v>
      </c>
      <c r="U4799" t="b">
        <f>COUNTIF(CategoryLists!$C:$C,A4799)&gt;0</f>
        <v>0</v>
      </c>
      <c r="V4799" t="b">
        <f>COUNTIF(CategoryLists!$D:$D,A4799)&gt;0</f>
        <v>0</v>
      </c>
      <c r="W4799" t="b">
        <f>COUNTIF(CategoryLists!$E:$E,A4799)&gt;0</f>
        <v>0</v>
      </c>
      <c r="X4799" t="b">
        <f>COUNTIF(CategoryLists!$F:$F,A4799)&gt;0</f>
        <v>0</v>
      </c>
      <c r="Y4799" t="b">
        <f>COUNTIF(CategoryLists!$G:$G,A4799)&gt;0</f>
        <v>0</v>
      </c>
      <c r="Z4799" t="b">
        <f t="shared" si="148"/>
        <v>0</v>
      </c>
      <c r="AA4799" t="b">
        <f>OR(LEFT(A4799,3)="CKP",LEFT(A4799,3)="PNL",COUNTIF(CategoryLists!$I:$I,A4799)&gt;0)</f>
        <v>0</v>
      </c>
      <c r="AB4799" t="b">
        <f>COUNTIF(CategoryLists!$H:$H,A4799)&gt;0</f>
        <v>0</v>
      </c>
      <c r="AC4799" t="b">
        <f t="shared" si="149"/>
        <v>0</v>
      </c>
      <c r="AD4799" t="b">
        <f>COUNTIF(CategoryLists!$A:$A,A4799)&gt;0</f>
        <v>0</v>
      </c>
    </row>
    <row r="4800" spans="19:30" x14ac:dyDescent="0.25">
      <c r="S4800" t="b">
        <f>COUNTIF(CategoryLists!$A:$A,A4800)&gt;0</f>
        <v>0</v>
      </c>
      <c r="T4800" t="b">
        <f>COUNTIF(CategoryLists!$B:$B,A4800)&gt;0</f>
        <v>0</v>
      </c>
      <c r="U4800" t="b">
        <f>COUNTIF(CategoryLists!$C:$C,A4800)&gt;0</f>
        <v>0</v>
      </c>
      <c r="V4800" t="b">
        <f>COUNTIF(CategoryLists!$D:$D,A4800)&gt;0</f>
        <v>0</v>
      </c>
      <c r="W4800" t="b">
        <f>COUNTIF(CategoryLists!$E:$E,A4800)&gt;0</f>
        <v>0</v>
      </c>
      <c r="X4800" t="b">
        <f>COUNTIF(CategoryLists!$F:$F,A4800)&gt;0</f>
        <v>0</v>
      </c>
      <c r="Y4800" t="b">
        <f>COUNTIF(CategoryLists!$G:$G,A4800)&gt;0</f>
        <v>0</v>
      </c>
      <c r="Z4800" t="b">
        <f t="shared" si="148"/>
        <v>0</v>
      </c>
      <c r="AA4800" t="b">
        <f>OR(LEFT(A4800,3)="CKP",LEFT(A4800,3)="PNL",COUNTIF(CategoryLists!$I:$I,A4800)&gt;0)</f>
        <v>0</v>
      </c>
      <c r="AB4800" t="b">
        <f>COUNTIF(CategoryLists!$H:$H,A4800)&gt;0</f>
        <v>0</v>
      </c>
      <c r="AC4800" t="b">
        <f t="shared" si="149"/>
        <v>0</v>
      </c>
      <c r="AD4800" t="b">
        <f>COUNTIF(CategoryLists!$A:$A,A4800)&gt;0</f>
        <v>0</v>
      </c>
    </row>
    <row r="4801" spans="19:30" x14ac:dyDescent="0.25">
      <c r="S4801" t="b">
        <f>COUNTIF(CategoryLists!$A:$A,A4801)&gt;0</f>
        <v>0</v>
      </c>
      <c r="T4801" t="b">
        <f>COUNTIF(CategoryLists!$B:$B,A4801)&gt;0</f>
        <v>0</v>
      </c>
      <c r="U4801" t="b">
        <f>COUNTIF(CategoryLists!$C:$C,A4801)&gt;0</f>
        <v>0</v>
      </c>
      <c r="V4801" t="b">
        <f>COUNTIF(CategoryLists!$D:$D,A4801)&gt;0</f>
        <v>0</v>
      </c>
      <c r="W4801" t="b">
        <f>COUNTIF(CategoryLists!$E:$E,A4801)&gt;0</f>
        <v>0</v>
      </c>
      <c r="X4801" t="b">
        <f>COUNTIF(CategoryLists!$F:$F,A4801)&gt;0</f>
        <v>0</v>
      </c>
      <c r="Y4801" t="b">
        <f>COUNTIF(CategoryLists!$G:$G,A4801)&gt;0</f>
        <v>0</v>
      </c>
      <c r="Z4801" t="b">
        <f t="shared" si="148"/>
        <v>0</v>
      </c>
      <c r="AA4801" t="b">
        <f>OR(LEFT(A4801,3)="CKP",LEFT(A4801,3)="PNL",COUNTIF(CategoryLists!$I:$I,A4801)&gt;0)</f>
        <v>0</v>
      </c>
      <c r="AB4801" t="b">
        <f>COUNTIF(CategoryLists!$H:$H,A4801)&gt;0</f>
        <v>0</v>
      </c>
      <c r="AC4801" t="b">
        <f t="shared" si="149"/>
        <v>0</v>
      </c>
      <c r="AD4801" t="b">
        <f>COUNTIF(CategoryLists!$A:$A,A4801)&gt;0</f>
        <v>0</v>
      </c>
    </row>
    <row r="4802" spans="19:30" x14ac:dyDescent="0.25">
      <c r="S4802" t="b">
        <f>COUNTIF(CategoryLists!$A:$A,A4802)&gt;0</f>
        <v>0</v>
      </c>
      <c r="T4802" t="b">
        <f>COUNTIF(CategoryLists!$B:$B,A4802)&gt;0</f>
        <v>0</v>
      </c>
      <c r="U4802" t="b">
        <f>COUNTIF(CategoryLists!$C:$C,A4802)&gt;0</f>
        <v>0</v>
      </c>
      <c r="V4802" t="b">
        <f>COUNTIF(CategoryLists!$D:$D,A4802)&gt;0</f>
        <v>0</v>
      </c>
      <c r="W4802" t="b">
        <f>COUNTIF(CategoryLists!$E:$E,A4802)&gt;0</f>
        <v>0</v>
      </c>
      <c r="X4802" t="b">
        <f>COUNTIF(CategoryLists!$F:$F,A4802)&gt;0</f>
        <v>0</v>
      </c>
      <c r="Y4802" t="b">
        <f>COUNTIF(CategoryLists!$G:$G,A4802)&gt;0</f>
        <v>0</v>
      </c>
      <c r="Z4802" t="b">
        <f t="shared" si="148"/>
        <v>0</v>
      </c>
      <c r="AA4802" t="b">
        <f>OR(LEFT(A4802,3)="CKP",LEFT(A4802,3)="PNL",COUNTIF(CategoryLists!$I:$I,A4802)&gt;0)</f>
        <v>0</v>
      </c>
      <c r="AB4802" t="b">
        <f>COUNTIF(CategoryLists!$H:$H,A4802)&gt;0</f>
        <v>0</v>
      </c>
      <c r="AC4802" t="b">
        <f t="shared" si="149"/>
        <v>0</v>
      </c>
      <c r="AD4802" t="b">
        <f>COUNTIF(CategoryLists!$A:$A,A4802)&gt;0</f>
        <v>0</v>
      </c>
    </row>
    <row r="4803" spans="19:30" x14ac:dyDescent="0.25">
      <c r="S4803" t="b">
        <f>COUNTIF(CategoryLists!$A:$A,A4803)&gt;0</f>
        <v>0</v>
      </c>
      <c r="T4803" t="b">
        <f>COUNTIF(CategoryLists!$B:$B,A4803)&gt;0</f>
        <v>0</v>
      </c>
      <c r="U4803" t="b">
        <f>COUNTIF(CategoryLists!$C:$C,A4803)&gt;0</f>
        <v>0</v>
      </c>
      <c r="V4803" t="b">
        <f>COUNTIF(CategoryLists!$D:$D,A4803)&gt;0</f>
        <v>0</v>
      </c>
      <c r="W4803" t="b">
        <f>COUNTIF(CategoryLists!$E:$E,A4803)&gt;0</f>
        <v>0</v>
      </c>
      <c r="X4803" t="b">
        <f>COUNTIF(CategoryLists!$F:$F,A4803)&gt;0</f>
        <v>0</v>
      </c>
      <c r="Y4803" t="b">
        <f>COUNTIF(CategoryLists!$G:$G,A4803)&gt;0</f>
        <v>0</v>
      </c>
      <c r="Z4803" t="b">
        <f t="shared" ref="Z4803:Z4866" si="150">LEFT(A4803,3)="PMS"</f>
        <v>0</v>
      </c>
      <c r="AA4803" t="b">
        <f>OR(LEFT(A4803,3)="CKP",LEFT(A4803,3)="PNL",COUNTIF(CategoryLists!$I:$I,A4803)&gt;0)</f>
        <v>0</v>
      </c>
      <c r="AB4803" t="b">
        <f>COUNTIF(CategoryLists!$H:$H,A4803)&gt;0</f>
        <v>0</v>
      </c>
      <c r="AC4803" t="b">
        <f t="shared" ref="AC4803:AC4866" si="151">AND(A4803&lt;&gt;"",D4803=0)</f>
        <v>0</v>
      </c>
      <c r="AD4803" t="b">
        <f>COUNTIF(CategoryLists!$A:$A,A4803)&gt;0</f>
        <v>0</v>
      </c>
    </row>
    <row r="4804" spans="19:30" x14ac:dyDescent="0.25">
      <c r="S4804" t="b">
        <f>COUNTIF(CategoryLists!$A:$A,A4804)&gt;0</f>
        <v>0</v>
      </c>
      <c r="T4804" t="b">
        <f>COUNTIF(CategoryLists!$B:$B,A4804)&gt;0</f>
        <v>0</v>
      </c>
      <c r="U4804" t="b">
        <f>COUNTIF(CategoryLists!$C:$C,A4804)&gt;0</f>
        <v>0</v>
      </c>
      <c r="V4804" t="b">
        <f>COUNTIF(CategoryLists!$D:$D,A4804)&gt;0</f>
        <v>0</v>
      </c>
      <c r="W4804" t="b">
        <f>COUNTIF(CategoryLists!$E:$E,A4804)&gt;0</f>
        <v>0</v>
      </c>
      <c r="X4804" t="b">
        <f>COUNTIF(CategoryLists!$F:$F,A4804)&gt;0</f>
        <v>0</v>
      </c>
      <c r="Y4804" t="b">
        <f>COUNTIF(CategoryLists!$G:$G,A4804)&gt;0</f>
        <v>0</v>
      </c>
      <c r="Z4804" t="b">
        <f t="shared" si="150"/>
        <v>0</v>
      </c>
      <c r="AA4804" t="b">
        <f>OR(LEFT(A4804,3)="CKP",LEFT(A4804,3)="PNL",COUNTIF(CategoryLists!$I:$I,A4804)&gt;0)</f>
        <v>0</v>
      </c>
      <c r="AB4804" t="b">
        <f>COUNTIF(CategoryLists!$H:$H,A4804)&gt;0</f>
        <v>0</v>
      </c>
      <c r="AC4804" t="b">
        <f t="shared" si="151"/>
        <v>0</v>
      </c>
      <c r="AD4804" t="b">
        <f>COUNTIF(CategoryLists!$A:$A,A4804)&gt;0</f>
        <v>0</v>
      </c>
    </row>
    <row r="4805" spans="19:30" x14ac:dyDescent="0.25">
      <c r="S4805" t="b">
        <f>COUNTIF(CategoryLists!$A:$A,A4805)&gt;0</f>
        <v>0</v>
      </c>
      <c r="T4805" t="b">
        <f>COUNTIF(CategoryLists!$B:$B,A4805)&gt;0</f>
        <v>0</v>
      </c>
      <c r="U4805" t="b">
        <f>COUNTIF(CategoryLists!$C:$C,A4805)&gt;0</f>
        <v>0</v>
      </c>
      <c r="V4805" t="b">
        <f>COUNTIF(CategoryLists!$D:$D,A4805)&gt;0</f>
        <v>0</v>
      </c>
      <c r="W4805" t="b">
        <f>COUNTIF(CategoryLists!$E:$E,A4805)&gt;0</f>
        <v>0</v>
      </c>
      <c r="X4805" t="b">
        <f>COUNTIF(CategoryLists!$F:$F,A4805)&gt;0</f>
        <v>0</v>
      </c>
      <c r="Y4805" t="b">
        <f>COUNTIF(CategoryLists!$G:$G,A4805)&gt;0</f>
        <v>0</v>
      </c>
      <c r="Z4805" t="b">
        <f t="shared" si="150"/>
        <v>0</v>
      </c>
      <c r="AA4805" t="b">
        <f>OR(LEFT(A4805,3)="CKP",LEFT(A4805,3)="PNL",COUNTIF(CategoryLists!$I:$I,A4805)&gt;0)</f>
        <v>0</v>
      </c>
      <c r="AB4805" t="b">
        <f>COUNTIF(CategoryLists!$H:$H,A4805)&gt;0</f>
        <v>0</v>
      </c>
      <c r="AC4805" t="b">
        <f t="shared" si="151"/>
        <v>0</v>
      </c>
      <c r="AD4805" t="b">
        <f>COUNTIF(CategoryLists!$A:$A,A4805)&gt;0</f>
        <v>0</v>
      </c>
    </row>
    <row r="4806" spans="19:30" x14ac:dyDescent="0.25">
      <c r="S4806" t="b">
        <f>COUNTIF(CategoryLists!$A:$A,A4806)&gt;0</f>
        <v>0</v>
      </c>
      <c r="T4806" t="b">
        <f>COUNTIF(CategoryLists!$B:$B,A4806)&gt;0</f>
        <v>0</v>
      </c>
      <c r="U4806" t="b">
        <f>COUNTIF(CategoryLists!$C:$C,A4806)&gt;0</f>
        <v>0</v>
      </c>
      <c r="V4806" t="b">
        <f>COUNTIF(CategoryLists!$D:$D,A4806)&gt;0</f>
        <v>0</v>
      </c>
      <c r="W4806" t="b">
        <f>COUNTIF(CategoryLists!$E:$E,A4806)&gt;0</f>
        <v>0</v>
      </c>
      <c r="X4806" t="b">
        <f>COUNTIF(CategoryLists!$F:$F,A4806)&gt;0</f>
        <v>0</v>
      </c>
      <c r="Y4806" t="b">
        <f>COUNTIF(CategoryLists!$G:$G,A4806)&gt;0</f>
        <v>0</v>
      </c>
      <c r="Z4806" t="b">
        <f t="shared" si="150"/>
        <v>0</v>
      </c>
      <c r="AA4806" t="b">
        <f>OR(LEFT(A4806,3)="CKP",LEFT(A4806,3)="PNL",COUNTIF(CategoryLists!$I:$I,A4806)&gt;0)</f>
        <v>0</v>
      </c>
      <c r="AB4806" t="b">
        <f>COUNTIF(CategoryLists!$H:$H,A4806)&gt;0</f>
        <v>0</v>
      </c>
      <c r="AC4806" t="b">
        <f t="shared" si="151"/>
        <v>0</v>
      </c>
      <c r="AD4806" t="b">
        <f>COUNTIF(CategoryLists!$A:$A,A4806)&gt;0</f>
        <v>0</v>
      </c>
    </row>
    <row r="4807" spans="19:30" x14ac:dyDescent="0.25">
      <c r="S4807" t="b">
        <f>COUNTIF(CategoryLists!$A:$A,A4807)&gt;0</f>
        <v>0</v>
      </c>
      <c r="T4807" t="b">
        <f>COUNTIF(CategoryLists!$B:$B,A4807)&gt;0</f>
        <v>0</v>
      </c>
      <c r="U4807" t="b">
        <f>COUNTIF(CategoryLists!$C:$C,A4807)&gt;0</f>
        <v>0</v>
      </c>
      <c r="V4807" t="b">
        <f>COUNTIF(CategoryLists!$D:$D,A4807)&gt;0</f>
        <v>0</v>
      </c>
      <c r="W4807" t="b">
        <f>COUNTIF(CategoryLists!$E:$E,A4807)&gt;0</f>
        <v>0</v>
      </c>
      <c r="X4807" t="b">
        <f>COUNTIF(CategoryLists!$F:$F,A4807)&gt;0</f>
        <v>0</v>
      </c>
      <c r="Y4807" t="b">
        <f>COUNTIF(CategoryLists!$G:$G,A4807)&gt;0</f>
        <v>0</v>
      </c>
      <c r="Z4807" t="b">
        <f t="shared" si="150"/>
        <v>0</v>
      </c>
      <c r="AA4807" t="b">
        <f>OR(LEFT(A4807,3)="CKP",LEFT(A4807,3)="PNL",COUNTIF(CategoryLists!$I:$I,A4807)&gt;0)</f>
        <v>0</v>
      </c>
      <c r="AB4807" t="b">
        <f>COUNTIF(CategoryLists!$H:$H,A4807)&gt;0</f>
        <v>0</v>
      </c>
      <c r="AC4807" t="b">
        <f t="shared" si="151"/>
        <v>0</v>
      </c>
      <c r="AD4807" t="b">
        <f>COUNTIF(CategoryLists!$A:$A,A4807)&gt;0</f>
        <v>0</v>
      </c>
    </row>
    <row r="4808" spans="19:30" x14ac:dyDescent="0.25">
      <c r="S4808" t="b">
        <f>COUNTIF(CategoryLists!$A:$A,A4808)&gt;0</f>
        <v>0</v>
      </c>
      <c r="T4808" t="b">
        <f>COUNTIF(CategoryLists!$B:$B,A4808)&gt;0</f>
        <v>0</v>
      </c>
      <c r="U4808" t="b">
        <f>COUNTIF(CategoryLists!$C:$C,A4808)&gt;0</f>
        <v>0</v>
      </c>
      <c r="V4808" t="b">
        <f>COUNTIF(CategoryLists!$D:$D,A4808)&gt;0</f>
        <v>0</v>
      </c>
      <c r="W4808" t="b">
        <f>COUNTIF(CategoryLists!$E:$E,A4808)&gt;0</f>
        <v>0</v>
      </c>
      <c r="X4808" t="b">
        <f>COUNTIF(CategoryLists!$F:$F,A4808)&gt;0</f>
        <v>0</v>
      </c>
      <c r="Y4808" t="b">
        <f>COUNTIF(CategoryLists!$G:$G,A4808)&gt;0</f>
        <v>0</v>
      </c>
      <c r="Z4808" t="b">
        <f t="shared" si="150"/>
        <v>0</v>
      </c>
      <c r="AA4808" t="b">
        <f>OR(LEFT(A4808,3)="CKP",LEFT(A4808,3)="PNL",COUNTIF(CategoryLists!$I:$I,A4808)&gt;0)</f>
        <v>0</v>
      </c>
      <c r="AB4808" t="b">
        <f>COUNTIF(CategoryLists!$H:$H,A4808)&gt;0</f>
        <v>0</v>
      </c>
      <c r="AC4808" t="b">
        <f t="shared" si="151"/>
        <v>0</v>
      </c>
      <c r="AD4808" t="b">
        <f>COUNTIF(CategoryLists!$A:$A,A4808)&gt;0</f>
        <v>0</v>
      </c>
    </row>
    <row r="4809" spans="19:30" x14ac:dyDescent="0.25">
      <c r="S4809" t="b">
        <f>COUNTIF(CategoryLists!$A:$A,A4809)&gt;0</f>
        <v>0</v>
      </c>
      <c r="T4809" t="b">
        <f>COUNTIF(CategoryLists!$B:$B,A4809)&gt;0</f>
        <v>0</v>
      </c>
      <c r="U4809" t="b">
        <f>COUNTIF(CategoryLists!$C:$C,A4809)&gt;0</f>
        <v>0</v>
      </c>
      <c r="V4809" t="b">
        <f>COUNTIF(CategoryLists!$D:$D,A4809)&gt;0</f>
        <v>0</v>
      </c>
      <c r="W4809" t="b">
        <f>COUNTIF(CategoryLists!$E:$E,A4809)&gt;0</f>
        <v>0</v>
      </c>
      <c r="X4809" t="b">
        <f>COUNTIF(CategoryLists!$F:$F,A4809)&gt;0</f>
        <v>0</v>
      </c>
      <c r="Y4809" t="b">
        <f>COUNTIF(CategoryLists!$G:$G,A4809)&gt;0</f>
        <v>0</v>
      </c>
      <c r="Z4809" t="b">
        <f t="shared" si="150"/>
        <v>0</v>
      </c>
      <c r="AA4809" t="b">
        <f>OR(LEFT(A4809,3)="CKP",LEFT(A4809,3)="PNL",COUNTIF(CategoryLists!$I:$I,A4809)&gt;0)</f>
        <v>0</v>
      </c>
      <c r="AB4809" t="b">
        <f>COUNTIF(CategoryLists!$H:$H,A4809)&gt;0</f>
        <v>0</v>
      </c>
      <c r="AC4809" t="b">
        <f t="shared" si="151"/>
        <v>0</v>
      </c>
      <c r="AD4809" t="b">
        <f>COUNTIF(CategoryLists!$A:$A,A4809)&gt;0</f>
        <v>0</v>
      </c>
    </row>
    <row r="4810" spans="19:30" x14ac:dyDescent="0.25">
      <c r="S4810" t="b">
        <f>COUNTIF(CategoryLists!$A:$A,A4810)&gt;0</f>
        <v>0</v>
      </c>
      <c r="T4810" t="b">
        <f>COUNTIF(CategoryLists!$B:$B,A4810)&gt;0</f>
        <v>0</v>
      </c>
      <c r="U4810" t="b">
        <f>COUNTIF(CategoryLists!$C:$C,A4810)&gt;0</f>
        <v>0</v>
      </c>
      <c r="V4810" t="b">
        <f>COUNTIF(CategoryLists!$D:$D,A4810)&gt;0</f>
        <v>0</v>
      </c>
      <c r="W4810" t="b">
        <f>COUNTIF(CategoryLists!$E:$E,A4810)&gt;0</f>
        <v>0</v>
      </c>
      <c r="X4810" t="b">
        <f>COUNTIF(CategoryLists!$F:$F,A4810)&gt;0</f>
        <v>0</v>
      </c>
      <c r="Y4810" t="b">
        <f>COUNTIF(CategoryLists!$G:$G,A4810)&gt;0</f>
        <v>0</v>
      </c>
      <c r="Z4810" t="b">
        <f t="shared" si="150"/>
        <v>0</v>
      </c>
      <c r="AA4810" t="b">
        <f>OR(LEFT(A4810,3)="CKP",LEFT(A4810,3)="PNL",COUNTIF(CategoryLists!$I:$I,A4810)&gt;0)</f>
        <v>0</v>
      </c>
      <c r="AB4810" t="b">
        <f>COUNTIF(CategoryLists!$H:$H,A4810)&gt;0</f>
        <v>0</v>
      </c>
      <c r="AC4810" t="b">
        <f t="shared" si="151"/>
        <v>0</v>
      </c>
      <c r="AD4810" t="b">
        <f>COUNTIF(CategoryLists!$A:$A,A4810)&gt;0</f>
        <v>0</v>
      </c>
    </row>
    <row r="4811" spans="19:30" x14ac:dyDescent="0.25">
      <c r="S4811" t="b">
        <f>COUNTIF(CategoryLists!$A:$A,A4811)&gt;0</f>
        <v>0</v>
      </c>
      <c r="T4811" t="b">
        <f>COUNTIF(CategoryLists!$B:$B,A4811)&gt;0</f>
        <v>0</v>
      </c>
      <c r="U4811" t="b">
        <f>COUNTIF(CategoryLists!$C:$C,A4811)&gt;0</f>
        <v>0</v>
      </c>
      <c r="V4811" t="b">
        <f>COUNTIF(CategoryLists!$D:$D,A4811)&gt;0</f>
        <v>0</v>
      </c>
      <c r="W4811" t="b">
        <f>COUNTIF(CategoryLists!$E:$E,A4811)&gt;0</f>
        <v>0</v>
      </c>
      <c r="X4811" t="b">
        <f>COUNTIF(CategoryLists!$F:$F,A4811)&gt;0</f>
        <v>0</v>
      </c>
      <c r="Y4811" t="b">
        <f>COUNTIF(CategoryLists!$G:$G,A4811)&gt;0</f>
        <v>0</v>
      </c>
      <c r="Z4811" t="b">
        <f t="shared" si="150"/>
        <v>0</v>
      </c>
      <c r="AA4811" t="b">
        <f>OR(LEFT(A4811,3)="CKP",LEFT(A4811,3)="PNL",COUNTIF(CategoryLists!$I:$I,A4811)&gt;0)</f>
        <v>0</v>
      </c>
      <c r="AB4811" t="b">
        <f>COUNTIF(CategoryLists!$H:$H,A4811)&gt;0</f>
        <v>0</v>
      </c>
      <c r="AC4811" t="b">
        <f t="shared" si="151"/>
        <v>0</v>
      </c>
      <c r="AD4811" t="b">
        <f>COUNTIF(CategoryLists!$A:$A,A4811)&gt;0</f>
        <v>0</v>
      </c>
    </row>
    <row r="4812" spans="19:30" x14ac:dyDescent="0.25">
      <c r="S4812" t="b">
        <f>COUNTIF(CategoryLists!$A:$A,A4812)&gt;0</f>
        <v>0</v>
      </c>
      <c r="T4812" t="b">
        <f>COUNTIF(CategoryLists!$B:$B,A4812)&gt;0</f>
        <v>0</v>
      </c>
      <c r="U4812" t="b">
        <f>COUNTIF(CategoryLists!$C:$C,A4812)&gt;0</f>
        <v>0</v>
      </c>
      <c r="V4812" t="b">
        <f>COUNTIF(CategoryLists!$D:$D,A4812)&gt;0</f>
        <v>0</v>
      </c>
      <c r="W4812" t="b">
        <f>COUNTIF(CategoryLists!$E:$E,A4812)&gt;0</f>
        <v>0</v>
      </c>
      <c r="X4812" t="b">
        <f>COUNTIF(CategoryLists!$F:$F,A4812)&gt;0</f>
        <v>0</v>
      </c>
      <c r="Y4812" t="b">
        <f>COUNTIF(CategoryLists!$G:$G,A4812)&gt;0</f>
        <v>0</v>
      </c>
      <c r="Z4812" t="b">
        <f t="shared" si="150"/>
        <v>0</v>
      </c>
      <c r="AA4812" t="b">
        <f>OR(LEFT(A4812,3)="CKP",LEFT(A4812,3)="PNL",COUNTIF(CategoryLists!$I:$I,A4812)&gt;0)</f>
        <v>0</v>
      </c>
      <c r="AB4812" t="b">
        <f>COUNTIF(CategoryLists!$H:$H,A4812)&gt;0</f>
        <v>0</v>
      </c>
      <c r="AC4812" t="b">
        <f t="shared" si="151"/>
        <v>0</v>
      </c>
      <c r="AD4812" t="b">
        <f>COUNTIF(CategoryLists!$A:$A,A4812)&gt;0</f>
        <v>0</v>
      </c>
    </row>
    <row r="4813" spans="19:30" x14ac:dyDescent="0.25">
      <c r="S4813" t="b">
        <f>COUNTIF(CategoryLists!$A:$A,A4813)&gt;0</f>
        <v>0</v>
      </c>
      <c r="T4813" t="b">
        <f>COUNTIF(CategoryLists!$B:$B,A4813)&gt;0</f>
        <v>0</v>
      </c>
      <c r="U4813" t="b">
        <f>COUNTIF(CategoryLists!$C:$C,A4813)&gt;0</f>
        <v>0</v>
      </c>
      <c r="V4813" t="b">
        <f>COUNTIF(CategoryLists!$D:$D,A4813)&gt;0</f>
        <v>0</v>
      </c>
      <c r="W4813" t="b">
        <f>COUNTIF(CategoryLists!$E:$E,A4813)&gt;0</f>
        <v>0</v>
      </c>
      <c r="X4813" t="b">
        <f>COUNTIF(CategoryLists!$F:$F,A4813)&gt;0</f>
        <v>0</v>
      </c>
      <c r="Y4813" t="b">
        <f>COUNTIF(CategoryLists!$G:$G,A4813)&gt;0</f>
        <v>0</v>
      </c>
      <c r="Z4813" t="b">
        <f t="shared" si="150"/>
        <v>0</v>
      </c>
      <c r="AA4813" t="b">
        <f>OR(LEFT(A4813,3)="CKP",LEFT(A4813,3)="PNL",COUNTIF(CategoryLists!$I:$I,A4813)&gt;0)</f>
        <v>0</v>
      </c>
      <c r="AB4813" t="b">
        <f>COUNTIF(CategoryLists!$H:$H,A4813)&gt;0</f>
        <v>0</v>
      </c>
      <c r="AC4813" t="b">
        <f t="shared" si="151"/>
        <v>0</v>
      </c>
      <c r="AD4813" t="b">
        <f>COUNTIF(CategoryLists!$A:$A,A4813)&gt;0</f>
        <v>0</v>
      </c>
    </row>
    <row r="4814" spans="19:30" x14ac:dyDescent="0.25">
      <c r="S4814" t="b">
        <f>COUNTIF(CategoryLists!$A:$A,A4814)&gt;0</f>
        <v>0</v>
      </c>
      <c r="T4814" t="b">
        <f>COUNTIF(CategoryLists!$B:$B,A4814)&gt;0</f>
        <v>0</v>
      </c>
      <c r="U4814" t="b">
        <f>COUNTIF(CategoryLists!$C:$C,A4814)&gt;0</f>
        <v>0</v>
      </c>
      <c r="V4814" t="b">
        <f>COUNTIF(CategoryLists!$D:$D,A4814)&gt;0</f>
        <v>0</v>
      </c>
      <c r="W4814" t="b">
        <f>COUNTIF(CategoryLists!$E:$E,A4814)&gt;0</f>
        <v>0</v>
      </c>
      <c r="X4814" t="b">
        <f>COUNTIF(CategoryLists!$F:$F,A4814)&gt;0</f>
        <v>0</v>
      </c>
      <c r="Y4814" t="b">
        <f>COUNTIF(CategoryLists!$G:$G,A4814)&gt;0</f>
        <v>0</v>
      </c>
      <c r="Z4814" t="b">
        <f t="shared" si="150"/>
        <v>0</v>
      </c>
      <c r="AA4814" t="b">
        <f>OR(LEFT(A4814,3)="CKP",LEFT(A4814,3)="PNL",COUNTIF(CategoryLists!$I:$I,A4814)&gt;0)</f>
        <v>0</v>
      </c>
      <c r="AB4814" t="b">
        <f>COUNTIF(CategoryLists!$H:$H,A4814)&gt;0</f>
        <v>0</v>
      </c>
      <c r="AC4814" t="b">
        <f t="shared" si="151"/>
        <v>0</v>
      </c>
      <c r="AD4814" t="b">
        <f>COUNTIF(CategoryLists!$A:$A,A4814)&gt;0</f>
        <v>0</v>
      </c>
    </row>
    <row r="4815" spans="19:30" x14ac:dyDescent="0.25">
      <c r="S4815" t="b">
        <f>COUNTIF(CategoryLists!$A:$A,A4815)&gt;0</f>
        <v>0</v>
      </c>
      <c r="T4815" t="b">
        <f>COUNTIF(CategoryLists!$B:$B,A4815)&gt;0</f>
        <v>0</v>
      </c>
      <c r="U4815" t="b">
        <f>COUNTIF(CategoryLists!$C:$C,A4815)&gt;0</f>
        <v>0</v>
      </c>
      <c r="V4815" t="b">
        <f>COUNTIF(CategoryLists!$D:$D,A4815)&gt;0</f>
        <v>0</v>
      </c>
      <c r="W4815" t="b">
        <f>COUNTIF(CategoryLists!$E:$E,A4815)&gt;0</f>
        <v>0</v>
      </c>
      <c r="X4815" t="b">
        <f>COUNTIF(CategoryLists!$F:$F,A4815)&gt;0</f>
        <v>0</v>
      </c>
      <c r="Y4815" t="b">
        <f>COUNTIF(CategoryLists!$G:$G,A4815)&gt;0</f>
        <v>0</v>
      </c>
      <c r="Z4815" t="b">
        <f t="shared" si="150"/>
        <v>0</v>
      </c>
      <c r="AA4815" t="b">
        <f>OR(LEFT(A4815,3)="CKP",LEFT(A4815,3)="PNL",COUNTIF(CategoryLists!$I:$I,A4815)&gt;0)</f>
        <v>0</v>
      </c>
      <c r="AB4815" t="b">
        <f>COUNTIF(CategoryLists!$H:$H,A4815)&gt;0</f>
        <v>0</v>
      </c>
      <c r="AC4815" t="b">
        <f t="shared" si="151"/>
        <v>0</v>
      </c>
      <c r="AD4815" t="b">
        <f>COUNTIF(CategoryLists!$A:$A,A4815)&gt;0</f>
        <v>0</v>
      </c>
    </row>
    <row r="4816" spans="19:30" x14ac:dyDescent="0.25">
      <c r="S4816" t="b">
        <f>COUNTIF(CategoryLists!$A:$A,A4816)&gt;0</f>
        <v>0</v>
      </c>
      <c r="T4816" t="b">
        <f>COUNTIF(CategoryLists!$B:$B,A4816)&gt;0</f>
        <v>0</v>
      </c>
      <c r="U4816" t="b">
        <f>COUNTIF(CategoryLists!$C:$C,A4816)&gt;0</f>
        <v>0</v>
      </c>
      <c r="V4816" t="b">
        <f>COUNTIF(CategoryLists!$D:$D,A4816)&gt;0</f>
        <v>0</v>
      </c>
      <c r="W4816" t="b">
        <f>COUNTIF(CategoryLists!$E:$E,A4816)&gt;0</f>
        <v>0</v>
      </c>
      <c r="X4816" t="b">
        <f>COUNTIF(CategoryLists!$F:$F,A4816)&gt;0</f>
        <v>0</v>
      </c>
      <c r="Y4816" t="b">
        <f>COUNTIF(CategoryLists!$G:$G,A4816)&gt;0</f>
        <v>0</v>
      </c>
      <c r="Z4816" t="b">
        <f t="shared" si="150"/>
        <v>0</v>
      </c>
      <c r="AA4816" t="b">
        <f>OR(LEFT(A4816,3)="CKP",LEFT(A4816,3)="PNL",COUNTIF(CategoryLists!$I:$I,A4816)&gt;0)</f>
        <v>0</v>
      </c>
      <c r="AB4816" t="b">
        <f>COUNTIF(CategoryLists!$H:$H,A4816)&gt;0</f>
        <v>0</v>
      </c>
      <c r="AC4816" t="b">
        <f t="shared" si="151"/>
        <v>0</v>
      </c>
      <c r="AD4816" t="b">
        <f>COUNTIF(CategoryLists!$A:$A,A4816)&gt;0</f>
        <v>0</v>
      </c>
    </row>
    <row r="4817" spans="19:30" x14ac:dyDescent="0.25">
      <c r="S4817" t="b">
        <f>COUNTIF(CategoryLists!$A:$A,A4817)&gt;0</f>
        <v>0</v>
      </c>
      <c r="T4817" t="b">
        <f>COUNTIF(CategoryLists!$B:$B,A4817)&gt;0</f>
        <v>0</v>
      </c>
      <c r="U4817" t="b">
        <f>COUNTIF(CategoryLists!$C:$C,A4817)&gt;0</f>
        <v>0</v>
      </c>
      <c r="V4817" t="b">
        <f>COUNTIF(CategoryLists!$D:$D,A4817)&gt;0</f>
        <v>0</v>
      </c>
      <c r="W4817" t="b">
        <f>COUNTIF(CategoryLists!$E:$E,A4817)&gt;0</f>
        <v>0</v>
      </c>
      <c r="X4817" t="b">
        <f>COUNTIF(CategoryLists!$F:$F,A4817)&gt;0</f>
        <v>0</v>
      </c>
      <c r="Y4817" t="b">
        <f>COUNTIF(CategoryLists!$G:$G,A4817)&gt;0</f>
        <v>0</v>
      </c>
      <c r="Z4817" t="b">
        <f t="shared" si="150"/>
        <v>0</v>
      </c>
      <c r="AA4817" t="b">
        <f>OR(LEFT(A4817,3)="CKP",LEFT(A4817,3)="PNL",COUNTIF(CategoryLists!$I:$I,A4817)&gt;0)</f>
        <v>0</v>
      </c>
      <c r="AB4817" t="b">
        <f>COUNTIF(CategoryLists!$H:$H,A4817)&gt;0</f>
        <v>0</v>
      </c>
      <c r="AC4817" t="b">
        <f t="shared" si="151"/>
        <v>0</v>
      </c>
      <c r="AD4817" t="b">
        <f>COUNTIF(CategoryLists!$A:$A,A4817)&gt;0</f>
        <v>0</v>
      </c>
    </row>
    <row r="4818" spans="19:30" x14ac:dyDescent="0.25">
      <c r="S4818" t="b">
        <f>COUNTIF(CategoryLists!$A:$A,A4818)&gt;0</f>
        <v>0</v>
      </c>
      <c r="T4818" t="b">
        <f>COUNTIF(CategoryLists!$B:$B,A4818)&gt;0</f>
        <v>0</v>
      </c>
      <c r="U4818" t="b">
        <f>COUNTIF(CategoryLists!$C:$C,A4818)&gt;0</f>
        <v>0</v>
      </c>
      <c r="V4818" t="b">
        <f>COUNTIF(CategoryLists!$D:$D,A4818)&gt;0</f>
        <v>0</v>
      </c>
      <c r="W4818" t="b">
        <f>COUNTIF(CategoryLists!$E:$E,A4818)&gt;0</f>
        <v>0</v>
      </c>
      <c r="X4818" t="b">
        <f>COUNTIF(CategoryLists!$F:$F,A4818)&gt;0</f>
        <v>0</v>
      </c>
      <c r="Y4818" t="b">
        <f>COUNTIF(CategoryLists!$G:$G,A4818)&gt;0</f>
        <v>0</v>
      </c>
      <c r="Z4818" t="b">
        <f t="shared" si="150"/>
        <v>0</v>
      </c>
      <c r="AA4818" t="b">
        <f>OR(LEFT(A4818,3)="CKP",LEFT(A4818,3)="PNL",COUNTIF(CategoryLists!$I:$I,A4818)&gt;0)</f>
        <v>0</v>
      </c>
      <c r="AB4818" t="b">
        <f>COUNTIF(CategoryLists!$H:$H,A4818)&gt;0</f>
        <v>0</v>
      </c>
      <c r="AC4818" t="b">
        <f t="shared" si="151"/>
        <v>0</v>
      </c>
      <c r="AD4818" t="b">
        <f>COUNTIF(CategoryLists!$A:$A,A4818)&gt;0</f>
        <v>0</v>
      </c>
    </row>
    <row r="4819" spans="19:30" x14ac:dyDescent="0.25">
      <c r="S4819" t="b">
        <f>COUNTIF(CategoryLists!$A:$A,A4819)&gt;0</f>
        <v>0</v>
      </c>
      <c r="T4819" t="b">
        <f>COUNTIF(CategoryLists!$B:$B,A4819)&gt;0</f>
        <v>0</v>
      </c>
      <c r="U4819" t="b">
        <f>COUNTIF(CategoryLists!$C:$C,A4819)&gt;0</f>
        <v>0</v>
      </c>
      <c r="V4819" t="b">
        <f>COUNTIF(CategoryLists!$D:$D,A4819)&gt;0</f>
        <v>0</v>
      </c>
      <c r="W4819" t="b">
        <f>COUNTIF(CategoryLists!$E:$E,A4819)&gt;0</f>
        <v>0</v>
      </c>
      <c r="X4819" t="b">
        <f>COUNTIF(CategoryLists!$F:$F,A4819)&gt;0</f>
        <v>0</v>
      </c>
      <c r="Y4819" t="b">
        <f>COUNTIF(CategoryLists!$G:$G,A4819)&gt;0</f>
        <v>0</v>
      </c>
      <c r="Z4819" t="b">
        <f t="shared" si="150"/>
        <v>0</v>
      </c>
      <c r="AA4819" t="b">
        <f>OR(LEFT(A4819,3)="CKP",LEFT(A4819,3)="PNL",COUNTIF(CategoryLists!$I:$I,A4819)&gt;0)</f>
        <v>0</v>
      </c>
      <c r="AB4819" t="b">
        <f>COUNTIF(CategoryLists!$H:$H,A4819)&gt;0</f>
        <v>0</v>
      </c>
      <c r="AC4819" t="b">
        <f t="shared" si="151"/>
        <v>0</v>
      </c>
      <c r="AD4819" t="b">
        <f>COUNTIF(CategoryLists!$A:$A,A4819)&gt;0</f>
        <v>0</v>
      </c>
    </row>
    <row r="4820" spans="19:30" x14ac:dyDescent="0.25">
      <c r="S4820" t="b">
        <f>COUNTIF(CategoryLists!$A:$A,A4820)&gt;0</f>
        <v>0</v>
      </c>
      <c r="T4820" t="b">
        <f>COUNTIF(CategoryLists!$B:$B,A4820)&gt;0</f>
        <v>0</v>
      </c>
      <c r="U4820" t="b">
        <f>COUNTIF(CategoryLists!$C:$C,A4820)&gt;0</f>
        <v>0</v>
      </c>
      <c r="V4820" t="b">
        <f>COUNTIF(CategoryLists!$D:$D,A4820)&gt;0</f>
        <v>0</v>
      </c>
      <c r="W4820" t="b">
        <f>COUNTIF(CategoryLists!$E:$E,A4820)&gt;0</f>
        <v>0</v>
      </c>
      <c r="X4820" t="b">
        <f>COUNTIF(CategoryLists!$F:$F,A4820)&gt;0</f>
        <v>0</v>
      </c>
      <c r="Y4820" t="b">
        <f>COUNTIF(CategoryLists!$G:$G,A4820)&gt;0</f>
        <v>0</v>
      </c>
      <c r="Z4820" t="b">
        <f t="shared" si="150"/>
        <v>0</v>
      </c>
      <c r="AA4820" t="b">
        <f>OR(LEFT(A4820,3)="CKP",LEFT(A4820,3)="PNL",COUNTIF(CategoryLists!$I:$I,A4820)&gt;0)</f>
        <v>0</v>
      </c>
      <c r="AB4820" t="b">
        <f>COUNTIF(CategoryLists!$H:$H,A4820)&gt;0</f>
        <v>0</v>
      </c>
      <c r="AC4820" t="b">
        <f t="shared" si="151"/>
        <v>0</v>
      </c>
      <c r="AD4820" t="b">
        <f>COUNTIF(CategoryLists!$A:$A,A4820)&gt;0</f>
        <v>0</v>
      </c>
    </row>
    <row r="4821" spans="19:30" x14ac:dyDescent="0.25">
      <c r="S4821" t="b">
        <f>COUNTIF(CategoryLists!$A:$A,A4821)&gt;0</f>
        <v>0</v>
      </c>
      <c r="T4821" t="b">
        <f>COUNTIF(CategoryLists!$B:$B,A4821)&gt;0</f>
        <v>0</v>
      </c>
      <c r="U4821" t="b">
        <f>COUNTIF(CategoryLists!$C:$C,A4821)&gt;0</f>
        <v>0</v>
      </c>
      <c r="V4821" t="b">
        <f>COUNTIF(CategoryLists!$D:$D,A4821)&gt;0</f>
        <v>0</v>
      </c>
      <c r="W4821" t="b">
        <f>COUNTIF(CategoryLists!$E:$E,A4821)&gt;0</f>
        <v>0</v>
      </c>
      <c r="X4821" t="b">
        <f>COUNTIF(CategoryLists!$F:$F,A4821)&gt;0</f>
        <v>0</v>
      </c>
      <c r="Y4821" t="b">
        <f>COUNTIF(CategoryLists!$G:$G,A4821)&gt;0</f>
        <v>0</v>
      </c>
      <c r="Z4821" t="b">
        <f t="shared" si="150"/>
        <v>0</v>
      </c>
      <c r="AA4821" t="b">
        <f>OR(LEFT(A4821,3)="CKP",LEFT(A4821,3)="PNL",COUNTIF(CategoryLists!$I:$I,A4821)&gt;0)</f>
        <v>0</v>
      </c>
      <c r="AB4821" t="b">
        <f>COUNTIF(CategoryLists!$H:$H,A4821)&gt;0</f>
        <v>0</v>
      </c>
      <c r="AC4821" t="b">
        <f t="shared" si="151"/>
        <v>0</v>
      </c>
      <c r="AD4821" t="b">
        <f>COUNTIF(CategoryLists!$A:$A,A4821)&gt;0</f>
        <v>0</v>
      </c>
    </row>
    <row r="4822" spans="19:30" x14ac:dyDescent="0.25">
      <c r="S4822" t="b">
        <f>COUNTIF(CategoryLists!$A:$A,A4822)&gt;0</f>
        <v>0</v>
      </c>
      <c r="T4822" t="b">
        <f>COUNTIF(CategoryLists!$B:$B,A4822)&gt;0</f>
        <v>0</v>
      </c>
      <c r="U4822" t="b">
        <f>COUNTIF(CategoryLists!$C:$C,A4822)&gt;0</f>
        <v>0</v>
      </c>
      <c r="V4822" t="b">
        <f>COUNTIF(CategoryLists!$D:$D,A4822)&gt;0</f>
        <v>0</v>
      </c>
      <c r="W4822" t="b">
        <f>COUNTIF(CategoryLists!$E:$E,A4822)&gt;0</f>
        <v>0</v>
      </c>
      <c r="X4822" t="b">
        <f>COUNTIF(CategoryLists!$F:$F,A4822)&gt;0</f>
        <v>0</v>
      </c>
      <c r="Y4822" t="b">
        <f>COUNTIF(CategoryLists!$G:$G,A4822)&gt;0</f>
        <v>0</v>
      </c>
      <c r="Z4822" t="b">
        <f t="shared" si="150"/>
        <v>0</v>
      </c>
      <c r="AA4822" t="b">
        <f>OR(LEFT(A4822,3)="CKP",LEFT(A4822,3)="PNL",COUNTIF(CategoryLists!$I:$I,A4822)&gt;0)</f>
        <v>0</v>
      </c>
      <c r="AB4822" t="b">
        <f>COUNTIF(CategoryLists!$H:$H,A4822)&gt;0</f>
        <v>0</v>
      </c>
      <c r="AC4822" t="b">
        <f t="shared" si="151"/>
        <v>0</v>
      </c>
      <c r="AD4822" t="b">
        <f>COUNTIF(CategoryLists!$A:$A,A4822)&gt;0</f>
        <v>0</v>
      </c>
    </row>
    <row r="4823" spans="19:30" x14ac:dyDescent="0.25">
      <c r="S4823" t="b">
        <f>COUNTIF(CategoryLists!$A:$A,A4823)&gt;0</f>
        <v>0</v>
      </c>
      <c r="T4823" t="b">
        <f>COUNTIF(CategoryLists!$B:$B,A4823)&gt;0</f>
        <v>0</v>
      </c>
      <c r="U4823" t="b">
        <f>COUNTIF(CategoryLists!$C:$C,A4823)&gt;0</f>
        <v>0</v>
      </c>
      <c r="V4823" t="b">
        <f>COUNTIF(CategoryLists!$D:$D,A4823)&gt;0</f>
        <v>0</v>
      </c>
      <c r="W4823" t="b">
        <f>COUNTIF(CategoryLists!$E:$E,A4823)&gt;0</f>
        <v>0</v>
      </c>
      <c r="X4823" t="b">
        <f>COUNTIF(CategoryLists!$F:$F,A4823)&gt;0</f>
        <v>0</v>
      </c>
      <c r="Y4823" t="b">
        <f>COUNTIF(CategoryLists!$G:$G,A4823)&gt;0</f>
        <v>0</v>
      </c>
      <c r="Z4823" t="b">
        <f t="shared" si="150"/>
        <v>0</v>
      </c>
      <c r="AA4823" t="b">
        <f>OR(LEFT(A4823,3)="CKP",LEFT(A4823,3)="PNL",COUNTIF(CategoryLists!$I:$I,A4823)&gt;0)</f>
        <v>0</v>
      </c>
      <c r="AB4823" t="b">
        <f>COUNTIF(CategoryLists!$H:$H,A4823)&gt;0</f>
        <v>0</v>
      </c>
      <c r="AC4823" t="b">
        <f t="shared" si="151"/>
        <v>0</v>
      </c>
      <c r="AD4823" t="b">
        <f>COUNTIF(CategoryLists!$A:$A,A4823)&gt;0</f>
        <v>0</v>
      </c>
    </row>
    <row r="4824" spans="19:30" x14ac:dyDescent="0.25">
      <c r="S4824" t="b">
        <f>COUNTIF(CategoryLists!$A:$A,A4824)&gt;0</f>
        <v>0</v>
      </c>
      <c r="T4824" t="b">
        <f>COUNTIF(CategoryLists!$B:$B,A4824)&gt;0</f>
        <v>0</v>
      </c>
      <c r="U4824" t="b">
        <f>COUNTIF(CategoryLists!$C:$C,A4824)&gt;0</f>
        <v>0</v>
      </c>
      <c r="V4824" t="b">
        <f>COUNTIF(CategoryLists!$D:$D,A4824)&gt;0</f>
        <v>0</v>
      </c>
      <c r="W4824" t="b">
        <f>COUNTIF(CategoryLists!$E:$E,A4824)&gt;0</f>
        <v>0</v>
      </c>
      <c r="X4824" t="b">
        <f>COUNTIF(CategoryLists!$F:$F,A4824)&gt;0</f>
        <v>0</v>
      </c>
      <c r="Y4824" t="b">
        <f>COUNTIF(CategoryLists!$G:$G,A4824)&gt;0</f>
        <v>0</v>
      </c>
      <c r="Z4824" t="b">
        <f t="shared" si="150"/>
        <v>0</v>
      </c>
      <c r="AA4824" t="b">
        <f>OR(LEFT(A4824,3)="CKP",LEFT(A4824,3)="PNL",COUNTIF(CategoryLists!$I:$I,A4824)&gt;0)</f>
        <v>0</v>
      </c>
      <c r="AB4824" t="b">
        <f>COUNTIF(CategoryLists!$H:$H,A4824)&gt;0</f>
        <v>0</v>
      </c>
      <c r="AC4824" t="b">
        <f t="shared" si="151"/>
        <v>0</v>
      </c>
      <c r="AD4824" t="b">
        <f>COUNTIF(CategoryLists!$A:$A,A4824)&gt;0</f>
        <v>0</v>
      </c>
    </row>
    <row r="4825" spans="19:30" x14ac:dyDescent="0.25">
      <c r="S4825" t="b">
        <f>COUNTIF(CategoryLists!$A:$A,A4825)&gt;0</f>
        <v>0</v>
      </c>
      <c r="T4825" t="b">
        <f>COUNTIF(CategoryLists!$B:$B,A4825)&gt;0</f>
        <v>0</v>
      </c>
      <c r="U4825" t="b">
        <f>COUNTIF(CategoryLists!$C:$C,A4825)&gt;0</f>
        <v>0</v>
      </c>
      <c r="V4825" t="b">
        <f>COUNTIF(CategoryLists!$D:$D,A4825)&gt;0</f>
        <v>0</v>
      </c>
      <c r="W4825" t="b">
        <f>COUNTIF(CategoryLists!$E:$E,A4825)&gt;0</f>
        <v>0</v>
      </c>
      <c r="X4825" t="b">
        <f>COUNTIF(CategoryLists!$F:$F,A4825)&gt;0</f>
        <v>0</v>
      </c>
      <c r="Y4825" t="b">
        <f>COUNTIF(CategoryLists!$G:$G,A4825)&gt;0</f>
        <v>0</v>
      </c>
      <c r="Z4825" t="b">
        <f t="shared" si="150"/>
        <v>0</v>
      </c>
      <c r="AA4825" t="b">
        <f>OR(LEFT(A4825,3)="CKP",LEFT(A4825,3)="PNL",COUNTIF(CategoryLists!$I:$I,A4825)&gt;0)</f>
        <v>0</v>
      </c>
      <c r="AB4825" t="b">
        <f>COUNTIF(CategoryLists!$H:$H,A4825)&gt;0</f>
        <v>0</v>
      </c>
      <c r="AC4825" t="b">
        <f t="shared" si="151"/>
        <v>0</v>
      </c>
      <c r="AD4825" t="b">
        <f>COUNTIF(CategoryLists!$A:$A,A4825)&gt;0</f>
        <v>0</v>
      </c>
    </row>
    <row r="4826" spans="19:30" x14ac:dyDescent="0.25">
      <c r="S4826" t="b">
        <f>COUNTIF(CategoryLists!$A:$A,A4826)&gt;0</f>
        <v>0</v>
      </c>
      <c r="T4826" t="b">
        <f>COUNTIF(CategoryLists!$B:$B,A4826)&gt;0</f>
        <v>0</v>
      </c>
      <c r="U4826" t="b">
        <f>COUNTIF(CategoryLists!$C:$C,A4826)&gt;0</f>
        <v>0</v>
      </c>
      <c r="V4826" t="b">
        <f>COUNTIF(CategoryLists!$D:$D,A4826)&gt;0</f>
        <v>0</v>
      </c>
      <c r="W4826" t="b">
        <f>COUNTIF(CategoryLists!$E:$E,A4826)&gt;0</f>
        <v>0</v>
      </c>
      <c r="X4826" t="b">
        <f>COUNTIF(CategoryLists!$F:$F,A4826)&gt;0</f>
        <v>0</v>
      </c>
      <c r="Y4826" t="b">
        <f>COUNTIF(CategoryLists!$G:$G,A4826)&gt;0</f>
        <v>0</v>
      </c>
      <c r="Z4826" t="b">
        <f t="shared" si="150"/>
        <v>0</v>
      </c>
      <c r="AA4826" t="b">
        <f>OR(LEFT(A4826,3)="CKP",LEFT(A4826,3)="PNL",COUNTIF(CategoryLists!$I:$I,A4826)&gt;0)</f>
        <v>0</v>
      </c>
      <c r="AB4826" t="b">
        <f>COUNTIF(CategoryLists!$H:$H,A4826)&gt;0</f>
        <v>0</v>
      </c>
      <c r="AC4826" t="b">
        <f t="shared" si="151"/>
        <v>0</v>
      </c>
      <c r="AD4826" t="b">
        <f>COUNTIF(CategoryLists!$A:$A,A4826)&gt;0</f>
        <v>0</v>
      </c>
    </row>
    <row r="4827" spans="19:30" x14ac:dyDescent="0.25">
      <c r="S4827" t="b">
        <f>COUNTIF(CategoryLists!$A:$A,A4827)&gt;0</f>
        <v>0</v>
      </c>
      <c r="T4827" t="b">
        <f>COUNTIF(CategoryLists!$B:$B,A4827)&gt;0</f>
        <v>0</v>
      </c>
      <c r="U4827" t="b">
        <f>COUNTIF(CategoryLists!$C:$C,A4827)&gt;0</f>
        <v>0</v>
      </c>
      <c r="V4827" t="b">
        <f>COUNTIF(CategoryLists!$D:$D,A4827)&gt;0</f>
        <v>0</v>
      </c>
      <c r="W4827" t="b">
        <f>COUNTIF(CategoryLists!$E:$E,A4827)&gt;0</f>
        <v>0</v>
      </c>
      <c r="X4827" t="b">
        <f>COUNTIF(CategoryLists!$F:$F,A4827)&gt;0</f>
        <v>0</v>
      </c>
      <c r="Y4827" t="b">
        <f>COUNTIF(CategoryLists!$G:$G,A4827)&gt;0</f>
        <v>0</v>
      </c>
      <c r="Z4827" t="b">
        <f t="shared" si="150"/>
        <v>0</v>
      </c>
      <c r="AA4827" t="b">
        <f>OR(LEFT(A4827,3)="CKP",LEFT(A4827,3)="PNL",COUNTIF(CategoryLists!$I:$I,A4827)&gt;0)</f>
        <v>0</v>
      </c>
      <c r="AB4827" t="b">
        <f>COUNTIF(CategoryLists!$H:$H,A4827)&gt;0</f>
        <v>0</v>
      </c>
      <c r="AC4827" t="b">
        <f t="shared" si="151"/>
        <v>0</v>
      </c>
      <c r="AD4827" t="b">
        <f>COUNTIF(CategoryLists!$A:$A,A4827)&gt;0</f>
        <v>0</v>
      </c>
    </row>
    <row r="4828" spans="19:30" x14ac:dyDescent="0.25">
      <c r="S4828" t="b">
        <f>COUNTIF(CategoryLists!$A:$A,A4828)&gt;0</f>
        <v>0</v>
      </c>
      <c r="T4828" t="b">
        <f>COUNTIF(CategoryLists!$B:$B,A4828)&gt;0</f>
        <v>0</v>
      </c>
      <c r="U4828" t="b">
        <f>COUNTIF(CategoryLists!$C:$C,A4828)&gt;0</f>
        <v>0</v>
      </c>
      <c r="V4828" t="b">
        <f>COUNTIF(CategoryLists!$D:$D,A4828)&gt;0</f>
        <v>0</v>
      </c>
      <c r="W4828" t="b">
        <f>COUNTIF(CategoryLists!$E:$E,A4828)&gt;0</f>
        <v>0</v>
      </c>
      <c r="X4828" t="b">
        <f>COUNTIF(CategoryLists!$F:$F,A4828)&gt;0</f>
        <v>0</v>
      </c>
      <c r="Y4828" t="b">
        <f>COUNTIF(CategoryLists!$G:$G,A4828)&gt;0</f>
        <v>0</v>
      </c>
      <c r="Z4828" t="b">
        <f t="shared" si="150"/>
        <v>0</v>
      </c>
      <c r="AA4828" t="b">
        <f>OR(LEFT(A4828,3)="CKP",LEFT(A4828,3)="PNL",COUNTIF(CategoryLists!$I:$I,A4828)&gt;0)</f>
        <v>0</v>
      </c>
      <c r="AB4828" t="b">
        <f>COUNTIF(CategoryLists!$H:$H,A4828)&gt;0</f>
        <v>0</v>
      </c>
      <c r="AC4828" t="b">
        <f t="shared" si="151"/>
        <v>0</v>
      </c>
      <c r="AD4828" t="b">
        <f>COUNTIF(CategoryLists!$A:$A,A4828)&gt;0</f>
        <v>0</v>
      </c>
    </row>
    <row r="4829" spans="19:30" x14ac:dyDescent="0.25">
      <c r="S4829" t="b">
        <f>COUNTIF(CategoryLists!$A:$A,A4829)&gt;0</f>
        <v>0</v>
      </c>
      <c r="T4829" t="b">
        <f>COUNTIF(CategoryLists!$B:$B,A4829)&gt;0</f>
        <v>0</v>
      </c>
      <c r="U4829" t="b">
        <f>COUNTIF(CategoryLists!$C:$C,A4829)&gt;0</f>
        <v>0</v>
      </c>
      <c r="V4829" t="b">
        <f>COUNTIF(CategoryLists!$D:$D,A4829)&gt;0</f>
        <v>0</v>
      </c>
      <c r="W4829" t="b">
        <f>COUNTIF(CategoryLists!$E:$E,A4829)&gt;0</f>
        <v>0</v>
      </c>
      <c r="X4829" t="b">
        <f>COUNTIF(CategoryLists!$F:$F,A4829)&gt;0</f>
        <v>0</v>
      </c>
      <c r="Y4829" t="b">
        <f>COUNTIF(CategoryLists!$G:$G,A4829)&gt;0</f>
        <v>0</v>
      </c>
      <c r="Z4829" t="b">
        <f t="shared" si="150"/>
        <v>0</v>
      </c>
      <c r="AA4829" t="b">
        <f>OR(LEFT(A4829,3)="CKP",LEFT(A4829,3)="PNL",COUNTIF(CategoryLists!$I:$I,A4829)&gt;0)</f>
        <v>0</v>
      </c>
      <c r="AB4829" t="b">
        <f>COUNTIF(CategoryLists!$H:$H,A4829)&gt;0</f>
        <v>0</v>
      </c>
      <c r="AC4829" t="b">
        <f t="shared" si="151"/>
        <v>0</v>
      </c>
      <c r="AD4829" t="b">
        <f>COUNTIF(CategoryLists!$A:$A,A4829)&gt;0</f>
        <v>0</v>
      </c>
    </row>
    <row r="4830" spans="19:30" x14ac:dyDescent="0.25">
      <c r="S4830" t="b">
        <f>COUNTIF(CategoryLists!$A:$A,A4830)&gt;0</f>
        <v>0</v>
      </c>
      <c r="T4830" t="b">
        <f>COUNTIF(CategoryLists!$B:$B,A4830)&gt;0</f>
        <v>0</v>
      </c>
      <c r="U4830" t="b">
        <f>COUNTIF(CategoryLists!$C:$C,A4830)&gt;0</f>
        <v>0</v>
      </c>
      <c r="V4830" t="b">
        <f>COUNTIF(CategoryLists!$D:$D,A4830)&gt;0</f>
        <v>0</v>
      </c>
      <c r="W4830" t="b">
        <f>COUNTIF(CategoryLists!$E:$E,A4830)&gt;0</f>
        <v>0</v>
      </c>
      <c r="X4830" t="b">
        <f>COUNTIF(CategoryLists!$F:$F,A4830)&gt;0</f>
        <v>0</v>
      </c>
      <c r="Y4830" t="b">
        <f>COUNTIF(CategoryLists!$G:$G,A4830)&gt;0</f>
        <v>0</v>
      </c>
      <c r="Z4830" t="b">
        <f t="shared" si="150"/>
        <v>0</v>
      </c>
      <c r="AA4830" t="b">
        <f>OR(LEFT(A4830,3)="CKP",LEFT(A4830,3)="PNL",COUNTIF(CategoryLists!$I:$I,A4830)&gt;0)</f>
        <v>0</v>
      </c>
      <c r="AB4830" t="b">
        <f>COUNTIF(CategoryLists!$H:$H,A4830)&gt;0</f>
        <v>0</v>
      </c>
      <c r="AC4830" t="b">
        <f t="shared" si="151"/>
        <v>0</v>
      </c>
      <c r="AD4830" t="b">
        <f>COUNTIF(CategoryLists!$A:$A,A4830)&gt;0</f>
        <v>0</v>
      </c>
    </row>
    <row r="4831" spans="19:30" x14ac:dyDescent="0.25">
      <c r="S4831" t="b">
        <f>COUNTIF(CategoryLists!$A:$A,A4831)&gt;0</f>
        <v>0</v>
      </c>
      <c r="T4831" t="b">
        <f>COUNTIF(CategoryLists!$B:$B,A4831)&gt;0</f>
        <v>0</v>
      </c>
      <c r="U4831" t="b">
        <f>COUNTIF(CategoryLists!$C:$C,A4831)&gt;0</f>
        <v>0</v>
      </c>
      <c r="V4831" t="b">
        <f>COUNTIF(CategoryLists!$D:$D,A4831)&gt;0</f>
        <v>0</v>
      </c>
      <c r="W4831" t="b">
        <f>COUNTIF(CategoryLists!$E:$E,A4831)&gt;0</f>
        <v>0</v>
      </c>
      <c r="X4831" t="b">
        <f>COUNTIF(CategoryLists!$F:$F,A4831)&gt;0</f>
        <v>0</v>
      </c>
      <c r="Y4831" t="b">
        <f>COUNTIF(CategoryLists!$G:$G,A4831)&gt;0</f>
        <v>0</v>
      </c>
      <c r="Z4831" t="b">
        <f t="shared" si="150"/>
        <v>0</v>
      </c>
      <c r="AA4831" t="b">
        <f>OR(LEFT(A4831,3)="CKP",LEFT(A4831,3)="PNL",COUNTIF(CategoryLists!$I:$I,A4831)&gt;0)</f>
        <v>0</v>
      </c>
      <c r="AB4831" t="b">
        <f>COUNTIF(CategoryLists!$H:$H,A4831)&gt;0</f>
        <v>0</v>
      </c>
      <c r="AC4831" t="b">
        <f t="shared" si="151"/>
        <v>0</v>
      </c>
      <c r="AD4831" t="b">
        <f>COUNTIF(CategoryLists!$A:$A,A4831)&gt;0</f>
        <v>0</v>
      </c>
    </row>
    <row r="4832" spans="19:30" x14ac:dyDescent="0.25">
      <c r="S4832" t="b">
        <f>COUNTIF(CategoryLists!$A:$A,A4832)&gt;0</f>
        <v>0</v>
      </c>
      <c r="T4832" t="b">
        <f>COUNTIF(CategoryLists!$B:$B,A4832)&gt;0</f>
        <v>0</v>
      </c>
      <c r="U4832" t="b">
        <f>COUNTIF(CategoryLists!$C:$C,A4832)&gt;0</f>
        <v>0</v>
      </c>
      <c r="V4832" t="b">
        <f>COUNTIF(CategoryLists!$D:$D,A4832)&gt;0</f>
        <v>0</v>
      </c>
      <c r="W4832" t="b">
        <f>COUNTIF(CategoryLists!$E:$E,A4832)&gt;0</f>
        <v>0</v>
      </c>
      <c r="X4832" t="b">
        <f>COUNTIF(CategoryLists!$F:$F,A4832)&gt;0</f>
        <v>0</v>
      </c>
      <c r="Y4832" t="b">
        <f>COUNTIF(CategoryLists!$G:$G,A4832)&gt;0</f>
        <v>0</v>
      </c>
      <c r="Z4832" t="b">
        <f t="shared" si="150"/>
        <v>0</v>
      </c>
      <c r="AA4832" t="b">
        <f>OR(LEFT(A4832,3)="CKP",LEFT(A4832,3)="PNL",COUNTIF(CategoryLists!$I:$I,A4832)&gt;0)</f>
        <v>0</v>
      </c>
      <c r="AB4832" t="b">
        <f>COUNTIF(CategoryLists!$H:$H,A4832)&gt;0</f>
        <v>0</v>
      </c>
      <c r="AC4832" t="b">
        <f t="shared" si="151"/>
        <v>0</v>
      </c>
      <c r="AD4832" t="b">
        <f>COUNTIF(CategoryLists!$A:$A,A4832)&gt;0</f>
        <v>0</v>
      </c>
    </row>
    <row r="4833" spans="19:30" x14ac:dyDescent="0.25">
      <c r="S4833" t="b">
        <f>COUNTIF(CategoryLists!$A:$A,A4833)&gt;0</f>
        <v>0</v>
      </c>
      <c r="T4833" t="b">
        <f>COUNTIF(CategoryLists!$B:$B,A4833)&gt;0</f>
        <v>0</v>
      </c>
      <c r="U4833" t="b">
        <f>COUNTIF(CategoryLists!$C:$C,A4833)&gt;0</f>
        <v>0</v>
      </c>
      <c r="V4833" t="b">
        <f>COUNTIF(CategoryLists!$D:$D,A4833)&gt;0</f>
        <v>0</v>
      </c>
      <c r="W4833" t="b">
        <f>COUNTIF(CategoryLists!$E:$E,A4833)&gt;0</f>
        <v>0</v>
      </c>
      <c r="X4833" t="b">
        <f>COUNTIF(CategoryLists!$F:$F,A4833)&gt;0</f>
        <v>0</v>
      </c>
      <c r="Y4833" t="b">
        <f>COUNTIF(CategoryLists!$G:$G,A4833)&gt;0</f>
        <v>0</v>
      </c>
      <c r="Z4833" t="b">
        <f t="shared" si="150"/>
        <v>0</v>
      </c>
      <c r="AA4833" t="b">
        <f>OR(LEFT(A4833,3)="CKP",LEFT(A4833,3)="PNL",COUNTIF(CategoryLists!$I:$I,A4833)&gt;0)</f>
        <v>0</v>
      </c>
      <c r="AB4833" t="b">
        <f>COUNTIF(CategoryLists!$H:$H,A4833)&gt;0</f>
        <v>0</v>
      </c>
      <c r="AC4833" t="b">
        <f t="shared" si="151"/>
        <v>0</v>
      </c>
      <c r="AD4833" t="b">
        <f>COUNTIF(CategoryLists!$A:$A,A4833)&gt;0</f>
        <v>0</v>
      </c>
    </row>
    <row r="4834" spans="19:30" x14ac:dyDescent="0.25">
      <c r="S4834" t="b">
        <f>COUNTIF(CategoryLists!$A:$A,A4834)&gt;0</f>
        <v>0</v>
      </c>
      <c r="T4834" t="b">
        <f>COUNTIF(CategoryLists!$B:$B,A4834)&gt;0</f>
        <v>0</v>
      </c>
      <c r="U4834" t="b">
        <f>COUNTIF(CategoryLists!$C:$C,A4834)&gt;0</f>
        <v>0</v>
      </c>
      <c r="V4834" t="b">
        <f>COUNTIF(CategoryLists!$D:$D,A4834)&gt;0</f>
        <v>0</v>
      </c>
      <c r="W4834" t="b">
        <f>COUNTIF(CategoryLists!$E:$E,A4834)&gt;0</f>
        <v>0</v>
      </c>
      <c r="X4834" t="b">
        <f>COUNTIF(CategoryLists!$F:$F,A4834)&gt;0</f>
        <v>0</v>
      </c>
      <c r="Y4834" t="b">
        <f>COUNTIF(CategoryLists!$G:$G,A4834)&gt;0</f>
        <v>0</v>
      </c>
      <c r="Z4834" t="b">
        <f t="shared" si="150"/>
        <v>0</v>
      </c>
      <c r="AA4834" t="b">
        <f>OR(LEFT(A4834,3)="CKP",LEFT(A4834,3)="PNL",COUNTIF(CategoryLists!$I:$I,A4834)&gt;0)</f>
        <v>0</v>
      </c>
      <c r="AB4834" t="b">
        <f>COUNTIF(CategoryLists!$H:$H,A4834)&gt;0</f>
        <v>0</v>
      </c>
      <c r="AC4834" t="b">
        <f t="shared" si="151"/>
        <v>0</v>
      </c>
      <c r="AD4834" t="b">
        <f>COUNTIF(CategoryLists!$A:$A,A4834)&gt;0</f>
        <v>0</v>
      </c>
    </row>
    <row r="4835" spans="19:30" x14ac:dyDescent="0.25">
      <c r="S4835" t="b">
        <f>COUNTIF(CategoryLists!$A:$A,A4835)&gt;0</f>
        <v>0</v>
      </c>
      <c r="T4835" t="b">
        <f>COUNTIF(CategoryLists!$B:$B,A4835)&gt;0</f>
        <v>0</v>
      </c>
      <c r="U4835" t="b">
        <f>COUNTIF(CategoryLists!$C:$C,A4835)&gt;0</f>
        <v>0</v>
      </c>
      <c r="V4835" t="b">
        <f>COUNTIF(CategoryLists!$D:$D,A4835)&gt;0</f>
        <v>0</v>
      </c>
      <c r="W4835" t="b">
        <f>COUNTIF(CategoryLists!$E:$E,A4835)&gt;0</f>
        <v>0</v>
      </c>
      <c r="X4835" t="b">
        <f>COUNTIF(CategoryLists!$F:$F,A4835)&gt;0</f>
        <v>0</v>
      </c>
      <c r="Y4835" t="b">
        <f>COUNTIF(CategoryLists!$G:$G,A4835)&gt;0</f>
        <v>0</v>
      </c>
      <c r="Z4835" t="b">
        <f t="shared" si="150"/>
        <v>0</v>
      </c>
      <c r="AA4835" t="b">
        <f>OR(LEFT(A4835,3)="CKP",LEFT(A4835,3)="PNL",COUNTIF(CategoryLists!$I:$I,A4835)&gt;0)</f>
        <v>0</v>
      </c>
      <c r="AB4835" t="b">
        <f>COUNTIF(CategoryLists!$H:$H,A4835)&gt;0</f>
        <v>0</v>
      </c>
      <c r="AC4835" t="b">
        <f t="shared" si="151"/>
        <v>0</v>
      </c>
      <c r="AD4835" t="b">
        <f>COUNTIF(CategoryLists!$A:$A,A4835)&gt;0</f>
        <v>0</v>
      </c>
    </row>
    <row r="4836" spans="19:30" x14ac:dyDescent="0.25">
      <c r="S4836" t="b">
        <f>COUNTIF(CategoryLists!$A:$A,A4836)&gt;0</f>
        <v>0</v>
      </c>
      <c r="T4836" t="b">
        <f>COUNTIF(CategoryLists!$B:$B,A4836)&gt;0</f>
        <v>0</v>
      </c>
      <c r="U4836" t="b">
        <f>COUNTIF(CategoryLists!$C:$C,A4836)&gt;0</f>
        <v>0</v>
      </c>
      <c r="V4836" t="b">
        <f>COUNTIF(CategoryLists!$D:$D,A4836)&gt;0</f>
        <v>0</v>
      </c>
      <c r="W4836" t="b">
        <f>COUNTIF(CategoryLists!$E:$E,A4836)&gt;0</f>
        <v>0</v>
      </c>
      <c r="X4836" t="b">
        <f>COUNTIF(CategoryLists!$F:$F,A4836)&gt;0</f>
        <v>0</v>
      </c>
      <c r="Y4836" t="b">
        <f>COUNTIF(CategoryLists!$G:$G,A4836)&gt;0</f>
        <v>0</v>
      </c>
      <c r="Z4836" t="b">
        <f t="shared" si="150"/>
        <v>0</v>
      </c>
      <c r="AA4836" t="b">
        <f>OR(LEFT(A4836,3)="CKP",LEFT(A4836,3)="PNL",COUNTIF(CategoryLists!$I:$I,A4836)&gt;0)</f>
        <v>0</v>
      </c>
      <c r="AB4836" t="b">
        <f>COUNTIF(CategoryLists!$H:$H,A4836)&gt;0</f>
        <v>0</v>
      </c>
      <c r="AC4836" t="b">
        <f t="shared" si="151"/>
        <v>0</v>
      </c>
      <c r="AD4836" t="b">
        <f>COUNTIF(CategoryLists!$A:$A,A4836)&gt;0</f>
        <v>0</v>
      </c>
    </row>
    <row r="4837" spans="19:30" x14ac:dyDescent="0.25">
      <c r="S4837" t="b">
        <f>COUNTIF(CategoryLists!$A:$A,A4837)&gt;0</f>
        <v>0</v>
      </c>
      <c r="T4837" t="b">
        <f>COUNTIF(CategoryLists!$B:$B,A4837)&gt;0</f>
        <v>0</v>
      </c>
      <c r="U4837" t="b">
        <f>COUNTIF(CategoryLists!$C:$C,A4837)&gt;0</f>
        <v>0</v>
      </c>
      <c r="V4837" t="b">
        <f>COUNTIF(CategoryLists!$D:$D,A4837)&gt;0</f>
        <v>0</v>
      </c>
      <c r="W4837" t="b">
        <f>COUNTIF(CategoryLists!$E:$E,A4837)&gt;0</f>
        <v>0</v>
      </c>
      <c r="X4837" t="b">
        <f>COUNTIF(CategoryLists!$F:$F,A4837)&gt;0</f>
        <v>0</v>
      </c>
      <c r="Y4837" t="b">
        <f>COUNTIF(CategoryLists!$G:$G,A4837)&gt;0</f>
        <v>0</v>
      </c>
      <c r="Z4837" t="b">
        <f t="shared" si="150"/>
        <v>0</v>
      </c>
      <c r="AA4837" t="b">
        <f>OR(LEFT(A4837,3)="CKP",LEFT(A4837,3)="PNL",COUNTIF(CategoryLists!$I:$I,A4837)&gt;0)</f>
        <v>0</v>
      </c>
      <c r="AB4837" t="b">
        <f>COUNTIF(CategoryLists!$H:$H,A4837)&gt;0</f>
        <v>0</v>
      </c>
      <c r="AC4837" t="b">
        <f t="shared" si="151"/>
        <v>0</v>
      </c>
      <c r="AD4837" t="b">
        <f>COUNTIF(CategoryLists!$A:$A,A4837)&gt;0</f>
        <v>0</v>
      </c>
    </row>
    <row r="4838" spans="19:30" x14ac:dyDescent="0.25">
      <c r="S4838" t="b">
        <f>COUNTIF(CategoryLists!$A:$A,A4838)&gt;0</f>
        <v>0</v>
      </c>
      <c r="T4838" t="b">
        <f>COUNTIF(CategoryLists!$B:$B,A4838)&gt;0</f>
        <v>0</v>
      </c>
      <c r="U4838" t="b">
        <f>COUNTIF(CategoryLists!$C:$C,A4838)&gt;0</f>
        <v>0</v>
      </c>
      <c r="V4838" t="b">
        <f>COUNTIF(CategoryLists!$D:$D,A4838)&gt;0</f>
        <v>0</v>
      </c>
      <c r="W4838" t="b">
        <f>COUNTIF(CategoryLists!$E:$E,A4838)&gt;0</f>
        <v>0</v>
      </c>
      <c r="X4838" t="b">
        <f>COUNTIF(CategoryLists!$F:$F,A4838)&gt;0</f>
        <v>0</v>
      </c>
      <c r="Y4838" t="b">
        <f>COUNTIF(CategoryLists!$G:$G,A4838)&gt;0</f>
        <v>0</v>
      </c>
      <c r="Z4838" t="b">
        <f t="shared" si="150"/>
        <v>0</v>
      </c>
      <c r="AA4838" t="b">
        <f>OR(LEFT(A4838,3)="CKP",LEFT(A4838,3)="PNL",COUNTIF(CategoryLists!$I:$I,A4838)&gt;0)</f>
        <v>0</v>
      </c>
      <c r="AB4838" t="b">
        <f>COUNTIF(CategoryLists!$H:$H,A4838)&gt;0</f>
        <v>0</v>
      </c>
      <c r="AC4838" t="b">
        <f t="shared" si="151"/>
        <v>0</v>
      </c>
      <c r="AD4838" t="b">
        <f>COUNTIF(CategoryLists!$A:$A,A4838)&gt;0</f>
        <v>0</v>
      </c>
    </row>
    <row r="4839" spans="19:30" x14ac:dyDescent="0.25">
      <c r="S4839" t="b">
        <f>COUNTIF(CategoryLists!$A:$A,A4839)&gt;0</f>
        <v>0</v>
      </c>
      <c r="T4839" t="b">
        <f>COUNTIF(CategoryLists!$B:$B,A4839)&gt;0</f>
        <v>0</v>
      </c>
      <c r="U4839" t="b">
        <f>COUNTIF(CategoryLists!$C:$C,A4839)&gt;0</f>
        <v>0</v>
      </c>
      <c r="V4839" t="b">
        <f>COUNTIF(CategoryLists!$D:$D,A4839)&gt;0</f>
        <v>0</v>
      </c>
      <c r="W4839" t="b">
        <f>COUNTIF(CategoryLists!$E:$E,A4839)&gt;0</f>
        <v>0</v>
      </c>
      <c r="X4839" t="b">
        <f>COUNTIF(CategoryLists!$F:$F,A4839)&gt;0</f>
        <v>0</v>
      </c>
      <c r="Y4839" t="b">
        <f>COUNTIF(CategoryLists!$G:$G,A4839)&gt;0</f>
        <v>0</v>
      </c>
      <c r="Z4839" t="b">
        <f t="shared" si="150"/>
        <v>0</v>
      </c>
      <c r="AA4839" t="b">
        <f>OR(LEFT(A4839,3)="CKP",LEFT(A4839,3)="PNL",COUNTIF(CategoryLists!$I:$I,A4839)&gt;0)</f>
        <v>0</v>
      </c>
      <c r="AB4839" t="b">
        <f>COUNTIF(CategoryLists!$H:$H,A4839)&gt;0</f>
        <v>0</v>
      </c>
      <c r="AC4839" t="b">
        <f t="shared" si="151"/>
        <v>0</v>
      </c>
      <c r="AD4839" t="b">
        <f>COUNTIF(CategoryLists!$A:$A,A4839)&gt;0</f>
        <v>0</v>
      </c>
    </row>
    <row r="4840" spans="19:30" x14ac:dyDescent="0.25">
      <c r="S4840" t="b">
        <f>COUNTIF(CategoryLists!$A:$A,A4840)&gt;0</f>
        <v>0</v>
      </c>
      <c r="T4840" t="b">
        <f>COUNTIF(CategoryLists!$B:$B,A4840)&gt;0</f>
        <v>0</v>
      </c>
      <c r="U4840" t="b">
        <f>COUNTIF(CategoryLists!$C:$C,A4840)&gt;0</f>
        <v>0</v>
      </c>
      <c r="V4840" t="b">
        <f>COUNTIF(CategoryLists!$D:$D,A4840)&gt;0</f>
        <v>0</v>
      </c>
      <c r="W4840" t="b">
        <f>COUNTIF(CategoryLists!$E:$E,A4840)&gt;0</f>
        <v>0</v>
      </c>
      <c r="X4840" t="b">
        <f>COUNTIF(CategoryLists!$F:$F,A4840)&gt;0</f>
        <v>0</v>
      </c>
      <c r="Y4840" t="b">
        <f>COUNTIF(CategoryLists!$G:$G,A4840)&gt;0</f>
        <v>0</v>
      </c>
      <c r="Z4840" t="b">
        <f t="shared" si="150"/>
        <v>0</v>
      </c>
      <c r="AA4840" t="b">
        <f>OR(LEFT(A4840,3)="CKP",LEFT(A4840,3)="PNL",COUNTIF(CategoryLists!$I:$I,A4840)&gt;0)</f>
        <v>0</v>
      </c>
      <c r="AB4840" t="b">
        <f>COUNTIF(CategoryLists!$H:$H,A4840)&gt;0</f>
        <v>0</v>
      </c>
      <c r="AC4840" t="b">
        <f t="shared" si="151"/>
        <v>0</v>
      </c>
      <c r="AD4840" t="b">
        <f>COUNTIF(CategoryLists!$A:$A,A4840)&gt;0</f>
        <v>0</v>
      </c>
    </row>
    <row r="4841" spans="19:30" x14ac:dyDescent="0.25">
      <c r="S4841" t="b">
        <f>COUNTIF(CategoryLists!$A:$A,A4841)&gt;0</f>
        <v>0</v>
      </c>
      <c r="T4841" t="b">
        <f>COUNTIF(CategoryLists!$B:$B,A4841)&gt;0</f>
        <v>0</v>
      </c>
      <c r="U4841" t="b">
        <f>COUNTIF(CategoryLists!$C:$C,A4841)&gt;0</f>
        <v>0</v>
      </c>
      <c r="V4841" t="b">
        <f>COUNTIF(CategoryLists!$D:$D,A4841)&gt;0</f>
        <v>0</v>
      </c>
      <c r="W4841" t="b">
        <f>COUNTIF(CategoryLists!$E:$E,A4841)&gt;0</f>
        <v>0</v>
      </c>
      <c r="X4841" t="b">
        <f>COUNTIF(CategoryLists!$F:$F,A4841)&gt;0</f>
        <v>0</v>
      </c>
      <c r="Y4841" t="b">
        <f>COUNTIF(CategoryLists!$G:$G,A4841)&gt;0</f>
        <v>0</v>
      </c>
      <c r="Z4841" t="b">
        <f t="shared" si="150"/>
        <v>0</v>
      </c>
      <c r="AA4841" t="b">
        <f>OR(LEFT(A4841,3)="CKP",LEFT(A4841,3)="PNL",COUNTIF(CategoryLists!$I:$I,A4841)&gt;0)</f>
        <v>0</v>
      </c>
      <c r="AB4841" t="b">
        <f>COUNTIF(CategoryLists!$H:$H,A4841)&gt;0</f>
        <v>0</v>
      </c>
      <c r="AC4841" t="b">
        <f t="shared" si="151"/>
        <v>0</v>
      </c>
      <c r="AD4841" t="b">
        <f>COUNTIF(CategoryLists!$A:$A,A4841)&gt;0</f>
        <v>0</v>
      </c>
    </row>
    <row r="4842" spans="19:30" x14ac:dyDescent="0.25">
      <c r="S4842" t="b">
        <f>COUNTIF(CategoryLists!$A:$A,A4842)&gt;0</f>
        <v>0</v>
      </c>
      <c r="T4842" t="b">
        <f>COUNTIF(CategoryLists!$B:$B,A4842)&gt;0</f>
        <v>0</v>
      </c>
      <c r="U4842" t="b">
        <f>COUNTIF(CategoryLists!$C:$C,A4842)&gt;0</f>
        <v>0</v>
      </c>
      <c r="V4842" t="b">
        <f>COUNTIF(CategoryLists!$D:$D,A4842)&gt;0</f>
        <v>0</v>
      </c>
      <c r="W4842" t="b">
        <f>COUNTIF(CategoryLists!$E:$E,A4842)&gt;0</f>
        <v>0</v>
      </c>
      <c r="X4842" t="b">
        <f>COUNTIF(CategoryLists!$F:$F,A4842)&gt;0</f>
        <v>0</v>
      </c>
      <c r="Y4842" t="b">
        <f>COUNTIF(CategoryLists!$G:$G,A4842)&gt;0</f>
        <v>0</v>
      </c>
      <c r="Z4842" t="b">
        <f t="shared" si="150"/>
        <v>0</v>
      </c>
      <c r="AA4842" t="b">
        <f>OR(LEFT(A4842,3)="CKP",LEFT(A4842,3)="PNL",COUNTIF(CategoryLists!$I:$I,A4842)&gt;0)</f>
        <v>0</v>
      </c>
      <c r="AB4842" t="b">
        <f>COUNTIF(CategoryLists!$H:$H,A4842)&gt;0</f>
        <v>0</v>
      </c>
      <c r="AC4842" t="b">
        <f t="shared" si="151"/>
        <v>0</v>
      </c>
      <c r="AD4842" t="b">
        <f>COUNTIF(CategoryLists!$A:$A,A4842)&gt;0</f>
        <v>0</v>
      </c>
    </row>
    <row r="4843" spans="19:30" x14ac:dyDescent="0.25">
      <c r="S4843" t="b">
        <f>COUNTIF(CategoryLists!$A:$A,A4843)&gt;0</f>
        <v>0</v>
      </c>
      <c r="T4843" t="b">
        <f>COUNTIF(CategoryLists!$B:$B,A4843)&gt;0</f>
        <v>0</v>
      </c>
      <c r="U4843" t="b">
        <f>COUNTIF(CategoryLists!$C:$C,A4843)&gt;0</f>
        <v>0</v>
      </c>
      <c r="V4843" t="b">
        <f>COUNTIF(CategoryLists!$D:$D,A4843)&gt;0</f>
        <v>0</v>
      </c>
      <c r="W4843" t="b">
        <f>COUNTIF(CategoryLists!$E:$E,A4843)&gt;0</f>
        <v>0</v>
      </c>
      <c r="X4843" t="b">
        <f>COUNTIF(CategoryLists!$F:$F,A4843)&gt;0</f>
        <v>0</v>
      </c>
      <c r="Y4843" t="b">
        <f>COUNTIF(CategoryLists!$G:$G,A4843)&gt;0</f>
        <v>0</v>
      </c>
      <c r="Z4843" t="b">
        <f t="shared" si="150"/>
        <v>0</v>
      </c>
      <c r="AA4843" t="b">
        <f>OR(LEFT(A4843,3)="CKP",LEFT(A4843,3)="PNL",COUNTIF(CategoryLists!$I:$I,A4843)&gt;0)</f>
        <v>0</v>
      </c>
      <c r="AB4843" t="b">
        <f>COUNTIF(CategoryLists!$H:$H,A4843)&gt;0</f>
        <v>0</v>
      </c>
      <c r="AC4843" t="b">
        <f t="shared" si="151"/>
        <v>0</v>
      </c>
      <c r="AD4843" t="b">
        <f>COUNTIF(CategoryLists!$A:$A,A4843)&gt;0</f>
        <v>0</v>
      </c>
    </row>
    <row r="4844" spans="19:30" x14ac:dyDescent="0.25">
      <c r="S4844" t="b">
        <f>COUNTIF(CategoryLists!$A:$A,A4844)&gt;0</f>
        <v>0</v>
      </c>
      <c r="T4844" t="b">
        <f>COUNTIF(CategoryLists!$B:$B,A4844)&gt;0</f>
        <v>0</v>
      </c>
      <c r="U4844" t="b">
        <f>COUNTIF(CategoryLists!$C:$C,A4844)&gt;0</f>
        <v>0</v>
      </c>
      <c r="V4844" t="b">
        <f>COUNTIF(CategoryLists!$D:$D,A4844)&gt;0</f>
        <v>0</v>
      </c>
      <c r="W4844" t="b">
        <f>COUNTIF(CategoryLists!$E:$E,A4844)&gt;0</f>
        <v>0</v>
      </c>
      <c r="X4844" t="b">
        <f>COUNTIF(CategoryLists!$F:$F,A4844)&gt;0</f>
        <v>0</v>
      </c>
      <c r="Y4844" t="b">
        <f>COUNTIF(CategoryLists!$G:$G,A4844)&gt;0</f>
        <v>0</v>
      </c>
      <c r="Z4844" t="b">
        <f t="shared" si="150"/>
        <v>0</v>
      </c>
      <c r="AA4844" t="b">
        <f>OR(LEFT(A4844,3)="CKP",LEFT(A4844,3)="PNL",COUNTIF(CategoryLists!$I:$I,A4844)&gt;0)</f>
        <v>0</v>
      </c>
      <c r="AB4844" t="b">
        <f>COUNTIF(CategoryLists!$H:$H,A4844)&gt;0</f>
        <v>0</v>
      </c>
      <c r="AC4844" t="b">
        <f t="shared" si="151"/>
        <v>0</v>
      </c>
      <c r="AD4844" t="b">
        <f>COUNTIF(CategoryLists!$A:$A,A4844)&gt;0</f>
        <v>0</v>
      </c>
    </row>
    <row r="4845" spans="19:30" x14ac:dyDescent="0.25">
      <c r="S4845" t="b">
        <f>COUNTIF(CategoryLists!$A:$A,A4845)&gt;0</f>
        <v>0</v>
      </c>
      <c r="T4845" t="b">
        <f>COUNTIF(CategoryLists!$B:$B,A4845)&gt;0</f>
        <v>0</v>
      </c>
      <c r="U4845" t="b">
        <f>COUNTIF(CategoryLists!$C:$C,A4845)&gt;0</f>
        <v>0</v>
      </c>
      <c r="V4845" t="b">
        <f>COUNTIF(CategoryLists!$D:$D,A4845)&gt;0</f>
        <v>0</v>
      </c>
      <c r="W4845" t="b">
        <f>COUNTIF(CategoryLists!$E:$E,A4845)&gt;0</f>
        <v>0</v>
      </c>
      <c r="X4845" t="b">
        <f>COUNTIF(CategoryLists!$F:$F,A4845)&gt;0</f>
        <v>0</v>
      </c>
      <c r="Y4845" t="b">
        <f>COUNTIF(CategoryLists!$G:$G,A4845)&gt;0</f>
        <v>0</v>
      </c>
      <c r="Z4845" t="b">
        <f t="shared" si="150"/>
        <v>0</v>
      </c>
      <c r="AA4845" t="b">
        <f>OR(LEFT(A4845,3)="CKP",LEFT(A4845,3)="PNL",COUNTIF(CategoryLists!$I:$I,A4845)&gt;0)</f>
        <v>0</v>
      </c>
      <c r="AB4845" t="b">
        <f>COUNTIF(CategoryLists!$H:$H,A4845)&gt;0</f>
        <v>0</v>
      </c>
      <c r="AC4845" t="b">
        <f t="shared" si="151"/>
        <v>0</v>
      </c>
      <c r="AD4845" t="b">
        <f>COUNTIF(CategoryLists!$A:$A,A4845)&gt;0</f>
        <v>0</v>
      </c>
    </row>
    <row r="4846" spans="19:30" x14ac:dyDescent="0.25">
      <c r="S4846" t="b">
        <f>COUNTIF(CategoryLists!$A:$A,A4846)&gt;0</f>
        <v>0</v>
      </c>
      <c r="T4846" t="b">
        <f>COUNTIF(CategoryLists!$B:$B,A4846)&gt;0</f>
        <v>0</v>
      </c>
      <c r="U4846" t="b">
        <f>COUNTIF(CategoryLists!$C:$C,A4846)&gt;0</f>
        <v>0</v>
      </c>
      <c r="V4846" t="b">
        <f>COUNTIF(CategoryLists!$D:$D,A4846)&gt;0</f>
        <v>0</v>
      </c>
      <c r="W4846" t="b">
        <f>COUNTIF(CategoryLists!$E:$E,A4846)&gt;0</f>
        <v>0</v>
      </c>
      <c r="X4846" t="b">
        <f>COUNTIF(CategoryLists!$F:$F,A4846)&gt;0</f>
        <v>0</v>
      </c>
      <c r="Y4846" t="b">
        <f>COUNTIF(CategoryLists!$G:$G,A4846)&gt;0</f>
        <v>0</v>
      </c>
      <c r="Z4846" t="b">
        <f t="shared" si="150"/>
        <v>0</v>
      </c>
      <c r="AA4846" t="b">
        <f>OR(LEFT(A4846,3)="CKP",LEFT(A4846,3)="PNL",COUNTIF(CategoryLists!$I:$I,A4846)&gt;0)</f>
        <v>0</v>
      </c>
      <c r="AB4846" t="b">
        <f>COUNTIF(CategoryLists!$H:$H,A4846)&gt;0</f>
        <v>0</v>
      </c>
      <c r="AC4846" t="b">
        <f t="shared" si="151"/>
        <v>0</v>
      </c>
      <c r="AD4846" t="b">
        <f>COUNTIF(CategoryLists!$A:$A,A4846)&gt;0</f>
        <v>0</v>
      </c>
    </row>
    <row r="4847" spans="19:30" x14ac:dyDescent="0.25">
      <c r="S4847" t="b">
        <f>COUNTIF(CategoryLists!$A:$A,A4847)&gt;0</f>
        <v>0</v>
      </c>
      <c r="T4847" t="b">
        <f>COUNTIF(CategoryLists!$B:$B,A4847)&gt;0</f>
        <v>0</v>
      </c>
      <c r="U4847" t="b">
        <f>COUNTIF(CategoryLists!$C:$C,A4847)&gt;0</f>
        <v>0</v>
      </c>
      <c r="V4847" t="b">
        <f>COUNTIF(CategoryLists!$D:$D,A4847)&gt;0</f>
        <v>0</v>
      </c>
      <c r="W4847" t="b">
        <f>COUNTIF(CategoryLists!$E:$E,A4847)&gt;0</f>
        <v>0</v>
      </c>
      <c r="X4847" t="b">
        <f>COUNTIF(CategoryLists!$F:$F,A4847)&gt;0</f>
        <v>0</v>
      </c>
      <c r="Y4847" t="b">
        <f>COUNTIF(CategoryLists!$G:$G,A4847)&gt;0</f>
        <v>0</v>
      </c>
      <c r="Z4847" t="b">
        <f t="shared" si="150"/>
        <v>0</v>
      </c>
      <c r="AA4847" t="b">
        <f>OR(LEFT(A4847,3)="CKP",LEFT(A4847,3)="PNL",COUNTIF(CategoryLists!$I:$I,A4847)&gt;0)</f>
        <v>0</v>
      </c>
      <c r="AB4847" t="b">
        <f>COUNTIF(CategoryLists!$H:$H,A4847)&gt;0</f>
        <v>0</v>
      </c>
      <c r="AC4847" t="b">
        <f t="shared" si="151"/>
        <v>0</v>
      </c>
      <c r="AD4847" t="b">
        <f>COUNTIF(CategoryLists!$A:$A,A4847)&gt;0</f>
        <v>0</v>
      </c>
    </row>
    <row r="4848" spans="19:30" x14ac:dyDescent="0.25">
      <c r="S4848" t="b">
        <f>COUNTIF(CategoryLists!$A:$A,A4848)&gt;0</f>
        <v>0</v>
      </c>
      <c r="T4848" t="b">
        <f>COUNTIF(CategoryLists!$B:$B,A4848)&gt;0</f>
        <v>0</v>
      </c>
      <c r="U4848" t="b">
        <f>COUNTIF(CategoryLists!$C:$C,A4848)&gt;0</f>
        <v>0</v>
      </c>
      <c r="V4848" t="b">
        <f>COUNTIF(CategoryLists!$D:$D,A4848)&gt;0</f>
        <v>0</v>
      </c>
      <c r="W4848" t="b">
        <f>COUNTIF(CategoryLists!$E:$E,A4848)&gt;0</f>
        <v>0</v>
      </c>
      <c r="X4848" t="b">
        <f>COUNTIF(CategoryLists!$F:$F,A4848)&gt;0</f>
        <v>0</v>
      </c>
      <c r="Y4848" t="b">
        <f>COUNTIF(CategoryLists!$G:$G,A4848)&gt;0</f>
        <v>0</v>
      </c>
      <c r="Z4848" t="b">
        <f t="shared" si="150"/>
        <v>0</v>
      </c>
      <c r="AA4848" t="b">
        <f>OR(LEFT(A4848,3)="CKP",LEFT(A4848,3)="PNL",COUNTIF(CategoryLists!$I:$I,A4848)&gt;0)</f>
        <v>0</v>
      </c>
      <c r="AB4848" t="b">
        <f>COUNTIF(CategoryLists!$H:$H,A4848)&gt;0</f>
        <v>0</v>
      </c>
      <c r="AC4848" t="b">
        <f t="shared" si="151"/>
        <v>0</v>
      </c>
      <c r="AD4848" t="b">
        <f>COUNTIF(CategoryLists!$A:$A,A4848)&gt;0</f>
        <v>0</v>
      </c>
    </row>
    <row r="4849" spans="19:30" x14ac:dyDescent="0.25">
      <c r="S4849" t="b">
        <f>COUNTIF(CategoryLists!$A:$A,A4849)&gt;0</f>
        <v>0</v>
      </c>
      <c r="T4849" t="b">
        <f>COUNTIF(CategoryLists!$B:$B,A4849)&gt;0</f>
        <v>0</v>
      </c>
      <c r="U4849" t="b">
        <f>COUNTIF(CategoryLists!$C:$C,A4849)&gt;0</f>
        <v>0</v>
      </c>
      <c r="V4849" t="b">
        <f>COUNTIF(CategoryLists!$D:$D,A4849)&gt;0</f>
        <v>0</v>
      </c>
      <c r="W4849" t="b">
        <f>COUNTIF(CategoryLists!$E:$E,A4849)&gt;0</f>
        <v>0</v>
      </c>
      <c r="X4849" t="b">
        <f>COUNTIF(CategoryLists!$F:$F,A4849)&gt;0</f>
        <v>0</v>
      </c>
      <c r="Y4849" t="b">
        <f>COUNTIF(CategoryLists!$G:$G,A4849)&gt;0</f>
        <v>0</v>
      </c>
      <c r="Z4849" t="b">
        <f t="shared" si="150"/>
        <v>0</v>
      </c>
      <c r="AA4849" t="b">
        <f>OR(LEFT(A4849,3)="CKP",LEFT(A4849,3)="PNL",COUNTIF(CategoryLists!$I:$I,A4849)&gt;0)</f>
        <v>0</v>
      </c>
      <c r="AB4849" t="b">
        <f>COUNTIF(CategoryLists!$H:$H,A4849)&gt;0</f>
        <v>0</v>
      </c>
      <c r="AC4849" t="b">
        <f t="shared" si="151"/>
        <v>0</v>
      </c>
      <c r="AD4849" t="b">
        <f>COUNTIF(CategoryLists!$A:$A,A4849)&gt;0</f>
        <v>0</v>
      </c>
    </row>
    <row r="4850" spans="19:30" x14ac:dyDescent="0.25">
      <c r="S4850" t="b">
        <f>COUNTIF(CategoryLists!$A:$A,A4850)&gt;0</f>
        <v>0</v>
      </c>
      <c r="T4850" t="b">
        <f>COUNTIF(CategoryLists!$B:$B,A4850)&gt;0</f>
        <v>0</v>
      </c>
      <c r="U4850" t="b">
        <f>COUNTIF(CategoryLists!$C:$C,A4850)&gt;0</f>
        <v>0</v>
      </c>
      <c r="V4850" t="b">
        <f>COUNTIF(CategoryLists!$D:$D,A4850)&gt;0</f>
        <v>0</v>
      </c>
      <c r="W4850" t="b">
        <f>COUNTIF(CategoryLists!$E:$E,A4850)&gt;0</f>
        <v>0</v>
      </c>
      <c r="X4850" t="b">
        <f>COUNTIF(CategoryLists!$F:$F,A4850)&gt;0</f>
        <v>0</v>
      </c>
      <c r="Y4850" t="b">
        <f>COUNTIF(CategoryLists!$G:$G,A4850)&gt;0</f>
        <v>0</v>
      </c>
      <c r="Z4850" t="b">
        <f t="shared" si="150"/>
        <v>0</v>
      </c>
      <c r="AA4850" t="b">
        <f>OR(LEFT(A4850,3)="CKP",LEFT(A4850,3)="PNL",COUNTIF(CategoryLists!$I:$I,A4850)&gt;0)</f>
        <v>0</v>
      </c>
      <c r="AB4850" t="b">
        <f>COUNTIF(CategoryLists!$H:$H,A4850)&gt;0</f>
        <v>0</v>
      </c>
      <c r="AC4850" t="b">
        <f t="shared" si="151"/>
        <v>0</v>
      </c>
      <c r="AD4850" t="b">
        <f>COUNTIF(CategoryLists!$A:$A,A4850)&gt;0</f>
        <v>0</v>
      </c>
    </row>
    <row r="4851" spans="19:30" x14ac:dyDescent="0.25">
      <c r="S4851" t="b">
        <f>COUNTIF(CategoryLists!$A:$A,A4851)&gt;0</f>
        <v>0</v>
      </c>
      <c r="T4851" t="b">
        <f>COUNTIF(CategoryLists!$B:$B,A4851)&gt;0</f>
        <v>0</v>
      </c>
      <c r="U4851" t="b">
        <f>COUNTIF(CategoryLists!$C:$C,A4851)&gt;0</f>
        <v>0</v>
      </c>
      <c r="V4851" t="b">
        <f>COUNTIF(CategoryLists!$D:$D,A4851)&gt;0</f>
        <v>0</v>
      </c>
      <c r="W4851" t="b">
        <f>COUNTIF(CategoryLists!$E:$E,A4851)&gt;0</f>
        <v>0</v>
      </c>
      <c r="X4851" t="b">
        <f>COUNTIF(CategoryLists!$F:$F,A4851)&gt;0</f>
        <v>0</v>
      </c>
      <c r="Y4851" t="b">
        <f>COUNTIF(CategoryLists!$G:$G,A4851)&gt;0</f>
        <v>0</v>
      </c>
      <c r="Z4851" t="b">
        <f t="shared" si="150"/>
        <v>0</v>
      </c>
      <c r="AA4851" t="b">
        <f>OR(LEFT(A4851,3)="CKP",LEFT(A4851,3)="PNL",COUNTIF(CategoryLists!$I:$I,A4851)&gt;0)</f>
        <v>0</v>
      </c>
      <c r="AB4851" t="b">
        <f>COUNTIF(CategoryLists!$H:$H,A4851)&gt;0</f>
        <v>0</v>
      </c>
      <c r="AC4851" t="b">
        <f t="shared" si="151"/>
        <v>0</v>
      </c>
      <c r="AD4851" t="b">
        <f>COUNTIF(CategoryLists!$A:$A,A4851)&gt;0</f>
        <v>0</v>
      </c>
    </row>
    <row r="4852" spans="19:30" x14ac:dyDescent="0.25">
      <c r="S4852" t="b">
        <f>COUNTIF(CategoryLists!$A:$A,A4852)&gt;0</f>
        <v>0</v>
      </c>
      <c r="T4852" t="b">
        <f>COUNTIF(CategoryLists!$B:$B,A4852)&gt;0</f>
        <v>0</v>
      </c>
      <c r="U4852" t="b">
        <f>COUNTIF(CategoryLists!$C:$C,A4852)&gt;0</f>
        <v>0</v>
      </c>
      <c r="V4852" t="b">
        <f>COUNTIF(CategoryLists!$D:$D,A4852)&gt;0</f>
        <v>0</v>
      </c>
      <c r="W4852" t="b">
        <f>COUNTIF(CategoryLists!$E:$E,A4852)&gt;0</f>
        <v>0</v>
      </c>
      <c r="X4852" t="b">
        <f>COUNTIF(CategoryLists!$F:$F,A4852)&gt;0</f>
        <v>0</v>
      </c>
      <c r="Y4852" t="b">
        <f>COUNTIF(CategoryLists!$G:$G,A4852)&gt;0</f>
        <v>0</v>
      </c>
      <c r="Z4852" t="b">
        <f t="shared" si="150"/>
        <v>0</v>
      </c>
      <c r="AA4852" t="b">
        <f>OR(LEFT(A4852,3)="CKP",LEFT(A4852,3)="PNL",COUNTIF(CategoryLists!$I:$I,A4852)&gt;0)</f>
        <v>0</v>
      </c>
      <c r="AB4852" t="b">
        <f>COUNTIF(CategoryLists!$H:$H,A4852)&gt;0</f>
        <v>0</v>
      </c>
      <c r="AC4852" t="b">
        <f t="shared" si="151"/>
        <v>0</v>
      </c>
      <c r="AD4852" t="b">
        <f>COUNTIF(CategoryLists!$A:$A,A4852)&gt;0</f>
        <v>0</v>
      </c>
    </row>
    <row r="4853" spans="19:30" x14ac:dyDescent="0.25">
      <c r="S4853" t="b">
        <f>COUNTIF(CategoryLists!$A:$A,A4853)&gt;0</f>
        <v>0</v>
      </c>
      <c r="T4853" t="b">
        <f>COUNTIF(CategoryLists!$B:$B,A4853)&gt;0</f>
        <v>0</v>
      </c>
      <c r="U4853" t="b">
        <f>COUNTIF(CategoryLists!$C:$C,A4853)&gt;0</f>
        <v>0</v>
      </c>
      <c r="V4853" t="b">
        <f>COUNTIF(CategoryLists!$D:$D,A4853)&gt;0</f>
        <v>0</v>
      </c>
      <c r="W4853" t="b">
        <f>COUNTIF(CategoryLists!$E:$E,A4853)&gt;0</f>
        <v>0</v>
      </c>
      <c r="X4853" t="b">
        <f>COUNTIF(CategoryLists!$F:$F,A4853)&gt;0</f>
        <v>0</v>
      </c>
      <c r="Y4853" t="b">
        <f>COUNTIF(CategoryLists!$G:$G,A4853)&gt;0</f>
        <v>0</v>
      </c>
      <c r="Z4853" t="b">
        <f t="shared" si="150"/>
        <v>0</v>
      </c>
      <c r="AA4853" t="b">
        <f>OR(LEFT(A4853,3)="CKP",LEFT(A4853,3)="PNL",COUNTIF(CategoryLists!$I:$I,A4853)&gt;0)</f>
        <v>0</v>
      </c>
      <c r="AB4853" t="b">
        <f>COUNTIF(CategoryLists!$H:$H,A4853)&gt;0</f>
        <v>0</v>
      </c>
      <c r="AC4853" t="b">
        <f t="shared" si="151"/>
        <v>0</v>
      </c>
      <c r="AD4853" t="b">
        <f>COUNTIF(CategoryLists!$A:$A,A4853)&gt;0</f>
        <v>0</v>
      </c>
    </row>
    <row r="4854" spans="19:30" x14ac:dyDescent="0.25">
      <c r="S4854" t="b">
        <f>COUNTIF(CategoryLists!$A:$A,A4854)&gt;0</f>
        <v>0</v>
      </c>
      <c r="T4854" t="b">
        <f>COUNTIF(CategoryLists!$B:$B,A4854)&gt;0</f>
        <v>0</v>
      </c>
      <c r="U4854" t="b">
        <f>COUNTIF(CategoryLists!$C:$C,A4854)&gt;0</f>
        <v>0</v>
      </c>
      <c r="V4854" t="b">
        <f>COUNTIF(CategoryLists!$D:$D,A4854)&gt;0</f>
        <v>0</v>
      </c>
      <c r="W4854" t="b">
        <f>COUNTIF(CategoryLists!$E:$E,A4854)&gt;0</f>
        <v>0</v>
      </c>
      <c r="X4854" t="b">
        <f>COUNTIF(CategoryLists!$F:$F,A4854)&gt;0</f>
        <v>0</v>
      </c>
      <c r="Y4854" t="b">
        <f>COUNTIF(CategoryLists!$G:$G,A4854)&gt;0</f>
        <v>0</v>
      </c>
      <c r="Z4854" t="b">
        <f t="shared" si="150"/>
        <v>0</v>
      </c>
      <c r="AA4854" t="b">
        <f>OR(LEFT(A4854,3)="CKP",LEFT(A4854,3)="PNL",COUNTIF(CategoryLists!$I:$I,A4854)&gt;0)</f>
        <v>0</v>
      </c>
      <c r="AB4854" t="b">
        <f>COUNTIF(CategoryLists!$H:$H,A4854)&gt;0</f>
        <v>0</v>
      </c>
      <c r="AC4854" t="b">
        <f t="shared" si="151"/>
        <v>0</v>
      </c>
      <c r="AD4854" t="b">
        <f>COUNTIF(CategoryLists!$A:$A,A4854)&gt;0</f>
        <v>0</v>
      </c>
    </row>
    <row r="4855" spans="19:30" x14ac:dyDescent="0.25">
      <c r="S4855" t="b">
        <f>COUNTIF(CategoryLists!$A:$A,A4855)&gt;0</f>
        <v>0</v>
      </c>
      <c r="T4855" t="b">
        <f>COUNTIF(CategoryLists!$B:$B,A4855)&gt;0</f>
        <v>0</v>
      </c>
      <c r="U4855" t="b">
        <f>COUNTIF(CategoryLists!$C:$C,A4855)&gt;0</f>
        <v>0</v>
      </c>
      <c r="V4855" t="b">
        <f>COUNTIF(CategoryLists!$D:$D,A4855)&gt;0</f>
        <v>0</v>
      </c>
      <c r="W4855" t="b">
        <f>COUNTIF(CategoryLists!$E:$E,A4855)&gt;0</f>
        <v>0</v>
      </c>
      <c r="X4855" t="b">
        <f>COUNTIF(CategoryLists!$F:$F,A4855)&gt;0</f>
        <v>0</v>
      </c>
      <c r="Y4855" t="b">
        <f>COUNTIF(CategoryLists!$G:$G,A4855)&gt;0</f>
        <v>0</v>
      </c>
      <c r="Z4855" t="b">
        <f t="shared" si="150"/>
        <v>0</v>
      </c>
      <c r="AA4855" t="b">
        <f>OR(LEFT(A4855,3)="CKP",LEFT(A4855,3)="PNL",COUNTIF(CategoryLists!$I:$I,A4855)&gt;0)</f>
        <v>0</v>
      </c>
      <c r="AB4855" t="b">
        <f>COUNTIF(CategoryLists!$H:$H,A4855)&gt;0</f>
        <v>0</v>
      </c>
      <c r="AC4855" t="b">
        <f t="shared" si="151"/>
        <v>0</v>
      </c>
      <c r="AD4855" t="b">
        <f>COUNTIF(CategoryLists!$A:$A,A4855)&gt;0</f>
        <v>0</v>
      </c>
    </row>
    <row r="4856" spans="19:30" x14ac:dyDescent="0.25">
      <c r="S4856" t="b">
        <f>COUNTIF(CategoryLists!$A:$A,A4856)&gt;0</f>
        <v>0</v>
      </c>
      <c r="T4856" t="b">
        <f>COUNTIF(CategoryLists!$B:$B,A4856)&gt;0</f>
        <v>0</v>
      </c>
      <c r="U4856" t="b">
        <f>COUNTIF(CategoryLists!$C:$C,A4856)&gt;0</f>
        <v>0</v>
      </c>
      <c r="V4856" t="b">
        <f>COUNTIF(CategoryLists!$D:$D,A4856)&gt;0</f>
        <v>0</v>
      </c>
      <c r="W4856" t="b">
        <f>COUNTIF(CategoryLists!$E:$E,A4856)&gt;0</f>
        <v>0</v>
      </c>
      <c r="X4856" t="b">
        <f>COUNTIF(CategoryLists!$F:$F,A4856)&gt;0</f>
        <v>0</v>
      </c>
      <c r="Y4856" t="b">
        <f>COUNTIF(CategoryLists!$G:$G,A4856)&gt;0</f>
        <v>0</v>
      </c>
      <c r="Z4856" t="b">
        <f t="shared" si="150"/>
        <v>0</v>
      </c>
      <c r="AA4856" t="b">
        <f>OR(LEFT(A4856,3)="CKP",LEFT(A4856,3)="PNL",COUNTIF(CategoryLists!$I:$I,A4856)&gt;0)</f>
        <v>0</v>
      </c>
      <c r="AB4856" t="b">
        <f>COUNTIF(CategoryLists!$H:$H,A4856)&gt;0</f>
        <v>0</v>
      </c>
      <c r="AC4856" t="b">
        <f t="shared" si="151"/>
        <v>0</v>
      </c>
      <c r="AD4856" t="b">
        <f>COUNTIF(CategoryLists!$A:$A,A4856)&gt;0</f>
        <v>0</v>
      </c>
    </row>
    <row r="4857" spans="19:30" x14ac:dyDescent="0.25">
      <c r="S4857" t="b">
        <f>COUNTIF(CategoryLists!$A:$A,A4857)&gt;0</f>
        <v>0</v>
      </c>
      <c r="T4857" t="b">
        <f>COUNTIF(CategoryLists!$B:$B,A4857)&gt;0</f>
        <v>0</v>
      </c>
      <c r="U4857" t="b">
        <f>COUNTIF(CategoryLists!$C:$C,A4857)&gt;0</f>
        <v>0</v>
      </c>
      <c r="V4857" t="b">
        <f>COUNTIF(CategoryLists!$D:$D,A4857)&gt;0</f>
        <v>0</v>
      </c>
      <c r="W4857" t="b">
        <f>COUNTIF(CategoryLists!$E:$E,A4857)&gt;0</f>
        <v>0</v>
      </c>
      <c r="X4857" t="b">
        <f>COUNTIF(CategoryLists!$F:$F,A4857)&gt;0</f>
        <v>0</v>
      </c>
      <c r="Y4857" t="b">
        <f>COUNTIF(CategoryLists!$G:$G,A4857)&gt;0</f>
        <v>0</v>
      </c>
      <c r="Z4857" t="b">
        <f t="shared" si="150"/>
        <v>0</v>
      </c>
      <c r="AA4857" t="b">
        <f>OR(LEFT(A4857,3)="CKP",LEFT(A4857,3)="PNL",COUNTIF(CategoryLists!$I:$I,A4857)&gt;0)</f>
        <v>0</v>
      </c>
      <c r="AB4857" t="b">
        <f>COUNTIF(CategoryLists!$H:$H,A4857)&gt;0</f>
        <v>0</v>
      </c>
      <c r="AC4857" t="b">
        <f t="shared" si="151"/>
        <v>0</v>
      </c>
      <c r="AD4857" t="b">
        <f>COUNTIF(CategoryLists!$A:$A,A4857)&gt;0</f>
        <v>0</v>
      </c>
    </row>
    <row r="4858" spans="19:30" x14ac:dyDescent="0.25">
      <c r="S4858" t="b">
        <f>COUNTIF(CategoryLists!$A:$A,A4858)&gt;0</f>
        <v>0</v>
      </c>
      <c r="T4858" t="b">
        <f>COUNTIF(CategoryLists!$B:$B,A4858)&gt;0</f>
        <v>0</v>
      </c>
      <c r="U4858" t="b">
        <f>COUNTIF(CategoryLists!$C:$C,A4858)&gt;0</f>
        <v>0</v>
      </c>
      <c r="V4858" t="b">
        <f>COUNTIF(CategoryLists!$D:$D,A4858)&gt;0</f>
        <v>0</v>
      </c>
      <c r="W4858" t="b">
        <f>COUNTIF(CategoryLists!$E:$E,A4858)&gt;0</f>
        <v>0</v>
      </c>
      <c r="X4858" t="b">
        <f>COUNTIF(CategoryLists!$F:$F,A4858)&gt;0</f>
        <v>0</v>
      </c>
      <c r="Y4858" t="b">
        <f>COUNTIF(CategoryLists!$G:$G,A4858)&gt;0</f>
        <v>0</v>
      </c>
      <c r="Z4858" t="b">
        <f t="shared" si="150"/>
        <v>0</v>
      </c>
      <c r="AA4858" t="b">
        <f>OR(LEFT(A4858,3)="CKP",LEFT(A4858,3)="PNL",COUNTIF(CategoryLists!$I:$I,A4858)&gt;0)</f>
        <v>0</v>
      </c>
      <c r="AB4858" t="b">
        <f>COUNTIF(CategoryLists!$H:$H,A4858)&gt;0</f>
        <v>0</v>
      </c>
      <c r="AC4858" t="b">
        <f t="shared" si="151"/>
        <v>0</v>
      </c>
      <c r="AD4858" t="b">
        <f>COUNTIF(CategoryLists!$A:$A,A4858)&gt;0</f>
        <v>0</v>
      </c>
    </row>
    <row r="4859" spans="19:30" x14ac:dyDescent="0.25">
      <c r="S4859" t="b">
        <f>COUNTIF(CategoryLists!$A:$A,A4859)&gt;0</f>
        <v>0</v>
      </c>
      <c r="T4859" t="b">
        <f>COUNTIF(CategoryLists!$B:$B,A4859)&gt;0</f>
        <v>0</v>
      </c>
      <c r="U4859" t="b">
        <f>COUNTIF(CategoryLists!$C:$C,A4859)&gt;0</f>
        <v>0</v>
      </c>
      <c r="V4859" t="b">
        <f>COUNTIF(CategoryLists!$D:$D,A4859)&gt;0</f>
        <v>0</v>
      </c>
      <c r="W4859" t="b">
        <f>COUNTIF(CategoryLists!$E:$E,A4859)&gt;0</f>
        <v>0</v>
      </c>
      <c r="X4859" t="b">
        <f>COUNTIF(CategoryLists!$F:$F,A4859)&gt;0</f>
        <v>0</v>
      </c>
      <c r="Y4859" t="b">
        <f>COUNTIF(CategoryLists!$G:$G,A4859)&gt;0</f>
        <v>0</v>
      </c>
      <c r="Z4859" t="b">
        <f t="shared" si="150"/>
        <v>0</v>
      </c>
      <c r="AA4859" t="b">
        <f>OR(LEFT(A4859,3)="CKP",LEFT(A4859,3)="PNL",COUNTIF(CategoryLists!$I:$I,A4859)&gt;0)</f>
        <v>0</v>
      </c>
      <c r="AB4859" t="b">
        <f>COUNTIF(CategoryLists!$H:$H,A4859)&gt;0</f>
        <v>0</v>
      </c>
      <c r="AC4859" t="b">
        <f t="shared" si="151"/>
        <v>0</v>
      </c>
      <c r="AD4859" t="b">
        <f>COUNTIF(CategoryLists!$A:$A,A4859)&gt;0</f>
        <v>0</v>
      </c>
    </row>
    <row r="4860" spans="19:30" x14ac:dyDescent="0.25">
      <c r="S4860" t="b">
        <f>COUNTIF(CategoryLists!$A:$A,A4860)&gt;0</f>
        <v>0</v>
      </c>
      <c r="T4860" t="b">
        <f>COUNTIF(CategoryLists!$B:$B,A4860)&gt;0</f>
        <v>0</v>
      </c>
      <c r="U4860" t="b">
        <f>COUNTIF(CategoryLists!$C:$C,A4860)&gt;0</f>
        <v>0</v>
      </c>
      <c r="V4860" t="b">
        <f>COUNTIF(CategoryLists!$D:$D,A4860)&gt;0</f>
        <v>0</v>
      </c>
      <c r="W4860" t="b">
        <f>COUNTIF(CategoryLists!$E:$E,A4860)&gt;0</f>
        <v>0</v>
      </c>
      <c r="X4860" t="b">
        <f>COUNTIF(CategoryLists!$F:$F,A4860)&gt;0</f>
        <v>0</v>
      </c>
      <c r="Y4860" t="b">
        <f>COUNTIF(CategoryLists!$G:$G,A4860)&gt;0</f>
        <v>0</v>
      </c>
      <c r="Z4860" t="b">
        <f t="shared" si="150"/>
        <v>0</v>
      </c>
      <c r="AA4860" t="b">
        <f>OR(LEFT(A4860,3)="CKP",LEFT(A4860,3)="PNL",COUNTIF(CategoryLists!$I:$I,A4860)&gt;0)</f>
        <v>0</v>
      </c>
      <c r="AB4860" t="b">
        <f>COUNTIF(CategoryLists!$H:$H,A4860)&gt;0</f>
        <v>0</v>
      </c>
      <c r="AC4860" t="b">
        <f t="shared" si="151"/>
        <v>0</v>
      </c>
      <c r="AD4860" t="b">
        <f>COUNTIF(CategoryLists!$A:$A,A4860)&gt;0</f>
        <v>0</v>
      </c>
    </row>
    <row r="4861" spans="19:30" x14ac:dyDescent="0.25">
      <c r="S4861" t="b">
        <f>COUNTIF(CategoryLists!$A:$A,A4861)&gt;0</f>
        <v>0</v>
      </c>
      <c r="T4861" t="b">
        <f>COUNTIF(CategoryLists!$B:$B,A4861)&gt;0</f>
        <v>0</v>
      </c>
      <c r="U4861" t="b">
        <f>COUNTIF(CategoryLists!$C:$C,A4861)&gt;0</f>
        <v>0</v>
      </c>
      <c r="V4861" t="b">
        <f>COUNTIF(CategoryLists!$D:$D,A4861)&gt;0</f>
        <v>0</v>
      </c>
      <c r="W4861" t="b">
        <f>COUNTIF(CategoryLists!$E:$E,A4861)&gt;0</f>
        <v>0</v>
      </c>
      <c r="X4861" t="b">
        <f>COUNTIF(CategoryLists!$F:$F,A4861)&gt;0</f>
        <v>0</v>
      </c>
      <c r="Y4861" t="b">
        <f>COUNTIF(CategoryLists!$G:$G,A4861)&gt;0</f>
        <v>0</v>
      </c>
      <c r="Z4861" t="b">
        <f t="shared" si="150"/>
        <v>0</v>
      </c>
      <c r="AA4861" t="b">
        <f>OR(LEFT(A4861,3)="CKP",LEFT(A4861,3)="PNL",COUNTIF(CategoryLists!$I:$I,A4861)&gt;0)</f>
        <v>0</v>
      </c>
      <c r="AB4861" t="b">
        <f>COUNTIF(CategoryLists!$H:$H,A4861)&gt;0</f>
        <v>0</v>
      </c>
      <c r="AC4861" t="b">
        <f t="shared" si="151"/>
        <v>0</v>
      </c>
      <c r="AD4861" t="b">
        <f>COUNTIF(CategoryLists!$A:$A,A4861)&gt;0</f>
        <v>0</v>
      </c>
    </row>
    <row r="4862" spans="19:30" x14ac:dyDescent="0.25">
      <c r="S4862" t="b">
        <f>COUNTIF(CategoryLists!$A:$A,A4862)&gt;0</f>
        <v>0</v>
      </c>
      <c r="T4862" t="b">
        <f>COUNTIF(CategoryLists!$B:$B,A4862)&gt;0</f>
        <v>0</v>
      </c>
      <c r="U4862" t="b">
        <f>COUNTIF(CategoryLists!$C:$C,A4862)&gt;0</f>
        <v>0</v>
      </c>
      <c r="V4862" t="b">
        <f>COUNTIF(CategoryLists!$D:$D,A4862)&gt;0</f>
        <v>0</v>
      </c>
      <c r="W4862" t="b">
        <f>COUNTIF(CategoryLists!$E:$E,A4862)&gt;0</f>
        <v>0</v>
      </c>
      <c r="X4862" t="b">
        <f>COUNTIF(CategoryLists!$F:$F,A4862)&gt;0</f>
        <v>0</v>
      </c>
      <c r="Y4862" t="b">
        <f>COUNTIF(CategoryLists!$G:$G,A4862)&gt;0</f>
        <v>0</v>
      </c>
      <c r="Z4862" t="b">
        <f t="shared" si="150"/>
        <v>0</v>
      </c>
      <c r="AA4862" t="b">
        <f>OR(LEFT(A4862,3)="CKP",LEFT(A4862,3)="PNL",COUNTIF(CategoryLists!$I:$I,A4862)&gt;0)</f>
        <v>0</v>
      </c>
      <c r="AB4862" t="b">
        <f>COUNTIF(CategoryLists!$H:$H,A4862)&gt;0</f>
        <v>0</v>
      </c>
      <c r="AC4862" t="b">
        <f t="shared" si="151"/>
        <v>0</v>
      </c>
      <c r="AD4862" t="b">
        <f>COUNTIF(CategoryLists!$A:$A,A4862)&gt;0</f>
        <v>0</v>
      </c>
    </row>
    <row r="4863" spans="19:30" x14ac:dyDescent="0.25">
      <c r="S4863" t="b">
        <f>COUNTIF(CategoryLists!$A:$A,A4863)&gt;0</f>
        <v>0</v>
      </c>
      <c r="T4863" t="b">
        <f>COUNTIF(CategoryLists!$B:$B,A4863)&gt;0</f>
        <v>0</v>
      </c>
      <c r="U4863" t="b">
        <f>COUNTIF(CategoryLists!$C:$C,A4863)&gt;0</f>
        <v>0</v>
      </c>
      <c r="V4863" t="b">
        <f>COUNTIF(CategoryLists!$D:$D,A4863)&gt;0</f>
        <v>0</v>
      </c>
      <c r="W4863" t="b">
        <f>COUNTIF(CategoryLists!$E:$E,A4863)&gt;0</f>
        <v>0</v>
      </c>
      <c r="X4863" t="b">
        <f>COUNTIF(CategoryLists!$F:$F,A4863)&gt;0</f>
        <v>0</v>
      </c>
      <c r="Y4863" t="b">
        <f>COUNTIF(CategoryLists!$G:$G,A4863)&gt;0</f>
        <v>0</v>
      </c>
      <c r="Z4863" t="b">
        <f t="shared" si="150"/>
        <v>0</v>
      </c>
      <c r="AA4863" t="b">
        <f>OR(LEFT(A4863,3)="CKP",LEFT(A4863,3)="PNL",COUNTIF(CategoryLists!$I:$I,A4863)&gt;0)</f>
        <v>0</v>
      </c>
      <c r="AB4863" t="b">
        <f>COUNTIF(CategoryLists!$H:$H,A4863)&gt;0</f>
        <v>0</v>
      </c>
      <c r="AC4863" t="b">
        <f t="shared" si="151"/>
        <v>0</v>
      </c>
      <c r="AD4863" t="b">
        <f>COUNTIF(CategoryLists!$A:$A,A4863)&gt;0</f>
        <v>0</v>
      </c>
    </row>
    <row r="4864" spans="19:30" x14ac:dyDescent="0.25">
      <c r="S4864" t="b">
        <f>COUNTIF(CategoryLists!$A:$A,A4864)&gt;0</f>
        <v>0</v>
      </c>
      <c r="T4864" t="b">
        <f>COUNTIF(CategoryLists!$B:$B,A4864)&gt;0</f>
        <v>0</v>
      </c>
      <c r="U4864" t="b">
        <f>COUNTIF(CategoryLists!$C:$C,A4864)&gt;0</f>
        <v>0</v>
      </c>
      <c r="V4864" t="b">
        <f>COUNTIF(CategoryLists!$D:$D,A4864)&gt;0</f>
        <v>0</v>
      </c>
      <c r="W4864" t="b">
        <f>COUNTIF(CategoryLists!$E:$E,A4864)&gt;0</f>
        <v>0</v>
      </c>
      <c r="X4864" t="b">
        <f>COUNTIF(CategoryLists!$F:$F,A4864)&gt;0</f>
        <v>0</v>
      </c>
      <c r="Y4864" t="b">
        <f>COUNTIF(CategoryLists!$G:$G,A4864)&gt;0</f>
        <v>0</v>
      </c>
      <c r="Z4864" t="b">
        <f t="shared" si="150"/>
        <v>0</v>
      </c>
      <c r="AA4864" t="b">
        <f>OR(LEFT(A4864,3)="CKP",LEFT(A4864,3)="PNL",COUNTIF(CategoryLists!$I:$I,A4864)&gt;0)</f>
        <v>0</v>
      </c>
      <c r="AB4864" t="b">
        <f>COUNTIF(CategoryLists!$H:$H,A4864)&gt;0</f>
        <v>0</v>
      </c>
      <c r="AC4864" t="b">
        <f t="shared" si="151"/>
        <v>0</v>
      </c>
      <c r="AD4864" t="b">
        <f>COUNTIF(CategoryLists!$A:$A,A4864)&gt;0</f>
        <v>0</v>
      </c>
    </row>
    <row r="4865" spans="19:30" x14ac:dyDescent="0.25">
      <c r="S4865" t="b">
        <f>COUNTIF(CategoryLists!$A:$A,A4865)&gt;0</f>
        <v>0</v>
      </c>
      <c r="T4865" t="b">
        <f>COUNTIF(CategoryLists!$B:$B,A4865)&gt;0</f>
        <v>0</v>
      </c>
      <c r="U4865" t="b">
        <f>COUNTIF(CategoryLists!$C:$C,A4865)&gt;0</f>
        <v>0</v>
      </c>
      <c r="V4865" t="b">
        <f>COUNTIF(CategoryLists!$D:$D,A4865)&gt;0</f>
        <v>0</v>
      </c>
      <c r="W4865" t="b">
        <f>COUNTIF(CategoryLists!$E:$E,A4865)&gt;0</f>
        <v>0</v>
      </c>
      <c r="X4865" t="b">
        <f>COUNTIF(CategoryLists!$F:$F,A4865)&gt;0</f>
        <v>0</v>
      </c>
      <c r="Y4865" t="b">
        <f>COUNTIF(CategoryLists!$G:$G,A4865)&gt;0</f>
        <v>0</v>
      </c>
      <c r="Z4865" t="b">
        <f t="shared" si="150"/>
        <v>0</v>
      </c>
      <c r="AA4865" t="b">
        <f>OR(LEFT(A4865,3)="CKP",LEFT(A4865,3)="PNL",COUNTIF(CategoryLists!$I:$I,A4865)&gt;0)</f>
        <v>0</v>
      </c>
      <c r="AB4865" t="b">
        <f>COUNTIF(CategoryLists!$H:$H,A4865)&gt;0</f>
        <v>0</v>
      </c>
      <c r="AC4865" t="b">
        <f t="shared" si="151"/>
        <v>0</v>
      </c>
      <c r="AD4865" t="b">
        <f>COUNTIF(CategoryLists!$A:$A,A4865)&gt;0</f>
        <v>0</v>
      </c>
    </row>
    <row r="4866" spans="19:30" x14ac:dyDescent="0.25">
      <c r="S4866" t="b">
        <f>COUNTIF(CategoryLists!$A:$A,A4866)&gt;0</f>
        <v>0</v>
      </c>
      <c r="T4866" t="b">
        <f>COUNTIF(CategoryLists!$B:$B,A4866)&gt;0</f>
        <v>0</v>
      </c>
      <c r="U4866" t="b">
        <f>COUNTIF(CategoryLists!$C:$C,A4866)&gt;0</f>
        <v>0</v>
      </c>
      <c r="V4866" t="b">
        <f>COUNTIF(CategoryLists!$D:$D,A4866)&gt;0</f>
        <v>0</v>
      </c>
      <c r="W4866" t="b">
        <f>COUNTIF(CategoryLists!$E:$E,A4866)&gt;0</f>
        <v>0</v>
      </c>
      <c r="X4866" t="b">
        <f>COUNTIF(CategoryLists!$F:$F,A4866)&gt;0</f>
        <v>0</v>
      </c>
      <c r="Y4866" t="b">
        <f>COUNTIF(CategoryLists!$G:$G,A4866)&gt;0</f>
        <v>0</v>
      </c>
      <c r="Z4866" t="b">
        <f t="shared" si="150"/>
        <v>0</v>
      </c>
      <c r="AA4866" t="b">
        <f>OR(LEFT(A4866,3)="CKP",LEFT(A4866,3)="PNL",COUNTIF(CategoryLists!$I:$I,A4866)&gt;0)</f>
        <v>0</v>
      </c>
      <c r="AB4866" t="b">
        <f>COUNTIF(CategoryLists!$H:$H,A4866)&gt;0</f>
        <v>0</v>
      </c>
      <c r="AC4866" t="b">
        <f t="shared" si="151"/>
        <v>0</v>
      </c>
      <c r="AD4866" t="b">
        <f>COUNTIF(CategoryLists!$A:$A,A4866)&gt;0</f>
        <v>0</v>
      </c>
    </row>
    <row r="4867" spans="19:30" x14ac:dyDescent="0.25">
      <c r="S4867" t="b">
        <f>COUNTIF(CategoryLists!$A:$A,A4867)&gt;0</f>
        <v>0</v>
      </c>
      <c r="T4867" t="b">
        <f>COUNTIF(CategoryLists!$B:$B,A4867)&gt;0</f>
        <v>0</v>
      </c>
      <c r="U4867" t="b">
        <f>COUNTIF(CategoryLists!$C:$C,A4867)&gt;0</f>
        <v>0</v>
      </c>
      <c r="V4867" t="b">
        <f>COUNTIF(CategoryLists!$D:$D,A4867)&gt;0</f>
        <v>0</v>
      </c>
      <c r="W4867" t="b">
        <f>COUNTIF(CategoryLists!$E:$E,A4867)&gt;0</f>
        <v>0</v>
      </c>
      <c r="X4867" t="b">
        <f>COUNTIF(CategoryLists!$F:$F,A4867)&gt;0</f>
        <v>0</v>
      </c>
      <c r="Y4867" t="b">
        <f>COUNTIF(CategoryLists!$G:$G,A4867)&gt;0</f>
        <v>0</v>
      </c>
      <c r="Z4867" t="b">
        <f t="shared" ref="Z4867:Z4930" si="152">LEFT(A4867,3)="PMS"</f>
        <v>0</v>
      </c>
      <c r="AA4867" t="b">
        <f>OR(LEFT(A4867,3)="CKP",LEFT(A4867,3)="PNL",COUNTIF(CategoryLists!$I:$I,A4867)&gt;0)</f>
        <v>0</v>
      </c>
      <c r="AB4867" t="b">
        <f>COUNTIF(CategoryLists!$H:$H,A4867)&gt;0</f>
        <v>0</v>
      </c>
      <c r="AC4867" t="b">
        <f t="shared" ref="AC4867:AC4930" si="153">AND(A4867&lt;&gt;"",D4867=0)</f>
        <v>0</v>
      </c>
      <c r="AD4867" t="b">
        <f>COUNTIF(CategoryLists!$A:$A,A4867)&gt;0</f>
        <v>0</v>
      </c>
    </row>
    <row r="4868" spans="19:30" x14ac:dyDescent="0.25">
      <c r="S4868" t="b">
        <f>COUNTIF(CategoryLists!$A:$A,A4868)&gt;0</f>
        <v>0</v>
      </c>
      <c r="T4868" t="b">
        <f>COUNTIF(CategoryLists!$B:$B,A4868)&gt;0</f>
        <v>0</v>
      </c>
      <c r="U4868" t="b">
        <f>COUNTIF(CategoryLists!$C:$C,A4868)&gt;0</f>
        <v>0</v>
      </c>
      <c r="V4868" t="b">
        <f>COUNTIF(CategoryLists!$D:$D,A4868)&gt;0</f>
        <v>0</v>
      </c>
      <c r="W4868" t="b">
        <f>COUNTIF(CategoryLists!$E:$E,A4868)&gt;0</f>
        <v>0</v>
      </c>
      <c r="X4868" t="b">
        <f>COUNTIF(CategoryLists!$F:$F,A4868)&gt;0</f>
        <v>0</v>
      </c>
      <c r="Y4868" t="b">
        <f>COUNTIF(CategoryLists!$G:$G,A4868)&gt;0</f>
        <v>0</v>
      </c>
      <c r="Z4868" t="b">
        <f t="shared" si="152"/>
        <v>0</v>
      </c>
      <c r="AA4868" t="b">
        <f>OR(LEFT(A4868,3)="CKP",LEFT(A4868,3)="PNL",COUNTIF(CategoryLists!$I:$I,A4868)&gt;0)</f>
        <v>0</v>
      </c>
      <c r="AB4868" t="b">
        <f>COUNTIF(CategoryLists!$H:$H,A4868)&gt;0</f>
        <v>0</v>
      </c>
      <c r="AC4868" t="b">
        <f t="shared" si="153"/>
        <v>0</v>
      </c>
      <c r="AD4868" t="b">
        <f>COUNTIF(CategoryLists!$A:$A,A4868)&gt;0</f>
        <v>0</v>
      </c>
    </row>
    <row r="4869" spans="19:30" x14ac:dyDescent="0.25">
      <c r="S4869" t="b">
        <f>COUNTIF(CategoryLists!$A:$A,A4869)&gt;0</f>
        <v>0</v>
      </c>
      <c r="T4869" t="b">
        <f>COUNTIF(CategoryLists!$B:$B,A4869)&gt;0</f>
        <v>0</v>
      </c>
      <c r="U4869" t="b">
        <f>COUNTIF(CategoryLists!$C:$C,A4869)&gt;0</f>
        <v>0</v>
      </c>
      <c r="V4869" t="b">
        <f>COUNTIF(CategoryLists!$D:$D,A4869)&gt;0</f>
        <v>0</v>
      </c>
      <c r="W4869" t="b">
        <f>COUNTIF(CategoryLists!$E:$E,A4869)&gt;0</f>
        <v>0</v>
      </c>
      <c r="X4869" t="b">
        <f>COUNTIF(CategoryLists!$F:$F,A4869)&gt;0</f>
        <v>0</v>
      </c>
      <c r="Y4869" t="b">
        <f>COUNTIF(CategoryLists!$G:$G,A4869)&gt;0</f>
        <v>0</v>
      </c>
      <c r="Z4869" t="b">
        <f t="shared" si="152"/>
        <v>0</v>
      </c>
      <c r="AA4869" t="b">
        <f>OR(LEFT(A4869,3)="CKP",LEFT(A4869,3)="PNL",COUNTIF(CategoryLists!$I:$I,A4869)&gt;0)</f>
        <v>0</v>
      </c>
      <c r="AB4869" t="b">
        <f>COUNTIF(CategoryLists!$H:$H,A4869)&gt;0</f>
        <v>0</v>
      </c>
      <c r="AC4869" t="b">
        <f t="shared" si="153"/>
        <v>0</v>
      </c>
      <c r="AD4869" t="b">
        <f>COUNTIF(CategoryLists!$A:$A,A4869)&gt;0</f>
        <v>0</v>
      </c>
    </row>
    <row r="4870" spans="19:30" x14ac:dyDescent="0.25">
      <c r="S4870" t="b">
        <f>COUNTIF(CategoryLists!$A:$A,A4870)&gt;0</f>
        <v>0</v>
      </c>
      <c r="T4870" t="b">
        <f>COUNTIF(CategoryLists!$B:$B,A4870)&gt;0</f>
        <v>0</v>
      </c>
      <c r="U4870" t="b">
        <f>COUNTIF(CategoryLists!$C:$C,A4870)&gt;0</f>
        <v>0</v>
      </c>
      <c r="V4870" t="b">
        <f>COUNTIF(CategoryLists!$D:$D,A4870)&gt;0</f>
        <v>0</v>
      </c>
      <c r="W4870" t="b">
        <f>COUNTIF(CategoryLists!$E:$E,A4870)&gt;0</f>
        <v>0</v>
      </c>
      <c r="X4870" t="b">
        <f>COUNTIF(CategoryLists!$F:$F,A4870)&gt;0</f>
        <v>0</v>
      </c>
      <c r="Y4870" t="b">
        <f>COUNTIF(CategoryLists!$G:$G,A4870)&gt;0</f>
        <v>0</v>
      </c>
      <c r="Z4870" t="b">
        <f t="shared" si="152"/>
        <v>0</v>
      </c>
      <c r="AA4870" t="b">
        <f>OR(LEFT(A4870,3)="CKP",LEFT(A4870,3)="PNL",COUNTIF(CategoryLists!$I:$I,A4870)&gt;0)</f>
        <v>0</v>
      </c>
      <c r="AB4870" t="b">
        <f>COUNTIF(CategoryLists!$H:$H,A4870)&gt;0</f>
        <v>0</v>
      </c>
      <c r="AC4870" t="b">
        <f t="shared" si="153"/>
        <v>0</v>
      </c>
      <c r="AD4870" t="b">
        <f>COUNTIF(CategoryLists!$A:$A,A4870)&gt;0</f>
        <v>0</v>
      </c>
    </row>
    <row r="4871" spans="19:30" x14ac:dyDescent="0.25">
      <c r="S4871" t="b">
        <f>COUNTIF(CategoryLists!$A:$A,A4871)&gt;0</f>
        <v>0</v>
      </c>
      <c r="T4871" t="b">
        <f>COUNTIF(CategoryLists!$B:$B,A4871)&gt;0</f>
        <v>0</v>
      </c>
      <c r="U4871" t="b">
        <f>COUNTIF(CategoryLists!$C:$C,A4871)&gt;0</f>
        <v>0</v>
      </c>
      <c r="V4871" t="b">
        <f>COUNTIF(CategoryLists!$D:$D,A4871)&gt;0</f>
        <v>0</v>
      </c>
      <c r="W4871" t="b">
        <f>COUNTIF(CategoryLists!$E:$E,A4871)&gt;0</f>
        <v>0</v>
      </c>
      <c r="X4871" t="b">
        <f>COUNTIF(CategoryLists!$F:$F,A4871)&gt;0</f>
        <v>0</v>
      </c>
      <c r="Y4871" t="b">
        <f>COUNTIF(CategoryLists!$G:$G,A4871)&gt;0</f>
        <v>0</v>
      </c>
      <c r="Z4871" t="b">
        <f t="shared" si="152"/>
        <v>0</v>
      </c>
      <c r="AA4871" t="b">
        <f>OR(LEFT(A4871,3)="CKP",LEFT(A4871,3)="PNL",COUNTIF(CategoryLists!$I:$I,A4871)&gt;0)</f>
        <v>0</v>
      </c>
      <c r="AB4871" t="b">
        <f>COUNTIF(CategoryLists!$H:$H,A4871)&gt;0</f>
        <v>0</v>
      </c>
      <c r="AC4871" t="b">
        <f t="shared" si="153"/>
        <v>0</v>
      </c>
      <c r="AD4871" t="b">
        <f>COUNTIF(CategoryLists!$A:$A,A4871)&gt;0</f>
        <v>0</v>
      </c>
    </row>
    <row r="4872" spans="19:30" x14ac:dyDescent="0.25">
      <c r="S4872" t="b">
        <f>COUNTIF(CategoryLists!$A:$A,A4872)&gt;0</f>
        <v>0</v>
      </c>
      <c r="T4872" t="b">
        <f>COUNTIF(CategoryLists!$B:$B,A4872)&gt;0</f>
        <v>0</v>
      </c>
      <c r="U4872" t="b">
        <f>COUNTIF(CategoryLists!$C:$C,A4872)&gt;0</f>
        <v>0</v>
      </c>
      <c r="V4872" t="b">
        <f>COUNTIF(CategoryLists!$D:$D,A4872)&gt;0</f>
        <v>0</v>
      </c>
      <c r="W4872" t="b">
        <f>COUNTIF(CategoryLists!$E:$E,A4872)&gt;0</f>
        <v>0</v>
      </c>
      <c r="X4872" t="b">
        <f>COUNTIF(CategoryLists!$F:$F,A4872)&gt;0</f>
        <v>0</v>
      </c>
      <c r="Y4872" t="b">
        <f>COUNTIF(CategoryLists!$G:$G,A4872)&gt;0</f>
        <v>0</v>
      </c>
      <c r="Z4872" t="b">
        <f t="shared" si="152"/>
        <v>0</v>
      </c>
      <c r="AA4872" t="b">
        <f>OR(LEFT(A4872,3)="CKP",LEFT(A4872,3)="PNL",COUNTIF(CategoryLists!$I:$I,A4872)&gt;0)</f>
        <v>0</v>
      </c>
      <c r="AB4872" t="b">
        <f>COUNTIF(CategoryLists!$H:$H,A4872)&gt;0</f>
        <v>0</v>
      </c>
      <c r="AC4872" t="b">
        <f t="shared" si="153"/>
        <v>0</v>
      </c>
      <c r="AD4872" t="b">
        <f>COUNTIF(CategoryLists!$A:$A,A4872)&gt;0</f>
        <v>0</v>
      </c>
    </row>
    <row r="4873" spans="19:30" x14ac:dyDescent="0.25">
      <c r="S4873" t="b">
        <f>COUNTIF(CategoryLists!$A:$A,A4873)&gt;0</f>
        <v>0</v>
      </c>
      <c r="T4873" t="b">
        <f>COUNTIF(CategoryLists!$B:$B,A4873)&gt;0</f>
        <v>0</v>
      </c>
      <c r="U4873" t="b">
        <f>COUNTIF(CategoryLists!$C:$C,A4873)&gt;0</f>
        <v>0</v>
      </c>
      <c r="V4873" t="b">
        <f>COUNTIF(CategoryLists!$D:$D,A4873)&gt;0</f>
        <v>0</v>
      </c>
      <c r="W4873" t="b">
        <f>COUNTIF(CategoryLists!$E:$E,A4873)&gt;0</f>
        <v>0</v>
      </c>
      <c r="X4873" t="b">
        <f>COUNTIF(CategoryLists!$F:$F,A4873)&gt;0</f>
        <v>0</v>
      </c>
      <c r="Y4873" t="b">
        <f>COUNTIF(CategoryLists!$G:$G,A4873)&gt;0</f>
        <v>0</v>
      </c>
      <c r="Z4873" t="b">
        <f t="shared" si="152"/>
        <v>0</v>
      </c>
      <c r="AA4873" t="b">
        <f>OR(LEFT(A4873,3)="CKP",LEFT(A4873,3)="PNL",COUNTIF(CategoryLists!$I:$I,A4873)&gt;0)</f>
        <v>0</v>
      </c>
      <c r="AB4873" t="b">
        <f>COUNTIF(CategoryLists!$H:$H,A4873)&gt;0</f>
        <v>0</v>
      </c>
      <c r="AC4873" t="b">
        <f t="shared" si="153"/>
        <v>0</v>
      </c>
      <c r="AD4873" t="b">
        <f>COUNTIF(CategoryLists!$A:$A,A4873)&gt;0</f>
        <v>0</v>
      </c>
    </row>
    <row r="4874" spans="19:30" x14ac:dyDescent="0.25">
      <c r="S4874" t="b">
        <f>COUNTIF(CategoryLists!$A:$A,A4874)&gt;0</f>
        <v>0</v>
      </c>
      <c r="T4874" t="b">
        <f>COUNTIF(CategoryLists!$B:$B,A4874)&gt;0</f>
        <v>0</v>
      </c>
      <c r="U4874" t="b">
        <f>COUNTIF(CategoryLists!$C:$C,A4874)&gt;0</f>
        <v>0</v>
      </c>
      <c r="V4874" t="b">
        <f>COUNTIF(CategoryLists!$D:$D,A4874)&gt;0</f>
        <v>0</v>
      </c>
      <c r="W4874" t="b">
        <f>COUNTIF(CategoryLists!$E:$E,A4874)&gt;0</f>
        <v>0</v>
      </c>
      <c r="X4874" t="b">
        <f>COUNTIF(CategoryLists!$F:$F,A4874)&gt;0</f>
        <v>0</v>
      </c>
      <c r="Y4874" t="b">
        <f>COUNTIF(CategoryLists!$G:$G,A4874)&gt;0</f>
        <v>0</v>
      </c>
      <c r="Z4874" t="b">
        <f t="shared" si="152"/>
        <v>0</v>
      </c>
      <c r="AA4874" t="b">
        <f>OR(LEFT(A4874,3)="CKP",LEFT(A4874,3)="PNL",COUNTIF(CategoryLists!$I:$I,A4874)&gt;0)</f>
        <v>0</v>
      </c>
      <c r="AB4874" t="b">
        <f>COUNTIF(CategoryLists!$H:$H,A4874)&gt;0</f>
        <v>0</v>
      </c>
      <c r="AC4874" t="b">
        <f t="shared" si="153"/>
        <v>0</v>
      </c>
      <c r="AD4874" t="b">
        <f>COUNTIF(CategoryLists!$A:$A,A4874)&gt;0</f>
        <v>0</v>
      </c>
    </row>
    <row r="4875" spans="19:30" x14ac:dyDescent="0.25">
      <c r="S4875" t="b">
        <f>COUNTIF(CategoryLists!$A:$A,A4875)&gt;0</f>
        <v>0</v>
      </c>
      <c r="T4875" t="b">
        <f>COUNTIF(CategoryLists!$B:$B,A4875)&gt;0</f>
        <v>0</v>
      </c>
      <c r="U4875" t="b">
        <f>COUNTIF(CategoryLists!$C:$C,A4875)&gt;0</f>
        <v>0</v>
      </c>
      <c r="V4875" t="b">
        <f>COUNTIF(CategoryLists!$D:$D,A4875)&gt;0</f>
        <v>0</v>
      </c>
      <c r="W4875" t="b">
        <f>COUNTIF(CategoryLists!$E:$E,A4875)&gt;0</f>
        <v>0</v>
      </c>
      <c r="X4875" t="b">
        <f>COUNTIF(CategoryLists!$F:$F,A4875)&gt;0</f>
        <v>0</v>
      </c>
      <c r="Y4875" t="b">
        <f>COUNTIF(CategoryLists!$G:$G,A4875)&gt;0</f>
        <v>0</v>
      </c>
      <c r="Z4875" t="b">
        <f t="shared" si="152"/>
        <v>0</v>
      </c>
      <c r="AA4875" t="b">
        <f>OR(LEFT(A4875,3)="CKP",LEFT(A4875,3)="PNL",COUNTIF(CategoryLists!$I:$I,A4875)&gt;0)</f>
        <v>0</v>
      </c>
      <c r="AB4875" t="b">
        <f>COUNTIF(CategoryLists!$H:$H,A4875)&gt;0</f>
        <v>0</v>
      </c>
      <c r="AC4875" t="b">
        <f t="shared" si="153"/>
        <v>0</v>
      </c>
      <c r="AD4875" t="b">
        <f>COUNTIF(CategoryLists!$A:$A,A4875)&gt;0</f>
        <v>0</v>
      </c>
    </row>
    <row r="4876" spans="19:30" x14ac:dyDescent="0.25">
      <c r="S4876" t="b">
        <f>COUNTIF(CategoryLists!$A:$A,A4876)&gt;0</f>
        <v>0</v>
      </c>
      <c r="T4876" t="b">
        <f>COUNTIF(CategoryLists!$B:$B,A4876)&gt;0</f>
        <v>0</v>
      </c>
      <c r="U4876" t="b">
        <f>COUNTIF(CategoryLists!$C:$C,A4876)&gt;0</f>
        <v>0</v>
      </c>
      <c r="V4876" t="b">
        <f>COUNTIF(CategoryLists!$D:$D,A4876)&gt;0</f>
        <v>0</v>
      </c>
      <c r="W4876" t="b">
        <f>COUNTIF(CategoryLists!$E:$E,A4876)&gt;0</f>
        <v>0</v>
      </c>
      <c r="X4876" t="b">
        <f>COUNTIF(CategoryLists!$F:$F,A4876)&gt;0</f>
        <v>0</v>
      </c>
      <c r="Y4876" t="b">
        <f>COUNTIF(CategoryLists!$G:$G,A4876)&gt;0</f>
        <v>0</v>
      </c>
      <c r="Z4876" t="b">
        <f t="shared" si="152"/>
        <v>0</v>
      </c>
      <c r="AA4876" t="b">
        <f>OR(LEFT(A4876,3)="CKP",LEFT(A4876,3)="PNL",COUNTIF(CategoryLists!$I:$I,A4876)&gt;0)</f>
        <v>0</v>
      </c>
      <c r="AB4876" t="b">
        <f>COUNTIF(CategoryLists!$H:$H,A4876)&gt;0</f>
        <v>0</v>
      </c>
      <c r="AC4876" t="b">
        <f t="shared" si="153"/>
        <v>0</v>
      </c>
      <c r="AD4876" t="b">
        <f>COUNTIF(CategoryLists!$A:$A,A4876)&gt;0</f>
        <v>0</v>
      </c>
    </row>
    <row r="4877" spans="19:30" x14ac:dyDescent="0.25">
      <c r="S4877" t="b">
        <f>COUNTIF(CategoryLists!$A:$A,A4877)&gt;0</f>
        <v>0</v>
      </c>
      <c r="T4877" t="b">
        <f>COUNTIF(CategoryLists!$B:$B,A4877)&gt;0</f>
        <v>0</v>
      </c>
      <c r="U4877" t="b">
        <f>COUNTIF(CategoryLists!$C:$C,A4877)&gt;0</f>
        <v>0</v>
      </c>
      <c r="V4877" t="b">
        <f>COUNTIF(CategoryLists!$D:$D,A4877)&gt;0</f>
        <v>0</v>
      </c>
      <c r="W4877" t="b">
        <f>COUNTIF(CategoryLists!$E:$E,A4877)&gt;0</f>
        <v>0</v>
      </c>
      <c r="X4877" t="b">
        <f>COUNTIF(CategoryLists!$F:$F,A4877)&gt;0</f>
        <v>0</v>
      </c>
      <c r="Y4877" t="b">
        <f>COUNTIF(CategoryLists!$G:$G,A4877)&gt;0</f>
        <v>0</v>
      </c>
      <c r="Z4877" t="b">
        <f t="shared" si="152"/>
        <v>0</v>
      </c>
      <c r="AA4877" t="b">
        <f>OR(LEFT(A4877,3)="CKP",LEFT(A4877,3)="PNL",COUNTIF(CategoryLists!$I:$I,A4877)&gt;0)</f>
        <v>0</v>
      </c>
      <c r="AB4877" t="b">
        <f>COUNTIF(CategoryLists!$H:$H,A4877)&gt;0</f>
        <v>0</v>
      </c>
      <c r="AC4877" t="b">
        <f t="shared" si="153"/>
        <v>0</v>
      </c>
      <c r="AD4877" t="b">
        <f>COUNTIF(CategoryLists!$A:$A,A4877)&gt;0</f>
        <v>0</v>
      </c>
    </row>
    <row r="4878" spans="19:30" x14ac:dyDescent="0.25">
      <c r="S4878" t="b">
        <f>COUNTIF(CategoryLists!$A:$A,A4878)&gt;0</f>
        <v>0</v>
      </c>
      <c r="T4878" t="b">
        <f>COUNTIF(CategoryLists!$B:$B,A4878)&gt;0</f>
        <v>0</v>
      </c>
      <c r="U4878" t="b">
        <f>COUNTIF(CategoryLists!$C:$C,A4878)&gt;0</f>
        <v>0</v>
      </c>
      <c r="V4878" t="b">
        <f>COUNTIF(CategoryLists!$D:$D,A4878)&gt;0</f>
        <v>0</v>
      </c>
      <c r="W4878" t="b">
        <f>COUNTIF(CategoryLists!$E:$E,A4878)&gt;0</f>
        <v>0</v>
      </c>
      <c r="X4878" t="b">
        <f>COUNTIF(CategoryLists!$F:$F,A4878)&gt;0</f>
        <v>0</v>
      </c>
      <c r="Y4878" t="b">
        <f>COUNTIF(CategoryLists!$G:$G,A4878)&gt;0</f>
        <v>0</v>
      </c>
      <c r="Z4878" t="b">
        <f t="shared" si="152"/>
        <v>0</v>
      </c>
      <c r="AA4878" t="b">
        <f>OR(LEFT(A4878,3)="CKP",LEFT(A4878,3)="PNL",COUNTIF(CategoryLists!$I:$I,A4878)&gt;0)</f>
        <v>0</v>
      </c>
      <c r="AB4878" t="b">
        <f>COUNTIF(CategoryLists!$H:$H,A4878)&gt;0</f>
        <v>0</v>
      </c>
      <c r="AC4878" t="b">
        <f t="shared" si="153"/>
        <v>0</v>
      </c>
      <c r="AD4878" t="b">
        <f>COUNTIF(CategoryLists!$A:$A,A4878)&gt;0</f>
        <v>0</v>
      </c>
    </row>
    <row r="4879" spans="19:30" x14ac:dyDescent="0.25">
      <c r="S4879" t="b">
        <f>COUNTIF(CategoryLists!$A:$A,A4879)&gt;0</f>
        <v>0</v>
      </c>
      <c r="T4879" t="b">
        <f>COUNTIF(CategoryLists!$B:$B,A4879)&gt;0</f>
        <v>0</v>
      </c>
      <c r="U4879" t="b">
        <f>COUNTIF(CategoryLists!$C:$C,A4879)&gt;0</f>
        <v>0</v>
      </c>
      <c r="V4879" t="b">
        <f>COUNTIF(CategoryLists!$D:$D,A4879)&gt;0</f>
        <v>0</v>
      </c>
      <c r="W4879" t="b">
        <f>COUNTIF(CategoryLists!$E:$E,A4879)&gt;0</f>
        <v>0</v>
      </c>
      <c r="X4879" t="b">
        <f>COUNTIF(CategoryLists!$F:$F,A4879)&gt;0</f>
        <v>0</v>
      </c>
      <c r="Y4879" t="b">
        <f>COUNTIF(CategoryLists!$G:$G,A4879)&gt;0</f>
        <v>0</v>
      </c>
      <c r="Z4879" t="b">
        <f t="shared" si="152"/>
        <v>0</v>
      </c>
      <c r="AA4879" t="b">
        <f>OR(LEFT(A4879,3)="CKP",LEFT(A4879,3)="PNL",COUNTIF(CategoryLists!$I:$I,A4879)&gt;0)</f>
        <v>0</v>
      </c>
      <c r="AB4879" t="b">
        <f>COUNTIF(CategoryLists!$H:$H,A4879)&gt;0</f>
        <v>0</v>
      </c>
      <c r="AC4879" t="b">
        <f t="shared" si="153"/>
        <v>0</v>
      </c>
      <c r="AD4879" t="b">
        <f>COUNTIF(CategoryLists!$A:$A,A4879)&gt;0</f>
        <v>0</v>
      </c>
    </row>
    <row r="4880" spans="19:30" x14ac:dyDescent="0.25">
      <c r="S4880" t="b">
        <f>COUNTIF(CategoryLists!$A:$A,A4880)&gt;0</f>
        <v>0</v>
      </c>
      <c r="T4880" t="b">
        <f>COUNTIF(CategoryLists!$B:$B,A4880)&gt;0</f>
        <v>0</v>
      </c>
      <c r="U4880" t="b">
        <f>COUNTIF(CategoryLists!$C:$C,A4880)&gt;0</f>
        <v>0</v>
      </c>
      <c r="V4880" t="b">
        <f>COUNTIF(CategoryLists!$D:$D,A4880)&gt;0</f>
        <v>0</v>
      </c>
      <c r="W4880" t="b">
        <f>COUNTIF(CategoryLists!$E:$E,A4880)&gt;0</f>
        <v>0</v>
      </c>
      <c r="X4880" t="b">
        <f>COUNTIF(CategoryLists!$F:$F,A4880)&gt;0</f>
        <v>0</v>
      </c>
      <c r="Y4880" t="b">
        <f>COUNTIF(CategoryLists!$G:$G,A4880)&gt;0</f>
        <v>0</v>
      </c>
      <c r="Z4880" t="b">
        <f t="shared" si="152"/>
        <v>0</v>
      </c>
      <c r="AA4880" t="b">
        <f>OR(LEFT(A4880,3)="CKP",LEFT(A4880,3)="PNL",COUNTIF(CategoryLists!$I:$I,A4880)&gt;0)</f>
        <v>0</v>
      </c>
      <c r="AB4880" t="b">
        <f>COUNTIF(CategoryLists!$H:$H,A4880)&gt;0</f>
        <v>0</v>
      </c>
      <c r="AC4880" t="b">
        <f t="shared" si="153"/>
        <v>0</v>
      </c>
      <c r="AD4880" t="b">
        <f>COUNTIF(CategoryLists!$A:$A,A4880)&gt;0</f>
        <v>0</v>
      </c>
    </row>
    <row r="4881" spans="19:30" x14ac:dyDescent="0.25">
      <c r="S4881" t="b">
        <f>COUNTIF(CategoryLists!$A:$A,A4881)&gt;0</f>
        <v>0</v>
      </c>
      <c r="T4881" t="b">
        <f>COUNTIF(CategoryLists!$B:$B,A4881)&gt;0</f>
        <v>0</v>
      </c>
      <c r="U4881" t="b">
        <f>COUNTIF(CategoryLists!$C:$C,A4881)&gt;0</f>
        <v>0</v>
      </c>
      <c r="V4881" t="b">
        <f>COUNTIF(CategoryLists!$D:$D,A4881)&gt;0</f>
        <v>0</v>
      </c>
      <c r="W4881" t="b">
        <f>COUNTIF(CategoryLists!$E:$E,A4881)&gt;0</f>
        <v>0</v>
      </c>
      <c r="X4881" t="b">
        <f>COUNTIF(CategoryLists!$F:$F,A4881)&gt;0</f>
        <v>0</v>
      </c>
      <c r="Y4881" t="b">
        <f>COUNTIF(CategoryLists!$G:$G,A4881)&gt;0</f>
        <v>0</v>
      </c>
      <c r="Z4881" t="b">
        <f t="shared" si="152"/>
        <v>0</v>
      </c>
      <c r="AA4881" t="b">
        <f>OR(LEFT(A4881,3)="CKP",LEFT(A4881,3)="PNL",COUNTIF(CategoryLists!$I:$I,A4881)&gt;0)</f>
        <v>0</v>
      </c>
      <c r="AB4881" t="b">
        <f>COUNTIF(CategoryLists!$H:$H,A4881)&gt;0</f>
        <v>0</v>
      </c>
      <c r="AC4881" t="b">
        <f t="shared" si="153"/>
        <v>0</v>
      </c>
      <c r="AD4881" t="b">
        <f>COUNTIF(CategoryLists!$A:$A,A4881)&gt;0</f>
        <v>0</v>
      </c>
    </row>
    <row r="4882" spans="19:30" x14ac:dyDescent="0.25">
      <c r="S4882" t="b">
        <f>COUNTIF(CategoryLists!$A:$A,A4882)&gt;0</f>
        <v>0</v>
      </c>
      <c r="T4882" t="b">
        <f>COUNTIF(CategoryLists!$B:$B,A4882)&gt;0</f>
        <v>0</v>
      </c>
      <c r="U4882" t="b">
        <f>COUNTIF(CategoryLists!$C:$C,A4882)&gt;0</f>
        <v>0</v>
      </c>
      <c r="V4882" t="b">
        <f>COUNTIF(CategoryLists!$D:$D,A4882)&gt;0</f>
        <v>0</v>
      </c>
      <c r="W4882" t="b">
        <f>COUNTIF(CategoryLists!$E:$E,A4882)&gt;0</f>
        <v>0</v>
      </c>
      <c r="X4882" t="b">
        <f>COUNTIF(CategoryLists!$F:$F,A4882)&gt;0</f>
        <v>0</v>
      </c>
      <c r="Y4882" t="b">
        <f>COUNTIF(CategoryLists!$G:$G,A4882)&gt;0</f>
        <v>0</v>
      </c>
      <c r="Z4882" t="b">
        <f t="shared" si="152"/>
        <v>0</v>
      </c>
      <c r="AA4882" t="b">
        <f>OR(LEFT(A4882,3)="CKP",LEFT(A4882,3)="PNL",COUNTIF(CategoryLists!$I:$I,A4882)&gt;0)</f>
        <v>0</v>
      </c>
      <c r="AB4882" t="b">
        <f>COUNTIF(CategoryLists!$H:$H,A4882)&gt;0</f>
        <v>0</v>
      </c>
      <c r="AC4882" t="b">
        <f t="shared" si="153"/>
        <v>0</v>
      </c>
      <c r="AD4882" t="b">
        <f>COUNTIF(CategoryLists!$A:$A,A4882)&gt;0</f>
        <v>0</v>
      </c>
    </row>
    <row r="4883" spans="19:30" x14ac:dyDescent="0.25">
      <c r="S4883" t="b">
        <f>COUNTIF(CategoryLists!$A:$A,A4883)&gt;0</f>
        <v>0</v>
      </c>
      <c r="T4883" t="b">
        <f>COUNTIF(CategoryLists!$B:$B,A4883)&gt;0</f>
        <v>0</v>
      </c>
      <c r="U4883" t="b">
        <f>COUNTIF(CategoryLists!$C:$C,A4883)&gt;0</f>
        <v>0</v>
      </c>
      <c r="V4883" t="b">
        <f>COUNTIF(CategoryLists!$D:$D,A4883)&gt;0</f>
        <v>0</v>
      </c>
      <c r="W4883" t="b">
        <f>COUNTIF(CategoryLists!$E:$E,A4883)&gt;0</f>
        <v>0</v>
      </c>
      <c r="X4883" t="b">
        <f>COUNTIF(CategoryLists!$F:$F,A4883)&gt;0</f>
        <v>0</v>
      </c>
      <c r="Y4883" t="b">
        <f>COUNTIF(CategoryLists!$G:$G,A4883)&gt;0</f>
        <v>0</v>
      </c>
      <c r="Z4883" t="b">
        <f t="shared" si="152"/>
        <v>0</v>
      </c>
      <c r="AA4883" t="b">
        <f>OR(LEFT(A4883,3)="CKP",LEFT(A4883,3)="PNL",COUNTIF(CategoryLists!$I:$I,A4883)&gt;0)</f>
        <v>0</v>
      </c>
      <c r="AB4883" t="b">
        <f>COUNTIF(CategoryLists!$H:$H,A4883)&gt;0</f>
        <v>0</v>
      </c>
      <c r="AC4883" t="b">
        <f t="shared" si="153"/>
        <v>0</v>
      </c>
      <c r="AD4883" t="b">
        <f>COUNTIF(CategoryLists!$A:$A,A4883)&gt;0</f>
        <v>0</v>
      </c>
    </row>
    <row r="4884" spans="19:30" x14ac:dyDescent="0.25">
      <c r="S4884" t="b">
        <f>COUNTIF(CategoryLists!$A:$A,A4884)&gt;0</f>
        <v>0</v>
      </c>
      <c r="T4884" t="b">
        <f>COUNTIF(CategoryLists!$B:$B,A4884)&gt;0</f>
        <v>0</v>
      </c>
      <c r="U4884" t="b">
        <f>COUNTIF(CategoryLists!$C:$C,A4884)&gt;0</f>
        <v>0</v>
      </c>
      <c r="V4884" t="b">
        <f>COUNTIF(CategoryLists!$D:$D,A4884)&gt;0</f>
        <v>0</v>
      </c>
      <c r="W4884" t="b">
        <f>COUNTIF(CategoryLists!$E:$E,A4884)&gt;0</f>
        <v>0</v>
      </c>
      <c r="X4884" t="b">
        <f>COUNTIF(CategoryLists!$F:$F,A4884)&gt;0</f>
        <v>0</v>
      </c>
      <c r="Y4884" t="b">
        <f>COUNTIF(CategoryLists!$G:$G,A4884)&gt;0</f>
        <v>0</v>
      </c>
      <c r="Z4884" t="b">
        <f t="shared" si="152"/>
        <v>0</v>
      </c>
      <c r="AA4884" t="b">
        <f>OR(LEFT(A4884,3)="CKP",LEFT(A4884,3)="PNL",COUNTIF(CategoryLists!$I:$I,A4884)&gt;0)</f>
        <v>0</v>
      </c>
      <c r="AB4884" t="b">
        <f>COUNTIF(CategoryLists!$H:$H,A4884)&gt;0</f>
        <v>0</v>
      </c>
      <c r="AC4884" t="b">
        <f t="shared" si="153"/>
        <v>0</v>
      </c>
      <c r="AD4884" t="b">
        <f>COUNTIF(CategoryLists!$A:$A,A4884)&gt;0</f>
        <v>0</v>
      </c>
    </row>
    <row r="4885" spans="19:30" x14ac:dyDescent="0.25">
      <c r="S4885" t="b">
        <f>COUNTIF(CategoryLists!$A:$A,A4885)&gt;0</f>
        <v>0</v>
      </c>
      <c r="T4885" t="b">
        <f>COUNTIF(CategoryLists!$B:$B,A4885)&gt;0</f>
        <v>0</v>
      </c>
      <c r="U4885" t="b">
        <f>COUNTIF(CategoryLists!$C:$C,A4885)&gt;0</f>
        <v>0</v>
      </c>
      <c r="V4885" t="b">
        <f>COUNTIF(CategoryLists!$D:$D,A4885)&gt;0</f>
        <v>0</v>
      </c>
      <c r="W4885" t="b">
        <f>COUNTIF(CategoryLists!$E:$E,A4885)&gt;0</f>
        <v>0</v>
      </c>
      <c r="X4885" t="b">
        <f>COUNTIF(CategoryLists!$F:$F,A4885)&gt;0</f>
        <v>0</v>
      </c>
      <c r="Y4885" t="b">
        <f>COUNTIF(CategoryLists!$G:$G,A4885)&gt;0</f>
        <v>0</v>
      </c>
      <c r="Z4885" t="b">
        <f t="shared" si="152"/>
        <v>0</v>
      </c>
      <c r="AA4885" t="b">
        <f>OR(LEFT(A4885,3)="CKP",LEFT(A4885,3)="PNL",COUNTIF(CategoryLists!$I:$I,A4885)&gt;0)</f>
        <v>0</v>
      </c>
      <c r="AB4885" t="b">
        <f>COUNTIF(CategoryLists!$H:$H,A4885)&gt;0</f>
        <v>0</v>
      </c>
      <c r="AC4885" t="b">
        <f t="shared" si="153"/>
        <v>0</v>
      </c>
      <c r="AD4885" t="b">
        <f>COUNTIF(CategoryLists!$A:$A,A4885)&gt;0</f>
        <v>0</v>
      </c>
    </row>
    <row r="4886" spans="19:30" x14ac:dyDescent="0.25">
      <c r="S4886" t="b">
        <f>COUNTIF(CategoryLists!$A:$A,A4886)&gt;0</f>
        <v>0</v>
      </c>
      <c r="T4886" t="b">
        <f>COUNTIF(CategoryLists!$B:$B,A4886)&gt;0</f>
        <v>0</v>
      </c>
      <c r="U4886" t="b">
        <f>COUNTIF(CategoryLists!$C:$C,A4886)&gt;0</f>
        <v>0</v>
      </c>
      <c r="V4886" t="b">
        <f>COUNTIF(CategoryLists!$D:$D,A4886)&gt;0</f>
        <v>0</v>
      </c>
      <c r="W4886" t="b">
        <f>COUNTIF(CategoryLists!$E:$E,A4886)&gt;0</f>
        <v>0</v>
      </c>
      <c r="X4886" t="b">
        <f>COUNTIF(CategoryLists!$F:$F,A4886)&gt;0</f>
        <v>0</v>
      </c>
      <c r="Y4886" t="b">
        <f>COUNTIF(CategoryLists!$G:$G,A4886)&gt;0</f>
        <v>0</v>
      </c>
      <c r="Z4886" t="b">
        <f t="shared" si="152"/>
        <v>0</v>
      </c>
      <c r="AA4886" t="b">
        <f>OR(LEFT(A4886,3)="CKP",LEFT(A4886,3)="PNL",COUNTIF(CategoryLists!$I:$I,A4886)&gt;0)</f>
        <v>0</v>
      </c>
      <c r="AB4886" t="b">
        <f>COUNTIF(CategoryLists!$H:$H,A4886)&gt;0</f>
        <v>0</v>
      </c>
      <c r="AC4886" t="b">
        <f t="shared" si="153"/>
        <v>0</v>
      </c>
      <c r="AD4886" t="b">
        <f>COUNTIF(CategoryLists!$A:$A,A4886)&gt;0</f>
        <v>0</v>
      </c>
    </row>
    <row r="4887" spans="19:30" x14ac:dyDescent="0.25">
      <c r="S4887" t="b">
        <f>COUNTIF(CategoryLists!$A:$A,A4887)&gt;0</f>
        <v>0</v>
      </c>
      <c r="T4887" t="b">
        <f>COUNTIF(CategoryLists!$B:$B,A4887)&gt;0</f>
        <v>0</v>
      </c>
      <c r="U4887" t="b">
        <f>COUNTIF(CategoryLists!$C:$C,A4887)&gt;0</f>
        <v>0</v>
      </c>
      <c r="V4887" t="b">
        <f>COUNTIF(CategoryLists!$D:$D,A4887)&gt;0</f>
        <v>0</v>
      </c>
      <c r="W4887" t="b">
        <f>COUNTIF(CategoryLists!$E:$E,A4887)&gt;0</f>
        <v>0</v>
      </c>
      <c r="X4887" t="b">
        <f>COUNTIF(CategoryLists!$F:$F,A4887)&gt;0</f>
        <v>0</v>
      </c>
      <c r="Y4887" t="b">
        <f>COUNTIF(CategoryLists!$G:$G,A4887)&gt;0</f>
        <v>0</v>
      </c>
      <c r="Z4887" t="b">
        <f t="shared" si="152"/>
        <v>0</v>
      </c>
      <c r="AA4887" t="b">
        <f>OR(LEFT(A4887,3)="CKP",LEFT(A4887,3)="PNL",COUNTIF(CategoryLists!$I:$I,A4887)&gt;0)</f>
        <v>0</v>
      </c>
      <c r="AB4887" t="b">
        <f>COUNTIF(CategoryLists!$H:$H,A4887)&gt;0</f>
        <v>0</v>
      </c>
      <c r="AC4887" t="b">
        <f t="shared" si="153"/>
        <v>0</v>
      </c>
      <c r="AD4887" t="b">
        <f>COUNTIF(CategoryLists!$A:$A,A4887)&gt;0</f>
        <v>0</v>
      </c>
    </row>
    <row r="4888" spans="19:30" x14ac:dyDescent="0.25">
      <c r="S4888" t="b">
        <f>COUNTIF(CategoryLists!$A:$A,A4888)&gt;0</f>
        <v>0</v>
      </c>
      <c r="T4888" t="b">
        <f>COUNTIF(CategoryLists!$B:$B,A4888)&gt;0</f>
        <v>0</v>
      </c>
      <c r="U4888" t="b">
        <f>COUNTIF(CategoryLists!$C:$C,A4888)&gt;0</f>
        <v>0</v>
      </c>
      <c r="V4888" t="b">
        <f>COUNTIF(CategoryLists!$D:$D,A4888)&gt;0</f>
        <v>0</v>
      </c>
      <c r="W4888" t="b">
        <f>COUNTIF(CategoryLists!$E:$E,A4888)&gt;0</f>
        <v>0</v>
      </c>
      <c r="X4888" t="b">
        <f>COUNTIF(CategoryLists!$F:$F,A4888)&gt;0</f>
        <v>0</v>
      </c>
      <c r="Y4888" t="b">
        <f>COUNTIF(CategoryLists!$G:$G,A4888)&gt;0</f>
        <v>0</v>
      </c>
      <c r="Z4888" t="b">
        <f t="shared" si="152"/>
        <v>0</v>
      </c>
      <c r="AA4888" t="b">
        <f>OR(LEFT(A4888,3)="CKP",LEFT(A4888,3)="PNL",COUNTIF(CategoryLists!$I:$I,A4888)&gt;0)</f>
        <v>0</v>
      </c>
      <c r="AB4888" t="b">
        <f>COUNTIF(CategoryLists!$H:$H,A4888)&gt;0</f>
        <v>0</v>
      </c>
      <c r="AC4888" t="b">
        <f t="shared" si="153"/>
        <v>0</v>
      </c>
      <c r="AD4888" t="b">
        <f>COUNTIF(CategoryLists!$A:$A,A4888)&gt;0</f>
        <v>0</v>
      </c>
    </row>
    <row r="4889" spans="19:30" x14ac:dyDescent="0.25">
      <c r="S4889" t="b">
        <f>COUNTIF(CategoryLists!$A:$A,A4889)&gt;0</f>
        <v>0</v>
      </c>
      <c r="T4889" t="b">
        <f>COUNTIF(CategoryLists!$B:$B,A4889)&gt;0</f>
        <v>0</v>
      </c>
      <c r="U4889" t="b">
        <f>COUNTIF(CategoryLists!$C:$C,A4889)&gt;0</f>
        <v>0</v>
      </c>
      <c r="V4889" t="b">
        <f>COUNTIF(CategoryLists!$D:$D,A4889)&gt;0</f>
        <v>0</v>
      </c>
      <c r="W4889" t="b">
        <f>COUNTIF(CategoryLists!$E:$E,A4889)&gt;0</f>
        <v>0</v>
      </c>
      <c r="X4889" t="b">
        <f>COUNTIF(CategoryLists!$F:$F,A4889)&gt;0</f>
        <v>0</v>
      </c>
      <c r="Y4889" t="b">
        <f>COUNTIF(CategoryLists!$G:$G,A4889)&gt;0</f>
        <v>0</v>
      </c>
      <c r="Z4889" t="b">
        <f t="shared" si="152"/>
        <v>0</v>
      </c>
      <c r="AA4889" t="b">
        <f>OR(LEFT(A4889,3)="CKP",LEFT(A4889,3)="PNL",COUNTIF(CategoryLists!$I:$I,A4889)&gt;0)</f>
        <v>0</v>
      </c>
      <c r="AB4889" t="b">
        <f>COUNTIF(CategoryLists!$H:$H,A4889)&gt;0</f>
        <v>0</v>
      </c>
      <c r="AC4889" t="b">
        <f t="shared" si="153"/>
        <v>0</v>
      </c>
      <c r="AD4889" t="b">
        <f>COUNTIF(CategoryLists!$A:$A,A4889)&gt;0</f>
        <v>0</v>
      </c>
    </row>
    <row r="4890" spans="19:30" x14ac:dyDescent="0.25">
      <c r="S4890" t="b">
        <f>COUNTIF(CategoryLists!$A:$A,A4890)&gt;0</f>
        <v>0</v>
      </c>
      <c r="T4890" t="b">
        <f>COUNTIF(CategoryLists!$B:$B,A4890)&gt;0</f>
        <v>0</v>
      </c>
      <c r="U4890" t="b">
        <f>COUNTIF(CategoryLists!$C:$C,A4890)&gt;0</f>
        <v>0</v>
      </c>
      <c r="V4890" t="b">
        <f>COUNTIF(CategoryLists!$D:$D,A4890)&gt;0</f>
        <v>0</v>
      </c>
      <c r="W4890" t="b">
        <f>COUNTIF(CategoryLists!$E:$E,A4890)&gt;0</f>
        <v>0</v>
      </c>
      <c r="X4890" t="b">
        <f>COUNTIF(CategoryLists!$F:$F,A4890)&gt;0</f>
        <v>0</v>
      </c>
      <c r="Y4890" t="b">
        <f>COUNTIF(CategoryLists!$G:$G,A4890)&gt;0</f>
        <v>0</v>
      </c>
      <c r="Z4890" t="b">
        <f t="shared" si="152"/>
        <v>0</v>
      </c>
      <c r="AA4890" t="b">
        <f>OR(LEFT(A4890,3)="CKP",LEFT(A4890,3)="PNL",COUNTIF(CategoryLists!$I:$I,A4890)&gt;0)</f>
        <v>0</v>
      </c>
      <c r="AB4890" t="b">
        <f>COUNTIF(CategoryLists!$H:$H,A4890)&gt;0</f>
        <v>0</v>
      </c>
      <c r="AC4890" t="b">
        <f t="shared" si="153"/>
        <v>0</v>
      </c>
      <c r="AD4890" t="b">
        <f>COUNTIF(CategoryLists!$A:$A,A4890)&gt;0</f>
        <v>0</v>
      </c>
    </row>
    <row r="4891" spans="19:30" x14ac:dyDescent="0.25">
      <c r="S4891" t="b">
        <f>COUNTIF(CategoryLists!$A:$A,A4891)&gt;0</f>
        <v>0</v>
      </c>
      <c r="T4891" t="b">
        <f>COUNTIF(CategoryLists!$B:$B,A4891)&gt;0</f>
        <v>0</v>
      </c>
      <c r="U4891" t="b">
        <f>COUNTIF(CategoryLists!$C:$C,A4891)&gt;0</f>
        <v>0</v>
      </c>
      <c r="V4891" t="b">
        <f>COUNTIF(CategoryLists!$D:$D,A4891)&gt;0</f>
        <v>0</v>
      </c>
      <c r="W4891" t="b">
        <f>COUNTIF(CategoryLists!$E:$E,A4891)&gt;0</f>
        <v>0</v>
      </c>
      <c r="X4891" t="b">
        <f>COUNTIF(CategoryLists!$F:$F,A4891)&gt;0</f>
        <v>0</v>
      </c>
      <c r="Y4891" t="b">
        <f>COUNTIF(CategoryLists!$G:$G,A4891)&gt;0</f>
        <v>0</v>
      </c>
      <c r="Z4891" t="b">
        <f t="shared" si="152"/>
        <v>0</v>
      </c>
      <c r="AA4891" t="b">
        <f>OR(LEFT(A4891,3)="CKP",LEFT(A4891,3)="PNL",COUNTIF(CategoryLists!$I:$I,A4891)&gt;0)</f>
        <v>0</v>
      </c>
      <c r="AB4891" t="b">
        <f>COUNTIF(CategoryLists!$H:$H,A4891)&gt;0</f>
        <v>0</v>
      </c>
      <c r="AC4891" t="b">
        <f t="shared" si="153"/>
        <v>0</v>
      </c>
      <c r="AD4891" t="b">
        <f>COUNTIF(CategoryLists!$A:$A,A4891)&gt;0</f>
        <v>0</v>
      </c>
    </row>
    <row r="4892" spans="19:30" x14ac:dyDescent="0.25">
      <c r="S4892" t="b">
        <f>COUNTIF(CategoryLists!$A:$A,A4892)&gt;0</f>
        <v>0</v>
      </c>
      <c r="T4892" t="b">
        <f>COUNTIF(CategoryLists!$B:$B,A4892)&gt;0</f>
        <v>0</v>
      </c>
      <c r="U4892" t="b">
        <f>COUNTIF(CategoryLists!$C:$C,A4892)&gt;0</f>
        <v>0</v>
      </c>
      <c r="V4892" t="b">
        <f>COUNTIF(CategoryLists!$D:$D,A4892)&gt;0</f>
        <v>0</v>
      </c>
      <c r="W4892" t="b">
        <f>COUNTIF(CategoryLists!$E:$E,A4892)&gt;0</f>
        <v>0</v>
      </c>
      <c r="X4892" t="b">
        <f>COUNTIF(CategoryLists!$F:$F,A4892)&gt;0</f>
        <v>0</v>
      </c>
      <c r="Y4892" t="b">
        <f>COUNTIF(CategoryLists!$G:$G,A4892)&gt;0</f>
        <v>0</v>
      </c>
      <c r="Z4892" t="b">
        <f t="shared" si="152"/>
        <v>0</v>
      </c>
      <c r="AA4892" t="b">
        <f>OR(LEFT(A4892,3)="CKP",LEFT(A4892,3)="PNL",COUNTIF(CategoryLists!$I:$I,A4892)&gt;0)</f>
        <v>0</v>
      </c>
      <c r="AB4892" t="b">
        <f>COUNTIF(CategoryLists!$H:$H,A4892)&gt;0</f>
        <v>0</v>
      </c>
      <c r="AC4892" t="b">
        <f t="shared" si="153"/>
        <v>0</v>
      </c>
      <c r="AD4892" t="b">
        <f>COUNTIF(CategoryLists!$A:$A,A4892)&gt;0</f>
        <v>0</v>
      </c>
    </row>
    <row r="4893" spans="19:30" x14ac:dyDescent="0.25">
      <c r="S4893" t="b">
        <f>COUNTIF(CategoryLists!$A:$A,A4893)&gt;0</f>
        <v>0</v>
      </c>
      <c r="T4893" t="b">
        <f>COUNTIF(CategoryLists!$B:$B,A4893)&gt;0</f>
        <v>0</v>
      </c>
      <c r="U4893" t="b">
        <f>COUNTIF(CategoryLists!$C:$C,A4893)&gt;0</f>
        <v>0</v>
      </c>
      <c r="V4893" t="b">
        <f>COUNTIF(CategoryLists!$D:$D,A4893)&gt;0</f>
        <v>0</v>
      </c>
      <c r="W4893" t="b">
        <f>COUNTIF(CategoryLists!$E:$E,A4893)&gt;0</f>
        <v>0</v>
      </c>
      <c r="X4893" t="b">
        <f>COUNTIF(CategoryLists!$F:$F,A4893)&gt;0</f>
        <v>0</v>
      </c>
      <c r="Y4893" t="b">
        <f>COUNTIF(CategoryLists!$G:$G,A4893)&gt;0</f>
        <v>0</v>
      </c>
      <c r="Z4893" t="b">
        <f t="shared" si="152"/>
        <v>0</v>
      </c>
      <c r="AA4893" t="b">
        <f>OR(LEFT(A4893,3)="CKP",LEFT(A4893,3)="PNL",COUNTIF(CategoryLists!$I:$I,A4893)&gt;0)</f>
        <v>0</v>
      </c>
      <c r="AB4893" t="b">
        <f>COUNTIF(CategoryLists!$H:$H,A4893)&gt;0</f>
        <v>0</v>
      </c>
      <c r="AC4893" t="b">
        <f t="shared" si="153"/>
        <v>0</v>
      </c>
      <c r="AD4893" t="b">
        <f>COUNTIF(CategoryLists!$A:$A,A4893)&gt;0</f>
        <v>0</v>
      </c>
    </row>
    <row r="4894" spans="19:30" x14ac:dyDescent="0.25">
      <c r="S4894" t="b">
        <f>COUNTIF(CategoryLists!$A:$A,A4894)&gt;0</f>
        <v>0</v>
      </c>
      <c r="T4894" t="b">
        <f>COUNTIF(CategoryLists!$B:$B,A4894)&gt;0</f>
        <v>0</v>
      </c>
      <c r="U4894" t="b">
        <f>COUNTIF(CategoryLists!$C:$C,A4894)&gt;0</f>
        <v>0</v>
      </c>
      <c r="V4894" t="b">
        <f>COUNTIF(CategoryLists!$D:$D,A4894)&gt;0</f>
        <v>0</v>
      </c>
      <c r="W4894" t="b">
        <f>COUNTIF(CategoryLists!$E:$E,A4894)&gt;0</f>
        <v>0</v>
      </c>
      <c r="X4894" t="b">
        <f>COUNTIF(CategoryLists!$F:$F,A4894)&gt;0</f>
        <v>0</v>
      </c>
      <c r="Y4894" t="b">
        <f>COUNTIF(CategoryLists!$G:$G,A4894)&gt;0</f>
        <v>0</v>
      </c>
      <c r="Z4894" t="b">
        <f t="shared" si="152"/>
        <v>0</v>
      </c>
      <c r="AA4894" t="b">
        <f>OR(LEFT(A4894,3)="CKP",LEFT(A4894,3)="PNL",COUNTIF(CategoryLists!$I:$I,A4894)&gt;0)</f>
        <v>0</v>
      </c>
      <c r="AB4894" t="b">
        <f>COUNTIF(CategoryLists!$H:$H,A4894)&gt;0</f>
        <v>0</v>
      </c>
      <c r="AC4894" t="b">
        <f t="shared" si="153"/>
        <v>0</v>
      </c>
      <c r="AD4894" t="b">
        <f>COUNTIF(CategoryLists!$A:$A,A4894)&gt;0</f>
        <v>0</v>
      </c>
    </row>
    <row r="4895" spans="19:30" x14ac:dyDescent="0.25">
      <c r="S4895" t="b">
        <f>COUNTIF(CategoryLists!$A:$A,A4895)&gt;0</f>
        <v>0</v>
      </c>
      <c r="T4895" t="b">
        <f>COUNTIF(CategoryLists!$B:$B,A4895)&gt;0</f>
        <v>0</v>
      </c>
      <c r="U4895" t="b">
        <f>COUNTIF(CategoryLists!$C:$C,A4895)&gt;0</f>
        <v>0</v>
      </c>
      <c r="V4895" t="b">
        <f>COUNTIF(CategoryLists!$D:$D,A4895)&gt;0</f>
        <v>0</v>
      </c>
      <c r="W4895" t="b">
        <f>COUNTIF(CategoryLists!$E:$E,A4895)&gt;0</f>
        <v>0</v>
      </c>
      <c r="X4895" t="b">
        <f>COUNTIF(CategoryLists!$F:$F,A4895)&gt;0</f>
        <v>0</v>
      </c>
      <c r="Y4895" t="b">
        <f>COUNTIF(CategoryLists!$G:$G,A4895)&gt;0</f>
        <v>0</v>
      </c>
      <c r="Z4895" t="b">
        <f t="shared" si="152"/>
        <v>0</v>
      </c>
      <c r="AA4895" t="b">
        <f>OR(LEFT(A4895,3)="CKP",LEFT(A4895,3)="PNL",COUNTIF(CategoryLists!$I:$I,A4895)&gt;0)</f>
        <v>0</v>
      </c>
      <c r="AB4895" t="b">
        <f>COUNTIF(CategoryLists!$H:$H,A4895)&gt;0</f>
        <v>0</v>
      </c>
      <c r="AC4895" t="b">
        <f t="shared" si="153"/>
        <v>0</v>
      </c>
      <c r="AD4895" t="b">
        <f>COUNTIF(CategoryLists!$A:$A,A4895)&gt;0</f>
        <v>0</v>
      </c>
    </row>
    <row r="4896" spans="19:30" x14ac:dyDescent="0.25">
      <c r="S4896" t="b">
        <f>COUNTIF(CategoryLists!$A:$A,A4896)&gt;0</f>
        <v>0</v>
      </c>
      <c r="T4896" t="b">
        <f>COUNTIF(CategoryLists!$B:$B,A4896)&gt;0</f>
        <v>0</v>
      </c>
      <c r="U4896" t="b">
        <f>COUNTIF(CategoryLists!$C:$C,A4896)&gt;0</f>
        <v>0</v>
      </c>
      <c r="V4896" t="b">
        <f>COUNTIF(CategoryLists!$D:$D,A4896)&gt;0</f>
        <v>0</v>
      </c>
      <c r="W4896" t="b">
        <f>COUNTIF(CategoryLists!$E:$E,A4896)&gt;0</f>
        <v>0</v>
      </c>
      <c r="X4896" t="b">
        <f>COUNTIF(CategoryLists!$F:$F,A4896)&gt;0</f>
        <v>0</v>
      </c>
      <c r="Y4896" t="b">
        <f>COUNTIF(CategoryLists!$G:$G,A4896)&gt;0</f>
        <v>0</v>
      </c>
      <c r="Z4896" t="b">
        <f t="shared" si="152"/>
        <v>0</v>
      </c>
      <c r="AA4896" t="b">
        <f>OR(LEFT(A4896,3)="CKP",LEFT(A4896,3)="PNL",COUNTIF(CategoryLists!$I:$I,A4896)&gt;0)</f>
        <v>0</v>
      </c>
      <c r="AB4896" t="b">
        <f>COUNTIF(CategoryLists!$H:$H,A4896)&gt;0</f>
        <v>0</v>
      </c>
      <c r="AC4896" t="b">
        <f t="shared" si="153"/>
        <v>0</v>
      </c>
      <c r="AD4896" t="b">
        <f>COUNTIF(CategoryLists!$A:$A,A4896)&gt;0</f>
        <v>0</v>
      </c>
    </row>
    <row r="4897" spans="19:30" x14ac:dyDescent="0.25">
      <c r="S4897" t="b">
        <f>COUNTIF(CategoryLists!$A:$A,A4897)&gt;0</f>
        <v>0</v>
      </c>
      <c r="T4897" t="b">
        <f>COUNTIF(CategoryLists!$B:$B,A4897)&gt;0</f>
        <v>0</v>
      </c>
      <c r="U4897" t="b">
        <f>COUNTIF(CategoryLists!$C:$C,A4897)&gt;0</f>
        <v>0</v>
      </c>
      <c r="V4897" t="b">
        <f>COUNTIF(CategoryLists!$D:$D,A4897)&gt;0</f>
        <v>0</v>
      </c>
      <c r="W4897" t="b">
        <f>COUNTIF(CategoryLists!$E:$E,A4897)&gt;0</f>
        <v>0</v>
      </c>
      <c r="X4897" t="b">
        <f>COUNTIF(CategoryLists!$F:$F,A4897)&gt;0</f>
        <v>0</v>
      </c>
      <c r="Y4897" t="b">
        <f>COUNTIF(CategoryLists!$G:$G,A4897)&gt;0</f>
        <v>0</v>
      </c>
      <c r="Z4897" t="b">
        <f t="shared" si="152"/>
        <v>0</v>
      </c>
      <c r="AA4897" t="b">
        <f>OR(LEFT(A4897,3)="CKP",LEFT(A4897,3)="PNL",COUNTIF(CategoryLists!$I:$I,A4897)&gt;0)</f>
        <v>0</v>
      </c>
      <c r="AB4897" t="b">
        <f>COUNTIF(CategoryLists!$H:$H,A4897)&gt;0</f>
        <v>0</v>
      </c>
      <c r="AC4897" t="b">
        <f t="shared" si="153"/>
        <v>0</v>
      </c>
      <c r="AD4897" t="b">
        <f>COUNTIF(CategoryLists!$A:$A,A4897)&gt;0</f>
        <v>0</v>
      </c>
    </row>
    <row r="4898" spans="19:30" x14ac:dyDescent="0.25">
      <c r="S4898" t="b">
        <f>COUNTIF(CategoryLists!$A:$A,A4898)&gt;0</f>
        <v>0</v>
      </c>
      <c r="T4898" t="b">
        <f>COUNTIF(CategoryLists!$B:$B,A4898)&gt;0</f>
        <v>0</v>
      </c>
      <c r="U4898" t="b">
        <f>COUNTIF(CategoryLists!$C:$C,A4898)&gt;0</f>
        <v>0</v>
      </c>
      <c r="V4898" t="b">
        <f>COUNTIF(CategoryLists!$D:$D,A4898)&gt;0</f>
        <v>0</v>
      </c>
      <c r="W4898" t="b">
        <f>COUNTIF(CategoryLists!$E:$E,A4898)&gt;0</f>
        <v>0</v>
      </c>
      <c r="X4898" t="b">
        <f>COUNTIF(CategoryLists!$F:$F,A4898)&gt;0</f>
        <v>0</v>
      </c>
      <c r="Y4898" t="b">
        <f>COUNTIF(CategoryLists!$G:$G,A4898)&gt;0</f>
        <v>0</v>
      </c>
      <c r="Z4898" t="b">
        <f t="shared" si="152"/>
        <v>0</v>
      </c>
      <c r="AA4898" t="b">
        <f>OR(LEFT(A4898,3)="CKP",LEFT(A4898,3)="PNL",COUNTIF(CategoryLists!$I:$I,A4898)&gt;0)</f>
        <v>0</v>
      </c>
      <c r="AB4898" t="b">
        <f>COUNTIF(CategoryLists!$H:$H,A4898)&gt;0</f>
        <v>0</v>
      </c>
      <c r="AC4898" t="b">
        <f t="shared" si="153"/>
        <v>0</v>
      </c>
      <c r="AD4898" t="b">
        <f>COUNTIF(CategoryLists!$A:$A,A4898)&gt;0</f>
        <v>0</v>
      </c>
    </row>
    <row r="4899" spans="19:30" x14ac:dyDescent="0.25">
      <c r="S4899" t="b">
        <f>COUNTIF(CategoryLists!$A:$A,A4899)&gt;0</f>
        <v>0</v>
      </c>
      <c r="T4899" t="b">
        <f>COUNTIF(CategoryLists!$B:$B,A4899)&gt;0</f>
        <v>0</v>
      </c>
      <c r="U4899" t="b">
        <f>COUNTIF(CategoryLists!$C:$C,A4899)&gt;0</f>
        <v>0</v>
      </c>
      <c r="V4899" t="b">
        <f>COUNTIF(CategoryLists!$D:$D,A4899)&gt;0</f>
        <v>0</v>
      </c>
      <c r="W4899" t="b">
        <f>COUNTIF(CategoryLists!$E:$E,A4899)&gt;0</f>
        <v>0</v>
      </c>
      <c r="X4899" t="b">
        <f>COUNTIF(CategoryLists!$F:$F,A4899)&gt;0</f>
        <v>0</v>
      </c>
      <c r="Y4899" t="b">
        <f>COUNTIF(CategoryLists!$G:$G,A4899)&gt;0</f>
        <v>0</v>
      </c>
      <c r="Z4899" t="b">
        <f t="shared" si="152"/>
        <v>0</v>
      </c>
      <c r="AA4899" t="b">
        <f>OR(LEFT(A4899,3)="CKP",LEFT(A4899,3)="PNL",COUNTIF(CategoryLists!$I:$I,A4899)&gt;0)</f>
        <v>0</v>
      </c>
      <c r="AB4899" t="b">
        <f>COUNTIF(CategoryLists!$H:$H,A4899)&gt;0</f>
        <v>0</v>
      </c>
      <c r="AC4899" t="b">
        <f t="shared" si="153"/>
        <v>0</v>
      </c>
      <c r="AD4899" t="b">
        <f>COUNTIF(CategoryLists!$A:$A,A4899)&gt;0</f>
        <v>0</v>
      </c>
    </row>
    <row r="4900" spans="19:30" x14ac:dyDescent="0.25">
      <c r="S4900" t="b">
        <f>COUNTIF(CategoryLists!$A:$A,A4900)&gt;0</f>
        <v>0</v>
      </c>
      <c r="T4900" t="b">
        <f>COUNTIF(CategoryLists!$B:$B,A4900)&gt;0</f>
        <v>0</v>
      </c>
      <c r="U4900" t="b">
        <f>COUNTIF(CategoryLists!$C:$C,A4900)&gt;0</f>
        <v>0</v>
      </c>
      <c r="V4900" t="b">
        <f>COUNTIF(CategoryLists!$D:$D,A4900)&gt;0</f>
        <v>0</v>
      </c>
      <c r="W4900" t="b">
        <f>COUNTIF(CategoryLists!$E:$E,A4900)&gt;0</f>
        <v>0</v>
      </c>
      <c r="X4900" t="b">
        <f>COUNTIF(CategoryLists!$F:$F,A4900)&gt;0</f>
        <v>0</v>
      </c>
      <c r="Y4900" t="b">
        <f>COUNTIF(CategoryLists!$G:$G,A4900)&gt;0</f>
        <v>0</v>
      </c>
      <c r="Z4900" t="b">
        <f t="shared" si="152"/>
        <v>0</v>
      </c>
      <c r="AA4900" t="b">
        <f>OR(LEFT(A4900,3)="CKP",LEFT(A4900,3)="PNL",COUNTIF(CategoryLists!$I:$I,A4900)&gt;0)</f>
        <v>0</v>
      </c>
      <c r="AB4900" t="b">
        <f>COUNTIF(CategoryLists!$H:$H,A4900)&gt;0</f>
        <v>0</v>
      </c>
      <c r="AC4900" t="b">
        <f t="shared" si="153"/>
        <v>0</v>
      </c>
      <c r="AD4900" t="b">
        <f>COUNTIF(CategoryLists!$A:$A,A4900)&gt;0</f>
        <v>0</v>
      </c>
    </row>
    <row r="4901" spans="19:30" x14ac:dyDescent="0.25">
      <c r="S4901" t="b">
        <f>COUNTIF(CategoryLists!$A:$A,A4901)&gt;0</f>
        <v>0</v>
      </c>
      <c r="T4901" t="b">
        <f>COUNTIF(CategoryLists!$B:$B,A4901)&gt;0</f>
        <v>0</v>
      </c>
      <c r="U4901" t="b">
        <f>COUNTIF(CategoryLists!$C:$C,A4901)&gt;0</f>
        <v>0</v>
      </c>
      <c r="V4901" t="b">
        <f>COUNTIF(CategoryLists!$D:$D,A4901)&gt;0</f>
        <v>0</v>
      </c>
      <c r="W4901" t="b">
        <f>COUNTIF(CategoryLists!$E:$E,A4901)&gt;0</f>
        <v>0</v>
      </c>
      <c r="X4901" t="b">
        <f>COUNTIF(CategoryLists!$F:$F,A4901)&gt;0</f>
        <v>0</v>
      </c>
      <c r="Y4901" t="b">
        <f>COUNTIF(CategoryLists!$G:$G,A4901)&gt;0</f>
        <v>0</v>
      </c>
      <c r="Z4901" t="b">
        <f t="shared" si="152"/>
        <v>0</v>
      </c>
      <c r="AA4901" t="b">
        <f>OR(LEFT(A4901,3)="CKP",LEFT(A4901,3)="PNL",COUNTIF(CategoryLists!$I:$I,A4901)&gt;0)</f>
        <v>0</v>
      </c>
      <c r="AB4901" t="b">
        <f>COUNTIF(CategoryLists!$H:$H,A4901)&gt;0</f>
        <v>0</v>
      </c>
      <c r="AC4901" t="b">
        <f t="shared" si="153"/>
        <v>0</v>
      </c>
      <c r="AD4901" t="b">
        <f>COUNTIF(CategoryLists!$A:$A,A4901)&gt;0</f>
        <v>0</v>
      </c>
    </row>
    <row r="4902" spans="19:30" x14ac:dyDescent="0.25">
      <c r="S4902" t="b">
        <f>COUNTIF(CategoryLists!$A:$A,A4902)&gt;0</f>
        <v>0</v>
      </c>
      <c r="T4902" t="b">
        <f>COUNTIF(CategoryLists!$B:$B,A4902)&gt;0</f>
        <v>0</v>
      </c>
      <c r="U4902" t="b">
        <f>COUNTIF(CategoryLists!$C:$C,A4902)&gt;0</f>
        <v>0</v>
      </c>
      <c r="V4902" t="b">
        <f>COUNTIF(CategoryLists!$D:$D,A4902)&gt;0</f>
        <v>0</v>
      </c>
      <c r="W4902" t="b">
        <f>COUNTIF(CategoryLists!$E:$E,A4902)&gt;0</f>
        <v>0</v>
      </c>
      <c r="X4902" t="b">
        <f>COUNTIF(CategoryLists!$F:$F,A4902)&gt;0</f>
        <v>0</v>
      </c>
      <c r="Y4902" t="b">
        <f>COUNTIF(CategoryLists!$G:$G,A4902)&gt;0</f>
        <v>0</v>
      </c>
      <c r="Z4902" t="b">
        <f t="shared" si="152"/>
        <v>0</v>
      </c>
      <c r="AA4902" t="b">
        <f>OR(LEFT(A4902,3)="CKP",LEFT(A4902,3)="PNL",COUNTIF(CategoryLists!$I:$I,A4902)&gt;0)</f>
        <v>0</v>
      </c>
      <c r="AB4902" t="b">
        <f>COUNTIF(CategoryLists!$H:$H,A4902)&gt;0</f>
        <v>0</v>
      </c>
      <c r="AC4902" t="b">
        <f t="shared" si="153"/>
        <v>0</v>
      </c>
      <c r="AD4902" t="b">
        <f>COUNTIF(CategoryLists!$A:$A,A4902)&gt;0</f>
        <v>0</v>
      </c>
    </row>
    <row r="4903" spans="19:30" x14ac:dyDescent="0.25">
      <c r="S4903" t="b">
        <f>COUNTIF(CategoryLists!$A:$A,A4903)&gt;0</f>
        <v>0</v>
      </c>
      <c r="T4903" t="b">
        <f>COUNTIF(CategoryLists!$B:$B,A4903)&gt;0</f>
        <v>0</v>
      </c>
      <c r="U4903" t="b">
        <f>COUNTIF(CategoryLists!$C:$C,A4903)&gt;0</f>
        <v>0</v>
      </c>
      <c r="V4903" t="b">
        <f>COUNTIF(CategoryLists!$D:$D,A4903)&gt;0</f>
        <v>0</v>
      </c>
      <c r="W4903" t="b">
        <f>COUNTIF(CategoryLists!$E:$E,A4903)&gt;0</f>
        <v>0</v>
      </c>
      <c r="X4903" t="b">
        <f>COUNTIF(CategoryLists!$F:$F,A4903)&gt;0</f>
        <v>0</v>
      </c>
      <c r="Y4903" t="b">
        <f>COUNTIF(CategoryLists!$G:$G,A4903)&gt;0</f>
        <v>0</v>
      </c>
      <c r="Z4903" t="b">
        <f t="shared" si="152"/>
        <v>0</v>
      </c>
      <c r="AA4903" t="b">
        <f>OR(LEFT(A4903,3)="CKP",LEFT(A4903,3)="PNL",COUNTIF(CategoryLists!$I:$I,A4903)&gt;0)</f>
        <v>0</v>
      </c>
      <c r="AB4903" t="b">
        <f>COUNTIF(CategoryLists!$H:$H,A4903)&gt;0</f>
        <v>0</v>
      </c>
      <c r="AC4903" t="b">
        <f t="shared" si="153"/>
        <v>0</v>
      </c>
      <c r="AD4903" t="b">
        <f>COUNTIF(CategoryLists!$A:$A,A4903)&gt;0</f>
        <v>0</v>
      </c>
    </row>
    <row r="4904" spans="19:30" x14ac:dyDescent="0.25">
      <c r="S4904" t="b">
        <f>COUNTIF(CategoryLists!$A:$A,A4904)&gt;0</f>
        <v>0</v>
      </c>
      <c r="T4904" t="b">
        <f>COUNTIF(CategoryLists!$B:$B,A4904)&gt;0</f>
        <v>0</v>
      </c>
      <c r="U4904" t="b">
        <f>COUNTIF(CategoryLists!$C:$C,A4904)&gt;0</f>
        <v>0</v>
      </c>
      <c r="V4904" t="b">
        <f>COUNTIF(CategoryLists!$D:$D,A4904)&gt;0</f>
        <v>0</v>
      </c>
      <c r="W4904" t="b">
        <f>COUNTIF(CategoryLists!$E:$E,A4904)&gt;0</f>
        <v>0</v>
      </c>
      <c r="X4904" t="b">
        <f>COUNTIF(CategoryLists!$F:$F,A4904)&gt;0</f>
        <v>0</v>
      </c>
      <c r="Y4904" t="b">
        <f>COUNTIF(CategoryLists!$G:$G,A4904)&gt;0</f>
        <v>0</v>
      </c>
      <c r="Z4904" t="b">
        <f t="shared" si="152"/>
        <v>0</v>
      </c>
      <c r="AA4904" t="b">
        <f>OR(LEFT(A4904,3)="CKP",LEFT(A4904,3)="PNL",COUNTIF(CategoryLists!$I:$I,A4904)&gt;0)</f>
        <v>0</v>
      </c>
      <c r="AB4904" t="b">
        <f>COUNTIF(CategoryLists!$H:$H,A4904)&gt;0</f>
        <v>0</v>
      </c>
      <c r="AC4904" t="b">
        <f t="shared" si="153"/>
        <v>0</v>
      </c>
      <c r="AD4904" t="b">
        <f>COUNTIF(CategoryLists!$A:$A,A4904)&gt;0</f>
        <v>0</v>
      </c>
    </row>
    <row r="4905" spans="19:30" x14ac:dyDescent="0.25">
      <c r="S4905" t="b">
        <f>COUNTIF(CategoryLists!$A:$A,A4905)&gt;0</f>
        <v>0</v>
      </c>
      <c r="T4905" t="b">
        <f>COUNTIF(CategoryLists!$B:$B,A4905)&gt;0</f>
        <v>0</v>
      </c>
      <c r="U4905" t="b">
        <f>COUNTIF(CategoryLists!$C:$C,A4905)&gt;0</f>
        <v>0</v>
      </c>
      <c r="V4905" t="b">
        <f>COUNTIF(CategoryLists!$D:$D,A4905)&gt;0</f>
        <v>0</v>
      </c>
      <c r="W4905" t="b">
        <f>COUNTIF(CategoryLists!$E:$E,A4905)&gt;0</f>
        <v>0</v>
      </c>
      <c r="X4905" t="b">
        <f>COUNTIF(CategoryLists!$F:$F,A4905)&gt;0</f>
        <v>0</v>
      </c>
      <c r="Y4905" t="b">
        <f>COUNTIF(CategoryLists!$G:$G,A4905)&gt;0</f>
        <v>0</v>
      </c>
      <c r="Z4905" t="b">
        <f t="shared" si="152"/>
        <v>0</v>
      </c>
      <c r="AA4905" t="b">
        <f>OR(LEFT(A4905,3)="CKP",LEFT(A4905,3)="PNL",COUNTIF(CategoryLists!$I:$I,A4905)&gt;0)</f>
        <v>0</v>
      </c>
      <c r="AB4905" t="b">
        <f>COUNTIF(CategoryLists!$H:$H,A4905)&gt;0</f>
        <v>0</v>
      </c>
      <c r="AC4905" t="b">
        <f t="shared" si="153"/>
        <v>0</v>
      </c>
      <c r="AD4905" t="b">
        <f>COUNTIF(CategoryLists!$A:$A,A4905)&gt;0</f>
        <v>0</v>
      </c>
    </row>
    <row r="4906" spans="19:30" x14ac:dyDescent="0.25">
      <c r="S4906" t="b">
        <f>COUNTIF(CategoryLists!$A:$A,A4906)&gt;0</f>
        <v>0</v>
      </c>
      <c r="T4906" t="b">
        <f>COUNTIF(CategoryLists!$B:$B,A4906)&gt;0</f>
        <v>0</v>
      </c>
      <c r="U4906" t="b">
        <f>COUNTIF(CategoryLists!$C:$C,A4906)&gt;0</f>
        <v>0</v>
      </c>
      <c r="V4906" t="b">
        <f>COUNTIF(CategoryLists!$D:$D,A4906)&gt;0</f>
        <v>0</v>
      </c>
      <c r="W4906" t="b">
        <f>COUNTIF(CategoryLists!$E:$E,A4906)&gt;0</f>
        <v>0</v>
      </c>
      <c r="X4906" t="b">
        <f>COUNTIF(CategoryLists!$F:$F,A4906)&gt;0</f>
        <v>0</v>
      </c>
      <c r="Y4906" t="b">
        <f>COUNTIF(CategoryLists!$G:$G,A4906)&gt;0</f>
        <v>0</v>
      </c>
      <c r="Z4906" t="b">
        <f t="shared" si="152"/>
        <v>0</v>
      </c>
      <c r="AA4906" t="b">
        <f>OR(LEFT(A4906,3)="CKP",LEFT(A4906,3)="PNL",COUNTIF(CategoryLists!$I:$I,A4906)&gt;0)</f>
        <v>0</v>
      </c>
      <c r="AB4906" t="b">
        <f>COUNTIF(CategoryLists!$H:$H,A4906)&gt;0</f>
        <v>0</v>
      </c>
      <c r="AC4906" t="b">
        <f t="shared" si="153"/>
        <v>0</v>
      </c>
      <c r="AD4906" t="b">
        <f>COUNTIF(CategoryLists!$A:$A,A4906)&gt;0</f>
        <v>0</v>
      </c>
    </row>
    <row r="4907" spans="19:30" x14ac:dyDescent="0.25">
      <c r="S4907" t="b">
        <f>COUNTIF(CategoryLists!$A:$A,A4907)&gt;0</f>
        <v>0</v>
      </c>
      <c r="T4907" t="b">
        <f>COUNTIF(CategoryLists!$B:$B,A4907)&gt;0</f>
        <v>0</v>
      </c>
      <c r="U4907" t="b">
        <f>COUNTIF(CategoryLists!$C:$C,A4907)&gt;0</f>
        <v>0</v>
      </c>
      <c r="V4907" t="b">
        <f>COUNTIF(CategoryLists!$D:$D,A4907)&gt;0</f>
        <v>0</v>
      </c>
      <c r="W4907" t="b">
        <f>COUNTIF(CategoryLists!$E:$E,A4907)&gt;0</f>
        <v>0</v>
      </c>
      <c r="X4907" t="b">
        <f>COUNTIF(CategoryLists!$F:$F,A4907)&gt;0</f>
        <v>0</v>
      </c>
      <c r="Y4907" t="b">
        <f>COUNTIF(CategoryLists!$G:$G,A4907)&gt;0</f>
        <v>0</v>
      </c>
      <c r="Z4907" t="b">
        <f t="shared" si="152"/>
        <v>0</v>
      </c>
      <c r="AA4907" t="b">
        <f>OR(LEFT(A4907,3)="CKP",LEFT(A4907,3)="PNL",COUNTIF(CategoryLists!$I:$I,A4907)&gt;0)</f>
        <v>0</v>
      </c>
      <c r="AB4907" t="b">
        <f>COUNTIF(CategoryLists!$H:$H,A4907)&gt;0</f>
        <v>0</v>
      </c>
      <c r="AC4907" t="b">
        <f t="shared" si="153"/>
        <v>0</v>
      </c>
      <c r="AD4907" t="b">
        <f>COUNTIF(CategoryLists!$A:$A,A4907)&gt;0</f>
        <v>0</v>
      </c>
    </row>
    <row r="4908" spans="19:30" x14ac:dyDescent="0.25">
      <c r="S4908" t="b">
        <f>COUNTIF(CategoryLists!$A:$A,A4908)&gt;0</f>
        <v>0</v>
      </c>
      <c r="T4908" t="b">
        <f>COUNTIF(CategoryLists!$B:$B,A4908)&gt;0</f>
        <v>0</v>
      </c>
      <c r="U4908" t="b">
        <f>COUNTIF(CategoryLists!$C:$C,A4908)&gt;0</f>
        <v>0</v>
      </c>
      <c r="V4908" t="b">
        <f>COUNTIF(CategoryLists!$D:$D,A4908)&gt;0</f>
        <v>0</v>
      </c>
      <c r="W4908" t="b">
        <f>COUNTIF(CategoryLists!$E:$E,A4908)&gt;0</f>
        <v>0</v>
      </c>
      <c r="X4908" t="b">
        <f>COUNTIF(CategoryLists!$F:$F,A4908)&gt;0</f>
        <v>0</v>
      </c>
      <c r="Y4908" t="b">
        <f>COUNTIF(CategoryLists!$G:$G,A4908)&gt;0</f>
        <v>0</v>
      </c>
      <c r="Z4908" t="b">
        <f t="shared" si="152"/>
        <v>0</v>
      </c>
      <c r="AA4908" t="b">
        <f>OR(LEFT(A4908,3)="CKP",LEFT(A4908,3)="PNL",COUNTIF(CategoryLists!$I:$I,A4908)&gt;0)</f>
        <v>0</v>
      </c>
      <c r="AB4908" t="b">
        <f>COUNTIF(CategoryLists!$H:$H,A4908)&gt;0</f>
        <v>0</v>
      </c>
      <c r="AC4908" t="b">
        <f t="shared" si="153"/>
        <v>0</v>
      </c>
      <c r="AD4908" t="b">
        <f>COUNTIF(CategoryLists!$A:$A,A4908)&gt;0</f>
        <v>0</v>
      </c>
    </row>
    <row r="4909" spans="19:30" x14ac:dyDescent="0.25">
      <c r="S4909" t="b">
        <f>COUNTIF(CategoryLists!$A:$A,A4909)&gt;0</f>
        <v>0</v>
      </c>
      <c r="T4909" t="b">
        <f>COUNTIF(CategoryLists!$B:$B,A4909)&gt;0</f>
        <v>0</v>
      </c>
      <c r="U4909" t="b">
        <f>COUNTIF(CategoryLists!$C:$C,A4909)&gt;0</f>
        <v>0</v>
      </c>
      <c r="V4909" t="b">
        <f>COUNTIF(CategoryLists!$D:$D,A4909)&gt;0</f>
        <v>0</v>
      </c>
      <c r="W4909" t="b">
        <f>COUNTIF(CategoryLists!$E:$E,A4909)&gt;0</f>
        <v>0</v>
      </c>
      <c r="X4909" t="b">
        <f>COUNTIF(CategoryLists!$F:$F,A4909)&gt;0</f>
        <v>0</v>
      </c>
      <c r="Y4909" t="b">
        <f>COUNTIF(CategoryLists!$G:$G,A4909)&gt;0</f>
        <v>0</v>
      </c>
      <c r="Z4909" t="b">
        <f t="shared" si="152"/>
        <v>0</v>
      </c>
      <c r="AA4909" t="b">
        <f>OR(LEFT(A4909,3)="CKP",LEFT(A4909,3)="PNL",COUNTIF(CategoryLists!$I:$I,A4909)&gt;0)</f>
        <v>0</v>
      </c>
      <c r="AB4909" t="b">
        <f>COUNTIF(CategoryLists!$H:$H,A4909)&gt;0</f>
        <v>0</v>
      </c>
      <c r="AC4909" t="b">
        <f t="shared" si="153"/>
        <v>0</v>
      </c>
      <c r="AD4909" t="b">
        <f>COUNTIF(CategoryLists!$A:$A,A4909)&gt;0</f>
        <v>0</v>
      </c>
    </row>
    <row r="4910" spans="19:30" x14ac:dyDescent="0.25">
      <c r="S4910" t="b">
        <f>COUNTIF(CategoryLists!$A:$A,A4910)&gt;0</f>
        <v>0</v>
      </c>
      <c r="T4910" t="b">
        <f>COUNTIF(CategoryLists!$B:$B,A4910)&gt;0</f>
        <v>0</v>
      </c>
      <c r="U4910" t="b">
        <f>COUNTIF(CategoryLists!$C:$C,A4910)&gt;0</f>
        <v>0</v>
      </c>
      <c r="V4910" t="b">
        <f>COUNTIF(CategoryLists!$D:$D,A4910)&gt;0</f>
        <v>0</v>
      </c>
      <c r="W4910" t="b">
        <f>COUNTIF(CategoryLists!$E:$E,A4910)&gt;0</f>
        <v>0</v>
      </c>
      <c r="X4910" t="b">
        <f>COUNTIF(CategoryLists!$F:$F,A4910)&gt;0</f>
        <v>0</v>
      </c>
      <c r="Y4910" t="b">
        <f>COUNTIF(CategoryLists!$G:$G,A4910)&gt;0</f>
        <v>0</v>
      </c>
      <c r="Z4910" t="b">
        <f t="shared" si="152"/>
        <v>0</v>
      </c>
      <c r="AA4910" t="b">
        <f>OR(LEFT(A4910,3)="CKP",LEFT(A4910,3)="PNL",COUNTIF(CategoryLists!$I:$I,A4910)&gt;0)</f>
        <v>0</v>
      </c>
      <c r="AB4910" t="b">
        <f>COUNTIF(CategoryLists!$H:$H,A4910)&gt;0</f>
        <v>0</v>
      </c>
      <c r="AC4910" t="b">
        <f t="shared" si="153"/>
        <v>0</v>
      </c>
      <c r="AD4910" t="b">
        <f>COUNTIF(CategoryLists!$A:$A,A4910)&gt;0</f>
        <v>0</v>
      </c>
    </row>
    <row r="4911" spans="19:30" x14ac:dyDescent="0.25">
      <c r="S4911" t="b">
        <f>COUNTIF(CategoryLists!$A:$A,A4911)&gt;0</f>
        <v>0</v>
      </c>
      <c r="T4911" t="b">
        <f>COUNTIF(CategoryLists!$B:$B,A4911)&gt;0</f>
        <v>0</v>
      </c>
      <c r="U4911" t="b">
        <f>COUNTIF(CategoryLists!$C:$C,A4911)&gt;0</f>
        <v>0</v>
      </c>
      <c r="V4911" t="b">
        <f>COUNTIF(CategoryLists!$D:$D,A4911)&gt;0</f>
        <v>0</v>
      </c>
      <c r="W4911" t="b">
        <f>COUNTIF(CategoryLists!$E:$E,A4911)&gt;0</f>
        <v>0</v>
      </c>
      <c r="X4911" t="b">
        <f>COUNTIF(CategoryLists!$F:$F,A4911)&gt;0</f>
        <v>0</v>
      </c>
      <c r="Y4911" t="b">
        <f>COUNTIF(CategoryLists!$G:$G,A4911)&gt;0</f>
        <v>0</v>
      </c>
      <c r="Z4911" t="b">
        <f t="shared" si="152"/>
        <v>0</v>
      </c>
      <c r="AA4911" t="b">
        <f>OR(LEFT(A4911,3)="CKP",LEFT(A4911,3)="PNL",COUNTIF(CategoryLists!$I:$I,A4911)&gt;0)</f>
        <v>0</v>
      </c>
      <c r="AB4911" t="b">
        <f>COUNTIF(CategoryLists!$H:$H,A4911)&gt;0</f>
        <v>0</v>
      </c>
      <c r="AC4911" t="b">
        <f t="shared" si="153"/>
        <v>0</v>
      </c>
      <c r="AD4911" t="b">
        <f>COUNTIF(CategoryLists!$A:$A,A4911)&gt;0</f>
        <v>0</v>
      </c>
    </row>
    <row r="4912" spans="19:30" x14ac:dyDescent="0.25">
      <c r="S4912" t="b">
        <f>COUNTIF(CategoryLists!$A:$A,A4912)&gt;0</f>
        <v>0</v>
      </c>
      <c r="T4912" t="b">
        <f>COUNTIF(CategoryLists!$B:$B,A4912)&gt;0</f>
        <v>0</v>
      </c>
      <c r="U4912" t="b">
        <f>COUNTIF(CategoryLists!$C:$C,A4912)&gt;0</f>
        <v>0</v>
      </c>
      <c r="V4912" t="b">
        <f>COUNTIF(CategoryLists!$D:$D,A4912)&gt;0</f>
        <v>0</v>
      </c>
      <c r="W4912" t="b">
        <f>COUNTIF(CategoryLists!$E:$E,A4912)&gt;0</f>
        <v>0</v>
      </c>
      <c r="X4912" t="b">
        <f>COUNTIF(CategoryLists!$F:$F,A4912)&gt;0</f>
        <v>0</v>
      </c>
      <c r="Y4912" t="b">
        <f>COUNTIF(CategoryLists!$G:$G,A4912)&gt;0</f>
        <v>0</v>
      </c>
      <c r="Z4912" t="b">
        <f t="shared" si="152"/>
        <v>0</v>
      </c>
      <c r="AA4912" t="b">
        <f>OR(LEFT(A4912,3)="CKP",LEFT(A4912,3)="PNL",COUNTIF(CategoryLists!$I:$I,A4912)&gt;0)</f>
        <v>0</v>
      </c>
      <c r="AB4912" t="b">
        <f>COUNTIF(CategoryLists!$H:$H,A4912)&gt;0</f>
        <v>0</v>
      </c>
      <c r="AC4912" t="b">
        <f t="shared" si="153"/>
        <v>0</v>
      </c>
      <c r="AD4912" t="b">
        <f>COUNTIF(CategoryLists!$A:$A,A4912)&gt;0</f>
        <v>0</v>
      </c>
    </row>
    <row r="4913" spans="19:30" x14ac:dyDescent="0.25">
      <c r="S4913" t="b">
        <f>COUNTIF(CategoryLists!$A:$A,A4913)&gt;0</f>
        <v>0</v>
      </c>
      <c r="T4913" t="b">
        <f>COUNTIF(CategoryLists!$B:$B,A4913)&gt;0</f>
        <v>0</v>
      </c>
      <c r="U4913" t="b">
        <f>COUNTIF(CategoryLists!$C:$C,A4913)&gt;0</f>
        <v>0</v>
      </c>
      <c r="V4913" t="b">
        <f>COUNTIF(CategoryLists!$D:$D,A4913)&gt;0</f>
        <v>0</v>
      </c>
      <c r="W4913" t="b">
        <f>COUNTIF(CategoryLists!$E:$E,A4913)&gt;0</f>
        <v>0</v>
      </c>
      <c r="X4913" t="b">
        <f>COUNTIF(CategoryLists!$F:$F,A4913)&gt;0</f>
        <v>0</v>
      </c>
      <c r="Y4913" t="b">
        <f>COUNTIF(CategoryLists!$G:$G,A4913)&gt;0</f>
        <v>0</v>
      </c>
      <c r="Z4913" t="b">
        <f t="shared" si="152"/>
        <v>0</v>
      </c>
      <c r="AA4913" t="b">
        <f>OR(LEFT(A4913,3)="CKP",LEFT(A4913,3)="PNL",COUNTIF(CategoryLists!$I:$I,A4913)&gt;0)</f>
        <v>0</v>
      </c>
      <c r="AB4913" t="b">
        <f>COUNTIF(CategoryLists!$H:$H,A4913)&gt;0</f>
        <v>0</v>
      </c>
      <c r="AC4913" t="b">
        <f t="shared" si="153"/>
        <v>0</v>
      </c>
      <c r="AD4913" t="b">
        <f>COUNTIF(CategoryLists!$A:$A,A4913)&gt;0</f>
        <v>0</v>
      </c>
    </row>
    <row r="4914" spans="19:30" x14ac:dyDescent="0.25">
      <c r="S4914" t="b">
        <f>COUNTIF(CategoryLists!$A:$A,A4914)&gt;0</f>
        <v>0</v>
      </c>
      <c r="T4914" t="b">
        <f>COUNTIF(CategoryLists!$B:$B,A4914)&gt;0</f>
        <v>0</v>
      </c>
      <c r="U4914" t="b">
        <f>COUNTIF(CategoryLists!$C:$C,A4914)&gt;0</f>
        <v>0</v>
      </c>
      <c r="V4914" t="b">
        <f>COUNTIF(CategoryLists!$D:$D,A4914)&gt;0</f>
        <v>0</v>
      </c>
      <c r="W4914" t="b">
        <f>COUNTIF(CategoryLists!$E:$E,A4914)&gt;0</f>
        <v>0</v>
      </c>
      <c r="X4914" t="b">
        <f>COUNTIF(CategoryLists!$F:$F,A4914)&gt;0</f>
        <v>0</v>
      </c>
      <c r="Y4914" t="b">
        <f>COUNTIF(CategoryLists!$G:$G,A4914)&gt;0</f>
        <v>0</v>
      </c>
      <c r="Z4914" t="b">
        <f t="shared" si="152"/>
        <v>0</v>
      </c>
      <c r="AA4914" t="b">
        <f>OR(LEFT(A4914,3)="CKP",LEFT(A4914,3)="PNL",COUNTIF(CategoryLists!$I:$I,A4914)&gt;0)</f>
        <v>0</v>
      </c>
      <c r="AB4914" t="b">
        <f>COUNTIF(CategoryLists!$H:$H,A4914)&gt;0</f>
        <v>0</v>
      </c>
      <c r="AC4914" t="b">
        <f t="shared" si="153"/>
        <v>0</v>
      </c>
      <c r="AD4914" t="b">
        <f>COUNTIF(CategoryLists!$A:$A,A4914)&gt;0</f>
        <v>0</v>
      </c>
    </row>
    <row r="4915" spans="19:30" x14ac:dyDescent="0.25">
      <c r="S4915" t="b">
        <f>COUNTIF(CategoryLists!$A:$A,A4915)&gt;0</f>
        <v>0</v>
      </c>
      <c r="T4915" t="b">
        <f>COUNTIF(CategoryLists!$B:$B,A4915)&gt;0</f>
        <v>0</v>
      </c>
      <c r="U4915" t="b">
        <f>COUNTIF(CategoryLists!$C:$C,A4915)&gt;0</f>
        <v>0</v>
      </c>
      <c r="V4915" t="b">
        <f>COUNTIF(CategoryLists!$D:$D,A4915)&gt;0</f>
        <v>0</v>
      </c>
      <c r="W4915" t="b">
        <f>COUNTIF(CategoryLists!$E:$E,A4915)&gt;0</f>
        <v>0</v>
      </c>
      <c r="X4915" t="b">
        <f>COUNTIF(CategoryLists!$F:$F,A4915)&gt;0</f>
        <v>0</v>
      </c>
      <c r="Y4915" t="b">
        <f>COUNTIF(CategoryLists!$G:$G,A4915)&gt;0</f>
        <v>0</v>
      </c>
      <c r="Z4915" t="b">
        <f t="shared" si="152"/>
        <v>0</v>
      </c>
      <c r="AA4915" t="b">
        <f>OR(LEFT(A4915,3)="CKP",LEFT(A4915,3)="PNL",COUNTIF(CategoryLists!$I:$I,A4915)&gt;0)</f>
        <v>0</v>
      </c>
      <c r="AB4915" t="b">
        <f>COUNTIF(CategoryLists!$H:$H,A4915)&gt;0</f>
        <v>0</v>
      </c>
      <c r="AC4915" t="b">
        <f t="shared" si="153"/>
        <v>0</v>
      </c>
      <c r="AD4915" t="b">
        <f>COUNTIF(CategoryLists!$A:$A,A4915)&gt;0</f>
        <v>0</v>
      </c>
    </row>
    <row r="4916" spans="19:30" x14ac:dyDescent="0.25">
      <c r="S4916" t="b">
        <f>COUNTIF(CategoryLists!$A:$A,A4916)&gt;0</f>
        <v>0</v>
      </c>
      <c r="T4916" t="b">
        <f>COUNTIF(CategoryLists!$B:$B,A4916)&gt;0</f>
        <v>0</v>
      </c>
      <c r="U4916" t="b">
        <f>COUNTIF(CategoryLists!$C:$C,A4916)&gt;0</f>
        <v>0</v>
      </c>
      <c r="V4916" t="b">
        <f>COUNTIF(CategoryLists!$D:$D,A4916)&gt;0</f>
        <v>0</v>
      </c>
      <c r="W4916" t="b">
        <f>COUNTIF(CategoryLists!$E:$E,A4916)&gt;0</f>
        <v>0</v>
      </c>
      <c r="X4916" t="b">
        <f>COUNTIF(CategoryLists!$F:$F,A4916)&gt;0</f>
        <v>0</v>
      </c>
      <c r="Y4916" t="b">
        <f>COUNTIF(CategoryLists!$G:$G,A4916)&gt;0</f>
        <v>0</v>
      </c>
      <c r="Z4916" t="b">
        <f t="shared" si="152"/>
        <v>0</v>
      </c>
      <c r="AA4916" t="b">
        <f>OR(LEFT(A4916,3)="CKP",LEFT(A4916,3)="PNL",COUNTIF(CategoryLists!$I:$I,A4916)&gt;0)</f>
        <v>0</v>
      </c>
      <c r="AB4916" t="b">
        <f>COUNTIF(CategoryLists!$H:$H,A4916)&gt;0</f>
        <v>0</v>
      </c>
      <c r="AC4916" t="b">
        <f t="shared" si="153"/>
        <v>0</v>
      </c>
      <c r="AD4916" t="b">
        <f>COUNTIF(CategoryLists!$A:$A,A4916)&gt;0</f>
        <v>0</v>
      </c>
    </row>
    <row r="4917" spans="19:30" x14ac:dyDescent="0.25">
      <c r="S4917" t="b">
        <f>COUNTIF(CategoryLists!$A:$A,A4917)&gt;0</f>
        <v>0</v>
      </c>
      <c r="T4917" t="b">
        <f>COUNTIF(CategoryLists!$B:$B,A4917)&gt;0</f>
        <v>0</v>
      </c>
      <c r="U4917" t="b">
        <f>COUNTIF(CategoryLists!$C:$C,A4917)&gt;0</f>
        <v>0</v>
      </c>
      <c r="V4917" t="b">
        <f>COUNTIF(CategoryLists!$D:$D,A4917)&gt;0</f>
        <v>0</v>
      </c>
      <c r="W4917" t="b">
        <f>COUNTIF(CategoryLists!$E:$E,A4917)&gt;0</f>
        <v>0</v>
      </c>
      <c r="X4917" t="b">
        <f>COUNTIF(CategoryLists!$F:$F,A4917)&gt;0</f>
        <v>0</v>
      </c>
      <c r="Y4917" t="b">
        <f>COUNTIF(CategoryLists!$G:$G,A4917)&gt;0</f>
        <v>0</v>
      </c>
      <c r="Z4917" t="b">
        <f t="shared" si="152"/>
        <v>0</v>
      </c>
      <c r="AA4917" t="b">
        <f>OR(LEFT(A4917,3)="CKP",LEFT(A4917,3)="PNL",COUNTIF(CategoryLists!$I:$I,A4917)&gt;0)</f>
        <v>0</v>
      </c>
      <c r="AB4917" t="b">
        <f>COUNTIF(CategoryLists!$H:$H,A4917)&gt;0</f>
        <v>0</v>
      </c>
      <c r="AC4917" t="b">
        <f t="shared" si="153"/>
        <v>0</v>
      </c>
      <c r="AD4917" t="b">
        <f>COUNTIF(CategoryLists!$A:$A,A4917)&gt;0</f>
        <v>0</v>
      </c>
    </row>
    <row r="4918" spans="19:30" x14ac:dyDescent="0.25">
      <c r="S4918" t="b">
        <f>COUNTIF(CategoryLists!$A:$A,A4918)&gt;0</f>
        <v>0</v>
      </c>
      <c r="T4918" t="b">
        <f>COUNTIF(CategoryLists!$B:$B,A4918)&gt;0</f>
        <v>0</v>
      </c>
      <c r="U4918" t="b">
        <f>COUNTIF(CategoryLists!$C:$C,A4918)&gt;0</f>
        <v>0</v>
      </c>
      <c r="V4918" t="b">
        <f>COUNTIF(CategoryLists!$D:$D,A4918)&gt;0</f>
        <v>0</v>
      </c>
      <c r="W4918" t="b">
        <f>COUNTIF(CategoryLists!$E:$E,A4918)&gt;0</f>
        <v>0</v>
      </c>
      <c r="X4918" t="b">
        <f>COUNTIF(CategoryLists!$F:$F,A4918)&gt;0</f>
        <v>0</v>
      </c>
      <c r="Y4918" t="b">
        <f>COUNTIF(CategoryLists!$G:$G,A4918)&gt;0</f>
        <v>0</v>
      </c>
      <c r="Z4918" t="b">
        <f t="shared" si="152"/>
        <v>0</v>
      </c>
      <c r="AA4918" t="b">
        <f>OR(LEFT(A4918,3)="CKP",LEFT(A4918,3)="PNL",COUNTIF(CategoryLists!$I:$I,A4918)&gt;0)</f>
        <v>0</v>
      </c>
      <c r="AB4918" t="b">
        <f>COUNTIF(CategoryLists!$H:$H,A4918)&gt;0</f>
        <v>0</v>
      </c>
      <c r="AC4918" t="b">
        <f t="shared" si="153"/>
        <v>0</v>
      </c>
      <c r="AD4918" t="b">
        <f>COUNTIF(CategoryLists!$A:$A,A4918)&gt;0</f>
        <v>0</v>
      </c>
    </row>
    <row r="4919" spans="19:30" x14ac:dyDescent="0.25">
      <c r="S4919" t="b">
        <f>COUNTIF(CategoryLists!$A:$A,A4919)&gt;0</f>
        <v>0</v>
      </c>
      <c r="T4919" t="b">
        <f>COUNTIF(CategoryLists!$B:$B,A4919)&gt;0</f>
        <v>0</v>
      </c>
      <c r="U4919" t="b">
        <f>COUNTIF(CategoryLists!$C:$C,A4919)&gt;0</f>
        <v>0</v>
      </c>
      <c r="V4919" t="b">
        <f>COUNTIF(CategoryLists!$D:$D,A4919)&gt;0</f>
        <v>0</v>
      </c>
      <c r="W4919" t="b">
        <f>COUNTIF(CategoryLists!$E:$E,A4919)&gt;0</f>
        <v>0</v>
      </c>
      <c r="X4919" t="b">
        <f>COUNTIF(CategoryLists!$F:$F,A4919)&gt;0</f>
        <v>0</v>
      </c>
      <c r="Y4919" t="b">
        <f>COUNTIF(CategoryLists!$G:$G,A4919)&gt;0</f>
        <v>0</v>
      </c>
      <c r="Z4919" t="b">
        <f t="shared" si="152"/>
        <v>0</v>
      </c>
      <c r="AA4919" t="b">
        <f>OR(LEFT(A4919,3)="CKP",LEFT(A4919,3)="PNL",COUNTIF(CategoryLists!$I:$I,A4919)&gt;0)</f>
        <v>0</v>
      </c>
      <c r="AB4919" t="b">
        <f>COUNTIF(CategoryLists!$H:$H,A4919)&gt;0</f>
        <v>0</v>
      </c>
      <c r="AC4919" t="b">
        <f t="shared" si="153"/>
        <v>0</v>
      </c>
      <c r="AD4919" t="b">
        <f>COUNTIF(CategoryLists!$A:$A,A4919)&gt;0</f>
        <v>0</v>
      </c>
    </row>
    <row r="4920" spans="19:30" x14ac:dyDescent="0.25">
      <c r="S4920" t="b">
        <f>COUNTIF(CategoryLists!$A:$A,A4920)&gt;0</f>
        <v>0</v>
      </c>
      <c r="T4920" t="b">
        <f>COUNTIF(CategoryLists!$B:$B,A4920)&gt;0</f>
        <v>0</v>
      </c>
      <c r="U4920" t="b">
        <f>COUNTIF(CategoryLists!$C:$C,A4920)&gt;0</f>
        <v>0</v>
      </c>
      <c r="V4920" t="b">
        <f>COUNTIF(CategoryLists!$D:$D,A4920)&gt;0</f>
        <v>0</v>
      </c>
      <c r="W4920" t="b">
        <f>COUNTIF(CategoryLists!$E:$E,A4920)&gt;0</f>
        <v>0</v>
      </c>
      <c r="X4920" t="b">
        <f>COUNTIF(CategoryLists!$F:$F,A4920)&gt;0</f>
        <v>0</v>
      </c>
      <c r="Y4920" t="b">
        <f>COUNTIF(CategoryLists!$G:$G,A4920)&gt;0</f>
        <v>0</v>
      </c>
      <c r="Z4920" t="b">
        <f t="shared" si="152"/>
        <v>0</v>
      </c>
      <c r="AA4920" t="b">
        <f>OR(LEFT(A4920,3)="CKP",LEFT(A4920,3)="PNL",COUNTIF(CategoryLists!$I:$I,A4920)&gt;0)</f>
        <v>0</v>
      </c>
      <c r="AB4920" t="b">
        <f>COUNTIF(CategoryLists!$H:$H,A4920)&gt;0</f>
        <v>0</v>
      </c>
      <c r="AC4920" t="b">
        <f t="shared" si="153"/>
        <v>0</v>
      </c>
      <c r="AD4920" t="b">
        <f>COUNTIF(CategoryLists!$A:$A,A4920)&gt;0</f>
        <v>0</v>
      </c>
    </row>
    <row r="4921" spans="19:30" x14ac:dyDescent="0.25">
      <c r="S4921" t="b">
        <f>COUNTIF(CategoryLists!$A:$A,A4921)&gt;0</f>
        <v>0</v>
      </c>
      <c r="T4921" t="b">
        <f>COUNTIF(CategoryLists!$B:$B,A4921)&gt;0</f>
        <v>0</v>
      </c>
      <c r="U4921" t="b">
        <f>COUNTIF(CategoryLists!$C:$C,A4921)&gt;0</f>
        <v>0</v>
      </c>
      <c r="V4921" t="b">
        <f>COUNTIF(CategoryLists!$D:$D,A4921)&gt;0</f>
        <v>0</v>
      </c>
      <c r="W4921" t="b">
        <f>COUNTIF(CategoryLists!$E:$E,A4921)&gt;0</f>
        <v>0</v>
      </c>
      <c r="X4921" t="b">
        <f>COUNTIF(CategoryLists!$F:$F,A4921)&gt;0</f>
        <v>0</v>
      </c>
      <c r="Y4921" t="b">
        <f>COUNTIF(CategoryLists!$G:$G,A4921)&gt;0</f>
        <v>0</v>
      </c>
      <c r="Z4921" t="b">
        <f t="shared" si="152"/>
        <v>0</v>
      </c>
      <c r="AA4921" t="b">
        <f>OR(LEFT(A4921,3)="CKP",LEFT(A4921,3)="PNL",COUNTIF(CategoryLists!$I:$I,A4921)&gt;0)</f>
        <v>0</v>
      </c>
      <c r="AB4921" t="b">
        <f>COUNTIF(CategoryLists!$H:$H,A4921)&gt;0</f>
        <v>0</v>
      </c>
      <c r="AC4921" t="b">
        <f t="shared" si="153"/>
        <v>0</v>
      </c>
      <c r="AD4921" t="b">
        <f>COUNTIF(CategoryLists!$A:$A,A4921)&gt;0</f>
        <v>0</v>
      </c>
    </row>
    <row r="4922" spans="19:30" x14ac:dyDescent="0.25">
      <c r="S4922" t="b">
        <f>COUNTIF(CategoryLists!$A:$A,A4922)&gt;0</f>
        <v>0</v>
      </c>
      <c r="T4922" t="b">
        <f>COUNTIF(CategoryLists!$B:$B,A4922)&gt;0</f>
        <v>0</v>
      </c>
      <c r="U4922" t="b">
        <f>COUNTIF(CategoryLists!$C:$C,A4922)&gt;0</f>
        <v>0</v>
      </c>
      <c r="V4922" t="b">
        <f>COUNTIF(CategoryLists!$D:$D,A4922)&gt;0</f>
        <v>0</v>
      </c>
      <c r="W4922" t="b">
        <f>COUNTIF(CategoryLists!$E:$E,A4922)&gt;0</f>
        <v>0</v>
      </c>
      <c r="X4922" t="b">
        <f>COUNTIF(CategoryLists!$F:$F,A4922)&gt;0</f>
        <v>0</v>
      </c>
      <c r="Y4922" t="b">
        <f>COUNTIF(CategoryLists!$G:$G,A4922)&gt;0</f>
        <v>0</v>
      </c>
      <c r="Z4922" t="b">
        <f t="shared" si="152"/>
        <v>0</v>
      </c>
      <c r="AA4922" t="b">
        <f>OR(LEFT(A4922,3)="CKP",LEFT(A4922,3)="PNL",COUNTIF(CategoryLists!$I:$I,A4922)&gt;0)</f>
        <v>0</v>
      </c>
      <c r="AB4922" t="b">
        <f>COUNTIF(CategoryLists!$H:$H,A4922)&gt;0</f>
        <v>0</v>
      </c>
      <c r="AC4922" t="b">
        <f t="shared" si="153"/>
        <v>0</v>
      </c>
      <c r="AD4922" t="b">
        <f>COUNTIF(CategoryLists!$A:$A,A4922)&gt;0</f>
        <v>0</v>
      </c>
    </row>
    <row r="4923" spans="19:30" x14ac:dyDescent="0.25">
      <c r="S4923" t="b">
        <f>COUNTIF(CategoryLists!$A:$A,A4923)&gt;0</f>
        <v>0</v>
      </c>
      <c r="T4923" t="b">
        <f>COUNTIF(CategoryLists!$B:$B,A4923)&gt;0</f>
        <v>0</v>
      </c>
      <c r="U4923" t="b">
        <f>COUNTIF(CategoryLists!$C:$C,A4923)&gt;0</f>
        <v>0</v>
      </c>
      <c r="V4923" t="b">
        <f>COUNTIF(CategoryLists!$D:$D,A4923)&gt;0</f>
        <v>0</v>
      </c>
      <c r="W4923" t="b">
        <f>COUNTIF(CategoryLists!$E:$E,A4923)&gt;0</f>
        <v>0</v>
      </c>
      <c r="X4923" t="b">
        <f>COUNTIF(CategoryLists!$F:$F,A4923)&gt;0</f>
        <v>0</v>
      </c>
      <c r="Y4923" t="b">
        <f>COUNTIF(CategoryLists!$G:$G,A4923)&gt;0</f>
        <v>0</v>
      </c>
      <c r="Z4923" t="b">
        <f t="shared" si="152"/>
        <v>0</v>
      </c>
      <c r="AA4923" t="b">
        <f>OR(LEFT(A4923,3)="CKP",LEFT(A4923,3)="PNL",COUNTIF(CategoryLists!$I:$I,A4923)&gt;0)</f>
        <v>0</v>
      </c>
      <c r="AB4923" t="b">
        <f>COUNTIF(CategoryLists!$H:$H,A4923)&gt;0</f>
        <v>0</v>
      </c>
      <c r="AC4923" t="b">
        <f t="shared" si="153"/>
        <v>0</v>
      </c>
      <c r="AD4923" t="b">
        <f>COUNTIF(CategoryLists!$A:$A,A4923)&gt;0</f>
        <v>0</v>
      </c>
    </row>
    <row r="4924" spans="19:30" x14ac:dyDescent="0.25">
      <c r="S4924" t="b">
        <f>COUNTIF(CategoryLists!$A:$A,A4924)&gt;0</f>
        <v>0</v>
      </c>
      <c r="T4924" t="b">
        <f>COUNTIF(CategoryLists!$B:$B,A4924)&gt;0</f>
        <v>0</v>
      </c>
      <c r="U4924" t="b">
        <f>COUNTIF(CategoryLists!$C:$C,A4924)&gt;0</f>
        <v>0</v>
      </c>
      <c r="V4924" t="b">
        <f>COUNTIF(CategoryLists!$D:$D,A4924)&gt;0</f>
        <v>0</v>
      </c>
      <c r="W4924" t="b">
        <f>COUNTIF(CategoryLists!$E:$E,A4924)&gt;0</f>
        <v>0</v>
      </c>
      <c r="X4924" t="b">
        <f>COUNTIF(CategoryLists!$F:$F,A4924)&gt;0</f>
        <v>0</v>
      </c>
      <c r="Y4924" t="b">
        <f>COUNTIF(CategoryLists!$G:$G,A4924)&gt;0</f>
        <v>0</v>
      </c>
      <c r="Z4924" t="b">
        <f t="shared" si="152"/>
        <v>0</v>
      </c>
      <c r="AA4924" t="b">
        <f>OR(LEFT(A4924,3)="CKP",LEFT(A4924,3)="PNL",COUNTIF(CategoryLists!$I:$I,A4924)&gt;0)</f>
        <v>0</v>
      </c>
      <c r="AB4924" t="b">
        <f>COUNTIF(CategoryLists!$H:$H,A4924)&gt;0</f>
        <v>0</v>
      </c>
      <c r="AC4924" t="b">
        <f t="shared" si="153"/>
        <v>0</v>
      </c>
      <c r="AD4924" t="b">
        <f>COUNTIF(CategoryLists!$A:$A,A4924)&gt;0</f>
        <v>0</v>
      </c>
    </row>
    <row r="4925" spans="19:30" x14ac:dyDescent="0.25">
      <c r="S4925" t="b">
        <f>COUNTIF(CategoryLists!$A:$A,A4925)&gt;0</f>
        <v>0</v>
      </c>
      <c r="T4925" t="b">
        <f>COUNTIF(CategoryLists!$B:$B,A4925)&gt;0</f>
        <v>0</v>
      </c>
      <c r="U4925" t="b">
        <f>COUNTIF(CategoryLists!$C:$C,A4925)&gt;0</f>
        <v>0</v>
      </c>
      <c r="V4925" t="b">
        <f>COUNTIF(CategoryLists!$D:$D,A4925)&gt;0</f>
        <v>0</v>
      </c>
      <c r="W4925" t="b">
        <f>COUNTIF(CategoryLists!$E:$E,A4925)&gt;0</f>
        <v>0</v>
      </c>
      <c r="X4925" t="b">
        <f>COUNTIF(CategoryLists!$F:$F,A4925)&gt;0</f>
        <v>0</v>
      </c>
      <c r="Y4925" t="b">
        <f>COUNTIF(CategoryLists!$G:$G,A4925)&gt;0</f>
        <v>0</v>
      </c>
      <c r="Z4925" t="b">
        <f t="shared" si="152"/>
        <v>0</v>
      </c>
      <c r="AA4925" t="b">
        <f>OR(LEFT(A4925,3)="CKP",LEFT(A4925,3)="PNL",COUNTIF(CategoryLists!$I:$I,A4925)&gt;0)</f>
        <v>0</v>
      </c>
      <c r="AB4925" t="b">
        <f>COUNTIF(CategoryLists!$H:$H,A4925)&gt;0</f>
        <v>0</v>
      </c>
      <c r="AC4925" t="b">
        <f t="shared" si="153"/>
        <v>0</v>
      </c>
      <c r="AD4925" t="b">
        <f>COUNTIF(CategoryLists!$A:$A,A4925)&gt;0</f>
        <v>0</v>
      </c>
    </row>
    <row r="4926" spans="19:30" x14ac:dyDescent="0.25">
      <c r="S4926" t="b">
        <f>COUNTIF(CategoryLists!$A:$A,A4926)&gt;0</f>
        <v>0</v>
      </c>
      <c r="T4926" t="b">
        <f>COUNTIF(CategoryLists!$B:$B,A4926)&gt;0</f>
        <v>0</v>
      </c>
      <c r="U4926" t="b">
        <f>COUNTIF(CategoryLists!$C:$C,A4926)&gt;0</f>
        <v>0</v>
      </c>
      <c r="V4926" t="b">
        <f>COUNTIF(CategoryLists!$D:$D,A4926)&gt;0</f>
        <v>0</v>
      </c>
      <c r="W4926" t="b">
        <f>COUNTIF(CategoryLists!$E:$E,A4926)&gt;0</f>
        <v>0</v>
      </c>
      <c r="X4926" t="b">
        <f>COUNTIF(CategoryLists!$F:$F,A4926)&gt;0</f>
        <v>0</v>
      </c>
      <c r="Y4926" t="b">
        <f>COUNTIF(CategoryLists!$G:$G,A4926)&gt;0</f>
        <v>0</v>
      </c>
      <c r="Z4926" t="b">
        <f t="shared" si="152"/>
        <v>0</v>
      </c>
      <c r="AA4926" t="b">
        <f>OR(LEFT(A4926,3)="CKP",LEFT(A4926,3)="PNL",COUNTIF(CategoryLists!$I:$I,A4926)&gt;0)</f>
        <v>0</v>
      </c>
      <c r="AB4926" t="b">
        <f>COUNTIF(CategoryLists!$H:$H,A4926)&gt;0</f>
        <v>0</v>
      </c>
      <c r="AC4926" t="b">
        <f t="shared" si="153"/>
        <v>0</v>
      </c>
      <c r="AD4926" t="b">
        <f>COUNTIF(CategoryLists!$A:$A,A4926)&gt;0</f>
        <v>0</v>
      </c>
    </row>
    <row r="4927" spans="19:30" x14ac:dyDescent="0.25">
      <c r="S4927" t="b">
        <f>COUNTIF(CategoryLists!$A:$A,A4927)&gt;0</f>
        <v>0</v>
      </c>
      <c r="T4927" t="b">
        <f>COUNTIF(CategoryLists!$B:$B,A4927)&gt;0</f>
        <v>0</v>
      </c>
      <c r="U4927" t="b">
        <f>COUNTIF(CategoryLists!$C:$C,A4927)&gt;0</f>
        <v>0</v>
      </c>
      <c r="V4927" t="b">
        <f>COUNTIF(CategoryLists!$D:$D,A4927)&gt;0</f>
        <v>0</v>
      </c>
      <c r="W4927" t="b">
        <f>COUNTIF(CategoryLists!$E:$E,A4927)&gt;0</f>
        <v>0</v>
      </c>
      <c r="X4927" t="b">
        <f>COUNTIF(CategoryLists!$F:$F,A4927)&gt;0</f>
        <v>0</v>
      </c>
      <c r="Y4927" t="b">
        <f>COUNTIF(CategoryLists!$G:$G,A4927)&gt;0</f>
        <v>0</v>
      </c>
      <c r="Z4927" t="b">
        <f t="shared" si="152"/>
        <v>0</v>
      </c>
      <c r="AA4927" t="b">
        <f>OR(LEFT(A4927,3)="CKP",LEFT(A4927,3)="PNL",COUNTIF(CategoryLists!$I:$I,A4927)&gt;0)</f>
        <v>0</v>
      </c>
      <c r="AB4927" t="b">
        <f>COUNTIF(CategoryLists!$H:$H,A4927)&gt;0</f>
        <v>0</v>
      </c>
      <c r="AC4927" t="b">
        <f t="shared" si="153"/>
        <v>0</v>
      </c>
      <c r="AD4927" t="b">
        <f>COUNTIF(CategoryLists!$A:$A,A4927)&gt;0</f>
        <v>0</v>
      </c>
    </row>
    <row r="4928" spans="19:30" x14ac:dyDescent="0.25">
      <c r="S4928" t="b">
        <f>COUNTIF(CategoryLists!$A:$A,A4928)&gt;0</f>
        <v>0</v>
      </c>
      <c r="T4928" t="b">
        <f>COUNTIF(CategoryLists!$B:$B,A4928)&gt;0</f>
        <v>0</v>
      </c>
      <c r="U4928" t="b">
        <f>COUNTIF(CategoryLists!$C:$C,A4928)&gt;0</f>
        <v>0</v>
      </c>
      <c r="V4928" t="b">
        <f>COUNTIF(CategoryLists!$D:$D,A4928)&gt;0</f>
        <v>0</v>
      </c>
      <c r="W4928" t="b">
        <f>COUNTIF(CategoryLists!$E:$E,A4928)&gt;0</f>
        <v>0</v>
      </c>
      <c r="X4928" t="b">
        <f>COUNTIF(CategoryLists!$F:$F,A4928)&gt;0</f>
        <v>0</v>
      </c>
      <c r="Y4928" t="b">
        <f>COUNTIF(CategoryLists!$G:$G,A4928)&gt;0</f>
        <v>0</v>
      </c>
      <c r="Z4928" t="b">
        <f t="shared" si="152"/>
        <v>0</v>
      </c>
      <c r="AA4928" t="b">
        <f>OR(LEFT(A4928,3)="CKP",LEFT(A4928,3)="PNL",COUNTIF(CategoryLists!$I:$I,A4928)&gt;0)</f>
        <v>0</v>
      </c>
      <c r="AB4928" t="b">
        <f>COUNTIF(CategoryLists!$H:$H,A4928)&gt;0</f>
        <v>0</v>
      </c>
      <c r="AC4928" t="b">
        <f t="shared" si="153"/>
        <v>0</v>
      </c>
      <c r="AD4928" t="b">
        <f>COUNTIF(CategoryLists!$A:$A,A4928)&gt;0</f>
        <v>0</v>
      </c>
    </row>
    <row r="4929" spans="19:30" x14ac:dyDescent="0.25">
      <c r="S4929" t="b">
        <f>COUNTIF(CategoryLists!$A:$A,A4929)&gt;0</f>
        <v>0</v>
      </c>
      <c r="T4929" t="b">
        <f>COUNTIF(CategoryLists!$B:$B,A4929)&gt;0</f>
        <v>0</v>
      </c>
      <c r="U4929" t="b">
        <f>COUNTIF(CategoryLists!$C:$C,A4929)&gt;0</f>
        <v>0</v>
      </c>
      <c r="V4929" t="b">
        <f>COUNTIF(CategoryLists!$D:$D,A4929)&gt;0</f>
        <v>0</v>
      </c>
      <c r="W4929" t="b">
        <f>COUNTIF(CategoryLists!$E:$E,A4929)&gt;0</f>
        <v>0</v>
      </c>
      <c r="X4929" t="b">
        <f>COUNTIF(CategoryLists!$F:$F,A4929)&gt;0</f>
        <v>0</v>
      </c>
      <c r="Y4929" t="b">
        <f>COUNTIF(CategoryLists!$G:$G,A4929)&gt;0</f>
        <v>0</v>
      </c>
      <c r="Z4929" t="b">
        <f t="shared" si="152"/>
        <v>0</v>
      </c>
      <c r="AA4929" t="b">
        <f>OR(LEFT(A4929,3)="CKP",LEFT(A4929,3)="PNL",COUNTIF(CategoryLists!$I:$I,A4929)&gt;0)</f>
        <v>0</v>
      </c>
      <c r="AB4929" t="b">
        <f>COUNTIF(CategoryLists!$H:$H,A4929)&gt;0</f>
        <v>0</v>
      </c>
      <c r="AC4929" t="b">
        <f t="shared" si="153"/>
        <v>0</v>
      </c>
      <c r="AD4929" t="b">
        <f>COUNTIF(CategoryLists!$A:$A,A4929)&gt;0</f>
        <v>0</v>
      </c>
    </row>
    <row r="4930" spans="19:30" x14ac:dyDescent="0.25">
      <c r="S4930" t="b">
        <f>COUNTIF(CategoryLists!$A:$A,A4930)&gt;0</f>
        <v>0</v>
      </c>
      <c r="T4930" t="b">
        <f>COUNTIF(CategoryLists!$B:$B,A4930)&gt;0</f>
        <v>0</v>
      </c>
      <c r="U4930" t="b">
        <f>COUNTIF(CategoryLists!$C:$C,A4930)&gt;0</f>
        <v>0</v>
      </c>
      <c r="V4930" t="b">
        <f>COUNTIF(CategoryLists!$D:$D,A4930)&gt;0</f>
        <v>0</v>
      </c>
      <c r="W4930" t="b">
        <f>COUNTIF(CategoryLists!$E:$E,A4930)&gt;0</f>
        <v>0</v>
      </c>
      <c r="X4930" t="b">
        <f>COUNTIF(CategoryLists!$F:$F,A4930)&gt;0</f>
        <v>0</v>
      </c>
      <c r="Y4930" t="b">
        <f>COUNTIF(CategoryLists!$G:$G,A4930)&gt;0</f>
        <v>0</v>
      </c>
      <c r="Z4930" t="b">
        <f t="shared" si="152"/>
        <v>0</v>
      </c>
      <c r="AA4930" t="b">
        <f>OR(LEFT(A4930,3)="CKP",LEFT(A4930,3)="PNL",COUNTIF(CategoryLists!$I:$I,A4930)&gt;0)</f>
        <v>0</v>
      </c>
      <c r="AB4930" t="b">
        <f>COUNTIF(CategoryLists!$H:$H,A4930)&gt;0</f>
        <v>0</v>
      </c>
      <c r="AC4930" t="b">
        <f t="shared" si="153"/>
        <v>0</v>
      </c>
      <c r="AD4930" t="b">
        <f>COUNTIF(CategoryLists!$A:$A,A4930)&gt;0</f>
        <v>0</v>
      </c>
    </row>
    <row r="4931" spans="19:30" x14ac:dyDescent="0.25">
      <c r="S4931" t="b">
        <f>COUNTIF(CategoryLists!$A:$A,A4931)&gt;0</f>
        <v>0</v>
      </c>
      <c r="T4931" t="b">
        <f>COUNTIF(CategoryLists!$B:$B,A4931)&gt;0</f>
        <v>0</v>
      </c>
      <c r="U4931" t="b">
        <f>COUNTIF(CategoryLists!$C:$C,A4931)&gt;0</f>
        <v>0</v>
      </c>
      <c r="V4931" t="b">
        <f>COUNTIF(CategoryLists!$D:$D,A4931)&gt;0</f>
        <v>0</v>
      </c>
      <c r="W4931" t="b">
        <f>COUNTIF(CategoryLists!$E:$E,A4931)&gt;0</f>
        <v>0</v>
      </c>
      <c r="X4931" t="b">
        <f>COUNTIF(CategoryLists!$F:$F,A4931)&gt;0</f>
        <v>0</v>
      </c>
      <c r="Y4931" t="b">
        <f>COUNTIF(CategoryLists!$G:$G,A4931)&gt;0</f>
        <v>0</v>
      </c>
      <c r="Z4931" t="b">
        <f t="shared" ref="Z4931:Z4994" si="154">LEFT(A4931,3)="PMS"</f>
        <v>0</v>
      </c>
      <c r="AA4931" t="b">
        <f>OR(LEFT(A4931,3)="CKP",LEFT(A4931,3)="PNL",COUNTIF(CategoryLists!$I:$I,A4931)&gt;0)</f>
        <v>0</v>
      </c>
      <c r="AB4931" t="b">
        <f>COUNTIF(CategoryLists!$H:$H,A4931)&gt;0</f>
        <v>0</v>
      </c>
      <c r="AC4931" t="b">
        <f t="shared" ref="AC4931:AC4994" si="155">AND(A4931&lt;&gt;"",D4931=0)</f>
        <v>0</v>
      </c>
      <c r="AD4931" t="b">
        <f>COUNTIF(CategoryLists!$A:$A,A4931)&gt;0</f>
        <v>0</v>
      </c>
    </row>
    <row r="4932" spans="19:30" x14ac:dyDescent="0.25">
      <c r="S4932" t="b">
        <f>COUNTIF(CategoryLists!$A:$A,A4932)&gt;0</f>
        <v>0</v>
      </c>
      <c r="T4932" t="b">
        <f>COUNTIF(CategoryLists!$B:$B,A4932)&gt;0</f>
        <v>0</v>
      </c>
      <c r="U4932" t="b">
        <f>COUNTIF(CategoryLists!$C:$C,A4932)&gt;0</f>
        <v>0</v>
      </c>
      <c r="V4932" t="b">
        <f>COUNTIF(CategoryLists!$D:$D,A4932)&gt;0</f>
        <v>0</v>
      </c>
      <c r="W4932" t="b">
        <f>COUNTIF(CategoryLists!$E:$E,A4932)&gt;0</f>
        <v>0</v>
      </c>
      <c r="X4932" t="b">
        <f>COUNTIF(CategoryLists!$F:$F,A4932)&gt;0</f>
        <v>0</v>
      </c>
      <c r="Y4932" t="b">
        <f>COUNTIF(CategoryLists!$G:$G,A4932)&gt;0</f>
        <v>0</v>
      </c>
      <c r="Z4932" t="b">
        <f t="shared" si="154"/>
        <v>0</v>
      </c>
      <c r="AA4932" t="b">
        <f>OR(LEFT(A4932,3)="CKP",LEFT(A4932,3)="PNL",COUNTIF(CategoryLists!$I:$I,A4932)&gt;0)</f>
        <v>0</v>
      </c>
      <c r="AB4932" t="b">
        <f>COUNTIF(CategoryLists!$H:$H,A4932)&gt;0</f>
        <v>0</v>
      </c>
      <c r="AC4932" t="b">
        <f t="shared" si="155"/>
        <v>0</v>
      </c>
      <c r="AD4932" t="b">
        <f>COUNTIF(CategoryLists!$A:$A,A4932)&gt;0</f>
        <v>0</v>
      </c>
    </row>
    <row r="4933" spans="19:30" x14ac:dyDescent="0.25">
      <c r="S4933" t="b">
        <f>COUNTIF(CategoryLists!$A:$A,A4933)&gt;0</f>
        <v>0</v>
      </c>
      <c r="T4933" t="b">
        <f>COUNTIF(CategoryLists!$B:$B,A4933)&gt;0</f>
        <v>0</v>
      </c>
      <c r="U4933" t="b">
        <f>COUNTIF(CategoryLists!$C:$C,A4933)&gt;0</f>
        <v>0</v>
      </c>
      <c r="V4933" t="b">
        <f>COUNTIF(CategoryLists!$D:$D,A4933)&gt;0</f>
        <v>0</v>
      </c>
      <c r="W4933" t="b">
        <f>COUNTIF(CategoryLists!$E:$E,A4933)&gt;0</f>
        <v>0</v>
      </c>
      <c r="X4933" t="b">
        <f>COUNTIF(CategoryLists!$F:$F,A4933)&gt;0</f>
        <v>0</v>
      </c>
      <c r="Y4933" t="b">
        <f>COUNTIF(CategoryLists!$G:$G,A4933)&gt;0</f>
        <v>0</v>
      </c>
      <c r="Z4933" t="b">
        <f t="shared" si="154"/>
        <v>0</v>
      </c>
      <c r="AA4933" t="b">
        <f>OR(LEFT(A4933,3)="CKP",LEFT(A4933,3)="PNL",COUNTIF(CategoryLists!$I:$I,A4933)&gt;0)</f>
        <v>0</v>
      </c>
      <c r="AB4933" t="b">
        <f>COUNTIF(CategoryLists!$H:$H,A4933)&gt;0</f>
        <v>0</v>
      </c>
      <c r="AC4933" t="b">
        <f t="shared" si="155"/>
        <v>0</v>
      </c>
      <c r="AD4933" t="b">
        <f>COUNTIF(CategoryLists!$A:$A,A4933)&gt;0</f>
        <v>0</v>
      </c>
    </row>
    <row r="4934" spans="19:30" x14ac:dyDescent="0.25">
      <c r="S4934" t="b">
        <f>COUNTIF(CategoryLists!$A:$A,A4934)&gt;0</f>
        <v>0</v>
      </c>
      <c r="T4934" t="b">
        <f>COUNTIF(CategoryLists!$B:$B,A4934)&gt;0</f>
        <v>0</v>
      </c>
      <c r="U4934" t="b">
        <f>COUNTIF(CategoryLists!$C:$C,A4934)&gt;0</f>
        <v>0</v>
      </c>
      <c r="V4934" t="b">
        <f>COUNTIF(CategoryLists!$D:$D,A4934)&gt;0</f>
        <v>0</v>
      </c>
      <c r="W4934" t="b">
        <f>COUNTIF(CategoryLists!$E:$E,A4934)&gt;0</f>
        <v>0</v>
      </c>
      <c r="X4934" t="b">
        <f>COUNTIF(CategoryLists!$F:$F,A4934)&gt;0</f>
        <v>0</v>
      </c>
      <c r="Y4934" t="b">
        <f>COUNTIF(CategoryLists!$G:$G,A4934)&gt;0</f>
        <v>0</v>
      </c>
      <c r="Z4934" t="b">
        <f t="shared" si="154"/>
        <v>0</v>
      </c>
      <c r="AA4934" t="b">
        <f>OR(LEFT(A4934,3)="CKP",LEFT(A4934,3)="PNL",COUNTIF(CategoryLists!$I:$I,A4934)&gt;0)</f>
        <v>0</v>
      </c>
      <c r="AB4934" t="b">
        <f>COUNTIF(CategoryLists!$H:$H,A4934)&gt;0</f>
        <v>0</v>
      </c>
      <c r="AC4934" t="b">
        <f t="shared" si="155"/>
        <v>0</v>
      </c>
      <c r="AD4934" t="b">
        <f>COUNTIF(CategoryLists!$A:$A,A4934)&gt;0</f>
        <v>0</v>
      </c>
    </row>
    <row r="4935" spans="19:30" x14ac:dyDescent="0.25">
      <c r="S4935" t="b">
        <f>COUNTIF(CategoryLists!$A:$A,A4935)&gt;0</f>
        <v>0</v>
      </c>
      <c r="T4935" t="b">
        <f>COUNTIF(CategoryLists!$B:$B,A4935)&gt;0</f>
        <v>0</v>
      </c>
      <c r="U4935" t="b">
        <f>COUNTIF(CategoryLists!$C:$C,A4935)&gt;0</f>
        <v>0</v>
      </c>
      <c r="V4935" t="b">
        <f>COUNTIF(CategoryLists!$D:$D,A4935)&gt;0</f>
        <v>0</v>
      </c>
      <c r="W4935" t="b">
        <f>COUNTIF(CategoryLists!$E:$E,A4935)&gt;0</f>
        <v>0</v>
      </c>
      <c r="X4935" t="b">
        <f>COUNTIF(CategoryLists!$F:$F,A4935)&gt;0</f>
        <v>0</v>
      </c>
      <c r="Y4935" t="b">
        <f>COUNTIF(CategoryLists!$G:$G,A4935)&gt;0</f>
        <v>0</v>
      </c>
      <c r="Z4935" t="b">
        <f t="shared" si="154"/>
        <v>0</v>
      </c>
      <c r="AA4935" t="b">
        <f>OR(LEFT(A4935,3)="CKP",LEFT(A4935,3)="PNL",COUNTIF(CategoryLists!$I:$I,A4935)&gt;0)</f>
        <v>0</v>
      </c>
      <c r="AB4935" t="b">
        <f>COUNTIF(CategoryLists!$H:$H,A4935)&gt;0</f>
        <v>0</v>
      </c>
      <c r="AC4935" t="b">
        <f t="shared" si="155"/>
        <v>0</v>
      </c>
      <c r="AD4935" t="b">
        <f>COUNTIF(CategoryLists!$A:$A,A4935)&gt;0</f>
        <v>0</v>
      </c>
    </row>
    <row r="4936" spans="19:30" x14ac:dyDescent="0.25">
      <c r="S4936" t="b">
        <f>COUNTIF(CategoryLists!$A:$A,A4936)&gt;0</f>
        <v>0</v>
      </c>
      <c r="T4936" t="b">
        <f>COUNTIF(CategoryLists!$B:$B,A4936)&gt;0</f>
        <v>0</v>
      </c>
      <c r="U4936" t="b">
        <f>COUNTIF(CategoryLists!$C:$C,A4936)&gt;0</f>
        <v>0</v>
      </c>
      <c r="V4936" t="b">
        <f>COUNTIF(CategoryLists!$D:$D,A4936)&gt;0</f>
        <v>0</v>
      </c>
      <c r="W4936" t="b">
        <f>COUNTIF(CategoryLists!$E:$E,A4936)&gt;0</f>
        <v>0</v>
      </c>
      <c r="X4936" t="b">
        <f>COUNTIF(CategoryLists!$F:$F,A4936)&gt;0</f>
        <v>0</v>
      </c>
      <c r="Y4936" t="b">
        <f>COUNTIF(CategoryLists!$G:$G,A4936)&gt;0</f>
        <v>0</v>
      </c>
      <c r="Z4936" t="b">
        <f t="shared" si="154"/>
        <v>0</v>
      </c>
      <c r="AA4936" t="b">
        <f>OR(LEFT(A4936,3)="CKP",LEFT(A4936,3)="PNL",COUNTIF(CategoryLists!$I:$I,A4936)&gt;0)</f>
        <v>0</v>
      </c>
      <c r="AB4936" t="b">
        <f>COUNTIF(CategoryLists!$H:$H,A4936)&gt;0</f>
        <v>0</v>
      </c>
      <c r="AC4936" t="b">
        <f t="shared" si="155"/>
        <v>0</v>
      </c>
      <c r="AD4936" t="b">
        <f>COUNTIF(CategoryLists!$A:$A,A4936)&gt;0</f>
        <v>0</v>
      </c>
    </row>
    <row r="4937" spans="19:30" x14ac:dyDescent="0.25">
      <c r="S4937" t="b">
        <f>COUNTIF(CategoryLists!$A:$A,A4937)&gt;0</f>
        <v>0</v>
      </c>
      <c r="T4937" t="b">
        <f>COUNTIF(CategoryLists!$B:$B,A4937)&gt;0</f>
        <v>0</v>
      </c>
      <c r="U4937" t="b">
        <f>COUNTIF(CategoryLists!$C:$C,A4937)&gt;0</f>
        <v>0</v>
      </c>
      <c r="V4937" t="b">
        <f>COUNTIF(CategoryLists!$D:$D,A4937)&gt;0</f>
        <v>0</v>
      </c>
      <c r="W4937" t="b">
        <f>COUNTIF(CategoryLists!$E:$E,A4937)&gt;0</f>
        <v>0</v>
      </c>
      <c r="X4937" t="b">
        <f>COUNTIF(CategoryLists!$F:$F,A4937)&gt;0</f>
        <v>0</v>
      </c>
      <c r="Y4937" t="b">
        <f>COUNTIF(CategoryLists!$G:$G,A4937)&gt;0</f>
        <v>0</v>
      </c>
      <c r="Z4937" t="b">
        <f t="shared" si="154"/>
        <v>0</v>
      </c>
      <c r="AA4937" t="b">
        <f>OR(LEFT(A4937,3)="CKP",LEFT(A4937,3)="PNL",COUNTIF(CategoryLists!$I:$I,A4937)&gt;0)</f>
        <v>0</v>
      </c>
      <c r="AB4937" t="b">
        <f>COUNTIF(CategoryLists!$H:$H,A4937)&gt;0</f>
        <v>0</v>
      </c>
      <c r="AC4937" t="b">
        <f t="shared" si="155"/>
        <v>0</v>
      </c>
      <c r="AD4937" t="b">
        <f>COUNTIF(CategoryLists!$A:$A,A4937)&gt;0</f>
        <v>0</v>
      </c>
    </row>
    <row r="4938" spans="19:30" x14ac:dyDescent="0.25">
      <c r="S4938" t="b">
        <f>COUNTIF(CategoryLists!$A:$A,A4938)&gt;0</f>
        <v>0</v>
      </c>
      <c r="T4938" t="b">
        <f>COUNTIF(CategoryLists!$B:$B,A4938)&gt;0</f>
        <v>0</v>
      </c>
      <c r="U4938" t="b">
        <f>COUNTIF(CategoryLists!$C:$C,A4938)&gt;0</f>
        <v>0</v>
      </c>
      <c r="V4938" t="b">
        <f>COUNTIF(CategoryLists!$D:$D,A4938)&gt;0</f>
        <v>0</v>
      </c>
      <c r="W4938" t="b">
        <f>COUNTIF(CategoryLists!$E:$E,A4938)&gt;0</f>
        <v>0</v>
      </c>
      <c r="X4938" t="b">
        <f>COUNTIF(CategoryLists!$F:$F,A4938)&gt;0</f>
        <v>0</v>
      </c>
      <c r="Y4938" t="b">
        <f>COUNTIF(CategoryLists!$G:$G,A4938)&gt;0</f>
        <v>0</v>
      </c>
      <c r="Z4938" t="b">
        <f t="shared" si="154"/>
        <v>0</v>
      </c>
      <c r="AA4938" t="b">
        <f>OR(LEFT(A4938,3)="CKP",LEFT(A4938,3)="PNL",COUNTIF(CategoryLists!$I:$I,A4938)&gt;0)</f>
        <v>0</v>
      </c>
      <c r="AB4938" t="b">
        <f>COUNTIF(CategoryLists!$H:$H,A4938)&gt;0</f>
        <v>0</v>
      </c>
      <c r="AC4938" t="b">
        <f t="shared" si="155"/>
        <v>0</v>
      </c>
      <c r="AD4938" t="b">
        <f>COUNTIF(CategoryLists!$A:$A,A4938)&gt;0</f>
        <v>0</v>
      </c>
    </row>
    <row r="4939" spans="19:30" x14ac:dyDescent="0.25">
      <c r="S4939" t="b">
        <f>COUNTIF(CategoryLists!$A:$A,A4939)&gt;0</f>
        <v>0</v>
      </c>
      <c r="T4939" t="b">
        <f>COUNTIF(CategoryLists!$B:$B,A4939)&gt;0</f>
        <v>0</v>
      </c>
      <c r="U4939" t="b">
        <f>COUNTIF(CategoryLists!$C:$C,A4939)&gt;0</f>
        <v>0</v>
      </c>
      <c r="V4939" t="b">
        <f>COUNTIF(CategoryLists!$D:$D,A4939)&gt;0</f>
        <v>0</v>
      </c>
      <c r="W4939" t="b">
        <f>COUNTIF(CategoryLists!$E:$E,A4939)&gt;0</f>
        <v>0</v>
      </c>
      <c r="X4939" t="b">
        <f>COUNTIF(CategoryLists!$F:$F,A4939)&gt;0</f>
        <v>0</v>
      </c>
      <c r="Y4939" t="b">
        <f>COUNTIF(CategoryLists!$G:$G,A4939)&gt;0</f>
        <v>0</v>
      </c>
      <c r="Z4939" t="b">
        <f t="shared" si="154"/>
        <v>0</v>
      </c>
      <c r="AA4939" t="b">
        <f>OR(LEFT(A4939,3)="CKP",LEFT(A4939,3)="PNL",COUNTIF(CategoryLists!$I:$I,A4939)&gt;0)</f>
        <v>0</v>
      </c>
      <c r="AB4939" t="b">
        <f>COUNTIF(CategoryLists!$H:$H,A4939)&gt;0</f>
        <v>0</v>
      </c>
      <c r="AC4939" t="b">
        <f t="shared" si="155"/>
        <v>0</v>
      </c>
      <c r="AD4939" t="b">
        <f>COUNTIF(CategoryLists!$A:$A,A4939)&gt;0</f>
        <v>0</v>
      </c>
    </row>
    <row r="4940" spans="19:30" x14ac:dyDescent="0.25">
      <c r="S4940" t="b">
        <f>COUNTIF(CategoryLists!$A:$A,A4940)&gt;0</f>
        <v>0</v>
      </c>
      <c r="T4940" t="b">
        <f>COUNTIF(CategoryLists!$B:$B,A4940)&gt;0</f>
        <v>0</v>
      </c>
      <c r="U4940" t="b">
        <f>COUNTIF(CategoryLists!$C:$C,A4940)&gt;0</f>
        <v>0</v>
      </c>
      <c r="V4940" t="b">
        <f>COUNTIF(CategoryLists!$D:$D,A4940)&gt;0</f>
        <v>0</v>
      </c>
      <c r="W4940" t="b">
        <f>COUNTIF(CategoryLists!$E:$E,A4940)&gt;0</f>
        <v>0</v>
      </c>
      <c r="X4940" t="b">
        <f>COUNTIF(CategoryLists!$F:$F,A4940)&gt;0</f>
        <v>0</v>
      </c>
      <c r="Y4940" t="b">
        <f>COUNTIF(CategoryLists!$G:$G,A4940)&gt;0</f>
        <v>0</v>
      </c>
      <c r="Z4940" t="b">
        <f t="shared" si="154"/>
        <v>0</v>
      </c>
      <c r="AA4940" t="b">
        <f>OR(LEFT(A4940,3)="CKP",LEFT(A4940,3)="PNL",COUNTIF(CategoryLists!$I:$I,A4940)&gt;0)</f>
        <v>0</v>
      </c>
      <c r="AB4940" t="b">
        <f>COUNTIF(CategoryLists!$H:$H,A4940)&gt;0</f>
        <v>0</v>
      </c>
      <c r="AC4940" t="b">
        <f t="shared" si="155"/>
        <v>0</v>
      </c>
      <c r="AD4940" t="b">
        <f>COUNTIF(CategoryLists!$A:$A,A4940)&gt;0</f>
        <v>0</v>
      </c>
    </row>
    <row r="4941" spans="19:30" x14ac:dyDescent="0.25">
      <c r="S4941" t="b">
        <f>COUNTIF(CategoryLists!$A:$A,A4941)&gt;0</f>
        <v>0</v>
      </c>
      <c r="T4941" t="b">
        <f>COUNTIF(CategoryLists!$B:$B,A4941)&gt;0</f>
        <v>0</v>
      </c>
      <c r="U4941" t="b">
        <f>COUNTIF(CategoryLists!$C:$C,A4941)&gt;0</f>
        <v>0</v>
      </c>
      <c r="V4941" t="b">
        <f>COUNTIF(CategoryLists!$D:$D,A4941)&gt;0</f>
        <v>0</v>
      </c>
      <c r="W4941" t="b">
        <f>COUNTIF(CategoryLists!$E:$E,A4941)&gt;0</f>
        <v>0</v>
      </c>
      <c r="X4941" t="b">
        <f>COUNTIF(CategoryLists!$F:$F,A4941)&gt;0</f>
        <v>0</v>
      </c>
      <c r="Y4941" t="b">
        <f>COUNTIF(CategoryLists!$G:$G,A4941)&gt;0</f>
        <v>0</v>
      </c>
      <c r="Z4941" t="b">
        <f t="shared" si="154"/>
        <v>0</v>
      </c>
      <c r="AA4941" t="b">
        <f>OR(LEFT(A4941,3)="CKP",LEFT(A4941,3)="PNL",COUNTIF(CategoryLists!$I:$I,A4941)&gt;0)</f>
        <v>0</v>
      </c>
      <c r="AB4941" t="b">
        <f>COUNTIF(CategoryLists!$H:$H,A4941)&gt;0</f>
        <v>0</v>
      </c>
      <c r="AC4941" t="b">
        <f t="shared" si="155"/>
        <v>0</v>
      </c>
      <c r="AD4941" t="b">
        <f>COUNTIF(CategoryLists!$A:$A,A4941)&gt;0</f>
        <v>0</v>
      </c>
    </row>
    <row r="4942" spans="19:30" x14ac:dyDescent="0.25">
      <c r="S4942" t="b">
        <f>COUNTIF(CategoryLists!$A:$A,A4942)&gt;0</f>
        <v>0</v>
      </c>
      <c r="T4942" t="b">
        <f>COUNTIF(CategoryLists!$B:$B,A4942)&gt;0</f>
        <v>0</v>
      </c>
      <c r="U4942" t="b">
        <f>COUNTIF(CategoryLists!$C:$C,A4942)&gt;0</f>
        <v>0</v>
      </c>
      <c r="V4942" t="b">
        <f>COUNTIF(CategoryLists!$D:$D,A4942)&gt;0</f>
        <v>0</v>
      </c>
      <c r="W4942" t="b">
        <f>COUNTIF(CategoryLists!$E:$E,A4942)&gt;0</f>
        <v>0</v>
      </c>
      <c r="X4942" t="b">
        <f>COUNTIF(CategoryLists!$F:$F,A4942)&gt;0</f>
        <v>0</v>
      </c>
      <c r="Y4942" t="b">
        <f>COUNTIF(CategoryLists!$G:$G,A4942)&gt;0</f>
        <v>0</v>
      </c>
      <c r="Z4942" t="b">
        <f t="shared" si="154"/>
        <v>0</v>
      </c>
      <c r="AA4942" t="b">
        <f>OR(LEFT(A4942,3)="CKP",LEFT(A4942,3)="PNL",COUNTIF(CategoryLists!$I:$I,A4942)&gt;0)</f>
        <v>0</v>
      </c>
      <c r="AB4942" t="b">
        <f>COUNTIF(CategoryLists!$H:$H,A4942)&gt;0</f>
        <v>0</v>
      </c>
      <c r="AC4942" t="b">
        <f t="shared" si="155"/>
        <v>0</v>
      </c>
      <c r="AD4942" t="b">
        <f>COUNTIF(CategoryLists!$A:$A,A4942)&gt;0</f>
        <v>0</v>
      </c>
    </row>
    <row r="4943" spans="19:30" x14ac:dyDescent="0.25">
      <c r="S4943" t="b">
        <f>COUNTIF(CategoryLists!$A:$A,A4943)&gt;0</f>
        <v>0</v>
      </c>
      <c r="T4943" t="b">
        <f>COUNTIF(CategoryLists!$B:$B,A4943)&gt;0</f>
        <v>0</v>
      </c>
      <c r="U4943" t="b">
        <f>COUNTIF(CategoryLists!$C:$C,A4943)&gt;0</f>
        <v>0</v>
      </c>
      <c r="V4943" t="b">
        <f>COUNTIF(CategoryLists!$D:$D,A4943)&gt;0</f>
        <v>0</v>
      </c>
      <c r="W4943" t="b">
        <f>COUNTIF(CategoryLists!$E:$E,A4943)&gt;0</f>
        <v>0</v>
      </c>
      <c r="X4943" t="b">
        <f>COUNTIF(CategoryLists!$F:$F,A4943)&gt;0</f>
        <v>0</v>
      </c>
      <c r="Y4943" t="b">
        <f>COUNTIF(CategoryLists!$G:$G,A4943)&gt;0</f>
        <v>0</v>
      </c>
      <c r="Z4943" t="b">
        <f t="shared" si="154"/>
        <v>0</v>
      </c>
      <c r="AA4943" t="b">
        <f>OR(LEFT(A4943,3)="CKP",LEFT(A4943,3)="PNL",COUNTIF(CategoryLists!$I:$I,A4943)&gt;0)</f>
        <v>0</v>
      </c>
      <c r="AB4943" t="b">
        <f>COUNTIF(CategoryLists!$H:$H,A4943)&gt;0</f>
        <v>0</v>
      </c>
      <c r="AC4943" t="b">
        <f t="shared" si="155"/>
        <v>0</v>
      </c>
      <c r="AD4943" t="b">
        <f>COUNTIF(CategoryLists!$A:$A,A4943)&gt;0</f>
        <v>0</v>
      </c>
    </row>
    <row r="4944" spans="19:30" x14ac:dyDescent="0.25">
      <c r="S4944" t="b">
        <f>COUNTIF(CategoryLists!$A:$A,A4944)&gt;0</f>
        <v>0</v>
      </c>
      <c r="T4944" t="b">
        <f>COUNTIF(CategoryLists!$B:$B,A4944)&gt;0</f>
        <v>0</v>
      </c>
      <c r="U4944" t="b">
        <f>COUNTIF(CategoryLists!$C:$C,A4944)&gt;0</f>
        <v>0</v>
      </c>
      <c r="V4944" t="b">
        <f>COUNTIF(CategoryLists!$D:$D,A4944)&gt;0</f>
        <v>0</v>
      </c>
      <c r="W4944" t="b">
        <f>COUNTIF(CategoryLists!$E:$E,A4944)&gt;0</f>
        <v>0</v>
      </c>
      <c r="X4944" t="b">
        <f>COUNTIF(CategoryLists!$F:$F,A4944)&gt;0</f>
        <v>0</v>
      </c>
      <c r="Y4944" t="b">
        <f>COUNTIF(CategoryLists!$G:$G,A4944)&gt;0</f>
        <v>0</v>
      </c>
      <c r="Z4944" t="b">
        <f t="shared" si="154"/>
        <v>0</v>
      </c>
      <c r="AA4944" t="b">
        <f>OR(LEFT(A4944,3)="CKP",LEFT(A4944,3)="PNL",COUNTIF(CategoryLists!$I:$I,A4944)&gt;0)</f>
        <v>0</v>
      </c>
      <c r="AB4944" t="b">
        <f>COUNTIF(CategoryLists!$H:$H,A4944)&gt;0</f>
        <v>0</v>
      </c>
      <c r="AC4944" t="b">
        <f t="shared" si="155"/>
        <v>0</v>
      </c>
      <c r="AD4944" t="b">
        <f>COUNTIF(CategoryLists!$A:$A,A4944)&gt;0</f>
        <v>0</v>
      </c>
    </row>
    <row r="4945" spans="19:30" x14ac:dyDescent="0.25">
      <c r="S4945" t="b">
        <f>COUNTIF(CategoryLists!$A:$A,A4945)&gt;0</f>
        <v>0</v>
      </c>
      <c r="T4945" t="b">
        <f>COUNTIF(CategoryLists!$B:$B,A4945)&gt;0</f>
        <v>0</v>
      </c>
      <c r="U4945" t="b">
        <f>COUNTIF(CategoryLists!$C:$C,A4945)&gt;0</f>
        <v>0</v>
      </c>
      <c r="V4945" t="b">
        <f>COUNTIF(CategoryLists!$D:$D,A4945)&gt;0</f>
        <v>0</v>
      </c>
      <c r="W4945" t="b">
        <f>COUNTIF(CategoryLists!$E:$E,A4945)&gt;0</f>
        <v>0</v>
      </c>
      <c r="X4945" t="b">
        <f>COUNTIF(CategoryLists!$F:$F,A4945)&gt;0</f>
        <v>0</v>
      </c>
      <c r="Y4945" t="b">
        <f>COUNTIF(CategoryLists!$G:$G,A4945)&gt;0</f>
        <v>0</v>
      </c>
      <c r="Z4945" t="b">
        <f t="shared" si="154"/>
        <v>0</v>
      </c>
      <c r="AA4945" t="b">
        <f>OR(LEFT(A4945,3)="CKP",LEFT(A4945,3)="PNL",COUNTIF(CategoryLists!$I:$I,A4945)&gt;0)</f>
        <v>0</v>
      </c>
      <c r="AB4945" t="b">
        <f>COUNTIF(CategoryLists!$H:$H,A4945)&gt;0</f>
        <v>0</v>
      </c>
      <c r="AC4945" t="b">
        <f t="shared" si="155"/>
        <v>0</v>
      </c>
      <c r="AD4945" t="b">
        <f>COUNTIF(CategoryLists!$A:$A,A4945)&gt;0</f>
        <v>0</v>
      </c>
    </row>
    <row r="4946" spans="19:30" x14ac:dyDescent="0.25">
      <c r="S4946" t="b">
        <f>COUNTIF(CategoryLists!$A:$A,A4946)&gt;0</f>
        <v>0</v>
      </c>
      <c r="T4946" t="b">
        <f>COUNTIF(CategoryLists!$B:$B,A4946)&gt;0</f>
        <v>0</v>
      </c>
      <c r="U4946" t="b">
        <f>COUNTIF(CategoryLists!$C:$C,A4946)&gt;0</f>
        <v>0</v>
      </c>
      <c r="V4946" t="b">
        <f>COUNTIF(CategoryLists!$D:$D,A4946)&gt;0</f>
        <v>0</v>
      </c>
      <c r="W4946" t="b">
        <f>COUNTIF(CategoryLists!$E:$E,A4946)&gt;0</f>
        <v>0</v>
      </c>
      <c r="X4946" t="b">
        <f>COUNTIF(CategoryLists!$F:$F,A4946)&gt;0</f>
        <v>0</v>
      </c>
      <c r="Y4946" t="b">
        <f>COUNTIF(CategoryLists!$G:$G,A4946)&gt;0</f>
        <v>0</v>
      </c>
      <c r="Z4946" t="b">
        <f t="shared" si="154"/>
        <v>0</v>
      </c>
      <c r="AA4946" t="b">
        <f>OR(LEFT(A4946,3)="CKP",LEFT(A4946,3)="PNL",COUNTIF(CategoryLists!$I:$I,A4946)&gt;0)</f>
        <v>0</v>
      </c>
      <c r="AB4946" t="b">
        <f>COUNTIF(CategoryLists!$H:$H,A4946)&gt;0</f>
        <v>0</v>
      </c>
      <c r="AC4946" t="b">
        <f t="shared" si="155"/>
        <v>0</v>
      </c>
      <c r="AD4946" t="b">
        <f>COUNTIF(CategoryLists!$A:$A,A4946)&gt;0</f>
        <v>0</v>
      </c>
    </row>
    <row r="4947" spans="19:30" x14ac:dyDescent="0.25">
      <c r="S4947" t="b">
        <f>COUNTIF(CategoryLists!$A:$A,A4947)&gt;0</f>
        <v>0</v>
      </c>
      <c r="T4947" t="b">
        <f>COUNTIF(CategoryLists!$B:$B,A4947)&gt;0</f>
        <v>0</v>
      </c>
      <c r="U4947" t="b">
        <f>COUNTIF(CategoryLists!$C:$C,A4947)&gt;0</f>
        <v>0</v>
      </c>
      <c r="V4947" t="b">
        <f>COUNTIF(CategoryLists!$D:$D,A4947)&gt;0</f>
        <v>0</v>
      </c>
      <c r="W4947" t="b">
        <f>COUNTIF(CategoryLists!$E:$E,A4947)&gt;0</f>
        <v>0</v>
      </c>
      <c r="X4947" t="b">
        <f>COUNTIF(CategoryLists!$F:$F,A4947)&gt;0</f>
        <v>0</v>
      </c>
      <c r="Y4947" t="b">
        <f>COUNTIF(CategoryLists!$G:$G,A4947)&gt;0</f>
        <v>0</v>
      </c>
      <c r="Z4947" t="b">
        <f t="shared" si="154"/>
        <v>0</v>
      </c>
      <c r="AA4947" t="b">
        <f>OR(LEFT(A4947,3)="CKP",LEFT(A4947,3)="PNL",COUNTIF(CategoryLists!$I:$I,A4947)&gt;0)</f>
        <v>0</v>
      </c>
      <c r="AB4947" t="b">
        <f>COUNTIF(CategoryLists!$H:$H,A4947)&gt;0</f>
        <v>0</v>
      </c>
      <c r="AC4947" t="b">
        <f t="shared" si="155"/>
        <v>0</v>
      </c>
      <c r="AD4947" t="b">
        <f>COUNTIF(CategoryLists!$A:$A,A4947)&gt;0</f>
        <v>0</v>
      </c>
    </row>
    <row r="4948" spans="19:30" x14ac:dyDescent="0.25">
      <c r="S4948" t="b">
        <f>COUNTIF(CategoryLists!$A:$A,A4948)&gt;0</f>
        <v>0</v>
      </c>
      <c r="T4948" t="b">
        <f>COUNTIF(CategoryLists!$B:$B,A4948)&gt;0</f>
        <v>0</v>
      </c>
      <c r="U4948" t="b">
        <f>COUNTIF(CategoryLists!$C:$C,A4948)&gt;0</f>
        <v>0</v>
      </c>
      <c r="V4948" t="b">
        <f>COUNTIF(CategoryLists!$D:$D,A4948)&gt;0</f>
        <v>0</v>
      </c>
      <c r="W4948" t="b">
        <f>COUNTIF(CategoryLists!$E:$E,A4948)&gt;0</f>
        <v>0</v>
      </c>
      <c r="X4948" t="b">
        <f>COUNTIF(CategoryLists!$F:$F,A4948)&gt;0</f>
        <v>0</v>
      </c>
      <c r="Y4948" t="b">
        <f>COUNTIF(CategoryLists!$G:$G,A4948)&gt;0</f>
        <v>0</v>
      </c>
      <c r="Z4948" t="b">
        <f t="shared" si="154"/>
        <v>0</v>
      </c>
      <c r="AA4948" t="b">
        <f>OR(LEFT(A4948,3)="CKP",LEFT(A4948,3)="PNL",COUNTIF(CategoryLists!$I:$I,A4948)&gt;0)</f>
        <v>0</v>
      </c>
      <c r="AB4948" t="b">
        <f>COUNTIF(CategoryLists!$H:$H,A4948)&gt;0</f>
        <v>0</v>
      </c>
      <c r="AC4948" t="b">
        <f t="shared" si="155"/>
        <v>0</v>
      </c>
      <c r="AD4948" t="b">
        <f>COUNTIF(CategoryLists!$A:$A,A4948)&gt;0</f>
        <v>0</v>
      </c>
    </row>
    <row r="4949" spans="19:30" x14ac:dyDescent="0.25">
      <c r="S4949" t="b">
        <f>COUNTIF(CategoryLists!$A:$A,A4949)&gt;0</f>
        <v>0</v>
      </c>
      <c r="T4949" t="b">
        <f>COUNTIF(CategoryLists!$B:$B,A4949)&gt;0</f>
        <v>0</v>
      </c>
      <c r="U4949" t="b">
        <f>COUNTIF(CategoryLists!$C:$C,A4949)&gt;0</f>
        <v>0</v>
      </c>
      <c r="V4949" t="b">
        <f>COUNTIF(CategoryLists!$D:$D,A4949)&gt;0</f>
        <v>0</v>
      </c>
      <c r="W4949" t="b">
        <f>COUNTIF(CategoryLists!$E:$E,A4949)&gt;0</f>
        <v>0</v>
      </c>
      <c r="X4949" t="b">
        <f>COUNTIF(CategoryLists!$F:$F,A4949)&gt;0</f>
        <v>0</v>
      </c>
      <c r="Y4949" t="b">
        <f>COUNTIF(CategoryLists!$G:$G,A4949)&gt;0</f>
        <v>0</v>
      </c>
      <c r="Z4949" t="b">
        <f t="shared" si="154"/>
        <v>0</v>
      </c>
      <c r="AA4949" t="b">
        <f>OR(LEFT(A4949,3)="CKP",LEFT(A4949,3)="PNL",COUNTIF(CategoryLists!$I:$I,A4949)&gt;0)</f>
        <v>0</v>
      </c>
      <c r="AB4949" t="b">
        <f>COUNTIF(CategoryLists!$H:$H,A4949)&gt;0</f>
        <v>0</v>
      </c>
      <c r="AC4949" t="b">
        <f t="shared" si="155"/>
        <v>0</v>
      </c>
      <c r="AD4949" t="b">
        <f>COUNTIF(CategoryLists!$A:$A,A4949)&gt;0</f>
        <v>0</v>
      </c>
    </row>
    <row r="4950" spans="19:30" x14ac:dyDescent="0.25">
      <c r="S4950" t="b">
        <f>COUNTIF(CategoryLists!$A:$A,A4950)&gt;0</f>
        <v>0</v>
      </c>
      <c r="T4950" t="b">
        <f>COUNTIF(CategoryLists!$B:$B,A4950)&gt;0</f>
        <v>0</v>
      </c>
      <c r="U4950" t="b">
        <f>COUNTIF(CategoryLists!$C:$C,A4950)&gt;0</f>
        <v>0</v>
      </c>
      <c r="V4950" t="b">
        <f>COUNTIF(CategoryLists!$D:$D,A4950)&gt;0</f>
        <v>0</v>
      </c>
      <c r="W4950" t="b">
        <f>COUNTIF(CategoryLists!$E:$E,A4950)&gt;0</f>
        <v>0</v>
      </c>
      <c r="X4950" t="b">
        <f>COUNTIF(CategoryLists!$F:$F,A4950)&gt;0</f>
        <v>0</v>
      </c>
      <c r="Y4950" t="b">
        <f>COUNTIF(CategoryLists!$G:$G,A4950)&gt;0</f>
        <v>0</v>
      </c>
      <c r="Z4950" t="b">
        <f t="shared" si="154"/>
        <v>0</v>
      </c>
      <c r="AA4950" t="b">
        <f>OR(LEFT(A4950,3)="CKP",LEFT(A4950,3)="PNL",COUNTIF(CategoryLists!$I:$I,A4950)&gt;0)</f>
        <v>0</v>
      </c>
      <c r="AB4950" t="b">
        <f>COUNTIF(CategoryLists!$H:$H,A4950)&gt;0</f>
        <v>0</v>
      </c>
      <c r="AC4950" t="b">
        <f t="shared" si="155"/>
        <v>0</v>
      </c>
      <c r="AD4950" t="b">
        <f>COUNTIF(CategoryLists!$A:$A,A4950)&gt;0</f>
        <v>0</v>
      </c>
    </row>
    <row r="4951" spans="19:30" x14ac:dyDescent="0.25">
      <c r="S4951" t="b">
        <f>COUNTIF(CategoryLists!$A:$A,A4951)&gt;0</f>
        <v>0</v>
      </c>
      <c r="T4951" t="b">
        <f>COUNTIF(CategoryLists!$B:$B,A4951)&gt;0</f>
        <v>0</v>
      </c>
      <c r="U4951" t="b">
        <f>COUNTIF(CategoryLists!$C:$C,A4951)&gt;0</f>
        <v>0</v>
      </c>
      <c r="V4951" t="b">
        <f>COUNTIF(CategoryLists!$D:$D,A4951)&gt;0</f>
        <v>0</v>
      </c>
      <c r="W4951" t="b">
        <f>COUNTIF(CategoryLists!$E:$E,A4951)&gt;0</f>
        <v>0</v>
      </c>
      <c r="X4951" t="b">
        <f>COUNTIF(CategoryLists!$F:$F,A4951)&gt;0</f>
        <v>0</v>
      </c>
      <c r="Y4951" t="b">
        <f>COUNTIF(CategoryLists!$G:$G,A4951)&gt;0</f>
        <v>0</v>
      </c>
      <c r="Z4951" t="b">
        <f t="shared" si="154"/>
        <v>0</v>
      </c>
      <c r="AA4951" t="b">
        <f>OR(LEFT(A4951,3)="CKP",LEFT(A4951,3)="PNL",COUNTIF(CategoryLists!$I:$I,A4951)&gt;0)</f>
        <v>0</v>
      </c>
      <c r="AB4951" t="b">
        <f>COUNTIF(CategoryLists!$H:$H,A4951)&gt;0</f>
        <v>0</v>
      </c>
      <c r="AC4951" t="b">
        <f t="shared" si="155"/>
        <v>0</v>
      </c>
      <c r="AD4951" t="b">
        <f>COUNTIF(CategoryLists!$A:$A,A4951)&gt;0</f>
        <v>0</v>
      </c>
    </row>
    <row r="4952" spans="19:30" x14ac:dyDescent="0.25">
      <c r="S4952" t="b">
        <f>COUNTIF(CategoryLists!$A:$A,A4952)&gt;0</f>
        <v>0</v>
      </c>
      <c r="T4952" t="b">
        <f>COUNTIF(CategoryLists!$B:$B,A4952)&gt;0</f>
        <v>0</v>
      </c>
      <c r="U4952" t="b">
        <f>COUNTIF(CategoryLists!$C:$C,A4952)&gt;0</f>
        <v>0</v>
      </c>
      <c r="V4952" t="b">
        <f>COUNTIF(CategoryLists!$D:$D,A4952)&gt;0</f>
        <v>0</v>
      </c>
      <c r="W4952" t="b">
        <f>COUNTIF(CategoryLists!$E:$E,A4952)&gt;0</f>
        <v>0</v>
      </c>
      <c r="X4952" t="b">
        <f>COUNTIF(CategoryLists!$F:$F,A4952)&gt;0</f>
        <v>0</v>
      </c>
      <c r="Y4952" t="b">
        <f>COUNTIF(CategoryLists!$G:$G,A4952)&gt;0</f>
        <v>0</v>
      </c>
      <c r="Z4952" t="b">
        <f t="shared" si="154"/>
        <v>0</v>
      </c>
      <c r="AA4952" t="b">
        <f>OR(LEFT(A4952,3)="CKP",LEFT(A4952,3)="PNL",COUNTIF(CategoryLists!$I:$I,A4952)&gt;0)</f>
        <v>0</v>
      </c>
      <c r="AB4952" t="b">
        <f>COUNTIF(CategoryLists!$H:$H,A4952)&gt;0</f>
        <v>0</v>
      </c>
      <c r="AC4952" t="b">
        <f t="shared" si="155"/>
        <v>0</v>
      </c>
      <c r="AD4952" t="b">
        <f>COUNTIF(CategoryLists!$A:$A,A4952)&gt;0</f>
        <v>0</v>
      </c>
    </row>
    <row r="4953" spans="19:30" x14ac:dyDescent="0.25">
      <c r="S4953" t="b">
        <f>COUNTIF(CategoryLists!$A:$A,A4953)&gt;0</f>
        <v>0</v>
      </c>
      <c r="T4953" t="b">
        <f>COUNTIF(CategoryLists!$B:$B,A4953)&gt;0</f>
        <v>0</v>
      </c>
      <c r="U4953" t="b">
        <f>COUNTIF(CategoryLists!$C:$C,A4953)&gt;0</f>
        <v>0</v>
      </c>
      <c r="V4953" t="b">
        <f>COUNTIF(CategoryLists!$D:$D,A4953)&gt;0</f>
        <v>0</v>
      </c>
      <c r="W4953" t="b">
        <f>COUNTIF(CategoryLists!$E:$E,A4953)&gt;0</f>
        <v>0</v>
      </c>
      <c r="X4953" t="b">
        <f>COUNTIF(CategoryLists!$F:$F,A4953)&gt;0</f>
        <v>0</v>
      </c>
      <c r="Y4953" t="b">
        <f>COUNTIF(CategoryLists!$G:$G,A4953)&gt;0</f>
        <v>0</v>
      </c>
      <c r="Z4953" t="b">
        <f t="shared" si="154"/>
        <v>0</v>
      </c>
      <c r="AA4953" t="b">
        <f>OR(LEFT(A4953,3)="CKP",LEFT(A4953,3)="PNL",COUNTIF(CategoryLists!$I:$I,A4953)&gt;0)</f>
        <v>0</v>
      </c>
      <c r="AB4953" t="b">
        <f>COUNTIF(CategoryLists!$H:$H,A4953)&gt;0</f>
        <v>0</v>
      </c>
      <c r="AC4953" t="b">
        <f t="shared" si="155"/>
        <v>0</v>
      </c>
      <c r="AD4953" t="b">
        <f>COUNTIF(CategoryLists!$A:$A,A4953)&gt;0</f>
        <v>0</v>
      </c>
    </row>
    <row r="4954" spans="19:30" x14ac:dyDescent="0.25">
      <c r="S4954" t="b">
        <f>COUNTIF(CategoryLists!$A:$A,A4954)&gt;0</f>
        <v>0</v>
      </c>
      <c r="T4954" t="b">
        <f>COUNTIF(CategoryLists!$B:$B,A4954)&gt;0</f>
        <v>0</v>
      </c>
      <c r="U4954" t="b">
        <f>COUNTIF(CategoryLists!$C:$C,A4954)&gt;0</f>
        <v>0</v>
      </c>
      <c r="V4954" t="b">
        <f>COUNTIF(CategoryLists!$D:$D,A4954)&gt;0</f>
        <v>0</v>
      </c>
      <c r="W4954" t="b">
        <f>COUNTIF(CategoryLists!$E:$E,A4954)&gt;0</f>
        <v>0</v>
      </c>
      <c r="X4954" t="b">
        <f>COUNTIF(CategoryLists!$F:$F,A4954)&gt;0</f>
        <v>0</v>
      </c>
      <c r="Y4954" t="b">
        <f>COUNTIF(CategoryLists!$G:$G,A4954)&gt;0</f>
        <v>0</v>
      </c>
      <c r="Z4954" t="b">
        <f t="shared" si="154"/>
        <v>0</v>
      </c>
      <c r="AA4954" t="b">
        <f>OR(LEFT(A4954,3)="CKP",LEFT(A4954,3)="PNL",COUNTIF(CategoryLists!$I:$I,A4954)&gt;0)</f>
        <v>0</v>
      </c>
      <c r="AB4954" t="b">
        <f>COUNTIF(CategoryLists!$H:$H,A4954)&gt;0</f>
        <v>0</v>
      </c>
      <c r="AC4954" t="b">
        <f t="shared" si="155"/>
        <v>0</v>
      </c>
      <c r="AD4954" t="b">
        <f>COUNTIF(CategoryLists!$A:$A,A4954)&gt;0</f>
        <v>0</v>
      </c>
    </row>
    <row r="4955" spans="19:30" x14ac:dyDescent="0.25">
      <c r="S4955" t="b">
        <f>COUNTIF(CategoryLists!$A:$A,A4955)&gt;0</f>
        <v>0</v>
      </c>
      <c r="T4955" t="b">
        <f>COUNTIF(CategoryLists!$B:$B,A4955)&gt;0</f>
        <v>0</v>
      </c>
      <c r="U4955" t="b">
        <f>COUNTIF(CategoryLists!$C:$C,A4955)&gt;0</f>
        <v>0</v>
      </c>
      <c r="V4955" t="b">
        <f>COUNTIF(CategoryLists!$D:$D,A4955)&gt;0</f>
        <v>0</v>
      </c>
      <c r="W4955" t="b">
        <f>COUNTIF(CategoryLists!$E:$E,A4955)&gt;0</f>
        <v>0</v>
      </c>
      <c r="X4955" t="b">
        <f>COUNTIF(CategoryLists!$F:$F,A4955)&gt;0</f>
        <v>0</v>
      </c>
      <c r="Y4955" t="b">
        <f>COUNTIF(CategoryLists!$G:$G,A4955)&gt;0</f>
        <v>0</v>
      </c>
      <c r="Z4955" t="b">
        <f t="shared" si="154"/>
        <v>0</v>
      </c>
      <c r="AA4955" t="b">
        <f>OR(LEFT(A4955,3)="CKP",LEFT(A4955,3)="PNL",COUNTIF(CategoryLists!$I:$I,A4955)&gt;0)</f>
        <v>0</v>
      </c>
      <c r="AB4955" t="b">
        <f>COUNTIF(CategoryLists!$H:$H,A4955)&gt;0</f>
        <v>0</v>
      </c>
      <c r="AC4955" t="b">
        <f t="shared" si="155"/>
        <v>0</v>
      </c>
      <c r="AD4955" t="b">
        <f>COUNTIF(CategoryLists!$A:$A,A4955)&gt;0</f>
        <v>0</v>
      </c>
    </row>
    <row r="4956" spans="19:30" x14ac:dyDescent="0.25">
      <c r="S4956" t="b">
        <f>COUNTIF(CategoryLists!$A:$A,A4956)&gt;0</f>
        <v>0</v>
      </c>
      <c r="T4956" t="b">
        <f>COUNTIF(CategoryLists!$B:$B,A4956)&gt;0</f>
        <v>0</v>
      </c>
      <c r="U4956" t="b">
        <f>COUNTIF(CategoryLists!$C:$C,A4956)&gt;0</f>
        <v>0</v>
      </c>
      <c r="V4956" t="b">
        <f>COUNTIF(CategoryLists!$D:$D,A4956)&gt;0</f>
        <v>0</v>
      </c>
      <c r="W4956" t="b">
        <f>COUNTIF(CategoryLists!$E:$E,A4956)&gt;0</f>
        <v>0</v>
      </c>
      <c r="X4956" t="b">
        <f>COUNTIF(CategoryLists!$F:$F,A4956)&gt;0</f>
        <v>0</v>
      </c>
      <c r="Y4956" t="b">
        <f>COUNTIF(CategoryLists!$G:$G,A4956)&gt;0</f>
        <v>0</v>
      </c>
      <c r="Z4956" t="b">
        <f t="shared" si="154"/>
        <v>0</v>
      </c>
      <c r="AA4956" t="b">
        <f>OR(LEFT(A4956,3)="CKP",LEFT(A4956,3)="PNL",COUNTIF(CategoryLists!$I:$I,A4956)&gt;0)</f>
        <v>0</v>
      </c>
      <c r="AB4956" t="b">
        <f>COUNTIF(CategoryLists!$H:$H,A4956)&gt;0</f>
        <v>0</v>
      </c>
      <c r="AC4956" t="b">
        <f t="shared" si="155"/>
        <v>0</v>
      </c>
      <c r="AD4956" t="b">
        <f>COUNTIF(CategoryLists!$A:$A,A4956)&gt;0</f>
        <v>0</v>
      </c>
    </row>
    <row r="4957" spans="19:30" x14ac:dyDescent="0.25">
      <c r="S4957" t="b">
        <f>COUNTIF(CategoryLists!$A:$A,A4957)&gt;0</f>
        <v>0</v>
      </c>
      <c r="T4957" t="b">
        <f>COUNTIF(CategoryLists!$B:$B,A4957)&gt;0</f>
        <v>0</v>
      </c>
      <c r="U4957" t="b">
        <f>COUNTIF(CategoryLists!$C:$C,A4957)&gt;0</f>
        <v>0</v>
      </c>
      <c r="V4957" t="b">
        <f>COUNTIF(CategoryLists!$D:$D,A4957)&gt;0</f>
        <v>0</v>
      </c>
      <c r="W4957" t="b">
        <f>COUNTIF(CategoryLists!$E:$E,A4957)&gt;0</f>
        <v>0</v>
      </c>
      <c r="X4957" t="b">
        <f>COUNTIF(CategoryLists!$F:$F,A4957)&gt;0</f>
        <v>0</v>
      </c>
      <c r="Y4957" t="b">
        <f>COUNTIF(CategoryLists!$G:$G,A4957)&gt;0</f>
        <v>0</v>
      </c>
      <c r="Z4957" t="b">
        <f t="shared" si="154"/>
        <v>0</v>
      </c>
      <c r="AA4957" t="b">
        <f>OR(LEFT(A4957,3)="CKP",LEFT(A4957,3)="PNL",COUNTIF(CategoryLists!$I:$I,A4957)&gt;0)</f>
        <v>0</v>
      </c>
      <c r="AB4957" t="b">
        <f>COUNTIF(CategoryLists!$H:$H,A4957)&gt;0</f>
        <v>0</v>
      </c>
      <c r="AC4957" t="b">
        <f t="shared" si="155"/>
        <v>0</v>
      </c>
      <c r="AD4957" t="b">
        <f>COUNTIF(CategoryLists!$A:$A,A4957)&gt;0</f>
        <v>0</v>
      </c>
    </row>
    <row r="4958" spans="19:30" x14ac:dyDescent="0.25">
      <c r="S4958" t="b">
        <f>COUNTIF(CategoryLists!$A:$A,A4958)&gt;0</f>
        <v>0</v>
      </c>
      <c r="T4958" t="b">
        <f>COUNTIF(CategoryLists!$B:$B,A4958)&gt;0</f>
        <v>0</v>
      </c>
      <c r="U4958" t="b">
        <f>COUNTIF(CategoryLists!$C:$C,A4958)&gt;0</f>
        <v>0</v>
      </c>
      <c r="V4958" t="b">
        <f>COUNTIF(CategoryLists!$D:$D,A4958)&gt;0</f>
        <v>0</v>
      </c>
      <c r="W4958" t="b">
        <f>COUNTIF(CategoryLists!$E:$E,A4958)&gt;0</f>
        <v>0</v>
      </c>
      <c r="X4958" t="b">
        <f>COUNTIF(CategoryLists!$F:$F,A4958)&gt;0</f>
        <v>0</v>
      </c>
      <c r="Y4958" t="b">
        <f>COUNTIF(CategoryLists!$G:$G,A4958)&gt;0</f>
        <v>0</v>
      </c>
      <c r="Z4958" t="b">
        <f t="shared" si="154"/>
        <v>0</v>
      </c>
      <c r="AA4958" t="b">
        <f>OR(LEFT(A4958,3)="CKP",LEFT(A4958,3)="PNL",COUNTIF(CategoryLists!$I:$I,A4958)&gt;0)</f>
        <v>0</v>
      </c>
      <c r="AB4958" t="b">
        <f>COUNTIF(CategoryLists!$H:$H,A4958)&gt;0</f>
        <v>0</v>
      </c>
      <c r="AC4958" t="b">
        <f t="shared" si="155"/>
        <v>0</v>
      </c>
      <c r="AD4958" t="b">
        <f>COUNTIF(CategoryLists!$A:$A,A4958)&gt;0</f>
        <v>0</v>
      </c>
    </row>
    <row r="4959" spans="19:30" x14ac:dyDescent="0.25">
      <c r="S4959" t="b">
        <f>COUNTIF(CategoryLists!$A:$A,A4959)&gt;0</f>
        <v>0</v>
      </c>
      <c r="T4959" t="b">
        <f>COUNTIF(CategoryLists!$B:$B,A4959)&gt;0</f>
        <v>0</v>
      </c>
      <c r="U4959" t="b">
        <f>COUNTIF(CategoryLists!$C:$C,A4959)&gt;0</f>
        <v>0</v>
      </c>
      <c r="V4959" t="b">
        <f>COUNTIF(CategoryLists!$D:$D,A4959)&gt;0</f>
        <v>0</v>
      </c>
      <c r="W4959" t="b">
        <f>COUNTIF(CategoryLists!$E:$E,A4959)&gt;0</f>
        <v>0</v>
      </c>
      <c r="X4959" t="b">
        <f>COUNTIF(CategoryLists!$F:$F,A4959)&gt;0</f>
        <v>0</v>
      </c>
      <c r="Y4959" t="b">
        <f>COUNTIF(CategoryLists!$G:$G,A4959)&gt;0</f>
        <v>0</v>
      </c>
      <c r="Z4959" t="b">
        <f t="shared" si="154"/>
        <v>0</v>
      </c>
      <c r="AA4959" t="b">
        <f>OR(LEFT(A4959,3)="CKP",LEFT(A4959,3)="PNL",COUNTIF(CategoryLists!$I:$I,A4959)&gt;0)</f>
        <v>0</v>
      </c>
      <c r="AB4959" t="b">
        <f>COUNTIF(CategoryLists!$H:$H,A4959)&gt;0</f>
        <v>0</v>
      </c>
      <c r="AC4959" t="b">
        <f t="shared" si="155"/>
        <v>0</v>
      </c>
      <c r="AD4959" t="b">
        <f>COUNTIF(CategoryLists!$A:$A,A4959)&gt;0</f>
        <v>0</v>
      </c>
    </row>
    <row r="4960" spans="19:30" x14ac:dyDescent="0.25">
      <c r="S4960" t="b">
        <f>COUNTIF(CategoryLists!$A:$A,A4960)&gt;0</f>
        <v>0</v>
      </c>
      <c r="T4960" t="b">
        <f>COUNTIF(CategoryLists!$B:$B,A4960)&gt;0</f>
        <v>0</v>
      </c>
      <c r="U4960" t="b">
        <f>COUNTIF(CategoryLists!$C:$C,A4960)&gt;0</f>
        <v>0</v>
      </c>
      <c r="V4960" t="b">
        <f>COUNTIF(CategoryLists!$D:$D,A4960)&gt;0</f>
        <v>0</v>
      </c>
      <c r="W4960" t="b">
        <f>COUNTIF(CategoryLists!$E:$E,A4960)&gt;0</f>
        <v>0</v>
      </c>
      <c r="X4960" t="b">
        <f>COUNTIF(CategoryLists!$F:$F,A4960)&gt;0</f>
        <v>0</v>
      </c>
      <c r="Y4960" t="b">
        <f>COUNTIF(CategoryLists!$G:$G,A4960)&gt;0</f>
        <v>0</v>
      </c>
      <c r="Z4960" t="b">
        <f t="shared" si="154"/>
        <v>0</v>
      </c>
      <c r="AA4960" t="b">
        <f>OR(LEFT(A4960,3)="CKP",LEFT(A4960,3)="PNL",COUNTIF(CategoryLists!$I:$I,A4960)&gt;0)</f>
        <v>0</v>
      </c>
      <c r="AB4960" t="b">
        <f>COUNTIF(CategoryLists!$H:$H,A4960)&gt;0</f>
        <v>0</v>
      </c>
      <c r="AC4960" t="b">
        <f t="shared" si="155"/>
        <v>0</v>
      </c>
      <c r="AD4960" t="b">
        <f>COUNTIF(CategoryLists!$A:$A,A4960)&gt;0</f>
        <v>0</v>
      </c>
    </row>
    <row r="4961" spans="19:30" x14ac:dyDescent="0.25">
      <c r="S4961" t="b">
        <f>COUNTIF(CategoryLists!$A:$A,A4961)&gt;0</f>
        <v>0</v>
      </c>
      <c r="T4961" t="b">
        <f>COUNTIF(CategoryLists!$B:$B,A4961)&gt;0</f>
        <v>0</v>
      </c>
      <c r="U4961" t="b">
        <f>COUNTIF(CategoryLists!$C:$C,A4961)&gt;0</f>
        <v>0</v>
      </c>
      <c r="V4961" t="b">
        <f>COUNTIF(CategoryLists!$D:$D,A4961)&gt;0</f>
        <v>0</v>
      </c>
      <c r="W4961" t="b">
        <f>COUNTIF(CategoryLists!$E:$E,A4961)&gt;0</f>
        <v>0</v>
      </c>
      <c r="X4961" t="b">
        <f>COUNTIF(CategoryLists!$F:$F,A4961)&gt;0</f>
        <v>0</v>
      </c>
      <c r="Y4961" t="b">
        <f>COUNTIF(CategoryLists!$G:$G,A4961)&gt;0</f>
        <v>0</v>
      </c>
      <c r="Z4961" t="b">
        <f t="shared" si="154"/>
        <v>0</v>
      </c>
      <c r="AA4961" t="b">
        <f>OR(LEFT(A4961,3)="CKP",LEFT(A4961,3)="PNL",COUNTIF(CategoryLists!$I:$I,A4961)&gt;0)</f>
        <v>0</v>
      </c>
      <c r="AB4961" t="b">
        <f>COUNTIF(CategoryLists!$H:$H,A4961)&gt;0</f>
        <v>0</v>
      </c>
      <c r="AC4961" t="b">
        <f t="shared" si="155"/>
        <v>0</v>
      </c>
      <c r="AD4961" t="b">
        <f>COUNTIF(CategoryLists!$A:$A,A4961)&gt;0</f>
        <v>0</v>
      </c>
    </row>
    <row r="4962" spans="19:30" x14ac:dyDescent="0.25">
      <c r="S4962" t="b">
        <f>COUNTIF(CategoryLists!$A:$A,A4962)&gt;0</f>
        <v>0</v>
      </c>
      <c r="T4962" t="b">
        <f>COUNTIF(CategoryLists!$B:$B,A4962)&gt;0</f>
        <v>0</v>
      </c>
      <c r="U4962" t="b">
        <f>COUNTIF(CategoryLists!$C:$C,A4962)&gt;0</f>
        <v>0</v>
      </c>
      <c r="V4962" t="b">
        <f>COUNTIF(CategoryLists!$D:$D,A4962)&gt;0</f>
        <v>0</v>
      </c>
      <c r="W4962" t="b">
        <f>COUNTIF(CategoryLists!$E:$E,A4962)&gt;0</f>
        <v>0</v>
      </c>
      <c r="X4962" t="b">
        <f>COUNTIF(CategoryLists!$F:$F,A4962)&gt;0</f>
        <v>0</v>
      </c>
      <c r="Y4962" t="b">
        <f>COUNTIF(CategoryLists!$G:$G,A4962)&gt;0</f>
        <v>0</v>
      </c>
      <c r="Z4962" t="b">
        <f t="shared" si="154"/>
        <v>0</v>
      </c>
      <c r="AA4962" t="b">
        <f>OR(LEFT(A4962,3)="CKP",LEFT(A4962,3)="PNL",COUNTIF(CategoryLists!$I:$I,A4962)&gt;0)</f>
        <v>0</v>
      </c>
      <c r="AB4962" t="b">
        <f>COUNTIF(CategoryLists!$H:$H,A4962)&gt;0</f>
        <v>0</v>
      </c>
      <c r="AC4962" t="b">
        <f t="shared" si="155"/>
        <v>0</v>
      </c>
      <c r="AD4962" t="b">
        <f>COUNTIF(CategoryLists!$A:$A,A4962)&gt;0</f>
        <v>0</v>
      </c>
    </row>
    <row r="4963" spans="19:30" x14ac:dyDescent="0.25">
      <c r="S4963" t="b">
        <f>COUNTIF(CategoryLists!$A:$A,A4963)&gt;0</f>
        <v>0</v>
      </c>
      <c r="T4963" t="b">
        <f>COUNTIF(CategoryLists!$B:$B,A4963)&gt;0</f>
        <v>0</v>
      </c>
      <c r="U4963" t="b">
        <f>COUNTIF(CategoryLists!$C:$C,A4963)&gt;0</f>
        <v>0</v>
      </c>
      <c r="V4963" t="b">
        <f>COUNTIF(CategoryLists!$D:$D,A4963)&gt;0</f>
        <v>0</v>
      </c>
      <c r="W4963" t="b">
        <f>COUNTIF(CategoryLists!$E:$E,A4963)&gt;0</f>
        <v>0</v>
      </c>
      <c r="X4963" t="b">
        <f>COUNTIF(CategoryLists!$F:$F,A4963)&gt;0</f>
        <v>0</v>
      </c>
      <c r="Y4963" t="b">
        <f>COUNTIF(CategoryLists!$G:$G,A4963)&gt;0</f>
        <v>0</v>
      </c>
      <c r="Z4963" t="b">
        <f t="shared" si="154"/>
        <v>0</v>
      </c>
      <c r="AA4963" t="b">
        <f>OR(LEFT(A4963,3)="CKP",LEFT(A4963,3)="PNL",COUNTIF(CategoryLists!$I:$I,A4963)&gt;0)</f>
        <v>0</v>
      </c>
      <c r="AB4963" t="b">
        <f>COUNTIF(CategoryLists!$H:$H,A4963)&gt;0</f>
        <v>0</v>
      </c>
      <c r="AC4963" t="b">
        <f t="shared" si="155"/>
        <v>0</v>
      </c>
      <c r="AD4963" t="b">
        <f>COUNTIF(CategoryLists!$A:$A,A4963)&gt;0</f>
        <v>0</v>
      </c>
    </row>
    <row r="4964" spans="19:30" x14ac:dyDescent="0.25">
      <c r="S4964" t="b">
        <f>COUNTIF(CategoryLists!$A:$A,A4964)&gt;0</f>
        <v>0</v>
      </c>
      <c r="T4964" t="b">
        <f>COUNTIF(CategoryLists!$B:$B,A4964)&gt;0</f>
        <v>0</v>
      </c>
      <c r="U4964" t="b">
        <f>COUNTIF(CategoryLists!$C:$C,A4964)&gt;0</f>
        <v>0</v>
      </c>
      <c r="V4964" t="b">
        <f>COUNTIF(CategoryLists!$D:$D,A4964)&gt;0</f>
        <v>0</v>
      </c>
      <c r="W4964" t="b">
        <f>COUNTIF(CategoryLists!$E:$E,A4964)&gt;0</f>
        <v>0</v>
      </c>
      <c r="X4964" t="b">
        <f>COUNTIF(CategoryLists!$F:$F,A4964)&gt;0</f>
        <v>0</v>
      </c>
      <c r="Y4964" t="b">
        <f>COUNTIF(CategoryLists!$G:$G,A4964)&gt;0</f>
        <v>0</v>
      </c>
      <c r="Z4964" t="b">
        <f t="shared" si="154"/>
        <v>0</v>
      </c>
      <c r="AA4964" t="b">
        <f>OR(LEFT(A4964,3)="CKP",LEFT(A4964,3)="PNL",COUNTIF(CategoryLists!$I:$I,A4964)&gt;0)</f>
        <v>0</v>
      </c>
      <c r="AB4964" t="b">
        <f>COUNTIF(CategoryLists!$H:$H,A4964)&gt;0</f>
        <v>0</v>
      </c>
      <c r="AC4964" t="b">
        <f t="shared" si="155"/>
        <v>0</v>
      </c>
      <c r="AD4964" t="b">
        <f>COUNTIF(CategoryLists!$A:$A,A4964)&gt;0</f>
        <v>0</v>
      </c>
    </row>
    <row r="4965" spans="19:30" x14ac:dyDescent="0.25">
      <c r="S4965" t="b">
        <f>COUNTIF(CategoryLists!$A:$A,A4965)&gt;0</f>
        <v>0</v>
      </c>
      <c r="T4965" t="b">
        <f>COUNTIF(CategoryLists!$B:$B,A4965)&gt;0</f>
        <v>0</v>
      </c>
      <c r="U4965" t="b">
        <f>COUNTIF(CategoryLists!$C:$C,A4965)&gt;0</f>
        <v>0</v>
      </c>
      <c r="V4965" t="b">
        <f>COUNTIF(CategoryLists!$D:$D,A4965)&gt;0</f>
        <v>0</v>
      </c>
      <c r="W4965" t="b">
        <f>COUNTIF(CategoryLists!$E:$E,A4965)&gt;0</f>
        <v>0</v>
      </c>
      <c r="X4965" t="b">
        <f>COUNTIF(CategoryLists!$F:$F,A4965)&gt;0</f>
        <v>0</v>
      </c>
      <c r="Y4965" t="b">
        <f>COUNTIF(CategoryLists!$G:$G,A4965)&gt;0</f>
        <v>0</v>
      </c>
      <c r="Z4965" t="b">
        <f t="shared" si="154"/>
        <v>0</v>
      </c>
      <c r="AA4965" t="b">
        <f>OR(LEFT(A4965,3)="CKP",LEFT(A4965,3)="PNL",COUNTIF(CategoryLists!$I:$I,A4965)&gt;0)</f>
        <v>0</v>
      </c>
      <c r="AB4965" t="b">
        <f>COUNTIF(CategoryLists!$H:$H,A4965)&gt;0</f>
        <v>0</v>
      </c>
      <c r="AC4965" t="b">
        <f t="shared" si="155"/>
        <v>0</v>
      </c>
      <c r="AD4965" t="b">
        <f>COUNTIF(CategoryLists!$A:$A,A4965)&gt;0</f>
        <v>0</v>
      </c>
    </row>
    <row r="4966" spans="19:30" x14ac:dyDescent="0.25">
      <c r="S4966" t="b">
        <f>COUNTIF(CategoryLists!$A:$A,A4966)&gt;0</f>
        <v>0</v>
      </c>
      <c r="T4966" t="b">
        <f>COUNTIF(CategoryLists!$B:$B,A4966)&gt;0</f>
        <v>0</v>
      </c>
      <c r="U4966" t="b">
        <f>COUNTIF(CategoryLists!$C:$C,A4966)&gt;0</f>
        <v>0</v>
      </c>
      <c r="V4966" t="b">
        <f>COUNTIF(CategoryLists!$D:$D,A4966)&gt;0</f>
        <v>0</v>
      </c>
      <c r="W4966" t="b">
        <f>COUNTIF(CategoryLists!$E:$E,A4966)&gt;0</f>
        <v>0</v>
      </c>
      <c r="X4966" t="b">
        <f>COUNTIF(CategoryLists!$F:$F,A4966)&gt;0</f>
        <v>0</v>
      </c>
      <c r="Y4966" t="b">
        <f>COUNTIF(CategoryLists!$G:$G,A4966)&gt;0</f>
        <v>0</v>
      </c>
      <c r="Z4966" t="b">
        <f t="shared" si="154"/>
        <v>0</v>
      </c>
      <c r="AA4966" t="b">
        <f>OR(LEFT(A4966,3)="CKP",LEFT(A4966,3)="PNL",COUNTIF(CategoryLists!$I:$I,A4966)&gt;0)</f>
        <v>0</v>
      </c>
      <c r="AB4966" t="b">
        <f>COUNTIF(CategoryLists!$H:$H,A4966)&gt;0</f>
        <v>0</v>
      </c>
      <c r="AC4966" t="b">
        <f t="shared" si="155"/>
        <v>0</v>
      </c>
      <c r="AD4966" t="b">
        <f>COUNTIF(CategoryLists!$A:$A,A4966)&gt;0</f>
        <v>0</v>
      </c>
    </row>
    <row r="4967" spans="19:30" x14ac:dyDescent="0.25">
      <c r="S4967" t="b">
        <f>COUNTIF(CategoryLists!$A:$A,A4967)&gt;0</f>
        <v>0</v>
      </c>
      <c r="T4967" t="b">
        <f>COUNTIF(CategoryLists!$B:$B,A4967)&gt;0</f>
        <v>0</v>
      </c>
      <c r="U4967" t="b">
        <f>COUNTIF(CategoryLists!$C:$C,A4967)&gt;0</f>
        <v>0</v>
      </c>
      <c r="V4967" t="b">
        <f>COUNTIF(CategoryLists!$D:$D,A4967)&gt;0</f>
        <v>0</v>
      </c>
      <c r="W4967" t="b">
        <f>COUNTIF(CategoryLists!$E:$E,A4967)&gt;0</f>
        <v>0</v>
      </c>
      <c r="X4967" t="b">
        <f>COUNTIF(CategoryLists!$F:$F,A4967)&gt;0</f>
        <v>0</v>
      </c>
      <c r="Y4967" t="b">
        <f>COUNTIF(CategoryLists!$G:$G,A4967)&gt;0</f>
        <v>0</v>
      </c>
      <c r="Z4967" t="b">
        <f t="shared" si="154"/>
        <v>0</v>
      </c>
      <c r="AA4967" t="b">
        <f>OR(LEFT(A4967,3)="CKP",LEFT(A4967,3)="PNL",COUNTIF(CategoryLists!$I:$I,A4967)&gt;0)</f>
        <v>0</v>
      </c>
      <c r="AB4967" t="b">
        <f>COUNTIF(CategoryLists!$H:$H,A4967)&gt;0</f>
        <v>0</v>
      </c>
      <c r="AC4967" t="b">
        <f t="shared" si="155"/>
        <v>0</v>
      </c>
      <c r="AD4967" t="b">
        <f>COUNTIF(CategoryLists!$A:$A,A4967)&gt;0</f>
        <v>0</v>
      </c>
    </row>
    <row r="4968" spans="19:30" x14ac:dyDescent="0.25">
      <c r="S4968" t="b">
        <f>COUNTIF(CategoryLists!$A:$A,A4968)&gt;0</f>
        <v>0</v>
      </c>
      <c r="T4968" t="b">
        <f>COUNTIF(CategoryLists!$B:$B,A4968)&gt;0</f>
        <v>0</v>
      </c>
      <c r="U4968" t="b">
        <f>COUNTIF(CategoryLists!$C:$C,A4968)&gt;0</f>
        <v>0</v>
      </c>
      <c r="V4968" t="b">
        <f>COUNTIF(CategoryLists!$D:$D,A4968)&gt;0</f>
        <v>0</v>
      </c>
      <c r="W4968" t="b">
        <f>COUNTIF(CategoryLists!$E:$E,A4968)&gt;0</f>
        <v>0</v>
      </c>
      <c r="X4968" t="b">
        <f>COUNTIF(CategoryLists!$F:$F,A4968)&gt;0</f>
        <v>0</v>
      </c>
      <c r="Y4968" t="b">
        <f>COUNTIF(CategoryLists!$G:$G,A4968)&gt;0</f>
        <v>0</v>
      </c>
      <c r="Z4968" t="b">
        <f t="shared" si="154"/>
        <v>0</v>
      </c>
      <c r="AA4968" t="b">
        <f>OR(LEFT(A4968,3)="CKP",LEFT(A4968,3)="PNL",COUNTIF(CategoryLists!$I:$I,A4968)&gt;0)</f>
        <v>0</v>
      </c>
      <c r="AB4968" t="b">
        <f>COUNTIF(CategoryLists!$H:$H,A4968)&gt;0</f>
        <v>0</v>
      </c>
      <c r="AC4968" t="b">
        <f t="shared" si="155"/>
        <v>0</v>
      </c>
      <c r="AD4968" t="b">
        <f>COUNTIF(CategoryLists!$A:$A,A4968)&gt;0</f>
        <v>0</v>
      </c>
    </row>
    <row r="4969" spans="19:30" x14ac:dyDescent="0.25">
      <c r="S4969" t="b">
        <f>COUNTIF(CategoryLists!$A:$A,A4969)&gt;0</f>
        <v>0</v>
      </c>
      <c r="T4969" t="b">
        <f>COUNTIF(CategoryLists!$B:$B,A4969)&gt;0</f>
        <v>0</v>
      </c>
      <c r="U4969" t="b">
        <f>COUNTIF(CategoryLists!$C:$C,A4969)&gt;0</f>
        <v>0</v>
      </c>
      <c r="V4969" t="b">
        <f>COUNTIF(CategoryLists!$D:$D,A4969)&gt;0</f>
        <v>0</v>
      </c>
      <c r="W4969" t="b">
        <f>COUNTIF(CategoryLists!$E:$E,A4969)&gt;0</f>
        <v>0</v>
      </c>
      <c r="X4969" t="b">
        <f>COUNTIF(CategoryLists!$F:$F,A4969)&gt;0</f>
        <v>0</v>
      </c>
      <c r="Y4969" t="b">
        <f>COUNTIF(CategoryLists!$G:$G,A4969)&gt;0</f>
        <v>0</v>
      </c>
      <c r="Z4969" t="b">
        <f t="shared" si="154"/>
        <v>0</v>
      </c>
      <c r="AA4969" t="b">
        <f>OR(LEFT(A4969,3)="CKP",LEFT(A4969,3)="PNL",COUNTIF(CategoryLists!$I:$I,A4969)&gt;0)</f>
        <v>0</v>
      </c>
      <c r="AB4969" t="b">
        <f>COUNTIF(CategoryLists!$H:$H,A4969)&gt;0</f>
        <v>0</v>
      </c>
      <c r="AC4969" t="b">
        <f t="shared" si="155"/>
        <v>0</v>
      </c>
      <c r="AD4969" t="b">
        <f>COUNTIF(CategoryLists!$A:$A,A4969)&gt;0</f>
        <v>0</v>
      </c>
    </row>
    <row r="4970" spans="19:30" x14ac:dyDescent="0.25">
      <c r="S4970" t="b">
        <f>COUNTIF(CategoryLists!$A:$A,A4970)&gt;0</f>
        <v>0</v>
      </c>
      <c r="T4970" t="b">
        <f>COUNTIF(CategoryLists!$B:$B,A4970)&gt;0</f>
        <v>0</v>
      </c>
      <c r="U4970" t="b">
        <f>COUNTIF(CategoryLists!$C:$C,A4970)&gt;0</f>
        <v>0</v>
      </c>
      <c r="V4970" t="b">
        <f>COUNTIF(CategoryLists!$D:$D,A4970)&gt;0</f>
        <v>0</v>
      </c>
      <c r="W4970" t="b">
        <f>COUNTIF(CategoryLists!$E:$E,A4970)&gt;0</f>
        <v>0</v>
      </c>
      <c r="X4970" t="b">
        <f>COUNTIF(CategoryLists!$F:$F,A4970)&gt;0</f>
        <v>0</v>
      </c>
      <c r="Y4970" t="b">
        <f>COUNTIF(CategoryLists!$G:$G,A4970)&gt;0</f>
        <v>0</v>
      </c>
      <c r="Z4970" t="b">
        <f t="shared" si="154"/>
        <v>0</v>
      </c>
      <c r="AA4970" t="b">
        <f>OR(LEFT(A4970,3)="CKP",LEFT(A4970,3)="PNL",COUNTIF(CategoryLists!$I:$I,A4970)&gt;0)</f>
        <v>0</v>
      </c>
      <c r="AB4970" t="b">
        <f>COUNTIF(CategoryLists!$H:$H,A4970)&gt;0</f>
        <v>0</v>
      </c>
      <c r="AC4970" t="b">
        <f t="shared" si="155"/>
        <v>0</v>
      </c>
      <c r="AD4970" t="b">
        <f>COUNTIF(CategoryLists!$A:$A,A4970)&gt;0</f>
        <v>0</v>
      </c>
    </row>
    <row r="4971" spans="19:30" x14ac:dyDescent="0.25">
      <c r="S4971" t="b">
        <f>COUNTIF(CategoryLists!$A:$A,A4971)&gt;0</f>
        <v>0</v>
      </c>
      <c r="T4971" t="b">
        <f>COUNTIF(CategoryLists!$B:$B,A4971)&gt;0</f>
        <v>0</v>
      </c>
      <c r="U4971" t="b">
        <f>COUNTIF(CategoryLists!$C:$C,A4971)&gt;0</f>
        <v>0</v>
      </c>
      <c r="V4971" t="b">
        <f>COUNTIF(CategoryLists!$D:$D,A4971)&gt;0</f>
        <v>0</v>
      </c>
      <c r="W4971" t="b">
        <f>COUNTIF(CategoryLists!$E:$E,A4971)&gt;0</f>
        <v>0</v>
      </c>
      <c r="X4971" t="b">
        <f>COUNTIF(CategoryLists!$F:$F,A4971)&gt;0</f>
        <v>0</v>
      </c>
      <c r="Y4971" t="b">
        <f>COUNTIF(CategoryLists!$G:$G,A4971)&gt;0</f>
        <v>0</v>
      </c>
      <c r="Z4971" t="b">
        <f t="shared" si="154"/>
        <v>0</v>
      </c>
      <c r="AA4971" t="b">
        <f>OR(LEFT(A4971,3)="CKP",LEFT(A4971,3)="PNL",COUNTIF(CategoryLists!$I:$I,A4971)&gt;0)</f>
        <v>0</v>
      </c>
      <c r="AB4971" t="b">
        <f>COUNTIF(CategoryLists!$H:$H,A4971)&gt;0</f>
        <v>0</v>
      </c>
      <c r="AC4971" t="b">
        <f t="shared" si="155"/>
        <v>0</v>
      </c>
      <c r="AD4971" t="b">
        <f>COUNTIF(CategoryLists!$A:$A,A4971)&gt;0</f>
        <v>0</v>
      </c>
    </row>
    <row r="4972" spans="19:30" x14ac:dyDescent="0.25">
      <c r="S4972" t="b">
        <f>COUNTIF(CategoryLists!$A:$A,A4972)&gt;0</f>
        <v>0</v>
      </c>
      <c r="T4972" t="b">
        <f>COUNTIF(CategoryLists!$B:$B,A4972)&gt;0</f>
        <v>0</v>
      </c>
      <c r="U4972" t="b">
        <f>COUNTIF(CategoryLists!$C:$C,A4972)&gt;0</f>
        <v>0</v>
      </c>
      <c r="V4972" t="b">
        <f>COUNTIF(CategoryLists!$D:$D,A4972)&gt;0</f>
        <v>0</v>
      </c>
      <c r="W4972" t="b">
        <f>COUNTIF(CategoryLists!$E:$E,A4972)&gt;0</f>
        <v>0</v>
      </c>
      <c r="X4972" t="b">
        <f>COUNTIF(CategoryLists!$F:$F,A4972)&gt;0</f>
        <v>0</v>
      </c>
      <c r="Y4972" t="b">
        <f>COUNTIF(CategoryLists!$G:$G,A4972)&gt;0</f>
        <v>0</v>
      </c>
      <c r="Z4972" t="b">
        <f t="shared" si="154"/>
        <v>0</v>
      </c>
      <c r="AA4972" t="b">
        <f>OR(LEFT(A4972,3)="CKP",LEFT(A4972,3)="PNL",COUNTIF(CategoryLists!$I:$I,A4972)&gt;0)</f>
        <v>0</v>
      </c>
      <c r="AB4972" t="b">
        <f>COUNTIF(CategoryLists!$H:$H,A4972)&gt;0</f>
        <v>0</v>
      </c>
      <c r="AC4972" t="b">
        <f t="shared" si="155"/>
        <v>0</v>
      </c>
      <c r="AD4972" t="b">
        <f>COUNTIF(CategoryLists!$A:$A,A4972)&gt;0</f>
        <v>0</v>
      </c>
    </row>
    <row r="4973" spans="19:30" x14ac:dyDescent="0.25">
      <c r="S4973" t="b">
        <f>COUNTIF(CategoryLists!$A:$A,A4973)&gt;0</f>
        <v>0</v>
      </c>
      <c r="T4973" t="b">
        <f>COUNTIF(CategoryLists!$B:$B,A4973)&gt;0</f>
        <v>0</v>
      </c>
      <c r="U4973" t="b">
        <f>COUNTIF(CategoryLists!$C:$C,A4973)&gt;0</f>
        <v>0</v>
      </c>
      <c r="V4973" t="b">
        <f>COUNTIF(CategoryLists!$D:$D,A4973)&gt;0</f>
        <v>0</v>
      </c>
      <c r="W4973" t="b">
        <f>COUNTIF(CategoryLists!$E:$E,A4973)&gt;0</f>
        <v>0</v>
      </c>
      <c r="X4973" t="b">
        <f>COUNTIF(CategoryLists!$F:$F,A4973)&gt;0</f>
        <v>0</v>
      </c>
      <c r="Y4973" t="b">
        <f>COUNTIF(CategoryLists!$G:$G,A4973)&gt;0</f>
        <v>0</v>
      </c>
      <c r="Z4973" t="b">
        <f t="shared" si="154"/>
        <v>0</v>
      </c>
      <c r="AA4973" t="b">
        <f>OR(LEFT(A4973,3)="CKP",LEFT(A4973,3)="PNL",COUNTIF(CategoryLists!$I:$I,A4973)&gt;0)</f>
        <v>0</v>
      </c>
      <c r="AB4973" t="b">
        <f>COUNTIF(CategoryLists!$H:$H,A4973)&gt;0</f>
        <v>0</v>
      </c>
      <c r="AC4973" t="b">
        <f t="shared" si="155"/>
        <v>0</v>
      </c>
      <c r="AD4973" t="b">
        <f>COUNTIF(CategoryLists!$A:$A,A4973)&gt;0</f>
        <v>0</v>
      </c>
    </row>
    <row r="4974" spans="19:30" x14ac:dyDescent="0.25">
      <c r="S4974" t="b">
        <f>COUNTIF(CategoryLists!$A:$A,A4974)&gt;0</f>
        <v>0</v>
      </c>
      <c r="T4974" t="b">
        <f>COUNTIF(CategoryLists!$B:$B,A4974)&gt;0</f>
        <v>0</v>
      </c>
      <c r="U4974" t="b">
        <f>COUNTIF(CategoryLists!$C:$C,A4974)&gt;0</f>
        <v>0</v>
      </c>
      <c r="V4974" t="b">
        <f>COUNTIF(CategoryLists!$D:$D,A4974)&gt;0</f>
        <v>0</v>
      </c>
      <c r="W4974" t="b">
        <f>COUNTIF(CategoryLists!$E:$E,A4974)&gt;0</f>
        <v>0</v>
      </c>
      <c r="X4974" t="b">
        <f>COUNTIF(CategoryLists!$F:$F,A4974)&gt;0</f>
        <v>0</v>
      </c>
      <c r="Y4974" t="b">
        <f>COUNTIF(CategoryLists!$G:$G,A4974)&gt;0</f>
        <v>0</v>
      </c>
      <c r="Z4974" t="b">
        <f t="shared" si="154"/>
        <v>0</v>
      </c>
      <c r="AA4974" t="b">
        <f>OR(LEFT(A4974,3)="CKP",LEFT(A4974,3)="PNL",COUNTIF(CategoryLists!$I:$I,A4974)&gt;0)</f>
        <v>0</v>
      </c>
      <c r="AB4974" t="b">
        <f>COUNTIF(CategoryLists!$H:$H,A4974)&gt;0</f>
        <v>0</v>
      </c>
      <c r="AC4974" t="b">
        <f t="shared" si="155"/>
        <v>0</v>
      </c>
      <c r="AD4974" t="b">
        <f>COUNTIF(CategoryLists!$A:$A,A4974)&gt;0</f>
        <v>0</v>
      </c>
    </row>
    <row r="4975" spans="19:30" x14ac:dyDescent="0.25">
      <c r="S4975" t="b">
        <f>COUNTIF(CategoryLists!$A:$A,A4975)&gt;0</f>
        <v>0</v>
      </c>
      <c r="T4975" t="b">
        <f>COUNTIF(CategoryLists!$B:$B,A4975)&gt;0</f>
        <v>0</v>
      </c>
      <c r="U4975" t="b">
        <f>COUNTIF(CategoryLists!$C:$C,A4975)&gt;0</f>
        <v>0</v>
      </c>
      <c r="V4975" t="b">
        <f>COUNTIF(CategoryLists!$D:$D,A4975)&gt;0</f>
        <v>0</v>
      </c>
      <c r="W4975" t="b">
        <f>COUNTIF(CategoryLists!$E:$E,A4975)&gt;0</f>
        <v>0</v>
      </c>
      <c r="X4975" t="b">
        <f>COUNTIF(CategoryLists!$F:$F,A4975)&gt;0</f>
        <v>0</v>
      </c>
      <c r="Y4975" t="b">
        <f>COUNTIF(CategoryLists!$G:$G,A4975)&gt;0</f>
        <v>0</v>
      </c>
      <c r="Z4975" t="b">
        <f t="shared" si="154"/>
        <v>0</v>
      </c>
      <c r="AA4975" t="b">
        <f>OR(LEFT(A4975,3)="CKP",LEFT(A4975,3)="PNL",COUNTIF(CategoryLists!$I:$I,A4975)&gt;0)</f>
        <v>0</v>
      </c>
      <c r="AB4975" t="b">
        <f>COUNTIF(CategoryLists!$H:$H,A4975)&gt;0</f>
        <v>0</v>
      </c>
      <c r="AC4975" t="b">
        <f t="shared" si="155"/>
        <v>0</v>
      </c>
      <c r="AD4975" t="b">
        <f>COUNTIF(CategoryLists!$A:$A,A4975)&gt;0</f>
        <v>0</v>
      </c>
    </row>
    <row r="4976" spans="19:30" x14ac:dyDescent="0.25">
      <c r="S4976" t="b">
        <f>COUNTIF(CategoryLists!$A:$A,A4976)&gt;0</f>
        <v>0</v>
      </c>
      <c r="T4976" t="b">
        <f>COUNTIF(CategoryLists!$B:$B,A4976)&gt;0</f>
        <v>0</v>
      </c>
      <c r="U4976" t="b">
        <f>COUNTIF(CategoryLists!$C:$C,A4976)&gt;0</f>
        <v>0</v>
      </c>
      <c r="V4976" t="b">
        <f>COUNTIF(CategoryLists!$D:$D,A4976)&gt;0</f>
        <v>0</v>
      </c>
      <c r="W4976" t="b">
        <f>COUNTIF(CategoryLists!$E:$E,A4976)&gt;0</f>
        <v>0</v>
      </c>
      <c r="X4976" t="b">
        <f>COUNTIF(CategoryLists!$F:$F,A4976)&gt;0</f>
        <v>0</v>
      </c>
      <c r="Y4976" t="b">
        <f>COUNTIF(CategoryLists!$G:$G,A4976)&gt;0</f>
        <v>0</v>
      </c>
      <c r="Z4976" t="b">
        <f t="shared" si="154"/>
        <v>0</v>
      </c>
      <c r="AA4976" t="b">
        <f>OR(LEFT(A4976,3)="CKP",LEFT(A4976,3)="PNL",COUNTIF(CategoryLists!$I:$I,A4976)&gt;0)</f>
        <v>0</v>
      </c>
      <c r="AB4976" t="b">
        <f>COUNTIF(CategoryLists!$H:$H,A4976)&gt;0</f>
        <v>0</v>
      </c>
      <c r="AC4976" t="b">
        <f t="shared" si="155"/>
        <v>0</v>
      </c>
      <c r="AD4976" t="b">
        <f>COUNTIF(CategoryLists!$A:$A,A4976)&gt;0</f>
        <v>0</v>
      </c>
    </row>
    <row r="4977" spans="19:30" x14ac:dyDescent="0.25">
      <c r="S4977" t="b">
        <f>COUNTIF(CategoryLists!$A:$A,A4977)&gt;0</f>
        <v>0</v>
      </c>
      <c r="T4977" t="b">
        <f>COUNTIF(CategoryLists!$B:$B,A4977)&gt;0</f>
        <v>0</v>
      </c>
      <c r="U4977" t="b">
        <f>COUNTIF(CategoryLists!$C:$C,A4977)&gt;0</f>
        <v>0</v>
      </c>
      <c r="V4977" t="b">
        <f>COUNTIF(CategoryLists!$D:$D,A4977)&gt;0</f>
        <v>0</v>
      </c>
      <c r="W4977" t="b">
        <f>COUNTIF(CategoryLists!$E:$E,A4977)&gt;0</f>
        <v>0</v>
      </c>
      <c r="X4977" t="b">
        <f>COUNTIF(CategoryLists!$F:$F,A4977)&gt;0</f>
        <v>0</v>
      </c>
      <c r="Y4977" t="b">
        <f>COUNTIF(CategoryLists!$G:$G,A4977)&gt;0</f>
        <v>0</v>
      </c>
      <c r="Z4977" t="b">
        <f t="shared" si="154"/>
        <v>0</v>
      </c>
      <c r="AA4977" t="b">
        <f>OR(LEFT(A4977,3)="CKP",LEFT(A4977,3)="PNL",COUNTIF(CategoryLists!$I:$I,A4977)&gt;0)</f>
        <v>0</v>
      </c>
      <c r="AB4977" t="b">
        <f>COUNTIF(CategoryLists!$H:$H,A4977)&gt;0</f>
        <v>0</v>
      </c>
      <c r="AC4977" t="b">
        <f t="shared" si="155"/>
        <v>0</v>
      </c>
      <c r="AD4977" t="b">
        <f>COUNTIF(CategoryLists!$A:$A,A4977)&gt;0</f>
        <v>0</v>
      </c>
    </row>
    <row r="4978" spans="19:30" x14ac:dyDescent="0.25">
      <c r="S4978" t="b">
        <f>COUNTIF(CategoryLists!$A:$A,A4978)&gt;0</f>
        <v>0</v>
      </c>
      <c r="T4978" t="b">
        <f>COUNTIF(CategoryLists!$B:$B,A4978)&gt;0</f>
        <v>0</v>
      </c>
      <c r="U4978" t="b">
        <f>COUNTIF(CategoryLists!$C:$C,A4978)&gt;0</f>
        <v>0</v>
      </c>
      <c r="V4978" t="b">
        <f>COUNTIF(CategoryLists!$D:$D,A4978)&gt;0</f>
        <v>0</v>
      </c>
      <c r="W4978" t="b">
        <f>COUNTIF(CategoryLists!$E:$E,A4978)&gt;0</f>
        <v>0</v>
      </c>
      <c r="X4978" t="b">
        <f>COUNTIF(CategoryLists!$F:$F,A4978)&gt;0</f>
        <v>0</v>
      </c>
      <c r="Y4978" t="b">
        <f>COUNTIF(CategoryLists!$G:$G,A4978)&gt;0</f>
        <v>0</v>
      </c>
      <c r="Z4978" t="b">
        <f t="shared" si="154"/>
        <v>0</v>
      </c>
      <c r="AA4978" t="b">
        <f>OR(LEFT(A4978,3)="CKP",LEFT(A4978,3)="PNL",COUNTIF(CategoryLists!$I:$I,A4978)&gt;0)</f>
        <v>0</v>
      </c>
      <c r="AB4978" t="b">
        <f>COUNTIF(CategoryLists!$H:$H,A4978)&gt;0</f>
        <v>0</v>
      </c>
      <c r="AC4978" t="b">
        <f t="shared" si="155"/>
        <v>0</v>
      </c>
      <c r="AD4978" t="b">
        <f>COUNTIF(CategoryLists!$A:$A,A4978)&gt;0</f>
        <v>0</v>
      </c>
    </row>
    <row r="4979" spans="19:30" x14ac:dyDescent="0.25">
      <c r="S4979" t="b">
        <f>COUNTIF(CategoryLists!$A:$A,A4979)&gt;0</f>
        <v>0</v>
      </c>
      <c r="T4979" t="b">
        <f>COUNTIF(CategoryLists!$B:$B,A4979)&gt;0</f>
        <v>0</v>
      </c>
      <c r="U4979" t="b">
        <f>COUNTIF(CategoryLists!$C:$C,A4979)&gt;0</f>
        <v>0</v>
      </c>
      <c r="V4979" t="b">
        <f>COUNTIF(CategoryLists!$D:$D,A4979)&gt;0</f>
        <v>0</v>
      </c>
      <c r="W4979" t="b">
        <f>COUNTIF(CategoryLists!$E:$E,A4979)&gt;0</f>
        <v>0</v>
      </c>
      <c r="X4979" t="b">
        <f>COUNTIF(CategoryLists!$F:$F,A4979)&gt;0</f>
        <v>0</v>
      </c>
      <c r="Y4979" t="b">
        <f>COUNTIF(CategoryLists!$G:$G,A4979)&gt;0</f>
        <v>0</v>
      </c>
      <c r="Z4979" t="b">
        <f t="shared" si="154"/>
        <v>0</v>
      </c>
      <c r="AA4979" t="b">
        <f>OR(LEFT(A4979,3)="CKP",LEFT(A4979,3)="PNL",COUNTIF(CategoryLists!$I:$I,A4979)&gt;0)</f>
        <v>0</v>
      </c>
      <c r="AB4979" t="b">
        <f>COUNTIF(CategoryLists!$H:$H,A4979)&gt;0</f>
        <v>0</v>
      </c>
      <c r="AC4979" t="b">
        <f t="shared" si="155"/>
        <v>0</v>
      </c>
      <c r="AD4979" t="b">
        <f>COUNTIF(CategoryLists!$A:$A,A4979)&gt;0</f>
        <v>0</v>
      </c>
    </row>
    <row r="4980" spans="19:30" x14ac:dyDescent="0.25">
      <c r="S4980" t="b">
        <f>COUNTIF(CategoryLists!$A:$A,A4980)&gt;0</f>
        <v>0</v>
      </c>
      <c r="T4980" t="b">
        <f>COUNTIF(CategoryLists!$B:$B,A4980)&gt;0</f>
        <v>0</v>
      </c>
      <c r="U4980" t="b">
        <f>COUNTIF(CategoryLists!$C:$C,A4980)&gt;0</f>
        <v>0</v>
      </c>
      <c r="V4980" t="b">
        <f>COUNTIF(CategoryLists!$D:$D,A4980)&gt;0</f>
        <v>0</v>
      </c>
      <c r="W4980" t="b">
        <f>COUNTIF(CategoryLists!$E:$E,A4980)&gt;0</f>
        <v>0</v>
      </c>
      <c r="X4980" t="b">
        <f>COUNTIF(CategoryLists!$F:$F,A4980)&gt;0</f>
        <v>0</v>
      </c>
      <c r="Y4980" t="b">
        <f>COUNTIF(CategoryLists!$G:$G,A4980)&gt;0</f>
        <v>0</v>
      </c>
      <c r="Z4980" t="b">
        <f t="shared" si="154"/>
        <v>0</v>
      </c>
      <c r="AA4980" t="b">
        <f>OR(LEFT(A4980,3)="CKP",LEFT(A4980,3)="PNL",COUNTIF(CategoryLists!$I:$I,A4980)&gt;0)</f>
        <v>0</v>
      </c>
      <c r="AB4980" t="b">
        <f>COUNTIF(CategoryLists!$H:$H,A4980)&gt;0</f>
        <v>0</v>
      </c>
      <c r="AC4980" t="b">
        <f t="shared" si="155"/>
        <v>0</v>
      </c>
      <c r="AD4980" t="b">
        <f>COUNTIF(CategoryLists!$A:$A,A4980)&gt;0</f>
        <v>0</v>
      </c>
    </row>
    <row r="4981" spans="19:30" x14ac:dyDescent="0.25">
      <c r="S4981" t="b">
        <f>COUNTIF(CategoryLists!$A:$A,A4981)&gt;0</f>
        <v>0</v>
      </c>
      <c r="T4981" t="b">
        <f>COUNTIF(CategoryLists!$B:$B,A4981)&gt;0</f>
        <v>0</v>
      </c>
      <c r="U4981" t="b">
        <f>COUNTIF(CategoryLists!$C:$C,A4981)&gt;0</f>
        <v>0</v>
      </c>
      <c r="V4981" t="b">
        <f>COUNTIF(CategoryLists!$D:$D,A4981)&gt;0</f>
        <v>0</v>
      </c>
      <c r="W4981" t="b">
        <f>COUNTIF(CategoryLists!$E:$E,A4981)&gt;0</f>
        <v>0</v>
      </c>
      <c r="X4981" t="b">
        <f>COUNTIF(CategoryLists!$F:$F,A4981)&gt;0</f>
        <v>0</v>
      </c>
      <c r="Y4981" t="b">
        <f>COUNTIF(CategoryLists!$G:$G,A4981)&gt;0</f>
        <v>0</v>
      </c>
      <c r="Z4981" t="b">
        <f t="shared" si="154"/>
        <v>0</v>
      </c>
      <c r="AA4981" t="b">
        <f>OR(LEFT(A4981,3)="CKP",LEFT(A4981,3)="PNL",COUNTIF(CategoryLists!$I:$I,A4981)&gt;0)</f>
        <v>0</v>
      </c>
      <c r="AB4981" t="b">
        <f>COUNTIF(CategoryLists!$H:$H,A4981)&gt;0</f>
        <v>0</v>
      </c>
      <c r="AC4981" t="b">
        <f t="shared" si="155"/>
        <v>0</v>
      </c>
      <c r="AD4981" t="b">
        <f>COUNTIF(CategoryLists!$A:$A,A4981)&gt;0</f>
        <v>0</v>
      </c>
    </row>
    <row r="4982" spans="19:30" x14ac:dyDescent="0.25">
      <c r="S4982" t="b">
        <f>COUNTIF(CategoryLists!$A:$A,A4982)&gt;0</f>
        <v>0</v>
      </c>
      <c r="T4982" t="b">
        <f>COUNTIF(CategoryLists!$B:$B,A4982)&gt;0</f>
        <v>0</v>
      </c>
      <c r="U4982" t="b">
        <f>COUNTIF(CategoryLists!$C:$C,A4982)&gt;0</f>
        <v>0</v>
      </c>
      <c r="V4982" t="b">
        <f>COUNTIF(CategoryLists!$D:$D,A4982)&gt;0</f>
        <v>0</v>
      </c>
      <c r="W4982" t="b">
        <f>COUNTIF(CategoryLists!$E:$E,A4982)&gt;0</f>
        <v>0</v>
      </c>
      <c r="X4982" t="b">
        <f>COUNTIF(CategoryLists!$F:$F,A4982)&gt;0</f>
        <v>0</v>
      </c>
      <c r="Y4982" t="b">
        <f>COUNTIF(CategoryLists!$G:$G,A4982)&gt;0</f>
        <v>0</v>
      </c>
      <c r="Z4982" t="b">
        <f t="shared" si="154"/>
        <v>0</v>
      </c>
      <c r="AA4982" t="b">
        <f>OR(LEFT(A4982,3)="CKP",LEFT(A4982,3)="PNL",COUNTIF(CategoryLists!$I:$I,A4982)&gt;0)</f>
        <v>0</v>
      </c>
      <c r="AB4982" t="b">
        <f>COUNTIF(CategoryLists!$H:$H,A4982)&gt;0</f>
        <v>0</v>
      </c>
      <c r="AC4982" t="b">
        <f t="shared" si="155"/>
        <v>0</v>
      </c>
      <c r="AD4982" t="b">
        <f>COUNTIF(CategoryLists!$A:$A,A4982)&gt;0</f>
        <v>0</v>
      </c>
    </row>
    <row r="4983" spans="19:30" x14ac:dyDescent="0.25">
      <c r="S4983" t="b">
        <f>COUNTIF(CategoryLists!$A:$A,A4983)&gt;0</f>
        <v>0</v>
      </c>
      <c r="T4983" t="b">
        <f>COUNTIF(CategoryLists!$B:$B,A4983)&gt;0</f>
        <v>0</v>
      </c>
      <c r="U4983" t="b">
        <f>COUNTIF(CategoryLists!$C:$C,A4983)&gt;0</f>
        <v>0</v>
      </c>
      <c r="V4983" t="b">
        <f>COUNTIF(CategoryLists!$D:$D,A4983)&gt;0</f>
        <v>0</v>
      </c>
      <c r="W4983" t="b">
        <f>COUNTIF(CategoryLists!$E:$E,A4983)&gt;0</f>
        <v>0</v>
      </c>
      <c r="X4983" t="b">
        <f>COUNTIF(CategoryLists!$F:$F,A4983)&gt;0</f>
        <v>0</v>
      </c>
      <c r="Y4983" t="b">
        <f>COUNTIF(CategoryLists!$G:$G,A4983)&gt;0</f>
        <v>0</v>
      </c>
      <c r="Z4983" t="b">
        <f t="shared" si="154"/>
        <v>0</v>
      </c>
      <c r="AA4983" t="b">
        <f>OR(LEFT(A4983,3)="CKP",LEFT(A4983,3)="PNL",COUNTIF(CategoryLists!$I:$I,A4983)&gt;0)</f>
        <v>0</v>
      </c>
      <c r="AB4983" t="b">
        <f>COUNTIF(CategoryLists!$H:$H,A4983)&gt;0</f>
        <v>0</v>
      </c>
      <c r="AC4983" t="b">
        <f t="shared" si="155"/>
        <v>0</v>
      </c>
      <c r="AD4983" t="b">
        <f>COUNTIF(CategoryLists!$A:$A,A4983)&gt;0</f>
        <v>0</v>
      </c>
    </row>
    <row r="4984" spans="19:30" x14ac:dyDescent="0.25">
      <c r="S4984" t="b">
        <f>COUNTIF(CategoryLists!$A:$A,A4984)&gt;0</f>
        <v>0</v>
      </c>
      <c r="T4984" t="b">
        <f>COUNTIF(CategoryLists!$B:$B,A4984)&gt;0</f>
        <v>0</v>
      </c>
      <c r="U4984" t="b">
        <f>COUNTIF(CategoryLists!$C:$C,A4984)&gt;0</f>
        <v>0</v>
      </c>
      <c r="V4984" t="b">
        <f>COUNTIF(CategoryLists!$D:$D,A4984)&gt;0</f>
        <v>0</v>
      </c>
      <c r="W4984" t="b">
        <f>COUNTIF(CategoryLists!$E:$E,A4984)&gt;0</f>
        <v>0</v>
      </c>
      <c r="X4984" t="b">
        <f>COUNTIF(CategoryLists!$F:$F,A4984)&gt;0</f>
        <v>0</v>
      </c>
      <c r="Y4984" t="b">
        <f>COUNTIF(CategoryLists!$G:$G,A4984)&gt;0</f>
        <v>0</v>
      </c>
      <c r="Z4984" t="b">
        <f t="shared" si="154"/>
        <v>0</v>
      </c>
      <c r="AA4984" t="b">
        <f>OR(LEFT(A4984,3)="CKP",LEFT(A4984,3)="PNL",COUNTIF(CategoryLists!$I:$I,A4984)&gt;0)</f>
        <v>0</v>
      </c>
      <c r="AB4984" t="b">
        <f>COUNTIF(CategoryLists!$H:$H,A4984)&gt;0</f>
        <v>0</v>
      </c>
      <c r="AC4984" t="b">
        <f t="shared" si="155"/>
        <v>0</v>
      </c>
      <c r="AD4984" t="b">
        <f>COUNTIF(CategoryLists!$A:$A,A4984)&gt;0</f>
        <v>0</v>
      </c>
    </row>
    <row r="4985" spans="19:30" x14ac:dyDescent="0.25">
      <c r="S4985" t="b">
        <f>COUNTIF(CategoryLists!$A:$A,A4985)&gt;0</f>
        <v>0</v>
      </c>
      <c r="T4985" t="b">
        <f>COUNTIF(CategoryLists!$B:$B,A4985)&gt;0</f>
        <v>0</v>
      </c>
      <c r="U4985" t="b">
        <f>COUNTIF(CategoryLists!$C:$C,A4985)&gt;0</f>
        <v>0</v>
      </c>
      <c r="V4985" t="b">
        <f>COUNTIF(CategoryLists!$D:$D,A4985)&gt;0</f>
        <v>0</v>
      </c>
      <c r="W4985" t="b">
        <f>COUNTIF(CategoryLists!$E:$E,A4985)&gt;0</f>
        <v>0</v>
      </c>
      <c r="X4985" t="b">
        <f>COUNTIF(CategoryLists!$F:$F,A4985)&gt;0</f>
        <v>0</v>
      </c>
      <c r="Y4985" t="b">
        <f>COUNTIF(CategoryLists!$G:$G,A4985)&gt;0</f>
        <v>0</v>
      </c>
      <c r="Z4985" t="b">
        <f t="shared" si="154"/>
        <v>0</v>
      </c>
      <c r="AA4985" t="b">
        <f>OR(LEFT(A4985,3)="CKP",LEFT(A4985,3)="PNL",COUNTIF(CategoryLists!$I:$I,A4985)&gt;0)</f>
        <v>0</v>
      </c>
      <c r="AB4985" t="b">
        <f>COUNTIF(CategoryLists!$H:$H,A4985)&gt;0</f>
        <v>0</v>
      </c>
      <c r="AC4985" t="b">
        <f t="shared" si="155"/>
        <v>0</v>
      </c>
      <c r="AD4985" t="b">
        <f>COUNTIF(CategoryLists!$A:$A,A4985)&gt;0</f>
        <v>0</v>
      </c>
    </row>
    <row r="4986" spans="19:30" x14ac:dyDescent="0.25">
      <c r="S4986" t="b">
        <f>COUNTIF(CategoryLists!$A:$A,A4986)&gt;0</f>
        <v>0</v>
      </c>
      <c r="T4986" t="b">
        <f>COUNTIF(CategoryLists!$B:$B,A4986)&gt;0</f>
        <v>0</v>
      </c>
      <c r="U4986" t="b">
        <f>COUNTIF(CategoryLists!$C:$C,A4986)&gt;0</f>
        <v>0</v>
      </c>
      <c r="V4986" t="b">
        <f>COUNTIF(CategoryLists!$D:$D,A4986)&gt;0</f>
        <v>0</v>
      </c>
      <c r="W4986" t="b">
        <f>COUNTIF(CategoryLists!$E:$E,A4986)&gt;0</f>
        <v>0</v>
      </c>
      <c r="X4986" t="b">
        <f>COUNTIF(CategoryLists!$F:$F,A4986)&gt;0</f>
        <v>0</v>
      </c>
      <c r="Y4986" t="b">
        <f>COUNTIF(CategoryLists!$G:$G,A4986)&gt;0</f>
        <v>0</v>
      </c>
      <c r="Z4986" t="b">
        <f t="shared" si="154"/>
        <v>0</v>
      </c>
      <c r="AA4986" t="b">
        <f>OR(LEFT(A4986,3)="CKP",LEFT(A4986,3)="PNL",COUNTIF(CategoryLists!$I:$I,A4986)&gt;0)</f>
        <v>0</v>
      </c>
      <c r="AB4986" t="b">
        <f>COUNTIF(CategoryLists!$H:$H,A4986)&gt;0</f>
        <v>0</v>
      </c>
      <c r="AC4986" t="b">
        <f t="shared" si="155"/>
        <v>0</v>
      </c>
      <c r="AD4986" t="b">
        <f>COUNTIF(CategoryLists!$A:$A,A4986)&gt;0</f>
        <v>0</v>
      </c>
    </row>
    <row r="4987" spans="19:30" x14ac:dyDescent="0.25">
      <c r="S4987" t="b">
        <f>COUNTIF(CategoryLists!$A:$A,A4987)&gt;0</f>
        <v>0</v>
      </c>
      <c r="T4987" t="b">
        <f>COUNTIF(CategoryLists!$B:$B,A4987)&gt;0</f>
        <v>0</v>
      </c>
      <c r="U4987" t="b">
        <f>COUNTIF(CategoryLists!$C:$C,A4987)&gt;0</f>
        <v>0</v>
      </c>
      <c r="V4987" t="b">
        <f>COUNTIF(CategoryLists!$D:$D,A4987)&gt;0</f>
        <v>0</v>
      </c>
      <c r="W4987" t="b">
        <f>COUNTIF(CategoryLists!$E:$E,A4987)&gt;0</f>
        <v>0</v>
      </c>
      <c r="X4987" t="b">
        <f>COUNTIF(CategoryLists!$F:$F,A4987)&gt;0</f>
        <v>0</v>
      </c>
      <c r="Y4987" t="b">
        <f>COUNTIF(CategoryLists!$G:$G,A4987)&gt;0</f>
        <v>0</v>
      </c>
      <c r="Z4987" t="b">
        <f t="shared" si="154"/>
        <v>0</v>
      </c>
      <c r="AA4987" t="b">
        <f>OR(LEFT(A4987,3)="CKP",LEFT(A4987,3)="PNL",COUNTIF(CategoryLists!$I:$I,A4987)&gt;0)</f>
        <v>0</v>
      </c>
      <c r="AB4987" t="b">
        <f>COUNTIF(CategoryLists!$H:$H,A4987)&gt;0</f>
        <v>0</v>
      </c>
      <c r="AC4987" t="b">
        <f t="shared" si="155"/>
        <v>0</v>
      </c>
      <c r="AD4987" t="b">
        <f>COUNTIF(CategoryLists!$A:$A,A4987)&gt;0</f>
        <v>0</v>
      </c>
    </row>
    <row r="4988" spans="19:30" x14ac:dyDescent="0.25">
      <c r="S4988" t="b">
        <f>COUNTIF(CategoryLists!$A:$A,A4988)&gt;0</f>
        <v>0</v>
      </c>
      <c r="T4988" t="b">
        <f>COUNTIF(CategoryLists!$B:$B,A4988)&gt;0</f>
        <v>0</v>
      </c>
      <c r="U4988" t="b">
        <f>COUNTIF(CategoryLists!$C:$C,A4988)&gt;0</f>
        <v>0</v>
      </c>
      <c r="V4988" t="b">
        <f>COUNTIF(CategoryLists!$D:$D,A4988)&gt;0</f>
        <v>0</v>
      </c>
      <c r="W4988" t="b">
        <f>COUNTIF(CategoryLists!$E:$E,A4988)&gt;0</f>
        <v>0</v>
      </c>
      <c r="X4988" t="b">
        <f>COUNTIF(CategoryLists!$F:$F,A4988)&gt;0</f>
        <v>0</v>
      </c>
      <c r="Y4988" t="b">
        <f>COUNTIF(CategoryLists!$G:$G,A4988)&gt;0</f>
        <v>0</v>
      </c>
      <c r="Z4988" t="b">
        <f t="shared" si="154"/>
        <v>0</v>
      </c>
      <c r="AA4988" t="b">
        <f>OR(LEFT(A4988,3)="CKP",LEFT(A4988,3)="PNL",COUNTIF(CategoryLists!$I:$I,A4988)&gt;0)</f>
        <v>0</v>
      </c>
      <c r="AB4988" t="b">
        <f>COUNTIF(CategoryLists!$H:$H,A4988)&gt;0</f>
        <v>0</v>
      </c>
      <c r="AC4988" t="b">
        <f t="shared" si="155"/>
        <v>0</v>
      </c>
      <c r="AD4988" t="b">
        <f>COUNTIF(CategoryLists!$A:$A,A4988)&gt;0</f>
        <v>0</v>
      </c>
    </row>
    <row r="4989" spans="19:30" x14ac:dyDescent="0.25">
      <c r="S4989" t="b">
        <f>COUNTIF(CategoryLists!$A:$A,A4989)&gt;0</f>
        <v>0</v>
      </c>
      <c r="T4989" t="b">
        <f>COUNTIF(CategoryLists!$B:$B,A4989)&gt;0</f>
        <v>0</v>
      </c>
      <c r="U4989" t="b">
        <f>COUNTIF(CategoryLists!$C:$C,A4989)&gt;0</f>
        <v>0</v>
      </c>
      <c r="V4989" t="b">
        <f>COUNTIF(CategoryLists!$D:$D,A4989)&gt;0</f>
        <v>0</v>
      </c>
      <c r="W4989" t="b">
        <f>COUNTIF(CategoryLists!$E:$E,A4989)&gt;0</f>
        <v>0</v>
      </c>
      <c r="X4989" t="b">
        <f>COUNTIF(CategoryLists!$F:$F,A4989)&gt;0</f>
        <v>0</v>
      </c>
      <c r="Y4989" t="b">
        <f>COUNTIF(CategoryLists!$G:$G,A4989)&gt;0</f>
        <v>0</v>
      </c>
      <c r="Z4989" t="b">
        <f t="shared" si="154"/>
        <v>0</v>
      </c>
      <c r="AA4989" t="b">
        <f>OR(LEFT(A4989,3)="CKP",LEFT(A4989,3)="PNL",COUNTIF(CategoryLists!$I:$I,A4989)&gt;0)</f>
        <v>0</v>
      </c>
      <c r="AB4989" t="b">
        <f>COUNTIF(CategoryLists!$H:$H,A4989)&gt;0</f>
        <v>0</v>
      </c>
      <c r="AC4989" t="b">
        <f t="shared" si="155"/>
        <v>0</v>
      </c>
      <c r="AD4989" t="b">
        <f>COUNTIF(CategoryLists!$A:$A,A4989)&gt;0</f>
        <v>0</v>
      </c>
    </row>
    <row r="4990" spans="19:30" x14ac:dyDescent="0.25">
      <c r="S4990" t="b">
        <f>COUNTIF(CategoryLists!$A:$A,A4990)&gt;0</f>
        <v>0</v>
      </c>
      <c r="T4990" t="b">
        <f>COUNTIF(CategoryLists!$B:$B,A4990)&gt;0</f>
        <v>0</v>
      </c>
      <c r="U4990" t="b">
        <f>COUNTIF(CategoryLists!$C:$C,A4990)&gt;0</f>
        <v>0</v>
      </c>
      <c r="V4990" t="b">
        <f>COUNTIF(CategoryLists!$D:$D,A4990)&gt;0</f>
        <v>0</v>
      </c>
      <c r="W4990" t="b">
        <f>COUNTIF(CategoryLists!$E:$E,A4990)&gt;0</f>
        <v>0</v>
      </c>
      <c r="X4990" t="b">
        <f>COUNTIF(CategoryLists!$F:$F,A4990)&gt;0</f>
        <v>0</v>
      </c>
      <c r="Y4990" t="b">
        <f>COUNTIF(CategoryLists!$G:$G,A4990)&gt;0</f>
        <v>0</v>
      </c>
      <c r="Z4990" t="b">
        <f t="shared" si="154"/>
        <v>0</v>
      </c>
      <c r="AA4990" t="b">
        <f>OR(LEFT(A4990,3)="CKP",LEFT(A4990,3)="PNL",COUNTIF(CategoryLists!$I:$I,A4990)&gt;0)</f>
        <v>0</v>
      </c>
      <c r="AB4990" t="b">
        <f>COUNTIF(CategoryLists!$H:$H,A4990)&gt;0</f>
        <v>0</v>
      </c>
      <c r="AC4990" t="b">
        <f t="shared" si="155"/>
        <v>0</v>
      </c>
      <c r="AD4990" t="b">
        <f>COUNTIF(CategoryLists!$A:$A,A4990)&gt;0</f>
        <v>0</v>
      </c>
    </row>
    <row r="4991" spans="19:30" x14ac:dyDescent="0.25">
      <c r="S4991" t="b">
        <f>COUNTIF(CategoryLists!$A:$A,A4991)&gt;0</f>
        <v>0</v>
      </c>
      <c r="T4991" t="b">
        <f>COUNTIF(CategoryLists!$B:$B,A4991)&gt;0</f>
        <v>0</v>
      </c>
      <c r="U4991" t="b">
        <f>COUNTIF(CategoryLists!$C:$C,A4991)&gt;0</f>
        <v>0</v>
      </c>
      <c r="V4991" t="b">
        <f>COUNTIF(CategoryLists!$D:$D,A4991)&gt;0</f>
        <v>0</v>
      </c>
      <c r="W4991" t="b">
        <f>COUNTIF(CategoryLists!$E:$E,A4991)&gt;0</f>
        <v>0</v>
      </c>
      <c r="X4991" t="b">
        <f>COUNTIF(CategoryLists!$F:$F,A4991)&gt;0</f>
        <v>0</v>
      </c>
      <c r="Y4991" t="b">
        <f>COUNTIF(CategoryLists!$G:$G,A4991)&gt;0</f>
        <v>0</v>
      </c>
      <c r="Z4991" t="b">
        <f t="shared" si="154"/>
        <v>0</v>
      </c>
      <c r="AA4991" t="b">
        <f>OR(LEFT(A4991,3)="CKP",LEFT(A4991,3)="PNL",COUNTIF(CategoryLists!$I:$I,A4991)&gt;0)</f>
        <v>0</v>
      </c>
      <c r="AB4991" t="b">
        <f>COUNTIF(CategoryLists!$H:$H,A4991)&gt;0</f>
        <v>0</v>
      </c>
      <c r="AC4991" t="b">
        <f t="shared" si="155"/>
        <v>0</v>
      </c>
      <c r="AD4991" t="b">
        <f>COUNTIF(CategoryLists!$A:$A,A4991)&gt;0</f>
        <v>0</v>
      </c>
    </row>
    <row r="4992" spans="19:30" x14ac:dyDescent="0.25">
      <c r="S4992" t="b">
        <f>COUNTIF(CategoryLists!$A:$A,A4992)&gt;0</f>
        <v>0</v>
      </c>
      <c r="T4992" t="b">
        <f>COUNTIF(CategoryLists!$B:$B,A4992)&gt;0</f>
        <v>0</v>
      </c>
      <c r="U4992" t="b">
        <f>COUNTIF(CategoryLists!$C:$C,A4992)&gt;0</f>
        <v>0</v>
      </c>
      <c r="V4992" t="b">
        <f>COUNTIF(CategoryLists!$D:$D,A4992)&gt;0</f>
        <v>0</v>
      </c>
      <c r="W4992" t="b">
        <f>COUNTIF(CategoryLists!$E:$E,A4992)&gt;0</f>
        <v>0</v>
      </c>
      <c r="X4992" t="b">
        <f>COUNTIF(CategoryLists!$F:$F,A4992)&gt;0</f>
        <v>0</v>
      </c>
      <c r="Y4992" t="b">
        <f>COUNTIF(CategoryLists!$G:$G,A4992)&gt;0</f>
        <v>0</v>
      </c>
      <c r="Z4992" t="b">
        <f t="shared" si="154"/>
        <v>0</v>
      </c>
      <c r="AA4992" t="b">
        <f>OR(LEFT(A4992,3)="CKP",LEFT(A4992,3)="PNL",COUNTIF(CategoryLists!$I:$I,A4992)&gt;0)</f>
        <v>0</v>
      </c>
      <c r="AB4992" t="b">
        <f>COUNTIF(CategoryLists!$H:$H,A4992)&gt;0</f>
        <v>0</v>
      </c>
      <c r="AC4992" t="b">
        <f t="shared" si="155"/>
        <v>0</v>
      </c>
      <c r="AD4992" t="b">
        <f>COUNTIF(CategoryLists!$A:$A,A4992)&gt;0</f>
        <v>0</v>
      </c>
    </row>
    <row r="4993" spans="19:30" x14ac:dyDescent="0.25">
      <c r="S4993" t="b">
        <f>COUNTIF(CategoryLists!$A:$A,A4993)&gt;0</f>
        <v>0</v>
      </c>
      <c r="T4993" t="b">
        <f>COUNTIF(CategoryLists!$B:$B,A4993)&gt;0</f>
        <v>0</v>
      </c>
      <c r="U4993" t="b">
        <f>COUNTIF(CategoryLists!$C:$C,A4993)&gt;0</f>
        <v>0</v>
      </c>
      <c r="V4993" t="b">
        <f>COUNTIF(CategoryLists!$D:$D,A4993)&gt;0</f>
        <v>0</v>
      </c>
      <c r="W4993" t="b">
        <f>COUNTIF(CategoryLists!$E:$E,A4993)&gt;0</f>
        <v>0</v>
      </c>
      <c r="X4993" t="b">
        <f>COUNTIF(CategoryLists!$F:$F,A4993)&gt;0</f>
        <v>0</v>
      </c>
      <c r="Y4993" t="b">
        <f>COUNTIF(CategoryLists!$G:$G,A4993)&gt;0</f>
        <v>0</v>
      </c>
      <c r="Z4993" t="b">
        <f t="shared" si="154"/>
        <v>0</v>
      </c>
      <c r="AA4993" t="b">
        <f>OR(LEFT(A4993,3)="CKP",LEFT(A4993,3)="PNL",COUNTIF(CategoryLists!$I:$I,A4993)&gt;0)</f>
        <v>0</v>
      </c>
      <c r="AB4993" t="b">
        <f>COUNTIF(CategoryLists!$H:$H,A4993)&gt;0</f>
        <v>0</v>
      </c>
      <c r="AC4993" t="b">
        <f t="shared" si="155"/>
        <v>0</v>
      </c>
      <c r="AD4993" t="b">
        <f>COUNTIF(CategoryLists!$A:$A,A4993)&gt;0</f>
        <v>0</v>
      </c>
    </row>
    <row r="4994" spans="19:30" x14ac:dyDescent="0.25">
      <c r="S4994" t="b">
        <f>COUNTIF(CategoryLists!$A:$A,A4994)&gt;0</f>
        <v>0</v>
      </c>
      <c r="T4994" t="b">
        <f>COUNTIF(CategoryLists!$B:$B,A4994)&gt;0</f>
        <v>0</v>
      </c>
      <c r="U4994" t="b">
        <f>COUNTIF(CategoryLists!$C:$C,A4994)&gt;0</f>
        <v>0</v>
      </c>
      <c r="V4994" t="b">
        <f>COUNTIF(CategoryLists!$D:$D,A4994)&gt;0</f>
        <v>0</v>
      </c>
      <c r="W4994" t="b">
        <f>COUNTIF(CategoryLists!$E:$E,A4994)&gt;0</f>
        <v>0</v>
      </c>
      <c r="X4994" t="b">
        <f>COUNTIF(CategoryLists!$F:$F,A4994)&gt;0</f>
        <v>0</v>
      </c>
      <c r="Y4994" t="b">
        <f>COUNTIF(CategoryLists!$G:$G,A4994)&gt;0</f>
        <v>0</v>
      </c>
      <c r="Z4994" t="b">
        <f t="shared" si="154"/>
        <v>0</v>
      </c>
      <c r="AA4994" t="b">
        <f>OR(LEFT(A4994,3)="CKP",LEFT(A4994,3)="PNL",COUNTIF(CategoryLists!$I:$I,A4994)&gt;0)</f>
        <v>0</v>
      </c>
      <c r="AB4994" t="b">
        <f>COUNTIF(CategoryLists!$H:$H,A4994)&gt;0</f>
        <v>0</v>
      </c>
      <c r="AC4994" t="b">
        <f t="shared" si="155"/>
        <v>0</v>
      </c>
      <c r="AD4994" t="b">
        <f>COUNTIF(CategoryLists!$A:$A,A4994)&gt;0</f>
        <v>0</v>
      </c>
    </row>
    <row r="4995" spans="19:30" x14ac:dyDescent="0.25">
      <c r="S4995" t="b">
        <f>COUNTIF(CategoryLists!$A:$A,A4995)&gt;0</f>
        <v>0</v>
      </c>
      <c r="T4995" t="b">
        <f>COUNTIF(CategoryLists!$B:$B,A4995)&gt;0</f>
        <v>0</v>
      </c>
      <c r="U4995" t="b">
        <f>COUNTIF(CategoryLists!$C:$C,A4995)&gt;0</f>
        <v>0</v>
      </c>
      <c r="V4995" t="b">
        <f>COUNTIF(CategoryLists!$D:$D,A4995)&gt;0</f>
        <v>0</v>
      </c>
      <c r="W4995" t="b">
        <f>COUNTIF(CategoryLists!$E:$E,A4995)&gt;0</f>
        <v>0</v>
      </c>
      <c r="X4995" t="b">
        <f>COUNTIF(CategoryLists!$F:$F,A4995)&gt;0</f>
        <v>0</v>
      </c>
      <c r="Y4995" t="b">
        <f>COUNTIF(CategoryLists!$G:$G,A4995)&gt;0</f>
        <v>0</v>
      </c>
      <c r="Z4995" t="b">
        <f t="shared" ref="Z4995:Z5000" si="156">LEFT(A4995,3)="PMS"</f>
        <v>0</v>
      </c>
      <c r="AA4995" t="b">
        <f>OR(LEFT(A4995,3)="CKP",LEFT(A4995,3)="PNL",COUNTIF(CategoryLists!$I:$I,A4995)&gt;0)</f>
        <v>0</v>
      </c>
      <c r="AB4995" t="b">
        <f>COUNTIF(CategoryLists!$H:$H,A4995)&gt;0</f>
        <v>0</v>
      </c>
      <c r="AC4995" t="b">
        <f t="shared" ref="AC4995:AC5000" si="157">AND(A4995&lt;&gt;"",D4995=0)</f>
        <v>0</v>
      </c>
      <c r="AD4995" t="b">
        <f>COUNTIF(CategoryLists!$A:$A,A4995)&gt;0</f>
        <v>0</v>
      </c>
    </row>
    <row r="4996" spans="19:30" x14ac:dyDescent="0.25">
      <c r="S4996" t="b">
        <f>COUNTIF(CategoryLists!$A:$A,A4996)&gt;0</f>
        <v>0</v>
      </c>
      <c r="T4996" t="b">
        <f>COUNTIF(CategoryLists!$B:$B,A4996)&gt;0</f>
        <v>0</v>
      </c>
      <c r="U4996" t="b">
        <f>COUNTIF(CategoryLists!$C:$C,A4996)&gt;0</f>
        <v>0</v>
      </c>
      <c r="V4996" t="b">
        <f>COUNTIF(CategoryLists!$D:$D,A4996)&gt;0</f>
        <v>0</v>
      </c>
      <c r="W4996" t="b">
        <f>COUNTIF(CategoryLists!$E:$E,A4996)&gt;0</f>
        <v>0</v>
      </c>
      <c r="X4996" t="b">
        <f>COUNTIF(CategoryLists!$F:$F,A4996)&gt;0</f>
        <v>0</v>
      </c>
      <c r="Y4996" t="b">
        <f>COUNTIF(CategoryLists!$G:$G,A4996)&gt;0</f>
        <v>0</v>
      </c>
      <c r="Z4996" t="b">
        <f t="shared" si="156"/>
        <v>0</v>
      </c>
      <c r="AA4996" t="b">
        <f>OR(LEFT(A4996,3)="CKP",LEFT(A4996,3)="PNL",COUNTIF(CategoryLists!$I:$I,A4996)&gt;0)</f>
        <v>0</v>
      </c>
      <c r="AB4996" t="b">
        <f>COUNTIF(CategoryLists!$H:$H,A4996)&gt;0</f>
        <v>0</v>
      </c>
      <c r="AC4996" t="b">
        <f t="shared" si="157"/>
        <v>0</v>
      </c>
      <c r="AD4996" t="b">
        <f>COUNTIF(CategoryLists!$A:$A,A4996)&gt;0</f>
        <v>0</v>
      </c>
    </row>
    <row r="4997" spans="19:30" x14ac:dyDescent="0.25">
      <c r="S4997" t="b">
        <f>COUNTIF(CategoryLists!$A:$A,A4997)&gt;0</f>
        <v>0</v>
      </c>
      <c r="T4997" t="b">
        <f>COUNTIF(CategoryLists!$B:$B,A4997)&gt;0</f>
        <v>0</v>
      </c>
      <c r="U4997" t="b">
        <f>COUNTIF(CategoryLists!$C:$C,A4997)&gt;0</f>
        <v>0</v>
      </c>
      <c r="V4997" t="b">
        <f>COUNTIF(CategoryLists!$D:$D,A4997)&gt;0</f>
        <v>0</v>
      </c>
      <c r="W4997" t="b">
        <f>COUNTIF(CategoryLists!$E:$E,A4997)&gt;0</f>
        <v>0</v>
      </c>
      <c r="X4997" t="b">
        <f>COUNTIF(CategoryLists!$F:$F,A4997)&gt;0</f>
        <v>0</v>
      </c>
      <c r="Y4997" t="b">
        <f>COUNTIF(CategoryLists!$G:$G,A4997)&gt;0</f>
        <v>0</v>
      </c>
      <c r="Z4997" t="b">
        <f t="shared" si="156"/>
        <v>0</v>
      </c>
      <c r="AA4997" t="b">
        <f>OR(LEFT(A4997,3)="CKP",LEFT(A4997,3)="PNL",COUNTIF(CategoryLists!$I:$I,A4997)&gt;0)</f>
        <v>0</v>
      </c>
      <c r="AB4997" t="b">
        <f>COUNTIF(CategoryLists!$H:$H,A4997)&gt;0</f>
        <v>0</v>
      </c>
      <c r="AC4997" t="b">
        <f t="shared" si="157"/>
        <v>0</v>
      </c>
      <c r="AD4997" t="b">
        <f>COUNTIF(CategoryLists!$A:$A,A4997)&gt;0</f>
        <v>0</v>
      </c>
    </row>
    <row r="4998" spans="19:30" x14ac:dyDescent="0.25">
      <c r="S4998" t="b">
        <f>COUNTIF(CategoryLists!$A:$A,A4998)&gt;0</f>
        <v>0</v>
      </c>
      <c r="T4998" t="b">
        <f>COUNTIF(CategoryLists!$B:$B,A4998)&gt;0</f>
        <v>0</v>
      </c>
      <c r="U4998" t="b">
        <f>COUNTIF(CategoryLists!$C:$C,A4998)&gt;0</f>
        <v>0</v>
      </c>
      <c r="V4998" t="b">
        <f>COUNTIF(CategoryLists!$D:$D,A4998)&gt;0</f>
        <v>0</v>
      </c>
      <c r="W4998" t="b">
        <f>COUNTIF(CategoryLists!$E:$E,A4998)&gt;0</f>
        <v>0</v>
      </c>
      <c r="X4998" t="b">
        <f>COUNTIF(CategoryLists!$F:$F,A4998)&gt;0</f>
        <v>0</v>
      </c>
      <c r="Y4998" t="b">
        <f>COUNTIF(CategoryLists!$G:$G,A4998)&gt;0</f>
        <v>0</v>
      </c>
      <c r="Z4998" t="b">
        <f t="shared" si="156"/>
        <v>0</v>
      </c>
      <c r="AA4998" t="b">
        <f>OR(LEFT(A4998,3)="CKP",LEFT(A4998,3)="PNL",COUNTIF(CategoryLists!$I:$I,A4998)&gt;0)</f>
        <v>0</v>
      </c>
      <c r="AB4998" t="b">
        <f>COUNTIF(CategoryLists!$H:$H,A4998)&gt;0</f>
        <v>0</v>
      </c>
      <c r="AC4998" t="b">
        <f t="shared" si="157"/>
        <v>0</v>
      </c>
      <c r="AD4998" t="b">
        <f>COUNTIF(CategoryLists!$A:$A,A4998)&gt;0</f>
        <v>0</v>
      </c>
    </row>
    <row r="4999" spans="19:30" x14ac:dyDescent="0.25">
      <c r="S4999" t="b">
        <f>COUNTIF(CategoryLists!$A:$A,A4999)&gt;0</f>
        <v>0</v>
      </c>
      <c r="T4999" t="b">
        <f>COUNTIF(CategoryLists!$B:$B,A4999)&gt;0</f>
        <v>0</v>
      </c>
      <c r="U4999" t="b">
        <f>COUNTIF(CategoryLists!$C:$C,A4999)&gt;0</f>
        <v>0</v>
      </c>
      <c r="V4999" t="b">
        <f>COUNTIF(CategoryLists!$D:$D,A4999)&gt;0</f>
        <v>0</v>
      </c>
      <c r="W4999" t="b">
        <f>COUNTIF(CategoryLists!$E:$E,A4999)&gt;0</f>
        <v>0</v>
      </c>
      <c r="X4999" t="b">
        <f>COUNTIF(CategoryLists!$F:$F,A4999)&gt;0</f>
        <v>0</v>
      </c>
      <c r="Y4999" t="b">
        <f>COUNTIF(CategoryLists!$G:$G,A4999)&gt;0</f>
        <v>0</v>
      </c>
      <c r="Z4999" t="b">
        <f t="shared" si="156"/>
        <v>0</v>
      </c>
      <c r="AA4999" t="b">
        <f>OR(LEFT(A4999,3)="CKP",LEFT(A4999,3)="PNL",COUNTIF(CategoryLists!$I:$I,A4999)&gt;0)</f>
        <v>0</v>
      </c>
      <c r="AB4999" t="b">
        <f>COUNTIF(CategoryLists!$H:$H,A4999)&gt;0</f>
        <v>0</v>
      </c>
      <c r="AC4999" t="b">
        <f t="shared" si="157"/>
        <v>0</v>
      </c>
      <c r="AD4999" t="b">
        <f>COUNTIF(CategoryLists!$A:$A,A4999)&gt;0</f>
        <v>0</v>
      </c>
    </row>
    <row r="5000" spans="19:30" x14ac:dyDescent="0.25">
      <c r="S5000" t="b">
        <f>COUNTIF(CategoryLists!$A:$A,A5000)&gt;0</f>
        <v>0</v>
      </c>
      <c r="T5000" t="b">
        <f>COUNTIF(CategoryLists!$B:$B,A5000)&gt;0</f>
        <v>0</v>
      </c>
      <c r="U5000" t="b">
        <f>COUNTIF(CategoryLists!$C:$C,A5000)&gt;0</f>
        <v>0</v>
      </c>
      <c r="V5000" t="b">
        <f>COUNTIF(CategoryLists!$D:$D,A5000)&gt;0</f>
        <v>0</v>
      </c>
      <c r="W5000" t="b">
        <f>COUNTIF(CategoryLists!$E:$E,A5000)&gt;0</f>
        <v>0</v>
      </c>
      <c r="X5000" t="b">
        <f>COUNTIF(CategoryLists!$F:$F,A5000)&gt;0</f>
        <v>0</v>
      </c>
      <c r="Y5000" t="b">
        <f>COUNTIF(CategoryLists!$G:$G,A5000)&gt;0</f>
        <v>0</v>
      </c>
      <c r="Z5000" t="b">
        <f t="shared" si="156"/>
        <v>0</v>
      </c>
      <c r="AA5000" t="b">
        <f>OR(LEFT(A5000,3)="CKP",LEFT(A5000,3)="PNL",COUNTIF(CategoryLists!$I:$I,A5000)&gt;0)</f>
        <v>0</v>
      </c>
      <c r="AB5000" t="b">
        <f>COUNTIF(CategoryLists!$H:$H,A5000)&gt;0</f>
        <v>0</v>
      </c>
      <c r="AC5000" t="b">
        <f t="shared" si="157"/>
        <v>0</v>
      </c>
      <c r="AD5000" t="b">
        <f>COUNTIF(CategoryLists!$A:$A,A5000)&gt;0</f>
        <v>0</v>
      </c>
    </row>
  </sheetData>
  <autoFilter ref="A1:R5000" xr:uid="{00000000-0009-0000-0000-000000000000}">
    <sortState xmlns:xlrd2="http://schemas.microsoft.com/office/spreadsheetml/2017/richdata2" ref="A329:R337">
      <sortCondition ref="D1:D5000"/>
    </sortState>
  </autoFilter>
  <conditionalFormatting sqref="A2:AC5000">
    <cfRule type="expression" dxfId="12" priority="3">
      <formula>AND($A2&lt;&gt;"",MOD(ROW(),2)=0)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C4885-0BFE-514F-B76E-EBEB7937FE6C}">
  <dimension ref="A1:I5000"/>
  <sheetViews>
    <sheetView zoomScale="113" workbookViewId="0">
      <pane ySplit="1" topLeftCell="A2" activePane="bottomLeft" state="frozen"/>
      <selection pane="bottomLeft" activeCell="E14" sqref="E14"/>
    </sheetView>
  </sheetViews>
  <sheetFormatPr defaultColWidth="11.42578125" defaultRowHeight="15" x14ac:dyDescent="0.25"/>
  <cols>
    <col min="1" max="1" width="10.42578125" bestFit="1" customWidth="1"/>
    <col min="2" max="2" width="7.42578125" bestFit="1" customWidth="1"/>
    <col min="3" max="3" width="8.140625" bestFit="1" customWidth="1"/>
    <col min="4" max="4" width="8.85546875" bestFit="1" customWidth="1"/>
    <col min="5" max="5" width="13.140625" bestFit="1" customWidth="1"/>
    <col min="6" max="6" width="11" bestFit="1" customWidth="1"/>
    <col min="7" max="7" width="9" bestFit="1" customWidth="1"/>
    <col min="8" max="8" width="8" bestFit="1" customWidth="1"/>
    <col min="9" max="9" width="14.85546875" bestFit="1" customWidth="1"/>
  </cols>
  <sheetData>
    <row r="1" spans="1:9" ht="21.95" customHeight="1" x14ac:dyDescent="0.25">
      <c r="A1" s="14" t="s">
        <v>1832</v>
      </c>
      <c r="B1" s="14" t="s">
        <v>1833</v>
      </c>
      <c r="C1" s="14" t="s">
        <v>1834</v>
      </c>
      <c r="D1" s="14" t="s">
        <v>1835</v>
      </c>
      <c r="E1" s="14" t="s">
        <v>1836</v>
      </c>
      <c r="F1" s="14" t="s">
        <v>1837</v>
      </c>
      <c r="G1" s="14" t="s">
        <v>1838</v>
      </c>
      <c r="H1" s="14" t="s">
        <v>1839</v>
      </c>
      <c r="I1" s="12" t="s">
        <v>1851</v>
      </c>
    </row>
    <row r="2" spans="1:9" x14ac:dyDescent="0.25">
      <c r="A2" s="15" t="s">
        <v>692</v>
      </c>
      <c r="B2" s="15" t="s">
        <v>743</v>
      </c>
      <c r="C2" s="15" t="s">
        <v>1193</v>
      </c>
      <c r="D2" s="15" t="s">
        <v>1139</v>
      </c>
      <c r="E2" s="15" t="s">
        <v>563</v>
      </c>
      <c r="F2" s="15" t="s">
        <v>508</v>
      </c>
      <c r="G2" s="15" t="s">
        <v>1442</v>
      </c>
      <c r="H2" s="15" t="s">
        <v>661</v>
      </c>
      <c r="I2" s="16" t="s">
        <v>17</v>
      </c>
    </row>
    <row r="3" spans="1:9" x14ac:dyDescent="0.25">
      <c r="A3" s="15" t="s">
        <v>690</v>
      </c>
      <c r="B3" s="15" t="s">
        <v>740</v>
      </c>
      <c r="C3" s="15" t="s">
        <v>1187</v>
      </c>
      <c r="D3" s="15" t="s">
        <v>1151</v>
      </c>
      <c r="E3" s="15" t="s">
        <v>631</v>
      </c>
      <c r="F3" s="15" t="s">
        <v>502</v>
      </c>
      <c r="G3" s="15" t="s">
        <v>1454</v>
      </c>
      <c r="H3" s="15" t="s">
        <v>659</v>
      </c>
      <c r="I3" s="16" t="s">
        <v>20</v>
      </c>
    </row>
    <row r="4" spans="1:9" x14ac:dyDescent="0.25">
      <c r="A4" s="15" t="s">
        <v>696</v>
      </c>
      <c r="B4" s="15" t="s">
        <v>730</v>
      </c>
      <c r="C4" s="15" t="s">
        <v>1185</v>
      </c>
      <c r="D4" s="15" t="s">
        <v>1133</v>
      </c>
      <c r="E4" s="15" t="s">
        <v>613</v>
      </c>
      <c r="F4" s="15" t="s">
        <v>504</v>
      </c>
      <c r="G4" s="15" t="s">
        <v>1458</v>
      </c>
      <c r="H4" s="15" t="s">
        <v>663</v>
      </c>
      <c r="I4" s="15" t="s">
        <v>1211</v>
      </c>
    </row>
    <row r="5" spans="1:9" x14ac:dyDescent="0.25">
      <c r="A5" s="15" t="s">
        <v>1259</v>
      </c>
      <c r="B5" s="15" t="s">
        <v>732</v>
      </c>
      <c r="C5" s="15" t="s">
        <v>1183</v>
      </c>
      <c r="D5" s="15" t="s">
        <v>1135</v>
      </c>
      <c r="E5" s="15" t="s">
        <v>565</v>
      </c>
      <c r="F5" s="15" t="s">
        <v>506</v>
      </c>
      <c r="G5" s="15" t="s">
        <v>1460</v>
      </c>
      <c r="H5" s="15" t="s">
        <v>619</v>
      </c>
      <c r="I5" s="15" t="s">
        <v>1217</v>
      </c>
    </row>
    <row r="6" spans="1:9" x14ac:dyDescent="0.25">
      <c r="A6" s="15" t="s">
        <v>704</v>
      </c>
      <c r="B6" s="15" t="s">
        <v>745</v>
      </c>
      <c r="C6" s="15" t="s">
        <v>1179</v>
      </c>
      <c r="D6" s="15" t="s">
        <v>1137</v>
      </c>
      <c r="E6" s="15" t="s">
        <v>599</v>
      </c>
      <c r="F6" s="15" t="s">
        <v>1538</v>
      </c>
      <c r="G6" s="15" t="s">
        <v>1436</v>
      </c>
      <c r="H6" s="15" t="s">
        <v>549</v>
      </c>
      <c r="I6" s="15" t="s">
        <v>1255</v>
      </c>
    </row>
    <row r="7" spans="1:9" x14ac:dyDescent="0.25">
      <c r="A7" s="15" t="s">
        <v>694</v>
      </c>
      <c r="B7" s="15" t="s">
        <v>747</v>
      </c>
      <c r="C7" s="15" t="s">
        <v>1181</v>
      </c>
      <c r="D7" s="15" t="s">
        <v>1141</v>
      </c>
      <c r="E7" s="15" t="s">
        <v>575</v>
      </c>
      <c r="F7" s="15" t="s">
        <v>1536</v>
      </c>
      <c r="G7" s="15" t="s">
        <v>1438</v>
      </c>
      <c r="H7" s="15" t="s">
        <v>657</v>
      </c>
      <c r="I7" s="15" t="s">
        <v>1257</v>
      </c>
    </row>
    <row r="8" spans="1:9" x14ac:dyDescent="0.25">
      <c r="A8" s="15" t="s">
        <v>698</v>
      </c>
      <c r="B8" s="15"/>
      <c r="C8" s="15" t="s">
        <v>1189</v>
      </c>
      <c r="D8" s="15" t="s">
        <v>1143</v>
      </c>
      <c r="E8" s="15" t="s">
        <v>623</v>
      </c>
      <c r="F8" s="15" t="s">
        <v>1520</v>
      </c>
      <c r="G8" s="15" t="s">
        <v>1440</v>
      </c>
      <c r="H8" s="15" t="s">
        <v>551</v>
      </c>
      <c r="I8" s="15" t="s">
        <v>1271</v>
      </c>
    </row>
    <row r="9" spans="1:9" x14ac:dyDescent="0.25">
      <c r="A9" s="15" t="s">
        <v>534</v>
      </c>
      <c r="B9" s="15"/>
      <c r="C9" s="15" t="s">
        <v>1191</v>
      </c>
      <c r="D9" s="15" t="s">
        <v>1145</v>
      </c>
      <c r="E9" s="15" t="s">
        <v>603</v>
      </c>
      <c r="F9" s="15" t="s">
        <v>1530</v>
      </c>
      <c r="G9" s="15" t="s">
        <v>1444</v>
      </c>
      <c r="H9" s="15" t="s">
        <v>629</v>
      </c>
      <c r="I9" s="15" t="s">
        <v>1273</v>
      </c>
    </row>
    <row r="10" spans="1:9" x14ac:dyDescent="0.25">
      <c r="A10" s="15" t="s">
        <v>700</v>
      </c>
      <c r="B10" s="15"/>
      <c r="C10" s="15" t="s">
        <v>1195</v>
      </c>
      <c r="D10" s="15" t="s">
        <v>1147</v>
      </c>
      <c r="E10" s="15" t="s">
        <v>621</v>
      </c>
      <c r="F10" s="15" t="s">
        <v>1522</v>
      </c>
      <c r="G10" s="15" t="s">
        <v>1446</v>
      </c>
      <c r="H10" s="15" t="s">
        <v>545</v>
      </c>
      <c r="I10" s="15" t="s">
        <v>1275</v>
      </c>
    </row>
    <row r="11" spans="1:9" x14ac:dyDescent="0.25">
      <c r="A11" s="15" t="s">
        <v>1265</v>
      </c>
      <c r="B11" s="15"/>
      <c r="C11" s="15" t="s">
        <v>1197</v>
      </c>
      <c r="D11" s="15" t="s">
        <v>1149</v>
      </c>
      <c r="E11" s="15" t="s">
        <v>601</v>
      </c>
      <c r="F11" s="15" t="s">
        <v>1524</v>
      </c>
      <c r="G11" s="15" t="s">
        <v>1448</v>
      </c>
      <c r="H11" s="15" t="s">
        <v>547</v>
      </c>
      <c r="I11" s="15" t="s">
        <v>1277</v>
      </c>
    </row>
    <row r="12" spans="1:9" x14ac:dyDescent="0.25">
      <c r="A12" s="15" t="s">
        <v>528</v>
      </c>
      <c r="B12" s="15"/>
      <c r="C12" s="15" t="s">
        <v>1199</v>
      </c>
      <c r="D12" s="15" t="s">
        <v>1153</v>
      </c>
      <c r="E12" s="15" t="s">
        <v>627</v>
      </c>
      <c r="F12" s="15" t="s">
        <v>1528</v>
      </c>
      <c r="G12" s="15" t="s">
        <v>1450</v>
      </c>
      <c r="H12" s="15" t="s">
        <v>559</v>
      </c>
      <c r="I12" s="15" t="s">
        <v>1279</v>
      </c>
    </row>
    <row r="13" spans="1:9" x14ac:dyDescent="0.25">
      <c r="A13" s="15" t="s">
        <v>277</v>
      </c>
      <c r="B13" s="15"/>
      <c r="C13" s="15" t="s">
        <v>1201</v>
      </c>
      <c r="D13" s="15" t="s">
        <v>1155</v>
      </c>
      <c r="E13" s="15" t="s">
        <v>591</v>
      </c>
      <c r="F13" s="15" t="s">
        <v>1532</v>
      </c>
      <c r="G13" s="15" t="s">
        <v>1452</v>
      </c>
      <c r="H13" s="15" t="s">
        <v>561</v>
      </c>
      <c r="I13" s="15" t="s">
        <v>1281</v>
      </c>
    </row>
    <row r="14" spans="1:9" x14ac:dyDescent="0.25">
      <c r="A14" s="15" t="s">
        <v>524</v>
      </c>
      <c r="B14" s="15"/>
      <c r="C14" s="15" t="s">
        <v>1203</v>
      </c>
      <c r="D14" s="15" t="s">
        <v>1157</v>
      </c>
      <c r="E14" s="15" t="s">
        <v>611</v>
      </c>
      <c r="F14" s="15" t="s">
        <v>1534</v>
      </c>
      <c r="G14" s="15" t="s">
        <v>1456</v>
      </c>
      <c r="H14" s="15" t="s">
        <v>647</v>
      </c>
      <c r="I14" s="15" t="s">
        <v>1283</v>
      </c>
    </row>
    <row r="15" spans="1:9" x14ac:dyDescent="0.25">
      <c r="A15" s="15" t="s">
        <v>526</v>
      </c>
      <c r="B15" s="15"/>
      <c r="C15" s="15" t="s">
        <v>1205</v>
      </c>
      <c r="D15" s="15" t="s">
        <v>1159</v>
      </c>
      <c r="E15" s="15" t="s">
        <v>651</v>
      </c>
      <c r="F15" s="15" t="s">
        <v>1526</v>
      </c>
      <c r="G15" s="15"/>
      <c r="H15" s="15" t="s">
        <v>579</v>
      </c>
      <c r="I15" s="15" t="s">
        <v>1285</v>
      </c>
    </row>
    <row r="16" spans="1:9" x14ac:dyDescent="0.25">
      <c r="A16" s="15" t="s">
        <v>686</v>
      </c>
      <c r="B16" s="15"/>
      <c r="C16" s="15" t="s">
        <v>1207</v>
      </c>
      <c r="D16" s="15" t="s">
        <v>1161</v>
      </c>
      <c r="E16" s="15" t="s">
        <v>597</v>
      </c>
      <c r="F16" s="15" t="s">
        <v>1488</v>
      </c>
      <c r="G16" s="15"/>
      <c r="H16" s="15"/>
      <c r="I16" s="15" t="s">
        <v>1287</v>
      </c>
    </row>
    <row r="17" spans="1:9" x14ac:dyDescent="0.25">
      <c r="A17" s="15" t="s">
        <v>688</v>
      </c>
      <c r="B17" s="15"/>
      <c r="C17" s="15" t="s">
        <v>1209</v>
      </c>
      <c r="D17" s="15" t="s">
        <v>1163</v>
      </c>
      <c r="E17" s="15" t="s">
        <v>557</v>
      </c>
      <c r="F17" s="15" t="s">
        <v>1490</v>
      </c>
      <c r="G17" s="15"/>
      <c r="H17" s="15"/>
      <c r="I17" s="15" t="s">
        <v>1289</v>
      </c>
    </row>
    <row r="18" spans="1:9" x14ac:dyDescent="0.25">
      <c r="A18" s="15"/>
      <c r="B18" s="15"/>
      <c r="C18" s="15"/>
      <c r="D18" s="15" t="s">
        <v>1165</v>
      </c>
      <c r="E18" s="15" t="s">
        <v>581</v>
      </c>
      <c r="F18" s="15" t="s">
        <v>1492</v>
      </c>
      <c r="G18" s="15"/>
      <c r="H18" s="15"/>
      <c r="I18" s="15" t="s">
        <v>1291</v>
      </c>
    </row>
    <row r="19" spans="1:9" x14ac:dyDescent="0.25">
      <c r="A19" s="15"/>
      <c r="B19" s="15"/>
      <c r="C19" s="15"/>
      <c r="D19" s="15" t="s">
        <v>1167</v>
      </c>
      <c r="E19" s="15" t="s">
        <v>583</v>
      </c>
      <c r="F19" s="15" t="s">
        <v>1494</v>
      </c>
      <c r="G19" s="15"/>
      <c r="H19" s="15"/>
      <c r="I19" s="15" t="s">
        <v>1293</v>
      </c>
    </row>
    <row r="20" spans="1:9" x14ac:dyDescent="0.25">
      <c r="A20" s="15"/>
      <c r="B20" s="15"/>
      <c r="C20" s="15"/>
      <c r="D20" s="15" t="s">
        <v>1169</v>
      </c>
      <c r="E20" s="15" t="s">
        <v>593</v>
      </c>
      <c r="F20" s="15" t="s">
        <v>1496</v>
      </c>
      <c r="G20" s="15"/>
      <c r="H20" s="15"/>
      <c r="I20" s="15" t="s">
        <v>1295</v>
      </c>
    </row>
    <row r="21" spans="1:9" x14ac:dyDescent="0.25">
      <c r="A21" s="15"/>
      <c r="B21" s="15"/>
      <c r="C21" s="15"/>
      <c r="D21" s="15" t="s">
        <v>1171</v>
      </c>
      <c r="E21" s="15" t="s">
        <v>595</v>
      </c>
      <c r="F21" s="15" t="s">
        <v>1498</v>
      </c>
      <c r="G21" s="15"/>
      <c r="H21" s="15"/>
      <c r="I21" s="15" t="s">
        <v>1297</v>
      </c>
    </row>
    <row r="22" spans="1:9" x14ac:dyDescent="0.25">
      <c r="A22" s="15"/>
      <c r="B22" s="15"/>
      <c r="C22" s="15"/>
      <c r="D22" s="15" t="s">
        <v>1173</v>
      </c>
      <c r="E22" s="15" t="s">
        <v>605</v>
      </c>
      <c r="F22" s="15" t="s">
        <v>1500</v>
      </c>
      <c r="G22" s="15"/>
      <c r="H22" s="15"/>
      <c r="I22" s="17"/>
    </row>
    <row r="23" spans="1:9" x14ac:dyDescent="0.25">
      <c r="A23" s="15"/>
      <c r="B23" s="15"/>
      <c r="C23" s="15"/>
      <c r="D23" s="15" t="s">
        <v>1175</v>
      </c>
      <c r="E23" s="15" t="s">
        <v>607</v>
      </c>
      <c r="F23" s="15" t="s">
        <v>1502</v>
      </c>
      <c r="G23" s="15"/>
      <c r="H23" s="15"/>
      <c r="I23" s="17"/>
    </row>
    <row r="24" spans="1:9" x14ac:dyDescent="0.25">
      <c r="A24" s="15"/>
      <c r="B24" s="15"/>
      <c r="C24" s="15"/>
      <c r="D24" s="15" t="s">
        <v>1177</v>
      </c>
      <c r="E24" s="15" t="s">
        <v>609</v>
      </c>
      <c r="F24" s="15" t="s">
        <v>1504</v>
      </c>
      <c r="G24" s="15"/>
      <c r="H24" s="15"/>
      <c r="I24" s="17"/>
    </row>
    <row r="25" spans="1:9" x14ac:dyDescent="0.25">
      <c r="A25" s="15"/>
      <c r="B25" s="15"/>
      <c r="C25" s="15"/>
      <c r="D25" s="15"/>
      <c r="E25" s="15" t="s">
        <v>625</v>
      </c>
      <c r="F25" s="15" t="s">
        <v>1506</v>
      </c>
      <c r="G25" s="15"/>
      <c r="H25" s="15"/>
      <c r="I25" s="17"/>
    </row>
    <row r="26" spans="1:9" x14ac:dyDescent="0.25">
      <c r="A26" s="15"/>
      <c r="B26" s="15"/>
      <c r="C26" s="15"/>
      <c r="D26" s="15"/>
      <c r="E26" s="15" t="s">
        <v>653</v>
      </c>
      <c r="F26" s="15" t="s">
        <v>1508</v>
      </c>
      <c r="G26" s="15"/>
      <c r="H26" s="15"/>
      <c r="I26" s="17"/>
    </row>
    <row r="27" spans="1:9" x14ac:dyDescent="0.25">
      <c r="A27" s="15"/>
      <c r="B27" s="15"/>
      <c r="C27" s="15"/>
      <c r="D27" s="15"/>
      <c r="E27" s="15"/>
      <c r="F27" s="15" t="s">
        <v>1510</v>
      </c>
      <c r="G27" s="15"/>
      <c r="H27" s="15"/>
      <c r="I27" s="17"/>
    </row>
    <row r="28" spans="1:9" x14ac:dyDescent="0.25">
      <c r="A28" s="15"/>
      <c r="B28" s="15"/>
      <c r="C28" s="15"/>
      <c r="D28" s="15"/>
      <c r="E28" s="15"/>
      <c r="F28" s="15" t="s">
        <v>1512</v>
      </c>
      <c r="G28" s="15"/>
      <c r="H28" s="15"/>
      <c r="I28" s="17"/>
    </row>
    <row r="29" spans="1:9" x14ac:dyDescent="0.25">
      <c r="A29" s="15"/>
      <c r="B29" s="15"/>
      <c r="C29" s="15"/>
      <c r="D29" s="15"/>
      <c r="E29" s="15"/>
      <c r="F29" s="15" t="s">
        <v>1514</v>
      </c>
      <c r="G29" s="15"/>
      <c r="H29" s="15"/>
      <c r="I29" s="17"/>
    </row>
    <row r="30" spans="1:9" x14ac:dyDescent="0.25">
      <c r="A30" s="15"/>
      <c r="B30" s="15"/>
      <c r="C30" s="15"/>
      <c r="D30" s="15"/>
      <c r="E30" s="15"/>
      <c r="F30" s="15" t="s">
        <v>1516</v>
      </c>
      <c r="G30" s="15"/>
      <c r="H30" s="15"/>
      <c r="I30" s="17"/>
    </row>
    <row r="31" spans="1:9" x14ac:dyDescent="0.25">
      <c r="A31" s="15"/>
      <c r="B31" s="15"/>
      <c r="C31" s="15"/>
      <c r="D31" s="15"/>
      <c r="E31" s="15"/>
      <c r="F31" s="15" t="s">
        <v>1518</v>
      </c>
      <c r="G31" s="15"/>
      <c r="H31" s="15"/>
      <c r="I31" s="17"/>
    </row>
    <row r="32" spans="1:9" x14ac:dyDescent="0.25">
      <c r="A32" s="4"/>
      <c r="B32" s="4"/>
      <c r="C32" s="4"/>
      <c r="D32" s="4"/>
      <c r="E32" s="4"/>
      <c r="F32" s="4"/>
      <c r="G32" s="4"/>
      <c r="H32" s="4"/>
    </row>
    <row r="33" spans="1:8" x14ac:dyDescent="0.25">
      <c r="A33" s="4"/>
      <c r="B33" s="4"/>
      <c r="C33" s="4"/>
      <c r="D33" s="4"/>
      <c r="E33" s="4"/>
      <c r="F33" s="4"/>
      <c r="G33" s="4"/>
      <c r="H33" s="4"/>
    </row>
    <row r="34" spans="1:8" x14ac:dyDescent="0.25">
      <c r="A34" s="4"/>
      <c r="B34" s="4"/>
      <c r="C34" s="4"/>
      <c r="D34" s="4"/>
      <c r="E34" s="4"/>
      <c r="F34" s="4"/>
      <c r="G34" s="4"/>
      <c r="H34" s="4"/>
    </row>
    <row r="35" spans="1:8" x14ac:dyDescent="0.25">
      <c r="A35" s="4"/>
      <c r="B35" s="4"/>
      <c r="C35" s="4"/>
      <c r="D35" s="4"/>
      <c r="E35" s="4"/>
      <c r="F35" s="4"/>
      <c r="G35" s="4"/>
      <c r="H35" s="4"/>
    </row>
    <row r="36" spans="1:8" x14ac:dyDescent="0.25">
      <c r="A36" s="4"/>
      <c r="B36" s="4"/>
      <c r="C36" s="4"/>
      <c r="D36" s="4"/>
      <c r="E36" s="4"/>
      <c r="F36" s="4"/>
      <c r="G36" s="4"/>
      <c r="H36" s="4"/>
    </row>
    <row r="37" spans="1:8" x14ac:dyDescent="0.25">
      <c r="A37" s="4"/>
      <c r="B37" s="4"/>
      <c r="C37" s="4"/>
      <c r="D37" s="4"/>
      <c r="E37" s="4"/>
      <c r="F37" s="4"/>
      <c r="G37" s="4"/>
      <c r="H37" s="4"/>
    </row>
    <row r="38" spans="1:8" x14ac:dyDescent="0.25">
      <c r="A38" s="4"/>
      <c r="B38" s="4"/>
      <c r="C38" s="4"/>
      <c r="D38" s="4"/>
      <c r="E38" s="4"/>
      <c r="F38" s="4"/>
      <c r="G38" s="4"/>
      <c r="H38" s="4"/>
    </row>
    <row r="39" spans="1:8" x14ac:dyDescent="0.25">
      <c r="A39" s="4"/>
      <c r="B39" s="4"/>
      <c r="C39" s="4"/>
      <c r="D39" s="4"/>
      <c r="E39" s="4"/>
      <c r="F39" s="4"/>
      <c r="G39" s="4"/>
      <c r="H39" s="4"/>
    </row>
    <row r="40" spans="1:8" x14ac:dyDescent="0.25">
      <c r="A40" s="4"/>
      <c r="B40" s="4"/>
      <c r="C40" s="4"/>
      <c r="D40" s="4"/>
      <c r="E40" s="4"/>
      <c r="F40" s="4"/>
      <c r="G40" s="4"/>
      <c r="H40" s="4"/>
    </row>
    <row r="41" spans="1:8" x14ac:dyDescent="0.25">
      <c r="A41" s="4"/>
      <c r="B41" s="4"/>
      <c r="C41" s="4"/>
      <c r="D41" s="4"/>
      <c r="E41" s="4"/>
      <c r="F41" s="4"/>
      <c r="G41" s="4"/>
      <c r="H41" s="4"/>
    </row>
    <row r="42" spans="1:8" x14ac:dyDescent="0.25">
      <c r="A42" s="4"/>
      <c r="B42" s="4"/>
      <c r="C42" s="4"/>
      <c r="D42" s="4"/>
      <c r="E42" s="4"/>
      <c r="F42" s="4"/>
      <c r="G42" s="4"/>
      <c r="H42" s="4"/>
    </row>
    <row r="43" spans="1:8" x14ac:dyDescent="0.25">
      <c r="A43" s="4"/>
      <c r="B43" s="4"/>
      <c r="C43" s="4"/>
      <c r="D43" s="4"/>
      <c r="E43" s="4"/>
      <c r="F43" s="4"/>
      <c r="G43" s="4"/>
      <c r="H43" s="4"/>
    </row>
    <row r="44" spans="1:8" x14ac:dyDescent="0.25">
      <c r="A44" s="4"/>
      <c r="B44" s="4"/>
      <c r="C44" s="4"/>
      <c r="D44" s="4"/>
      <c r="E44" s="4"/>
      <c r="F44" s="4"/>
      <c r="G44" s="4"/>
      <c r="H44" s="4"/>
    </row>
    <row r="45" spans="1:8" x14ac:dyDescent="0.25">
      <c r="A45" s="4"/>
      <c r="B45" s="4"/>
      <c r="C45" s="4"/>
      <c r="D45" s="4"/>
      <c r="E45" s="4"/>
      <c r="F45" s="4"/>
      <c r="G45" s="4"/>
      <c r="H45" s="4"/>
    </row>
    <row r="46" spans="1:8" x14ac:dyDescent="0.25">
      <c r="A46" s="4"/>
      <c r="B46" s="4"/>
      <c r="C46" s="4"/>
      <c r="D46" s="4"/>
      <c r="E46" s="4"/>
      <c r="F46" s="4"/>
      <c r="G46" s="4"/>
      <c r="H46" s="4"/>
    </row>
    <row r="47" spans="1:8" x14ac:dyDescent="0.25">
      <c r="A47" s="4"/>
      <c r="B47" s="4"/>
      <c r="C47" s="4"/>
      <c r="D47" s="4"/>
      <c r="E47" s="4"/>
      <c r="F47" s="4"/>
      <c r="G47" s="4"/>
      <c r="H47" s="4"/>
    </row>
    <row r="48" spans="1:8" x14ac:dyDescent="0.25">
      <c r="A48" s="4"/>
      <c r="B48" s="4"/>
      <c r="C48" s="4"/>
      <c r="D48" s="4"/>
      <c r="E48" s="4"/>
      <c r="F48" s="4"/>
      <c r="G48" s="4"/>
      <c r="H48" s="4"/>
    </row>
    <row r="49" spans="1:8" x14ac:dyDescent="0.25">
      <c r="A49" s="4"/>
      <c r="B49" s="4"/>
      <c r="C49" s="4"/>
      <c r="D49" s="4"/>
      <c r="E49" s="4"/>
      <c r="F49" s="4"/>
      <c r="G49" s="4"/>
      <c r="H49" s="4"/>
    </row>
    <row r="50" spans="1:8" x14ac:dyDescent="0.25">
      <c r="A50" s="4"/>
      <c r="B50" s="4"/>
      <c r="C50" s="4"/>
      <c r="D50" s="4"/>
      <c r="E50" s="4"/>
      <c r="F50" s="4"/>
      <c r="G50" s="4"/>
      <c r="H50" s="4"/>
    </row>
    <row r="51" spans="1:8" x14ac:dyDescent="0.25">
      <c r="A51" s="4"/>
      <c r="B51" s="4"/>
      <c r="C51" s="4"/>
      <c r="D51" s="4"/>
      <c r="E51" s="4"/>
      <c r="F51" s="4"/>
      <c r="G51" s="4"/>
      <c r="H51" s="4"/>
    </row>
    <row r="52" spans="1:8" x14ac:dyDescent="0.25">
      <c r="A52" s="4"/>
      <c r="B52" s="4"/>
      <c r="C52" s="4"/>
      <c r="D52" s="4"/>
      <c r="E52" s="4"/>
      <c r="F52" s="4"/>
      <c r="G52" s="4"/>
      <c r="H52" s="4"/>
    </row>
    <row r="53" spans="1:8" x14ac:dyDescent="0.25">
      <c r="A53" s="4"/>
      <c r="B53" s="4"/>
      <c r="C53" s="4"/>
      <c r="D53" s="4"/>
      <c r="E53" s="4"/>
      <c r="F53" s="4"/>
      <c r="G53" s="4"/>
      <c r="H53" s="4"/>
    </row>
    <row r="54" spans="1:8" x14ac:dyDescent="0.25">
      <c r="A54" s="4"/>
      <c r="B54" s="4"/>
      <c r="C54" s="4"/>
      <c r="D54" s="4"/>
      <c r="E54" s="4"/>
      <c r="F54" s="4"/>
      <c r="G54" s="4"/>
      <c r="H54" s="4"/>
    </row>
    <row r="55" spans="1:8" x14ac:dyDescent="0.25">
      <c r="A55" s="4"/>
      <c r="B55" s="4"/>
      <c r="C55" s="4"/>
      <c r="D55" s="4"/>
      <c r="E55" s="4"/>
      <c r="F55" s="4"/>
      <c r="G55" s="4"/>
      <c r="H55" s="4"/>
    </row>
    <row r="56" spans="1:8" x14ac:dyDescent="0.25">
      <c r="A56" s="4"/>
      <c r="B56" s="4"/>
      <c r="C56" s="4"/>
      <c r="D56" s="4"/>
      <c r="E56" s="4"/>
      <c r="F56" s="4"/>
      <c r="G56" s="4"/>
      <c r="H56" s="4"/>
    </row>
    <row r="57" spans="1:8" x14ac:dyDescent="0.25">
      <c r="A57" s="4"/>
      <c r="B57" s="4"/>
      <c r="C57" s="4"/>
      <c r="D57" s="4"/>
      <c r="E57" s="4"/>
      <c r="F57" s="4"/>
      <c r="G57" s="4"/>
      <c r="H57" s="4"/>
    </row>
    <row r="58" spans="1:8" x14ac:dyDescent="0.25">
      <c r="A58" s="4"/>
      <c r="B58" s="4"/>
      <c r="C58" s="4"/>
      <c r="D58" s="4"/>
      <c r="E58" s="4"/>
      <c r="F58" s="4"/>
      <c r="G58" s="4"/>
      <c r="H58" s="4"/>
    </row>
    <row r="59" spans="1:8" x14ac:dyDescent="0.25">
      <c r="A59" s="4"/>
      <c r="B59" s="4"/>
      <c r="C59" s="4"/>
      <c r="D59" s="4"/>
      <c r="E59" s="4"/>
      <c r="F59" s="4"/>
      <c r="G59" s="4"/>
      <c r="H59" s="4"/>
    </row>
    <row r="60" spans="1:8" x14ac:dyDescent="0.25">
      <c r="A60" s="4"/>
      <c r="B60" s="4"/>
      <c r="C60" s="4"/>
      <c r="D60" s="4"/>
      <c r="E60" s="4"/>
      <c r="F60" s="4"/>
      <c r="G60" s="4"/>
      <c r="H60" s="4"/>
    </row>
    <row r="61" spans="1:8" x14ac:dyDescent="0.25">
      <c r="A61" s="4"/>
      <c r="B61" s="4"/>
      <c r="C61" s="4"/>
      <c r="D61" s="4"/>
      <c r="E61" s="4"/>
      <c r="F61" s="4"/>
      <c r="G61" s="4"/>
      <c r="H61" s="4"/>
    </row>
    <row r="62" spans="1:8" x14ac:dyDescent="0.25">
      <c r="A62" s="4"/>
      <c r="B62" s="4"/>
      <c r="C62" s="4"/>
      <c r="D62" s="4"/>
      <c r="E62" s="4"/>
      <c r="F62" s="4"/>
      <c r="G62" s="4"/>
      <c r="H62" s="4"/>
    </row>
    <row r="63" spans="1:8" x14ac:dyDescent="0.25">
      <c r="A63" s="4"/>
      <c r="B63" s="4"/>
      <c r="C63" s="4"/>
      <c r="D63" s="4"/>
      <c r="E63" s="4"/>
      <c r="F63" s="4"/>
      <c r="G63" s="4"/>
      <c r="H63" s="4"/>
    </row>
    <row r="64" spans="1:8" x14ac:dyDescent="0.25">
      <c r="A64" s="4"/>
      <c r="B64" s="4"/>
      <c r="C64" s="4"/>
      <c r="D64" s="4"/>
      <c r="E64" s="4"/>
      <c r="F64" s="4"/>
      <c r="G64" s="4"/>
      <c r="H64" s="4"/>
    </row>
    <row r="65" spans="1:8" x14ac:dyDescent="0.25">
      <c r="A65" s="4"/>
      <c r="B65" s="4"/>
      <c r="C65" s="4"/>
      <c r="D65" s="4"/>
      <c r="E65" s="4"/>
      <c r="F65" s="4"/>
      <c r="G65" s="4"/>
      <c r="H65" s="4"/>
    </row>
    <row r="66" spans="1:8" x14ac:dyDescent="0.25">
      <c r="A66" s="4"/>
      <c r="B66" s="4"/>
      <c r="C66" s="4"/>
      <c r="D66" s="4"/>
      <c r="E66" s="4"/>
      <c r="F66" s="4"/>
      <c r="G66" s="4"/>
      <c r="H66" s="4"/>
    </row>
    <row r="67" spans="1:8" x14ac:dyDescent="0.25">
      <c r="A67" s="4"/>
      <c r="B67" s="4"/>
      <c r="C67" s="4"/>
      <c r="D67" s="4"/>
      <c r="E67" s="4"/>
      <c r="F67" s="4"/>
      <c r="G67" s="4"/>
      <c r="H67" s="4"/>
    </row>
    <row r="68" spans="1:8" x14ac:dyDescent="0.25">
      <c r="A68" s="4"/>
      <c r="B68" s="4"/>
      <c r="C68" s="4"/>
      <c r="D68" s="4"/>
      <c r="E68" s="4"/>
      <c r="F68" s="4"/>
      <c r="G68" s="4"/>
      <c r="H68" s="4"/>
    </row>
    <row r="69" spans="1:8" x14ac:dyDescent="0.25">
      <c r="A69" s="4"/>
      <c r="B69" s="4"/>
      <c r="C69" s="4"/>
      <c r="D69" s="4"/>
      <c r="E69" s="4"/>
      <c r="F69" s="4"/>
      <c r="G69" s="4"/>
      <c r="H69" s="4"/>
    </row>
    <row r="70" spans="1:8" x14ac:dyDescent="0.25">
      <c r="A70" s="4"/>
      <c r="B70" s="4"/>
      <c r="C70" s="4"/>
      <c r="D70" s="4"/>
      <c r="E70" s="4"/>
      <c r="F70" s="4"/>
      <c r="G70" s="4"/>
      <c r="H70" s="4"/>
    </row>
    <row r="71" spans="1:8" x14ac:dyDescent="0.25">
      <c r="A71" s="4"/>
      <c r="B71" s="4"/>
      <c r="C71" s="4"/>
      <c r="D71" s="4"/>
      <c r="E71" s="4"/>
      <c r="F71" s="4"/>
      <c r="G71" s="4"/>
      <c r="H71" s="4"/>
    </row>
    <row r="72" spans="1:8" x14ac:dyDescent="0.25">
      <c r="A72" s="4"/>
      <c r="B72" s="4"/>
      <c r="C72" s="4"/>
      <c r="D72" s="4"/>
      <c r="E72" s="4"/>
      <c r="F72" s="4"/>
      <c r="G72" s="4"/>
      <c r="H72" s="4"/>
    </row>
    <row r="73" spans="1:8" x14ac:dyDescent="0.25">
      <c r="A73" s="4"/>
      <c r="B73" s="4"/>
      <c r="C73" s="4"/>
      <c r="D73" s="4"/>
      <c r="E73" s="4"/>
      <c r="F73" s="4"/>
      <c r="G73" s="4"/>
      <c r="H73" s="4"/>
    </row>
    <row r="74" spans="1:8" x14ac:dyDescent="0.25">
      <c r="A74" s="4"/>
      <c r="B74" s="4"/>
      <c r="C74" s="4"/>
      <c r="D74" s="4"/>
      <c r="E74" s="4"/>
      <c r="F74" s="4"/>
      <c r="G74" s="4"/>
      <c r="H74" s="4"/>
    </row>
    <row r="75" spans="1:8" x14ac:dyDescent="0.25">
      <c r="A75" s="4"/>
      <c r="B75" s="4"/>
      <c r="C75" s="4"/>
      <c r="D75" s="4"/>
      <c r="E75" s="4"/>
      <c r="F75" s="4"/>
      <c r="G75" s="4"/>
      <c r="H75" s="4"/>
    </row>
    <row r="76" spans="1:8" x14ac:dyDescent="0.25">
      <c r="A76" s="4"/>
      <c r="B76" s="4"/>
      <c r="C76" s="4"/>
      <c r="D76" s="4"/>
      <c r="E76" s="4"/>
      <c r="F76" s="4"/>
      <c r="G76" s="4"/>
      <c r="H76" s="4"/>
    </row>
    <row r="77" spans="1:8" x14ac:dyDescent="0.25">
      <c r="A77" s="4"/>
      <c r="B77" s="4"/>
      <c r="C77" s="4"/>
      <c r="D77" s="4"/>
      <c r="E77" s="4"/>
      <c r="F77" s="4"/>
      <c r="G77" s="4"/>
      <c r="H77" s="4"/>
    </row>
    <row r="78" spans="1:8" x14ac:dyDescent="0.25">
      <c r="A78" s="4"/>
      <c r="B78" s="4"/>
      <c r="C78" s="4"/>
      <c r="D78" s="4"/>
      <c r="E78" s="4"/>
      <c r="F78" s="4"/>
      <c r="G78" s="4"/>
      <c r="H78" s="4"/>
    </row>
    <row r="79" spans="1:8" x14ac:dyDescent="0.25">
      <c r="A79" s="4"/>
      <c r="B79" s="4"/>
      <c r="C79" s="4"/>
      <c r="D79" s="4"/>
      <c r="E79" s="4"/>
      <c r="F79" s="4"/>
      <c r="G79" s="4"/>
      <c r="H79" s="4"/>
    </row>
    <row r="80" spans="1:8" x14ac:dyDescent="0.25">
      <c r="A80" s="4"/>
      <c r="B80" s="4"/>
      <c r="C80" s="4"/>
      <c r="D80" s="4"/>
      <c r="E80" s="4"/>
      <c r="F80" s="4"/>
      <c r="G80" s="4"/>
      <c r="H80" s="4"/>
    </row>
    <row r="81" spans="1:8" x14ac:dyDescent="0.25">
      <c r="A81" s="4"/>
      <c r="B81" s="4"/>
      <c r="C81" s="4"/>
      <c r="D81" s="4"/>
      <c r="E81" s="4"/>
      <c r="F81" s="4"/>
      <c r="G81" s="4"/>
      <c r="H81" s="4"/>
    </row>
    <row r="82" spans="1:8" x14ac:dyDescent="0.25">
      <c r="A82" s="4"/>
      <c r="B82" s="4"/>
      <c r="C82" s="4"/>
      <c r="D82" s="4"/>
      <c r="E82" s="4"/>
      <c r="F82" s="4"/>
      <c r="G82" s="4"/>
      <c r="H82" s="4"/>
    </row>
    <row r="83" spans="1:8" x14ac:dyDescent="0.25">
      <c r="A83" s="4"/>
      <c r="B83" s="4"/>
      <c r="C83" s="4"/>
      <c r="D83" s="4"/>
      <c r="E83" s="4"/>
      <c r="F83" s="4"/>
      <c r="G83" s="4"/>
      <c r="H83" s="4"/>
    </row>
    <row r="84" spans="1:8" x14ac:dyDescent="0.25">
      <c r="A84" s="4"/>
      <c r="B84" s="4"/>
      <c r="C84" s="4"/>
      <c r="D84" s="4"/>
      <c r="E84" s="4"/>
      <c r="F84" s="4"/>
      <c r="G84" s="4"/>
      <c r="H84" s="4"/>
    </row>
    <row r="85" spans="1:8" x14ac:dyDescent="0.25">
      <c r="A85" s="4"/>
      <c r="B85" s="4"/>
      <c r="C85" s="4"/>
      <c r="D85" s="4"/>
      <c r="E85" s="4"/>
      <c r="F85" s="4"/>
      <c r="G85" s="4"/>
      <c r="H85" s="4"/>
    </row>
    <row r="86" spans="1:8" x14ac:dyDescent="0.25">
      <c r="A86" s="4"/>
      <c r="B86" s="4"/>
      <c r="C86" s="4"/>
      <c r="D86" s="4"/>
      <c r="E86" s="4"/>
      <c r="F86" s="4"/>
      <c r="G86" s="4"/>
      <c r="H86" s="4"/>
    </row>
    <row r="87" spans="1:8" x14ac:dyDescent="0.25">
      <c r="A87" s="4"/>
      <c r="B87" s="4"/>
      <c r="C87" s="4"/>
      <c r="D87" s="4"/>
      <c r="E87" s="4"/>
      <c r="F87" s="4"/>
      <c r="G87" s="4"/>
      <c r="H87" s="4"/>
    </row>
    <row r="88" spans="1:8" x14ac:dyDescent="0.25">
      <c r="A88" s="4"/>
      <c r="B88" s="4"/>
      <c r="C88" s="4"/>
      <c r="D88" s="4"/>
      <c r="E88" s="4"/>
      <c r="F88" s="4"/>
      <c r="G88" s="4"/>
      <c r="H88" s="4"/>
    </row>
    <row r="89" spans="1:8" x14ac:dyDescent="0.25">
      <c r="A89" s="4"/>
      <c r="B89" s="4"/>
      <c r="C89" s="4"/>
      <c r="D89" s="4"/>
      <c r="E89" s="4"/>
      <c r="F89" s="4"/>
      <c r="G89" s="4"/>
      <c r="H89" s="4"/>
    </row>
    <row r="90" spans="1:8" x14ac:dyDescent="0.25">
      <c r="A90" s="4"/>
      <c r="B90" s="4"/>
      <c r="C90" s="4"/>
      <c r="D90" s="4"/>
      <c r="E90" s="4"/>
      <c r="F90" s="4"/>
      <c r="G90" s="4"/>
      <c r="H90" s="4"/>
    </row>
    <row r="91" spans="1:8" x14ac:dyDescent="0.25">
      <c r="A91" s="4"/>
      <c r="B91" s="4"/>
      <c r="C91" s="4"/>
      <c r="D91" s="4"/>
      <c r="E91" s="4"/>
      <c r="F91" s="4"/>
      <c r="G91" s="4"/>
      <c r="H91" s="4"/>
    </row>
    <row r="92" spans="1:8" x14ac:dyDescent="0.25">
      <c r="A92" s="4"/>
      <c r="B92" s="4"/>
      <c r="C92" s="4"/>
      <c r="D92" s="4"/>
      <c r="E92" s="4"/>
      <c r="F92" s="4"/>
      <c r="G92" s="4"/>
      <c r="H92" s="4"/>
    </row>
    <row r="93" spans="1:8" x14ac:dyDescent="0.25">
      <c r="A93" s="4"/>
      <c r="B93" s="4"/>
      <c r="C93" s="4"/>
      <c r="D93" s="4"/>
      <c r="E93" s="4"/>
      <c r="F93" s="4"/>
      <c r="G93" s="4"/>
      <c r="H93" s="4"/>
    </row>
    <row r="94" spans="1:8" x14ac:dyDescent="0.25">
      <c r="A94" s="4"/>
      <c r="B94" s="4"/>
      <c r="C94" s="4"/>
      <c r="D94" s="4"/>
      <c r="E94" s="4"/>
      <c r="F94" s="4"/>
      <c r="G94" s="4"/>
      <c r="H94" s="4"/>
    </row>
    <row r="95" spans="1:8" x14ac:dyDescent="0.25">
      <c r="A95" s="4"/>
      <c r="B95" s="4"/>
      <c r="C95" s="4"/>
      <c r="D95" s="4"/>
      <c r="E95" s="4"/>
      <c r="F95" s="4"/>
      <c r="G95" s="4"/>
      <c r="H95" s="4"/>
    </row>
    <row r="96" spans="1:8" x14ac:dyDescent="0.25">
      <c r="A96" s="4"/>
      <c r="B96" s="4"/>
      <c r="C96" s="4"/>
      <c r="D96" s="4"/>
      <c r="E96" s="4"/>
      <c r="F96" s="4"/>
      <c r="G96" s="4"/>
      <c r="H96" s="4"/>
    </row>
    <row r="97" spans="1:8" x14ac:dyDescent="0.25">
      <c r="A97" s="4"/>
      <c r="B97" s="4"/>
      <c r="C97" s="4"/>
      <c r="D97" s="4"/>
      <c r="E97" s="4"/>
      <c r="F97" s="4"/>
      <c r="G97" s="4"/>
      <c r="H97" s="4"/>
    </row>
    <row r="98" spans="1:8" x14ac:dyDescent="0.25">
      <c r="A98" s="4"/>
      <c r="B98" s="4"/>
      <c r="C98" s="4"/>
      <c r="D98" s="4"/>
      <c r="E98" s="4"/>
      <c r="F98" s="4"/>
      <c r="G98" s="4"/>
      <c r="H98" s="4"/>
    </row>
    <row r="99" spans="1:8" x14ac:dyDescent="0.25">
      <c r="A99" s="4"/>
      <c r="B99" s="4"/>
      <c r="C99" s="4"/>
      <c r="D99" s="4"/>
      <c r="E99" s="4"/>
      <c r="F99" s="4"/>
      <c r="G99" s="4"/>
      <c r="H99" s="4"/>
    </row>
    <row r="100" spans="1:8" x14ac:dyDescent="0.25">
      <c r="A100" s="4"/>
      <c r="B100" s="4"/>
      <c r="C100" s="4"/>
      <c r="D100" s="4"/>
      <c r="E100" s="4"/>
      <c r="F100" s="4"/>
      <c r="G100" s="4"/>
      <c r="H100" s="4"/>
    </row>
    <row r="101" spans="1:8" x14ac:dyDescent="0.25">
      <c r="A101" s="4"/>
      <c r="B101" s="4"/>
      <c r="C101" s="4"/>
      <c r="D101" s="4"/>
      <c r="E101" s="4"/>
      <c r="F101" s="4"/>
      <c r="G101" s="4"/>
      <c r="H101" s="4"/>
    </row>
    <row r="102" spans="1:8" x14ac:dyDescent="0.25">
      <c r="A102" s="4"/>
      <c r="B102" s="4"/>
      <c r="C102" s="4"/>
      <c r="D102" s="4"/>
      <c r="E102" s="4"/>
      <c r="F102" s="4"/>
      <c r="G102" s="4"/>
      <c r="H102" s="4"/>
    </row>
    <row r="103" spans="1:8" x14ac:dyDescent="0.25">
      <c r="A103" s="4"/>
      <c r="B103" s="4"/>
      <c r="C103" s="4"/>
      <c r="D103" s="4"/>
      <c r="E103" s="4"/>
      <c r="F103" s="4"/>
      <c r="G103" s="4"/>
      <c r="H103" s="4"/>
    </row>
    <row r="104" spans="1:8" x14ac:dyDescent="0.25">
      <c r="A104" s="4"/>
      <c r="B104" s="4"/>
      <c r="C104" s="4"/>
      <c r="D104" s="4"/>
      <c r="E104" s="4"/>
      <c r="F104" s="4"/>
      <c r="G104" s="4"/>
      <c r="H104" s="4"/>
    </row>
    <row r="105" spans="1:8" x14ac:dyDescent="0.25">
      <c r="A105" s="4"/>
      <c r="B105" s="4"/>
      <c r="C105" s="4"/>
      <c r="D105" s="4"/>
      <c r="E105" s="4"/>
      <c r="F105" s="4"/>
      <c r="G105" s="4"/>
      <c r="H105" s="4"/>
    </row>
    <row r="106" spans="1:8" x14ac:dyDescent="0.25">
      <c r="A106" s="4"/>
      <c r="B106" s="4"/>
      <c r="C106" s="4"/>
      <c r="D106" s="4"/>
      <c r="E106" s="4"/>
      <c r="F106" s="4"/>
      <c r="G106" s="4"/>
      <c r="H106" s="4"/>
    </row>
    <row r="107" spans="1:8" x14ac:dyDescent="0.25">
      <c r="A107" s="4"/>
      <c r="B107" s="4"/>
      <c r="C107" s="4"/>
      <c r="D107" s="4"/>
      <c r="E107" s="4"/>
      <c r="F107" s="4"/>
      <c r="G107" s="4"/>
      <c r="H107" s="4"/>
    </row>
    <row r="108" spans="1:8" x14ac:dyDescent="0.25">
      <c r="A108" s="4"/>
      <c r="B108" s="4"/>
      <c r="C108" s="4"/>
      <c r="D108" s="4"/>
      <c r="E108" s="4"/>
      <c r="F108" s="4"/>
      <c r="G108" s="4"/>
      <c r="H108" s="4"/>
    </row>
    <row r="109" spans="1:8" x14ac:dyDescent="0.25">
      <c r="A109" s="4"/>
      <c r="B109" s="4"/>
      <c r="C109" s="4"/>
      <c r="D109" s="4"/>
      <c r="E109" s="4"/>
      <c r="F109" s="4"/>
      <c r="G109" s="4"/>
      <c r="H109" s="4"/>
    </row>
    <row r="110" spans="1:8" x14ac:dyDescent="0.25">
      <c r="A110" s="4"/>
      <c r="B110" s="4"/>
      <c r="C110" s="4"/>
      <c r="D110" s="4"/>
      <c r="E110" s="4"/>
      <c r="F110" s="4"/>
      <c r="G110" s="4"/>
      <c r="H110" s="4"/>
    </row>
    <row r="111" spans="1:8" x14ac:dyDescent="0.25">
      <c r="A111" s="4"/>
      <c r="B111" s="4"/>
      <c r="C111" s="4"/>
      <c r="D111" s="4"/>
      <c r="E111" s="4"/>
      <c r="F111" s="4"/>
      <c r="G111" s="4"/>
      <c r="H111" s="4"/>
    </row>
    <row r="112" spans="1:8" x14ac:dyDescent="0.25">
      <c r="A112" s="4"/>
      <c r="B112" s="4"/>
      <c r="C112" s="4"/>
      <c r="D112" s="4"/>
      <c r="E112" s="4"/>
      <c r="F112" s="4"/>
      <c r="G112" s="4"/>
      <c r="H112" s="4"/>
    </row>
    <row r="113" spans="1:8" x14ac:dyDescent="0.25">
      <c r="A113" s="4"/>
      <c r="B113" s="4"/>
      <c r="C113" s="4"/>
      <c r="D113" s="4"/>
      <c r="E113" s="4"/>
      <c r="F113" s="4"/>
      <c r="G113" s="4"/>
      <c r="H113" s="4"/>
    </row>
    <row r="114" spans="1:8" x14ac:dyDescent="0.25">
      <c r="A114" s="4"/>
      <c r="B114" s="4"/>
      <c r="C114" s="4"/>
      <c r="D114" s="4"/>
      <c r="E114" s="4"/>
      <c r="F114" s="4"/>
      <c r="G114" s="4"/>
      <c r="H114" s="4"/>
    </row>
    <row r="115" spans="1:8" x14ac:dyDescent="0.25">
      <c r="A115" s="4"/>
      <c r="B115" s="4"/>
      <c r="C115" s="4"/>
      <c r="D115" s="4"/>
      <c r="E115" s="4"/>
      <c r="F115" s="4"/>
      <c r="G115" s="4"/>
      <c r="H115" s="4"/>
    </row>
    <row r="116" spans="1:8" x14ac:dyDescent="0.25">
      <c r="A116" s="4"/>
      <c r="B116" s="4"/>
      <c r="C116" s="4"/>
      <c r="D116" s="4"/>
      <c r="E116" s="4"/>
      <c r="F116" s="4"/>
      <c r="G116" s="4"/>
      <c r="H116" s="4"/>
    </row>
    <row r="117" spans="1:8" x14ac:dyDescent="0.25">
      <c r="A117" s="4"/>
      <c r="B117" s="4"/>
      <c r="C117" s="4"/>
      <c r="D117" s="4"/>
      <c r="E117" s="4"/>
      <c r="F117" s="4"/>
      <c r="G117" s="4"/>
      <c r="H117" s="4"/>
    </row>
    <row r="118" spans="1:8" x14ac:dyDescent="0.25">
      <c r="A118" s="4"/>
      <c r="B118" s="4"/>
      <c r="C118" s="4"/>
      <c r="D118" s="4"/>
      <c r="E118" s="4"/>
      <c r="F118" s="4"/>
      <c r="G118" s="4"/>
      <c r="H118" s="4"/>
    </row>
    <row r="119" spans="1:8" x14ac:dyDescent="0.25">
      <c r="A119" s="4"/>
      <c r="B119" s="4"/>
      <c r="C119" s="4"/>
      <c r="D119" s="4"/>
      <c r="E119" s="4"/>
      <c r="F119" s="4"/>
      <c r="G119" s="4"/>
      <c r="H119" s="4"/>
    </row>
    <row r="120" spans="1:8" x14ac:dyDescent="0.25">
      <c r="A120" s="4"/>
      <c r="B120" s="4"/>
      <c r="C120" s="4"/>
      <c r="D120" s="4"/>
      <c r="E120" s="4"/>
      <c r="F120" s="4"/>
      <c r="G120" s="4"/>
      <c r="H120" s="4"/>
    </row>
    <row r="121" spans="1:8" x14ac:dyDescent="0.25">
      <c r="A121" s="4"/>
      <c r="B121" s="4"/>
      <c r="C121" s="4"/>
      <c r="D121" s="4"/>
      <c r="E121" s="4"/>
      <c r="F121" s="4"/>
      <c r="G121" s="4"/>
      <c r="H121" s="4"/>
    </row>
    <row r="122" spans="1:8" x14ac:dyDescent="0.25">
      <c r="A122" s="4"/>
      <c r="B122" s="4"/>
      <c r="C122" s="4"/>
      <c r="D122" s="4"/>
      <c r="E122" s="4"/>
      <c r="F122" s="4"/>
      <c r="G122" s="4"/>
      <c r="H122" s="4"/>
    </row>
    <row r="123" spans="1:8" x14ac:dyDescent="0.25">
      <c r="A123" s="4"/>
      <c r="B123" s="4"/>
      <c r="C123" s="4"/>
      <c r="D123" s="4"/>
      <c r="E123" s="4"/>
      <c r="F123" s="4"/>
      <c r="G123" s="4"/>
      <c r="H123" s="4"/>
    </row>
    <row r="124" spans="1:8" x14ac:dyDescent="0.25">
      <c r="A124" s="4"/>
      <c r="B124" s="4"/>
      <c r="C124" s="4"/>
      <c r="D124" s="4"/>
      <c r="E124" s="4"/>
      <c r="F124" s="4"/>
      <c r="G124" s="4"/>
      <c r="H124" s="4"/>
    </row>
    <row r="125" spans="1:8" x14ac:dyDescent="0.25">
      <c r="A125" s="4"/>
      <c r="B125" s="4"/>
      <c r="C125" s="4"/>
      <c r="D125" s="4"/>
      <c r="E125" s="4"/>
      <c r="F125" s="4"/>
      <c r="G125" s="4"/>
      <c r="H125" s="4"/>
    </row>
    <row r="126" spans="1:8" x14ac:dyDescent="0.25">
      <c r="A126" s="4"/>
      <c r="B126" s="4"/>
      <c r="C126" s="4"/>
      <c r="D126" s="4"/>
      <c r="E126" s="4"/>
      <c r="F126" s="4"/>
      <c r="G126" s="4"/>
      <c r="H126" s="4"/>
    </row>
    <row r="127" spans="1:8" x14ac:dyDescent="0.25">
      <c r="A127" s="4"/>
      <c r="B127" s="4"/>
      <c r="C127" s="4"/>
      <c r="D127" s="4"/>
      <c r="E127" s="4"/>
      <c r="F127" s="4"/>
      <c r="G127" s="4"/>
      <c r="H127" s="4"/>
    </row>
    <row r="128" spans="1:8" x14ac:dyDescent="0.25">
      <c r="A128" s="4"/>
      <c r="B128" s="4"/>
      <c r="C128" s="4"/>
      <c r="D128" s="4"/>
      <c r="E128" s="4"/>
      <c r="F128" s="4"/>
      <c r="G128" s="4"/>
      <c r="H128" s="4"/>
    </row>
    <row r="129" spans="1:8" x14ac:dyDescent="0.25">
      <c r="A129" s="4"/>
      <c r="B129" s="4"/>
      <c r="C129" s="4"/>
      <c r="D129" s="4"/>
      <c r="E129" s="4"/>
      <c r="F129" s="4"/>
      <c r="G129" s="4"/>
      <c r="H129" s="4"/>
    </row>
    <row r="130" spans="1:8" x14ac:dyDescent="0.25">
      <c r="A130" s="4"/>
      <c r="B130" s="4"/>
      <c r="C130" s="4"/>
      <c r="D130" s="4"/>
      <c r="E130" s="4"/>
      <c r="F130" s="4"/>
      <c r="G130" s="4"/>
      <c r="H130" s="4"/>
    </row>
    <row r="131" spans="1:8" x14ac:dyDescent="0.25">
      <c r="A131" s="4"/>
      <c r="B131" s="4"/>
      <c r="C131" s="4"/>
      <c r="D131" s="4"/>
      <c r="E131" s="4"/>
      <c r="F131" s="4"/>
      <c r="G131" s="4"/>
      <c r="H131" s="4"/>
    </row>
    <row r="132" spans="1:8" x14ac:dyDescent="0.25">
      <c r="A132" s="4"/>
      <c r="B132" s="4"/>
      <c r="C132" s="4"/>
      <c r="D132" s="4"/>
      <c r="E132" s="4"/>
      <c r="F132" s="4"/>
      <c r="G132" s="4"/>
      <c r="H132" s="4"/>
    </row>
    <row r="133" spans="1:8" x14ac:dyDescent="0.25">
      <c r="A133" s="4"/>
      <c r="B133" s="4"/>
      <c r="C133" s="4"/>
      <c r="D133" s="4"/>
      <c r="E133" s="4"/>
      <c r="F133" s="4"/>
      <c r="G133" s="4"/>
      <c r="H133" s="4"/>
    </row>
    <row r="134" spans="1:8" x14ac:dyDescent="0.25">
      <c r="A134" s="4"/>
      <c r="B134" s="4"/>
      <c r="C134" s="4"/>
      <c r="D134" s="4"/>
      <c r="E134" s="4"/>
      <c r="F134" s="4"/>
      <c r="G134" s="4"/>
      <c r="H134" s="4"/>
    </row>
    <row r="135" spans="1:8" x14ac:dyDescent="0.25">
      <c r="A135" s="4"/>
      <c r="B135" s="4"/>
      <c r="C135" s="4"/>
      <c r="D135" s="4"/>
      <c r="E135" s="4"/>
      <c r="F135" s="4"/>
      <c r="G135" s="4"/>
      <c r="H135" s="4"/>
    </row>
    <row r="136" spans="1:8" x14ac:dyDescent="0.25">
      <c r="A136" s="4"/>
      <c r="B136" s="4"/>
      <c r="C136" s="4"/>
      <c r="D136" s="4"/>
      <c r="E136" s="4"/>
      <c r="F136" s="4"/>
      <c r="G136" s="4"/>
      <c r="H136" s="4"/>
    </row>
    <row r="137" spans="1:8" x14ac:dyDescent="0.25">
      <c r="A137" s="4"/>
      <c r="B137" s="4"/>
      <c r="C137" s="4"/>
      <c r="D137" s="4"/>
      <c r="E137" s="4"/>
      <c r="F137" s="4"/>
      <c r="G137" s="4"/>
      <c r="H137" s="4"/>
    </row>
    <row r="138" spans="1:8" x14ac:dyDescent="0.25">
      <c r="A138" s="4"/>
      <c r="B138" s="4"/>
      <c r="C138" s="4"/>
      <c r="D138" s="4"/>
      <c r="E138" s="4"/>
      <c r="F138" s="4"/>
      <c r="G138" s="4"/>
      <c r="H138" s="4"/>
    </row>
    <row r="139" spans="1:8" x14ac:dyDescent="0.25">
      <c r="A139" s="4"/>
      <c r="B139" s="4"/>
      <c r="C139" s="4"/>
      <c r="D139" s="4"/>
      <c r="E139" s="4"/>
      <c r="F139" s="4"/>
      <c r="G139" s="4"/>
      <c r="H139" s="4"/>
    </row>
    <row r="140" spans="1:8" x14ac:dyDescent="0.25">
      <c r="A140" s="4"/>
      <c r="B140" s="4"/>
      <c r="C140" s="4"/>
      <c r="D140" s="4"/>
      <c r="E140" s="4"/>
      <c r="F140" s="4"/>
      <c r="G140" s="4"/>
      <c r="H140" s="4"/>
    </row>
    <row r="141" spans="1:8" x14ac:dyDescent="0.25">
      <c r="A141" s="4"/>
      <c r="B141" s="4"/>
      <c r="C141" s="4"/>
      <c r="D141" s="4"/>
      <c r="E141" s="4"/>
      <c r="F141" s="4"/>
      <c r="G141" s="4"/>
      <c r="H141" s="4"/>
    </row>
    <row r="142" spans="1:8" x14ac:dyDescent="0.25">
      <c r="A142" s="4"/>
      <c r="B142" s="4"/>
      <c r="C142" s="4"/>
      <c r="D142" s="4"/>
      <c r="E142" s="4"/>
      <c r="F142" s="4"/>
      <c r="G142" s="4"/>
      <c r="H142" s="4"/>
    </row>
    <row r="143" spans="1:8" x14ac:dyDescent="0.25">
      <c r="A143" s="4"/>
      <c r="B143" s="4"/>
      <c r="C143" s="4"/>
      <c r="D143" s="4"/>
      <c r="E143" s="4"/>
      <c r="F143" s="4"/>
      <c r="G143" s="4"/>
      <c r="H143" s="4"/>
    </row>
    <row r="144" spans="1:8" x14ac:dyDescent="0.25">
      <c r="A144" s="4"/>
      <c r="B144" s="4"/>
      <c r="C144" s="4"/>
      <c r="D144" s="4"/>
      <c r="E144" s="4"/>
      <c r="F144" s="4"/>
      <c r="G144" s="4"/>
      <c r="H144" s="4"/>
    </row>
    <row r="145" spans="1:8" x14ac:dyDescent="0.25">
      <c r="A145" s="4"/>
      <c r="B145" s="4"/>
      <c r="C145" s="4"/>
      <c r="D145" s="4"/>
      <c r="E145" s="4"/>
      <c r="F145" s="4"/>
      <c r="G145" s="4"/>
      <c r="H145" s="4"/>
    </row>
    <row r="146" spans="1:8" x14ac:dyDescent="0.25">
      <c r="A146" s="4"/>
      <c r="B146" s="4"/>
      <c r="C146" s="4"/>
      <c r="D146" s="4"/>
      <c r="E146" s="4"/>
      <c r="F146" s="4"/>
      <c r="G146" s="4"/>
      <c r="H146" s="4"/>
    </row>
    <row r="147" spans="1:8" x14ac:dyDescent="0.25">
      <c r="A147" s="4"/>
      <c r="B147" s="4"/>
      <c r="C147" s="4"/>
      <c r="D147" s="4"/>
      <c r="E147" s="4"/>
      <c r="F147" s="4"/>
      <c r="G147" s="4"/>
      <c r="H147" s="4"/>
    </row>
    <row r="148" spans="1:8" x14ac:dyDescent="0.25">
      <c r="A148" s="4"/>
      <c r="B148" s="4"/>
      <c r="C148" s="4"/>
      <c r="D148" s="4"/>
      <c r="E148" s="4"/>
      <c r="F148" s="4"/>
      <c r="G148" s="4"/>
      <c r="H148" s="4"/>
    </row>
    <row r="149" spans="1:8" x14ac:dyDescent="0.25">
      <c r="A149" s="4"/>
      <c r="B149" s="4"/>
      <c r="C149" s="4"/>
      <c r="D149" s="4"/>
      <c r="E149" s="4"/>
      <c r="F149" s="4"/>
      <c r="G149" s="4"/>
      <c r="H149" s="4"/>
    </row>
    <row r="150" spans="1:8" x14ac:dyDescent="0.25">
      <c r="A150" s="4"/>
      <c r="B150" s="4"/>
      <c r="C150" s="4"/>
      <c r="D150" s="4"/>
      <c r="E150" s="4"/>
      <c r="F150" s="4"/>
      <c r="G150" s="4"/>
      <c r="H150" s="4"/>
    </row>
    <row r="151" spans="1:8" x14ac:dyDescent="0.25">
      <c r="A151" s="4"/>
      <c r="B151" s="4"/>
      <c r="C151" s="4"/>
      <c r="D151" s="4"/>
      <c r="E151" s="4"/>
      <c r="F151" s="4"/>
      <c r="G151" s="4"/>
      <c r="H151" s="4"/>
    </row>
    <row r="152" spans="1:8" x14ac:dyDescent="0.25">
      <c r="A152" s="4"/>
      <c r="B152" s="4"/>
      <c r="C152" s="4"/>
      <c r="D152" s="4"/>
      <c r="E152" s="4"/>
      <c r="F152" s="4"/>
      <c r="G152" s="4"/>
      <c r="H152" s="4"/>
    </row>
    <row r="153" spans="1:8" x14ac:dyDescent="0.25">
      <c r="A153" s="4"/>
      <c r="B153" s="4"/>
      <c r="C153" s="4"/>
      <c r="D153" s="4"/>
      <c r="E153" s="4"/>
      <c r="F153" s="4"/>
      <c r="G153" s="4"/>
      <c r="H153" s="4"/>
    </row>
    <row r="154" spans="1:8" x14ac:dyDescent="0.25">
      <c r="A154" s="4"/>
      <c r="B154" s="4"/>
      <c r="C154" s="4"/>
      <c r="D154" s="4"/>
      <c r="E154" s="4"/>
      <c r="F154" s="4"/>
      <c r="G154" s="4"/>
      <c r="H154" s="4"/>
    </row>
    <row r="155" spans="1:8" x14ac:dyDescent="0.25">
      <c r="A155" s="4"/>
      <c r="B155" s="4"/>
      <c r="C155" s="4"/>
      <c r="D155" s="4"/>
      <c r="E155" s="4"/>
      <c r="F155" s="4"/>
      <c r="G155" s="4"/>
      <c r="H155" s="4"/>
    </row>
    <row r="156" spans="1:8" x14ac:dyDescent="0.25">
      <c r="A156" s="4"/>
      <c r="B156" s="4"/>
      <c r="C156" s="4"/>
      <c r="D156" s="4"/>
      <c r="E156" s="4"/>
      <c r="F156" s="4"/>
      <c r="G156" s="4"/>
      <c r="H156" s="4"/>
    </row>
    <row r="157" spans="1:8" x14ac:dyDescent="0.25">
      <c r="A157" s="4"/>
      <c r="B157" s="4"/>
      <c r="C157" s="4"/>
      <c r="D157" s="4"/>
      <c r="E157" s="4"/>
      <c r="F157" s="4"/>
      <c r="G157" s="4"/>
      <c r="H157" s="4"/>
    </row>
    <row r="158" spans="1:8" x14ac:dyDescent="0.25">
      <c r="A158" s="4"/>
      <c r="B158" s="4"/>
      <c r="C158" s="4"/>
      <c r="D158" s="4"/>
      <c r="E158" s="4"/>
      <c r="F158" s="4"/>
      <c r="G158" s="4"/>
      <c r="H158" s="4"/>
    </row>
    <row r="159" spans="1:8" x14ac:dyDescent="0.25">
      <c r="A159" s="4"/>
      <c r="B159" s="4"/>
      <c r="C159" s="4"/>
      <c r="D159" s="4"/>
      <c r="E159" s="4"/>
      <c r="F159" s="4"/>
      <c r="G159" s="4"/>
      <c r="H159" s="4"/>
    </row>
    <row r="160" spans="1:8" x14ac:dyDescent="0.25">
      <c r="A160" s="4"/>
      <c r="B160" s="4"/>
      <c r="C160" s="4"/>
      <c r="D160" s="4"/>
      <c r="E160" s="4"/>
      <c r="F160" s="4"/>
      <c r="G160" s="4"/>
      <c r="H160" s="4"/>
    </row>
    <row r="161" spans="1:8" x14ac:dyDescent="0.25">
      <c r="A161" s="4"/>
      <c r="B161" s="4"/>
      <c r="C161" s="4"/>
      <c r="D161" s="4"/>
      <c r="E161" s="4"/>
      <c r="F161" s="4"/>
      <c r="G161" s="4"/>
      <c r="H161" s="4"/>
    </row>
    <row r="162" spans="1:8" x14ac:dyDescent="0.25">
      <c r="A162" s="4"/>
      <c r="B162" s="4"/>
      <c r="C162" s="4"/>
      <c r="D162" s="4"/>
      <c r="E162" s="4"/>
      <c r="F162" s="4"/>
      <c r="G162" s="4"/>
      <c r="H162" s="4"/>
    </row>
    <row r="163" spans="1:8" x14ac:dyDescent="0.25">
      <c r="A163" s="4"/>
      <c r="B163" s="4"/>
      <c r="C163" s="4"/>
      <c r="D163" s="4"/>
      <c r="E163" s="4"/>
      <c r="F163" s="4"/>
      <c r="G163" s="4"/>
      <c r="H163" s="4"/>
    </row>
    <row r="164" spans="1:8" x14ac:dyDescent="0.25">
      <c r="A164" s="4"/>
      <c r="B164" s="4"/>
      <c r="C164" s="4"/>
      <c r="D164" s="4"/>
      <c r="E164" s="4"/>
      <c r="F164" s="4"/>
      <c r="G164" s="4"/>
      <c r="H164" s="4"/>
    </row>
    <row r="165" spans="1:8" x14ac:dyDescent="0.25">
      <c r="A165" s="4"/>
      <c r="B165" s="4"/>
      <c r="C165" s="4"/>
      <c r="D165" s="4"/>
      <c r="E165" s="4"/>
      <c r="F165" s="4"/>
      <c r="G165" s="4"/>
      <c r="H165" s="4"/>
    </row>
    <row r="166" spans="1:8" x14ac:dyDescent="0.25">
      <c r="A166" s="4"/>
      <c r="B166" s="4"/>
      <c r="C166" s="4"/>
      <c r="D166" s="4"/>
      <c r="E166" s="4"/>
      <c r="F166" s="4"/>
      <c r="G166" s="4"/>
      <c r="H166" s="4"/>
    </row>
    <row r="167" spans="1:8" x14ac:dyDescent="0.25">
      <c r="A167" s="4"/>
      <c r="B167" s="4"/>
      <c r="C167" s="4"/>
      <c r="D167" s="4"/>
      <c r="E167" s="4"/>
      <c r="F167" s="4"/>
      <c r="G167" s="4"/>
      <c r="H167" s="4"/>
    </row>
    <row r="168" spans="1:8" x14ac:dyDescent="0.25">
      <c r="A168" s="4"/>
      <c r="B168" s="4"/>
      <c r="C168" s="4"/>
      <c r="D168" s="4"/>
      <c r="E168" s="4"/>
      <c r="F168" s="4"/>
      <c r="G168" s="4"/>
      <c r="H168" s="4"/>
    </row>
    <row r="169" spans="1:8" x14ac:dyDescent="0.25">
      <c r="A169" s="4"/>
      <c r="B169" s="4"/>
      <c r="C169" s="4"/>
      <c r="D169" s="4"/>
      <c r="E169" s="4"/>
      <c r="F169" s="4"/>
      <c r="G169" s="4"/>
      <c r="H169" s="4"/>
    </row>
    <row r="170" spans="1:8" x14ac:dyDescent="0.25">
      <c r="A170" s="4"/>
      <c r="B170" s="4"/>
      <c r="C170" s="4"/>
      <c r="D170" s="4"/>
      <c r="E170" s="4"/>
      <c r="F170" s="4"/>
      <c r="G170" s="4"/>
      <c r="H170" s="4"/>
    </row>
    <row r="171" spans="1:8" x14ac:dyDescent="0.25">
      <c r="A171" s="4"/>
      <c r="B171" s="4"/>
      <c r="C171" s="4"/>
      <c r="D171" s="4"/>
      <c r="E171" s="4"/>
      <c r="F171" s="4"/>
      <c r="G171" s="4"/>
      <c r="H171" s="4"/>
    </row>
    <row r="172" spans="1:8" x14ac:dyDescent="0.25">
      <c r="A172" s="4"/>
      <c r="B172" s="4"/>
      <c r="C172" s="4"/>
      <c r="D172" s="4"/>
      <c r="E172" s="4"/>
      <c r="F172" s="4"/>
      <c r="G172" s="4"/>
      <c r="H172" s="4"/>
    </row>
    <row r="173" spans="1:8" x14ac:dyDescent="0.25">
      <c r="A173" s="4"/>
      <c r="B173" s="4"/>
      <c r="C173" s="4"/>
      <c r="D173" s="4"/>
      <c r="E173" s="4"/>
      <c r="F173" s="4"/>
      <c r="G173" s="4"/>
      <c r="H173" s="4"/>
    </row>
    <row r="174" spans="1:8" x14ac:dyDescent="0.25">
      <c r="A174" s="4"/>
      <c r="B174" s="4"/>
      <c r="C174" s="4"/>
      <c r="D174" s="4"/>
      <c r="E174" s="4"/>
      <c r="F174" s="4"/>
      <c r="G174" s="4"/>
      <c r="H174" s="4"/>
    </row>
    <row r="175" spans="1:8" x14ac:dyDescent="0.25">
      <c r="A175" s="4"/>
      <c r="B175" s="4"/>
      <c r="C175" s="4"/>
      <c r="D175" s="4"/>
      <c r="E175" s="4"/>
      <c r="F175" s="4"/>
      <c r="G175" s="4"/>
      <c r="H175" s="4"/>
    </row>
    <row r="176" spans="1:8" x14ac:dyDescent="0.25">
      <c r="A176" s="4"/>
      <c r="B176" s="4"/>
      <c r="C176" s="4"/>
      <c r="D176" s="4"/>
      <c r="E176" s="4"/>
      <c r="F176" s="4"/>
      <c r="G176" s="4"/>
      <c r="H176" s="4"/>
    </row>
    <row r="177" spans="1:8" x14ac:dyDescent="0.25">
      <c r="A177" s="4"/>
      <c r="B177" s="4"/>
      <c r="C177" s="4"/>
      <c r="D177" s="4"/>
      <c r="E177" s="4"/>
      <c r="F177" s="4"/>
      <c r="G177" s="4"/>
      <c r="H177" s="4"/>
    </row>
    <row r="178" spans="1:8" x14ac:dyDescent="0.25">
      <c r="A178" s="4"/>
      <c r="B178" s="4"/>
      <c r="C178" s="4"/>
      <c r="D178" s="4"/>
      <c r="E178" s="4"/>
      <c r="F178" s="4"/>
      <c r="G178" s="4"/>
      <c r="H178" s="4"/>
    </row>
    <row r="179" spans="1:8" x14ac:dyDescent="0.25">
      <c r="A179" s="4"/>
      <c r="B179" s="4"/>
      <c r="C179" s="4"/>
      <c r="D179" s="4"/>
      <c r="E179" s="4"/>
      <c r="F179" s="4"/>
      <c r="G179" s="4"/>
      <c r="H179" s="4"/>
    </row>
    <row r="180" spans="1:8" x14ac:dyDescent="0.25">
      <c r="A180" s="4"/>
      <c r="B180" s="4"/>
      <c r="C180" s="4"/>
      <c r="D180" s="4"/>
      <c r="E180" s="4"/>
      <c r="F180" s="4"/>
      <c r="G180" s="4"/>
      <c r="H180" s="4"/>
    </row>
    <row r="181" spans="1:8" x14ac:dyDescent="0.25">
      <c r="A181" s="4"/>
      <c r="B181" s="4"/>
      <c r="C181" s="4"/>
      <c r="D181" s="4"/>
      <c r="E181" s="4"/>
      <c r="F181" s="4"/>
      <c r="G181" s="4"/>
      <c r="H181" s="4"/>
    </row>
    <row r="182" spans="1:8" x14ac:dyDescent="0.25">
      <c r="A182" s="4"/>
      <c r="B182" s="4"/>
      <c r="C182" s="4"/>
      <c r="D182" s="4"/>
      <c r="E182" s="4"/>
      <c r="F182" s="4"/>
      <c r="G182" s="4"/>
      <c r="H182" s="4"/>
    </row>
    <row r="183" spans="1:8" x14ac:dyDescent="0.25">
      <c r="A183" s="4"/>
      <c r="B183" s="4"/>
      <c r="C183" s="4"/>
      <c r="D183" s="4"/>
      <c r="E183" s="4"/>
      <c r="F183" s="4"/>
      <c r="G183" s="4"/>
      <c r="H183" s="4"/>
    </row>
    <row r="184" spans="1:8" x14ac:dyDescent="0.25">
      <c r="A184" s="4"/>
      <c r="B184" s="4"/>
      <c r="C184" s="4"/>
      <c r="D184" s="4"/>
      <c r="E184" s="4"/>
      <c r="F184" s="4"/>
      <c r="G184" s="4"/>
      <c r="H184" s="4"/>
    </row>
    <row r="185" spans="1:8" x14ac:dyDescent="0.25">
      <c r="A185" s="4"/>
      <c r="B185" s="4"/>
      <c r="C185" s="4"/>
      <c r="D185" s="4"/>
      <c r="E185" s="4"/>
      <c r="F185" s="4"/>
      <c r="G185" s="4"/>
      <c r="H185" s="4"/>
    </row>
    <row r="186" spans="1:8" x14ac:dyDescent="0.25">
      <c r="A186" s="4"/>
      <c r="B186" s="4"/>
      <c r="C186" s="4"/>
      <c r="D186" s="4"/>
      <c r="E186" s="4"/>
      <c r="F186" s="4"/>
      <c r="G186" s="4"/>
      <c r="H186" s="4"/>
    </row>
    <row r="187" spans="1:8" x14ac:dyDescent="0.25">
      <c r="A187" s="4"/>
      <c r="B187" s="4"/>
      <c r="C187" s="4"/>
      <c r="D187" s="4"/>
      <c r="E187" s="4"/>
      <c r="F187" s="4"/>
      <c r="G187" s="4"/>
      <c r="H187" s="4"/>
    </row>
    <row r="188" spans="1:8" x14ac:dyDescent="0.25">
      <c r="A188" s="4"/>
      <c r="B188" s="4"/>
      <c r="C188" s="4"/>
      <c r="D188" s="4"/>
      <c r="E188" s="4"/>
      <c r="F188" s="4"/>
      <c r="G188" s="4"/>
      <c r="H188" s="4"/>
    </row>
    <row r="189" spans="1:8" x14ac:dyDescent="0.25">
      <c r="A189" s="4"/>
      <c r="B189" s="4"/>
      <c r="C189" s="4"/>
      <c r="D189" s="4"/>
      <c r="E189" s="4"/>
      <c r="F189" s="4"/>
      <c r="G189" s="4"/>
      <c r="H189" s="4"/>
    </row>
    <row r="190" spans="1:8" x14ac:dyDescent="0.25">
      <c r="A190" s="4"/>
      <c r="B190" s="4"/>
      <c r="C190" s="4"/>
      <c r="D190" s="4"/>
      <c r="E190" s="4"/>
      <c r="F190" s="4"/>
      <c r="G190" s="4"/>
      <c r="H190" s="4"/>
    </row>
    <row r="191" spans="1:8" x14ac:dyDescent="0.25">
      <c r="A191" s="4"/>
      <c r="B191" s="4"/>
      <c r="C191" s="4"/>
      <c r="D191" s="4"/>
      <c r="E191" s="4"/>
      <c r="F191" s="4"/>
      <c r="G191" s="4"/>
      <c r="H191" s="4"/>
    </row>
    <row r="192" spans="1:8" x14ac:dyDescent="0.25">
      <c r="A192" s="4"/>
      <c r="B192" s="4"/>
      <c r="C192" s="4"/>
      <c r="D192" s="4"/>
      <c r="E192" s="4"/>
      <c r="F192" s="4"/>
      <c r="G192" s="4"/>
      <c r="H192" s="4"/>
    </row>
    <row r="193" spans="1:8" x14ac:dyDescent="0.25">
      <c r="A193" s="4"/>
      <c r="B193" s="4"/>
      <c r="C193" s="4"/>
      <c r="D193" s="4"/>
      <c r="E193" s="4"/>
      <c r="F193" s="4"/>
      <c r="G193" s="4"/>
      <c r="H193" s="4"/>
    </row>
    <row r="194" spans="1:8" x14ac:dyDescent="0.25">
      <c r="A194" s="4"/>
      <c r="B194" s="4"/>
      <c r="C194" s="4"/>
      <c r="D194" s="4"/>
      <c r="E194" s="4"/>
      <c r="F194" s="4"/>
      <c r="G194" s="4"/>
      <c r="H194" s="4"/>
    </row>
    <row r="195" spans="1:8" x14ac:dyDescent="0.25">
      <c r="A195" s="4"/>
      <c r="B195" s="4"/>
      <c r="C195" s="4"/>
      <c r="D195" s="4"/>
      <c r="E195" s="4"/>
      <c r="F195" s="4"/>
      <c r="G195" s="4"/>
      <c r="H195" s="4"/>
    </row>
    <row r="196" spans="1:8" x14ac:dyDescent="0.25">
      <c r="A196" s="4"/>
      <c r="B196" s="4"/>
      <c r="C196" s="4"/>
      <c r="D196" s="4"/>
      <c r="E196" s="4"/>
      <c r="F196" s="4"/>
      <c r="G196" s="4"/>
      <c r="H196" s="4"/>
    </row>
    <row r="197" spans="1:8" x14ac:dyDescent="0.25">
      <c r="A197" s="4"/>
      <c r="B197" s="4"/>
      <c r="C197" s="4"/>
      <c r="D197" s="4"/>
      <c r="E197" s="4"/>
      <c r="F197" s="4"/>
      <c r="G197" s="4"/>
      <c r="H197" s="4"/>
    </row>
    <row r="198" spans="1:8" x14ac:dyDescent="0.25">
      <c r="A198" s="4"/>
      <c r="B198" s="4"/>
      <c r="C198" s="4"/>
      <c r="D198" s="4"/>
      <c r="E198" s="4"/>
      <c r="F198" s="4"/>
      <c r="G198" s="4"/>
      <c r="H198" s="4"/>
    </row>
    <row r="199" spans="1:8" x14ac:dyDescent="0.25">
      <c r="A199" s="4"/>
      <c r="B199" s="4"/>
      <c r="C199" s="4"/>
      <c r="D199" s="4"/>
      <c r="E199" s="4"/>
      <c r="F199" s="4"/>
      <c r="G199" s="4"/>
      <c r="H199" s="4"/>
    </row>
    <row r="200" spans="1:8" x14ac:dyDescent="0.25">
      <c r="A200" s="4"/>
      <c r="B200" s="4"/>
      <c r="C200" s="4"/>
      <c r="D200" s="4"/>
      <c r="E200" s="4"/>
      <c r="F200" s="4"/>
      <c r="G200" s="4"/>
      <c r="H200" s="4"/>
    </row>
    <row r="201" spans="1:8" x14ac:dyDescent="0.25">
      <c r="A201" s="4"/>
      <c r="B201" s="4"/>
      <c r="C201" s="4"/>
      <c r="D201" s="4"/>
      <c r="E201" s="4"/>
      <c r="F201" s="4"/>
      <c r="G201" s="4"/>
      <c r="H201" s="4"/>
    </row>
    <row r="202" spans="1:8" x14ac:dyDescent="0.25">
      <c r="A202" s="4"/>
      <c r="B202" s="4"/>
      <c r="C202" s="4"/>
      <c r="D202" s="4"/>
      <c r="E202" s="4"/>
      <c r="F202" s="4"/>
      <c r="G202" s="4"/>
      <c r="H202" s="4"/>
    </row>
    <row r="203" spans="1:8" x14ac:dyDescent="0.25">
      <c r="A203" s="4"/>
      <c r="B203" s="4"/>
      <c r="C203" s="4"/>
      <c r="D203" s="4"/>
      <c r="E203" s="4"/>
      <c r="F203" s="4"/>
      <c r="G203" s="4"/>
      <c r="H203" s="4"/>
    </row>
    <row r="204" spans="1:8" x14ac:dyDescent="0.25">
      <c r="A204" s="4"/>
      <c r="B204" s="4"/>
      <c r="C204" s="4"/>
      <c r="D204" s="4"/>
      <c r="E204" s="4"/>
      <c r="F204" s="4"/>
      <c r="G204" s="4"/>
      <c r="H204" s="4"/>
    </row>
    <row r="205" spans="1:8" x14ac:dyDescent="0.25">
      <c r="A205" s="4"/>
      <c r="B205" s="4"/>
      <c r="C205" s="4"/>
      <c r="D205" s="4"/>
      <c r="E205" s="4"/>
      <c r="F205" s="4"/>
      <c r="G205" s="4"/>
      <c r="H205" s="4"/>
    </row>
    <row r="206" spans="1:8" x14ac:dyDescent="0.25">
      <c r="A206" s="4"/>
      <c r="B206" s="4"/>
      <c r="C206" s="4"/>
      <c r="D206" s="4"/>
      <c r="E206" s="4"/>
      <c r="F206" s="4"/>
      <c r="G206" s="4"/>
      <c r="H206" s="4"/>
    </row>
    <row r="207" spans="1:8" x14ac:dyDescent="0.25">
      <c r="A207" s="4"/>
      <c r="B207" s="4"/>
      <c r="C207" s="4"/>
      <c r="D207" s="4"/>
      <c r="E207" s="4"/>
      <c r="F207" s="4"/>
      <c r="G207" s="4"/>
      <c r="H207" s="4"/>
    </row>
    <row r="208" spans="1:8" x14ac:dyDescent="0.25">
      <c r="A208" s="4"/>
      <c r="B208" s="4"/>
      <c r="C208" s="4"/>
      <c r="D208" s="4"/>
      <c r="E208" s="4"/>
      <c r="F208" s="4"/>
      <c r="G208" s="4"/>
      <c r="H208" s="4"/>
    </row>
    <row r="209" spans="1:8" x14ac:dyDescent="0.25">
      <c r="A209" s="4"/>
      <c r="B209" s="4"/>
      <c r="C209" s="4"/>
      <c r="D209" s="4"/>
      <c r="E209" s="4"/>
      <c r="F209" s="4"/>
      <c r="G209" s="4"/>
      <c r="H209" s="4"/>
    </row>
    <row r="210" spans="1:8" x14ac:dyDescent="0.25">
      <c r="A210" s="4"/>
      <c r="B210" s="4"/>
      <c r="C210" s="4"/>
      <c r="D210" s="4"/>
      <c r="E210" s="4"/>
      <c r="F210" s="4"/>
      <c r="G210" s="4"/>
      <c r="H210" s="4"/>
    </row>
    <row r="211" spans="1:8" x14ac:dyDescent="0.25">
      <c r="A211" s="4"/>
      <c r="B211" s="4"/>
      <c r="C211" s="4"/>
      <c r="D211" s="4"/>
      <c r="E211" s="4"/>
      <c r="F211" s="4"/>
      <c r="G211" s="4"/>
      <c r="H211" s="4"/>
    </row>
    <row r="212" spans="1:8" x14ac:dyDescent="0.25">
      <c r="A212" s="4"/>
      <c r="B212" s="4"/>
      <c r="C212" s="4"/>
      <c r="D212" s="4"/>
      <c r="E212" s="4"/>
      <c r="F212" s="4"/>
      <c r="G212" s="4"/>
      <c r="H212" s="4"/>
    </row>
    <row r="213" spans="1:8" x14ac:dyDescent="0.25">
      <c r="A213" s="4"/>
      <c r="B213" s="4"/>
      <c r="C213" s="4"/>
      <c r="D213" s="4"/>
      <c r="E213" s="4"/>
      <c r="F213" s="4"/>
      <c r="G213" s="4"/>
      <c r="H213" s="4"/>
    </row>
    <row r="214" spans="1:8" x14ac:dyDescent="0.25">
      <c r="A214" s="4"/>
      <c r="B214" s="4"/>
      <c r="C214" s="4"/>
      <c r="D214" s="4"/>
      <c r="E214" s="4"/>
      <c r="F214" s="4"/>
      <c r="G214" s="4"/>
      <c r="H214" s="4"/>
    </row>
    <row r="215" spans="1:8" x14ac:dyDescent="0.25">
      <c r="A215" s="4"/>
      <c r="B215" s="4"/>
      <c r="C215" s="4"/>
      <c r="D215" s="4"/>
      <c r="E215" s="4"/>
      <c r="F215" s="4"/>
      <c r="G215" s="4"/>
      <c r="H215" s="4"/>
    </row>
    <row r="216" spans="1:8" x14ac:dyDescent="0.25">
      <c r="A216" s="4"/>
      <c r="B216" s="4"/>
      <c r="C216" s="4"/>
      <c r="D216" s="4"/>
      <c r="E216" s="4"/>
      <c r="F216" s="4"/>
      <c r="G216" s="4"/>
      <c r="H216" s="4"/>
    </row>
    <row r="217" spans="1:8" x14ac:dyDescent="0.25">
      <c r="A217" s="4"/>
      <c r="B217" s="4"/>
      <c r="C217" s="4"/>
      <c r="D217" s="4"/>
      <c r="E217" s="4"/>
      <c r="F217" s="4"/>
      <c r="G217" s="4"/>
      <c r="H217" s="4"/>
    </row>
    <row r="218" spans="1:8" x14ac:dyDescent="0.25">
      <c r="A218" s="4"/>
      <c r="B218" s="4"/>
      <c r="C218" s="4"/>
      <c r="D218" s="4"/>
      <c r="E218" s="4"/>
      <c r="F218" s="4"/>
      <c r="G218" s="4"/>
      <c r="H218" s="4"/>
    </row>
    <row r="219" spans="1:8" x14ac:dyDescent="0.25">
      <c r="A219" s="4"/>
      <c r="B219" s="4"/>
      <c r="C219" s="4"/>
      <c r="D219" s="4"/>
      <c r="E219" s="4"/>
      <c r="F219" s="4"/>
      <c r="G219" s="4"/>
      <c r="H219" s="4"/>
    </row>
    <row r="220" spans="1:8" x14ac:dyDescent="0.25">
      <c r="A220" s="4"/>
      <c r="B220" s="4"/>
      <c r="C220" s="4"/>
      <c r="D220" s="4"/>
      <c r="E220" s="4"/>
      <c r="F220" s="4"/>
      <c r="G220" s="4"/>
      <c r="H220" s="4"/>
    </row>
    <row r="221" spans="1:8" x14ac:dyDescent="0.25">
      <c r="A221" s="4"/>
      <c r="B221" s="4"/>
      <c r="C221" s="4"/>
      <c r="D221" s="4"/>
      <c r="E221" s="4"/>
      <c r="F221" s="4"/>
      <c r="G221" s="4"/>
      <c r="H221" s="4"/>
    </row>
    <row r="222" spans="1:8" x14ac:dyDescent="0.25">
      <c r="A222" s="4"/>
      <c r="B222" s="4"/>
      <c r="C222" s="4"/>
      <c r="D222" s="4"/>
      <c r="E222" s="4"/>
      <c r="F222" s="4"/>
      <c r="G222" s="4"/>
      <c r="H222" s="4"/>
    </row>
    <row r="223" spans="1:8" x14ac:dyDescent="0.25">
      <c r="A223" s="4"/>
      <c r="B223" s="4"/>
      <c r="C223" s="4"/>
      <c r="D223" s="4"/>
      <c r="E223" s="4"/>
      <c r="F223" s="4"/>
      <c r="G223" s="4"/>
      <c r="H223" s="4"/>
    </row>
    <row r="224" spans="1:8" x14ac:dyDescent="0.25">
      <c r="A224" s="4"/>
      <c r="B224" s="4"/>
      <c r="C224" s="4"/>
      <c r="D224" s="4"/>
      <c r="E224" s="4"/>
      <c r="F224" s="4"/>
      <c r="G224" s="4"/>
      <c r="H224" s="4"/>
    </row>
    <row r="225" spans="1:8" x14ac:dyDescent="0.25">
      <c r="A225" s="4"/>
      <c r="B225" s="4"/>
      <c r="C225" s="4"/>
      <c r="D225" s="4"/>
      <c r="E225" s="4"/>
      <c r="F225" s="4"/>
      <c r="G225" s="4"/>
      <c r="H225" s="4"/>
    </row>
    <row r="226" spans="1:8" x14ac:dyDescent="0.25">
      <c r="A226" s="4"/>
      <c r="B226" s="4"/>
      <c r="C226" s="4"/>
      <c r="D226" s="4"/>
      <c r="E226" s="4"/>
      <c r="F226" s="4"/>
      <c r="G226" s="4"/>
      <c r="H226" s="4"/>
    </row>
    <row r="227" spans="1:8" x14ac:dyDescent="0.25">
      <c r="A227" s="4"/>
      <c r="B227" s="4"/>
      <c r="C227" s="4"/>
      <c r="D227" s="4"/>
      <c r="E227" s="4"/>
      <c r="F227" s="4"/>
      <c r="G227" s="4"/>
      <c r="H227" s="4"/>
    </row>
    <row r="228" spans="1:8" x14ac:dyDescent="0.25">
      <c r="A228" s="4"/>
      <c r="B228" s="4"/>
      <c r="C228" s="4"/>
      <c r="D228" s="4"/>
      <c r="E228" s="4"/>
      <c r="F228" s="4"/>
      <c r="G228" s="4"/>
      <c r="H228" s="4"/>
    </row>
    <row r="229" spans="1:8" x14ac:dyDescent="0.25">
      <c r="A229" s="4"/>
      <c r="B229" s="4"/>
      <c r="C229" s="4"/>
      <c r="D229" s="4"/>
      <c r="E229" s="4"/>
      <c r="F229" s="4"/>
      <c r="G229" s="4"/>
      <c r="H229" s="4"/>
    </row>
    <row r="230" spans="1:8" x14ac:dyDescent="0.25">
      <c r="A230" s="4"/>
      <c r="B230" s="4"/>
      <c r="C230" s="4"/>
      <c r="D230" s="4"/>
      <c r="E230" s="4"/>
      <c r="F230" s="4"/>
      <c r="G230" s="4"/>
      <c r="H230" s="4"/>
    </row>
    <row r="231" spans="1:8" x14ac:dyDescent="0.25">
      <c r="A231" s="4"/>
      <c r="B231" s="4"/>
      <c r="C231" s="4"/>
      <c r="D231" s="4"/>
      <c r="E231" s="4"/>
      <c r="F231" s="4"/>
      <c r="G231" s="4"/>
      <c r="H231" s="4"/>
    </row>
    <row r="232" spans="1:8" x14ac:dyDescent="0.25">
      <c r="A232" s="4"/>
      <c r="B232" s="4"/>
      <c r="C232" s="4"/>
      <c r="D232" s="4"/>
      <c r="E232" s="4"/>
      <c r="F232" s="4"/>
      <c r="G232" s="4"/>
      <c r="H232" s="4"/>
    </row>
    <row r="233" spans="1:8" x14ac:dyDescent="0.25">
      <c r="A233" s="4"/>
      <c r="B233" s="4"/>
      <c r="C233" s="4"/>
      <c r="D233" s="4"/>
      <c r="E233" s="4"/>
      <c r="F233" s="4"/>
      <c r="G233" s="4"/>
      <c r="H233" s="4"/>
    </row>
    <row r="234" spans="1:8" x14ac:dyDescent="0.25">
      <c r="A234" s="4"/>
      <c r="B234" s="4"/>
      <c r="C234" s="4"/>
      <c r="D234" s="4"/>
      <c r="E234" s="4"/>
      <c r="F234" s="4"/>
      <c r="G234" s="4"/>
      <c r="H234" s="4"/>
    </row>
    <row r="235" spans="1:8" x14ac:dyDescent="0.25">
      <c r="A235" s="4"/>
      <c r="B235" s="4"/>
      <c r="C235" s="4"/>
      <c r="D235" s="4"/>
      <c r="E235" s="4"/>
      <c r="F235" s="4"/>
      <c r="G235" s="4"/>
      <c r="H235" s="4"/>
    </row>
    <row r="236" spans="1:8" x14ac:dyDescent="0.25">
      <c r="A236" s="4"/>
      <c r="B236" s="4"/>
      <c r="C236" s="4"/>
      <c r="D236" s="4"/>
      <c r="E236" s="4"/>
      <c r="F236" s="4"/>
      <c r="G236" s="4"/>
      <c r="H236" s="4"/>
    </row>
    <row r="237" spans="1:8" x14ac:dyDescent="0.25">
      <c r="A237" s="4"/>
      <c r="B237" s="4"/>
      <c r="C237" s="4"/>
      <c r="D237" s="4"/>
      <c r="E237" s="4"/>
      <c r="F237" s="4"/>
      <c r="G237" s="4"/>
      <c r="H237" s="4"/>
    </row>
    <row r="238" spans="1:8" x14ac:dyDescent="0.25">
      <c r="A238" s="4"/>
      <c r="B238" s="4"/>
      <c r="C238" s="4"/>
      <c r="D238" s="4"/>
      <c r="E238" s="4"/>
      <c r="F238" s="4"/>
      <c r="G238" s="4"/>
      <c r="H238" s="4"/>
    </row>
    <row r="239" spans="1:8" x14ac:dyDescent="0.25">
      <c r="A239" s="4"/>
      <c r="B239" s="4"/>
      <c r="C239" s="4"/>
      <c r="D239" s="4"/>
      <c r="E239" s="4"/>
      <c r="F239" s="4"/>
      <c r="G239" s="4"/>
      <c r="H239" s="4"/>
    </row>
    <row r="240" spans="1:8" x14ac:dyDescent="0.25">
      <c r="A240" s="4"/>
      <c r="B240" s="4"/>
      <c r="C240" s="4"/>
      <c r="D240" s="4"/>
      <c r="E240" s="4"/>
      <c r="F240" s="4"/>
      <c r="G240" s="4"/>
      <c r="H240" s="4"/>
    </row>
    <row r="241" spans="1:8" x14ac:dyDescent="0.25">
      <c r="A241" s="4"/>
      <c r="B241" s="4"/>
      <c r="C241" s="4"/>
      <c r="D241" s="4"/>
      <c r="E241" s="4"/>
      <c r="F241" s="4"/>
      <c r="G241" s="4"/>
      <c r="H241" s="4"/>
    </row>
    <row r="242" spans="1:8" x14ac:dyDescent="0.25">
      <c r="A242" s="4"/>
      <c r="B242" s="4"/>
      <c r="C242" s="4"/>
      <c r="D242" s="4"/>
      <c r="E242" s="4"/>
      <c r="F242" s="4"/>
      <c r="G242" s="4"/>
      <c r="H242" s="4"/>
    </row>
    <row r="243" spans="1:8" x14ac:dyDescent="0.25">
      <c r="A243" s="4"/>
      <c r="B243" s="4"/>
      <c r="C243" s="4"/>
      <c r="D243" s="4"/>
      <c r="E243" s="4"/>
      <c r="F243" s="4"/>
      <c r="G243" s="4"/>
      <c r="H243" s="4"/>
    </row>
    <row r="244" spans="1:8" x14ac:dyDescent="0.25">
      <c r="A244" s="4"/>
      <c r="B244" s="4"/>
      <c r="C244" s="4"/>
      <c r="D244" s="4"/>
      <c r="E244" s="4"/>
      <c r="F244" s="4"/>
      <c r="G244" s="4"/>
      <c r="H244" s="4"/>
    </row>
    <row r="245" spans="1:8" x14ac:dyDescent="0.25">
      <c r="A245" s="4"/>
      <c r="B245" s="4"/>
      <c r="C245" s="4"/>
      <c r="D245" s="4"/>
      <c r="E245" s="4"/>
      <c r="F245" s="4"/>
      <c r="G245" s="4"/>
      <c r="H245" s="4"/>
    </row>
    <row r="246" spans="1:8" x14ac:dyDescent="0.25">
      <c r="A246" s="4"/>
      <c r="B246" s="4"/>
      <c r="C246" s="4"/>
      <c r="D246" s="4"/>
      <c r="E246" s="4"/>
      <c r="F246" s="4"/>
      <c r="G246" s="4"/>
      <c r="H246" s="4"/>
    </row>
    <row r="247" spans="1:8" x14ac:dyDescent="0.25">
      <c r="A247" s="4"/>
      <c r="B247" s="4"/>
      <c r="C247" s="4"/>
      <c r="D247" s="4"/>
      <c r="E247" s="4"/>
      <c r="F247" s="4"/>
      <c r="G247" s="4"/>
      <c r="H247" s="4"/>
    </row>
    <row r="248" spans="1:8" x14ac:dyDescent="0.25">
      <c r="A248" s="4"/>
      <c r="B248" s="4"/>
      <c r="C248" s="4"/>
      <c r="D248" s="4"/>
      <c r="E248" s="4"/>
      <c r="F248" s="4"/>
      <c r="G248" s="4"/>
      <c r="H248" s="4"/>
    </row>
    <row r="249" spans="1:8" x14ac:dyDescent="0.25">
      <c r="A249" s="4"/>
      <c r="B249" s="4"/>
      <c r="C249" s="4"/>
      <c r="D249" s="4"/>
      <c r="E249" s="4"/>
      <c r="F249" s="4"/>
      <c r="G249" s="4"/>
      <c r="H249" s="4"/>
    </row>
    <row r="250" spans="1:8" x14ac:dyDescent="0.25">
      <c r="A250" s="4"/>
      <c r="B250" s="4"/>
      <c r="C250" s="4"/>
      <c r="D250" s="4"/>
      <c r="E250" s="4"/>
      <c r="F250" s="4"/>
      <c r="G250" s="4"/>
      <c r="H250" s="4"/>
    </row>
    <row r="251" spans="1:8" x14ac:dyDescent="0.25">
      <c r="A251" s="4"/>
      <c r="B251" s="4"/>
      <c r="C251" s="4"/>
      <c r="D251" s="4"/>
      <c r="E251" s="4"/>
      <c r="F251" s="4"/>
      <c r="G251" s="4"/>
      <c r="H251" s="4"/>
    </row>
    <row r="252" spans="1:8" x14ac:dyDescent="0.25">
      <c r="A252" s="4"/>
      <c r="B252" s="4"/>
      <c r="C252" s="4"/>
      <c r="D252" s="4"/>
      <c r="E252" s="4"/>
      <c r="F252" s="4"/>
      <c r="G252" s="4"/>
      <c r="H252" s="4"/>
    </row>
    <row r="253" spans="1:8" x14ac:dyDescent="0.25">
      <c r="A253" s="4"/>
      <c r="B253" s="4"/>
      <c r="C253" s="4"/>
      <c r="D253" s="4"/>
      <c r="E253" s="4"/>
      <c r="F253" s="4"/>
      <c r="G253" s="4"/>
      <c r="H253" s="4"/>
    </row>
    <row r="254" spans="1:8" x14ac:dyDescent="0.25">
      <c r="A254" s="4"/>
      <c r="B254" s="4"/>
      <c r="C254" s="4"/>
      <c r="D254" s="4"/>
      <c r="E254" s="4"/>
      <c r="F254" s="4"/>
      <c r="G254" s="4"/>
      <c r="H254" s="4"/>
    </row>
    <row r="255" spans="1:8" x14ac:dyDescent="0.25">
      <c r="A255" s="4"/>
      <c r="B255" s="4"/>
      <c r="C255" s="4"/>
      <c r="D255" s="4"/>
      <c r="E255" s="4"/>
      <c r="F255" s="4"/>
      <c r="G255" s="4"/>
      <c r="H255" s="4"/>
    </row>
    <row r="256" spans="1:8" x14ac:dyDescent="0.25">
      <c r="A256" s="4"/>
      <c r="B256" s="4"/>
      <c r="C256" s="4"/>
      <c r="D256" s="4"/>
      <c r="E256" s="4"/>
      <c r="F256" s="4"/>
      <c r="G256" s="4"/>
      <c r="H256" s="4"/>
    </row>
    <row r="257" spans="1:8" x14ac:dyDescent="0.25">
      <c r="A257" s="4"/>
      <c r="B257" s="4"/>
      <c r="C257" s="4"/>
      <c r="D257" s="4"/>
      <c r="E257" s="4"/>
      <c r="F257" s="4"/>
      <c r="G257" s="4"/>
      <c r="H257" s="4"/>
    </row>
    <row r="258" spans="1:8" x14ac:dyDescent="0.25">
      <c r="A258" s="4"/>
      <c r="B258" s="4"/>
      <c r="C258" s="4"/>
      <c r="D258" s="4"/>
      <c r="E258" s="4"/>
      <c r="F258" s="4"/>
      <c r="G258" s="4"/>
      <c r="H258" s="4"/>
    </row>
    <row r="259" spans="1:8" x14ac:dyDescent="0.25">
      <c r="A259" s="4"/>
      <c r="B259" s="4"/>
      <c r="C259" s="4"/>
      <c r="D259" s="4"/>
      <c r="E259" s="4"/>
      <c r="F259" s="4"/>
      <c r="G259" s="4"/>
      <c r="H259" s="4"/>
    </row>
    <row r="260" spans="1:8" x14ac:dyDescent="0.25">
      <c r="A260" s="4"/>
      <c r="B260" s="4"/>
      <c r="C260" s="4"/>
      <c r="D260" s="4"/>
      <c r="E260" s="4"/>
      <c r="F260" s="4"/>
      <c r="G260" s="4"/>
      <c r="H260" s="4"/>
    </row>
    <row r="261" spans="1:8" x14ac:dyDescent="0.25">
      <c r="A261" s="4"/>
      <c r="B261" s="4"/>
      <c r="C261" s="4"/>
      <c r="D261" s="4"/>
      <c r="E261" s="4"/>
      <c r="F261" s="4"/>
      <c r="G261" s="4"/>
      <c r="H261" s="4"/>
    </row>
    <row r="262" spans="1:8" x14ac:dyDescent="0.25">
      <c r="A262" s="4"/>
      <c r="B262" s="4"/>
      <c r="C262" s="4"/>
      <c r="D262" s="4"/>
      <c r="E262" s="4"/>
      <c r="F262" s="4"/>
      <c r="G262" s="4"/>
      <c r="H262" s="4"/>
    </row>
    <row r="263" spans="1:8" x14ac:dyDescent="0.25">
      <c r="A263" s="4"/>
      <c r="B263" s="4"/>
      <c r="C263" s="4"/>
      <c r="D263" s="4"/>
      <c r="E263" s="4"/>
      <c r="F263" s="4"/>
      <c r="G263" s="4"/>
      <c r="H263" s="4"/>
    </row>
    <row r="264" spans="1:8" x14ac:dyDescent="0.25">
      <c r="A264" s="4"/>
      <c r="B264" s="4"/>
      <c r="C264" s="4"/>
      <c r="D264" s="4"/>
      <c r="E264" s="4"/>
      <c r="F264" s="4"/>
      <c r="G264" s="4"/>
      <c r="H264" s="4"/>
    </row>
    <row r="265" spans="1:8" x14ac:dyDescent="0.25">
      <c r="A265" s="4"/>
      <c r="B265" s="4"/>
      <c r="C265" s="4"/>
      <c r="D265" s="4"/>
      <c r="E265" s="4"/>
      <c r="F265" s="4"/>
      <c r="G265" s="4"/>
      <c r="H265" s="4"/>
    </row>
    <row r="266" spans="1:8" x14ac:dyDescent="0.25">
      <c r="A266" s="4"/>
      <c r="B266" s="4"/>
      <c r="C266" s="4"/>
      <c r="D266" s="4"/>
      <c r="E266" s="4"/>
      <c r="F266" s="4"/>
      <c r="G266" s="4"/>
      <c r="H266" s="4"/>
    </row>
    <row r="267" spans="1:8" x14ac:dyDescent="0.25">
      <c r="A267" s="4"/>
      <c r="B267" s="4"/>
      <c r="C267" s="4"/>
      <c r="D267" s="4"/>
      <c r="E267" s="4"/>
      <c r="F267" s="4"/>
      <c r="G267" s="4"/>
      <c r="H267" s="4"/>
    </row>
    <row r="268" spans="1:8" x14ac:dyDescent="0.25">
      <c r="A268" s="4"/>
      <c r="B268" s="4"/>
      <c r="C268" s="4"/>
      <c r="D268" s="4"/>
      <c r="E268" s="4"/>
      <c r="F268" s="4"/>
      <c r="G268" s="4"/>
      <c r="H268" s="4"/>
    </row>
    <row r="269" spans="1:8" x14ac:dyDescent="0.25">
      <c r="A269" s="4"/>
      <c r="B269" s="4"/>
      <c r="C269" s="4"/>
      <c r="D269" s="4"/>
      <c r="E269" s="4"/>
      <c r="F269" s="4"/>
      <c r="G269" s="4"/>
      <c r="H269" s="4"/>
    </row>
    <row r="270" spans="1:8" x14ac:dyDescent="0.25">
      <c r="A270" s="4"/>
      <c r="B270" s="4"/>
      <c r="C270" s="4"/>
      <c r="D270" s="4"/>
      <c r="E270" s="4"/>
      <c r="F270" s="4"/>
      <c r="G270" s="4"/>
      <c r="H270" s="4"/>
    </row>
    <row r="271" spans="1:8" x14ac:dyDescent="0.25">
      <c r="A271" s="4"/>
      <c r="B271" s="4"/>
      <c r="C271" s="4"/>
      <c r="D271" s="4"/>
      <c r="E271" s="4"/>
      <c r="F271" s="4"/>
      <c r="G271" s="4"/>
      <c r="H271" s="4"/>
    </row>
    <row r="272" spans="1:8" x14ac:dyDescent="0.25">
      <c r="A272" s="4"/>
      <c r="B272" s="4"/>
      <c r="C272" s="4"/>
      <c r="D272" s="4"/>
      <c r="E272" s="4"/>
      <c r="F272" s="4"/>
      <c r="G272" s="4"/>
      <c r="H272" s="4"/>
    </row>
    <row r="273" spans="1:8" x14ac:dyDescent="0.25">
      <c r="A273" s="4"/>
      <c r="B273" s="4"/>
      <c r="C273" s="4"/>
      <c r="D273" s="4"/>
      <c r="E273" s="4"/>
      <c r="F273" s="4"/>
      <c r="G273" s="4"/>
      <c r="H273" s="4"/>
    </row>
    <row r="274" spans="1:8" x14ac:dyDescent="0.25">
      <c r="A274" s="4"/>
      <c r="B274" s="4"/>
      <c r="C274" s="4"/>
      <c r="D274" s="4"/>
      <c r="E274" s="4"/>
      <c r="F274" s="4"/>
      <c r="G274" s="4"/>
      <c r="H274" s="4"/>
    </row>
    <row r="275" spans="1:8" x14ac:dyDescent="0.25">
      <c r="A275" s="4"/>
      <c r="B275" s="4"/>
      <c r="C275" s="4"/>
      <c r="D275" s="4"/>
      <c r="E275" s="4"/>
      <c r="F275" s="4"/>
      <c r="G275" s="4"/>
      <c r="H275" s="4"/>
    </row>
    <row r="276" spans="1:8" x14ac:dyDescent="0.25">
      <c r="A276" s="4"/>
      <c r="B276" s="4"/>
      <c r="C276" s="4"/>
      <c r="D276" s="4"/>
      <c r="E276" s="4"/>
      <c r="F276" s="4"/>
      <c r="G276" s="4"/>
      <c r="H276" s="4"/>
    </row>
    <row r="277" spans="1:8" x14ac:dyDescent="0.25">
      <c r="A277" s="4"/>
      <c r="B277" s="4"/>
      <c r="C277" s="4"/>
      <c r="D277" s="4"/>
      <c r="E277" s="4"/>
      <c r="F277" s="4"/>
      <c r="G277" s="4"/>
      <c r="H277" s="4"/>
    </row>
    <row r="278" spans="1:8" x14ac:dyDescent="0.25">
      <c r="A278" s="4"/>
      <c r="B278" s="4"/>
      <c r="C278" s="4"/>
      <c r="D278" s="4"/>
      <c r="E278" s="4"/>
      <c r="F278" s="4"/>
      <c r="G278" s="4"/>
      <c r="H278" s="4"/>
    </row>
    <row r="279" spans="1:8" x14ac:dyDescent="0.25">
      <c r="A279" s="4"/>
      <c r="B279" s="4"/>
      <c r="C279" s="4"/>
      <c r="D279" s="4"/>
      <c r="E279" s="4"/>
      <c r="F279" s="4"/>
      <c r="G279" s="4"/>
      <c r="H279" s="4"/>
    </row>
    <row r="280" spans="1:8" x14ac:dyDescent="0.25">
      <c r="A280" s="4"/>
      <c r="B280" s="4"/>
      <c r="C280" s="4"/>
      <c r="D280" s="4"/>
      <c r="E280" s="4"/>
      <c r="F280" s="4"/>
      <c r="G280" s="4"/>
      <c r="H280" s="4"/>
    </row>
    <row r="281" spans="1:8" x14ac:dyDescent="0.25">
      <c r="A281" s="4"/>
      <c r="B281" s="4"/>
      <c r="C281" s="4"/>
      <c r="D281" s="4"/>
      <c r="E281" s="4"/>
      <c r="F281" s="4"/>
      <c r="G281" s="4"/>
      <c r="H281" s="4"/>
    </row>
    <row r="282" spans="1:8" x14ac:dyDescent="0.25">
      <c r="A282" s="4"/>
      <c r="B282" s="4"/>
      <c r="C282" s="4"/>
      <c r="D282" s="4"/>
      <c r="E282" s="4"/>
      <c r="F282" s="4"/>
      <c r="G282" s="4"/>
      <c r="H282" s="4"/>
    </row>
    <row r="283" spans="1:8" x14ac:dyDescent="0.25">
      <c r="A283" s="4"/>
      <c r="B283" s="4"/>
      <c r="C283" s="4"/>
      <c r="D283" s="4"/>
      <c r="E283" s="4"/>
      <c r="F283" s="4"/>
      <c r="G283" s="4"/>
      <c r="H283" s="4"/>
    </row>
    <row r="284" spans="1:8" x14ac:dyDescent="0.25">
      <c r="A284" s="4"/>
      <c r="B284" s="4"/>
      <c r="C284" s="4"/>
      <c r="D284" s="4"/>
      <c r="E284" s="4"/>
      <c r="F284" s="4"/>
      <c r="G284" s="4"/>
      <c r="H284" s="4"/>
    </row>
    <row r="285" spans="1:8" x14ac:dyDescent="0.25">
      <c r="A285" s="4"/>
      <c r="B285" s="4"/>
      <c r="C285" s="4"/>
      <c r="D285" s="4"/>
      <c r="E285" s="4"/>
      <c r="F285" s="4"/>
      <c r="G285" s="4"/>
      <c r="H285" s="4"/>
    </row>
    <row r="286" spans="1:8" x14ac:dyDescent="0.25">
      <c r="A286" s="4"/>
      <c r="B286" s="4"/>
      <c r="C286" s="4"/>
      <c r="D286" s="4"/>
      <c r="E286" s="4"/>
      <c r="F286" s="4"/>
      <c r="G286" s="4"/>
      <c r="H286" s="4"/>
    </row>
    <row r="287" spans="1:8" x14ac:dyDescent="0.25">
      <c r="A287" s="4"/>
      <c r="B287" s="4"/>
      <c r="C287" s="4"/>
      <c r="D287" s="4"/>
      <c r="E287" s="4"/>
      <c r="F287" s="4"/>
      <c r="G287" s="4"/>
      <c r="H287" s="4"/>
    </row>
    <row r="288" spans="1:8" x14ac:dyDescent="0.25">
      <c r="A288" s="4"/>
      <c r="B288" s="4"/>
      <c r="C288" s="4"/>
      <c r="D288" s="4"/>
      <c r="E288" s="4"/>
      <c r="F288" s="4"/>
      <c r="G288" s="4"/>
      <c r="H288" s="4"/>
    </row>
    <row r="289" spans="1:8" x14ac:dyDescent="0.25">
      <c r="A289" s="4"/>
      <c r="B289" s="4"/>
      <c r="C289" s="4"/>
      <c r="D289" s="4"/>
      <c r="E289" s="4"/>
      <c r="F289" s="4"/>
      <c r="G289" s="4"/>
      <c r="H289" s="4"/>
    </row>
    <row r="290" spans="1:8" x14ac:dyDescent="0.25">
      <c r="A290" s="4"/>
      <c r="B290" s="4"/>
      <c r="C290" s="4"/>
      <c r="D290" s="4"/>
      <c r="E290" s="4"/>
      <c r="F290" s="4"/>
      <c r="G290" s="4"/>
      <c r="H290" s="4"/>
    </row>
    <row r="291" spans="1:8" x14ac:dyDescent="0.25">
      <c r="A291" s="4"/>
      <c r="B291" s="4"/>
      <c r="C291" s="4"/>
      <c r="D291" s="4"/>
      <c r="E291" s="4"/>
      <c r="F291" s="4"/>
      <c r="G291" s="4"/>
      <c r="H291" s="4"/>
    </row>
    <row r="292" spans="1:8" x14ac:dyDescent="0.25">
      <c r="A292" s="4"/>
      <c r="B292" s="4"/>
      <c r="C292" s="4"/>
      <c r="D292" s="4"/>
      <c r="E292" s="4"/>
      <c r="F292" s="4"/>
      <c r="G292" s="4"/>
      <c r="H292" s="4"/>
    </row>
    <row r="293" spans="1:8" x14ac:dyDescent="0.25">
      <c r="A293" s="4"/>
      <c r="B293" s="4"/>
      <c r="C293" s="4"/>
      <c r="D293" s="4"/>
      <c r="E293" s="4"/>
      <c r="F293" s="4"/>
      <c r="G293" s="4"/>
      <c r="H293" s="4"/>
    </row>
    <row r="294" spans="1:8" x14ac:dyDescent="0.25">
      <c r="A294" s="4"/>
      <c r="B294" s="4"/>
      <c r="C294" s="4"/>
      <c r="D294" s="4"/>
      <c r="E294" s="4"/>
      <c r="F294" s="4"/>
      <c r="G294" s="4"/>
      <c r="H294" s="4"/>
    </row>
    <row r="295" spans="1:8" x14ac:dyDescent="0.25">
      <c r="A295" s="4"/>
      <c r="B295" s="4"/>
      <c r="C295" s="4"/>
      <c r="D295" s="4"/>
      <c r="E295" s="4"/>
      <c r="F295" s="4"/>
      <c r="G295" s="4"/>
      <c r="H295" s="4"/>
    </row>
    <row r="296" spans="1:8" x14ac:dyDescent="0.25">
      <c r="A296" s="4"/>
      <c r="B296" s="4"/>
      <c r="C296" s="4"/>
      <c r="D296" s="4"/>
      <c r="E296" s="4"/>
      <c r="F296" s="4"/>
      <c r="G296" s="4"/>
      <c r="H296" s="4"/>
    </row>
    <row r="297" spans="1:8" x14ac:dyDescent="0.25">
      <c r="A297" s="4"/>
      <c r="B297" s="4"/>
      <c r="C297" s="4"/>
      <c r="D297" s="4"/>
      <c r="E297" s="4"/>
      <c r="F297" s="4"/>
      <c r="G297" s="4"/>
      <c r="H297" s="4"/>
    </row>
    <row r="298" spans="1:8" x14ac:dyDescent="0.25">
      <c r="A298" s="4"/>
      <c r="B298" s="4"/>
      <c r="C298" s="4"/>
      <c r="D298" s="4"/>
      <c r="E298" s="4"/>
      <c r="F298" s="4"/>
      <c r="G298" s="4"/>
      <c r="H298" s="4"/>
    </row>
    <row r="299" spans="1:8" x14ac:dyDescent="0.25">
      <c r="A299" s="4"/>
      <c r="B299" s="4"/>
      <c r="C299" s="4"/>
      <c r="D299" s="4"/>
      <c r="E299" s="4"/>
      <c r="F299" s="4"/>
      <c r="G299" s="4"/>
      <c r="H299" s="4"/>
    </row>
    <row r="300" spans="1:8" x14ac:dyDescent="0.25">
      <c r="A300" s="4"/>
      <c r="B300" s="4"/>
      <c r="C300" s="4"/>
      <c r="D300" s="4"/>
      <c r="E300" s="4"/>
      <c r="F300" s="4"/>
      <c r="G300" s="4"/>
      <c r="H300" s="4"/>
    </row>
    <row r="301" spans="1:8" x14ac:dyDescent="0.25">
      <c r="A301" s="4"/>
      <c r="B301" s="4"/>
      <c r="C301" s="4"/>
      <c r="D301" s="4"/>
      <c r="E301" s="4"/>
      <c r="F301" s="4"/>
      <c r="G301" s="4"/>
      <c r="H301" s="4"/>
    </row>
    <row r="302" spans="1:8" x14ac:dyDescent="0.25">
      <c r="A302" s="4"/>
      <c r="B302" s="4"/>
      <c r="C302" s="4"/>
      <c r="D302" s="4"/>
      <c r="E302" s="4"/>
      <c r="F302" s="4"/>
      <c r="G302" s="4"/>
      <c r="H302" s="4"/>
    </row>
    <row r="303" spans="1:8" x14ac:dyDescent="0.25">
      <c r="A303" s="4"/>
      <c r="B303" s="4"/>
      <c r="C303" s="4"/>
      <c r="D303" s="4"/>
      <c r="E303" s="4"/>
      <c r="F303" s="4"/>
      <c r="G303" s="4"/>
      <c r="H303" s="4"/>
    </row>
    <row r="304" spans="1:8" x14ac:dyDescent="0.25">
      <c r="A304" s="4"/>
      <c r="B304" s="4"/>
      <c r="C304" s="4"/>
      <c r="D304" s="4"/>
      <c r="E304" s="4"/>
      <c r="F304" s="4"/>
      <c r="G304" s="4"/>
      <c r="H304" s="4"/>
    </row>
    <row r="305" spans="1:8" x14ac:dyDescent="0.25">
      <c r="A305" s="4"/>
      <c r="B305" s="4"/>
      <c r="C305" s="4"/>
      <c r="D305" s="4"/>
      <c r="E305" s="4"/>
      <c r="F305" s="4"/>
      <c r="G305" s="4"/>
      <c r="H305" s="4"/>
    </row>
    <row r="306" spans="1:8" x14ac:dyDescent="0.25">
      <c r="A306" s="4"/>
      <c r="B306" s="4"/>
      <c r="C306" s="4"/>
      <c r="D306" s="4"/>
      <c r="E306" s="4"/>
      <c r="F306" s="4"/>
      <c r="G306" s="4"/>
      <c r="H306" s="4"/>
    </row>
    <row r="307" spans="1:8" x14ac:dyDescent="0.25">
      <c r="A307" s="4"/>
      <c r="B307" s="4"/>
      <c r="C307" s="4"/>
      <c r="D307" s="4"/>
      <c r="E307" s="4"/>
      <c r="F307" s="4"/>
      <c r="G307" s="4"/>
      <c r="H307" s="4"/>
    </row>
    <row r="308" spans="1:8" x14ac:dyDescent="0.25">
      <c r="A308" s="4"/>
      <c r="B308" s="4"/>
      <c r="C308" s="4"/>
      <c r="D308" s="4"/>
      <c r="E308" s="4"/>
      <c r="F308" s="4"/>
      <c r="G308" s="4"/>
      <c r="H308" s="4"/>
    </row>
    <row r="309" spans="1:8" x14ac:dyDescent="0.25">
      <c r="A309" s="4"/>
      <c r="B309" s="4"/>
      <c r="C309" s="4"/>
      <c r="D309" s="4"/>
      <c r="E309" s="4"/>
      <c r="F309" s="4"/>
      <c r="G309" s="4"/>
      <c r="H309" s="4"/>
    </row>
    <row r="310" spans="1:8" x14ac:dyDescent="0.25">
      <c r="A310" s="4"/>
      <c r="B310" s="4"/>
      <c r="C310" s="4"/>
      <c r="D310" s="4"/>
      <c r="E310" s="4"/>
      <c r="F310" s="4"/>
      <c r="G310" s="4"/>
      <c r="H310" s="4"/>
    </row>
    <row r="311" spans="1:8" x14ac:dyDescent="0.25">
      <c r="A311" s="4"/>
      <c r="B311" s="4"/>
      <c r="C311" s="4"/>
      <c r="D311" s="4"/>
      <c r="E311" s="4"/>
      <c r="F311" s="4"/>
      <c r="G311" s="4"/>
      <c r="H311" s="4"/>
    </row>
    <row r="312" spans="1:8" x14ac:dyDescent="0.25">
      <c r="A312" s="4"/>
      <c r="B312" s="4"/>
      <c r="C312" s="4"/>
      <c r="D312" s="4"/>
      <c r="E312" s="4"/>
      <c r="F312" s="4"/>
      <c r="G312" s="4"/>
      <c r="H312" s="4"/>
    </row>
    <row r="313" spans="1:8" x14ac:dyDescent="0.25">
      <c r="A313" s="4"/>
      <c r="B313" s="4"/>
      <c r="C313" s="4"/>
      <c r="D313" s="4"/>
      <c r="E313" s="4"/>
      <c r="F313" s="4"/>
      <c r="G313" s="4"/>
      <c r="H313" s="4"/>
    </row>
    <row r="314" spans="1:8" x14ac:dyDescent="0.25">
      <c r="A314" s="4"/>
      <c r="B314" s="4"/>
      <c r="C314" s="4"/>
      <c r="D314" s="4"/>
      <c r="E314" s="4"/>
      <c r="F314" s="4"/>
      <c r="G314" s="4"/>
      <c r="H314" s="4"/>
    </row>
    <row r="315" spans="1:8" x14ac:dyDescent="0.25">
      <c r="A315" s="4"/>
      <c r="B315" s="4"/>
      <c r="C315" s="4"/>
      <c r="D315" s="4"/>
      <c r="E315" s="4"/>
      <c r="F315" s="4"/>
      <c r="G315" s="4"/>
      <c r="H315" s="4"/>
    </row>
    <row r="316" spans="1:8" x14ac:dyDescent="0.25">
      <c r="A316" s="4"/>
      <c r="B316" s="4"/>
      <c r="C316" s="4"/>
      <c r="D316" s="4"/>
      <c r="E316" s="4"/>
      <c r="F316" s="4"/>
      <c r="G316" s="4"/>
      <c r="H316" s="4"/>
    </row>
    <row r="317" spans="1:8" x14ac:dyDescent="0.25">
      <c r="A317" s="4"/>
      <c r="B317" s="4"/>
      <c r="C317" s="4"/>
      <c r="D317" s="4"/>
      <c r="E317" s="4"/>
      <c r="F317" s="4"/>
      <c r="G317" s="4"/>
      <c r="H317" s="4"/>
    </row>
    <row r="318" spans="1:8" x14ac:dyDescent="0.25">
      <c r="A318" s="4"/>
      <c r="B318" s="4"/>
      <c r="C318" s="4"/>
      <c r="D318" s="4"/>
      <c r="E318" s="4"/>
      <c r="F318" s="4"/>
      <c r="G318" s="4"/>
      <c r="H318" s="4"/>
    </row>
    <row r="319" spans="1:8" x14ac:dyDescent="0.25">
      <c r="A319" s="4"/>
      <c r="B319" s="4"/>
      <c r="C319" s="4"/>
      <c r="D319" s="4"/>
      <c r="E319" s="4"/>
      <c r="F319" s="4"/>
      <c r="G319" s="4"/>
      <c r="H319" s="4"/>
    </row>
    <row r="320" spans="1:8" x14ac:dyDescent="0.25">
      <c r="A320" s="4"/>
      <c r="B320" s="4"/>
      <c r="C320" s="4"/>
      <c r="D320" s="4"/>
      <c r="E320" s="4"/>
      <c r="F320" s="4"/>
      <c r="G320" s="4"/>
      <c r="H320" s="4"/>
    </row>
    <row r="321" spans="1:8" x14ac:dyDescent="0.25">
      <c r="A321" s="4"/>
      <c r="B321" s="4"/>
      <c r="C321" s="4"/>
      <c r="D321" s="4"/>
      <c r="E321" s="4"/>
      <c r="F321" s="4"/>
      <c r="G321" s="4"/>
      <c r="H321" s="4"/>
    </row>
    <row r="322" spans="1:8" x14ac:dyDescent="0.25">
      <c r="A322" s="4"/>
      <c r="B322" s="4"/>
      <c r="C322" s="4"/>
      <c r="D322" s="4"/>
      <c r="E322" s="4"/>
      <c r="F322" s="4"/>
      <c r="G322" s="4"/>
      <c r="H322" s="4"/>
    </row>
    <row r="323" spans="1:8" x14ac:dyDescent="0.25">
      <c r="A323" s="4"/>
      <c r="B323" s="4"/>
      <c r="C323" s="4"/>
      <c r="D323" s="4"/>
      <c r="E323" s="4"/>
      <c r="F323" s="4"/>
      <c r="G323" s="4"/>
      <c r="H323" s="4"/>
    </row>
    <row r="324" spans="1:8" x14ac:dyDescent="0.25">
      <c r="A324" s="4"/>
      <c r="B324" s="4"/>
      <c r="C324" s="4"/>
      <c r="D324" s="4"/>
      <c r="E324" s="4"/>
      <c r="F324" s="4"/>
      <c r="G324" s="4"/>
      <c r="H324" s="4"/>
    </row>
    <row r="325" spans="1:8" x14ac:dyDescent="0.25">
      <c r="A325" s="4"/>
      <c r="B325" s="4"/>
      <c r="C325" s="4"/>
      <c r="D325" s="4"/>
      <c r="E325" s="4"/>
      <c r="F325" s="4"/>
      <c r="G325" s="4"/>
      <c r="H325" s="4"/>
    </row>
    <row r="326" spans="1:8" x14ac:dyDescent="0.25">
      <c r="A326" s="4"/>
      <c r="B326" s="4"/>
      <c r="C326" s="4"/>
      <c r="D326" s="4"/>
      <c r="E326" s="4"/>
      <c r="F326" s="4"/>
      <c r="G326" s="4"/>
      <c r="H326" s="4"/>
    </row>
    <row r="327" spans="1:8" x14ac:dyDescent="0.25">
      <c r="A327" s="4"/>
      <c r="B327" s="4"/>
      <c r="C327" s="4"/>
      <c r="D327" s="4"/>
      <c r="E327" s="4"/>
      <c r="F327" s="4"/>
      <c r="G327" s="4"/>
      <c r="H327" s="4"/>
    </row>
    <row r="328" spans="1:8" x14ac:dyDescent="0.25">
      <c r="A328" s="4"/>
      <c r="B328" s="4"/>
      <c r="C328" s="4"/>
      <c r="D328" s="4"/>
      <c r="E328" s="4"/>
      <c r="F328" s="4"/>
      <c r="G328" s="4"/>
      <c r="H328" s="4"/>
    </row>
    <row r="329" spans="1:8" x14ac:dyDescent="0.25">
      <c r="A329" s="4"/>
      <c r="B329" s="4"/>
      <c r="C329" s="4"/>
      <c r="D329" s="4"/>
      <c r="E329" s="4"/>
      <c r="F329" s="4"/>
      <c r="G329" s="4"/>
      <c r="H329" s="4"/>
    </row>
    <row r="330" spans="1:8" x14ac:dyDescent="0.25">
      <c r="A330" s="4"/>
      <c r="B330" s="4"/>
      <c r="C330" s="4"/>
      <c r="D330" s="4"/>
      <c r="E330" s="4"/>
      <c r="F330" s="4"/>
      <c r="G330" s="4"/>
      <c r="H330" s="4"/>
    </row>
    <row r="331" spans="1:8" x14ac:dyDescent="0.25">
      <c r="A331" s="4"/>
      <c r="B331" s="4"/>
      <c r="C331" s="4"/>
      <c r="D331" s="4"/>
      <c r="E331" s="4"/>
      <c r="F331" s="4"/>
      <c r="G331" s="4"/>
      <c r="H331" s="4"/>
    </row>
    <row r="332" spans="1:8" x14ac:dyDescent="0.25">
      <c r="A332" s="4"/>
      <c r="B332" s="4"/>
      <c r="C332" s="4"/>
      <c r="D332" s="4"/>
      <c r="E332" s="4"/>
      <c r="F332" s="4"/>
      <c r="G332" s="4"/>
      <c r="H332" s="4"/>
    </row>
    <row r="333" spans="1:8" x14ac:dyDescent="0.25">
      <c r="A333" s="4"/>
      <c r="B333" s="4"/>
      <c r="C333" s="4"/>
      <c r="D333" s="4"/>
      <c r="E333" s="4"/>
      <c r="F333" s="4"/>
      <c r="G333" s="4"/>
      <c r="H333" s="4"/>
    </row>
    <row r="334" spans="1:8" x14ac:dyDescent="0.25">
      <c r="A334" s="4"/>
      <c r="B334" s="4"/>
      <c r="C334" s="4"/>
      <c r="D334" s="4"/>
      <c r="E334" s="4"/>
      <c r="F334" s="4"/>
      <c r="G334" s="4"/>
      <c r="H334" s="4"/>
    </row>
    <row r="335" spans="1:8" x14ac:dyDescent="0.25">
      <c r="A335" s="4"/>
      <c r="B335" s="4"/>
      <c r="C335" s="4"/>
      <c r="D335" s="4"/>
      <c r="E335" s="4"/>
      <c r="F335" s="4"/>
      <c r="G335" s="4"/>
      <c r="H335" s="4"/>
    </row>
    <row r="336" spans="1:8" x14ac:dyDescent="0.25">
      <c r="A336" s="4"/>
      <c r="B336" s="4"/>
      <c r="C336" s="4"/>
      <c r="D336" s="4"/>
      <c r="E336" s="4"/>
      <c r="F336" s="4"/>
      <c r="G336" s="4"/>
      <c r="H336" s="4"/>
    </row>
    <row r="337" spans="1:8" x14ac:dyDescent="0.25">
      <c r="A337" s="4"/>
      <c r="B337" s="4"/>
      <c r="C337" s="4"/>
      <c r="D337" s="4"/>
      <c r="E337" s="4"/>
      <c r="F337" s="4"/>
      <c r="G337" s="4"/>
      <c r="H337" s="4"/>
    </row>
    <row r="338" spans="1:8" x14ac:dyDescent="0.25">
      <c r="A338" s="4"/>
      <c r="B338" s="4"/>
      <c r="C338" s="4"/>
      <c r="D338" s="4"/>
      <c r="E338" s="4"/>
      <c r="F338" s="4"/>
      <c r="G338" s="4"/>
      <c r="H338" s="4"/>
    </row>
    <row r="339" spans="1:8" x14ac:dyDescent="0.25">
      <c r="A339" s="4"/>
      <c r="B339" s="4"/>
      <c r="C339" s="4"/>
      <c r="D339" s="4"/>
      <c r="E339" s="4"/>
      <c r="F339" s="4"/>
      <c r="G339" s="4"/>
      <c r="H339" s="4"/>
    </row>
    <row r="340" spans="1:8" x14ac:dyDescent="0.25">
      <c r="A340" s="4"/>
      <c r="B340" s="4"/>
      <c r="C340" s="4"/>
      <c r="D340" s="4"/>
      <c r="E340" s="4"/>
      <c r="F340" s="4"/>
      <c r="G340" s="4"/>
      <c r="H340" s="4"/>
    </row>
    <row r="341" spans="1:8" x14ac:dyDescent="0.25">
      <c r="A341" s="4"/>
      <c r="B341" s="4"/>
      <c r="C341" s="4"/>
      <c r="D341" s="4"/>
      <c r="E341" s="4"/>
      <c r="F341" s="4"/>
      <c r="G341" s="4"/>
      <c r="H341" s="4"/>
    </row>
    <row r="342" spans="1:8" x14ac:dyDescent="0.25">
      <c r="A342" s="4"/>
      <c r="B342" s="4"/>
      <c r="C342" s="4"/>
      <c r="D342" s="4"/>
      <c r="E342" s="4"/>
      <c r="F342" s="4"/>
      <c r="G342" s="4"/>
      <c r="H342" s="4"/>
    </row>
    <row r="343" spans="1:8" x14ac:dyDescent="0.25">
      <c r="A343" s="4"/>
      <c r="B343" s="4"/>
      <c r="C343" s="4"/>
      <c r="D343" s="4"/>
      <c r="E343" s="4"/>
      <c r="F343" s="4"/>
      <c r="G343" s="4"/>
      <c r="H343" s="4"/>
    </row>
    <row r="344" spans="1:8" x14ac:dyDescent="0.25">
      <c r="A344" s="4"/>
      <c r="B344" s="4"/>
      <c r="C344" s="4"/>
      <c r="D344" s="4"/>
      <c r="E344" s="4"/>
      <c r="F344" s="4"/>
      <c r="G344" s="4"/>
      <c r="H344" s="4"/>
    </row>
    <row r="345" spans="1:8" x14ac:dyDescent="0.25">
      <c r="A345" s="4"/>
      <c r="B345" s="4"/>
      <c r="C345" s="4"/>
      <c r="D345" s="4"/>
      <c r="E345" s="4"/>
      <c r="F345" s="4"/>
      <c r="G345" s="4"/>
      <c r="H345" s="4"/>
    </row>
    <row r="346" spans="1:8" x14ac:dyDescent="0.25">
      <c r="A346" s="4"/>
      <c r="B346" s="4"/>
      <c r="C346" s="4"/>
      <c r="D346" s="4"/>
      <c r="E346" s="4"/>
      <c r="F346" s="4"/>
      <c r="G346" s="4"/>
      <c r="H346" s="4"/>
    </row>
    <row r="347" spans="1:8" x14ac:dyDescent="0.25">
      <c r="A347" s="4"/>
      <c r="B347" s="4"/>
      <c r="C347" s="4"/>
      <c r="D347" s="4"/>
      <c r="E347" s="4"/>
      <c r="F347" s="4"/>
      <c r="G347" s="4"/>
      <c r="H347" s="4"/>
    </row>
    <row r="348" spans="1:8" x14ac:dyDescent="0.25">
      <c r="A348" s="4"/>
      <c r="B348" s="4"/>
      <c r="C348" s="4"/>
      <c r="D348" s="4"/>
      <c r="E348" s="4"/>
      <c r="F348" s="4"/>
      <c r="G348" s="4"/>
      <c r="H348" s="4"/>
    </row>
    <row r="349" spans="1:8" x14ac:dyDescent="0.25">
      <c r="A349" s="4"/>
      <c r="B349" s="4"/>
      <c r="C349" s="4"/>
      <c r="D349" s="4"/>
      <c r="E349" s="4"/>
      <c r="F349" s="4"/>
      <c r="G349" s="4"/>
      <c r="H349" s="4"/>
    </row>
    <row r="350" spans="1:8" x14ac:dyDescent="0.25">
      <c r="A350" s="4"/>
      <c r="B350" s="4"/>
      <c r="C350" s="4"/>
      <c r="D350" s="4"/>
      <c r="E350" s="4"/>
      <c r="F350" s="4"/>
      <c r="G350" s="4"/>
      <c r="H350" s="4"/>
    </row>
    <row r="351" spans="1:8" x14ac:dyDescent="0.25">
      <c r="A351" s="4"/>
      <c r="B351" s="4"/>
      <c r="C351" s="4"/>
      <c r="D351" s="4"/>
      <c r="E351" s="4"/>
      <c r="F351" s="4"/>
      <c r="G351" s="4"/>
      <c r="H351" s="4"/>
    </row>
    <row r="352" spans="1:8" x14ac:dyDescent="0.25">
      <c r="A352" s="4"/>
      <c r="B352" s="4"/>
      <c r="C352" s="4"/>
      <c r="D352" s="4"/>
      <c r="E352" s="4"/>
      <c r="F352" s="4"/>
      <c r="G352" s="4"/>
      <c r="H352" s="4"/>
    </row>
    <row r="353" spans="1:8" x14ac:dyDescent="0.25">
      <c r="A353" s="4"/>
      <c r="B353" s="4"/>
      <c r="C353" s="4"/>
      <c r="D353" s="4"/>
      <c r="E353" s="4"/>
      <c r="F353" s="4"/>
      <c r="G353" s="4"/>
      <c r="H353" s="4"/>
    </row>
    <row r="354" spans="1:8" x14ac:dyDescent="0.25">
      <c r="A354" s="4"/>
      <c r="B354" s="4"/>
      <c r="C354" s="4"/>
      <c r="D354" s="4"/>
      <c r="E354" s="4"/>
      <c r="F354" s="4"/>
      <c r="G354" s="4"/>
      <c r="H354" s="4"/>
    </row>
    <row r="355" spans="1:8" x14ac:dyDescent="0.25">
      <c r="A355" s="4"/>
      <c r="B355" s="4"/>
      <c r="C355" s="4"/>
      <c r="D355" s="4"/>
      <c r="E355" s="4"/>
      <c r="F355" s="4"/>
      <c r="G355" s="4"/>
      <c r="H355" s="4"/>
    </row>
    <row r="356" spans="1:8" x14ac:dyDescent="0.25">
      <c r="A356" s="4"/>
      <c r="B356" s="4"/>
      <c r="C356" s="4"/>
      <c r="D356" s="4"/>
      <c r="E356" s="4"/>
      <c r="F356" s="4"/>
      <c r="G356" s="4"/>
      <c r="H356" s="4"/>
    </row>
    <row r="357" spans="1:8" x14ac:dyDescent="0.25">
      <c r="A357" s="4"/>
      <c r="B357" s="4"/>
      <c r="C357" s="4"/>
      <c r="D357" s="4"/>
      <c r="E357" s="4"/>
      <c r="F357" s="4"/>
      <c r="G357" s="4"/>
      <c r="H357" s="4"/>
    </row>
    <row r="358" spans="1:8" x14ac:dyDescent="0.25">
      <c r="A358" s="4"/>
      <c r="B358" s="4"/>
      <c r="C358" s="4"/>
      <c r="D358" s="4"/>
      <c r="E358" s="4"/>
      <c r="F358" s="4"/>
      <c r="G358" s="4"/>
      <c r="H358" s="4"/>
    </row>
    <row r="359" spans="1:8" x14ac:dyDescent="0.25">
      <c r="A359" s="4"/>
      <c r="B359" s="4"/>
      <c r="C359" s="4"/>
      <c r="D359" s="4"/>
      <c r="E359" s="4"/>
      <c r="F359" s="4"/>
      <c r="G359" s="4"/>
      <c r="H359" s="4"/>
    </row>
    <row r="360" spans="1:8" x14ac:dyDescent="0.25">
      <c r="A360" s="4"/>
      <c r="B360" s="4"/>
      <c r="C360" s="4"/>
      <c r="D360" s="4"/>
      <c r="E360" s="4"/>
      <c r="F360" s="4"/>
      <c r="G360" s="4"/>
      <c r="H360" s="4"/>
    </row>
    <row r="361" spans="1:8" x14ac:dyDescent="0.25">
      <c r="A361" s="4"/>
      <c r="B361" s="4"/>
      <c r="C361" s="4"/>
      <c r="D361" s="4"/>
      <c r="E361" s="4"/>
      <c r="F361" s="4"/>
      <c r="G361" s="4"/>
      <c r="H361" s="4"/>
    </row>
    <row r="362" spans="1:8" x14ac:dyDescent="0.25">
      <c r="A362" s="4"/>
      <c r="B362" s="4"/>
      <c r="C362" s="4"/>
      <c r="D362" s="4"/>
      <c r="E362" s="4"/>
      <c r="F362" s="4"/>
      <c r="G362" s="4"/>
      <c r="H362" s="4"/>
    </row>
    <row r="363" spans="1:8" x14ac:dyDescent="0.25">
      <c r="A363" s="4"/>
      <c r="B363" s="4"/>
      <c r="C363" s="4"/>
      <c r="D363" s="4"/>
      <c r="E363" s="4"/>
      <c r="F363" s="4"/>
      <c r="G363" s="4"/>
      <c r="H363" s="4"/>
    </row>
    <row r="364" spans="1:8" x14ac:dyDescent="0.25">
      <c r="A364" s="4"/>
      <c r="B364" s="4"/>
      <c r="C364" s="4"/>
      <c r="D364" s="4"/>
      <c r="E364" s="4"/>
      <c r="F364" s="4"/>
      <c r="G364" s="4"/>
      <c r="H364" s="4"/>
    </row>
    <row r="365" spans="1:8" x14ac:dyDescent="0.25">
      <c r="A365" s="4"/>
      <c r="B365" s="4"/>
      <c r="C365" s="4"/>
      <c r="D365" s="4"/>
      <c r="E365" s="4"/>
      <c r="F365" s="4"/>
      <c r="G365" s="4"/>
      <c r="H365" s="4"/>
    </row>
    <row r="366" spans="1:8" x14ac:dyDescent="0.25">
      <c r="A366" s="4"/>
      <c r="B366" s="4"/>
      <c r="C366" s="4"/>
      <c r="D366" s="4"/>
      <c r="E366" s="4"/>
      <c r="F366" s="4"/>
      <c r="G366" s="4"/>
      <c r="H366" s="4"/>
    </row>
    <row r="367" spans="1:8" x14ac:dyDescent="0.25">
      <c r="A367" s="4"/>
      <c r="B367" s="4"/>
      <c r="C367" s="4"/>
      <c r="D367" s="4"/>
      <c r="E367" s="4"/>
      <c r="F367" s="4"/>
      <c r="G367" s="4"/>
      <c r="H367" s="4"/>
    </row>
    <row r="368" spans="1:8" x14ac:dyDescent="0.25">
      <c r="A368" s="4"/>
      <c r="B368" s="4"/>
      <c r="C368" s="4"/>
      <c r="D368" s="4"/>
      <c r="E368" s="4"/>
      <c r="F368" s="4"/>
      <c r="G368" s="4"/>
      <c r="H368" s="4"/>
    </row>
    <row r="369" spans="1:8" x14ac:dyDescent="0.25">
      <c r="A369" s="4"/>
      <c r="B369" s="4"/>
      <c r="C369" s="4"/>
      <c r="D369" s="4"/>
      <c r="E369" s="4"/>
      <c r="F369" s="4"/>
      <c r="G369" s="4"/>
      <c r="H369" s="4"/>
    </row>
    <row r="370" spans="1:8" x14ac:dyDescent="0.25">
      <c r="A370" s="4"/>
      <c r="B370" s="4"/>
      <c r="C370" s="4"/>
      <c r="D370" s="4"/>
      <c r="E370" s="4"/>
      <c r="F370" s="4"/>
      <c r="G370" s="4"/>
      <c r="H370" s="4"/>
    </row>
    <row r="371" spans="1:8" x14ac:dyDescent="0.25">
      <c r="A371" s="4"/>
      <c r="B371" s="4"/>
      <c r="C371" s="4"/>
      <c r="D371" s="4"/>
      <c r="E371" s="4"/>
      <c r="F371" s="4"/>
      <c r="G371" s="4"/>
      <c r="H371" s="4"/>
    </row>
    <row r="372" spans="1:8" x14ac:dyDescent="0.25">
      <c r="A372" s="4"/>
      <c r="B372" s="4"/>
      <c r="C372" s="4"/>
      <c r="D372" s="4"/>
      <c r="E372" s="4"/>
      <c r="F372" s="4"/>
      <c r="G372" s="4"/>
      <c r="H372" s="4"/>
    </row>
    <row r="373" spans="1:8" x14ac:dyDescent="0.25">
      <c r="A373" s="4"/>
      <c r="B373" s="4"/>
      <c r="C373" s="4"/>
      <c r="D373" s="4"/>
      <c r="E373" s="4"/>
      <c r="F373" s="4"/>
      <c r="G373" s="4"/>
      <c r="H373" s="4"/>
    </row>
    <row r="374" spans="1:8" x14ac:dyDescent="0.25">
      <c r="A374" s="4"/>
      <c r="B374" s="4"/>
      <c r="C374" s="4"/>
      <c r="D374" s="4"/>
      <c r="E374" s="4"/>
      <c r="F374" s="4"/>
      <c r="G374" s="4"/>
      <c r="H374" s="4"/>
    </row>
    <row r="375" spans="1:8" x14ac:dyDescent="0.25">
      <c r="A375" s="4"/>
      <c r="B375" s="4"/>
      <c r="C375" s="4"/>
      <c r="D375" s="4"/>
      <c r="E375" s="4"/>
      <c r="F375" s="4"/>
      <c r="G375" s="4"/>
      <c r="H375" s="4"/>
    </row>
    <row r="376" spans="1:8" x14ac:dyDescent="0.25">
      <c r="A376" s="4"/>
      <c r="B376" s="4"/>
      <c r="C376" s="4"/>
      <c r="D376" s="4"/>
      <c r="E376" s="4"/>
      <c r="F376" s="4"/>
      <c r="G376" s="4"/>
      <c r="H376" s="4"/>
    </row>
    <row r="377" spans="1:8" x14ac:dyDescent="0.25">
      <c r="A377" s="4"/>
      <c r="B377" s="4"/>
      <c r="C377" s="4"/>
      <c r="D377" s="4"/>
      <c r="E377" s="4"/>
      <c r="F377" s="4"/>
      <c r="G377" s="4"/>
      <c r="H377" s="4"/>
    </row>
    <row r="378" spans="1:8" x14ac:dyDescent="0.25">
      <c r="A378" s="4"/>
      <c r="B378" s="4"/>
      <c r="C378" s="4"/>
      <c r="D378" s="4"/>
      <c r="E378" s="4"/>
      <c r="F378" s="4"/>
      <c r="G378" s="4"/>
      <c r="H378" s="4"/>
    </row>
    <row r="379" spans="1:8" x14ac:dyDescent="0.25">
      <c r="A379" s="4"/>
      <c r="B379" s="4"/>
      <c r="C379" s="4"/>
      <c r="D379" s="4"/>
      <c r="E379" s="4"/>
      <c r="F379" s="4"/>
      <c r="G379" s="4"/>
      <c r="H379" s="4"/>
    </row>
    <row r="380" spans="1:8" x14ac:dyDescent="0.25">
      <c r="A380" s="4"/>
      <c r="B380" s="4"/>
      <c r="C380" s="4"/>
      <c r="D380" s="4"/>
      <c r="E380" s="4"/>
      <c r="F380" s="4"/>
      <c r="G380" s="4"/>
      <c r="H380" s="4"/>
    </row>
    <row r="381" spans="1:8" x14ac:dyDescent="0.25">
      <c r="A381" s="4"/>
      <c r="B381" s="4"/>
      <c r="C381" s="4"/>
      <c r="D381" s="4"/>
      <c r="E381" s="4"/>
      <c r="F381" s="4"/>
      <c r="G381" s="4"/>
      <c r="H381" s="4"/>
    </row>
    <row r="382" spans="1:8" x14ac:dyDescent="0.25">
      <c r="A382" s="4"/>
      <c r="B382" s="4"/>
      <c r="C382" s="4"/>
      <c r="D382" s="4"/>
      <c r="E382" s="4"/>
      <c r="F382" s="4"/>
      <c r="G382" s="4"/>
      <c r="H382" s="4"/>
    </row>
    <row r="383" spans="1:8" x14ac:dyDescent="0.25">
      <c r="A383" s="4"/>
      <c r="B383" s="4"/>
      <c r="C383" s="4"/>
      <c r="D383" s="4"/>
      <c r="E383" s="4"/>
      <c r="F383" s="4"/>
      <c r="G383" s="4"/>
      <c r="H383" s="4"/>
    </row>
    <row r="384" spans="1:8" x14ac:dyDescent="0.25">
      <c r="A384" s="4"/>
      <c r="B384" s="4"/>
      <c r="C384" s="4"/>
      <c r="D384" s="4"/>
      <c r="E384" s="4"/>
      <c r="F384" s="4"/>
      <c r="G384" s="4"/>
      <c r="H384" s="4"/>
    </row>
    <row r="385" spans="1:8" x14ac:dyDescent="0.25">
      <c r="A385" s="4"/>
      <c r="B385" s="4"/>
      <c r="C385" s="4"/>
      <c r="D385" s="4"/>
      <c r="E385" s="4"/>
      <c r="F385" s="4"/>
      <c r="G385" s="4"/>
      <c r="H385" s="4"/>
    </row>
    <row r="386" spans="1:8" x14ac:dyDescent="0.25">
      <c r="A386" s="4"/>
      <c r="B386" s="4"/>
      <c r="C386" s="4"/>
      <c r="D386" s="4"/>
      <c r="E386" s="4"/>
      <c r="F386" s="4"/>
      <c r="G386" s="4"/>
      <c r="H386" s="4"/>
    </row>
    <row r="387" spans="1:8" x14ac:dyDescent="0.25">
      <c r="A387" s="4"/>
      <c r="B387" s="4"/>
      <c r="C387" s="4"/>
      <c r="D387" s="4"/>
      <c r="E387" s="4"/>
      <c r="F387" s="4"/>
      <c r="G387" s="4"/>
      <c r="H387" s="4"/>
    </row>
    <row r="388" spans="1:8" x14ac:dyDescent="0.25">
      <c r="A388" s="4"/>
      <c r="B388" s="4"/>
      <c r="C388" s="4"/>
      <c r="D388" s="4"/>
      <c r="E388" s="4"/>
      <c r="F388" s="4"/>
      <c r="G388" s="4"/>
      <c r="H388" s="4"/>
    </row>
    <row r="389" spans="1:8" x14ac:dyDescent="0.25">
      <c r="A389" s="4"/>
      <c r="B389" s="4"/>
      <c r="C389" s="4"/>
      <c r="D389" s="4"/>
      <c r="E389" s="4"/>
      <c r="F389" s="4"/>
      <c r="G389" s="4"/>
      <c r="H389" s="4"/>
    </row>
    <row r="390" spans="1:8" x14ac:dyDescent="0.25">
      <c r="A390" s="4"/>
      <c r="B390" s="4"/>
      <c r="C390" s="4"/>
      <c r="D390" s="4"/>
      <c r="E390" s="4"/>
      <c r="F390" s="4"/>
      <c r="G390" s="4"/>
      <c r="H390" s="4"/>
    </row>
    <row r="391" spans="1:8" x14ac:dyDescent="0.25">
      <c r="A391" s="4"/>
      <c r="B391" s="4"/>
      <c r="C391" s="4"/>
      <c r="D391" s="4"/>
      <c r="E391" s="4"/>
      <c r="F391" s="4"/>
      <c r="G391" s="4"/>
      <c r="H391" s="4"/>
    </row>
    <row r="392" spans="1:8" x14ac:dyDescent="0.25">
      <c r="A392" s="4"/>
      <c r="B392" s="4"/>
      <c r="C392" s="4"/>
      <c r="D392" s="4"/>
      <c r="E392" s="4"/>
      <c r="F392" s="4"/>
      <c r="G392" s="4"/>
      <c r="H392" s="4"/>
    </row>
    <row r="393" spans="1:8" x14ac:dyDescent="0.25">
      <c r="A393" s="4"/>
      <c r="B393" s="4"/>
      <c r="C393" s="4"/>
      <c r="D393" s="4"/>
      <c r="E393" s="4"/>
      <c r="F393" s="4"/>
      <c r="G393" s="4"/>
      <c r="H393" s="4"/>
    </row>
    <row r="394" spans="1:8" x14ac:dyDescent="0.25">
      <c r="A394" s="4"/>
      <c r="B394" s="4"/>
      <c r="C394" s="4"/>
      <c r="D394" s="4"/>
      <c r="E394" s="4"/>
      <c r="F394" s="4"/>
      <c r="G394" s="4"/>
      <c r="H394" s="4"/>
    </row>
    <row r="395" spans="1:8" x14ac:dyDescent="0.25">
      <c r="A395" s="4"/>
      <c r="B395" s="4"/>
      <c r="C395" s="4"/>
      <c r="D395" s="4"/>
      <c r="E395" s="4"/>
      <c r="F395" s="4"/>
      <c r="G395" s="4"/>
      <c r="H395" s="4"/>
    </row>
    <row r="396" spans="1:8" x14ac:dyDescent="0.25">
      <c r="A396" s="4"/>
      <c r="B396" s="4"/>
      <c r="C396" s="4"/>
      <c r="D396" s="4"/>
      <c r="E396" s="4"/>
      <c r="F396" s="4"/>
      <c r="G396" s="4"/>
      <c r="H396" s="4"/>
    </row>
    <row r="397" spans="1:8" x14ac:dyDescent="0.25">
      <c r="A397" s="4"/>
      <c r="B397" s="4"/>
      <c r="C397" s="4"/>
      <c r="D397" s="4"/>
      <c r="E397" s="4"/>
      <c r="F397" s="4"/>
      <c r="G397" s="4"/>
      <c r="H397" s="4"/>
    </row>
    <row r="398" spans="1:8" x14ac:dyDescent="0.25">
      <c r="A398" s="4"/>
      <c r="B398" s="4"/>
      <c r="C398" s="4"/>
      <c r="D398" s="4"/>
      <c r="E398" s="4"/>
      <c r="F398" s="4"/>
      <c r="G398" s="4"/>
      <c r="H398" s="4"/>
    </row>
    <row r="399" spans="1:8" x14ac:dyDescent="0.25">
      <c r="A399" s="4"/>
      <c r="B399" s="4"/>
      <c r="C399" s="4"/>
      <c r="D399" s="4"/>
      <c r="E399" s="4"/>
      <c r="F399" s="4"/>
      <c r="G399" s="4"/>
      <c r="H399" s="4"/>
    </row>
    <row r="400" spans="1:8" x14ac:dyDescent="0.25">
      <c r="A400" s="4"/>
      <c r="B400" s="4"/>
      <c r="C400" s="4"/>
      <c r="D400" s="4"/>
      <c r="E400" s="4"/>
      <c r="F400" s="4"/>
      <c r="G400" s="4"/>
      <c r="H400" s="4"/>
    </row>
    <row r="401" spans="1:8" x14ac:dyDescent="0.25">
      <c r="A401" s="4"/>
      <c r="B401" s="4"/>
      <c r="C401" s="4"/>
      <c r="D401" s="4"/>
      <c r="E401" s="4"/>
      <c r="F401" s="4"/>
      <c r="G401" s="4"/>
      <c r="H401" s="4"/>
    </row>
    <row r="402" spans="1:8" x14ac:dyDescent="0.25">
      <c r="A402" s="4"/>
      <c r="B402" s="4"/>
      <c r="C402" s="4"/>
      <c r="D402" s="4"/>
      <c r="E402" s="4"/>
      <c r="F402" s="4"/>
      <c r="G402" s="4"/>
      <c r="H402" s="4"/>
    </row>
    <row r="403" spans="1:8" x14ac:dyDescent="0.25">
      <c r="A403" s="4"/>
      <c r="B403" s="4"/>
      <c r="C403" s="4"/>
      <c r="D403" s="4"/>
      <c r="E403" s="4"/>
      <c r="F403" s="4"/>
      <c r="G403" s="4"/>
      <c r="H403" s="4"/>
    </row>
    <row r="404" spans="1:8" x14ac:dyDescent="0.25">
      <c r="A404" s="4"/>
      <c r="B404" s="4"/>
      <c r="C404" s="4"/>
      <c r="D404" s="4"/>
      <c r="E404" s="4"/>
      <c r="F404" s="4"/>
      <c r="G404" s="4"/>
      <c r="H404" s="4"/>
    </row>
    <row r="405" spans="1:8" x14ac:dyDescent="0.25">
      <c r="A405" s="4"/>
      <c r="B405" s="4"/>
      <c r="C405" s="4"/>
      <c r="D405" s="4"/>
      <c r="E405" s="4"/>
      <c r="F405" s="4"/>
      <c r="G405" s="4"/>
      <c r="H405" s="4"/>
    </row>
    <row r="406" spans="1:8" x14ac:dyDescent="0.25">
      <c r="A406" s="4"/>
      <c r="B406" s="4"/>
      <c r="C406" s="4"/>
      <c r="D406" s="4"/>
      <c r="E406" s="4"/>
      <c r="F406" s="4"/>
      <c r="G406" s="4"/>
      <c r="H406" s="4"/>
    </row>
    <row r="407" spans="1:8" x14ac:dyDescent="0.25">
      <c r="A407" s="4"/>
      <c r="B407" s="4"/>
      <c r="C407" s="4"/>
      <c r="D407" s="4"/>
      <c r="E407" s="4"/>
      <c r="F407" s="4"/>
      <c r="G407" s="4"/>
      <c r="H407" s="4"/>
    </row>
    <row r="408" spans="1:8" x14ac:dyDescent="0.25">
      <c r="A408" s="4"/>
      <c r="B408" s="4"/>
      <c r="C408" s="4"/>
      <c r="D408" s="4"/>
      <c r="E408" s="4"/>
      <c r="F408" s="4"/>
      <c r="G408" s="4"/>
      <c r="H408" s="4"/>
    </row>
    <row r="409" spans="1:8" x14ac:dyDescent="0.25">
      <c r="A409" s="4"/>
      <c r="B409" s="4"/>
      <c r="C409" s="4"/>
      <c r="D409" s="4"/>
      <c r="E409" s="4"/>
      <c r="F409" s="4"/>
      <c r="G409" s="4"/>
      <c r="H409" s="4"/>
    </row>
    <row r="410" spans="1:8" x14ac:dyDescent="0.25">
      <c r="A410" s="4"/>
      <c r="B410" s="4"/>
      <c r="C410" s="4"/>
      <c r="D410" s="4"/>
      <c r="E410" s="4"/>
      <c r="F410" s="4"/>
      <c r="G410" s="4"/>
      <c r="H410" s="4"/>
    </row>
    <row r="411" spans="1:8" x14ac:dyDescent="0.25">
      <c r="A411" s="4"/>
      <c r="B411" s="4"/>
      <c r="C411" s="4"/>
      <c r="D411" s="4"/>
      <c r="E411" s="4"/>
      <c r="F411" s="4"/>
      <c r="G411" s="4"/>
      <c r="H411" s="4"/>
    </row>
    <row r="412" spans="1:8" x14ac:dyDescent="0.25">
      <c r="A412" s="4"/>
      <c r="B412" s="4"/>
      <c r="C412" s="4"/>
      <c r="D412" s="4"/>
      <c r="E412" s="4"/>
      <c r="F412" s="4"/>
      <c r="G412" s="4"/>
      <c r="H412" s="4"/>
    </row>
    <row r="413" spans="1:8" x14ac:dyDescent="0.25">
      <c r="A413" s="4"/>
      <c r="B413" s="4"/>
      <c r="C413" s="4"/>
      <c r="D413" s="4"/>
      <c r="E413" s="4"/>
      <c r="F413" s="4"/>
      <c r="G413" s="4"/>
      <c r="H413" s="4"/>
    </row>
    <row r="414" spans="1:8" x14ac:dyDescent="0.25">
      <c r="A414" s="4"/>
      <c r="B414" s="4"/>
      <c r="C414" s="4"/>
      <c r="D414" s="4"/>
      <c r="E414" s="4"/>
      <c r="F414" s="4"/>
      <c r="G414" s="4"/>
      <c r="H414" s="4"/>
    </row>
    <row r="415" spans="1:8" x14ac:dyDescent="0.25">
      <c r="A415" s="4"/>
      <c r="B415" s="4"/>
      <c r="C415" s="4"/>
      <c r="D415" s="4"/>
      <c r="E415" s="4"/>
      <c r="F415" s="4"/>
      <c r="G415" s="4"/>
      <c r="H415" s="4"/>
    </row>
    <row r="416" spans="1:8" x14ac:dyDescent="0.25">
      <c r="A416" s="4"/>
      <c r="B416" s="4"/>
      <c r="C416" s="4"/>
      <c r="D416" s="4"/>
      <c r="E416" s="4"/>
      <c r="F416" s="4"/>
      <c r="G416" s="4"/>
      <c r="H416" s="4"/>
    </row>
    <row r="417" spans="1:8" x14ac:dyDescent="0.25">
      <c r="A417" s="4"/>
      <c r="B417" s="4"/>
      <c r="C417" s="4"/>
      <c r="D417" s="4"/>
      <c r="E417" s="4"/>
      <c r="F417" s="4"/>
      <c r="G417" s="4"/>
      <c r="H417" s="4"/>
    </row>
    <row r="418" spans="1:8" x14ac:dyDescent="0.25">
      <c r="A418" s="4"/>
      <c r="B418" s="4"/>
      <c r="C418" s="4"/>
      <c r="D418" s="4"/>
      <c r="E418" s="4"/>
      <c r="F418" s="4"/>
      <c r="G418" s="4"/>
      <c r="H418" s="4"/>
    </row>
    <row r="419" spans="1:8" x14ac:dyDescent="0.25">
      <c r="A419" s="4"/>
      <c r="B419" s="4"/>
      <c r="C419" s="4"/>
      <c r="D419" s="4"/>
      <c r="E419" s="4"/>
      <c r="F419" s="4"/>
      <c r="G419" s="4"/>
      <c r="H419" s="4"/>
    </row>
    <row r="420" spans="1:8" x14ac:dyDescent="0.25">
      <c r="A420" s="4"/>
      <c r="B420" s="4"/>
      <c r="C420" s="4"/>
      <c r="D420" s="4"/>
      <c r="E420" s="4"/>
      <c r="F420" s="4"/>
      <c r="G420" s="4"/>
      <c r="H420" s="4"/>
    </row>
    <row r="421" spans="1:8" x14ac:dyDescent="0.25">
      <c r="A421" s="4"/>
      <c r="B421" s="4"/>
      <c r="C421" s="4"/>
      <c r="D421" s="4"/>
      <c r="E421" s="4"/>
      <c r="F421" s="4"/>
      <c r="G421" s="4"/>
      <c r="H421" s="4"/>
    </row>
    <row r="422" spans="1:8" x14ac:dyDescent="0.25">
      <c r="A422" s="4"/>
      <c r="B422" s="4"/>
      <c r="C422" s="4"/>
      <c r="D422" s="4"/>
      <c r="E422" s="4"/>
      <c r="F422" s="4"/>
      <c r="G422" s="4"/>
      <c r="H422" s="4"/>
    </row>
    <row r="423" spans="1:8" x14ac:dyDescent="0.25">
      <c r="A423" s="4"/>
      <c r="B423" s="4"/>
      <c r="C423" s="4"/>
      <c r="D423" s="4"/>
      <c r="E423" s="4"/>
      <c r="F423" s="4"/>
      <c r="G423" s="4"/>
      <c r="H423" s="4"/>
    </row>
    <row r="424" spans="1:8" x14ac:dyDescent="0.25">
      <c r="A424" s="4"/>
      <c r="B424" s="4"/>
      <c r="C424" s="4"/>
      <c r="D424" s="4"/>
      <c r="E424" s="4"/>
      <c r="F424" s="4"/>
      <c r="G424" s="4"/>
      <c r="H424" s="4"/>
    </row>
    <row r="425" spans="1:8" x14ac:dyDescent="0.25">
      <c r="A425" s="4"/>
      <c r="B425" s="4"/>
      <c r="C425" s="4"/>
      <c r="D425" s="4"/>
      <c r="E425" s="4"/>
      <c r="F425" s="4"/>
      <c r="G425" s="4"/>
      <c r="H425" s="4"/>
    </row>
    <row r="426" spans="1:8" x14ac:dyDescent="0.25">
      <c r="A426" s="4"/>
      <c r="B426" s="4"/>
      <c r="C426" s="4"/>
      <c r="D426" s="4"/>
      <c r="E426" s="4"/>
      <c r="F426" s="4"/>
      <c r="G426" s="4"/>
      <c r="H426" s="4"/>
    </row>
    <row r="427" spans="1:8" x14ac:dyDescent="0.25">
      <c r="A427" s="4"/>
      <c r="B427" s="4"/>
      <c r="C427" s="4"/>
      <c r="D427" s="4"/>
      <c r="E427" s="4"/>
      <c r="F427" s="4"/>
      <c r="G427" s="4"/>
      <c r="H427" s="4"/>
    </row>
    <row r="428" spans="1:8" x14ac:dyDescent="0.25">
      <c r="A428" s="4"/>
      <c r="B428" s="4"/>
      <c r="C428" s="4"/>
      <c r="D428" s="4"/>
      <c r="E428" s="4"/>
      <c r="F428" s="4"/>
      <c r="G428" s="4"/>
      <c r="H428" s="4"/>
    </row>
    <row r="429" spans="1:8" x14ac:dyDescent="0.25">
      <c r="A429" s="4"/>
      <c r="B429" s="4"/>
      <c r="C429" s="4"/>
      <c r="D429" s="4"/>
      <c r="E429" s="4"/>
      <c r="F429" s="4"/>
      <c r="G429" s="4"/>
      <c r="H429" s="4"/>
    </row>
    <row r="430" spans="1:8" x14ac:dyDescent="0.25">
      <c r="A430" s="4"/>
      <c r="B430" s="4"/>
      <c r="C430" s="4"/>
      <c r="D430" s="4"/>
      <c r="E430" s="4"/>
      <c r="F430" s="4"/>
      <c r="G430" s="4"/>
      <c r="H430" s="4"/>
    </row>
    <row r="431" spans="1:8" x14ac:dyDescent="0.25">
      <c r="A431" s="4"/>
      <c r="B431" s="4"/>
      <c r="C431" s="4"/>
      <c r="D431" s="4"/>
      <c r="E431" s="4"/>
      <c r="F431" s="4"/>
      <c r="G431" s="4"/>
      <c r="H431" s="4"/>
    </row>
    <row r="432" spans="1:8" x14ac:dyDescent="0.25">
      <c r="A432" s="4"/>
      <c r="B432" s="4"/>
      <c r="C432" s="4"/>
      <c r="D432" s="4"/>
      <c r="E432" s="4"/>
      <c r="F432" s="4"/>
      <c r="G432" s="4"/>
      <c r="H432" s="4"/>
    </row>
    <row r="433" spans="1:8" x14ac:dyDescent="0.25">
      <c r="A433" s="4"/>
      <c r="B433" s="4"/>
      <c r="C433" s="4"/>
      <c r="D433" s="4"/>
      <c r="E433" s="4"/>
      <c r="F433" s="4"/>
      <c r="G433" s="4"/>
      <c r="H433" s="4"/>
    </row>
    <row r="434" spans="1:8" x14ac:dyDescent="0.25">
      <c r="A434" s="4"/>
      <c r="B434" s="4"/>
      <c r="C434" s="4"/>
      <c r="D434" s="4"/>
      <c r="E434" s="4"/>
      <c r="F434" s="4"/>
      <c r="G434" s="4"/>
      <c r="H434" s="4"/>
    </row>
    <row r="435" spans="1:8" x14ac:dyDescent="0.25">
      <c r="A435" s="4"/>
      <c r="B435" s="4"/>
      <c r="C435" s="4"/>
      <c r="D435" s="4"/>
      <c r="E435" s="4"/>
      <c r="F435" s="4"/>
      <c r="G435" s="4"/>
      <c r="H435" s="4"/>
    </row>
    <row r="436" spans="1:8" x14ac:dyDescent="0.25">
      <c r="A436" s="4"/>
      <c r="B436" s="4"/>
      <c r="C436" s="4"/>
      <c r="D436" s="4"/>
      <c r="E436" s="4"/>
      <c r="F436" s="4"/>
      <c r="G436" s="4"/>
      <c r="H436" s="4"/>
    </row>
    <row r="437" spans="1:8" x14ac:dyDescent="0.25">
      <c r="A437" s="4"/>
      <c r="B437" s="4"/>
      <c r="C437" s="4"/>
      <c r="D437" s="4"/>
      <c r="E437" s="4"/>
      <c r="F437" s="4"/>
      <c r="G437" s="4"/>
      <c r="H437" s="4"/>
    </row>
    <row r="438" spans="1:8" x14ac:dyDescent="0.25">
      <c r="A438" s="4"/>
      <c r="B438" s="4"/>
      <c r="C438" s="4"/>
      <c r="D438" s="4"/>
      <c r="E438" s="4"/>
      <c r="F438" s="4"/>
      <c r="G438" s="4"/>
      <c r="H438" s="4"/>
    </row>
    <row r="439" spans="1:8" x14ac:dyDescent="0.25">
      <c r="A439" s="4"/>
      <c r="B439" s="4"/>
      <c r="C439" s="4"/>
      <c r="D439" s="4"/>
      <c r="E439" s="4"/>
      <c r="F439" s="4"/>
      <c r="G439" s="4"/>
      <c r="H439" s="4"/>
    </row>
    <row r="440" spans="1:8" x14ac:dyDescent="0.25">
      <c r="A440" s="4"/>
      <c r="B440" s="4"/>
      <c r="C440" s="4"/>
      <c r="D440" s="4"/>
      <c r="E440" s="4"/>
      <c r="F440" s="4"/>
      <c r="G440" s="4"/>
      <c r="H440" s="4"/>
    </row>
    <row r="441" spans="1:8" x14ac:dyDescent="0.25">
      <c r="A441" s="4"/>
      <c r="B441" s="4"/>
      <c r="C441" s="4"/>
      <c r="D441" s="4"/>
      <c r="E441" s="4"/>
      <c r="F441" s="4"/>
      <c r="G441" s="4"/>
      <c r="H441" s="4"/>
    </row>
    <row r="442" spans="1:8" x14ac:dyDescent="0.25">
      <c r="A442" s="4"/>
      <c r="B442" s="4"/>
      <c r="C442" s="4"/>
      <c r="D442" s="4"/>
      <c r="E442" s="4"/>
      <c r="F442" s="4"/>
      <c r="G442" s="4"/>
      <c r="H442" s="4"/>
    </row>
    <row r="443" spans="1:8" x14ac:dyDescent="0.25">
      <c r="A443" s="4"/>
      <c r="B443" s="4"/>
      <c r="C443" s="4"/>
      <c r="D443" s="4"/>
      <c r="E443" s="4"/>
      <c r="F443" s="4"/>
      <c r="G443" s="4"/>
      <c r="H443" s="4"/>
    </row>
    <row r="444" spans="1:8" x14ac:dyDescent="0.25">
      <c r="A444" s="4"/>
      <c r="B444" s="4"/>
      <c r="C444" s="4"/>
      <c r="D444" s="4"/>
      <c r="E444" s="4"/>
      <c r="F444" s="4"/>
      <c r="G444" s="4"/>
      <c r="H444" s="4"/>
    </row>
    <row r="445" spans="1:8" x14ac:dyDescent="0.25">
      <c r="A445" s="4"/>
      <c r="B445" s="4"/>
      <c r="C445" s="4"/>
      <c r="D445" s="4"/>
      <c r="E445" s="4"/>
      <c r="F445" s="4"/>
      <c r="G445" s="4"/>
      <c r="H445" s="4"/>
    </row>
    <row r="446" spans="1:8" x14ac:dyDescent="0.25">
      <c r="A446" s="4"/>
      <c r="B446" s="4"/>
      <c r="C446" s="4"/>
      <c r="D446" s="4"/>
      <c r="E446" s="4"/>
      <c r="F446" s="4"/>
      <c r="G446" s="4"/>
      <c r="H446" s="4"/>
    </row>
    <row r="447" spans="1:8" x14ac:dyDescent="0.25">
      <c r="A447" s="4"/>
      <c r="B447" s="4"/>
      <c r="C447" s="4"/>
      <c r="D447" s="4"/>
      <c r="E447" s="4"/>
      <c r="F447" s="4"/>
      <c r="G447" s="4"/>
      <c r="H447" s="4"/>
    </row>
    <row r="448" spans="1:8" x14ac:dyDescent="0.25">
      <c r="A448" s="4"/>
      <c r="B448" s="4"/>
      <c r="C448" s="4"/>
      <c r="D448" s="4"/>
      <c r="E448" s="4"/>
      <c r="F448" s="4"/>
      <c r="G448" s="4"/>
      <c r="H448" s="4"/>
    </row>
    <row r="449" spans="1:8" x14ac:dyDescent="0.25">
      <c r="A449" s="4"/>
      <c r="B449" s="4"/>
      <c r="C449" s="4"/>
      <c r="D449" s="4"/>
      <c r="E449" s="4"/>
      <c r="F449" s="4"/>
      <c r="G449" s="4"/>
      <c r="H449" s="4"/>
    </row>
    <row r="450" spans="1:8" x14ac:dyDescent="0.25">
      <c r="A450" s="4"/>
      <c r="B450" s="4"/>
      <c r="C450" s="4"/>
      <c r="D450" s="4"/>
      <c r="E450" s="4"/>
      <c r="F450" s="4"/>
      <c r="G450" s="4"/>
      <c r="H450" s="4"/>
    </row>
    <row r="451" spans="1:8" x14ac:dyDescent="0.25">
      <c r="A451" s="4"/>
      <c r="B451" s="4"/>
      <c r="C451" s="4"/>
      <c r="D451" s="4"/>
      <c r="E451" s="4"/>
      <c r="F451" s="4"/>
      <c r="G451" s="4"/>
      <c r="H451" s="4"/>
    </row>
    <row r="452" spans="1:8" x14ac:dyDescent="0.25">
      <c r="A452" s="4"/>
      <c r="B452" s="4"/>
      <c r="C452" s="4"/>
      <c r="D452" s="4"/>
      <c r="E452" s="4"/>
      <c r="F452" s="4"/>
      <c r="G452" s="4"/>
      <c r="H452" s="4"/>
    </row>
    <row r="453" spans="1:8" x14ac:dyDescent="0.25">
      <c r="A453" s="4"/>
      <c r="B453" s="4"/>
      <c r="C453" s="4"/>
      <c r="D453" s="4"/>
      <c r="E453" s="4"/>
      <c r="F453" s="4"/>
      <c r="G453" s="4"/>
      <c r="H453" s="4"/>
    </row>
    <row r="454" spans="1:8" x14ac:dyDescent="0.25">
      <c r="A454" s="4"/>
      <c r="B454" s="4"/>
      <c r="C454" s="4"/>
      <c r="D454" s="4"/>
      <c r="E454" s="4"/>
      <c r="F454" s="4"/>
      <c r="G454" s="4"/>
      <c r="H454" s="4"/>
    </row>
    <row r="455" spans="1:8" x14ac:dyDescent="0.25">
      <c r="A455" s="4"/>
      <c r="B455" s="4"/>
      <c r="C455" s="4"/>
      <c r="D455" s="4"/>
      <c r="E455" s="4"/>
      <c r="F455" s="4"/>
      <c r="G455" s="4"/>
      <c r="H455" s="4"/>
    </row>
    <row r="456" spans="1:8" x14ac:dyDescent="0.25">
      <c r="A456" s="4"/>
      <c r="B456" s="4"/>
      <c r="C456" s="4"/>
      <c r="D456" s="4"/>
      <c r="E456" s="4"/>
      <c r="F456" s="4"/>
      <c r="G456" s="4"/>
      <c r="H456" s="4"/>
    </row>
    <row r="457" spans="1:8" x14ac:dyDescent="0.25">
      <c r="A457" s="4"/>
      <c r="B457" s="4"/>
      <c r="C457" s="4"/>
      <c r="D457" s="4"/>
      <c r="E457" s="4"/>
      <c r="F457" s="4"/>
      <c r="G457" s="4"/>
      <c r="H457" s="4"/>
    </row>
    <row r="458" spans="1:8" x14ac:dyDescent="0.25">
      <c r="A458" s="4"/>
      <c r="B458" s="4"/>
      <c r="C458" s="4"/>
      <c r="D458" s="4"/>
      <c r="E458" s="4"/>
      <c r="F458" s="4"/>
      <c r="G458" s="4"/>
      <c r="H458" s="4"/>
    </row>
    <row r="459" spans="1:8" x14ac:dyDescent="0.25">
      <c r="A459" s="4"/>
      <c r="B459" s="4"/>
      <c r="C459" s="4"/>
      <c r="D459" s="4"/>
      <c r="E459" s="4"/>
      <c r="F459" s="4"/>
      <c r="G459" s="4"/>
      <c r="H459" s="4"/>
    </row>
    <row r="460" spans="1:8" x14ac:dyDescent="0.25">
      <c r="A460" s="4"/>
      <c r="B460" s="4"/>
      <c r="C460" s="4"/>
      <c r="D460" s="4"/>
      <c r="E460" s="4"/>
      <c r="F460" s="4"/>
      <c r="G460" s="4"/>
      <c r="H460" s="4"/>
    </row>
    <row r="461" spans="1:8" x14ac:dyDescent="0.25">
      <c r="A461" s="4"/>
      <c r="B461" s="4"/>
      <c r="C461" s="4"/>
      <c r="D461" s="4"/>
      <c r="E461" s="4"/>
      <c r="F461" s="4"/>
      <c r="G461" s="4"/>
      <c r="H461" s="4"/>
    </row>
    <row r="462" spans="1:8" x14ac:dyDescent="0.25">
      <c r="A462" s="4"/>
      <c r="B462" s="4"/>
      <c r="C462" s="4"/>
      <c r="D462" s="4"/>
      <c r="E462" s="4"/>
      <c r="F462" s="4"/>
      <c r="G462" s="4"/>
      <c r="H462" s="4"/>
    </row>
    <row r="463" spans="1:8" x14ac:dyDescent="0.25">
      <c r="A463" s="4"/>
      <c r="B463" s="4"/>
      <c r="C463" s="4"/>
      <c r="D463" s="4"/>
      <c r="E463" s="4"/>
      <c r="F463" s="4"/>
      <c r="G463" s="4"/>
      <c r="H463" s="4"/>
    </row>
    <row r="464" spans="1:8" x14ac:dyDescent="0.25">
      <c r="A464" s="4"/>
      <c r="B464" s="4"/>
      <c r="C464" s="4"/>
      <c r="D464" s="4"/>
      <c r="E464" s="4"/>
      <c r="F464" s="4"/>
      <c r="G464" s="4"/>
      <c r="H464" s="4"/>
    </row>
    <row r="465" spans="1:8" x14ac:dyDescent="0.25">
      <c r="A465" s="4"/>
      <c r="B465" s="4"/>
      <c r="C465" s="4"/>
      <c r="D465" s="4"/>
      <c r="E465" s="4"/>
      <c r="F465" s="4"/>
      <c r="G465" s="4"/>
      <c r="H465" s="4"/>
    </row>
    <row r="466" spans="1:8" x14ac:dyDescent="0.25">
      <c r="A466" s="4"/>
      <c r="B466" s="4"/>
      <c r="C466" s="4"/>
      <c r="D466" s="4"/>
      <c r="E466" s="4"/>
      <c r="F466" s="4"/>
      <c r="G466" s="4"/>
      <c r="H466" s="4"/>
    </row>
    <row r="467" spans="1:8" x14ac:dyDescent="0.25">
      <c r="A467" s="4"/>
      <c r="B467" s="4"/>
      <c r="C467" s="4"/>
      <c r="D467" s="4"/>
      <c r="E467" s="4"/>
      <c r="F467" s="4"/>
      <c r="G467" s="4"/>
      <c r="H467" s="4"/>
    </row>
    <row r="468" spans="1:8" x14ac:dyDescent="0.25">
      <c r="A468" s="4"/>
      <c r="B468" s="4"/>
      <c r="C468" s="4"/>
      <c r="D468" s="4"/>
      <c r="E468" s="4"/>
      <c r="F468" s="4"/>
      <c r="G468" s="4"/>
      <c r="H468" s="4"/>
    </row>
    <row r="469" spans="1:8" x14ac:dyDescent="0.25">
      <c r="A469" s="4"/>
      <c r="B469" s="4"/>
      <c r="C469" s="4"/>
      <c r="D469" s="4"/>
      <c r="E469" s="4"/>
      <c r="F469" s="4"/>
      <c r="G469" s="4"/>
      <c r="H469" s="4"/>
    </row>
    <row r="470" spans="1:8" x14ac:dyDescent="0.25">
      <c r="A470" s="4"/>
      <c r="B470" s="4"/>
      <c r="C470" s="4"/>
      <c r="D470" s="4"/>
      <c r="E470" s="4"/>
      <c r="F470" s="4"/>
      <c r="G470" s="4"/>
      <c r="H470" s="4"/>
    </row>
    <row r="471" spans="1:8" x14ac:dyDescent="0.25">
      <c r="A471" s="4"/>
      <c r="B471" s="4"/>
      <c r="C471" s="4"/>
      <c r="D471" s="4"/>
      <c r="E471" s="4"/>
      <c r="F471" s="4"/>
      <c r="G471" s="4"/>
      <c r="H471" s="4"/>
    </row>
    <row r="472" spans="1:8" x14ac:dyDescent="0.25">
      <c r="A472" s="4"/>
      <c r="B472" s="4"/>
      <c r="C472" s="4"/>
      <c r="D472" s="4"/>
      <c r="E472" s="4"/>
      <c r="F472" s="4"/>
      <c r="G472" s="4"/>
      <c r="H472" s="4"/>
    </row>
    <row r="473" spans="1:8" x14ac:dyDescent="0.25">
      <c r="A473" s="4"/>
      <c r="B473" s="4"/>
      <c r="C473" s="4"/>
      <c r="D473" s="4"/>
      <c r="E473" s="4"/>
      <c r="F473" s="4"/>
      <c r="G473" s="4"/>
      <c r="H473" s="4"/>
    </row>
    <row r="474" spans="1:8" x14ac:dyDescent="0.25">
      <c r="A474" s="4"/>
      <c r="B474" s="4"/>
      <c r="C474" s="4"/>
      <c r="D474" s="4"/>
      <c r="E474" s="4"/>
      <c r="F474" s="4"/>
      <c r="G474" s="4"/>
      <c r="H474" s="4"/>
    </row>
    <row r="475" spans="1:8" x14ac:dyDescent="0.25">
      <c r="A475" s="4"/>
      <c r="B475" s="4"/>
      <c r="C475" s="4"/>
      <c r="D475" s="4"/>
      <c r="E475" s="4"/>
      <c r="F475" s="4"/>
      <c r="G475" s="4"/>
      <c r="H475" s="4"/>
    </row>
    <row r="476" spans="1:8" x14ac:dyDescent="0.25">
      <c r="A476" s="4"/>
      <c r="B476" s="4"/>
      <c r="C476" s="4"/>
      <c r="D476" s="4"/>
      <c r="E476" s="4"/>
      <c r="F476" s="4"/>
      <c r="G476" s="4"/>
      <c r="H476" s="4"/>
    </row>
    <row r="477" spans="1:8" x14ac:dyDescent="0.25">
      <c r="A477" s="4"/>
      <c r="B477" s="4"/>
      <c r="C477" s="4"/>
      <c r="D477" s="4"/>
      <c r="E477" s="4"/>
      <c r="F477" s="4"/>
      <c r="G477" s="4"/>
      <c r="H477" s="4"/>
    </row>
    <row r="478" spans="1:8" x14ac:dyDescent="0.25">
      <c r="A478" s="4"/>
      <c r="B478" s="4"/>
      <c r="C478" s="4"/>
      <c r="D478" s="4"/>
      <c r="E478" s="4"/>
      <c r="F478" s="4"/>
      <c r="G478" s="4"/>
      <c r="H478" s="4"/>
    </row>
    <row r="479" spans="1:8" x14ac:dyDescent="0.25">
      <c r="A479" s="4"/>
      <c r="B479" s="4"/>
      <c r="C479" s="4"/>
      <c r="D479" s="4"/>
      <c r="E479" s="4"/>
      <c r="F479" s="4"/>
      <c r="G479" s="4"/>
      <c r="H479" s="4"/>
    </row>
    <row r="480" spans="1:8" x14ac:dyDescent="0.25">
      <c r="A480" s="4"/>
      <c r="B480" s="4"/>
      <c r="C480" s="4"/>
      <c r="D480" s="4"/>
      <c r="E480" s="4"/>
      <c r="F480" s="4"/>
      <c r="G480" s="4"/>
      <c r="H480" s="4"/>
    </row>
    <row r="481" spans="1:8" x14ac:dyDescent="0.25">
      <c r="A481" s="4"/>
      <c r="B481" s="4"/>
      <c r="C481" s="4"/>
      <c r="D481" s="4"/>
      <c r="E481" s="4"/>
      <c r="F481" s="4"/>
      <c r="G481" s="4"/>
      <c r="H481" s="4"/>
    </row>
    <row r="482" spans="1:8" x14ac:dyDescent="0.25">
      <c r="A482" s="4"/>
      <c r="B482" s="4"/>
      <c r="C482" s="4"/>
      <c r="D482" s="4"/>
      <c r="E482" s="4"/>
      <c r="F482" s="4"/>
      <c r="G482" s="4"/>
      <c r="H482" s="4"/>
    </row>
    <row r="483" spans="1:8" x14ac:dyDescent="0.25">
      <c r="A483" s="4"/>
      <c r="B483" s="4"/>
      <c r="C483" s="4"/>
      <c r="D483" s="4"/>
      <c r="E483" s="4"/>
      <c r="F483" s="4"/>
      <c r="G483" s="4"/>
      <c r="H483" s="4"/>
    </row>
    <row r="484" spans="1:8" x14ac:dyDescent="0.25">
      <c r="A484" s="4"/>
      <c r="B484" s="4"/>
      <c r="C484" s="4"/>
      <c r="D484" s="4"/>
      <c r="E484" s="4"/>
      <c r="F484" s="4"/>
      <c r="G484" s="4"/>
      <c r="H484" s="4"/>
    </row>
    <row r="485" spans="1:8" x14ac:dyDescent="0.25">
      <c r="A485" s="4"/>
      <c r="B485" s="4"/>
      <c r="C485" s="4"/>
      <c r="D485" s="4"/>
      <c r="E485" s="4"/>
      <c r="F485" s="4"/>
      <c r="G485" s="4"/>
      <c r="H485" s="4"/>
    </row>
    <row r="486" spans="1:8" x14ac:dyDescent="0.25">
      <c r="A486" s="4"/>
      <c r="B486" s="4"/>
      <c r="C486" s="4"/>
      <c r="D486" s="4"/>
      <c r="E486" s="4"/>
      <c r="F486" s="4"/>
      <c r="G486" s="4"/>
      <c r="H486" s="4"/>
    </row>
    <row r="487" spans="1:8" x14ac:dyDescent="0.25">
      <c r="A487" s="4"/>
      <c r="B487" s="4"/>
      <c r="C487" s="4"/>
      <c r="D487" s="4"/>
      <c r="E487" s="4"/>
      <c r="F487" s="4"/>
      <c r="G487" s="4"/>
      <c r="H487" s="4"/>
    </row>
    <row r="488" spans="1:8" x14ac:dyDescent="0.25">
      <c r="A488" s="4"/>
      <c r="B488" s="4"/>
      <c r="C488" s="4"/>
      <c r="D488" s="4"/>
      <c r="E488" s="4"/>
      <c r="F488" s="4"/>
      <c r="G488" s="4"/>
      <c r="H488" s="4"/>
    </row>
    <row r="489" spans="1:8" x14ac:dyDescent="0.25">
      <c r="A489" s="4"/>
      <c r="B489" s="4"/>
      <c r="C489" s="4"/>
      <c r="D489" s="4"/>
      <c r="E489" s="4"/>
      <c r="F489" s="4"/>
      <c r="G489" s="4"/>
      <c r="H489" s="4"/>
    </row>
    <row r="490" spans="1:8" x14ac:dyDescent="0.25">
      <c r="A490" s="4"/>
      <c r="B490" s="4"/>
      <c r="C490" s="4"/>
      <c r="D490" s="4"/>
      <c r="E490" s="4"/>
      <c r="F490" s="4"/>
      <c r="G490" s="4"/>
      <c r="H490" s="4"/>
    </row>
    <row r="491" spans="1:8" x14ac:dyDescent="0.25">
      <c r="A491" s="4"/>
      <c r="B491" s="4"/>
      <c r="C491" s="4"/>
      <c r="D491" s="4"/>
      <c r="E491" s="4"/>
      <c r="F491" s="4"/>
      <c r="G491" s="4"/>
      <c r="H491" s="4"/>
    </row>
    <row r="492" spans="1:8" x14ac:dyDescent="0.25">
      <c r="A492" s="4"/>
      <c r="B492" s="4"/>
      <c r="C492" s="4"/>
      <c r="D492" s="4"/>
      <c r="E492" s="4"/>
      <c r="F492" s="4"/>
      <c r="G492" s="4"/>
      <c r="H492" s="4"/>
    </row>
    <row r="493" spans="1:8" x14ac:dyDescent="0.25">
      <c r="A493" s="4"/>
      <c r="B493" s="4"/>
      <c r="C493" s="4"/>
      <c r="D493" s="4"/>
      <c r="E493" s="4"/>
      <c r="F493" s="4"/>
      <c r="G493" s="4"/>
      <c r="H493" s="4"/>
    </row>
    <row r="494" spans="1:8" x14ac:dyDescent="0.25">
      <c r="A494" s="4"/>
      <c r="B494" s="4"/>
      <c r="C494" s="4"/>
      <c r="D494" s="4"/>
      <c r="E494" s="4"/>
      <c r="F494" s="4"/>
      <c r="G494" s="4"/>
      <c r="H494" s="4"/>
    </row>
    <row r="495" spans="1:8" x14ac:dyDescent="0.25">
      <c r="A495" s="4"/>
      <c r="B495" s="4"/>
      <c r="C495" s="4"/>
      <c r="D495" s="4"/>
      <c r="E495" s="4"/>
      <c r="F495" s="4"/>
      <c r="G495" s="4"/>
      <c r="H495" s="4"/>
    </row>
    <row r="496" spans="1:8" x14ac:dyDescent="0.25">
      <c r="A496" s="4"/>
      <c r="B496" s="4"/>
      <c r="C496" s="4"/>
      <c r="D496" s="4"/>
      <c r="E496" s="4"/>
      <c r="F496" s="4"/>
      <c r="G496" s="4"/>
      <c r="H496" s="4"/>
    </row>
    <row r="497" spans="1:8" x14ac:dyDescent="0.25">
      <c r="A497" s="4"/>
      <c r="B497" s="4"/>
      <c r="C497" s="4"/>
      <c r="D497" s="4"/>
      <c r="E497" s="4"/>
      <c r="F497" s="4"/>
      <c r="G497" s="4"/>
      <c r="H497" s="4"/>
    </row>
    <row r="498" spans="1:8" x14ac:dyDescent="0.25">
      <c r="A498" s="4"/>
      <c r="B498" s="4"/>
      <c r="C498" s="4"/>
      <c r="D498" s="4"/>
      <c r="E498" s="4"/>
      <c r="F498" s="4"/>
      <c r="G498" s="4"/>
      <c r="H498" s="4"/>
    </row>
    <row r="499" spans="1:8" x14ac:dyDescent="0.25">
      <c r="A499" s="4"/>
      <c r="B499" s="4"/>
      <c r="C499" s="4"/>
      <c r="D499" s="4"/>
      <c r="E499" s="4"/>
      <c r="F499" s="4"/>
      <c r="G499" s="4"/>
      <c r="H499" s="4"/>
    </row>
    <row r="500" spans="1:8" x14ac:dyDescent="0.25">
      <c r="A500" s="4"/>
      <c r="B500" s="4"/>
      <c r="C500" s="4"/>
      <c r="D500" s="4"/>
      <c r="E500" s="4"/>
      <c r="F500" s="4"/>
      <c r="G500" s="4"/>
      <c r="H500" s="4"/>
    </row>
    <row r="501" spans="1:8" x14ac:dyDescent="0.25">
      <c r="A501" s="4"/>
      <c r="B501" s="4"/>
      <c r="C501" s="4"/>
      <c r="D501" s="4"/>
      <c r="E501" s="4"/>
      <c r="F501" s="4"/>
      <c r="G501" s="4"/>
      <c r="H501" s="4"/>
    </row>
    <row r="502" spans="1:8" x14ac:dyDescent="0.25">
      <c r="A502" s="4"/>
      <c r="B502" s="4"/>
      <c r="C502" s="4"/>
      <c r="D502" s="4"/>
      <c r="E502" s="4"/>
      <c r="F502" s="4"/>
      <c r="G502" s="4"/>
      <c r="H502" s="4"/>
    </row>
    <row r="503" spans="1:8" x14ac:dyDescent="0.25">
      <c r="A503" s="4"/>
      <c r="B503" s="4"/>
      <c r="C503" s="4"/>
      <c r="D503" s="4"/>
      <c r="E503" s="4"/>
      <c r="F503" s="4"/>
      <c r="G503" s="4"/>
      <c r="H503" s="4"/>
    </row>
    <row r="504" spans="1:8" x14ac:dyDescent="0.25">
      <c r="A504" s="4"/>
      <c r="B504" s="4"/>
      <c r="C504" s="4"/>
      <c r="D504" s="4"/>
      <c r="E504" s="4"/>
      <c r="F504" s="4"/>
      <c r="G504" s="4"/>
      <c r="H504" s="4"/>
    </row>
    <row r="505" spans="1:8" x14ac:dyDescent="0.25">
      <c r="A505" s="4"/>
      <c r="B505" s="4"/>
      <c r="C505" s="4"/>
      <c r="D505" s="4"/>
      <c r="E505" s="4"/>
      <c r="F505" s="4"/>
      <c r="G505" s="4"/>
      <c r="H505" s="4"/>
    </row>
    <row r="506" spans="1:8" x14ac:dyDescent="0.25">
      <c r="A506" s="4"/>
      <c r="B506" s="4"/>
      <c r="C506" s="4"/>
      <c r="D506" s="4"/>
      <c r="E506" s="4"/>
      <c r="F506" s="4"/>
      <c r="G506" s="4"/>
      <c r="H506" s="4"/>
    </row>
    <row r="507" spans="1:8" x14ac:dyDescent="0.25">
      <c r="A507" s="4"/>
      <c r="B507" s="4"/>
      <c r="C507" s="4"/>
      <c r="D507" s="4"/>
      <c r="E507" s="4"/>
      <c r="F507" s="4"/>
      <c r="G507" s="4"/>
      <c r="H507" s="4"/>
    </row>
    <row r="508" spans="1:8" x14ac:dyDescent="0.25">
      <c r="A508" s="4"/>
      <c r="B508" s="4"/>
      <c r="C508" s="4"/>
      <c r="D508" s="4"/>
      <c r="E508" s="4"/>
      <c r="F508" s="4"/>
      <c r="G508" s="4"/>
      <c r="H508" s="4"/>
    </row>
    <row r="509" spans="1:8" x14ac:dyDescent="0.25">
      <c r="A509" s="4"/>
      <c r="B509" s="4"/>
      <c r="C509" s="4"/>
      <c r="D509" s="4"/>
      <c r="E509" s="4"/>
      <c r="F509" s="4"/>
      <c r="G509" s="4"/>
      <c r="H509" s="4"/>
    </row>
    <row r="510" spans="1:8" x14ac:dyDescent="0.25">
      <c r="A510" s="4"/>
      <c r="B510" s="4"/>
      <c r="C510" s="4"/>
      <c r="D510" s="4"/>
      <c r="E510" s="4"/>
      <c r="F510" s="4"/>
      <c r="G510" s="4"/>
      <c r="H510" s="4"/>
    </row>
    <row r="511" spans="1:8" x14ac:dyDescent="0.25">
      <c r="A511" s="4"/>
      <c r="B511" s="4"/>
      <c r="C511" s="4"/>
      <c r="D511" s="4"/>
      <c r="E511" s="4"/>
      <c r="F511" s="4"/>
      <c r="G511" s="4"/>
      <c r="H511" s="4"/>
    </row>
    <row r="512" spans="1:8" x14ac:dyDescent="0.25">
      <c r="A512" s="4"/>
      <c r="B512" s="4"/>
      <c r="C512" s="4"/>
      <c r="D512" s="4"/>
      <c r="E512" s="4"/>
      <c r="F512" s="4"/>
      <c r="G512" s="4"/>
      <c r="H512" s="4"/>
    </row>
    <row r="513" spans="1:8" x14ac:dyDescent="0.25">
      <c r="A513" s="4"/>
      <c r="B513" s="4"/>
      <c r="C513" s="4"/>
      <c r="D513" s="4"/>
      <c r="E513" s="4"/>
      <c r="F513" s="4"/>
      <c r="G513" s="4"/>
      <c r="H513" s="4"/>
    </row>
    <row r="514" spans="1:8" x14ac:dyDescent="0.25">
      <c r="A514" s="4"/>
      <c r="B514" s="4"/>
      <c r="C514" s="4"/>
      <c r="D514" s="4"/>
      <c r="E514" s="4"/>
      <c r="F514" s="4"/>
      <c r="G514" s="4"/>
      <c r="H514" s="4"/>
    </row>
    <row r="515" spans="1:8" x14ac:dyDescent="0.25">
      <c r="A515" s="4"/>
      <c r="B515" s="4"/>
      <c r="C515" s="4"/>
      <c r="D515" s="4"/>
      <c r="E515" s="4"/>
      <c r="F515" s="4"/>
      <c r="G515" s="4"/>
      <c r="H515" s="4"/>
    </row>
    <row r="516" spans="1:8" x14ac:dyDescent="0.25">
      <c r="A516" s="4"/>
      <c r="B516" s="4"/>
      <c r="C516" s="4"/>
      <c r="D516" s="4"/>
      <c r="E516" s="4"/>
      <c r="F516" s="4"/>
      <c r="G516" s="4"/>
      <c r="H516" s="4"/>
    </row>
    <row r="517" spans="1:8" x14ac:dyDescent="0.25">
      <c r="A517" s="4"/>
      <c r="B517" s="4"/>
      <c r="C517" s="4"/>
      <c r="D517" s="4"/>
      <c r="E517" s="4"/>
      <c r="F517" s="4"/>
      <c r="G517" s="4"/>
      <c r="H517" s="4"/>
    </row>
    <row r="518" spans="1:8" x14ac:dyDescent="0.25">
      <c r="A518" s="4"/>
      <c r="B518" s="4"/>
      <c r="C518" s="4"/>
      <c r="D518" s="4"/>
      <c r="E518" s="4"/>
      <c r="F518" s="4"/>
      <c r="G518" s="4"/>
      <c r="H518" s="4"/>
    </row>
    <row r="519" spans="1:8" x14ac:dyDescent="0.25">
      <c r="A519" s="4"/>
      <c r="B519" s="4"/>
      <c r="C519" s="4"/>
      <c r="D519" s="4"/>
      <c r="E519" s="4"/>
      <c r="F519" s="4"/>
      <c r="G519" s="4"/>
      <c r="H519" s="4"/>
    </row>
    <row r="520" spans="1:8" x14ac:dyDescent="0.25">
      <c r="A520" s="4"/>
      <c r="B520" s="4"/>
      <c r="C520" s="4"/>
      <c r="D520" s="4"/>
      <c r="E520" s="4"/>
      <c r="F520" s="4"/>
      <c r="G520" s="4"/>
      <c r="H520" s="4"/>
    </row>
    <row r="521" spans="1:8" x14ac:dyDescent="0.25">
      <c r="A521" s="4"/>
      <c r="B521" s="4"/>
      <c r="C521" s="4"/>
      <c r="D521" s="4"/>
      <c r="E521" s="4"/>
      <c r="F521" s="4"/>
      <c r="G521" s="4"/>
      <c r="H521" s="4"/>
    </row>
    <row r="522" spans="1:8" x14ac:dyDescent="0.25">
      <c r="A522" s="4"/>
      <c r="B522" s="4"/>
      <c r="C522" s="4"/>
      <c r="D522" s="4"/>
      <c r="E522" s="4"/>
      <c r="F522" s="4"/>
      <c r="G522" s="4"/>
      <c r="H522" s="4"/>
    </row>
    <row r="523" spans="1:8" x14ac:dyDescent="0.25">
      <c r="A523" s="4"/>
      <c r="B523" s="4"/>
      <c r="C523" s="4"/>
      <c r="D523" s="4"/>
      <c r="E523" s="4"/>
      <c r="F523" s="4"/>
      <c r="G523" s="4"/>
      <c r="H523" s="4"/>
    </row>
    <row r="524" spans="1:8" x14ac:dyDescent="0.25">
      <c r="A524" s="4"/>
      <c r="B524" s="4"/>
      <c r="C524" s="4"/>
      <c r="D524" s="4"/>
      <c r="E524" s="4"/>
      <c r="F524" s="4"/>
      <c r="G524" s="4"/>
      <c r="H524" s="4"/>
    </row>
    <row r="525" spans="1:8" x14ac:dyDescent="0.25">
      <c r="A525" s="4"/>
      <c r="B525" s="4"/>
      <c r="C525" s="4"/>
      <c r="D525" s="4"/>
      <c r="E525" s="4"/>
      <c r="F525" s="4"/>
      <c r="G525" s="4"/>
      <c r="H525" s="4"/>
    </row>
    <row r="526" spans="1:8" x14ac:dyDescent="0.25">
      <c r="A526" s="4"/>
      <c r="B526" s="4"/>
      <c r="C526" s="4"/>
      <c r="D526" s="4"/>
      <c r="E526" s="4"/>
      <c r="F526" s="4"/>
      <c r="G526" s="4"/>
      <c r="H526" s="4"/>
    </row>
    <row r="527" spans="1:8" x14ac:dyDescent="0.25">
      <c r="A527" s="4"/>
      <c r="B527" s="4"/>
      <c r="C527" s="4"/>
      <c r="D527" s="4"/>
      <c r="E527" s="4"/>
      <c r="F527" s="4"/>
      <c r="G527" s="4"/>
      <c r="H527" s="4"/>
    </row>
    <row r="528" spans="1:8" x14ac:dyDescent="0.25">
      <c r="A528" s="4"/>
      <c r="B528" s="4"/>
      <c r="C528" s="4"/>
      <c r="D528" s="4"/>
      <c r="E528" s="4"/>
      <c r="F528" s="4"/>
      <c r="G528" s="4"/>
      <c r="H528" s="4"/>
    </row>
    <row r="529" spans="1:8" x14ac:dyDescent="0.25">
      <c r="A529" s="4"/>
      <c r="B529" s="4"/>
      <c r="C529" s="4"/>
      <c r="D529" s="4"/>
      <c r="E529" s="4"/>
      <c r="F529" s="4"/>
      <c r="G529" s="4"/>
      <c r="H529" s="4"/>
    </row>
    <row r="530" spans="1:8" x14ac:dyDescent="0.25">
      <c r="A530" s="4"/>
      <c r="B530" s="4"/>
      <c r="C530" s="4"/>
      <c r="D530" s="4"/>
      <c r="E530" s="4"/>
      <c r="F530" s="4"/>
      <c r="G530" s="4"/>
      <c r="H530" s="4"/>
    </row>
    <row r="531" spans="1:8" x14ac:dyDescent="0.25">
      <c r="A531" s="4"/>
      <c r="B531" s="4"/>
      <c r="C531" s="4"/>
      <c r="D531" s="4"/>
      <c r="E531" s="4"/>
      <c r="F531" s="4"/>
      <c r="G531" s="4"/>
      <c r="H531" s="4"/>
    </row>
    <row r="532" spans="1:8" x14ac:dyDescent="0.25">
      <c r="A532" s="4"/>
      <c r="B532" s="4"/>
      <c r="C532" s="4"/>
      <c r="D532" s="4"/>
      <c r="E532" s="4"/>
      <c r="F532" s="4"/>
      <c r="G532" s="4"/>
      <c r="H532" s="4"/>
    </row>
    <row r="533" spans="1:8" x14ac:dyDescent="0.25">
      <c r="A533" s="4"/>
      <c r="B533" s="4"/>
      <c r="C533" s="4"/>
      <c r="D533" s="4"/>
      <c r="E533" s="4"/>
      <c r="F533" s="4"/>
      <c r="G533" s="4"/>
      <c r="H533" s="4"/>
    </row>
    <row r="534" spans="1:8" x14ac:dyDescent="0.25">
      <c r="A534" s="4"/>
      <c r="B534" s="4"/>
      <c r="C534" s="4"/>
      <c r="D534" s="4"/>
      <c r="E534" s="4"/>
      <c r="F534" s="4"/>
      <c r="G534" s="4"/>
      <c r="H534" s="4"/>
    </row>
    <row r="535" spans="1:8" x14ac:dyDescent="0.25">
      <c r="A535" s="4"/>
      <c r="B535" s="4"/>
      <c r="C535" s="4"/>
      <c r="D535" s="4"/>
      <c r="E535" s="4"/>
      <c r="F535" s="4"/>
      <c r="G535" s="4"/>
      <c r="H535" s="4"/>
    </row>
    <row r="536" spans="1:8" x14ac:dyDescent="0.25">
      <c r="A536" s="4"/>
      <c r="B536" s="4"/>
      <c r="C536" s="4"/>
      <c r="D536" s="4"/>
      <c r="E536" s="4"/>
      <c r="F536" s="4"/>
      <c r="G536" s="4"/>
      <c r="H536" s="4"/>
    </row>
    <row r="537" spans="1:8" x14ac:dyDescent="0.25">
      <c r="A537" s="4"/>
      <c r="B537" s="4"/>
      <c r="C537" s="4"/>
      <c r="D537" s="4"/>
      <c r="E537" s="4"/>
      <c r="F537" s="4"/>
      <c r="G537" s="4"/>
      <c r="H537" s="4"/>
    </row>
    <row r="538" spans="1:8" x14ac:dyDescent="0.25">
      <c r="A538" s="4"/>
      <c r="B538" s="4"/>
      <c r="C538" s="4"/>
      <c r="D538" s="4"/>
      <c r="E538" s="4"/>
      <c r="F538" s="4"/>
      <c r="G538" s="4"/>
      <c r="H538" s="4"/>
    </row>
    <row r="539" spans="1:8" x14ac:dyDescent="0.25">
      <c r="A539" s="4"/>
      <c r="B539" s="4"/>
      <c r="C539" s="4"/>
      <c r="D539" s="4"/>
      <c r="E539" s="4"/>
      <c r="F539" s="4"/>
      <c r="G539" s="4"/>
      <c r="H539" s="4"/>
    </row>
    <row r="540" spans="1:8" x14ac:dyDescent="0.25">
      <c r="A540" s="4"/>
      <c r="B540" s="4"/>
      <c r="C540" s="4"/>
      <c r="D540" s="4"/>
      <c r="E540" s="4"/>
      <c r="F540" s="4"/>
      <c r="G540" s="4"/>
      <c r="H540" s="4"/>
    </row>
    <row r="541" spans="1:8" x14ac:dyDescent="0.25">
      <c r="A541" s="4"/>
      <c r="B541" s="4"/>
      <c r="C541" s="4"/>
      <c r="D541" s="4"/>
      <c r="E541" s="4"/>
      <c r="F541" s="4"/>
      <c r="G541" s="4"/>
      <c r="H541" s="4"/>
    </row>
    <row r="542" spans="1:8" x14ac:dyDescent="0.25">
      <c r="A542" s="4"/>
      <c r="B542" s="4"/>
      <c r="C542" s="4"/>
      <c r="D542" s="4"/>
      <c r="E542" s="4"/>
      <c r="F542" s="4"/>
      <c r="G542" s="4"/>
      <c r="H542" s="4"/>
    </row>
    <row r="543" spans="1:8" x14ac:dyDescent="0.25">
      <c r="A543" s="4"/>
      <c r="B543" s="4"/>
      <c r="C543" s="4"/>
      <c r="D543" s="4"/>
      <c r="E543" s="4"/>
      <c r="F543" s="4"/>
      <c r="G543" s="4"/>
      <c r="H543" s="4"/>
    </row>
    <row r="544" spans="1:8" x14ac:dyDescent="0.25">
      <c r="A544" s="4"/>
      <c r="B544" s="4"/>
      <c r="C544" s="4"/>
      <c r="D544" s="4"/>
      <c r="E544" s="4"/>
      <c r="F544" s="4"/>
      <c r="G544" s="4"/>
      <c r="H544" s="4"/>
    </row>
    <row r="545" spans="1:8" x14ac:dyDescent="0.25">
      <c r="A545" s="4"/>
      <c r="B545" s="4"/>
      <c r="C545" s="4"/>
      <c r="D545" s="4"/>
      <c r="E545" s="4"/>
      <c r="F545" s="4"/>
      <c r="G545" s="4"/>
      <c r="H545" s="4"/>
    </row>
    <row r="546" spans="1:8" x14ac:dyDescent="0.25">
      <c r="A546" s="4"/>
      <c r="B546" s="4"/>
      <c r="C546" s="4"/>
      <c r="D546" s="4"/>
      <c r="E546" s="4"/>
      <c r="F546" s="4"/>
      <c r="G546" s="4"/>
      <c r="H546" s="4"/>
    </row>
    <row r="547" spans="1:8" x14ac:dyDescent="0.25">
      <c r="A547" s="4"/>
      <c r="B547" s="4"/>
      <c r="C547" s="4"/>
      <c r="D547" s="4"/>
      <c r="E547" s="4"/>
      <c r="F547" s="4"/>
      <c r="G547" s="4"/>
      <c r="H547" s="4"/>
    </row>
    <row r="548" spans="1:8" x14ac:dyDescent="0.25">
      <c r="A548" s="4"/>
      <c r="B548" s="4"/>
      <c r="C548" s="4"/>
      <c r="D548" s="4"/>
      <c r="E548" s="4"/>
      <c r="F548" s="4"/>
      <c r="G548" s="4"/>
      <c r="H548" s="4"/>
    </row>
    <row r="549" spans="1:8" x14ac:dyDescent="0.25">
      <c r="A549" s="4"/>
      <c r="B549" s="4"/>
      <c r="C549" s="4"/>
      <c r="D549" s="4"/>
      <c r="E549" s="4"/>
      <c r="F549" s="4"/>
      <c r="G549" s="4"/>
      <c r="H549" s="4"/>
    </row>
    <row r="550" spans="1:8" x14ac:dyDescent="0.25">
      <c r="A550" s="4"/>
      <c r="B550" s="4"/>
      <c r="C550" s="4"/>
      <c r="D550" s="4"/>
      <c r="E550" s="4"/>
      <c r="F550" s="4"/>
      <c r="G550" s="4"/>
      <c r="H550" s="4"/>
    </row>
    <row r="551" spans="1:8" x14ac:dyDescent="0.25">
      <c r="A551" s="4"/>
      <c r="B551" s="4"/>
      <c r="C551" s="4"/>
      <c r="D551" s="4"/>
      <c r="E551" s="4"/>
      <c r="F551" s="4"/>
      <c r="G551" s="4"/>
      <c r="H551" s="4"/>
    </row>
    <row r="552" spans="1:8" x14ac:dyDescent="0.25">
      <c r="A552" s="4"/>
      <c r="B552" s="4"/>
      <c r="C552" s="4"/>
      <c r="D552" s="4"/>
      <c r="E552" s="4"/>
      <c r="F552" s="4"/>
      <c r="G552" s="4"/>
      <c r="H552" s="4"/>
    </row>
    <row r="553" spans="1:8" x14ac:dyDescent="0.25">
      <c r="A553" s="4"/>
      <c r="B553" s="4"/>
      <c r="C553" s="4"/>
      <c r="D553" s="4"/>
      <c r="E553" s="4"/>
      <c r="F553" s="4"/>
      <c r="G553" s="4"/>
      <c r="H553" s="4"/>
    </row>
    <row r="554" spans="1:8" x14ac:dyDescent="0.25">
      <c r="A554" s="4"/>
      <c r="B554" s="4"/>
      <c r="C554" s="4"/>
      <c r="D554" s="4"/>
      <c r="E554" s="4"/>
      <c r="F554" s="4"/>
      <c r="G554" s="4"/>
      <c r="H554" s="4"/>
    </row>
    <row r="555" spans="1:8" x14ac:dyDescent="0.25">
      <c r="A555" s="4"/>
      <c r="B555" s="4"/>
      <c r="C555" s="4"/>
      <c r="D555" s="4"/>
      <c r="E555" s="4"/>
      <c r="F555" s="4"/>
      <c r="G555" s="4"/>
      <c r="H555" s="4"/>
    </row>
    <row r="556" spans="1:8" x14ac:dyDescent="0.25">
      <c r="A556" s="4"/>
      <c r="B556" s="4"/>
      <c r="C556" s="4"/>
      <c r="D556" s="4"/>
      <c r="E556" s="4"/>
      <c r="F556" s="4"/>
      <c r="G556" s="4"/>
      <c r="H556" s="4"/>
    </row>
    <row r="557" spans="1:8" x14ac:dyDescent="0.25">
      <c r="A557" s="4"/>
      <c r="B557" s="4"/>
      <c r="C557" s="4"/>
      <c r="D557" s="4"/>
      <c r="E557" s="4"/>
      <c r="F557" s="4"/>
      <c r="G557" s="4"/>
      <c r="H557" s="4"/>
    </row>
    <row r="558" spans="1:8" x14ac:dyDescent="0.25">
      <c r="A558" s="4"/>
      <c r="B558" s="4"/>
      <c r="C558" s="4"/>
      <c r="D558" s="4"/>
      <c r="E558" s="4"/>
      <c r="F558" s="4"/>
      <c r="G558" s="4"/>
      <c r="H558" s="4"/>
    </row>
    <row r="559" spans="1:8" x14ac:dyDescent="0.25">
      <c r="A559" s="4"/>
      <c r="B559" s="4"/>
      <c r="C559" s="4"/>
      <c r="D559" s="4"/>
      <c r="E559" s="4"/>
      <c r="F559" s="4"/>
      <c r="G559" s="4"/>
      <c r="H559" s="4"/>
    </row>
    <row r="560" spans="1:8" x14ac:dyDescent="0.25">
      <c r="A560" s="4"/>
      <c r="B560" s="4"/>
      <c r="C560" s="4"/>
      <c r="D560" s="4"/>
      <c r="E560" s="4"/>
      <c r="F560" s="4"/>
      <c r="G560" s="4"/>
      <c r="H560" s="4"/>
    </row>
    <row r="561" spans="1:8" x14ac:dyDescent="0.25">
      <c r="A561" s="4"/>
      <c r="B561" s="4"/>
      <c r="C561" s="4"/>
      <c r="D561" s="4"/>
      <c r="E561" s="4"/>
      <c r="F561" s="4"/>
      <c r="G561" s="4"/>
      <c r="H561" s="4"/>
    </row>
    <row r="562" spans="1:8" x14ac:dyDescent="0.25">
      <c r="A562" s="4"/>
      <c r="B562" s="4"/>
      <c r="C562" s="4"/>
      <c r="D562" s="4"/>
      <c r="E562" s="4"/>
      <c r="F562" s="4"/>
      <c r="G562" s="4"/>
      <c r="H562" s="4"/>
    </row>
    <row r="563" spans="1:8" x14ac:dyDescent="0.25">
      <c r="A563" s="4"/>
      <c r="B563" s="4"/>
      <c r="C563" s="4"/>
      <c r="D563" s="4"/>
      <c r="E563" s="4"/>
      <c r="F563" s="4"/>
      <c r="G563" s="4"/>
      <c r="H563" s="4"/>
    </row>
    <row r="564" spans="1:8" x14ac:dyDescent="0.25">
      <c r="A564" s="4"/>
      <c r="B564" s="4"/>
      <c r="C564" s="4"/>
      <c r="D564" s="4"/>
      <c r="E564" s="4"/>
      <c r="F564" s="4"/>
      <c r="G564" s="4"/>
      <c r="H564" s="4"/>
    </row>
    <row r="565" spans="1:8" x14ac:dyDescent="0.25">
      <c r="A565" s="4"/>
      <c r="B565" s="4"/>
      <c r="C565" s="4"/>
      <c r="D565" s="4"/>
      <c r="E565" s="4"/>
      <c r="F565" s="4"/>
      <c r="G565" s="4"/>
      <c r="H565" s="4"/>
    </row>
    <row r="566" spans="1:8" x14ac:dyDescent="0.25">
      <c r="A566" s="4"/>
      <c r="B566" s="4"/>
      <c r="C566" s="4"/>
      <c r="D566" s="4"/>
      <c r="E566" s="4"/>
      <c r="F566" s="4"/>
      <c r="G566" s="4"/>
      <c r="H566" s="4"/>
    </row>
    <row r="567" spans="1:8" x14ac:dyDescent="0.25">
      <c r="A567" s="4"/>
      <c r="B567" s="4"/>
      <c r="C567" s="4"/>
      <c r="D567" s="4"/>
      <c r="E567" s="4"/>
      <c r="F567" s="4"/>
      <c r="G567" s="4"/>
      <c r="H567" s="4"/>
    </row>
    <row r="568" spans="1:8" x14ac:dyDescent="0.25">
      <c r="A568" s="4"/>
      <c r="B568" s="4"/>
      <c r="C568" s="4"/>
      <c r="D568" s="4"/>
      <c r="E568" s="4"/>
      <c r="F568" s="4"/>
      <c r="G568" s="4"/>
      <c r="H568" s="4"/>
    </row>
    <row r="569" spans="1:8" x14ac:dyDescent="0.25">
      <c r="A569" s="4"/>
      <c r="B569" s="4"/>
      <c r="C569" s="4"/>
      <c r="D569" s="4"/>
      <c r="E569" s="4"/>
      <c r="F569" s="4"/>
      <c r="G569" s="4"/>
      <c r="H569" s="4"/>
    </row>
    <row r="570" spans="1:8" x14ac:dyDescent="0.25">
      <c r="A570" s="4"/>
      <c r="B570" s="4"/>
      <c r="C570" s="4"/>
      <c r="D570" s="4"/>
      <c r="E570" s="4"/>
      <c r="F570" s="4"/>
      <c r="G570" s="4"/>
      <c r="H570" s="4"/>
    </row>
    <row r="571" spans="1:8" x14ac:dyDescent="0.25">
      <c r="A571" s="4"/>
      <c r="B571" s="4"/>
      <c r="C571" s="4"/>
      <c r="D571" s="4"/>
      <c r="E571" s="4"/>
      <c r="F571" s="4"/>
      <c r="G571" s="4"/>
      <c r="H571" s="4"/>
    </row>
    <row r="572" spans="1:8" x14ac:dyDescent="0.25">
      <c r="A572" s="4"/>
      <c r="B572" s="4"/>
      <c r="C572" s="4"/>
      <c r="D572" s="4"/>
      <c r="E572" s="4"/>
      <c r="F572" s="4"/>
      <c r="G572" s="4"/>
      <c r="H572" s="4"/>
    </row>
    <row r="573" spans="1:8" x14ac:dyDescent="0.25">
      <c r="A573" s="4"/>
      <c r="B573" s="4"/>
      <c r="C573" s="4"/>
      <c r="D573" s="4"/>
      <c r="E573" s="4"/>
      <c r="F573" s="4"/>
      <c r="G573" s="4"/>
      <c r="H573" s="4"/>
    </row>
    <row r="574" spans="1:8" x14ac:dyDescent="0.25">
      <c r="A574" s="4"/>
      <c r="B574" s="4"/>
      <c r="C574" s="4"/>
      <c r="D574" s="4"/>
      <c r="E574" s="4"/>
      <c r="F574" s="4"/>
      <c r="G574" s="4"/>
      <c r="H574" s="4"/>
    </row>
    <row r="575" spans="1:8" x14ac:dyDescent="0.25">
      <c r="A575" s="4"/>
      <c r="B575" s="4"/>
      <c r="C575" s="4"/>
      <c r="D575" s="4"/>
      <c r="E575" s="4"/>
      <c r="F575" s="4"/>
      <c r="G575" s="4"/>
      <c r="H575" s="4"/>
    </row>
    <row r="576" spans="1:8" x14ac:dyDescent="0.25">
      <c r="A576" s="4"/>
      <c r="B576" s="4"/>
      <c r="C576" s="4"/>
      <c r="D576" s="4"/>
      <c r="E576" s="4"/>
      <c r="F576" s="4"/>
      <c r="G576" s="4"/>
      <c r="H576" s="4"/>
    </row>
    <row r="577" spans="1:8" x14ac:dyDescent="0.25">
      <c r="A577" s="4"/>
      <c r="B577" s="4"/>
      <c r="C577" s="4"/>
      <c r="D577" s="4"/>
      <c r="E577" s="4"/>
      <c r="F577" s="4"/>
      <c r="G577" s="4"/>
      <c r="H577" s="4"/>
    </row>
    <row r="578" spans="1:8" x14ac:dyDescent="0.25">
      <c r="A578" s="4"/>
      <c r="B578" s="4"/>
      <c r="C578" s="4"/>
      <c r="D578" s="4"/>
      <c r="E578" s="4"/>
      <c r="F578" s="4"/>
      <c r="G578" s="4"/>
      <c r="H578" s="4"/>
    </row>
    <row r="579" spans="1:8" x14ac:dyDescent="0.25">
      <c r="A579" s="4"/>
      <c r="B579" s="4"/>
      <c r="C579" s="4"/>
      <c r="D579" s="4"/>
      <c r="E579" s="4"/>
      <c r="F579" s="4"/>
      <c r="G579" s="4"/>
      <c r="H579" s="4"/>
    </row>
    <row r="580" spans="1:8" x14ac:dyDescent="0.25">
      <c r="A580" s="4"/>
      <c r="B580" s="4"/>
      <c r="C580" s="4"/>
      <c r="D580" s="4"/>
      <c r="E580" s="4"/>
      <c r="F580" s="4"/>
      <c r="G580" s="4"/>
      <c r="H580" s="4"/>
    </row>
    <row r="581" spans="1:8" x14ac:dyDescent="0.25">
      <c r="A581" s="4"/>
      <c r="B581" s="4"/>
      <c r="C581" s="4"/>
      <c r="D581" s="4"/>
      <c r="E581" s="4"/>
      <c r="F581" s="4"/>
      <c r="G581" s="4"/>
      <c r="H581" s="4"/>
    </row>
    <row r="582" spans="1:8" x14ac:dyDescent="0.25">
      <c r="A582" s="4"/>
      <c r="B582" s="4"/>
      <c r="C582" s="4"/>
      <c r="D582" s="4"/>
      <c r="E582" s="4"/>
      <c r="F582" s="4"/>
      <c r="G582" s="4"/>
      <c r="H582" s="4"/>
    </row>
    <row r="583" spans="1:8" x14ac:dyDescent="0.25">
      <c r="A583" s="4"/>
      <c r="B583" s="4"/>
      <c r="C583" s="4"/>
      <c r="D583" s="4"/>
      <c r="E583" s="4"/>
      <c r="F583" s="4"/>
      <c r="G583" s="4"/>
      <c r="H583" s="4"/>
    </row>
    <row r="584" spans="1:8" x14ac:dyDescent="0.25">
      <c r="A584" s="4"/>
      <c r="B584" s="4"/>
      <c r="C584" s="4"/>
      <c r="D584" s="4"/>
      <c r="E584" s="4"/>
      <c r="F584" s="4"/>
      <c r="G584" s="4"/>
      <c r="H584" s="4"/>
    </row>
    <row r="585" spans="1:8" x14ac:dyDescent="0.25">
      <c r="A585" s="4"/>
      <c r="B585" s="4"/>
      <c r="C585" s="4"/>
      <c r="D585" s="4"/>
      <c r="E585" s="4"/>
      <c r="F585" s="4"/>
      <c r="G585" s="4"/>
      <c r="H585" s="4"/>
    </row>
    <row r="586" spans="1:8" x14ac:dyDescent="0.25">
      <c r="A586" s="4"/>
      <c r="B586" s="4"/>
      <c r="C586" s="4"/>
      <c r="D586" s="4"/>
      <c r="E586" s="4"/>
      <c r="F586" s="4"/>
      <c r="G586" s="4"/>
      <c r="H586" s="4"/>
    </row>
    <row r="587" spans="1:8" x14ac:dyDescent="0.25">
      <c r="A587" s="4"/>
      <c r="B587" s="4"/>
      <c r="C587" s="4"/>
      <c r="D587" s="4"/>
      <c r="E587" s="4"/>
      <c r="F587" s="4"/>
      <c r="G587" s="4"/>
      <c r="H587" s="4"/>
    </row>
    <row r="588" spans="1:8" x14ac:dyDescent="0.25">
      <c r="A588" s="4"/>
      <c r="B588" s="4"/>
      <c r="C588" s="4"/>
      <c r="D588" s="4"/>
      <c r="E588" s="4"/>
      <c r="F588" s="4"/>
      <c r="G588" s="4"/>
      <c r="H588" s="4"/>
    </row>
    <row r="589" spans="1:8" x14ac:dyDescent="0.25">
      <c r="A589" s="4"/>
      <c r="B589" s="4"/>
      <c r="C589" s="4"/>
      <c r="D589" s="4"/>
      <c r="E589" s="4"/>
      <c r="F589" s="4"/>
      <c r="G589" s="4"/>
      <c r="H589" s="4"/>
    </row>
    <row r="590" spans="1:8" x14ac:dyDescent="0.25">
      <c r="A590" s="4"/>
      <c r="B590" s="4"/>
      <c r="C590" s="4"/>
      <c r="D590" s="4"/>
      <c r="E590" s="4"/>
      <c r="F590" s="4"/>
      <c r="G590" s="4"/>
      <c r="H590" s="4"/>
    </row>
    <row r="591" spans="1:8" x14ac:dyDescent="0.25">
      <c r="A591" s="4"/>
      <c r="B591" s="4"/>
      <c r="C591" s="4"/>
      <c r="D591" s="4"/>
      <c r="E591" s="4"/>
      <c r="F591" s="4"/>
      <c r="G591" s="4"/>
      <c r="H591" s="4"/>
    </row>
    <row r="592" spans="1:8" x14ac:dyDescent="0.25">
      <c r="A592" s="4"/>
      <c r="B592" s="4"/>
      <c r="C592" s="4"/>
      <c r="D592" s="4"/>
      <c r="E592" s="4"/>
      <c r="F592" s="4"/>
      <c r="G592" s="4"/>
      <c r="H592" s="4"/>
    </row>
    <row r="593" spans="1:8" x14ac:dyDescent="0.25">
      <c r="A593" s="4"/>
      <c r="B593" s="4"/>
      <c r="C593" s="4"/>
      <c r="D593" s="4"/>
      <c r="E593" s="4"/>
      <c r="F593" s="4"/>
      <c r="G593" s="4"/>
      <c r="H593" s="4"/>
    </row>
    <row r="594" spans="1:8" x14ac:dyDescent="0.25">
      <c r="A594" s="4"/>
      <c r="B594" s="4"/>
      <c r="C594" s="4"/>
      <c r="D594" s="4"/>
      <c r="E594" s="4"/>
      <c r="F594" s="4"/>
      <c r="G594" s="4"/>
      <c r="H594" s="4"/>
    </row>
    <row r="595" spans="1:8" x14ac:dyDescent="0.25">
      <c r="A595" s="4"/>
      <c r="B595" s="4"/>
      <c r="C595" s="4"/>
      <c r="D595" s="4"/>
      <c r="E595" s="4"/>
      <c r="F595" s="4"/>
      <c r="G595" s="4"/>
      <c r="H595" s="4"/>
    </row>
    <row r="596" spans="1:8" x14ac:dyDescent="0.25">
      <c r="A596" s="4"/>
      <c r="B596" s="4"/>
      <c r="C596" s="4"/>
      <c r="D596" s="4"/>
      <c r="E596" s="4"/>
      <c r="F596" s="4"/>
      <c r="G596" s="4"/>
      <c r="H596" s="4"/>
    </row>
    <row r="597" spans="1:8" x14ac:dyDescent="0.25">
      <c r="A597" s="4"/>
      <c r="B597" s="4"/>
      <c r="C597" s="4"/>
      <c r="D597" s="4"/>
      <c r="E597" s="4"/>
      <c r="F597" s="4"/>
      <c r="G597" s="4"/>
      <c r="H597" s="4"/>
    </row>
    <row r="598" spans="1:8" x14ac:dyDescent="0.25">
      <c r="A598" s="4"/>
      <c r="B598" s="4"/>
      <c r="C598" s="4"/>
      <c r="D598" s="4"/>
      <c r="E598" s="4"/>
      <c r="F598" s="4"/>
      <c r="G598" s="4"/>
      <c r="H598" s="4"/>
    </row>
    <row r="599" spans="1:8" x14ac:dyDescent="0.25">
      <c r="A599" s="4"/>
      <c r="B599" s="4"/>
      <c r="C599" s="4"/>
      <c r="D599" s="4"/>
      <c r="E599" s="4"/>
      <c r="F599" s="4"/>
      <c r="G599" s="4"/>
      <c r="H599" s="4"/>
    </row>
    <row r="600" spans="1:8" x14ac:dyDescent="0.25">
      <c r="A600" s="4"/>
      <c r="B600" s="4"/>
      <c r="C600" s="4"/>
      <c r="D600" s="4"/>
      <c r="E600" s="4"/>
      <c r="F600" s="4"/>
      <c r="G600" s="4"/>
      <c r="H600" s="4"/>
    </row>
    <row r="601" spans="1:8" x14ac:dyDescent="0.25">
      <c r="A601" s="4"/>
      <c r="B601" s="4"/>
      <c r="C601" s="4"/>
      <c r="D601" s="4"/>
      <c r="E601" s="4"/>
      <c r="F601" s="4"/>
      <c r="G601" s="4"/>
      <c r="H601" s="4"/>
    </row>
    <row r="602" spans="1:8" x14ac:dyDescent="0.25">
      <c r="A602" s="4"/>
      <c r="B602" s="4"/>
      <c r="C602" s="4"/>
      <c r="D602" s="4"/>
      <c r="E602" s="4"/>
      <c r="F602" s="4"/>
      <c r="G602" s="4"/>
      <c r="H602" s="4"/>
    </row>
    <row r="603" spans="1:8" x14ac:dyDescent="0.25">
      <c r="A603" s="4"/>
      <c r="B603" s="4"/>
      <c r="C603" s="4"/>
      <c r="D603" s="4"/>
      <c r="E603" s="4"/>
      <c r="F603" s="4"/>
      <c r="G603" s="4"/>
      <c r="H603" s="4"/>
    </row>
    <row r="604" spans="1:8" x14ac:dyDescent="0.25">
      <c r="A604" s="4"/>
      <c r="B604" s="4"/>
      <c r="C604" s="4"/>
      <c r="D604" s="4"/>
      <c r="E604" s="4"/>
      <c r="F604" s="4"/>
      <c r="G604" s="4"/>
      <c r="H604" s="4"/>
    </row>
    <row r="605" spans="1:8" x14ac:dyDescent="0.25">
      <c r="A605" s="4"/>
      <c r="B605" s="4"/>
      <c r="C605" s="4"/>
      <c r="D605" s="4"/>
      <c r="E605" s="4"/>
      <c r="F605" s="4"/>
      <c r="G605" s="4"/>
      <c r="H605" s="4"/>
    </row>
    <row r="606" spans="1:8" x14ac:dyDescent="0.25">
      <c r="A606" s="4"/>
      <c r="B606" s="4"/>
      <c r="C606" s="4"/>
      <c r="D606" s="4"/>
      <c r="E606" s="4"/>
      <c r="F606" s="4"/>
      <c r="G606" s="4"/>
      <c r="H606" s="4"/>
    </row>
    <row r="607" spans="1:8" x14ac:dyDescent="0.25">
      <c r="A607" s="4"/>
      <c r="B607" s="4"/>
      <c r="C607" s="4"/>
      <c r="D607" s="4"/>
      <c r="E607" s="4"/>
      <c r="F607" s="4"/>
      <c r="G607" s="4"/>
      <c r="H607" s="4"/>
    </row>
    <row r="608" spans="1:8" x14ac:dyDescent="0.25">
      <c r="A608" s="4"/>
      <c r="B608" s="4"/>
      <c r="C608" s="4"/>
      <c r="D608" s="4"/>
      <c r="E608" s="4"/>
      <c r="F608" s="4"/>
      <c r="G608" s="4"/>
      <c r="H608" s="4"/>
    </row>
    <row r="609" spans="1:8" x14ac:dyDescent="0.25">
      <c r="A609" s="4"/>
      <c r="B609" s="4"/>
      <c r="C609" s="4"/>
      <c r="D609" s="4"/>
      <c r="E609" s="4"/>
      <c r="F609" s="4"/>
      <c r="G609" s="4"/>
      <c r="H609" s="4"/>
    </row>
    <row r="610" spans="1:8" x14ac:dyDescent="0.25">
      <c r="A610" s="4"/>
      <c r="B610" s="4"/>
      <c r="C610" s="4"/>
      <c r="D610" s="4"/>
      <c r="E610" s="4"/>
      <c r="F610" s="4"/>
      <c r="G610" s="4"/>
      <c r="H610" s="4"/>
    </row>
    <row r="611" spans="1:8" x14ac:dyDescent="0.25">
      <c r="A611" s="4"/>
      <c r="B611" s="4"/>
      <c r="C611" s="4"/>
      <c r="D611" s="4"/>
      <c r="E611" s="4"/>
      <c r="F611" s="4"/>
      <c r="G611" s="4"/>
      <c r="H611" s="4"/>
    </row>
    <row r="612" spans="1:8" x14ac:dyDescent="0.25">
      <c r="A612" s="4"/>
      <c r="B612" s="4"/>
      <c r="C612" s="4"/>
      <c r="D612" s="4"/>
      <c r="E612" s="4"/>
      <c r="F612" s="4"/>
      <c r="G612" s="4"/>
      <c r="H612" s="4"/>
    </row>
    <row r="613" spans="1:8" x14ac:dyDescent="0.25">
      <c r="A613" s="4"/>
      <c r="B613" s="4"/>
      <c r="C613" s="4"/>
      <c r="D613" s="4"/>
      <c r="E613" s="4"/>
      <c r="F613" s="4"/>
      <c r="G613" s="4"/>
      <c r="H613" s="4"/>
    </row>
    <row r="614" spans="1:8" x14ac:dyDescent="0.25">
      <c r="A614" s="4"/>
      <c r="B614" s="4"/>
      <c r="C614" s="4"/>
      <c r="D614" s="4"/>
      <c r="E614" s="4"/>
      <c r="F614" s="4"/>
      <c r="G614" s="4"/>
      <c r="H614" s="4"/>
    </row>
    <row r="615" spans="1:8" x14ac:dyDescent="0.25">
      <c r="A615" s="4"/>
      <c r="B615" s="4"/>
      <c r="C615" s="4"/>
      <c r="D615" s="4"/>
      <c r="E615" s="4"/>
      <c r="F615" s="4"/>
      <c r="G615" s="4"/>
      <c r="H615" s="4"/>
    </row>
    <row r="616" spans="1:8" x14ac:dyDescent="0.25">
      <c r="A616" s="4"/>
      <c r="B616" s="4"/>
      <c r="C616" s="4"/>
      <c r="D616" s="4"/>
      <c r="E616" s="4"/>
      <c r="F616" s="4"/>
      <c r="G616" s="4"/>
      <c r="H616" s="4"/>
    </row>
    <row r="617" spans="1:8" x14ac:dyDescent="0.25">
      <c r="A617" s="4"/>
      <c r="B617" s="4"/>
      <c r="C617" s="4"/>
      <c r="D617" s="4"/>
      <c r="E617" s="4"/>
      <c r="F617" s="4"/>
      <c r="G617" s="4"/>
      <c r="H617" s="4"/>
    </row>
    <row r="618" spans="1:8" x14ac:dyDescent="0.25">
      <c r="A618" s="4"/>
      <c r="B618" s="4"/>
      <c r="C618" s="4"/>
      <c r="D618" s="4"/>
      <c r="E618" s="4"/>
      <c r="F618" s="4"/>
      <c r="G618" s="4"/>
      <c r="H618" s="4"/>
    </row>
    <row r="619" spans="1:8" x14ac:dyDescent="0.25">
      <c r="A619" s="4"/>
      <c r="B619" s="4"/>
      <c r="C619" s="4"/>
      <c r="D619" s="4"/>
      <c r="E619" s="4"/>
      <c r="F619" s="4"/>
      <c r="G619" s="4"/>
      <c r="H619" s="4"/>
    </row>
    <row r="620" spans="1:8" x14ac:dyDescent="0.25">
      <c r="A620" s="4"/>
      <c r="B620" s="4"/>
      <c r="C620" s="4"/>
      <c r="D620" s="4"/>
      <c r="E620" s="4"/>
      <c r="F620" s="4"/>
      <c r="G620" s="4"/>
      <c r="H620" s="4"/>
    </row>
    <row r="621" spans="1:8" x14ac:dyDescent="0.25">
      <c r="A621" s="4"/>
      <c r="B621" s="4"/>
      <c r="C621" s="4"/>
      <c r="D621" s="4"/>
      <c r="E621" s="4"/>
      <c r="F621" s="4"/>
      <c r="G621" s="4"/>
      <c r="H621" s="4"/>
    </row>
    <row r="622" spans="1:8" x14ac:dyDescent="0.25">
      <c r="A622" s="4"/>
      <c r="B622" s="4"/>
      <c r="C622" s="4"/>
      <c r="D622" s="4"/>
      <c r="E622" s="4"/>
      <c r="F622" s="4"/>
      <c r="G622" s="4"/>
      <c r="H622" s="4"/>
    </row>
    <row r="623" spans="1:8" x14ac:dyDescent="0.25">
      <c r="A623" s="4"/>
      <c r="B623" s="4"/>
      <c r="C623" s="4"/>
      <c r="D623" s="4"/>
      <c r="E623" s="4"/>
      <c r="F623" s="4"/>
      <c r="G623" s="4"/>
      <c r="H623" s="4"/>
    </row>
    <row r="624" spans="1:8" x14ac:dyDescent="0.25">
      <c r="A624" s="4"/>
      <c r="B624" s="4"/>
      <c r="C624" s="4"/>
      <c r="D624" s="4"/>
      <c r="E624" s="4"/>
      <c r="F624" s="4"/>
      <c r="G624" s="4"/>
      <c r="H624" s="4"/>
    </row>
    <row r="625" spans="1:8" x14ac:dyDescent="0.25">
      <c r="A625" s="4"/>
      <c r="B625" s="4"/>
      <c r="C625" s="4"/>
      <c r="D625" s="4"/>
      <c r="E625" s="4"/>
      <c r="F625" s="4"/>
      <c r="G625" s="4"/>
      <c r="H625" s="4"/>
    </row>
    <row r="626" spans="1:8" x14ac:dyDescent="0.25">
      <c r="A626" s="4"/>
      <c r="B626" s="4"/>
      <c r="C626" s="4"/>
      <c r="D626" s="4"/>
      <c r="E626" s="4"/>
      <c r="F626" s="4"/>
      <c r="G626" s="4"/>
      <c r="H626" s="4"/>
    </row>
    <row r="627" spans="1:8" x14ac:dyDescent="0.25">
      <c r="A627" s="4"/>
      <c r="B627" s="4"/>
      <c r="C627" s="4"/>
      <c r="D627" s="4"/>
      <c r="E627" s="4"/>
      <c r="F627" s="4"/>
      <c r="G627" s="4"/>
      <c r="H627" s="4"/>
    </row>
    <row r="628" spans="1:8" x14ac:dyDescent="0.25">
      <c r="A628" s="4"/>
      <c r="B628" s="4"/>
      <c r="C628" s="4"/>
      <c r="D628" s="4"/>
      <c r="E628" s="4"/>
      <c r="F628" s="4"/>
      <c r="G628" s="4"/>
      <c r="H628" s="4"/>
    </row>
    <row r="629" spans="1:8" x14ac:dyDescent="0.25">
      <c r="A629" s="4"/>
      <c r="B629" s="4"/>
      <c r="C629" s="4"/>
      <c r="D629" s="4"/>
      <c r="E629" s="4"/>
      <c r="F629" s="4"/>
      <c r="G629" s="4"/>
      <c r="H629" s="4"/>
    </row>
    <row r="630" spans="1:8" x14ac:dyDescent="0.25">
      <c r="A630" s="4"/>
      <c r="B630" s="4"/>
      <c r="C630" s="4"/>
      <c r="D630" s="4"/>
      <c r="E630" s="4"/>
      <c r="F630" s="4"/>
      <c r="G630" s="4"/>
      <c r="H630" s="4"/>
    </row>
    <row r="631" spans="1:8" x14ac:dyDescent="0.25">
      <c r="A631" s="4"/>
      <c r="B631" s="4"/>
      <c r="C631" s="4"/>
      <c r="D631" s="4"/>
      <c r="E631" s="4"/>
      <c r="F631" s="4"/>
      <c r="G631" s="4"/>
      <c r="H631" s="4"/>
    </row>
    <row r="632" spans="1:8" x14ac:dyDescent="0.25">
      <c r="A632" s="4"/>
      <c r="B632" s="4"/>
      <c r="C632" s="4"/>
      <c r="D632" s="4"/>
      <c r="E632" s="4"/>
      <c r="F632" s="4"/>
      <c r="G632" s="4"/>
      <c r="H632" s="4"/>
    </row>
    <row r="633" spans="1:8" x14ac:dyDescent="0.25">
      <c r="A633" s="4"/>
      <c r="B633" s="4"/>
      <c r="C633" s="4"/>
      <c r="D633" s="4"/>
      <c r="E633" s="4"/>
      <c r="F633" s="4"/>
      <c r="G633" s="4"/>
      <c r="H633" s="4"/>
    </row>
    <row r="634" spans="1:8" x14ac:dyDescent="0.25">
      <c r="A634" s="4"/>
      <c r="B634" s="4"/>
      <c r="C634" s="4"/>
      <c r="D634" s="4"/>
      <c r="E634" s="4"/>
      <c r="F634" s="4"/>
      <c r="G634" s="4"/>
      <c r="H634" s="4"/>
    </row>
    <row r="635" spans="1:8" x14ac:dyDescent="0.25">
      <c r="A635" s="4"/>
      <c r="B635" s="4"/>
      <c r="C635" s="4"/>
      <c r="D635" s="4"/>
      <c r="E635" s="4"/>
      <c r="F635" s="4"/>
      <c r="G635" s="4"/>
      <c r="H635" s="4"/>
    </row>
    <row r="636" spans="1:8" x14ac:dyDescent="0.25">
      <c r="A636" s="4"/>
      <c r="B636" s="4"/>
      <c r="C636" s="4"/>
      <c r="D636" s="4"/>
      <c r="E636" s="4"/>
      <c r="F636" s="4"/>
      <c r="G636" s="4"/>
      <c r="H636" s="4"/>
    </row>
    <row r="637" spans="1:8" x14ac:dyDescent="0.25">
      <c r="A637" s="4"/>
      <c r="B637" s="4"/>
      <c r="C637" s="4"/>
      <c r="D637" s="4"/>
      <c r="E637" s="4"/>
      <c r="F637" s="4"/>
      <c r="G637" s="4"/>
      <c r="H637" s="4"/>
    </row>
    <row r="638" spans="1:8" x14ac:dyDescent="0.25">
      <c r="A638" s="4"/>
      <c r="B638" s="4"/>
      <c r="C638" s="4"/>
      <c r="D638" s="4"/>
      <c r="E638" s="4"/>
      <c r="F638" s="4"/>
      <c r="G638" s="4"/>
      <c r="H638" s="4"/>
    </row>
    <row r="639" spans="1:8" x14ac:dyDescent="0.25">
      <c r="A639" s="4"/>
      <c r="B639" s="4"/>
      <c r="C639" s="4"/>
      <c r="D639" s="4"/>
      <c r="E639" s="4"/>
      <c r="F639" s="4"/>
      <c r="G639" s="4"/>
      <c r="H639" s="4"/>
    </row>
    <row r="640" spans="1:8" x14ac:dyDescent="0.25">
      <c r="A640" s="4"/>
      <c r="B640" s="4"/>
      <c r="C640" s="4"/>
      <c r="D640" s="4"/>
      <c r="E640" s="4"/>
      <c r="F640" s="4"/>
      <c r="G640" s="4"/>
      <c r="H640" s="4"/>
    </row>
    <row r="641" spans="1:8" x14ac:dyDescent="0.25">
      <c r="A641" s="4"/>
      <c r="B641" s="4"/>
      <c r="C641" s="4"/>
      <c r="D641" s="4"/>
      <c r="E641" s="4"/>
      <c r="F641" s="4"/>
      <c r="G641" s="4"/>
      <c r="H641" s="4"/>
    </row>
    <row r="642" spans="1:8" x14ac:dyDescent="0.25">
      <c r="A642" s="4"/>
      <c r="B642" s="4"/>
      <c r="C642" s="4"/>
      <c r="D642" s="4"/>
      <c r="E642" s="4"/>
      <c r="F642" s="4"/>
      <c r="G642" s="4"/>
      <c r="H642" s="4"/>
    </row>
    <row r="643" spans="1:8" x14ac:dyDescent="0.25">
      <c r="A643" s="4"/>
      <c r="B643" s="4"/>
      <c r="C643" s="4"/>
      <c r="D643" s="4"/>
      <c r="E643" s="4"/>
      <c r="F643" s="4"/>
      <c r="G643" s="4"/>
      <c r="H643" s="4"/>
    </row>
    <row r="644" spans="1:8" x14ac:dyDescent="0.25">
      <c r="A644" s="4"/>
      <c r="B644" s="4"/>
      <c r="C644" s="4"/>
      <c r="D644" s="4"/>
      <c r="E644" s="4"/>
      <c r="F644" s="4"/>
      <c r="G644" s="4"/>
      <c r="H644" s="4"/>
    </row>
    <row r="645" spans="1:8" x14ac:dyDescent="0.25">
      <c r="A645" s="4"/>
      <c r="B645" s="4"/>
      <c r="C645" s="4"/>
      <c r="D645" s="4"/>
      <c r="E645" s="4"/>
      <c r="F645" s="4"/>
      <c r="G645" s="4"/>
      <c r="H645" s="4"/>
    </row>
    <row r="646" spans="1:8" x14ac:dyDescent="0.25">
      <c r="A646" s="4"/>
      <c r="B646" s="4"/>
      <c r="C646" s="4"/>
      <c r="D646" s="4"/>
      <c r="E646" s="4"/>
      <c r="F646" s="4"/>
      <c r="G646" s="4"/>
      <c r="H646" s="4"/>
    </row>
    <row r="647" spans="1:8" x14ac:dyDescent="0.25">
      <c r="A647" s="4"/>
      <c r="B647" s="4"/>
      <c r="C647" s="4"/>
      <c r="D647" s="4"/>
      <c r="E647" s="4"/>
      <c r="F647" s="4"/>
      <c r="G647" s="4"/>
      <c r="H647" s="4"/>
    </row>
    <row r="648" spans="1:8" x14ac:dyDescent="0.25">
      <c r="A648" s="4"/>
      <c r="B648" s="4"/>
      <c r="C648" s="4"/>
      <c r="D648" s="4"/>
      <c r="E648" s="4"/>
      <c r="F648" s="4"/>
      <c r="G648" s="4"/>
      <c r="H648" s="4"/>
    </row>
    <row r="649" spans="1:8" x14ac:dyDescent="0.25">
      <c r="A649" s="4"/>
      <c r="B649" s="4"/>
      <c r="C649" s="4"/>
      <c r="D649" s="4"/>
      <c r="E649" s="4"/>
      <c r="F649" s="4"/>
      <c r="G649" s="4"/>
      <c r="H649" s="4"/>
    </row>
    <row r="650" spans="1:8" x14ac:dyDescent="0.25">
      <c r="A650" s="4"/>
      <c r="B650" s="4"/>
      <c r="C650" s="4"/>
      <c r="D650" s="4"/>
      <c r="E650" s="4"/>
      <c r="F650" s="4"/>
      <c r="G650" s="4"/>
      <c r="H650" s="4"/>
    </row>
    <row r="651" spans="1:8" x14ac:dyDescent="0.25">
      <c r="A651" s="4"/>
      <c r="B651" s="4"/>
      <c r="C651" s="4"/>
      <c r="D651" s="4"/>
      <c r="E651" s="4"/>
      <c r="F651" s="4"/>
      <c r="G651" s="4"/>
      <c r="H651" s="4"/>
    </row>
    <row r="652" spans="1:8" x14ac:dyDescent="0.25">
      <c r="A652" s="4"/>
      <c r="B652" s="4"/>
      <c r="C652" s="4"/>
      <c r="D652" s="4"/>
      <c r="E652" s="4"/>
      <c r="F652" s="4"/>
      <c r="G652" s="4"/>
      <c r="H652" s="4"/>
    </row>
    <row r="653" spans="1:8" x14ac:dyDescent="0.25">
      <c r="A653" s="4"/>
      <c r="B653" s="4"/>
      <c r="C653" s="4"/>
      <c r="D653" s="4"/>
      <c r="E653" s="4"/>
      <c r="F653" s="4"/>
      <c r="G653" s="4"/>
      <c r="H653" s="4"/>
    </row>
    <row r="654" spans="1:8" x14ac:dyDescent="0.25">
      <c r="A654" s="4"/>
      <c r="B654" s="4"/>
      <c r="C654" s="4"/>
      <c r="D654" s="4"/>
      <c r="E654" s="4"/>
      <c r="F654" s="4"/>
      <c r="G654" s="4"/>
      <c r="H654" s="4"/>
    </row>
    <row r="655" spans="1:8" x14ac:dyDescent="0.25">
      <c r="A655" s="4"/>
      <c r="B655" s="4"/>
      <c r="C655" s="4"/>
      <c r="D655" s="4"/>
      <c r="E655" s="4"/>
      <c r="F655" s="4"/>
      <c r="G655" s="4"/>
      <c r="H655" s="4"/>
    </row>
    <row r="656" spans="1:8" x14ac:dyDescent="0.25">
      <c r="A656" s="4"/>
      <c r="B656" s="4"/>
      <c r="C656" s="4"/>
      <c r="D656" s="4"/>
      <c r="E656" s="4"/>
      <c r="F656" s="4"/>
      <c r="G656" s="4"/>
      <c r="H656" s="4"/>
    </row>
    <row r="657" spans="1:8" x14ac:dyDescent="0.25">
      <c r="A657" s="4"/>
      <c r="B657" s="4"/>
      <c r="C657" s="4"/>
      <c r="D657" s="4"/>
      <c r="E657" s="4"/>
      <c r="F657" s="4"/>
      <c r="G657" s="4"/>
      <c r="H657" s="4"/>
    </row>
    <row r="658" spans="1:8" x14ac:dyDescent="0.25">
      <c r="A658" s="4"/>
      <c r="B658" s="4"/>
      <c r="C658" s="4"/>
      <c r="D658" s="4"/>
      <c r="E658" s="4"/>
      <c r="F658" s="4"/>
      <c r="G658" s="4"/>
      <c r="H658" s="4"/>
    </row>
    <row r="659" spans="1:8" x14ac:dyDescent="0.25">
      <c r="A659" s="4"/>
      <c r="B659" s="4"/>
      <c r="C659" s="4"/>
      <c r="D659" s="4"/>
      <c r="E659" s="4"/>
      <c r="F659" s="4"/>
      <c r="G659" s="4"/>
      <c r="H659" s="4"/>
    </row>
    <row r="660" spans="1:8" x14ac:dyDescent="0.25">
      <c r="A660" s="4"/>
      <c r="B660" s="4"/>
      <c r="C660" s="4"/>
      <c r="D660" s="4"/>
      <c r="E660" s="4"/>
      <c r="F660" s="4"/>
      <c r="G660" s="4"/>
      <c r="H660" s="4"/>
    </row>
    <row r="661" spans="1:8" x14ac:dyDescent="0.25">
      <c r="A661" s="4"/>
      <c r="B661" s="4"/>
      <c r="C661" s="4"/>
      <c r="D661" s="4"/>
      <c r="E661" s="4"/>
      <c r="F661" s="4"/>
      <c r="G661" s="4"/>
      <c r="H661" s="4"/>
    </row>
    <row r="662" spans="1:8" x14ac:dyDescent="0.25">
      <c r="A662" s="4"/>
      <c r="B662" s="4"/>
      <c r="C662" s="4"/>
      <c r="D662" s="4"/>
      <c r="E662" s="4"/>
      <c r="F662" s="4"/>
      <c r="G662" s="4"/>
      <c r="H662" s="4"/>
    </row>
    <row r="663" spans="1:8" x14ac:dyDescent="0.25">
      <c r="A663" s="4"/>
      <c r="B663" s="4"/>
      <c r="C663" s="4"/>
      <c r="D663" s="4"/>
      <c r="E663" s="4"/>
      <c r="F663" s="4"/>
      <c r="G663" s="4"/>
      <c r="H663" s="4"/>
    </row>
    <row r="664" spans="1:8" x14ac:dyDescent="0.25">
      <c r="A664" s="4"/>
      <c r="B664" s="4"/>
      <c r="C664" s="4"/>
      <c r="D664" s="4"/>
      <c r="E664" s="4"/>
      <c r="F664" s="4"/>
      <c r="G664" s="4"/>
      <c r="H664" s="4"/>
    </row>
    <row r="665" spans="1:8" x14ac:dyDescent="0.25">
      <c r="A665" s="4"/>
      <c r="B665" s="4"/>
      <c r="C665" s="4"/>
      <c r="D665" s="4"/>
      <c r="E665" s="4"/>
      <c r="F665" s="4"/>
      <c r="G665" s="4"/>
      <c r="H665" s="4"/>
    </row>
    <row r="666" spans="1:8" x14ac:dyDescent="0.25">
      <c r="A666" s="4"/>
      <c r="B666" s="4"/>
      <c r="C666" s="4"/>
      <c r="D666" s="4"/>
      <c r="E666" s="4"/>
      <c r="F666" s="4"/>
      <c r="G666" s="4"/>
      <c r="H666" s="4"/>
    </row>
    <row r="667" spans="1:8" x14ac:dyDescent="0.25">
      <c r="A667" s="4"/>
      <c r="B667" s="4"/>
      <c r="C667" s="4"/>
      <c r="D667" s="4"/>
      <c r="E667" s="4"/>
      <c r="F667" s="4"/>
      <c r="G667" s="4"/>
      <c r="H667" s="4"/>
    </row>
    <row r="668" spans="1:8" x14ac:dyDescent="0.25">
      <c r="A668" s="4"/>
      <c r="B668" s="4"/>
      <c r="C668" s="4"/>
      <c r="D668" s="4"/>
      <c r="E668" s="4"/>
      <c r="F668" s="4"/>
      <c r="G668" s="4"/>
      <c r="H668" s="4"/>
    </row>
    <row r="669" spans="1:8" x14ac:dyDescent="0.25">
      <c r="A669" s="4"/>
      <c r="B669" s="4"/>
      <c r="C669" s="4"/>
      <c r="D669" s="4"/>
      <c r="E669" s="4"/>
      <c r="F669" s="4"/>
      <c r="G669" s="4"/>
      <c r="H669" s="4"/>
    </row>
    <row r="670" spans="1:8" x14ac:dyDescent="0.25">
      <c r="A670" s="4"/>
      <c r="B670" s="4"/>
      <c r="C670" s="4"/>
      <c r="D670" s="4"/>
      <c r="E670" s="4"/>
      <c r="F670" s="4"/>
      <c r="G670" s="4"/>
      <c r="H670" s="4"/>
    </row>
    <row r="671" spans="1:8" x14ac:dyDescent="0.25">
      <c r="A671" s="4"/>
      <c r="B671" s="4"/>
      <c r="C671" s="4"/>
      <c r="D671" s="4"/>
      <c r="E671" s="4"/>
      <c r="F671" s="4"/>
      <c r="G671" s="4"/>
      <c r="H671" s="4"/>
    </row>
    <row r="672" spans="1:8" x14ac:dyDescent="0.25">
      <c r="A672" s="4"/>
      <c r="B672" s="4"/>
      <c r="C672" s="4"/>
      <c r="D672" s="4"/>
      <c r="E672" s="4"/>
      <c r="F672" s="4"/>
      <c r="G672" s="4"/>
      <c r="H672" s="4"/>
    </row>
    <row r="673" spans="1:8" x14ac:dyDescent="0.25">
      <c r="A673" s="4"/>
      <c r="B673" s="4"/>
      <c r="C673" s="4"/>
      <c r="D673" s="4"/>
      <c r="E673" s="4"/>
      <c r="F673" s="4"/>
      <c r="G673" s="4"/>
      <c r="H673" s="4"/>
    </row>
    <row r="674" spans="1:8" x14ac:dyDescent="0.25">
      <c r="A674" s="4"/>
      <c r="B674" s="4"/>
      <c r="C674" s="4"/>
      <c r="D674" s="4"/>
      <c r="E674" s="4"/>
      <c r="F674" s="4"/>
      <c r="G674" s="4"/>
      <c r="H674" s="4"/>
    </row>
    <row r="675" spans="1:8" x14ac:dyDescent="0.25">
      <c r="A675" s="4"/>
      <c r="B675" s="4"/>
      <c r="C675" s="4"/>
      <c r="D675" s="4"/>
      <c r="E675" s="4"/>
      <c r="F675" s="4"/>
      <c r="G675" s="4"/>
      <c r="H675" s="4"/>
    </row>
    <row r="676" spans="1:8" x14ac:dyDescent="0.25">
      <c r="A676" s="4"/>
      <c r="B676" s="4"/>
      <c r="C676" s="4"/>
      <c r="D676" s="4"/>
      <c r="E676" s="4"/>
      <c r="F676" s="4"/>
      <c r="G676" s="4"/>
      <c r="H676" s="4"/>
    </row>
    <row r="677" spans="1:8" x14ac:dyDescent="0.25">
      <c r="A677" s="4"/>
      <c r="B677" s="4"/>
      <c r="C677" s="4"/>
      <c r="D677" s="4"/>
      <c r="E677" s="4"/>
      <c r="F677" s="4"/>
      <c r="G677" s="4"/>
      <c r="H677" s="4"/>
    </row>
    <row r="678" spans="1:8" x14ac:dyDescent="0.25">
      <c r="A678" s="4"/>
      <c r="B678" s="4"/>
      <c r="C678" s="4"/>
      <c r="D678" s="4"/>
      <c r="E678" s="4"/>
      <c r="F678" s="4"/>
      <c r="G678" s="4"/>
      <c r="H678" s="4"/>
    </row>
    <row r="679" spans="1:8" x14ac:dyDescent="0.25">
      <c r="A679" s="4"/>
      <c r="B679" s="4"/>
      <c r="C679" s="4"/>
      <c r="D679" s="4"/>
      <c r="E679" s="4"/>
      <c r="F679" s="4"/>
      <c r="G679" s="4"/>
      <c r="H679" s="4"/>
    </row>
    <row r="680" spans="1:8" x14ac:dyDescent="0.25">
      <c r="A680" s="4"/>
      <c r="B680" s="4"/>
      <c r="C680" s="4"/>
      <c r="D680" s="4"/>
      <c r="E680" s="4"/>
      <c r="F680" s="4"/>
      <c r="G680" s="4"/>
      <c r="H680" s="4"/>
    </row>
    <row r="681" spans="1:8" x14ac:dyDescent="0.25">
      <c r="A681" s="4"/>
      <c r="B681" s="4"/>
      <c r="C681" s="4"/>
      <c r="D681" s="4"/>
      <c r="E681" s="4"/>
      <c r="F681" s="4"/>
      <c r="G681" s="4"/>
      <c r="H681" s="4"/>
    </row>
    <row r="682" spans="1:8" x14ac:dyDescent="0.25">
      <c r="A682" s="4"/>
      <c r="B682" s="4"/>
      <c r="C682" s="4"/>
      <c r="D682" s="4"/>
      <c r="E682" s="4"/>
      <c r="F682" s="4"/>
      <c r="G682" s="4"/>
      <c r="H682" s="4"/>
    </row>
    <row r="683" spans="1:8" x14ac:dyDescent="0.25">
      <c r="A683" s="4"/>
      <c r="B683" s="4"/>
      <c r="C683" s="4"/>
      <c r="D683" s="4"/>
      <c r="E683" s="4"/>
      <c r="F683" s="4"/>
      <c r="G683" s="4"/>
      <c r="H683" s="4"/>
    </row>
    <row r="684" spans="1:8" x14ac:dyDescent="0.25">
      <c r="A684" s="4"/>
      <c r="B684" s="4"/>
      <c r="C684" s="4"/>
      <c r="D684" s="4"/>
      <c r="E684" s="4"/>
      <c r="F684" s="4"/>
      <c r="G684" s="4"/>
      <c r="H684" s="4"/>
    </row>
    <row r="685" spans="1:8" x14ac:dyDescent="0.25">
      <c r="A685" s="4"/>
      <c r="B685" s="4"/>
      <c r="C685" s="4"/>
      <c r="D685" s="4"/>
      <c r="E685" s="4"/>
      <c r="F685" s="4"/>
      <c r="G685" s="4"/>
      <c r="H685" s="4"/>
    </row>
    <row r="686" spans="1:8" x14ac:dyDescent="0.25">
      <c r="A686" s="4"/>
      <c r="B686" s="4"/>
      <c r="C686" s="4"/>
      <c r="D686" s="4"/>
      <c r="E686" s="4"/>
      <c r="F686" s="4"/>
      <c r="G686" s="4"/>
      <c r="H686" s="4"/>
    </row>
    <row r="687" spans="1:8" x14ac:dyDescent="0.25">
      <c r="A687" s="4"/>
      <c r="B687" s="4"/>
      <c r="C687" s="4"/>
      <c r="D687" s="4"/>
      <c r="E687" s="4"/>
      <c r="F687" s="4"/>
      <c r="G687" s="4"/>
      <c r="H687" s="4"/>
    </row>
    <row r="688" spans="1:8" x14ac:dyDescent="0.25">
      <c r="A688" s="4"/>
      <c r="B688" s="4"/>
      <c r="C688" s="4"/>
      <c r="D688" s="4"/>
      <c r="E688" s="4"/>
      <c r="F688" s="4"/>
      <c r="G688" s="4"/>
      <c r="H688" s="4"/>
    </row>
    <row r="689" spans="1:8" x14ac:dyDescent="0.25">
      <c r="A689" s="4"/>
      <c r="B689" s="4"/>
      <c r="C689" s="4"/>
      <c r="D689" s="4"/>
      <c r="E689" s="4"/>
      <c r="F689" s="4"/>
      <c r="G689" s="4"/>
      <c r="H689" s="4"/>
    </row>
    <row r="690" spans="1:8" x14ac:dyDescent="0.25">
      <c r="A690" s="4"/>
      <c r="B690" s="4"/>
      <c r="C690" s="4"/>
      <c r="D690" s="4"/>
      <c r="E690" s="4"/>
      <c r="F690" s="4"/>
      <c r="G690" s="4"/>
      <c r="H690" s="4"/>
    </row>
    <row r="691" spans="1:8" x14ac:dyDescent="0.25">
      <c r="A691" s="4"/>
      <c r="B691" s="4"/>
      <c r="C691" s="4"/>
      <c r="D691" s="4"/>
      <c r="E691" s="4"/>
      <c r="F691" s="4"/>
      <c r="G691" s="4"/>
      <c r="H691" s="4"/>
    </row>
    <row r="692" spans="1:8" x14ac:dyDescent="0.25">
      <c r="A692" s="4"/>
      <c r="B692" s="4"/>
      <c r="C692" s="4"/>
      <c r="D692" s="4"/>
      <c r="E692" s="4"/>
      <c r="F692" s="4"/>
      <c r="G692" s="4"/>
      <c r="H692" s="4"/>
    </row>
    <row r="693" spans="1:8" x14ac:dyDescent="0.25">
      <c r="A693" s="4"/>
      <c r="B693" s="4"/>
      <c r="C693" s="4"/>
      <c r="D693" s="4"/>
      <c r="E693" s="4"/>
      <c r="F693" s="4"/>
      <c r="G693" s="4"/>
      <c r="H693" s="4"/>
    </row>
    <row r="694" spans="1:8" x14ac:dyDescent="0.25">
      <c r="A694" s="4"/>
      <c r="B694" s="4"/>
      <c r="C694" s="4"/>
      <c r="D694" s="4"/>
      <c r="E694" s="4"/>
      <c r="F694" s="4"/>
      <c r="G694" s="4"/>
      <c r="H694" s="4"/>
    </row>
    <row r="695" spans="1:8" x14ac:dyDescent="0.25">
      <c r="A695" s="4"/>
      <c r="B695" s="4"/>
      <c r="C695" s="4"/>
      <c r="D695" s="4"/>
      <c r="E695" s="4"/>
      <c r="F695" s="4"/>
      <c r="G695" s="4"/>
      <c r="H695" s="4"/>
    </row>
    <row r="696" spans="1:8" x14ac:dyDescent="0.25">
      <c r="A696" s="4"/>
      <c r="B696" s="4"/>
      <c r="C696" s="4"/>
      <c r="D696" s="4"/>
      <c r="E696" s="4"/>
      <c r="F696" s="4"/>
      <c r="G696" s="4"/>
      <c r="H696" s="4"/>
    </row>
    <row r="697" spans="1:8" x14ac:dyDescent="0.25">
      <c r="A697" s="4"/>
      <c r="B697" s="4"/>
      <c r="C697" s="4"/>
      <c r="D697" s="4"/>
      <c r="E697" s="4"/>
      <c r="F697" s="4"/>
      <c r="G697" s="4"/>
      <c r="H697" s="4"/>
    </row>
    <row r="698" spans="1:8" x14ac:dyDescent="0.25">
      <c r="A698" s="4"/>
      <c r="B698" s="4"/>
      <c r="C698" s="4"/>
      <c r="D698" s="4"/>
      <c r="E698" s="4"/>
      <c r="F698" s="4"/>
      <c r="G698" s="4"/>
      <c r="H698" s="4"/>
    </row>
    <row r="699" spans="1:8" x14ac:dyDescent="0.25">
      <c r="A699" s="4"/>
      <c r="B699" s="4"/>
      <c r="C699" s="4"/>
      <c r="D699" s="4"/>
      <c r="E699" s="4"/>
      <c r="F699" s="4"/>
      <c r="G699" s="4"/>
      <c r="H699" s="4"/>
    </row>
    <row r="700" spans="1:8" x14ac:dyDescent="0.25">
      <c r="A700" s="4"/>
      <c r="B700" s="4"/>
      <c r="C700" s="4"/>
      <c r="D700" s="4"/>
      <c r="E700" s="4"/>
      <c r="F700" s="4"/>
      <c r="G700" s="4"/>
      <c r="H700" s="4"/>
    </row>
    <row r="701" spans="1:8" x14ac:dyDescent="0.25">
      <c r="A701" s="4"/>
      <c r="B701" s="4"/>
      <c r="C701" s="4"/>
      <c r="D701" s="4"/>
      <c r="E701" s="4"/>
      <c r="F701" s="4"/>
      <c r="G701" s="4"/>
      <c r="H701" s="4"/>
    </row>
    <row r="702" spans="1:8" x14ac:dyDescent="0.25">
      <c r="A702" s="4"/>
      <c r="B702" s="4"/>
      <c r="C702" s="4"/>
      <c r="D702" s="4"/>
      <c r="E702" s="4"/>
      <c r="F702" s="4"/>
      <c r="G702" s="4"/>
      <c r="H702" s="4"/>
    </row>
    <row r="703" spans="1:8" x14ac:dyDescent="0.25">
      <c r="A703" s="4"/>
      <c r="B703" s="4"/>
      <c r="C703" s="4"/>
      <c r="D703" s="4"/>
      <c r="E703" s="4"/>
      <c r="F703" s="4"/>
      <c r="G703" s="4"/>
      <c r="H703" s="4"/>
    </row>
    <row r="704" spans="1:8" x14ac:dyDescent="0.25">
      <c r="A704" s="4"/>
      <c r="B704" s="4"/>
      <c r="C704" s="4"/>
      <c r="D704" s="4"/>
      <c r="E704" s="4"/>
      <c r="F704" s="4"/>
      <c r="G704" s="4"/>
      <c r="H704" s="4"/>
    </row>
    <row r="705" spans="1:8" x14ac:dyDescent="0.25">
      <c r="A705" s="4"/>
      <c r="B705" s="4"/>
      <c r="C705" s="4"/>
      <c r="D705" s="4"/>
      <c r="E705" s="4"/>
      <c r="F705" s="4"/>
      <c r="G705" s="4"/>
      <c r="H705" s="4"/>
    </row>
    <row r="706" spans="1:8" x14ac:dyDescent="0.25">
      <c r="A706" s="4"/>
      <c r="B706" s="4"/>
      <c r="C706" s="4"/>
      <c r="D706" s="4"/>
      <c r="E706" s="4"/>
      <c r="F706" s="4"/>
      <c r="G706" s="4"/>
      <c r="H706" s="4"/>
    </row>
    <row r="707" spans="1:8" x14ac:dyDescent="0.25">
      <c r="A707" s="4"/>
      <c r="B707" s="4"/>
      <c r="C707" s="4"/>
      <c r="D707" s="4"/>
      <c r="E707" s="4"/>
      <c r="F707" s="4"/>
      <c r="G707" s="4"/>
      <c r="H707" s="4"/>
    </row>
    <row r="708" spans="1:8" x14ac:dyDescent="0.25">
      <c r="A708" s="4"/>
      <c r="B708" s="4"/>
      <c r="C708" s="4"/>
      <c r="D708" s="4"/>
      <c r="E708" s="4"/>
      <c r="F708" s="4"/>
      <c r="G708" s="4"/>
      <c r="H708" s="4"/>
    </row>
    <row r="709" spans="1:8" x14ac:dyDescent="0.25">
      <c r="A709" s="4"/>
      <c r="B709" s="4"/>
      <c r="C709" s="4"/>
      <c r="D709" s="4"/>
      <c r="E709" s="4"/>
      <c r="F709" s="4"/>
      <c r="G709" s="4"/>
      <c r="H709" s="4"/>
    </row>
    <row r="710" spans="1:8" x14ac:dyDescent="0.25">
      <c r="A710" s="4"/>
      <c r="B710" s="4"/>
      <c r="C710" s="4"/>
      <c r="D710" s="4"/>
      <c r="E710" s="4"/>
      <c r="F710" s="4"/>
      <c r="G710" s="4"/>
      <c r="H710" s="4"/>
    </row>
    <row r="711" spans="1:8" x14ac:dyDescent="0.25">
      <c r="A711" s="4"/>
      <c r="B711" s="4"/>
      <c r="C711" s="4"/>
      <c r="D711" s="4"/>
      <c r="E711" s="4"/>
      <c r="F711" s="4"/>
      <c r="G711" s="4"/>
      <c r="H711" s="4"/>
    </row>
    <row r="712" spans="1:8" x14ac:dyDescent="0.25">
      <c r="A712" s="4"/>
      <c r="B712" s="4"/>
      <c r="C712" s="4"/>
      <c r="D712" s="4"/>
      <c r="E712" s="4"/>
      <c r="F712" s="4"/>
      <c r="G712" s="4"/>
      <c r="H712" s="4"/>
    </row>
    <row r="713" spans="1:8" x14ac:dyDescent="0.25">
      <c r="A713" s="4"/>
      <c r="B713" s="4"/>
      <c r="C713" s="4"/>
      <c r="D713" s="4"/>
      <c r="E713" s="4"/>
      <c r="F713" s="4"/>
      <c r="G713" s="4"/>
      <c r="H713" s="4"/>
    </row>
    <row r="714" spans="1:8" x14ac:dyDescent="0.25">
      <c r="A714" s="4"/>
      <c r="B714" s="4"/>
      <c r="C714" s="4"/>
      <c r="D714" s="4"/>
      <c r="E714" s="4"/>
      <c r="F714" s="4"/>
      <c r="G714" s="4"/>
      <c r="H714" s="4"/>
    </row>
    <row r="715" spans="1:8" x14ac:dyDescent="0.25">
      <c r="A715" s="4"/>
      <c r="B715" s="4"/>
      <c r="C715" s="4"/>
      <c r="D715" s="4"/>
      <c r="E715" s="4"/>
      <c r="F715" s="4"/>
      <c r="G715" s="4"/>
      <c r="H715" s="4"/>
    </row>
    <row r="716" spans="1:8" x14ac:dyDescent="0.25">
      <c r="A716" s="4"/>
      <c r="B716" s="4"/>
      <c r="C716" s="4"/>
      <c r="D716" s="4"/>
      <c r="E716" s="4"/>
      <c r="F716" s="4"/>
      <c r="G716" s="4"/>
      <c r="H716" s="4"/>
    </row>
    <row r="717" spans="1:8" x14ac:dyDescent="0.25">
      <c r="A717" s="4"/>
      <c r="B717" s="4"/>
      <c r="C717" s="4"/>
      <c r="D717" s="4"/>
      <c r="E717" s="4"/>
      <c r="F717" s="4"/>
      <c r="G717" s="4"/>
      <c r="H717" s="4"/>
    </row>
    <row r="718" spans="1:8" x14ac:dyDescent="0.25">
      <c r="A718" s="4"/>
      <c r="B718" s="4"/>
      <c r="C718" s="4"/>
      <c r="D718" s="4"/>
      <c r="E718" s="4"/>
      <c r="F718" s="4"/>
      <c r="G718" s="4"/>
      <c r="H718" s="4"/>
    </row>
    <row r="719" spans="1:8" x14ac:dyDescent="0.25">
      <c r="A719" s="4"/>
      <c r="B719" s="4"/>
      <c r="C719" s="4"/>
      <c r="D719" s="4"/>
      <c r="E719" s="4"/>
      <c r="F719" s="4"/>
      <c r="G719" s="4"/>
      <c r="H719" s="4"/>
    </row>
    <row r="720" spans="1:8" x14ac:dyDescent="0.25">
      <c r="A720" s="4"/>
      <c r="B720" s="4"/>
      <c r="C720" s="4"/>
      <c r="D720" s="4"/>
      <c r="E720" s="4"/>
      <c r="F720" s="4"/>
      <c r="G720" s="4"/>
      <c r="H720" s="4"/>
    </row>
    <row r="721" spans="1:8" x14ac:dyDescent="0.25">
      <c r="A721" s="4"/>
      <c r="B721" s="4"/>
      <c r="C721" s="4"/>
      <c r="D721" s="4"/>
      <c r="E721" s="4"/>
      <c r="F721" s="4"/>
      <c r="G721" s="4"/>
      <c r="H721" s="4"/>
    </row>
    <row r="722" spans="1:8" x14ac:dyDescent="0.25">
      <c r="A722" s="4"/>
      <c r="B722" s="4"/>
      <c r="C722" s="4"/>
      <c r="D722" s="4"/>
      <c r="E722" s="4"/>
      <c r="F722" s="4"/>
      <c r="G722" s="4"/>
      <c r="H722" s="4"/>
    </row>
    <row r="723" spans="1:8" x14ac:dyDescent="0.25">
      <c r="A723" s="4"/>
      <c r="B723" s="4"/>
      <c r="C723" s="4"/>
      <c r="D723" s="4"/>
      <c r="E723" s="4"/>
      <c r="F723" s="4"/>
      <c r="G723" s="4"/>
      <c r="H723" s="4"/>
    </row>
    <row r="724" spans="1:8" x14ac:dyDescent="0.25">
      <c r="A724" s="4"/>
      <c r="B724" s="4"/>
      <c r="C724" s="4"/>
      <c r="D724" s="4"/>
      <c r="E724" s="4"/>
      <c r="F724" s="4"/>
      <c r="G724" s="4"/>
      <c r="H724" s="4"/>
    </row>
    <row r="725" spans="1:8" x14ac:dyDescent="0.25">
      <c r="A725" s="4"/>
      <c r="B725" s="4"/>
      <c r="C725" s="4"/>
      <c r="D725" s="4"/>
      <c r="E725" s="4"/>
      <c r="F725" s="4"/>
      <c r="G725" s="4"/>
      <c r="H725" s="4"/>
    </row>
    <row r="726" spans="1:8" x14ac:dyDescent="0.25">
      <c r="A726" s="4"/>
      <c r="B726" s="4"/>
      <c r="C726" s="4"/>
      <c r="D726" s="4"/>
      <c r="E726" s="4"/>
      <c r="F726" s="4"/>
      <c r="G726" s="4"/>
      <c r="H726" s="4"/>
    </row>
    <row r="727" spans="1:8" x14ac:dyDescent="0.25">
      <c r="A727" s="4"/>
      <c r="B727" s="4"/>
      <c r="C727" s="4"/>
      <c r="D727" s="4"/>
      <c r="E727" s="4"/>
      <c r="F727" s="4"/>
      <c r="G727" s="4"/>
      <c r="H727" s="4"/>
    </row>
    <row r="728" spans="1:8" x14ac:dyDescent="0.25">
      <c r="A728" s="4"/>
      <c r="B728" s="4"/>
      <c r="C728" s="4"/>
      <c r="D728" s="4"/>
      <c r="E728" s="4"/>
      <c r="F728" s="4"/>
      <c r="G728" s="4"/>
      <c r="H728" s="4"/>
    </row>
    <row r="729" spans="1:8" x14ac:dyDescent="0.25">
      <c r="A729" s="4"/>
      <c r="B729" s="4"/>
      <c r="C729" s="4"/>
      <c r="D729" s="4"/>
      <c r="E729" s="4"/>
      <c r="F729" s="4"/>
      <c r="G729" s="4"/>
      <c r="H729" s="4"/>
    </row>
    <row r="730" spans="1:8" x14ac:dyDescent="0.25">
      <c r="A730" s="4"/>
      <c r="B730" s="4"/>
      <c r="C730" s="4"/>
      <c r="D730" s="4"/>
      <c r="E730" s="4"/>
      <c r="F730" s="4"/>
      <c r="G730" s="4"/>
      <c r="H730" s="4"/>
    </row>
    <row r="731" spans="1:8" x14ac:dyDescent="0.25">
      <c r="A731" s="4"/>
      <c r="B731" s="4"/>
      <c r="C731" s="4"/>
      <c r="D731" s="4"/>
      <c r="E731" s="4"/>
      <c r="F731" s="4"/>
      <c r="G731" s="4"/>
      <c r="H731" s="4"/>
    </row>
    <row r="732" spans="1:8" x14ac:dyDescent="0.25">
      <c r="A732" s="4"/>
      <c r="B732" s="4"/>
      <c r="C732" s="4"/>
      <c r="D732" s="4"/>
      <c r="E732" s="4"/>
      <c r="F732" s="4"/>
      <c r="G732" s="4"/>
      <c r="H732" s="4"/>
    </row>
    <row r="733" spans="1:8" x14ac:dyDescent="0.25">
      <c r="A733" s="4"/>
      <c r="B733" s="4"/>
      <c r="C733" s="4"/>
      <c r="D733" s="4"/>
      <c r="E733" s="4"/>
      <c r="F733" s="4"/>
      <c r="G733" s="4"/>
      <c r="H733" s="4"/>
    </row>
    <row r="734" spans="1:8" x14ac:dyDescent="0.25">
      <c r="A734" s="4"/>
      <c r="B734" s="4"/>
      <c r="C734" s="4"/>
      <c r="D734" s="4"/>
      <c r="E734" s="4"/>
      <c r="F734" s="4"/>
      <c r="G734" s="4"/>
      <c r="H734" s="4"/>
    </row>
    <row r="735" spans="1:8" x14ac:dyDescent="0.25">
      <c r="A735" s="4"/>
      <c r="B735" s="4"/>
      <c r="C735" s="4"/>
      <c r="D735" s="4"/>
      <c r="E735" s="4"/>
      <c r="F735" s="4"/>
      <c r="G735" s="4"/>
      <c r="H735" s="4"/>
    </row>
    <row r="736" spans="1:8" x14ac:dyDescent="0.25">
      <c r="A736" s="4"/>
      <c r="B736" s="4"/>
      <c r="C736" s="4"/>
      <c r="D736" s="4"/>
      <c r="E736" s="4"/>
      <c r="F736" s="4"/>
      <c r="G736" s="4"/>
      <c r="H736" s="4"/>
    </row>
    <row r="737" spans="1:8" x14ac:dyDescent="0.25">
      <c r="A737" s="4"/>
      <c r="B737" s="4"/>
      <c r="C737" s="4"/>
      <c r="D737" s="4"/>
      <c r="E737" s="4"/>
      <c r="F737" s="4"/>
      <c r="G737" s="4"/>
      <c r="H737" s="4"/>
    </row>
    <row r="738" spans="1:8" x14ac:dyDescent="0.25">
      <c r="A738" s="4"/>
      <c r="B738" s="4"/>
      <c r="C738" s="4"/>
      <c r="D738" s="4"/>
      <c r="E738" s="4"/>
      <c r="F738" s="4"/>
      <c r="G738" s="4"/>
      <c r="H738" s="4"/>
    </row>
    <row r="739" spans="1:8" x14ac:dyDescent="0.25">
      <c r="A739" s="4"/>
      <c r="B739" s="4"/>
      <c r="C739" s="4"/>
      <c r="D739" s="4"/>
      <c r="E739" s="4"/>
      <c r="F739" s="4"/>
      <c r="G739" s="4"/>
      <c r="H739" s="4"/>
    </row>
    <row r="740" spans="1:8" x14ac:dyDescent="0.25">
      <c r="A740" s="4"/>
      <c r="B740" s="4"/>
      <c r="C740" s="4"/>
      <c r="D740" s="4"/>
      <c r="E740" s="4"/>
      <c r="F740" s="4"/>
      <c r="G740" s="4"/>
      <c r="H740" s="4"/>
    </row>
    <row r="741" spans="1:8" x14ac:dyDescent="0.25">
      <c r="A741" s="4"/>
      <c r="B741" s="4"/>
      <c r="C741" s="4"/>
      <c r="D741" s="4"/>
      <c r="E741" s="4"/>
      <c r="F741" s="4"/>
      <c r="G741" s="4"/>
      <c r="H741" s="4"/>
    </row>
    <row r="742" spans="1:8" x14ac:dyDescent="0.25">
      <c r="A742" s="4"/>
      <c r="B742" s="4"/>
      <c r="C742" s="4"/>
      <c r="D742" s="4"/>
      <c r="E742" s="4"/>
      <c r="F742" s="4"/>
      <c r="G742" s="4"/>
      <c r="H742" s="4"/>
    </row>
    <row r="743" spans="1:8" x14ac:dyDescent="0.25">
      <c r="A743" s="4"/>
      <c r="B743" s="4"/>
      <c r="C743" s="4"/>
      <c r="D743" s="4"/>
      <c r="E743" s="4"/>
      <c r="F743" s="4"/>
      <c r="G743" s="4"/>
      <c r="H743" s="4"/>
    </row>
    <row r="744" spans="1:8" x14ac:dyDescent="0.25">
      <c r="A744" s="4"/>
      <c r="B744" s="4"/>
      <c r="C744" s="4"/>
      <c r="D744" s="4"/>
      <c r="E744" s="4"/>
      <c r="F744" s="4"/>
      <c r="G744" s="4"/>
      <c r="H744" s="4"/>
    </row>
    <row r="745" spans="1:8" x14ac:dyDescent="0.25">
      <c r="A745" s="4"/>
      <c r="B745" s="4"/>
      <c r="C745" s="4"/>
      <c r="D745" s="4"/>
      <c r="E745" s="4"/>
      <c r="F745" s="4"/>
      <c r="G745" s="4"/>
      <c r="H745" s="4"/>
    </row>
    <row r="746" spans="1:8" x14ac:dyDescent="0.25">
      <c r="A746" s="4"/>
      <c r="B746" s="4"/>
      <c r="C746" s="4"/>
      <c r="D746" s="4"/>
      <c r="E746" s="4"/>
      <c r="F746" s="4"/>
      <c r="G746" s="4"/>
      <c r="H746" s="4"/>
    </row>
    <row r="747" spans="1:8" x14ac:dyDescent="0.25">
      <c r="A747" s="4"/>
      <c r="B747" s="4"/>
      <c r="C747" s="4"/>
      <c r="D747" s="4"/>
      <c r="E747" s="4"/>
      <c r="F747" s="4"/>
      <c r="G747" s="4"/>
      <c r="H747" s="4"/>
    </row>
    <row r="748" spans="1:8" x14ac:dyDescent="0.25">
      <c r="A748" s="4"/>
      <c r="B748" s="4"/>
      <c r="C748" s="4"/>
      <c r="D748" s="4"/>
      <c r="E748" s="4"/>
      <c r="F748" s="4"/>
      <c r="G748" s="4"/>
      <c r="H748" s="4"/>
    </row>
    <row r="749" spans="1:8" x14ac:dyDescent="0.25">
      <c r="A749" s="4"/>
      <c r="B749" s="4"/>
      <c r="C749" s="4"/>
      <c r="D749" s="4"/>
      <c r="E749" s="4"/>
      <c r="F749" s="4"/>
      <c r="G749" s="4"/>
      <c r="H749" s="4"/>
    </row>
    <row r="750" spans="1:8" x14ac:dyDescent="0.25">
      <c r="A750" s="4"/>
      <c r="B750" s="4"/>
      <c r="C750" s="4"/>
      <c r="D750" s="4"/>
      <c r="E750" s="4"/>
      <c r="F750" s="4"/>
      <c r="G750" s="4"/>
      <c r="H750" s="4"/>
    </row>
    <row r="751" spans="1:8" x14ac:dyDescent="0.25">
      <c r="A751" s="4"/>
      <c r="B751" s="4"/>
      <c r="C751" s="4"/>
      <c r="D751" s="4"/>
      <c r="E751" s="4"/>
      <c r="F751" s="4"/>
      <c r="G751" s="4"/>
      <c r="H751" s="4"/>
    </row>
    <row r="752" spans="1:8" x14ac:dyDescent="0.25">
      <c r="A752" s="4"/>
      <c r="B752" s="4"/>
      <c r="C752" s="4"/>
      <c r="D752" s="4"/>
      <c r="E752" s="4"/>
      <c r="F752" s="4"/>
      <c r="G752" s="4"/>
      <c r="H752" s="4"/>
    </row>
    <row r="753" spans="1:8" x14ac:dyDescent="0.25">
      <c r="A753" s="4"/>
      <c r="B753" s="4"/>
      <c r="C753" s="4"/>
      <c r="D753" s="4"/>
      <c r="E753" s="4"/>
      <c r="F753" s="4"/>
      <c r="G753" s="4"/>
      <c r="H753" s="4"/>
    </row>
    <row r="754" spans="1:8" x14ac:dyDescent="0.25">
      <c r="A754" s="4"/>
      <c r="B754" s="4"/>
      <c r="C754" s="4"/>
      <c r="D754" s="4"/>
      <c r="E754" s="4"/>
      <c r="F754" s="4"/>
      <c r="G754" s="4"/>
      <c r="H754" s="4"/>
    </row>
    <row r="755" spans="1:8" x14ac:dyDescent="0.25">
      <c r="A755" s="4"/>
      <c r="B755" s="4"/>
      <c r="C755" s="4"/>
      <c r="D755" s="4"/>
      <c r="E755" s="4"/>
      <c r="F755" s="4"/>
      <c r="G755" s="4"/>
      <c r="H755" s="4"/>
    </row>
    <row r="756" spans="1:8" x14ac:dyDescent="0.25">
      <c r="A756" s="4"/>
      <c r="B756" s="4"/>
      <c r="C756" s="4"/>
      <c r="D756" s="4"/>
      <c r="E756" s="4"/>
      <c r="F756" s="4"/>
      <c r="G756" s="4"/>
      <c r="H756" s="4"/>
    </row>
    <row r="757" spans="1:8" x14ac:dyDescent="0.25">
      <c r="A757" s="4"/>
      <c r="B757" s="4"/>
      <c r="C757" s="4"/>
      <c r="D757" s="4"/>
      <c r="E757" s="4"/>
      <c r="F757" s="4"/>
      <c r="G757" s="4"/>
      <c r="H757" s="4"/>
    </row>
    <row r="758" spans="1:8" x14ac:dyDescent="0.25">
      <c r="A758" s="4"/>
      <c r="B758" s="4"/>
      <c r="C758" s="4"/>
      <c r="D758" s="4"/>
      <c r="E758" s="4"/>
      <c r="F758" s="4"/>
      <c r="G758" s="4"/>
      <c r="H758" s="4"/>
    </row>
    <row r="759" spans="1:8" x14ac:dyDescent="0.25">
      <c r="A759" s="4"/>
      <c r="B759" s="4"/>
      <c r="C759" s="4"/>
      <c r="D759" s="4"/>
      <c r="E759" s="4"/>
      <c r="F759" s="4"/>
      <c r="G759" s="4"/>
      <c r="H759" s="4"/>
    </row>
    <row r="760" spans="1:8" x14ac:dyDescent="0.25">
      <c r="A760" s="4"/>
      <c r="B760" s="4"/>
      <c r="C760" s="4"/>
      <c r="D760" s="4"/>
      <c r="E760" s="4"/>
      <c r="F760" s="4"/>
      <c r="G760" s="4"/>
      <c r="H760" s="4"/>
    </row>
    <row r="761" spans="1:8" x14ac:dyDescent="0.25">
      <c r="A761" s="4"/>
      <c r="B761" s="4"/>
      <c r="C761" s="4"/>
      <c r="D761" s="4"/>
      <c r="E761" s="4"/>
      <c r="F761" s="4"/>
      <c r="G761" s="4"/>
      <c r="H761" s="4"/>
    </row>
    <row r="762" spans="1:8" x14ac:dyDescent="0.25">
      <c r="A762" s="4"/>
      <c r="B762" s="4"/>
      <c r="C762" s="4"/>
      <c r="D762" s="4"/>
      <c r="E762" s="4"/>
      <c r="F762" s="4"/>
      <c r="G762" s="4"/>
      <c r="H762" s="4"/>
    </row>
    <row r="763" spans="1:8" x14ac:dyDescent="0.25">
      <c r="A763" s="4"/>
      <c r="B763" s="4"/>
      <c r="C763" s="4"/>
      <c r="D763" s="4"/>
      <c r="E763" s="4"/>
      <c r="F763" s="4"/>
      <c r="G763" s="4"/>
      <c r="H763" s="4"/>
    </row>
    <row r="764" spans="1:8" x14ac:dyDescent="0.25">
      <c r="A764" s="4"/>
      <c r="B764" s="4"/>
      <c r="C764" s="4"/>
      <c r="D764" s="4"/>
      <c r="E764" s="4"/>
      <c r="F764" s="4"/>
      <c r="G764" s="4"/>
      <c r="H764" s="4"/>
    </row>
    <row r="765" spans="1:8" x14ac:dyDescent="0.25">
      <c r="A765" s="4"/>
      <c r="B765" s="4"/>
      <c r="C765" s="4"/>
      <c r="D765" s="4"/>
      <c r="E765" s="4"/>
      <c r="F765" s="4"/>
      <c r="G765" s="4"/>
      <c r="H765" s="4"/>
    </row>
    <row r="766" spans="1:8" x14ac:dyDescent="0.25">
      <c r="A766" s="4"/>
      <c r="B766" s="4"/>
      <c r="C766" s="4"/>
      <c r="D766" s="4"/>
      <c r="E766" s="4"/>
      <c r="F766" s="4"/>
      <c r="G766" s="4"/>
      <c r="H766" s="4"/>
    </row>
    <row r="767" spans="1:8" x14ac:dyDescent="0.25">
      <c r="A767" s="4"/>
      <c r="B767" s="4"/>
      <c r="C767" s="4"/>
      <c r="D767" s="4"/>
      <c r="E767" s="4"/>
      <c r="F767" s="4"/>
      <c r="G767" s="4"/>
      <c r="H767" s="4"/>
    </row>
    <row r="768" spans="1:8" x14ac:dyDescent="0.25">
      <c r="A768" s="4"/>
      <c r="B768" s="4"/>
      <c r="C768" s="4"/>
      <c r="D768" s="4"/>
      <c r="E768" s="4"/>
      <c r="F768" s="4"/>
      <c r="G768" s="4"/>
      <c r="H768" s="4"/>
    </row>
    <row r="769" spans="1:8" x14ac:dyDescent="0.25">
      <c r="A769" s="4"/>
      <c r="B769" s="4"/>
      <c r="C769" s="4"/>
      <c r="D769" s="4"/>
      <c r="E769" s="4"/>
      <c r="F769" s="4"/>
      <c r="G769" s="4"/>
      <c r="H769" s="4"/>
    </row>
    <row r="770" spans="1:8" x14ac:dyDescent="0.25">
      <c r="A770" s="4"/>
      <c r="B770" s="4"/>
      <c r="C770" s="4"/>
      <c r="D770" s="4"/>
      <c r="E770" s="4"/>
      <c r="F770" s="4"/>
      <c r="G770" s="4"/>
      <c r="H770" s="4"/>
    </row>
    <row r="771" spans="1:8" x14ac:dyDescent="0.25">
      <c r="A771" s="4"/>
      <c r="B771" s="4"/>
      <c r="C771" s="4"/>
      <c r="D771" s="4"/>
      <c r="E771" s="4"/>
      <c r="F771" s="4"/>
      <c r="G771" s="4"/>
      <c r="H771" s="4"/>
    </row>
    <row r="772" spans="1:8" x14ac:dyDescent="0.25">
      <c r="A772" s="4"/>
      <c r="B772" s="4"/>
      <c r="C772" s="4"/>
      <c r="D772" s="4"/>
      <c r="E772" s="4"/>
      <c r="F772" s="4"/>
      <c r="G772" s="4"/>
      <c r="H772" s="4"/>
    </row>
    <row r="773" spans="1:8" x14ac:dyDescent="0.25">
      <c r="A773" s="4"/>
      <c r="B773" s="4"/>
      <c r="C773" s="4"/>
      <c r="D773" s="4"/>
      <c r="E773" s="4"/>
      <c r="F773" s="4"/>
      <c r="G773" s="4"/>
      <c r="H773" s="4"/>
    </row>
    <row r="774" spans="1:8" x14ac:dyDescent="0.25">
      <c r="A774" s="4"/>
      <c r="B774" s="4"/>
      <c r="C774" s="4"/>
      <c r="D774" s="4"/>
      <c r="E774" s="4"/>
      <c r="F774" s="4"/>
      <c r="G774" s="4"/>
      <c r="H774" s="4"/>
    </row>
    <row r="775" spans="1:8" x14ac:dyDescent="0.25">
      <c r="A775" s="4"/>
      <c r="B775" s="4"/>
      <c r="C775" s="4"/>
      <c r="D775" s="4"/>
      <c r="E775" s="4"/>
      <c r="F775" s="4"/>
      <c r="G775" s="4"/>
      <c r="H775" s="4"/>
    </row>
    <row r="776" spans="1:8" x14ac:dyDescent="0.25">
      <c r="A776" s="4"/>
      <c r="B776" s="4"/>
      <c r="C776" s="4"/>
      <c r="D776" s="4"/>
      <c r="E776" s="4"/>
      <c r="F776" s="4"/>
      <c r="G776" s="4"/>
      <c r="H776" s="4"/>
    </row>
    <row r="777" spans="1:8" x14ac:dyDescent="0.25">
      <c r="A777" s="4"/>
      <c r="B777" s="4"/>
      <c r="C777" s="4"/>
      <c r="D777" s="4"/>
      <c r="E777" s="4"/>
      <c r="F777" s="4"/>
      <c r="G777" s="4"/>
      <c r="H777" s="4"/>
    </row>
    <row r="778" spans="1:8" x14ac:dyDescent="0.25">
      <c r="A778" s="4"/>
      <c r="B778" s="4"/>
      <c r="C778" s="4"/>
      <c r="D778" s="4"/>
      <c r="E778" s="4"/>
      <c r="F778" s="4"/>
      <c r="G778" s="4"/>
      <c r="H778" s="4"/>
    </row>
    <row r="779" spans="1:8" x14ac:dyDescent="0.25">
      <c r="A779" s="4"/>
      <c r="B779" s="4"/>
      <c r="C779" s="4"/>
      <c r="D779" s="4"/>
      <c r="E779" s="4"/>
      <c r="F779" s="4"/>
      <c r="G779" s="4"/>
      <c r="H779" s="4"/>
    </row>
    <row r="780" spans="1:8" x14ac:dyDescent="0.25">
      <c r="A780" s="4"/>
      <c r="B780" s="4"/>
      <c r="C780" s="4"/>
      <c r="D780" s="4"/>
      <c r="E780" s="4"/>
      <c r="F780" s="4"/>
      <c r="G780" s="4"/>
      <c r="H780" s="4"/>
    </row>
    <row r="781" spans="1:8" x14ac:dyDescent="0.25">
      <c r="A781" s="4"/>
      <c r="B781" s="4"/>
      <c r="C781" s="4"/>
      <c r="D781" s="4"/>
      <c r="E781" s="4"/>
      <c r="F781" s="4"/>
      <c r="G781" s="4"/>
      <c r="H781" s="4"/>
    </row>
    <row r="782" spans="1:8" x14ac:dyDescent="0.25">
      <c r="A782" s="4"/>
      <c r="B782" s="4"/>
      <c r="C782" s="4"/>
      <c r="D782" s="4"/>
      <c r="E782" s="4"/>
      <c r="F782" s="4"/>
      <c r="G782" s="4"/>
      <c r="H782" s="4"/>
    </row>
    <row r="783" spans="1:8" x14ac:dyDescent="0.25">
      <c r="A783" s="4"/>
      <c r="B783" s="4"/>
      <c r="C783" s="4"/>
      <c r="D783" s="4"/>
      <c r="E783" s="4"/>
      <c r="F783" s="4"/>
      <c r="G783" s="4"/>
      <c r="H783" s="4"/>
    </row>
    <row r="784" spans="1:8" x14ac:dyDescent="0.25">
      <c r="A784" s="4"/>
      <c r="B784" s="4"/>
      <c r="C784" s="4"/>
      <c r="D784" s="4"/>
      <c r="E784" s="4"/>
      <c r="F784" s="4"/>
      <c r="G784" s="4"/>
      <c r="H784" s="4"/>
    </row>
    <row r="785" spans="1:8" x14ac:dyDescent="0.25">
      <c r="A785" s="4"/>
      <c r="B785" s="4"/>
      <c r="C785" s="4"/>
      <c r="D785" s="4"/>
      <c r="E785" s="4"/>
      <c r="F785" s="4"/>
      <c r="G785" s="4"/>
      <c r="H785" s="4"/>
    </row>
    <row r="786" spans="1:8" x14ac:dyDescent="0.25">
      <c r="A786" s="4"/>
      <c r="B786" s="4"/>
      <c r="C786" s="4"/>
      <c r="D786" s="4"/>
      <c r="E786" s="4"/>
      <c r="F786" s="4"/>
      <c r="G786" s="4"/>
      <c r="H786" s="4"/>
    </row>
    <row r="787" spans="1:8" x14ac:dyDescent="0.25">
      <c r="A787" s="4"/>
      <c r="B787" s="4"/>
      <c r="C787" s="4"/>
      <c r="D787" s="4"/>
      <c r="E787" s="4"/>
      <c r="F787" s="4"/>
      <c r="G787" s="4"/>
      <c r="H787" s="4"/>
    </row>
    <row r="788" spans="1:8" x14ac:dyDescent="0.25">
      <c r="A788" s="4"/>
      <c r="B788" s="4"/>
      <c r="C788" s="4"/>
      <c r="D788" s="4"/>
      <c r="E788" s="4"/>
      <c r="F788" s="4"/>
      <c r="G788" s="4"/>
      <c r="H788" s="4"/>
    </row>
    <row r="789" spans="1:8" x14ac:dyDescent="0.25">
      <c r="A789" s="4"/>
      <c r="B789" s="4"/>
      <c r="C789" s="4"/>
      <c r="D789" s="4"/>
      <c r="E789" s="4"/>
      <c r="F789" s="4"/>
      <c r="G789" s="4"/>
      <c r="H789" s="4"/>
    </row>
    <row r="790" spans="1:8" x14ac:dyDescent="0.25">
      <c r="A790" s="4"/>
      <c r="B790" s="4"/>
      <c r="C790" s="4"/>
      <c r="D790" s="4"/>
      <c r="E790" s="4"/>
      <c r="F790" s="4"/>
      <c r="G790" s="4"/>
      <c r="H790" s="4"/>
    </row>
    <row r="791" spans="1:8" x14ac:dyDescent="0.25">
      <c r="A791" s="4"/>
      <c r="B791" s="4"/>
      <c r="C791" s="4"/>
      <c r="D791" s="4"/>
      <c r="E791" s="4"/>
      <c r="F791" s="4"/>
      <c r="G791" s="4"/>
      <c r="H791" s="4"/>
    </row>
    <row r="792" spans="1:8" x14ac:dyDescent="0.25">
      <c r="A792" s="4"/>
      <c r="B792" s="4"/>
      <c r="C792" s="4"/>
      <c r="D792" s="4"/>
      <c r="E792" s="4"/>
      <c r="F792" s="4"/>
      <c r="G792" s="4"/>
      <c r="H792" s="4"/>
    </row>
    <row r="793" spans="1:8" x14ac:dyDescent="0.25">
      <c r="A793" s="4"/>
      <c r="B793" s="4"/>
      <c r="C793" s="4"/>
      <c r="D793" s="4"/>
      <c r="E793" s="4"/>
      <c r="F793" s="4"/>
      <c r="G793" s="4"/>
      <c r="H793" s="4"/>
    </row>
    <row r="794" spans="1:8" x14ac:dyDescent="0.25">
      <c r="A794" s="4"/>
      <c r="B794" s="4"/>
      <c r="C794" s="4"/>
      <c r="D794" s="4"/>
      <c r="E794" s="4"/>
      <c r="F794" s="4"/>
      <c r="G794" s="4"/>
      <c r="H794" s="4"/>
    </row>
    <row r="795" spans="1:8" x14ac:dyDescent="0.25">
      <c r="A795" s="4"/>
      <c r="B795" s="4"/>
      <c r="C795" s="4"/>
      <c r="D795" s="4"/>
      <c r="E795" s="4"/>
      <c r="F795" s="4"/>
      <c r="G795" s="4"/>
      <c r="H795" s="4"/>
    </row>
    <row r="796" spans="1:8" x14ac:dyDescent="0.25">
      <c r="A796" s="4"/>
      <c r="B796" s="4"/>
      <c r="C796" s="4"/>
      <c r="D796" s="4"/>
      <c r="E796" s="4"/>
      <c r="F796" s="4"/>
      <c r="G796" s="4"/>
      <c r="H796" s="4"/>
    </row>
    <row r="797" spans="1:8" x14ac:dyDescent="0.25">
      <c r="A797" s="4"/>
      <c r="B797" s="4"/>
      <c r="C797" s="4"/>
      <c r="D797" s="4"/>
      <c r="E797" s="4"/>
      <c r="F797" s="4"/>
      <c r="G797" s="4"/>
      <c r="H797" s="4"/>
    </row>
    <row r="798" spans="1:8" x14ac:dyDescent="0.25">
      <c r="A798" s="4"/>
      <c r="B798" s="4"/>
      <c r="C798" s="4"/>
      <c r="D798" s="4"/>
      <c r="E798" s="4"/>
      <c r="F798" s="4"/>
      <c r="G798" s="4"/>
      <c r="H798" s="4"/>
    </row>
    <row r="799" spans="1:8" x14ac:dyDescent="0.25">
      <c r="A799" s="4"/>
      <c r="B799" s="4"/>
      <c r="C799" s="4"/>
      <c r="D799" s="4"/>
      <c r="E799" s="4"/>
      <c r="F799" s="4"/>
      <c r="G799" s="4"/>
      <c r="H799" s="4"/>
    </row>
    <row r="800" spans="1:8" x14ac:dyDescent="0.25">
      <c r="A800" s="4"/>
      <c r="B800" s="4"/>
      <c r="C800" s="4"/>
      <c r="D800" s="4"/>
      <c r="E800" s="4"/>
      <c r="F800" s="4"/>
      <c r="G800" s="4"/>
      <c r="H800" s="4"/>
    </row>
    <row r="801" spans="1:8" x14ac:dyDescent="0.25">
      <c r="A801" s="4"/>
      <c r="B801" s="4"/>
      <c r="C801" s="4"/>
      <c r="D801" s="4"/>
      <c r="E801" s="4"/>
      <c r="F801" s="4"/>
      <c r="G801" s="4"/>
      <c r="H801" s="4"/>
    </row>
    <row r="802" spans="1:8" x14ac:dyDescent="0.25">
      <c r="A802" s="4"/>
      <c r="B802" s="4"/>
      <c r="C802" s="4"/>
      <c r="D802" s="4"/>
      <c r="E802" s="4"/>
      <c r="F802" s="4"/>
      <c r="G802" s="4"/>
      <c r="H802" s="4"/>
    </row>
    <row r="803" spans="1:8" x14ac:dyDescent="0.25">
      <c r="A803" s="4"/>
      <c r="B803" s="4"/>
      <c r="C803" s="4"/>
      <c r="D803" s="4"/>
      <c r="E803" s="4"/>
      <c r="F803" s="4"/>
      <c r="G803" s="4"/>
      <c r="H803" s="4"/>
    </row>
    <row r="804" spans="1:8" x14ac:dyDescent="0.25">
      <c r="A804" s="4"/>
      <c r="B804" s="4"/>
      <c r="C804" s="4"/>
      <c r="D804" s="4"/>
      <c r="E804" s="4"/>
      <c r="F804" s="4"/>
      <c r="G804" s="4"/>
      <c r="H804" s="4"/>
    </row>
    <row r="805" spans="1:8" x14ac:dyDescent="0.25">
      <c r="A805" s="4"/>
      <c r="B805" s="4"/>
      <c r="C805" s="4"/>
      <c r="D805" s="4"/>
      <c r="E805" s="4"/>
      <c r="F805" s="4"/>
      <c r="G805" s="4"/>
      <c r="H805" s="4"/>
    </row>
    <row r="806" spans="1:8" x14ac:dyDescent="0.25">
      <c r="A806" s="4"/>
      <c r="B806" s="4"/>
      <c r="C806" s="4"/>
      <c r="D806" s="4"/>
      <c r="E806" s="4"/>
      <c r="F806" s="4"/>
      <c r="G806" s="4"/>
      <c r="H806" s="4"/>
    </row>
    <row r="807" spans="1:8" x14ac:dyDescent="0.25">
      <c r="A807" s="4"/>
      <c r="B807" s="4"/>
      <c r="C807" s="4"/>
      <c r="D807" s="4"/>
      <c r="E807" s="4"/>
      <c r="F807" s="4"/>
      <c r="G807" s="4"/>
      <c r="H807" s="4"/>
    </row>
    <row r="808" spans="1:8" x14ac:dyDescent="0.25">
      <c r="A808" s="4"/>
      <c r="B808" s="4"/>
      <c r="C808" s="4"/>
      <c r="D808" s="4"/>
      <c r="E808" s="4"/>
      <c r="F808" s="4"/>
      <c r="G808" s="4"/>
      <c r="H808" s="4"/>
    </row>
    <row r="809" spans="1:8" x14ac:dyDescent="0.25">
      <c r="A809" s="4"/>
      <c r="B809" s="4"/>
      <c r="C809" s="4"/>
      <c r="D809" s="4"/>
      <c r="E809" s="4"/>
      <c r="F809" s="4"/>
      <c r="G809" s="4"/>
      <c r="H809" s="4"/>
    </row>
    <row r="810" spans="1:8" x14ac:dyDescent="0.25">
      <c r="A810" s="4"/>
      <c r="B810" s="4"/>
      <c r="C810" s="4"/>
      <c r="D810" s="4"/>
      <c r="E810" s="4"/>
      <c r="F810" s="4"/>
      <c r="G810" s="4"/>
      <c r="H810" s="4"/>
    </row>
    <row r="811" spans="1:8" x14ac:dyDescent="0.25">
      <c r="A811" s="4"/>
      <c r="B811" s="4"/>
      <c r="C811" s="4"/>
      <c r="D811" s="4"/>
      <c r="E811" s="4"/>
      <c r="F811" s="4"/>
      <c r="G811" s="4"/>
      <c r="H811" s="4"/>
    </row>
    <row r="812" spans="1:8" x14ac:dyDescent="0.25">
      <c r="A812" s="4"/>
      <c r="B812" s="4"/>
      <c r="C812" s="4"/>
      <c r="D812" s="4"/>
      <c r="E812" s="4"/>
      <c r="F812" s="4"/>
      <c r="G812" s="4"/>
      <c r="H812" s="4"/>
    </row>
    <row r="813" spans="1:8" x14ac:dyDescent="0.25">
      <c r="A813" s="4"/>
      <c r="B813" s="4"/>
      <c r="C813" s="4"/>
      <c r="D813" s="4"/>
      <c r="E813" s="4"/>
      <c r="F813" s="4"/>
      <c r="G813" s="4"/>
      <c r="H813" s="4"/>
    </row>
    <row r="814" spans="1:8" x14ac:dyDescent="0.25">
      <c r="A814" s="4"/>
      <c r="B814" s="4"/>
      <c r="C814" s="4"/>
      <c r="D814" s="4"/>
      <c r="E814" s="4"/>
      <c r="F814" s="4"/>
      <c r="G814" s="4"/>
      <c r="H814" s="4"/>
    </row>
    <row r="815" spans="1:8" x14ac:dyDescent="0.25">
      <c r="A815" s="4"/>
      <c r="B815" s="4"/>
      <c r="C815" s="4"/>
      <c r="D815" s="4"/>
      <c r="E815" s="4"/>
      <c r="F815" s="4"/>
      <c r="G815" s="4"/>
      <c r="H815" s="4"/>
    </row>
    <row r="816" spans="1:8" x14ac:dyDescent="0.25">
      <c r="A816" s="4"/>
      <c r="B816" s="4"/>
      <c r="C816" s="4"/>
      <c r="D816" s="4"/>
      <c r="E816" s="4"/>
      <c r="F816" s="4"/>
      <c r="G816" s="4"/>
      <c r="H816" s="4"/>
    </row>
    <row r="817" spans="1:8" x14ac:dyDescent="0.25">
      <c r="A817" s="4"/>
      <c r="B817" s="4"/>
      <c r="C817" s="4"/>
      <c r="D817" s="4"/>
      <c r="E817" s="4"/>
      <c r="F817" s="4"/>
      <c r="G817" s="4"/>
      <c r="H817" s="4"/>
    </row>
    <row r="818" spans="1:8" x14ac:dyDescent="0.25">
      <c r="A818" s="4"/>
      <c r="B818" s="4"/>
      <c r="C818" s="4"/>
      <c r="D818" s="4"/>
      <c r="E818" s="4"/>
      <c r="F818" s="4"/>
      <c r="G818" s="4"/>
      <c r="H818" s="4"/>
    </row>
    <row r="819" spans="1:8" x14ac:dyDescent="0.25">
      <c r="A819" s="4"/>
      <c r="B819" s="4"/>
      <c r="C819" s="4"/>
      <c r="D819" s="4"/>
      <c r="E819" s="4"/>
      <c r="F819" s="4"/>
      <c r="G819" s="4"/>
      <c r="H819" s="4"/>
    </row>
    <row r="820" spans="1:8" x14ac:dyDescent="0.25">
      <c r="A820" s="4"/>
      <c r="B820" s="4"/>
      <c r="C820" s="4"/>
      <c r="D820" s="4"/>
      <c r="E820" s="4"/>
      <c r="F820" s="4"/>
      <c r="G820" s="4"/>
      <c r="H820" s="4"/>
    </row>
    <row r="821" spans="1:8" x14ac:dyDescent="0.25">
      <c r="A821" s="4"/>
      <c r="B821" s="4"/>
      <c r="C821" s="4"/>
      <c r="D821" s="4"/>
      <c r="E821" s="4"/>
      <c r="F821" s="4"/>
      <c r="G821" s="4"/>
      <c r="H821" s="4"/>
    </row>
    <row r="822" spans="1:8" x14ac:dyDescent="0.25">
      <c r="A822" s="4"/>
      <c r="B822" s="4"/>
      <c r="C822" s="4"/>
      <c r="D822" s="4"/>
      <c r="E822" s="4"/>
      <c r="F822" s="4"/>
      <c r="G822" s="4"/>
      <c r="H822" s="4"/>
    </row>
    <row r="823" spans="1:8" x14ac:dyDescent="0.25">
      <c r="A823" s="4"/>
      <c r="B823" s="4"/>
      <c r="C823" s="4"/>
      <c r="D823" s="4"/>
      <c r="E823" s="4"/>
      <c r="F823" s="4"/>
      <c r="G823" s="4"/>
      <c r="H823" s="4"/>
    </row>
    <row r="824" spans="1:8" x14ac:dyDescent="0.25">
      <c r="A824" s="4"/>
      <c r="B824" s="4"/>
      <c r="C824" s="4"/>
      <c r="D824" s="4"/>
      <c r="E824" s="4"/>
      <c r="F824" s="4"/>
      <c r="G824" s="4"/>
      <c r="H824" s="4"/>
    </row>
    <row r="825" spans="1:8" x14ac:dyDescent="0.25">
      <c r="A825" s="4"/>
      <c r="B825" s="4"/>
      <c r="C825" s="4"/>
      <c r="D825" s="4"/>
      <c r="E825" s="4"/>
      <c r="F825" s="4"/>
      <c r="G825" s="4"/>
      <c r="H825" s="4"/>
    </row>
    <row r="826" spans="1:8" x14ac:dyDescent="0.25">
      <c r="A826" s="4"/>
      <c r="B826" s="4"/>
      <c r="C826" s="4"/>
      <c r="D826" s="4"/>
      <c r="E826" s="4"/>
      <c r="F826" s="4"/>
      <c r="G826" s="4"/>
      <c r="H826" s="4"/>
    </row>
    <row r="827" spans="1:8" x14ac:dyDescent="0.25">
      <c r="A827" s="4"/>
      <c r="B827" s="4"/>
      <c r="C827" s="4"/>
      <c r="D827" s="4"/>
      <c r="E827" s="4"/>
      <c r="F827" s="4"/>
      <c r="G827" s="4"/>
      <c r="H827" s="4"/>
    </row>
    <row r="828" spans="1:8" x14ac:dyDescent="0.25">
      <c r="A828" s="4"/>
      <c r="B828" s="4"/>
      <c r="C828" s="4"/>
      <c r="D828" s="4"/>
      <c r="E828" s="4"/>
      <c r="F828" s="4"/>
      <c r="G828" s="4"/>
      <c r="H828" s="4"/>
    </row>
    <row r="829" spans="1:8" x14ac:dyDescent="0.25">
      <c r="A829" s="4"/>
      <c r="B829" s="4"/>
      <c r="C829" s="4"/>
      <c r="D829" s="4"/>
      <c r="E829" s="4"/>
      <c r="F829" s="4"/>
      <c r="G829" s="4"/>
      <c r="H829" s="4"/>
    </row>
    <row r="830" spans="1:8" x14ac:dyDescent="0.25">
      <c r="A830" s="4"/>
      <c r="B830" s="4"/>
      <c r="C830" s="4"/>
      <c r="D830" s="4"/>
      <c r="E830" s="4"/>
      <c r="F830" s="4"/>
      <c r="G830" s="4"/>
      <c r="H830" s="4"/>
    </row>
    <row r="831" spans="1:8" x14ac:dyDescent="0.25">
      <c r="A831" s="4"/>
      <c r="B831" s="4"/>
      <c r="C831" s="4"/>
      <c r="D831" s="4"/>
      <c r="E831" s="4"/>
      <c r="F831" s="4"/>
      <c r="G831" s="4"/>
      <c r="H831" s="4"/>
    </row>
    <row r="832" spans="1:8" x14ac:dyDescent="0.25">
      <c r="A832" s="4"/>
      <c r="B832" s="4"/>
      <c r="C832" s="4"/>
      <c r="D832" s="4"/>
      <c r="E832" s="4"/>
      <c r="F832" s="4"/>
      <c r="G832" s="4"/>
      <c r="H832" s="4"/>
    </row>
    <row r="833" spans="1:8" x14ac:dyDescent="0.25">
      <c r="A833" s="4"/>
      <c r="B833" s="4"/>
      <c r="C833" s="4"/>
      <c r="D833" s="4"/>
      <c r="E833" s="4"/>
      <c r="F833" s="4"/>
      <c r="G833" s="4"/>
      <c r="H833" s="4"/>
    </row>
    <row r="834" spans="1:8" x14ac:dyDescent="0.25">
      <c r="A834" s="4"/>
      <c r="B834" s="4"/>
      <c r="C834" s="4"/>
      <c r="D834" s="4"/>
      <c r="E834" s="4"/>
      <c r="F834" s="4"/>
      <c r="G834" s="4"/>
      <c r="H834" s="4"/>
    </row>
    <row r="835" spans="1:8" x14ac:dyDescent="0.25">
      <c r="A835" s="4"/>
      <c r="B835" s="4"/>
      <c r="C835" s="4"/>
      <c r="D835" s="4"/>
      <c r="E835" s="4"/>
      <c r="F835" s="4"/>
      <c r="G835" s="4"/>
      <c r="H835" s="4"/>
    </row>
    <row r="836" spans="1:8" x14ac:dyDescent="0.25">
      <c r="A836" s="4"/>
      <c r="B836" s="4"/>
      <c r="C836" s="4"/>
      <c r="D836" s="4"/>
      <c r="E836" s="4"/>
      <c r="F836" s="4"/>
      <c r="G836" s="4"/>
      <c r="H836" s="4"/>
    </row>
    <row r="837" spans="1:8" x14ac:dyDescent="0.25">
      <c r="A837" s="4"/>
      <c r="B837" s="4"/>
      <c r="C837" s="4"/>
      <c r="D837" s="4"/>
      <c r="E837" s="4"/>
      <c r="F837" s="4"/>
      <c r="G837" s="4"/>
      <c r="H837" s="4"/>
    </row>
    <row r="838" spans="1:8" x14ac:dyDescent="0.25">
      <c r="A838" s="4"/>
      <c r="B838" s="4"/>
      <c r="C838" s="4"/>
      <c r="D838" s="4"/>
      <c r="E838" s="4"/>
      <c r="F838" s="4"/>
      <c r="G838" s="4"/>
      <c r="H838" s="4"/>
    </row>
    <row r="839" spans="1:8" x14ac:dyDescent="0.25">
      <c r="A839" s="4"/>
      <c r="B839" s="4"/>
      <c r="C839" s="4"/>
      <c r="D839" s="4"/>
      <c r="E839" s="4"/>
      <c r="F839" s="4"/>
      <c r="G839" s="4"/>
      <c r="H839" s="4"/>
    </row>
    <row r="840" spans="1:8" x14ac:dyDescent="0.25">
      <c r="A840" s="4"/>
      <c r="B840" s="4"/>
      <c r="C840" s="4"/>
      <c r="D840" s="4"/>
      <c r="E840" s="4"/>
      <c r="F840" s="4"/>
      <c r="G840" s="4"/>
      <c r="H840" s="4"/>
    </row>
    <row r="841" spans="1:8" x14ac:dyDescent="0.25">
      <c r="A841" s="4"/>
      <c r="B841" s="4"/>
      <c r="C841" s="4"/>
      <c r="D841" s="4"/>
      <c r="E841" s="4"/>
      <c r="F841" s="4"/>
      <c r="G841" s="4"/>
      <c r="H841" s="4"/>
    </row>
    <row r="842" spans="1:8" x14ac:dyDescent="0.25">
      <c r="A842" s="4"/>
      <c r="B842" s="4"/>
      <c r="C842" s="4"/>
      <c r="D842" s="4"/>
      <c r="E842" s="4"/>
      <c r="F842" s="4"/>
      <c r="G842" s="4"/>
      <c r="H842" s="4"/>
    </row>
    <row r="843" spans="1:8" x14ac:dyDescent="0.25">
      <c r="A843" s="4"/>
      <c r="B843" s="4"/>
      <c r="C843" s="4"/>
      <c r="D843" s="4"/>
      <c r="E843" s="4"/>
      <c r="F843" s="4"/>
      <c r="G843" s="4"/>
      <c r="H843" s="4"/>
    </row>
    <row r="844" spans="1:8" x14ac:dyDescent="0.25">
      <c r="A844" s="4"/>
      <c r="B844" s="4"/>
      <c r="C844" s="4"/>
      <c r="D844" s="4"/>
      <c r="E844" s="4"/>
      <c r="F844" s="4"/>
      <c r="G844" s="4"/>
      <c r="H844" s="4"/>
    </row>
    <row r="845" spans="1:8" x14ac:dyDescent="0.25">
      <c r="A845" s="4"/>
      <c r="B845" s="4"/>
      <c r="C845" s="4"/>
      <c r="D845" s="4"/>
      <c r="E845" s="4"/>
      <c r="F845" s="4"/>
      <c r="G845" s="4"/>
      <c r="H845" s="4"/>
    </row>
    <row r="846" spans="1:8" x14ac:dyDescent="0.25">
      <c r="A846" s="4"/>
      <c r="B846" s="4"/>
      <c r="C846" s="4"/>
      <c r="D846" s="4"/>
      <c r="E846" s="4"/>
      <c r="F846" s="4"/>
      <c r="G846" s="4"/>
      <c r="H846" s="4"/>
    </row>
    <row r="847" spans="1:8" x14ac:dyDescent="0.25">
      <c r="A847" s="4"/>
      <c r="B847" s="4"/>
      <c r="C847" s="4"/>
      <c r="D847" s="4"/>
      <c r="E847" s="4"/>
      <c r="F847" s="4"/>
      <c r="G847" s="4"/>
      <c r="H847" s="4"/>
    </row>
    <row r="848" spans="1:8" x14ac:dyDescent="0.25">
      <c r="A848" s="4"/>
      <c r="B848" s="4"/>
      <c r="C848" s="4"/>
      <c r="D848" s="4"/>
      <c r="E848" s="4"/>
      <c r="F848" s="4"/>
      <c r="G848" s="4"/>
      <c r="H848" s="4"/>
    </row>
    <row r="849" spans="1:8" x14ac:dyDescent="0.25">
      <c r="A849" s="4"/>
      <c r="B849" s="4"/>
      <c r="C849" s="4"/>
      <c r="D849" s="4"/>
      <c r="E849" s="4"/>
      <c r="F849" s="4"/>
      <c r="G849" s="4"/>
      <c r="H849" s="4"/>
    </row>
    <row r="850" spans="1:8" x14ac:dyDescent="0.25">
      <c r="A850" s="4"/>
      <c r="B850" s="4"/>
      <c r="C850" s="4"/>
      <c r="D850" s="4"/>
      <c r="E850" s="4"/>
      <c r="F850" s="4"/>
      <c r="G850" s="4"/>
      <c r="H850" s="4"/>
    </row>
    <row r="851" spans="1:8" x14ac:dyDescent="0.25">
      <c r="A851" s="4"/>
      <c r="B851" s="4"/>
      <c r="C851" s="4"/>
      <c r="D851" s="4"/>
      <c r="E851" s="4"/>
      <c r="F851" s="4"/>
      <c r="G851" s="4"/>
      <c r="H851" s="4"/>
    </row>
    <row r="852" spans="1:8" x14ac:dyDescent="0.25">
      <c r="A852" s="4"/>
      <c r="B852" s="4"/>
      <c r="C852" s="4"/>
      <c r="D852" s="4"/>
      <c r="E852" s="4"/>
      <c r="F852" s="4"/>
      <c r="G852" s="4"/>
      <c r="H852" s="4"/>
    </row>
    <row r="853" spans="1:8" x14ac:dyDescent="0.25">
      <c r="A853" s="4"/>
      <c r="B853" s="4"/>
      <c r="C853" s="4"/>
      <c r="D853" s="4"/>
      <c r="E853" s="4"/>
      <c r="F853" s="4"/>
      <c r="G853" s="4"/>
      <c r="H853" s="4"/>
    </row>
    <row r="854" spans="1:8" x14ac:dyDescent="0.25">
      <c r="A854" s="4"/>
      <c r="B854" s="4"/>
      <c r="C854" s="4"/>
      <c r="D854" s="4"/>
      <c r="E854" s="4"/>
      <c r="F854" s="4"/>
      <c r="G854" s="4"/>
      <c r="H854" s="4"/>
    </row>
    <row r="855" spans="1:8" x14ac:dyDescent="0.25">
      <c r="A855" s="4"/>
      <c r="B855" s="4"/>
      <c r="C855" s="4"/>
      <c r="D855" s="4"/>
      <c r="E855" s="4"/>
      <c r="F855" s="4"/>
      <c r="G855" s="4"/>
      <c r="H855" s="4"/>
    </row>
    <row r="856" spans="1:8" x14ac:dyDescent="0.25">
      <c r="A856" s="4"/>
      <c r="B856" s="4"/>
      <c r="C856" s="4"/>
      <c r="D856" s="4"/>
      <c r="E856" s="4"/>
      <c r="F856" s="4"/>
      <c r="G856" s="4"/>
      <c r="H856" s="4"/>
    </row>
    <row r="857" spans="1:8" x14ac:dyDescent="0.25">
      <c r="A857" s="4"/>
      <c r="B857" s="4"/>
      <c r="C857" s="4"/>
      <c r="D857" s="4"/>
      <c r="E857" s="4"/>
      <c r="F857" s="4"/>
      <c r="G857" s="4"/>
      <c r="H857" s="4"/>
    </row>
    <row r="858" spans="1:8" x14ac:dyDescent="0.25">
      <c r="A858" s="4"/>
      <c r="B858" s="4"/>
      <c r="C858" s="4"/>
      <c r="D858" s="4"/>
      <c r="E858" s="4"/>
      <c r="F858" s="4"/>
      <c r="G858" s="4"/>
      <c r="H858" s="4"/>
    </row>
    <row r="859" spans="1:8" x14ac:dyDescent="0.25">
      <c r="A859" s="4"/>
      <c r="B859" s="4"/>
      <c r="C859" s="4"/>
      <c r="D859" s="4"/>
      <c r="E859" s="4"/>
      <c r="F859" s="4"/>
      <c r="G859" s="4"/>
      <c r="H859" s="4"/>
    </row>
    <row r="860" spans="1:8" x14ac:dyDescent="0.25">
      <c r="A860" s="4"/>
      <c r="B860" s="4"/>
      <c r="C860" s="4"/>
      <c r="D860" s="4"/>
      <c r="E860" s="4"/>
      <c r="F860" s="4"/>
      <c r="G860" s="4"/>
      <c r="H860" s="4"/>
    </row>
    <row r="861" spans="1:8" x14ac:dyDescent="0.25">
      <c r="A861" s="4"/>
      <c r="B861" s="4"/>
      <c r="C861" s="4"/>
      <c r="D861" s="4"/>
      <c r="E861" s="4"/>
      <c r="F861" s="4"/>
      <c r="G861" s="4"/>
      <c r="H861" s="4"/>
    </row>
    <row r="862" spans="1:8" x14ac:dyDescent="0.25">
      <c r="A862" s="4"/>
      <c r="B862" s="4"/>
      <c r="C862" s="4"/>
      <c r="D862" s="4"/>
      <c r="E862" s="4"/>
      <c r="F862" s="4"/>
      <c r="G862" s="4"/>
      <c r="H862" s="4"/>
    </row>
    <row r="863" spans="1:8" x14ac:dyDescent="0.25">
      <c r="A863" s="4"/>
      <c r="B863" s="4"/>
      <c r="C863" s="4"/>
      <c r="D863" s="4"/>
      <c r="E863" s="4"/>
      <c r="F863" s="4"/>
      <c r="G863" s="4"/>
      <c r="H863" s="4"/>
    </row>
    <row r="864" spans="1:8" x14ac:dyDescent="0.25">
      <c r="A864" s="4"/>
      <c r="B864" s="4"/>
      <c r="C864" s="4"/>
      <c r="D864" s="4"/>
      <c r="E864" s="4"/>
      <c r="F864" s="4"/>
      <c r="G864" s="4"/>
      <c r="H864" s="4"/>
    </row>
    <row r="865" spans="1:8" x14ac:dyDescent="0.25">
      <c r="A865" s="4"/>
      <c r="B865" s="4"/>
      <c r="C865" s="4"/>
      <c r="D865" s="4"/>
      <c r="E865" s="4"/>
      <c r="F865" s="4"/>
      <c r="G865" s="4"/>
      <c r="H865" s="4"/>
    </row>
    <row r="866" spans="1:8" x14ac:dyDescent="0.25">
      <c r="A866" s="4"/>
      <c r="B866" s="4"/>
      <c r="C866" s="4"/>
      <c r="D866" s="4"/>
      <c r="E866" s="4"/>
      <c r="F866" s="4"/>
      <c r="G866" s="4"/>
      <c r="H866" s="4"/>
    </row>
    <row r="867" spans="1:8" x14ac:dyDescent="0.25">
      <c r="A867" s="4"/>
      <c r="B867" s="4"/>
      <c r="C867" s="4"/>
      <c r="D867" s="4"/>
      <c r="E867" s="4"/>
      <c r="F867" s="4"/>
      <c r="G867" s="4"/>
      <c r="H867" s="4"/>
    </row>
    <row r="868" spans="1:8" x14ac:dyDescent="0.25">
      <c r="A868" s="4"/>
      <c r="B868" s="4"/>
      <c r="C868" s="4"/>
      <c r="D868" s="4"/>
      <c r="E868" s="4"/>
      <c r="F868" s="4"/>
      <c r="G868" s="4"/>
      <c r="H868" s="4"/>
    </row>
    <row r="869" spans="1:8" x14ac:dyDescent="0.25">
      <c r="A869" s="4"/>
      <c r="B869" s="4"/>
      <c r="C869" s="4"/>
      <c r="D869" s="4"/>
      <c r="E869" s="4"/>
      <c r="F869" s="4"/>
      <c r="G869" s="4"/>
      <c r="H869" s="4"/>
    </row>
    <row r="870" spans="1:8" x14ac:dyDescent="0.25">
      <c r="A870" s="4"/>
      <c r="B870" s="4"/>
      <c r="C870" s="4"/>
      <c r="D870" s="4"/>
      <c r="E870" s="4"/>
      <c r="F870" s="4"/>
      <c r="G870" s="4"/>
      <c r="H870" s="4"/>
    </row>
    <row r="871" spans="1:8" x14ac:dyDescent="0.25">
      <c r="A871" s="4"/>
      <c r="B871" s="4"/>
      <c r="C871" s="4"/>
      <c r="D871" s="4"/>
      <c r="E871" s="4"/>
      <c r="F871" s="4"/>
      <c r="G871" s="4"/>
      <c r="H871" s="4"/>
    </row>
    <row r="872" spans="1:8" x14ac:dyDescent="0.25">
      <c r="A872" s="4"/>
      <c r="B872" s="4"/>
      <c r="C872" s="4"/>
      <c r="D872" s="4"/>
      <c r="E872" s="4"/>
      <c r="F872" s="4"/>
      <c r="G872" s="4"/>
      <c r="H872" s="4"/>
    </row>
    <row r="873" spans="1:8" x14ac:dyDescent="0.25">
      <c r="A873" s="4"/>
      <c r="B873" s="4"/>
      <c r="C873" s="4"/>
      <c r="D873" s="4"/>
      <c r="E873" s="4"/>
      <c r="F873" s="4"/>
      <c r="G873" s="4"/>
      <c r="H873" s="4"/>
    </row>
    <row r="874" spans="1:8" x14ac:dyDescent="0.25">
      <c r="A874" s="4"/>
      <c r="B874" s="4"/>
      <c r="C874" s="4"/>
      <c r="D874" s="4"/>
      <c r="E874" s="4"/>
      <c r="F874" s="4"/>
      <c r="G874" s="4"/>
      <c r="H874" s="4"/>
    </row>
    <row r="875" spans="1:8" x14ac:dyDescent="0.25">
      <c r="A875" s="4"/>
      <c r="B875" s="4"/>
      <c r="C875" s="4"/>
      <c r="D875" s="4"/>
      <c r="E875" s="4"/>
      <c r="F875" s="4"/>
      <c r="G875" s="4"/>
      <c r="H875" s="4"/>
    </row>
    <row r="876" spans="1:8" x14ac:dyDescent="0.25">
      <c r="A876" s="4"/>
      <c r="B876" s="4"/>
      <c r="C876" s="4"/>
      <c r="D876" s="4"/>
      <c r="E876" s="4"/>
      <c r="F876" s="4"/>
      <c r="G876" s="4"/>
      <c r="H876" s="4"/>
    </row>
    <row r="877" spans="1:8" x14ac:dyDescent="0.25">
      <c r="A877" s="4"/>
      <c r="B877" s="4"/>
      <c r="C877" s="4"/>
      <c r="D877" s="4"/>
      <c r="E877" s="4"/>
      <c r="F877" s="4"/>
      <c r="G877" s="4"/>
      <c r="H877" s="4"/>
    </row>
    <row r="878" spans="1:8" x14ac:dyDescent="0.25">
      <c r="A878" s="4"/>
      <c r="B878" s="4"/>
      <c r="C878" s="4"/>
      <c r="D878" s="4"/>
      <c r="E878" s="4"/>
      <c r="F878" s="4"/>
      <c r="G878" s="4"/>
      <c r="H878" s="4"/>
    </row>
    <row r="879" spans="1:8" x14ac:dyDescent="0.25">
      <c r="A879" s="4"/>
      <c r="B879" s="4"/>
      <c r="C879" s="4"/>
      <c r="D879" s="4"/>
      <c r="E879" s="4"/>
      <c r="F879" s="4"/>
      <c r="G879" s="4"/>
      <c r="H879" s="4"/>
    </row>
    <row r="880" spans="1:8" x14ac:dyDescent="0.25">
      <c r="A880" s="4"/>
      <c r="B880" s="4"/>
      <c r="C880" s="4"/>
      <c r="D880" s="4"/>
      <c r="E880" s="4"/>
      <c r="F880" s="4"/>
      <c r="G880" s="4"/>
      <c r="H880" s="4"/>
    </row>
    <row r="881" spans="1:8" x14ac:dyDescent="0.25">
      <c r="A881" s="4"/>
      <c r="B881" s="4"/>
      <c r="C881" s="4"/>
      <c r="D881" s="4"/>
      <c r="E881" s="4"/>
      <c r="F881" s="4"/>
      <c r="G881" s="4"/>
      <c r="H881" s="4"/>
    </row>
    <row r="882" spans="1:8" x14ac:dyDescent="0.25">
      <c r="A882" s="4"/>
      <c r="B882" s="4"/>
      <c r="C882" s="4"/>
      <c r="D882" s="4"/>
      <c r="E882" s="4"/>
      <c r="F882" s="4"/>
      <c r="G882" s="4"/>
      <c r="H882" s="4"/>
    </row>
    <row r="883" spans="1:8" x14ac:dyDescent="0.25">
      <c r="A883" s="4"/>
      <c r="B883" s="4"/>
      <c r="C883" s="4"/>
      <c r="D883" s="4"/>
      <c r="E883" s="4"/>
      <c r="F883" s="4"/>
      <c r="G883" s="4"/>
      <c r="H883" s="4"/>
    </row>
    <row r="884" spans="1:8" x14ac:dyDescent="0.25">
      <c r="A884" s="4"/>
      <c r="B884" s="4"/>
      <c r="C884" s="4"/>
      <c r="D884" s="4"/>
      <c r="E884" s="4"/>
      <c r="F884" s="4"/>
      <c r="G884" s="4"/>
      <c r="H884" s="4"/>
    </row>
    <row r="885" spans="1:8" x14ac:dyDescent="0.25">
      <c r="A885" s="4"/>
      <c r="B885" s="4"/>
      <c r="C885" s="4"/>
      <c r="D885" s="4"/>
      <c r="E885" s="4"/>
      <c r="F885" s="4"/>
      <c r="G885" s="4"/>
      <c r="H885" s="4"/>
    </row>
    <row r="886" spans="1:8" x14ac:dyDescent="0.25">
      <c r="A886" s="4"/>
      <c r="B886" s="4"/>
      <c r="C886" s="4"/>
      <c r="D886" s="4"/>
      <c r="E886" s="4"/>
      <c r="F886" s="4"/>
      <c r="G886" s="4"/>
      <c r="H886" s="4"/>
    </row>
    <row r="887" spans="1:8" x14ac:dyDescent="0.25">
      <c r="A887" s="4"/>
      <c r="B887" s="4"/>
      <c r="C887" s="4"/>
      <c r="D887" s="4"/>
      <c r="E887" s="4"/>
      <c r="F887" s="4"/>
      <c r="G887" s="4"/>
      <c r="H887" s="4"/>
    </row>
    <row r="888" spans="1:8" x14ac:dyDescent="0.25">
      <c r="A888" s="4"/>
      <c r="B888" s="4"/>
      <c r="C888" s="4"/>
      <c r="D888" s="4"/>
      <c r="E888" s="4"/>
      <c r="F888" s="4"/>
      <c r="G888" s="4"/>
      <c r="H888" s="4"/>
    </row>
    <row r="889" spans="1:8" x14ac:dyDescent="0.25">
      <c r="A889" s="4"/>
      <c r="B889" s="4"/>
      <c r="C889" s="4"/>
      <c r="D889" s="4"/>
      <c r="E889" s="4"/>
      <c r="F889" s="4"/>
      <c r="G889" s="4"/>
      <c r="H889" s="4"/>
    </row>
    <row r="890" spans="1:8" x14ac:dyDescent="0.25">
      <c r="A890" s="4"/>
      <c r="B890" s="4"/>
      <c r="C890" s="4"/>
      <c r="D890" s="4"/>
      <c r="E890" s="4"/>
      <c r="F890" s="4"/>
      <c r="G890" s="4"/>
      <c r="H890" s="4"/>
    </row>
    <row r="891" spans="1:8" x14ac:dyDescent="0.25">
      <c r="A891" s="4"/>
      <c r="B891" s="4"/>
      <c r="C891" s="4"/>
      <c r="D891" s="4"/>
      <c r="E891" s="4"/>
      <c r="F891" s="4"/>
      <c r="G891" s="4"/>
      <c r="H891" s="4"/>
    </row>
    <row r="892" spans="1:8" x14ac:dyDescent="0.25">
      <c r="A892" s="4"/>
      <c r="B892" s="4"/>
      <c r="C892" s="4"/>
      <c r="D892" s="4"/>
      <c r="E892" s="4"/>
      <c r="F892" s="4"/>
      <c r="G892" s="4"/>
      <c r="H892" s="4"/>
    </row>
    <row r="893" spans="1:8" x14ac:dyDescent="0.25">
      <c r="A893" s="4"/>
      <c r="B893" s="4"/>
      <c r="C893" s="4"/>
      <c r="D893" s="4"/>
      <c r="E893" s="4"/>
      <c r="F893" s="4"/>
      <c r="G893" s="4"/>
      <c r="H893" s="4"/>
    </row>
    <row r="894" spans="1:8" x14ac:dyDescent="0.25">
      <c r="A894" s="4"/>
      <c r="B894" s="4"/>
      <c r="C894" s="4"/>
      <c r="D894" s="4"/>
      <c r="E894" s="4"/>
      <c r="F894" s="4"/>
      <c r="G894" s="4"/>
      <c r="H894" s="4"/>
    </row>
    <row r="895" spans="1:8" x14ac:dyDescent="0.25">
      <c r="A895" s="4"/>
      <c r="B895" s="4"/>
      <c r="C895" s="4"/>
      <c r="D895" s="4"/>
      <c r="E895" s="4"/>
      <c r="F895" s="4"/>
      <c r="G895" s="4"/>
      <c r="H895" s="4"/>
    </row>
    <row r="896" spans="1:8" x14ac:dyDescent="0.25">
      <c r="A896" s="4"/>
      <c r="B896" s="4"/>
      <c r="C896" s="4"/>
      <c r="D896" s="4"/>
      <c r="E896" s="4"/>
      <c r="F896" s="4"/>
      <c r="G896" s="4"/>
      <c r="H896" s="4"/>
    </row>
    <row r="897" spans="1:8" x14ac:dyDescent="0.25">
      <c r="A897" s="4"/>
      <c r="B897" s="4"/>
      <c r="C897" s="4"/>
      <c r="D897" s="4"/>
      <c r="E897" s="4"/>
      <c r="F897" s="4"/>
      <c r="G897" s="4"/>
      <c r="H897" s="4"/>
    </row>
    <row r="898" spans="1:8" x14ac:dyDescent="0.25">
      <c r="A898" s="4"/>
      <c r="B898" s="4"/>
      <c r="C898" s="4"/>
      <c r="D898" s="4"/>
      <c r="E898" s="4"/>
      <c r="F898" s="4"/>
      <c r="G898" s="4"/>
      <c r="H898" s="4"/>
    </row>
    <row r="899" spans="1:8" x14ac:dyDescent="0.25">
      <c r="A899" s="4"/>
      <c r="B899" s="4"/>
      <c r="C899" s="4"/>
      <c r="D899" s="4"/>
      <c r="E899" s="4"/>
      <c r="F899" s="4"/>
      <c r="G899" s="4"/>
      <c r="H899" s="4"/>
    </row>
    <row r="900" spans="1:8" x14ac:dyDescent="0.25">
      <c r="A900" s="4"/>
      <c r="B900" s="4"/>
      <c r="C900" s="4"/>
      <c r="D900" s="4"/>
      <c r="E900" s="4"/>
      <c r="F900" s="4"/>
      <c r="G900" s="4"/>
      <c r="H900" s="4"/>
    </row>
    <row r="901" spans="1:8" x14ac:dyDescent="0.25">
      <c r="A901" s="4"/>
      <c r="B901" s="4"/>
      <c r="C901" s="4"/>
      <c r="D901" s="4"/>
      <c r="E901" s="4"/>
      <c r="F901" s="4"/>
      <c r="G901" s="4"/>
      <c r="H901" s="4"/>
    </row>
    <row r="902" spans="1:8" x14ac:dyDescent="0.25">
      <c r="A902" s="4"/>
      <c r="B902" s="4"/>
      <c r="C902" s="4"/>
      <c r="D902" s="4"/>
      <c r="E902" s="4"/>
      <c r="F902" s="4"/>
      <c r="G902" s="4"/>
      <c r="H902" s="4"/>
    </row>
    <row r="903" spans="1:8" x14ac:dyDescent="0.25">
      <c r="A903" s="4"/>
      <c r="B903" s="4"/>
      <c r="C903" s="4"/>
      <c r="D903" s="4"/>
      <c r="E903" s="4"/>
      <c r="F903" s="4"/>
      <c r="G903" s="4"/>
      <c r="H903" s="4"/>
    </row>
    <row r="904" spans="1:8" x14ac:dyDescent="0.25">
      <c r="A904" s="4"/>
      <c r="B904" s="4"/>
      <c r="C904" s="4"/>
      <c r="D904" s="4"/>
      <c r="E904" s="4"/>
      <c r="F904" s="4"/>
      <c r="G904" s="4"/>
      <c r="H904" s="4"/>
    </row>
    <row r="905" spans="1:8" x14ac:dyDescent="0.25">
      <c r="A905" s="4"/>
      <c r="B905" s="4"/>
      <c r="C905" s="4"/>
      <c r="D905" s="4"/>
      <c r="E905" s="4"/>
      <c r="F905" s="4"/>
      <c r="G905" s="4"/>
      <c r="H905" s="4"/>
    </row>
    <row r="906" spans="1:8" x14ac:dyDescent="0.25">
      <c r="A906" s="4"/>
      <c r="B906" s="4"/>
      <c r="C906" s="4"/>
      <c r="D906" s="4"/>
      <c r="E906" s="4"/>
      <c r="F906" s="4"/>
      <c r="G906" s="4"/>
      <c r="H906" s="4"/>
    </row>
    <row r="907" spans="1:8" x14ac:dyDescent="0.25">
      <c r="A907" s="4"/>
      <c r="B907" s="4"/>
      <c r="C907" s="4"/>
      <c r="D907" s="4"/>
      <c r="E907" s="4"/>
      <c r="F907" s="4"/>
      <c r="G907" s="4"/>
      <c r="H907" s="4"/>
    </row>
    <row r="908" spans="1:8" x14ac:dyDescent="0.25">
      <c r="A908" s="4"/>
      <c r="B908" s="4"/>
      <c r="C908" s="4"/>
      <c r="D908" s="4"/>
      <c r="E908" s="4"/>
      <c r="F908" s="4"/>
      <c r="G908" s="4"/>
      <c r="H908" s="4"/>
    </row>
    <row r="909" spans="1:8" x14ac:dyDescent="0.25">
      <c r="A909" s="4"/>
      <c r="B909" s="4"/>
      <c r="C909" s="4"/>
      <c r="D909" s="4"/>
      <c r="E909" s="4"/>
      <c r="F909" s="4"/>
      <c r="G909" s="4"/>
      <c r="H909" s="4"/>
    </row>
    <row r="910" spans="1:8" x14ac:dyDescent="0.25">
      <c r="A910" s="4"/>
      <c r="B910" s="4"/>
      <c r="C910" s="4"/>
      <c r="D910" s="4"/>
      <c r="E910" s="4"/>
      <c r="F910" s="4"/>
      <c r="G910" s="4"/>
      <c r="H910" s="4"/>
    </row>
    <row r="911" spans="1:8" x14ac:dyDescent="0.25">
      <c r="A911" s="4"/>
      <c r="B911" s="4"/>
      <c r="C911" s="4"/>
      <c r="D911" s="4"/>
      <c r="E911" s="4"/>
      <c r="F911" s="4"/>
      <c r="G911" s="4"/>
      <c r="H911" s="4"/>
    </row>
    <row r="912" spans="1:8" x14ac:dyDescent="0.25">
      <c r="A912" s="4"/>
      <c r="B912" s="4"/>
      <c r="C912" s="4"/>
      <c r="D912" s="4"/>
      <c r="E912" s="4"/>
      <c r="F912" s="4"/>
      <c r="G912" s="4"/>
      <c r="H912" s="4"/>
    </row>
    <row r="913" spans="1:8" x14ac:dyDescent="0.25">
      <c r="A913" s="4"/>
      <c r="B913" s="4"/>
      <c r="C913" s="4"/>
      <c r="D913" s="4"/>
      <c r="E913" s="4"/>
      <c r="F913" s="4"/>
      <c r="G913" s="4"/>
      <c r="H913" s="4"/>
    </row>
    <row r="914" spans="1:8" x14ac:dyDescent="0.25">
      <c r="A914" s="4"/>
      <c r="B914" s="4"/>
      <c r="C914" s="4"/>
      <c r="D914" s="4"/>
      <c r="E914" s="4"/>
      <c r="F914" s="4"/>
      <c r="G914" s="4"/>
      <c r="H914" s="4"/>
    </row>
    <row r="915" spans="1:8" x14ac:dyDescent="0.25">
      <c r="A915" s="4"/>
      <c r="B915" s="4"/>
      <c r="C915" s="4"/>
      <c r="D915" s="4"/>
      <c r="E915" s="4"/>
      <c r="F915" s="4"/>
      <c r="G915" s="4"/>
      <c r="H915" s="4"/>
    </row>
    <row r="916" spans="1:8" x14ac:dyDescent="0.25">
      <c r="A916" s="4"/>
      <c r="B916" s="4"/>
      <c r="C916" s="4"/>
      <c r="D916" s="4"/>
      <c r="E916" s="4"/>
      <c r="F916" s="4"/>
      <c r="G916" s="4"/>
      <c r="H916" s="4"/>
    </row>
    <row r="917" spans="1:8" x14ac:dyDescent="0.25">
      <c r="A917" s="4"/>
      <c r="B917" s="4"/>
      <c r="C917" s="4"/>
      <c r="D917" s="4"/>
      <c r="E917" s="4"/>
      <c r="F917" s="4"/>
      <c r="G917" s="4"/>
      <c r="H917" s="4"/>
    </row>
    <row r="918" spans="1:8" x14ac:dyDescent="0.25">
      <c r="A918" s="4"/>
      <c r="B918" s="4"/>
      <c r="C918" s="4"/>
      <c r="D918" s="4"/>
      <c r="E918" s="4"/>
      <c r="F918" s="4"/>
      <c r="G918" s="4"/>
      <c r="H918" s="4"/>
    </row>
    <row r="919" spans="1:8" x14ac:dyDescent="0.25">
      <c r="A919" s="4"/>
      <c r="B919" s="4"/>
      <c r="C919" s="4"/>
      <c r="D919" s="4"/>
      <c r="E919" s="4"/>
      <c r="F919" s="4"/>
      <c r="G919" s="4"/>
      <c r="H919" s="4"/>
    </row>
    <row r="920" spans="1:8" x14ac:dyDescent="0.25">
      <c r="A920" s="4"/>
      <c r="B920" s="4"/>
      <c r="C920" s="4"/>
      <c r="D920" s="4"/>
      <c r="E920" s="4"/>
      <c r="F920" s="4"/>
      <c r="G920" s="4"/>
      <c r="H920" s="4"/>
    </row>
    <row r="921" spans="1:8" x14ac:dyDescent="0.25">
      <c r="A921" s="4"/>
      <c r="B921" s="4"/>
      <c r="C921" s="4"/>
      <c r="D921" s="4"/>
      <c r="E921" s="4"/>
      <c r="F921" s="4"/>
      <c r="G921" s="4"/>
      <c r="H921" s="4"/>
    </row>
    <row r="922" spans="1:8" x14ac:dyDescent="0.25">
      <c r="A922" s="4"/>
      <c r="B922" s="4"/>
      <c r="C922" s="4"/>
      <c r="D922" s="4"/>
      <c r="E922" s="4"/>
      <c r="F922" s="4"/>
      <c r="G922" s="4"/>
      <c r="H922" s="4"/>
    </row>
    <row r="923" spans="1:8" x14ac:dyDescent="0.25">
      <c r="A923" s="4"/>
      <c r="B923" s="4"/>
      <c r="C923" s="4"/>
      <c r="D923" s="4"/>
      <c r="E923" s="4"/>
      <c r="F923" s="4"/>
      <c r="G923" s="4"/>
      <c r="H923" s="4"/>
    </row>
    <row r="924" spans="1:8" x14ac:dyDescent="0.25">
      <c r="A924" s="4"/>
      <c r="B924" s="4"/>
      <c r="C924" s="4"/>
      <c r="D924" s="4"/>
      <c r="E924" s="4"/>
      <c r="F924" s="4"/>
      <c r="G924" s="4"/>
      <c r="H924" s="4"/>
    </row>
    <row r="925" spans="1:8" x14ac:dyDescent="0.25">
      <c r="A925" s="4"/>
      <c r="B925" s="4"/>
      <c r="C925" s="4"/>
      <c r="D925" s="4"/>
      <c r="E925" s="4"/>
      <c r="F925" s="4"/>
      <c r="G925" s="4"/>
      <c r="H925" s="4"/>
    </row>
    <row r="926" spans="1:8" x14ac:dyDescent="0.25">
      <c r="A926" s="4"/>
      <c r="B926" s="4"/>
      <c r="C926" s="4"/>
      <c r="D926" s="4"/>
      <c r="E926" s="4"/>
      <c r="F926" s="4"/>
      <c r="G926" s="4"/>
      <c r="H926" s="4"/>
    </row>
    <row r="927" spans="1:8" x14ac:dyDescent="0.25">
      <c r="A927" s="4"/>
      <c r="B927" s="4"/>
      <c r="C927" s="4"/>
      <c r="D927" s="4"/>
      <c r="E927" s="4"/>
      <c r="F927" s="4"/>
      <c r="G927" s="4"/>
      <c r="H927" s="4"/>
    </row>
    <row r="928" spans="1:8" x14ac:dyDescent="0.25">
      <c r="A928" s="4"/>
      <c r="B928" s="4"/>
      <c r="C928" s="4"/>
      <c r="D928" s="4"/>
      <c r="E928" s="4"/>
      <c r="F928" s="4"/>
      <c r="G928" s="4"/>
      <c r="H928" s="4"/>
    </row>
    <row r="929" spans="1:8" x14ac:dyDescent="0.25">
      <c r="A929" s="4"/>
      <c r="B929" s="4"/>
      <c r="C929" s="4"/>
      <c r="D929" s="4"/>
      <c r="E929" s="4"/>
      <c r="F929" s="4"/>
      <c r="G929" s="4"/>
      <c r="H929" s="4"/>
    </row>
    <row r="930" spans="1:8" x14ac:dyDescent="0.25">
      <c r="A930" s="4"/>
      <c r="B930" s="4"/>
      <c r="C930" s="4"/>
      <c r="D930" s="4"/>
      <c r="E930" s="4"/>
      <c r="F930" s="4"/>
      <c r="G930" s="4"/>
      <c r="H930" s="4"/>
    </row>
    <row r="931" spans="1:8" x14ac:dyDescent="0.25">
      <c r="A931" s="4"/>
      <c r="B931" s="4"/>
      <c r="C931" s="4"/>
      <c r="D931" s="4"/>
      <c r="E931" s="4"/>
      <c r="F931" s="4"/>
      <c r="G931" s="4"/>
      <c r="H931" s="4"/>
    </row>
    <row r="932" spans="1:8" x14ac:dyDescent="0.25">
      <c r="A932" s="4"/>
      <c r="B932" s="4"/>
      <c r="C932" s="4"/>
      <c r="D932" s="4"/>
      <c r="E932" s="4"/>
      <c r="F932" s="4"/>
      <c r="G932" s="4"/>
      <c r="H932" s="4"/>
    </row>
    <row r="933" spans="1:8" x14ac:dyDescent="0.25">
      <c r="A933" s="4"/>
      <c r="B933" s="4"/>
      <c r="C933" s="4"/>
      <c r="D933" s="4"/>
      <c r="E933" s="4"/>
      <c r="F933" s="4"/>
      <c r="G933" s="4"/>
      <c r="H933" s="4"/>
    </row>
    <row r="934" spans="1:8" x14ac:dyDescent="0.25">
      <c r="A934" s="4"/>
      <c r="B934" s="4"/>
      <c r="C934" s="4"/>
      <c r="D934" s="4"/>
      <c r="E934" s="4"/>
      <c r="F934" s="4"/>
      <c r="G934" s="4"/>
      <c r="H934" s="4"/>
    </row>
    <row r="935" spans="1:8" x14ac:dyDescent="0.25">
      <c r="A935" s="4"/>
      <c r="B935" s="4"/>
      <c r="C935" s="4"/>
      <c r="D935" s="4"/>
      <c r="E935" s="4"/>
      <c r="F935" s="4"/>
      <c r="G935" s="4"/>
      <c r="H935" s="4"/>
    </row>
    <row r="936" spans="1:8" x14ac:dyDescent="0.25">
      <c r="A936" s="4"/>
      <c r="B936" s="4"/>
      <c r="C936" s="4"/>
      <c r="D936" s="4"/>
      <c r="E936" s="4"/>
      <c r="F936" s="4"/>
      <c r="G936" s="4"/>
      <c r="H936" s="4"/>
    </row>
    <row r="937" spans="1:8" x14ac:dyDescent="0.25">
      <c r="A937" s="4"/>
      <c r="B937" s="4"/>
      <c r="C937" s="4"/>
      <c r="D937" s="4"/>
      <c r="E937" s="4"/>
      <c r="F937" s="4"/>
      <c r="G937" s="4"/>
      <c r="H937" s="4"/>
    </row>
    <row r="938" spans="1:8" x14ac:dyDescent="0.25">
      <c r="A938" s="4"/>
      <c r="B938" s="4"/>
      <c r="C938" s="4"/>
      <c r="D938" s="4"/>
      <c r="E938" s="4"/>
      <c r="F938" s="4"/>
      <c r="G938" s="4"/>
      <c r="H938" s="4"/>
    </row>
    <row r="939" spans="1:8" x14ac:dyDescent="0.25">
      <c r="A939" s="4"/>
      <c r="B939" s="4"/>
      <c r="C939" s="4"/>
      <c r="D939" s="4"/>
      <c r="E939" s="4"/>
      <c r="F939" s="4"/>
      <c r="G939" s="4"/>
      <c r="H939" s="4"/>
    </row>
    <row r="940" spans="1:8" x14ac:dyDescent="0.25">
      <c r="A940" s="4"/>
      <c r="B940" s="4"/>
      <c r="C940" s="4"/>
      <c r="D940" s="4"/>
      <c r="E940" s="4"/>
      <c r="F940" s="4"/>
      <c r="G940" s="4"/>
      <c r="H940" s="4"/>
    </row>
    <row r="941" spans="1:8" x14ac:dyDescent="0.25">
      <c r="A941" s="4"/>
      <c r="B941" s="4"/>
      <c r="C941" s="4"/>
      <c r="D941" s="4"/>
      <c r="E941" s="4"/>
      <c r="F941" s="4"/>
      <c r="G941" s="4"/>
      <c r="H941" s="4"/>
    </row>
    <row r="942" spans="1:8" x14ac:dyDescent="0.25">
      <c r="A942" s="4"/>
      <c r="B942" s="4"/>
      <c r="C942" s="4"/>
      <c r="D942" s="4"/>
      <c r="E942" s="4"/>
      <c r="F942" s="4"/>
      <c r="G942" s="4"/>
      <c r="H942" s="4"/>
    </row>
    <row r="943" spans="1:8" x14ac:dyDescent="0.25">
      <c r="A943" s="4"/>
      <c r="B943" s="4"/>
      <c r="C943" s="4"/>
      <c r="D943" s="4"/>
      <c r="E943" s="4"/>
      <c r="F943" s="4"/>
      <c r="G943" s="4"/>
      <c r="H943" s="4"/>
    </row>
    <row r="944" spans="1:8" x14ac:dyDescent="0.25">
      <c r="A944" s="4"/>
      <c r="B944" s="4"/>
      <c r="C944" s="4"/>
      <c r="D944" s="4"/>
      <c r="E944" s="4"/>
      <c r="F944" s="4"/>
      <c r="G944" s="4"/>
      <c r="H944" s="4"/>
    </row>
    <row r="945" spans="1:8" x14ac:dyDescent="0.25">
      <c r="A945" s="4"/>
      <c r="B945" s="4"/>
      <c r="C945" s="4"/>
      <c r="D945" s="4"/>
      <c r="E945" s="4"/>
      <c r="F945" s="4"/>
      <c r="G945" s="4"/>
      <c r="H945" s="4"/>
    </row>
    <row r="946" spans="1:8" x14ac:dyDescent="0.25">
      <c r="A946" s="4"/>
      <c r="B946" s="4"/>
      <c r="C946" s="4"/>
      <c r="D946" s="4"/>
      <c r="E946" s="4"/>
      <c r="F946" s="4"/>
      <c r="G946" s="4"/>
      <c r="H946" s="4"/>
    </row>
    <row r="947" spans="1:8" x14ac:dyDescent="0.25">
      <c r="A947" s="4"/>
      <c r="B947" s="4"/>
      <c r="C947" s="4"/>
      <c r="D947" s="4"/>
      <c r="E947" s="4"/>
      <c r="F947" s="4"/>
      <c r="G947" s="4"/>
      <c r="H947" s="4"/>
    </row>
    <row r="948" spans="1:8" x14ac:dyDescent="0.25">
      <c r="A948" s="4"/>
      <c r="B948" s="4"/>
      <c r="C948" s="4"/>
      <c r="D948" s="4"/>
      <c r="E948" s="4"/>
      <c r="F948" s="4"/>
      <c r="G948" s="4"/>
      <c r="H948" s="4"/>
    </row>
    <row r="949" spans="1:8" x14ac:dyDescent="0.25">
      <c r="A949" s="4"/>
      <c r="B949" s="4"/>
      <c r="C949" s="4"/>
      <c r="D949" s="4"/>
      <c r="E949" s="4"/>
      <c r="F949" s="4"/>
      <c r="G949" s="4"/>
      <c r="H949" s="4"/>
    </row>
    <row r="950" spans="1:8" x14ac:dyDescent="0.25">
      <c r="A950" s="4"/>
      <c r="B950" s="4"/>
      <c r="C950" s="4"/>
      <c r="D950" s="4"/>
      <c r="E950" s="4"/>
      <c r="F950" s="4"/>
      <c r="G950" s="4"/>
      <c r="H950" s="4"/>
    </row>
    <row r="951" spans="1:8" x14ac:dyDescent="0.25">
      <c r="A951" s="4"/>
      <c r="B951" s="4"/>
      <c r="C951" s="4"/>
      <c r="D951" s="4"/>
      <c r="E951" s="4"/>
      <c r="F951" s="4"/>
      <c r="G951" s="4"/>
      <c r="H951" s="4"/>
    </row>
    <row r="952" spans="1:8" x14ac:dyDescent="0.25">
      <c r="A952" s="4"/>
      <c r="B952" s="4"/>
      <c r="C952" s="4"/>
      <c r="D952" s="4"/>
      <c r="E952" s="4"/>
      <c r="F952" s="4"/>
      <c r="G952" s="4"/>
      <c r="H952" s="4"/>
    </row>
    <row r="953" spans="1:8" x14ac:dyDescent="0.25">
      <c r="A953" s="4"/>
      <c r="B953" s="4"/>
      <c r="C953" s="4"/>
      <c r="D953" s="4"/>
      <c r="E953" s="4"/>
      <c r="F953" s="4"/>
      <c r="G953" s="4"/>
      <c r="H953" s="4"/>
    </row>
    <row r="954" spans="1:8" x14ac:dyDescent="0.25">
      <c r="A954" s="4"/>
      <c r="B954" s="4"/>
      <c r="C954" s="4"/>
      <c r="D954" s="4"/>
      <c r="E954" s="4"/>
      <c r="F954" s="4"/>
      <c r="G954" s="4"/>
      <c r="H954" s="4"/>
    </row>
    <row r="955" spans="1:8" x14ac:dyDescent="0.25">
      <c r="A955" s="4"/>
      <c r="B955" s="4"/>
      <c r="C955" s="4"/>
      <c r="D955" s="4"/>
      <c r="E955" s="4"/>
      <c r="F955" s="4"/>
      <c r="G955" s="4"/>
      <c r="H955" s="4"/>
    </row>
    <row r="956" spans="1:8" x14ac:dyDescent="0.25">
      <c r="A956" s="4"/>
      <c r="B956" s="4"/>
      <c r="C956" s="4"/>
      <c r="D956" s="4"/>
      <c r="E956" s="4"/>
      <c r="F956" s="4"/>
      <c r="G956" s="4"/>
      <c r="H956" s="4"/>
    </row>
    <row r="957" spans="1:8" x14ac:dyDescent="0.25">
      <c r="A957" s="4"/>
      <c r="B957" s="4"/>
      <c r="C957" s="4"/>
      <c r="D957" s="4"/>
      <c r="E957" s="4"/>
      <c r="F957" s="4"/>
      <c r="G957" s="4"/>
      <c r="H957" s="4"/>
    </row>
    <row r="958" spans="1:8" x14ac:dyDescent="0.25">
      <c r="A958" s="4"/>
      <c r="B958" s="4"/>
      <c r="C958" s="4"/>
      <c r="D958" s="4"/>
      <c r="E958" s="4"/>
      <c r="F958" s="4"/>
      <c r="G958" s="4"/>
      <c r="H958" s="4"/>
    </row>
    <row r="959" spans="1:8" x14ac:dyDescent="0.25">
      <c r="A959" s="4"/>
      <c r="B959" s="4"/>
      <c r="C959" s="4"/>
      <c r="D959" s="4"/>
      <c r="E959" s="4"/>
      <c r="F959" s="4"/>
      <c r="G959" s="4"/>
      <c r="H959" s="4"/>
    </row>
    <row r="960" spans="1:8" x14ac:dyDescent="0.25">
      <c r="A960" s="4"/>
      <c r="B960" s="4"/>
      <c r="C960" s="4"/>
      <c r="D960" s="4"/>
      <c r="E960" s="4"/>
      <c r="F960" s="4"/>
      <c r="G960" s="4"/>
      <c r="H960" s="4"/>
    </row>
    <row r="961" spans="1:8" x14ac:dyDescent="0.25">
      <c r="A961" s="4"/>
      <c r="B961" s="4"/>
      <c r="C961" s="4"/>
      <c r="D961" s="4"/>
      <c r="E961" s="4"/>
      <c r="F961" s="4"/>
      <c r="G961" s="4"/>
      <c r="H961" s="4"/>
    </row>
    <row r="962" spans="1:8" x14ac:dyDescent="0.25">
      <c r="A962" s="4"/>
      <c r="B962" s="4"/>
      <c r="C962" s="4"/>
      <c r="D962" s="4"/>
      <c r="E962" s="4"/>
      <c r="F962" s="4"/>
      <c r="G962" s="4"/>
      <c r="H962" s="4"/>
    </row>
    <row r="963" spans="1:8" x14ac:dyDescent="0.25">
      <c r="A963" s="4"/>
      <c r="B963" s="4"/>
      <c r="C963" s="4"/>
      <c r="D963" s="4"/>
      <c r="E963" s="4"/>
      <c r="F963" s="4"/>
      <c r="G963" s="4"/>
      <c r="H963" s="4"/>
    </row>
    <row r="964" spans="1:8" x14ac:dyDescent="0.25">
      <c r="A964" s="4"/>
      <c r="B964" s="4"/>
      <c r="C964" s="4"/>
      <c r="D964" s="4"/>
      <c r="E964" s="4"/>
      <c r="F964" s="4"/>
      <c r="G964" s="4"/>
      <c r="H964" s="4"/>
    </row>
    <row r="965" spans="1:8" x14ac:dyDescent="0.25">
      <c r="A965" s="4"/>
      <c r="B965" s="4"/>
      <c r="C965" s="4"/>
      <c r="D965" s="4"/>
      <c r="E965" s="4"/>
      <c r="F965" s="4"/>
      <c r="G965" s="4"/>
      <c r="H965" s="4"/>
    </row>
    <row r="966" spans="1:8" x14ac:dyDescent="0.25">
      <c r="A966" s="4"/>
      <c r="B966" s="4"/>
      <c r="C966" s="4"/>
      <c r="D966" s="4"/>
      <c r="E966" s="4"/>
      <c r="F966" s="4"/>
      <c r="G966" s="4"/>
      <c r="H966" s="4"/>
    </row>
    <row r="967" spans="1:8" x14ac:dyDescent="0.25">
      <c r="A967" s="4"/>
      <c r="B967" s="4"/>
      <c r="C967" s="4"/>
      <c r="D967" s="4"/>
      <c r="E967" s="4"/>
      <c r="F967" s="4"/>
      <c r="G967" s="4"/>
      <c r="H967" s="4"/>
    </row>
    <row r="968" spans="1:8" x14ac:dyDescent="0.25">
      <c r="A968" s="4"/>
      <c r="B968" s="4"/>
      <c r="C968" s="4"/>
      <c r="D968" s="4"/>
      <c r="E968" s="4"/>
      <c r="F968" s="4"/>
      <c r="G968" s="4"/>
      <c r="H968" s="4"/>
    </row>
    <row r="969" spans="1:8" x14ac:dyDescent="0.25">
      <c r="A969" s="4"/>
      <c r="B969" s="4"/>
      <c r="C969" s="4"/>
      <c r="D969" s="4"/>
      <c r="E969" s="4"/>
      <c r="F969" s="4"/>
      <c r="G969" s="4"/>
      <c r="H969" s="4"/>
    </row>
    <row r="970" spans="1:8" x14ac:dyDescent="0.25">
      <c r="A970" s="4"/>
      <c r="B970" s="4"/>
      <c r="C970" s="4"/>
      <c r="D970" s="4"/>
      <c r="E970" s="4"/>
      <c r="F970" s="4"/>
      <c r="G970" s="4"/>
      <c r="H970" s="4"/>
    </row>
    <row r="971" spans="1:8" x14ac:dyDescent="0.25">
      <c r="A971" s="4"/>
      <c r="B971" s="4"/>
      <c r="C971" s="4"/>
      <c r="D971" s="4"/>
      <c r="E971" s="4"/>
      <c r="F971" s="4"/>
      <c r="G971" s="4"/>
      <c r="H971" s="4"/>
    </row>
    <row r="972" spans="1:8" x14ac:dyDescent="0.25">
      <c r="A972" s="4"/>
      <c r="B972" s="4"/>
      <c r="C972" s="4"/>
      <c r="D972" s="4"/>
      <c r="E972" s="4"/>
      <c r="F972" s="4"/>
      <c r="G972" s="4"/>
      <c r="H972" s="4"/>
    </row>
    <row r="973" spans="1:8" x14ac:dyDescent="0.25">
      <c r="A973" s="4"/>
      <c r="B973" s="4"/>
      <c r="C973" s="4"/>
      <c r="D973" s="4"/>
      <c r="E973" s="4"/>
      <c r="F973" s="4"/>
      <c r="G973" s="4"/>
      <c r="H973" s="4"/>
    </row>
    <row r="974" spans="1:8" x14ac:dyDescent="0.25">
      <c r="A974" s="4"/>
      <c r="B974" s="4"/>
      <c r="C974" s="4"/>
      <c r="D974" s="4"/>
      <c r="E974" s="4"/>
      <c r="F974" s="4"/>
      <c r="G974" s="4"/>
      <c r="H974" s="4"/>
    </row>
    <row r="975" spans="1:8" x14ac:dyDescent="0.25">
      <c r="A975" s="4"/>
      <c r="B975" s="4"/>
      <c r="C975" s="4"/>
      <c r="D975" s="4"/>
      <c r="E975" s="4"/>
      <c r="F975" s="4"/>
      <c r="G975" s="4"/>
      <c r="H975" s="4"/>
    </row>
    <row r="976" spans="1:8" x14ac:dyDescent="0.25">
      <c r="A976" s="4"/>
      <c r="B976" s="4"/>
      <c r="C976" s="4"/>
      <c r="D976" s="4"/>
      <c r="E976" s="4"/>
      <c r="F976" s="4"/>
      <c r="G976" s="4"/>
      <c r="H976" s="4"/>
    </row>
    <row r="977" spans="1:8" x14ac:dyDescent="0.25">
      <c r="A977" s="4"/>
      <c r="B977" s="4"/>
      <c r="C977" s="4"/>
      <c r="D977" s="4"/>
      <c r="E977" s="4"/>
      <c r="F977" s="4"/>
      <c r="G977" s="4"/>
      <c r="H977" s="4"/>
    </row>
    <row r="978" spans="1:8" x14ac:dyDescent="0.25">
      <c r="A978" s="4"/>
      <c r="B978" s="4"/>
      <c r="C978" s="4"/>
      <c r="D978" s="4"/>
      <c r="E978" s="4"/>
      <c r="F978" s="4"/>
      <c r="G978" s="4"/>
      <c r="H978" s="4"/>
    </row>
    <row r="979" spans="1:8" x14ac:dyDescent="0.25">
      <c r="A979" s="4"/>
      <c r="B979" s="4"/>
      <c r="C979" s="4"/>
      <c r="D979" s="4"/>
      <c r="E979" s="4"/>
      <c r="F979" s="4"/>
      <c r="G979" s="4"/>
      <c r="H979" s="4"/>
    </row>
    <row r="980" spans="1:8" x14ac:dyDescent="0.25">
      <c r="A980" s="4"/>
      <c r="B980" s="4"/>
      <c r="C980" s="4"/>
      <c r="D980" s="4"/>
      <c r="E980" s="4"/>
      <c r="F980" s="4"/>
      <c r="G980" s="4"/>
      <c r="H980" s="4"/>
    </row>
    <row r="981" spans="1:8" x14ac:dyDescent="0.25">
      <c r="A981" s="4"/>
      <c r="B981" s="4"/>
      <c r="C981" s="4"/>
      <c r="D981" s="4"/>
      <c r="E981" s="4"/>
      <c r="F981" s="4"/>
      <c r="G981" s="4"/>
      <c r="H981" s="4"/>
    </row>
    <row r="982" spans="1:8" x14ac:dyDescent="0.25">
      <c r="A982" s="4"/>
      <c r="B982" s="4"/>
      <c r="C982" s="4"/>
      <c r="D982" s="4"/>
      <c r="E982" s="4"/>
      <c r="F982" s="4"/>
      <c r="G982" s="4"/>
      <c r="H982" s="4"/>
    </row>
    <row r="983" spans="1:8" x14ac:dyDescent="0.25">
      <c r="A983" s="4"/>
      <c r="B983" s="4"/>
      <c r="C983" s="4"/>
      <c r="D983" s="4"/>
      <c r="E983" s="4"/>
      <c r="F983" s="4"/>
      <c r="G983" s="4"/>
      <c r="H983" s="4"/>
    </row>
    <row r="984" spans="1:8" x14ac:dyDescent="0.25">
      <c r="A984" s="4"/>
      <c r="B984" s="4"/>
      <c r="C984" s="4"/>
      <c r="D984" s="4"/>
      <c r="E984" s="4"/>
      <c r="F984" s="4"/>
      <c r="G984" s="4"/>
      <c r="H984" s="4"/>
    </row>
    <row r="985" spans="1:8" x14ac:dyDescent="0.25">
      <c r="A985" s="4"/>
      <c r="B985" s="4"/>
      <c r="C985" s="4"/>
      <c r="D985" s="4"/>
      <c r="E985" s="4"/>
      <c r="F985" s="4"/>
      <c r="G985" s="4"/>
      <c r="H985" s="4"/>
    </row>
    <row r="986" spans="1:8" x14ac:dyDescent="0.25">
      <c r="A986" s="4"/>
      <c r="B986" s="4"/>
      <c r="C986" s="4"/>
      <c r="D986" s="4"/>
      <c r="E986" s="4"/>
      <c r="F986" s="4"/>
      <c r="G986" s="4"/>
      <c r="H986" s="4"/>
    </row>
    <row r="987" spans="1:8" x14ac:dyDescent="0.25">
      <c r="A987" s="4"/>
      <c r="B987" s="4"/>
      <c r="C987" s="4"/>
      <c r="D987" s="4"/>
      <c r="E987" s="4"/>
      <c r="F987" s="4"/>
      <c r="G987" s="4"/>
      <c r="H987" s="4"/>
    </row>
    <row r="988" spans="1:8" x14ac:dyDescent="0.25">
      <c r="A988" s="4"/>
      <c r="B988" s="4"/>
      <c r="C988" s="4"/>
      <c r="D988" s="4"/>
      <c r="E988" s="4"/>
      <c r="F988" s="4"/>
      <c r="G988" s="4"/>
      <c r="H988" s="4"/>
    </row>
    <row r="989" spans="1:8" x14ac:dyDescent="0.25">
      <c r="A989" s="4"/>
      <c r="B989" s="4"/>
      <c r="C989" s="4"/>
      <c r="D989" s="4"/>
      <c r="E989" s="4"/>
      <c r="F989" s="4"/>
      <c r="G989" s="4"/>
      <c r="H989" s="4"/>
    </row>
    <row r="990" spans="1:8" x14ac:dyDescent="0.25">
      <c r="A990" s="4"/>
      <c r="B990" s="4"/>
      <c r="C990" s="4"/>
      <c r="D990" s="4"/>
      <c r="E990" s="4"/>
      <c r="F990" s="4"/>
      <c r="G990" s="4"/>
      <c r="H990" s="4"/>
    </row>
    <row r="991" spans="1:8" x14ac:dyDescent="0.25">
      <c r="A991" s="4"/>
      <c r="B991" s="4"/>
      <c r="C991" s="4"/>
      <c r="D991" s="4"/>
      <c r="E991" s="4"/>
      <c r="F991" s="4"/>
      <c r="G991" s="4"/>
      <c r="H991" s="4"/>
    </row>
    <row r="992" spans="1:8" x14ac:dyDescent="0.25">
      <c r="A992" s="4"/>
      <c r="B992" s="4"/>
      <c r="C992" s="4"/>
      <c r="D992" s="4"/>
      <c r="E992" s="4"/>
      <c r="F992" s="4"/>
      <c r="G992" s="4"/>
      <c r="H992" s="4"/>
    </row>
    <row r="993" spans="1:8" x14ac:dyDescent="0.25">
      <c r="A993" s="4"/>
      <c r="B993" s="4"/>
      <c r="C993" s="4"/>
      <c r="D993" s="4"/>
      <c r="E993" s="4"/>
      <c r="F993" s="4"/>
      <c r="G993" s="4"/>
      <c r="H993" s="4"/>
    </row>
    <row r="994" spans="1:8" x14ac:dyDescent="0.25">
      <c r="A994" s="4"/>
      <c r="B994" s="4"/>
      <c r="C994" s="4"/>
      <c r="D994" s="4"/>
      <c r="E994" s="4"/>
      <c r="F994" s="4"/>
      <c r="G994" s="4"/>
      <c r="H994" s="4"/>
    </row>
    <row r="995" spans="1:8" x14ac:dyDescent="0.25">
      <c r="A995" s="4"/>
      <c r="B995" s="4"/>
      <c r="C995" s="4"/>
      <c r="D995" s="4"/>
      <c r="E995" s="4"/>
      <c r="F995" s="4"/>
      <c r="G995" s="4"/>
      <c r="H995" s="4"/>
    </row>
    <row r="996" spans="1:8" x14ac:dyDescent="0.25">
      <c r="A996" s="4"/>
      <c r="B996" s="4"/>
      <c r="C996" s="4"/>
      <c r="D996" s="4"/>
      <c r="E996" s="4"/>
      <c r="F996" s="4"/>
      <c r="G996" s="4"/>
      <c r="H996" s="4"/>
    </row>
    <row r="997" spans="1:8" x14ac:dyDescent="0.25">
      <c r="A997" s="4"/>
      <c r="B997" s="4"/>
      <c r="C997" s="4"/>
      <c r="D997" s="4"/>
      <c r="E997" s="4"/>
      <c r="F997" s="4"/>
      <c r="G997" s="4"/>
      <c r="H997" s="4"/>
    </row>
    <row r="998" spans="1:8" x14ac:dyDescent="0.25">
      <c r="A998" s="4"/>
      <c r="B998" s="4"/>
      <c r="C998" s="4"/>
      <c r="D998" s="4"/>
      <c r="E998" s="4"/>
      <c r="F998" s="4"/>
      <c r="G998" s="4"/>
      <c r="H998" s="4"/>
    </row>
    <row r="999" spans="1:8" x14ac:dyDescent="0.25">
      <c r="A999" s="4"/>
      <c r="B999" s="4"/>
      <c r="C999" s="4"/>
      <c r="D999" s="4"/>
      <c r="E999" s="4"/>
      <c r="F999" s="4"/>
      <c r="G999" s="4"/>
      <c r="H999" s="4"/>
    </row>
    <row r="1000" spans="1:8" x14ac:dyDescent="0.25">
      <c r="A1000" s="4"/>
      <c r="B1000" s="4"/>
      <c r="C1000" s="4"/>
      <c r="D1000" s="4"/>
      <c r="E1000" s="4"/>
      <c r="F1000" s="4"/>
      <c r="G1000" s="4"/>
      <c r="H1000" s="4"/>
    </row>
    <row r="1001" spans="1:8" x14ac:dyDescent="0.25">
      <c r="A1001" s="4"/>
      <c r="B1001" s="4"/>
      <c r="C1001" s="4"/>
      <c r="D1001" s="4"/>
      <c r="E1001" s="4"/>
      <c r="F1001" s="4"/>
      <c r="G1001" s="4"/>
      <c r="H1001" s="4"/>
    </row>
    <row r="1002" spans="1:8" x14ac:dyDescent="0.25">
      <c r="A1002" s="4"/>
      <c r="B1002" s="4"/>
      <c r="C1002" s="4"/>
      <c r="D1002" s="4"/>
      <c r="E1002" s="4"/>
      <c r="F1002" s="4"/>
      <c r="G1002" s="4"/>
      <c r="H1002" s="4"/>
    </row>
    <row r="1003" spans="1:8" x14ac:dyDescent="0.25">
      <c r="A1003" s="4"/>
      <c r="B1003" s="4"/>
      <c r="C1003" s="4"/>
      <c r="D1003" s="4"/>
      <c r="E1003" s="4"/>
      <c r="F1003" s="4"/>
      <c r="G1003" s="4"/>
      <c r="H1003" s="4"/>
    </row>
    <row r="1004" spans="1:8" x14ac:dyDescent="0.25">
      <c r="A1004" s="4"/>
      <c r="B1004" s="4"/>
      <c r="C1004" s="4"/>
      <c r="D1004" s="4"/>
      <c r="E1004" s="4"/>
      <c r="F1004" s="4"/>
      <c r="G1004" s="4"/>
      <c r="H1004" s="4"/>
    </row>
    <row r="1005" spans="1:8" x14ac:dyDescent="0.25">
      <c r="A1005" s="4"/>
      <c r="B1005" s="4"/>
      <c r="C1005" s="4"/>
      <c r="D1005" s="4"/>
      <c r="E1005" s="4"/>
      <c r="F1005" s="4"/>
      <c r="G1005" s="4"/>
      <c r="H1005" s="4"/>
    </row>
    <row r="1006" spans="1:8" x14ac:dyDescent="0.25">
      <c r="A1006" s="4"/>
      <c r="B1006" s="4"/>
      <c r="C1006" s="4"/>
      <c r="D1006" s="4"/>
      <c r="E1006" s="4"/>
      <c r="F1006" s="4"/>
      <c r="G1006" s="4"/>
      <c r="H1006" s="4"/>
    </row>
    <row r="1007" spans="1:8" x14ac:dyDescent="0.25">
      <c r="A1007" s="4"/>
      <c r="B1007" s="4"/>
      <c r="C1007" s="4"/>
      <c r="D1007" s="4"/>
      <c r="E1007" s="4"/>
      <c r="F1007" s="4"/>
      <c r="G1007" s="4"/>
      <c r="H1007" s="4"/>
    </row>
    <row r="1008" spans="1:8" x14ac:dyDescent="0.25">
      <c r="A1008" s="4"/>
      <c r="B1008" s="4"/>
      <c r="C1008" s="4"/>
      <c r="D1008" s="4"/>
      <c r="E1008" s="4"/>
      <c r="F1008" s="4"/>
      <c r="G1008" s="4"/>
      <c r="H1008" s="4"/>
    </row>
    <row r="1009" spans="1:8" x14ac:dyDescent="0.25">
      <c r="A1009" s="4"/>
      <c r="B1009" s="4"/>
      <c r="C1009" s="4"/>
      <c r="D1009" s="4"/>
      <c r="E1009" s="4"/>
      <c r="F1009" s="4"/>
      <c r="G1009" s="4"/>
      <c r="H1009" s="4"/>
    </row>
    <row r="1010" spans="1:8" x14ac:dyDescent="0.25">
      <c r="A1010" s="4"/>
      <c r="B1010" s="4"/>
      <c r="C1010" s="4"/>
      <c r="D1010" s="4"/>
      <c r="E1010" s="4"/>
      <c r="F1010" s="4"/>
      <c r="G1010" s="4"/>
      <c r="H1010" s="4"/>
    </row>
    <row r="1011" spans="1:8" x14ac:dyDescent="0.25">
      <c r="A1011" s="4"/>
      <c r="B1011" s="4"/>
      <c r="C1011" s="4"/>
      <c r="D1011" s="4"/>
      <c r="E1011" s="4"/>
      <c r="F1011" s="4"/>
      <c r="G1011" s="4"/>
      <c r="H1011" s="4"/>
    </row>
    <row r="1012" spans="1:8" x14ac:dyDescent="0.25">
      <c r="A1012" s="4"/>
      <c r="B1012" s="4"/>
      <c r="C1012" s="4"/>
      <c r="D1012" s="4"/>
      <c r="E1012" s="4"/>
      <c r="F1012" s="4"/>
      <c r="G1012" s="4"/>
      <c r="H1012" s="4"/>
    </row>
    <row r="1013" spans="1:8" x14ac:dyDescent="0.25">
      <c r="A1013" s="4"/>
      <c r="B1013" s="4"/>
      <c r="C1013" s="4"/>
      <c r="D1013" s="4"/>
      <c r="E1013" s="4"/>
      <c r="F1013" s="4"/>
      <c r="G1013" s="4"/>
      <c r="H1013" s="4"/>
    </row>
    <row r="1014" spans="1:8" x14ac:dyDescent="0.25">
      <c r="A1014" s="4"/>
      <c r="B1014" s="4"/>
      <c r="C1014" s="4"/>
      <c r="D1014" s="4"/>
      <c r="E1014" s="4"/>
      <c r="F1014" s="4"/>
      <c r="G1014" s="4"/>
      <c r="H1014" s="4"/>
    </row>
    <row r="1015" spans="1:8" x14ac:dyDescent="0.25">
      <c r="A1015" s="4"/>
      <c r="B1015" s="4"/>
      <c r="C1015" s="4"/>
      <c r="D1015" s="4"/>
      <c r="E1015" s="4"/>
      <c r="F1015" s="4"/>
      <c r="G1015" s="4"/>
      <c r="H1015" s="4"/>
    </row>
    <row r="1016" spans="1:8" x14ac:dyDescent="0.25">
      <c r="A1016" s="4"/>
      <c r="B1016" s="4"/>
      <c r="C1016" s="4"/>
      <c r="D1016" s="4"/>
      <c r="E1016" s="4"/>
      <c r="F1016" s="4"/>
      <c r="G1016" s="4"/>
      <c r="H1016" s="4"/>
    </row>
    <row r="1017" spans="1:8" x14ac:dyDescent="0.25">
      <c r="A1017" s="4"/>
      <c r="B1017" s="4"/>
      <c r="C1017" s="4"/>
      <c r="D1017" s="4"/>
      <c r="E1017" s="4"/>
      <c r="F1017" s="4"/>
      <c r="G1017" s="4"/>
      <c r="H1017" s="4"/>
    </row>
    <row r="1018" spans="1:8" x14ac:dyDescent="0.25">
      <c r="A1018" s="4"/>
      <c r="B1018" s="4"/>
      <c r="C1018" s="4"/>
      <c r="D1018" s="4"/>
      <c r="E1018" s="4"/>
      <c r="F1018" s="4"/>
      <c r="G1018" s="4"/>
      <c r="H1018" s="4"/>
    </row>
    <row r="1019" spans="1:8" x14ac:dyDescent="0.25">
      <c r="A1019" s="4"/>
      <c r="B1019" s="4"/>
      <c r="C1019" s="4"/>
      <c r="D1019" s="4"/>
      <c r="E1019" s="4"/>
      <c r="F1019" s="4"/>
      <c r="G1019" s="4"/>
      <c r="H1019" s="4"/>
    </row>
    <row r="1020" spans="1:8" x14ac:dyDescent="0.25">
      <c r="A1020" s="4"/>
      <c r="B1020" s="4"/>
      <c r="C1020" s="4"/>
      <c r="D1020" s="4"/>
      <c r="E1020" s="4"/>
      <c r="F1020" s="4"/>
      <c r="G1020" s="4"/>
      <c r="H1020" s="4"/>
    </row>
    <row r="1021" spans="1:8" x14ac:dyDescent="0.25">
      <c r="A1021" s="4"/>
      <c r="B1021" s="4"/>
      <c r="C1021" s="4"/>
      <c r="D1021" s="4"/>
      <c r="E1021" s="4"/>
      <c r="F1021" s="4"/>
      <c r="G1021" s="4"/>
      <c r="H1021" s="4"/>
    </row>
    <row r="1022" spans="1:8" x14ac:dyDescent="0.25">
      <c r="A1022" s="4"/>
      <c r="B1022" s="4"/>
      <c r="C1022" s="4"/>
      <c r="D1022" s="4"/>
      <c r="E1022" s="4"/>
      <c r="F1022" s="4"/>
      <c r="G1022" s="4"/>
      <c r="H1022" s="4"/>
    </row>
    <row r="1023" spans="1:8" x14ac:dyDescent="0.25">
      <c r="A1023" s="4"/>
      <c r="B1023" s="4"/>
      <c r="C1023" s="4"/>
      <c r="D1023" s="4"/>
      <c r="E1023" s="4"/>
      <c r="F1023" s="4"/>
      <c r="G1023" s="4"/>
      <c r="H1023" s="4"/>
    </row>
    <row r="1024" spans="1:8" x14ac:dyDescent="0.25">
      <c r="A1024" s="4"/>
      <c r="B1024" s="4"/>
      <c r="C1024" s="4"/>
      <c r="D1024" s="4"/>
      <c r="E1024" s="4"/>
      <c r="F1024" s="4"/>
      <c r="G1024" s="4"/>
      <c r="H1024" s="4"/>
    </row>
    <row r="1025" spans="1:8" x14ac:dyDescent="0.25">
      <c r="A1025" s="4"/>
      <c r="B1025" s="4"/>
      <c r="C1025" s="4"/>
      <c r="D1025" s="4"/>
      <c r="E1025" s="4"/>
      <c r="F1025" s="4"/>
      <c r="G1025" s="4"/>
      <c r="H1025" s="4"/>
    </row>
    <row r="1026" spans="1:8" x14ac:dyDescent="0.25">
      <c r="A1026" s="4"/>
      <c r="B1026" s="4"/>
      <c r="C1026" s="4"/>
      <c r="D1026" s="4"/>
      <c r="E1026" s="4"/>
      <c r="F1026" s="4"/>
      <c r="G1026" s="4"/>
      <c r="H1026" s="4"/>
    </row>
    <row r="1027" spans="1:8" x14ac:dyDescent="0.25">
      <c r="A1027" s="4"/>
      <c r="B1027" s="4"/>
      <c r="C1027" s="4"/>
      <c r="D1027" s="4"/>
      <c r="E1027" s="4"/>
      <c r="F1027" s="4"/>
      <c r="G1027" s="4"/>
      <c r="H1027" s="4"/>
    </row>
    <row r="1028" spans="1:8" x14ac:dyDescent="0.25">
      <c r="A1028" s="4"/>
      <c r="B1028" s="4"/>
      <c r="C1028" s="4"/>
      <c r="D1028" s="4"/>
      <c r="E1028" s="4"/>
      <c r="F1028" s="4"/>
      <c r="G1028" s="4"/>
      <c r="H1028" s="4"/>
    </row>
    <row r="1029" spans="1:8" x14ac:dyDescent="0.25">
      <c r="A1029" s="4"/>
      <c r="B1029" s="4"/>
      <c r="C1029" s="4"/>
      <c r="D1029" s="4"/>
      <c r="E1029" s="4"/>
      <c r="F1029" s="4"/>
      <c r="G1029" s="4"/>
      <c r="H1029" s="4"/>
    </row>
    <row r="1030" spans="1:8" x14ac:dyDescent="0.25">
      <c r="A1030" s="4"/>
      <c r="B1030" s="4"/>
      <c r="C1030" s="4"/>
      <c r="D1030" s="4"/>
      <c r="E1030" s="4"/>
      <c r="F1030" s="4"/>
      <c r="G1030" s="4"/>
      <c r="H1030" s="4"/>
    </row>
    <row r="1031" spans="1:8" x14ac:dyDescent="0.25">
      <c r="A1031" s="4"/>
      <c r="B1031" s="4"/>
      <c r="C1031" s="4"/>
      <c r="D1031" s="4"/>
      <c r="E1031" s="4"/>
      <c r="F1031" s="4"/>
      <c r="G1031" s="4"/>
      <c r="H1031" s="4"/>
    </row>
    <row r="1032" spans="1:8" x14ac:dyDescent="0.25">
      <c r="A1032" s="4"/>
      <c r="B1032" s="4"/>
      <c r="C1032" s="4"/>
      <c r="D1032" s="4"/>
      <c r="E1032" s="4"/>
      <c r="F1032" s="4"/>
      <c r="G1032" s="4"/>
      <c r="H1032" s="4"/>
    </row>
    <row r="1033" spans="1:8" x14ac:dyDescent="0.25">
      <c r="A1033" s="4"/>
      <c r="B1033" s="4"/>
      <c r="C1033" s="4"/>
      <c r="D1033" s="4"/>
      <c r="E1033" s="4"/>
      <c r="F1033" s="4"/>
      <c r="G1033" s="4"/>
      <c r="H1033" s="4"/>
    </row>
    <row r="1034" spans="1:8" x14ac:dyDescent="0.25">
      <c r="A1034" s="4"/>
      <c r="B1034" s="4"/>
      <c r="C1034" s="4"/>
      <c r="D1034" s="4"/>
      <c r="E1034" s="4"/>
      <c r="F1034" s="4"/>
      <c r="G1034" s="4"/>
      <c r="H1034" s="4"/>
    </row>
    <row r="1035" spans="1:8" x14ac:dyDescent="0.25">
      <c r="A1035" s="4"/>
      <c r="B1035" s="4"/>
      <c r="C1035" s="4"/>
      <c r="D1035" s="4"/>
      <c r="E1035" s="4"/>
      <c r="F1035" s="4"/>
      <c r="G1035" s="4"/>
      <c r="H1035" s="4"/>
    </row>
    <row r="1036" spans="1:8" x14ac:dyDescent="0.25">
      <c r="A1036" s="4"/>
      <c r="B1036" s="4"/>
      <c r="C1036" s="4"/>
      <c r="D1036" s="4"/>
      <c r="E1036" s="4"/>
      <c r="F1036" s="4"/>
      <c r="G1036" s="4"/>
      <c r="H1036" s="4"/>
    </row>
    <row r="1037" spans="1:8" x14ac:dyDescent="0.25">
      <c r="A1037" s="4"/>
      <c r="B1037" s="4"/>
      <c r="C1037" s="4"/>
      <c r="D1037" s="4"/>
      <c r="E1037" s="4"/>
      <c r="F1037" s="4"/>
      <c r="G1037" s="4"/>
      <c r="H1037" s="4"/>
    </row>
    <row r="1038" spans="1:8" x14ac:dyDescent="0.25">
      <c r="A1038" s="4"/>
      <c r="B1038" s="4"/>
      <c r="C1038" s="4"/>
      <c r="D1038" s="4"/>
      <c r="E1038" s="4"/>
      <c r="F1038" s="4"/>
      <c r="G1038" s="4"/>
      <c r="H1038" s="4"/>
    </row>
    <row r="1039" spans="1:8" x14ac:dyDescent="0.25">
      <c r="A1039" s="4"/>
      <c r="B1039" s="4"/>
      <c r="C1039" s="4"/>
      <c r="D1039" s="4"/>
      <c r="E1039" s="4"/>
      <c r="F1039" s="4"/>
      <c r="G1039" s="4"/>
      <c r="H1039" s="4"/>
    </row>
    <row r="1040" spans="1:8" x14ac:dyDescent="0.25">
      <c r="A1040" s="4"/>
      <c r="B1040" s="4"/>
      <c r="C1040" s="4"/>
      <c r="D1040" s="4"/>
      <c r="E1040" s="4"/>
      <c r="F1040" s="4"/>
      <c r="G1040" s="4"/>
      <c r="H1040" s="4"/>
    </row>
    <row r="1041" spans="1:8" x14ac:dyDescent="0.25">
      <c r="A1041" s="4"/>
      <c r="B1041" s="4"/>
      <c r="C1041" s="4"/>
      <c r="D1041" s="4"/>
      <c r="E1041" s="4"/>
      <c r="F1041" s="4"/>
      <c r="G1041" s="4"/>
      <c r="H1041" s="4"/>
    </row>
    <row r="1042" spans="1:8" x14ac:dyDescent="0.25">
      <c r="A1042" s="4"/>
      <c r="B1042" s="4"/>
      <c r="C1042" s="4"/>
      <c r="D1042" s="4"/>
      <c r="E1042" s="4"/>
      <c r="F1042" s="4"/>
      <c r="G1042" s="4"/>
      <c r="H1042" s="4"/>
    </row>
    <row r="1043" spans="1:8" x14ac:dyDescent="0.25">
      <c r="A1043" s="4"/>
      <c r="B1043" s="4"/>
      <c r="C1043" s="4"/>
      <c r="D1043" s="4"/>
      <c r="E1043" s="4"/>
      <c r="F1043" s="4"/>
      <c r="G1043" s="4"/>
      <c r="H1043" s="4"/>
    </row>
    <row r="1044" spans="1:8" x14ac:dyDescent="0.25">
      <c r="A1044" s="4"/>
      <c r="B1044" s="4"/>
      <c r="C1044" s="4"/>
      <c r="D1044" s="4"/>
      <c r="E1044" s="4"/>
      <c r="F1044" s="4"/>
      <c r="G1044" s="4"/>
      <c r="H1044" s="4"/>
    </row>
    <row r="1045" spans="1:8" x14ac:dyDescent="0.25">
      <c r="A1045" s="4"/>
      <c r="B1045" s="4"/>
      <c r="C1045" s="4"/>
      <c r="D1045" s="4"/>
      <c r="E1045" s="4"/>
      <c r="F1045" s="4"/>
      <c r="G1045" s="4"/>
      <c r="H1045" s="4"/>
    </row>
    <row r="1046" spans="1:8" x14ac:dyDescent="0.25">
      <c r="A1046" s="4"/>
      <c r="B1046" s="4"/>
      <c r="C1046" s="4"/>
      <c r="D1046" s="4"/>
      <c r="E1046" s="4"/>
      <c r="F1046" s="4"/>
      <c r="G1046" s="4"/>
      <c r="H1046" s="4"/>
    </row>
    <row r="1047" spans="1:8" x14ac:dyDescent="0.25">
      <c r="A1047" s="4"/>
      <c r="B1047" s="4"/>
      <c r="C1047" s="4"/>
      <c r="D1047" s="4"/>
      <c r="E1047" s="4"/>
      <c r="F1047" s="4"/>
      <c r="G1047" s="4"/>
      <c r="H1047" s="4"/>
    </row>
    <row r="1048" spans="1:8" x14ac:dyDescent="0.25">
      <c r="A1048" s="4"/>
      <c r="B1048" s="4"/>
      <c r="C1048" s="4"/>
      <c r="D1048" s="4"/>
      <c r="E1048" s="4"/>
      <c r="F1048" s="4"/>
      <c r="G1048" s="4"/>
      <c r="H1048" s="4"/>
    </row>
    <row r="1049" spans="1:8" x14ac:dyDescent="0.25">
      <c r="A1049" s="4"/>
      <c r="B1049" s="4"/>
      <c r="C1049" s="4"/>
      <c r="D1049" s="4"/>
      <c r="E1049" s="4"/>
      <c r="F1049" s="4"/>
      <c r="G1049" s="4"/>
      <c r="H1049" s="4"/>
    </row>
    <row r="1050" spans="1:8" x14ac:dyDescent="0.25">
      <c r="A1050" s="4"/>
      <c r="B1050" s="4"/>
      <c r="C1050" s="4"/>
      <c r="D1050" s="4"/>
      <c r="E1050" s="4"/>
      <c r="F1050" s="4"/>
      <c r="G1050" s="4"/>
      <c r="H1050" s="4"/>
    </row>
    <row r="1051" spans="1:8" x14ac:dyDescent="0.25">
      <c r="A1051" s="4"/>
      <c r="B1051" s="4"/>
      <c r="C1051" s="4"/>
      <c r="D1051" s="4"/>
      <c r="E1051" s="4"/>
      <c r="F1051" s="4"/>
      <c r="G1051" s="4"/>
      <c r="H1051" s="4"/>
    </row>
    <row r="1052" spans="1:8" x14ac:dyDescent="0.25">
      <c r="A1052" s="4"/>
      <c r="B1052" s="4"/>
      <c r="C1052" s="4"/>
      <c r="D1052" s="4"/>
      <c r="E1052" s="4"/>
      <c r="F1052" s="4"/>
      <c r="G1052" s="4"/>
      <c r="H1052" s="4"/>
    </row>
    <row r="1053" spans="1:8" x14ac:dyDescent="0.25">
      <c r="A1053" s="4"/>
      <c r="B1053" s="4"/>
      <c r="C1053" s="4"/>
      <c r="D1053" s="4"/>
      <c r="E1053" s="4"/>
      <c r="F1053" s="4"/>
      <c r="G1053" s="4"/>
      <c r="H1053" s="4"/>
    </row>
    <row r="1054" spans="1:8" x14ac:dyDescent="0.25">
      <c r="A1054" s="4"/>
      <c r="B1054" s="4"/>
      <c r="C1054" s="4"/>
      <c r="D1054" s="4"/>
      <c r="E1054" s="4"/>
      <c r="F1054" s="4"/>
      <c r="G1054" s="4"/>
      <c r="H1054" s="4"/>
    </row>
    <row r="1055" spans="1:8" x14ac:dyDescent="0.25">
      <c r="A1055" s="4"/>
      <c r="B1055" s="4"/>
      <c r="C1055" s="4"/>
      <c r="D1055" s="4"/>
      <c r="E1055" s="4"/>
      <c r="F1055" s="4"/>
      <c r="G1055" s="4"/>
      <c r="H1055" s="4"/>
    </row>
    <row r="1056" spans="1:8" x14ac:dyDescent="0.25">
      <c r="A1056" s="4"/>
      <c r="B1056" s="4"/>
      <c r="C1056" s="4"/>
      <c r="D1056" s="4"/>
      <c r="E1056" s="4"/>
      <c r="F1056" s="4"/>
      <c r="G1056" s="4"/>
      <c r="H1056" s="4"/>
    </row>
    <row r="1057" spans="1:8" x14ac:dyDescent="0.25">
      <c r="A1057" s="4"/>
      <c r="B1057" s="4"/>
      <c r="C1057" s="4"/>
      <c r="D1057" s="4"/>
      <c r="E1057" s="4"/>
      <c r="F1057" s="4"/>
      <c r="G1057" s="4"/>
      <c r="H1057" s="4"/>
    </row>
    <row r="1058" spans="1:8" x14ac:dyDescent="0.25">
      <c r="A1058" s="4"/>
      <c r="B1058" s="4"/>
      <c r="C1058" s="4"/>
      <c r="D1058" s="4"/>
      <c r="E1058" s="4"/>
      <c r="F1058" s="4"/>
      <c r="G1058" s="4"/>
      <c r="H1058" s="4"/>
    </row>
    <row r="1059" spans="1:8" x14ac:dyDescent="0.25">
      <c r="A1059" s="4"/>
      <c r="B1059" s="4"/>
      <c r="C1059" s="4"/>
      <c r="D1059" s="4"/>
      <c r="E1059" s="4"/>
      <c r="F1059" s="4"/>
      <c r="G1059" s="4"/>
      <c r="H1059" s="4"/>
    </row>
    <row r="1060" spans="1:8" x14ac:dyDescent="0.25">
      <c r="A1060" s="4"/>
      <c r="B1060" s="4"/>
      <c r="C1060" s="4"/>
      <c r="D1060" s="4"/>
      <c r="E1060" s="4"/>
      <c r="F1060" s="4"/>
      <c r="G1060" s="4"/>
      <c r="H1060" s="4"/>
    </row>
    <row r="1061" spans="1:8" x14ac:dyDescent="0.25">
      <c r="A1061" s="4"/>
      <c r="B1061" s="4"/>
      <c r="C1061" s="4"/>
      <c r="D1061" s="4"/>
      <c r="E1061" s="4"/>
      <c r="F1061" s="4"/>
      <c r="G1061" s="4"/>
      <c r="H1061" s="4"/>
    </row>
    <row r="1062" spans="1:8" x14ac:dyDescent="0.25">
      <c r="A1062" s="4"/>
      <c r="B1062" s="4"/>
      <c r="C1062" s="4"/>
      <c r="D1062" s="4"/>
      <c r="E1062" s="4"/>
      <c r="F1062" s="4"/>
      <c r="G1062" s="4"/>
      <c r="H1062" s="4"/>
    </row>
    <row r="1063" spans="1:8" x14ac:dyDescent="0.25">
      <c r="A1063" s="4"/>
      <c r="B1063" s="4"/>
      <c r="C1063" s="4"/>
      <c r="D1063" s="4"/>
      <c r="E1063" s="4"/>
      <c r="F1063" s="4"/>
      <c r="G1063" s="4"/>
      <c r="H1063" s="4"/>
    </row>
    <row r="1064" spans="1:8" x14ac:dyDescent="0.25">
      <c r="A1064" s="4"/>
      <c r="B1064" s="4"/>
      <c r="C1064" s="4"/>
      <c r="D1064" s="4"/>
      <c r="E1064" s="4"/>
      <c r="F1064" s="4"/>
      <c r="G1064" s="4"/>
      <c r="H1064" s="4"/>
    </row>
    <row r="1065" spans="1:8" x14ac:dyDescent="0.25">
      <c r="A1065" s="4"/>
      <c r="B1065" s="4"/>
      <c r="C1065" s="4"/>
      <c r="D1065" s="4"/>
      <c r="E1065" s="4"/>
      <c r="F1065" s="4"/>
      <c r="G1065" s="4"/>
      <c r="H1065" s="4"/>
    </row>
    <row r="1066" spans="1:8" x14ac:dyDescent="0.25">
      <c r="A1066" s="4"/>
      <c r="B1066" s="4"/>
      <c r="C1066" s="4"/>
      <c r="D1066" s="4"/>
      <c r="E1066" s="4"/>
      <c r="F1066" s="4"/>
      <c r="G1066" s="4"/>
      <c r="H1066" s="4"/>
    </row>
    <row r="1067" spans="1:8" x14ac:dyDescent="0.25">
      <c r="A1067" s="4"/>
      <c r="B1067" s="4"/>
      <c r="C1067" s="4"/>
      <c r="D1067" s="4"/>
      <c r="E1067" s="4"/>
      <c r="F1067" s="4"/>
      <c r="G1067" s="4"/>
      <c r="H1067" s="4"/>
    </row>
    <row r="1068" spans="1:8" x14ac:dyDescent="0.25">
      <c r="A1068" s="4"/>
      <c r="B1068" s="4"/>
      <c r="C1068" s="4"/>
      <c r="D1068" s="4"/>
      <c r="E1068" s="4"/>
      <c r="F1068" s="4"/>
      <c r="G1068" s="4"/>
      <c r="H1068" s="4"/>
    </row>
    <row r="1069" spans="1:8" x14ac:dyDescent="0.25">
      <c r="A1069" s="4"/>
      <c r="B1069" s="4"/>
      <c r="C1069" s="4"/>
      <c r="D1069" s="4"/>
      <c r="E1069" s="4"/>
      <c r="F1069" s="4"/>
      <c r="G1069" s="4"/>
      <c r="H1069" s="4"/>
    </row>
    <row r="1070" spans="1:8" x14ac:dyDescent="0.25">
      <c r="A1070" s="4"/>
      <c r="B1070" s="4"/>
      <c r="C1070" s="4"/>
      <c r="D1070" s="4"/>
      <c r="E1070" s="4"/>
      <c r="F1070" s="4"/>
      <c r="G1070" s="4"/>
      <c r="H1070" s="4"/>
    </row>
    <row r="1071" spans="1:8" x14ac:dyDescent="0.25">
      <c r="A1071" s="4"/>
      <c r="B1071" s="4"/>
      <c r="C1071" s="4"/>
      <c r="D1071" s="4"/>
      <c r="E1071" s="4"/>
      <c r="F1071" s="4"/>
      <c r="G1071" s="4"/>
      <c r="H1071" s="4"/>
    </row>
    <row r="1072" spans="1:8" x14ac:dyDescent="0.25">
      <c r="A1072" s="4"/>
      <c r="B1072" s="4"/>
      <c r="C1072" s="4"/>
      <c r="D1072" s="4"/>
      <c r="E1072" s="4"/>
      <c r="F1072" s="4"/>
      <c r="G1072" s="4"/>
      <c r="H1072" s="4"/>
    </row>
    <row r="1073" spans="1:8" x14ac:dyDescent="0.25">
      <c r="A1073" s="4"/>
      <c r="B1073" s="4"/>
      <c r="C1073" s="4"/>
      <c r="D1073" s="4"/>
      <c r="E1073" s="4"/>
      <c r="F1073" s="4"/>
      <c r="G1073" s="4"/>
      <c r="H1073" s="4"/>
    </row>
    <row r="1074" spans="1:8" x14ac:dyDescent="0.25">
      <c r="A1074" s="4"/>
      <c r="B1074" s="4"/>
      <c r="C1074" s="4"/>
      <c r="D1074" s="4"/>
      <c r="E1074" s="4"/>
      <c r="F1074" s="4"/>
      <c r="G1074" s="4"/>
      <c r="H1074" s="4"/>
    </row>
    <row r="1075" spans="1:8" x14ac:dyDescent="0.25">
      <c r="A1075" s="4"/>
      <c r="B1075" s="4"/>
      <c r="C1075" s="4"/>
      <c r="D1075" s="4"/>
      <c r="E1075" s="4"/>
      <c r="F1075" s="4"/>
      <c r="G1075" s="4"/>
      <c r="H1075" s="4"/>
    </row>
    <row r="1076" spans="1:8" x14ac:dyDescent="0.25">
      <c r="A1076" s="4"/>
      <c r="B1076" s="4"/>
      <c r="C1076" s="4"/>
      <c r="D1076" s="4"/>
      <c r="E1076" s="4"/>
      <c r="F1076" s="4"/>
      <c r="G1076" s="4"/>
      <c r="H1076" s="4"/>
    </row>
    <row r="1077" spans="1:8" x14ac:dyDescent="0.25">
      <c r="A1077" s="4"/>
      <c r="B1077" s="4"/>
      <c r="C1077" s="4"/>
      <c r="D1077" s="4"/>
      <c r="E1077" s="4"/>
      <c r="F1077" s="4"/>
      <c r="G1077" s="4"/>
      <c r="H1077" s="4"/>
    </row>
    <row r="1078" spans="1:8" x14ac:dyDescent="0.25">
      <c r="A1078" s="4"/>
      <c r="B1078" s="4"/>
      <c r="C1078" s="4"/>
      <c r="D1078" s="4"/>
      <c r="E1078" s="4"/>
      <c r="F1078" s="4"/>
      <c r="G1078" s="4"/>
      <c r="H1078" s="4"/>
    </row>
    <row r="1079" spans="1:8" x14ac:dyDescent="0.25">
      <c r="A1079" s="4"/>
      <c r="B1079" s="4"/>
      <c r="C1079" s="4"/>
      <c r="D1079" s="4"/>
      <c r="E1079" s="4"/>
      <c r="F1079" s="4"/>
      <c r="G1079" s="4"/>
      <c r="H1079" s="4"/>
    </row>
    <row r="1080" spans="1:8" x14ac:dyDescent="0.25">
      <c r="A1080" s="4"/>
      <c r="B1080" s="4"/>
      <c r="C1080" s="4"/>
      <c r="D1080" s="4"/>
      <c r="E1080" s="4"/>
      <c r="F1080" s="4"/>
      <c r="G1080" s="4"/>
      <c r="H1080" s="4"/>
    </row>
    <row r="1081" spans="1:8" x14ac:dyDescent="0.25">
      <c r="A1081" s="4"/>
      <c r="B1081" s="4"/>
      <c r="C1081" s="4"/>
      <c r="D1081" s="4"/>
      <c r="E1081" s="4"/>
      <c r="F1081" s="4"/>
      <c r="G1081" s="4"/>
      <c r="H1081" s="4"/>
    </row>
    <row r="1082" spans="1:8" x14ac:dyDescent="0.25">
      <c r="A1082" s="4"/>
      <c r="B1082" s="4"/>
      <c r="C1082" s="4"/>
      <c r="D1082" s="4"/>
      <c r="E1082" s="4"/>
      <c r="F1082" s="4"/>
      <c r="G1082" s="4"/>
      <c r="H1082" s="4"/>
    </row>
    <row r="1083" spans="1:8" x14ac:dyDescent="0.25">
      <c r="A1083" s="4"/>
      <c r="B1083" s="4"/>
      <c r="C1083" s="4"/>
      <c r="D1083" s="4"/>
      <c r="E1083" s="4"/>
      <c r="F1083" s="4"/>
      <c r="G1083" s="4"/>
      <c r="H1083" s="4"/>
    </row>
    <row r="1084" spans="1:8" x14ac:dyDescent="0.25">
      <c r="A1084" s="4"/>
      <c r="B1084" s="4"/>
      <c r="C1084" s="4"/>
      <c r="D1084" s="4"/>
      <c r="E1084" s="4"/>
      <c r="F1084" s="4"/>
      <c r="G1084" s="4"/>
      <c r="H1084" s="4"/>
    </row>
    <row r="1085" spans="1:8" x14ac:dyDescent="0.25">
      <c r="A1085" s="4"/>
      <c r="B1085" s="4"/>
      <c r="C1085" s="4"/>
      <c r="D1085" s="4"/>
      <c r="E1085" s="4"/>
      <c r="F1085" s="4"/>
      <c r="G1085" s="4"/>
      <c r="H1085" s="4"/>
    </row>
    <row r="1086" spans="1:8" x14ac:dyDescent="0.25">
      <c r="A1086" s="4"/>
      <c r="B1086" s="4"/>
      <c r="C1086" s="4"/>
      <c r="D1086" s="4"/>
      <c r="E1086" s="4"/>
      <c r="F1086" s="4"/>
      <c r="G1086" s="4"/>
      <c r="H1086" s="4"/>
    </row>
    <row r="1087" spans="1:8" x14ac:dyDescent="0.25">
      <c r="A1087" s="4"/>
      <c r="B1087" s="4"/>
      <c r="C1087" s="4"/>
      <c r="D1087" s="4"/>
      <c r="E1087" s="4"/>
      <c r="F1087" s="4"/>
      <c r="G1087" s="4"/>
      <c r="H1087" s="4"/>
    </row>
    <row r="1088" spans="1:8" x14ac:dyDescent="0.25">
      <c r="A1088" s="4"/>
      <c r="B1088" s="4"/>
      <c r="C1088" s="4"/>
      <c r="D1088" s="4"/>
      <c r="E1088" s="4"/>
      <c r="F1088" s="4"/>
      <c r="G1088" s="4"/>
      <c r="H1088" s="4"/>
    </row>
    <row r="1089" spans="1:8" x14ac:dyDescent="0.25">
      <c r="A1089" s="4"/>
      <c r="B1089" s="4"/>
      <c r="C1089" s="4"/>
      <c r="D1089" s="4"/>
      <c r="E1089" s="4"/>
      <c r="F1089" s="4"/>
      <c r="G1089" s="4"/>
      <c r="H1089" s="4"/>
    </row>
    <row r="1090" spans="1:8" x14ac:dyDescent="0.25">
      <c r="A1090" s="4"/>
      <c r="B1090" s="4"/>
      <c r="C1090" s="4"/>
      <c r="D1090" s="4"/>
      <c r="E1090" s="4"/>
      <c r="F1090" s="4"/>
      <c r="G1090" s="4"/>
      <c r="H1090" s="4"/>
    </row>
    <row r="1091" spans="1:8" x14ac:dyDescent="0.25">
      <c r="A1091" s="4"/>
      <c r="B1091" s="4"/>
      <c r="C1091" s="4"/>
      <c r="D1091" s="4"/>
      <c r="E1091" s="4"/>
      <c r="F1091" s="4"/>
      <c r="G1091" s="4"/>
      <c r="H1091" s="4"/>
    </row>
    <row r="1092" spans="1:8" x14ac:dyDescent="0.25">
      <c r="A1092" s="4"/>
      <c r="B1092" s="4"/>
      <c r="C1092" s="4"/>
      <c r="D1092" s="4"/>
      <c r="E1092" s="4"/>
      <c r="F1092" s="4"/>
      <c r="G1092" s="4"/>
      <c r="H1092" s="4"/>
    </row>
    <row r="1093" spans="1:8" x14ac:dyDescent="0.25">
      <c r="A1093" s="4"/>
      <c r="B1093" s="4"/>
      <c r="C1093" s="4"/>
      <c r="D1093" s="4"/>
      <c r="E1093" s="4"/>
      <c r="F1093" s="4"/>
      <c r="G1093" s="4"/>
      <c r="H1093" s="4"/>
    </row>
    <row r="1094" spans="1:8" x14ac:dyDescent="0.25">
      <c r="A1094" s="4"/>
      <c r="B1094" s="4"/>
      <c r="C1094" s="4"/>
      <c r="D1094" s="4"/>
      <c r="E1094" s="4"/>
      <c r="F1094" s="4"/>
      <c r="G1094" s="4"/>
      <c r="H1094" s="4"/>
    </row>
    <row r="1095" spans="1:8" x14ac:dyDescent="0.25">
      <c r="A1095" s="4"/>
      <c r="B1095" s="4"/>
      <c r="C1095" s="4"/>
      <c r="D1095" s="4"/>
      <c r="E1095" s="4"/>
      <c r="F1095" s="4"/>
      <c r="G1095" s="4"/>
      <c r="H1095" s="4"/>
    </row>
    <row r="1096" spans="1:8" x14ac:dyDescent="0.25">
      <c r="A1096" s="4"/>
      <c r="B1096" s="4"/>
      <c r="C1096" s="4"/>
      <c r="D1096" s="4"/>
      <c r="E1096" s="4"/>
      <c r="F1096" s="4"/>
      <c r="G1096" s="4"/>
      <c r="H1096" s="4"/>
    </row>
    <row r="1097" spans="1:8" x14ac:dyDescent="0.25">
      <c r="A1097" s="4"/>
      <c r="B1097" s="4"/>
      <c r="C1097" s="4"/>
      <c r="D1097" s="4"/>
      <c r="E1097" s="4"/>
      <c r="F1097" s="4"/>
      <c r="G1097" s="4"/>
      <c r="H1097" s="4"/>
    </row>
    <row r="1098" spans="1:8" x14ac:dyDescent="0.25">
      <c r="A1098" s="4"/>
      <c r="B1098" s="4"/>
      <c r="C1098" s="4"/>
      <c r="D1098" s="4"/>
      <c r="E1098" s="4"/>
      <c r="F1098" s="4"/>
      <c r="G1098" s="4"/>
      <c r="H1098" s="4"/>
    </row>
    <row r="1099" spans="1:8" x14ac:dyDescent="0.25">
      <c r="A1099" s="4"/>
      <c r="B1099" s="4"/>
      <c r="C1099" s="4"/>
      <c r="D1099" s="4"/>
      <c r="E1099" s="4"/>
      <c r="F1099" s="4"/>
      <c r="G1099" s="4"/>
      <c r="H1099" s="4"/>
    </row>
    <row r="1100" spans="1:8" x14ac:dyDescent="0.25">
      <c r="A1100" s="4"/>
      <c r="B1100" s="4"/>
      <c r="C1100" s="4"/>
      <c r="D1100" s="4"/>
      <c r="E1100" s="4"/>
      <c r="F1100" s="4"/>
      <c r="G1100" s="4"/>
      <c r="H1100" s="4"/>
    </row>
    <row r="1101" spans="1:8" x14ac:dyDescent="0.25">
      <c r="A1101" s="4"/>
      <c r="B1101" s="4"/>
      <c r="C1101" s="4"/>
      <c r="D1101" s="4"/>
      <c r="E1101" s="4"/>
      <c r="F1101" s="4"/>
      <c r="G1101" s="4"/>
      <c r="H1101" s="4"/>
    </row>
    <row r="1102" spans="1:8" x14ac:dyDescent="0.25">
      <c r="A1102" s="4"/>
      <c r="B1102" s="4"/>
      <c r="C1102" s="4"/>
      <c r="D1102" s="4"/>
      <c r="E1102" s="4"/>
      <c r="F1102" s="4"/>
      <c r="G1102" s="4"/>
      <c r="H1102" s="4"/>
    </row>
    <row r="1103" spans="1:8" x14ac:dyDescent="0.25">
      <c r="A1103" s="4"/>
      <c r="B1103" s="4"/>
      <c r="C1103" s="4"/>
      <c r="D1103" s="4"/>
      <c r="E1103" s="4"/>
      <c r="F1103" s="4"/>
      <c r="G1103" s="4"/>
      <c r="H1103" s="4"/>
    </row>
    <row r="1104" spans="1:8" x14ac:dyDescent="0.25">
      <c r="A1104" s="4"/>
      <c r="B1104" s="4"/>
      <c r="C1104" s="4"/>
      <c r="D1104" s="4"/>
      <c r="E1104" s="4"/>
      <c r="F1104" s="4"/>
      <c r="G1104" s="4"/>
      <c r="H1104" s="4"/>
    </row>
    <row r="1105" spans="1:8" x14ac:dyDescent="0.25">
      <c r="A1105" s="4"/>
      <c r="B1105" s="4"/>
      <c r="C1105" s="4"/>
      <c r="D1105" s="4"/>
      <c r="E1105" s="4"/>
      <c r="F1105" s="4"/>
      <c r="G1105" s="4"/>
      <c r="H1105" s="4"/>
    </row>
    <row r="1106" spans="1:8" x14ac:dyDescent="0.25">
      <c r="A1106" s="4"/>
      <c r="B1106" s="4"/>
      <c r="C1106" s="4"/>
      <c r="D1106" s="4"/>
      <c r="E1106" s="4"/>
      <c r="F1106" s="4"/>
      <c r="G1106" s="4"/>
      <c r="H1106" s="4"/>
    </row>
    <row r="1107" spans="1:8" x14ac:dyDescent="0.25">
      <c r="A1107" s="4"/>
      <c r="B1107" s="4"/>
      <c r="C1107" s="4"/>
      <c r="D1107" s="4"/>
      <c r="E1107" s="4"/>
      <c r="F1107" s="4"/>
      <c r="G1107" s="4"/>
      <c r="H1107" s="4"/>
    </row>
    <row r="1108" spans="1:8" x14ac:dyDescent="0.25">
      <c r="A1108" s="4"/>
      <c r="B1108" s="4"/>
      <c r="C1108" s="4"/>
      <c r="D1108" s="4"/>
      <c r="E1108" s="4"/>
      <c r="F1108" s="4"/>
      <c r="G1108" s="4"/>
      <c r="H1108" s="4"/>
    </row>
    <row r="1109" spans="1:8" x14ac:dyDescent="0.25">
      <c r="A1109" s="4"/>
      <c r="B1109" s="4"/>
      <c r="C1109" s="4"/>
      <c r="D1109" s="4"/>
      <c r="E1109" s="4"/>
      <c r="F1109" s="4"/>
      <c r="G1109" s="4"/>
      <c r="H1109" s="4"/>
    </row>
    <row r="1110" spans="1:8" x14ac:dyDescent="0.25">
      <c r="A1110" s="4"/>
      <c r="B1110" s="4"/>
      <c r="C1110" s="4"/>
      <c r="D1110" s="4"/>
      <c r="E1110" s="4"/>
      <c r="F1110" s="4"/>
      <c r="G1110" s="4"/>
      <c r="H1110" s="4"/>
    </row>
    <row r="1111" spans="1:8" x14ac:dyDescent="0.25">
      <c r="A1111" s="4"/>
      <c r="B1111" s="4"/>
      <c r="C1111" s="4"/>
      <c r="D1111" s="4"/>
      <c r="E1111" s="4"/>
      <c r="F1111" s="4"/>
      <c r="G1111" s="4"/>
      <c r="H1111" s="4"/>
    </row>
    <row r="1112" spans="1:8" x14ac:dyDescent="0.25">
      <c r="A1112" s="4"/>
      <c r="B1112" s="4"/>
      <c r="C1112" s="4"/>
      <c r="D1112" s="4"/>
      <c r="E1112" s="4"/>
      <c r="F1112" s="4"/>
      <c r="G1112" s="4"/>
      <c r="H1112" s="4"/>
    </row>
    <row r="1113" spans="1:8" x14ac:dyDescent="0.25">
      <c r="A1113" s="4"/>
      <c r="B1113" s="4"/>
      <c r="C1113" s="4"/>
      <c r="D1113" s="4"/>
      <c r="E1113" s="4"/>
      <c r="F1113" s="4"/>
      <c r="G1113" s="4"/>
      <c r="H1113" s="4"/>
    </row>
    <row r="1114" spans="1:8" x14ac:dyDescent="0.25">
      <c r="A1114" s="4"/>
      <c r="B1114" s="4"/>
      <c r="C1114" s="4"/>
      <c r="D1114" s="4"/>
      <c r="E1114" s="4"/>
      <c r="F1114" s="4"/>
      <c r="G1114" s="4"/>
      <c r="H1114" s="4"/>
    </row>
    <row r="1115" spans="1:8" x14ac:dyDescent="0.25">
      <c r="A1115" s="4"/>
      <c r="B1115" s="4"/>
      <c r="C1115" s="4"/>
      <c r="D1115" s="4"/>
      <c r="E1115" s="4"/>
      <c r="F1115" s="4"/>
      <c r="G1115" s="4"/>
      <c r="H1115" s="4"/>
    </row>
    <row r="1116" spans="1:8" x14ac:dyDescent="0.25">
      <c r="A1116" s="4"/>
      <c r="B1116" s="4"/>
      <c r="C1116" s="4"/>
      <c r="D1116" s="4"/>
      <c r="E1116" s="4"/>
      <c r="F1116" s="4"/>
      <c r="G1116" s="4"/>
      <c r="H1116" s="4"/>
    </row>
    <row r="1117" spans="1:8" x14ac:dyDescent="0.25">
      <c r="A1117" s="4"/>
      <c r="B1117" s="4"/>
      <c r="C1117" s="4"/>
      <c r="D1117" s="4"/>
      <c r="E1117" s="4"/>
      <c r="F1117" s="4"/>
      <c r="G1117" s="4"/>
      <c r="H1117" s="4"/>
    </row>
    <row r="1118" spans="1:8" x14ac:dyDescent="0.25">
      <c r="A1118" s="4"/>
      <c r="B1118" s="4"/>
      <c r="C1118" s="4"/>
      <c r="D1118" s="4"/>
      <c r="E1118" s="4"/>
      <c r="F1118" s="4"/>
      <c r="G1118" s="4"/>
      <c r="H1118" s="4"/>
    </row>
    <row r="1119" spans="1:8" x14ac:dyDescent="0.25">
      <c r="A1119" s="4"/>
      <c r="B1119" s="4"/>
      <c r="C1119" s="4"/>
      <c r="D1119" s="4"/>
      <c r="E1119" s="4"/>
      <c r="F1119" s="4"/>
      <c r="G1119" s="4"/>
      <c r="H1119" s="4"/>
    </row>
    <row r="1120" spans="1:8" x14ac:dyDescent="0.25">
      <c r="A1120" s="4"/>
      <c r="B1120" s="4"/>
      <c r="C1120" s="4"/>
      <c r="D1120" s="4"/>
      <c r="E1120" s="4"/>
      <c r="F1120" s="4"/>
      <c r="G1120" s="4"/>
      <c r="H1120" s="4"/>
    </row>
    <row r="1121" spans="1:8" x14ac:dyDescent="0.25">
      <c r="A1121" s="4"/>
      <c r="B1121" s="4"/>
      <c r="C1121" s="4"/>
      <c r="D1121" s="4"/>
      <c r="E1121" s="4"/>
      <c r="F1121" s="4"/>
      <c r="G1121" s="4"/>
      <c r="H1121" s="4"/>
    </row>
    <row r="1122" spans="1:8" x14ac:dyDescent="0.25">
      <c r="A1122" s="4"/>
      <c r="B1122" s="4"/>
      <c r="C1122" s="4"/>
      <c r="D1122" s="4"/>
      <c r="E1122" s="4"/>
      <c r="F1122" s="4"/>
      <c r="G1122" s="4"/>
      <c r="H1122" s="4"/>
    </row>
    <row r="1123" spans="1:8" x14ac:dyDescent="0.25">
      <c r="A1123" s="4"/>
      <c r="B1123" s="4"/>
      <c r="C1123" s="4"/>
      <c r="D1123" s="4"/>
      <c r="E1123" s="4"/>
      <c r="F1123" s="4"/>
      <c r="G1123" s="4"/>
      <c r="H1123" s="4"/>
    </row>
    <row r="1124" spans="1:8" x14ac:dyDescent="0.25">
      <c r="A1124" s="4"/>
      <c r="B1124" s="4"/>
      <c r="C1124" s="4"/>
      <c r="D1124" s="4"/>
      <c r="E1124" s="4"/>
      <c r="F1124" s="4"/>
      <c r="G1124" s="4"/>
      <c r="H1124" s="4"/>
    </row>
    <row r="1125" spans="1:8" x14ac:dyDescent="0.25">
      <c r="A1125" s="4"/>
      <c r="B1125" s="4"/>
      <c r="C1125" s="4"/>
      <c r="D1125" s="4"/>
      <c r="E1125" s="4"/>
      <c r="F1125" s="4"/>
      <c r="G1125" s="4"/>
      <c r="H1125" s="4"/>
    </row>
    <row r="1126" spans="1:8" x14ac:dyDescent="0.25">
      <c r="A1126" s="4"/>
      <c r="B1126" s="4"/>
      <c r="C1126" s="4"/>
      <c r="D1126" s="4"/>
      <c r="E1126" s="4"/>
      <c r="F1126" s="4"/>
      <c r="G1126" s="4"/>
      <c r="H1126" s="4"/>
    </row>
    <row r="1127" spans="1:8" x14ac:dyDescent="0.25">
      <c r="A1127" s="4"/>
      <c r="B1127" s="4"/>
      <c r="C1127" s="4"/>
      <c r="D1127" s="4"/>
      <c r="E1127" s="4"/>
      <c r="F1127" s="4"/>
      <c r="G1127" s="4"/>
      <c r="H1127" s="4"/>
    </row>
    <row r="1128" spans="1:8" x14ac:dyDescent="0.25">
      <c r="A1128" s="4"/>
      <c r="B1128" s="4"/>
      <c r="C1128" s="4"/>
      <c r="D1128" s="4"/>
      <c r="E1128" s="4"/>
      <c r="F1128" s="4"/>
      <c r="G1128" s="4"/>
      <c r="H1128" s="4"/>
    </row>
    <row r="1129" spans="1:8" x14ac:dyDescent="0.25">
      <c r="A1129" s="4"/>
      <c r="B1129" s="4"/>
      <c r="C1129" s="4"/>
      <c r="D1129" s="4"/>
      <c r="E1129" s="4"/>
      <c r="F1129" s="4"/>
      <c r="G1129" s="4"/>
      <c r="H1129" s="4"/>
    </row>
    <row r="1130" spans="1:8" x14ac:dyDescent="0.25">
      <c r="A1130" s="4"/>
      <c r="B1130" s="4"/>
      <c r="C1130" s="4"/>
      <c r="D1130" s="4"/>
      <c r="E1130" s="4"/>
      <c r="F1130" s="4"/>
      <c r="G1130" s="4"/>
      <c r="H1130" s="4"/>
    </row>
    <row r="1131" spans="1:8" x14ac:dyDescent="0.25">
      <c r="A1131" s="4"/>
      <c r="B1131" s="4"/>
      <c r="C1131" s="4"/>
      <c r="D1131" s="4"/>
      <c r="E1131" s="4"/>
      <c r="F1131" s="4"/>
      <c r="G1131" s="4"/>
      <c r="H1131" s="4"/>
    </row>
    <row r="1132" spans="1:8" x14ac:dyDescent="0.25">
      <c r="A1132" s="4"/>
      <c r="B1132" s="4"/>
      <c r="C1132" s="4"/>
      <c r="D1132" s="4"/>
      <c r="E1132" s="4"/>
      <c r="F1132" s="4"/>
      <c r="G1132" s="4"/>
      <c r="H1132" s="4"/>
    </row>
    <row r="1133" spans="1:8" x14ac:dyDescent="0.25">
      <c r="A1133" s="4"/>
      <c r="B1133" s="4"/>
      <c r="C1133" s="4"/>
      <c r="D1133" s="4"/>
      <c r="E1133" s="4"/>
      <c r="F1133" s="4"/>
      <c r="G1133" s="4"/>
      <c r="H1133" s="4"/>
    </row>
    <row r="1134" spans="1:8" x14ac:dyDescent="0.25">
      <c r="A1134" s="4"/>
      <c r="B1134" s="4"/>
      <c r="C1134" s="4"/>
      <c r="D1134" s="4"/>
      <c r="E1134" s="4"/>
      <c r="F1134" s="4"/>
      <c r="G1134" s="4"/>
      <c r="H1134" s="4"/>
    </row>
    <row r="1135" spans="1:8" x14ac:dyDescent="0.25">
      <c r="A1135" s="4"/>
      <c r="B1135" s="4"/>
      <c r="C1135" s="4"/>
      <c r="D1135" s="4"/>
      <c r="E1135" s="4"/>
      <c r="F1135" s="4"/>
      <c r="G1135" s="4"/>
      <c r="H1135" s="4"/>
    </row>
    <row r="1136" spans="1:8" x14ac:dyDescent="0.25">
      <c r="A1136" s="4"/>
      <c r="B1136" s="4"/>
      <c r="C1136" s="4"/>
      <c r="D1136" s="4"/>
      <c r="E1136" s="4"/>
      <c r="F1136" s="4"/>
      <c r="G1136" s="4"/>
      <c r="H1136" s="4"/>
    </row>
    <row r="1137" spans="1:8" x14ac:dyDescent="0.25">
      <c r="A1137" s="4"/>
      <c r="B1137" s="4"/>
      <c r="C1137" s="4"/>
      <c r="D1137" s="4"/>
      <c r="E1137" s="4"/>
      <c r="F1137" s="4"/>
      <c r="G1137" s="4"/>
      <c r="H1137" s="4"/>
    </row>
    <row r="1138" spans="1:8" x14ac:dyDescent="0.25">
      <c r="A1138" s="4"/>
      <c r="B1138" s="4"/>
      <c r="C1138" s="4"/>
      <c r="D1138" s="4"/>
      <c r="E1138" s="4"/>
      <c r="F1138" s="4"/>
      <c r="G1138" s="4"/>
      <c r="H1138" s="4"/>
    </row>
    <row r="1139" spans="1:8" x14ac:dyDescent="0.25">
      <c r="A1139" s="4"/>
      <c r="B1139" s="4"/>
      <c r="C1139" s="4"/>
      <c r="D1139" s="4"/>
      <c r="E1139" s="4"/>
      <c r="F1139" s="4"/>
      <c r="G1139" s="4"/>
      <c r="H1139" s="4"/>
    </row>
    <row r="1140" spans="1:8" x14ac:dyDescent="0.25">
      <c r="A1140" s="4"/>
      <c r="B1140" s="4"/>
      <c r="C1140" s="4"/>
      <c r="D1140" s="4"/>
      <c r="E1140" s="4"/>
      <c r="F1140" s="4"/>
      <c r="G1140" s="4"/>
      <c r="H1140" s="4"/>
    </row>
    <row r="1141" spans="1:8" x14ac:dyDescent="0.25">
      <c r="A1141" s="4"/>
      <c r="B1141" s="4"/>
      <c r="C1141" s="4"/>
      <c r="D1141" s="4"/>
      <c r="E1141" s="4"/>
      <c r="F1141" s="4"/>
      <c r="G1141" s="4"/>
      <c r="H1141" s="4"/>
    </row>
    <row r="1142" spans="1:8" x14ac:dyDescent="0.25">
      <c r="A1142" s="4"/>
      <c r="B1142" s="4"/>
      <c r="C1142" s="4"/>
      <c r="D1142" s="4"/>
      <c r="E1142" s="4"/>
      <c r="F1142" s="4"/>
      <c r="G1142" s="4"/>
      <c r="H1142" s="4"/>
    </row>
    <row r="1143" spans="1:8" x14ac:dyDescent="0.25">
      <c r="A1143" s="4"/>
      <c r="B1143" s="4"/>
      <c r="C1143" s="4"/>
      <c r="D1143" s="4"/>
      <c r="E1143" s="4"/>
      <c r="F1143" s="4"/>
      <c r="G1143" s="4"/>
      <c r="H1143" s="4"/>
    </row>
    <row r="1144" spans="1:8" x14ac:dyDescent="0.25">
      <c r="A1144" s="4"/>
      <c r="B1144" s="4"/>
      <c r="C1144" s="4"/>
      <c r="D1144" s="4"/>
      <c r="E1144" s="4"/>
      <c r="F1144" s="4"/>
      <c r="G1144" s="4"/>
      <c r="H1144" s="4"/>
    </row>
    <row r="1145" spans="1:8" x14ac:dyDescent="0.25">
      <c r="A1145" s="4"/>
      <c r="B1145" s="4"/>
      <c r="C1145" s="4"/>
      <c r="D1145" s="4"/>
      <c r="E1145" s="4"/>
      <c r="F1145" s="4"/>
      <c r="G1145" s="4"/>
      <c r="H1145" s="4"/>
    </row>
    <row r="1146" spans="1:8" x14ac:dyDescent="0.25">
      <c r="A1146" s="4"/>
      <c r="B1146" s="4"/>
      <c r="C1146" s="4"/>
      <c r="D1146" s="4"/>
      <c r="E1146" s="4"/>
      <c r="F1146" s="4"/>
      <c r="G1146" s="4"/>
      <c r="H1146" s="4"/>
    </row>
    <row r="1147" spans="1:8" x14ac:dyDescent="0.25">
      <c r="A1147" s="4"/>
      <c r="B1147" s="4"/>
      <c r="C1147" s="4"/>
      <c r="D1147" s="4"/>
      <c r="E1147" s="4"/>
      <c r="F1147" s="4"/>
      <c r="G1147" s="4"/>
      <c r="H1147" s="4"/>
    </row>
    <row r="1148" spans="1:8" x14ac:dyDescent="0.25">
      <c r="A1148" s="4"/>
      <c r="B1148" s="4"/>
      <c r="C1148" s="4"/>
      <c r="D1148" s="4"/>
      <c r="E1148" s="4"/>
      <c r="F1148" s="4"/>
      <c r="G1148" s="4"/>
      <c r="H1148" s="4"/>
    </row>
    <row r="1149" spans="1:8" x14ac:dyDescent="0.25">
      <c r="A1149" s="4"/>
      <c r="B1149" s="4"/>
      <c r="C1149" s="4"/>
      <c r="D1149" s="4"/>
      <c r="E1149" s="4"/>
      <c r="F1149" s="4"/>
      <c r="G1149" s="4"/>
      <c r="H1149" s="4"/>
    </row>
    <row r="1150" spans="1:8" x14ac:dyDescent="0.25">
      <c r="A1150" s="4"/>
      <c r="B1150" s="4"/>
      <c r="C1150" s="4"/>
      <c r="D1150" s="4"/>
      <c r="E1150" s="4"/>
      <c r="F1150" s="4"/>
      <c r="G1150" s="4"/>
      <c r="H1150" s="4"/>
    </row>
    <row r="1151" spans="1:8" x14ac:dyDescent="0.25">
      <c r="A1151" s="4"/>
      <c r="B1151" s="4"/>
      <c r="C1151" s="4"/>
      <c r="D1151" s="4"/>
      <c r="E1151" s="4"/>
      <c r="F1151" s="4"/>
      <c r="G1151" s="4"/>
      <c r="H1151" s="4"/>
    </row>
    <row r="1152" spans="1:8" x14ac:dyDescent="0.25">
      <c r="A1152" s="4"/>
      <c r="B1152" s="4"/>
      <c r="C1152" s="4"/>
      <c r="D1152" s="4"/>
      <c r="E1152" s="4"/>
      <c r="F1152" s="4"/>
      <c r="G1152" s="4"/>
      <c r="H1152" s="4"/>
    </row>
    <row r="1153" spans="1:8" x14ac:dyDescent="0.25">
      <c r="A1153" s="4"/>
      <c r="B1153" s="4"/>
      <c r="C1153" s="4"/>
      <c r="D1153" s="4"/>
      <c r="E1153" s="4"/>
      <c r="F1153" s="4"/>
      <c r="G1153" s="4"/>
      <c r="H1153" s="4"/>
    </row>
    <row r="1154" spans="1:8" x14ac:dyDescent="0.25">
      <c r="A1154" s="4"/>
      <c r="B1154" s="4"/>
      <c r="C1154" s="4"/>
      <c r="D1154" s="4"/>
      <c r="E1154" s="4"/>
      <c r="F1154" s="4"/>
      <c r="G1154" s="4"/>
      <c r="H1154" s="4"/>
    </row>
    <row r="1155" spans="1:8" x14ac:dyDescent="0.25">
      <c r="A1155" s="4"/>
      <c r="B1155" s="4"/>
      <c r="C1155" s="4"/>
      <c r="D1155" s="4"/>
      <c r="E1155" s="4"/>
      <c r="F1155" s="4"/>
      <c r="G1155" s="4"/>
      <c r="H1155" s="4"/>
    </row>
    <row r="1156" spans="1:8" x14ac:dyDescent="0.25">
      <c r="A1156" s="4"/>
      <c r="B1156" s="4"/>
      <c r="C1156" s="4"/>
      <c r="D1156" s="4"/>
      <c r="E1156" s="4"/>
      <c r="F1156" s="4"/>
      <c r="G1156" s="4"/>
      <c r="H1156" s="4"/>
    </row>
    <row r="1157" spans="1:8" x14ac:dyDescent="0.25">
      <c r="A1157" s="4"/>
      <c r="B1157" s="4"/>
      <c r="C1157" s="4"/>
      <c r="D1157" s="4"/>
      <c r="E1157" s="4"/>
      <c r="F1157" s="4"/>
      <c r="G1157" s="4"/>
      <c r="H1157" s="4"/>
    </row>
    <row r="1158" spans="1:8" x14ac:dyDescent="0.25">
      <c r="A1158" s="4"/>
      <c r="B1158" s="4"/>
      <c r="C1158" s="4"/>
      <c r="D1158" s="4"/>
      <c r="E1158" s="4"/>
      <c r="F1158" s="4"/>
      <c r="G1158" s="4"/>
      <c r="H1158" s="4"/>
    </row>
    <row r="1159" spans="1:8" x14ac:dyDescent="0.25">
      <c r="A1159" s="4"/>
      <c r="B1159" s="4"/>
      <c r="C1159" s="4"/>
      <c r="D1159" s="4"/>
      <c r="E1159" s="4"/>
      <c r="F1159" s="4"/>
      <c r="G1159" s="4"/>
      <c r="H1159" s="4"/>
    </row>
    <row r="1160" spans="1:8" x14ac:dyDescent="0.25">
      <c r="A1160" s="4"/>
      <c r="B1160" s="4"/>
      <c r="C1160" s="4"/>
      <c r="D1160" s="4"/>
      <c r="E1160" s="4"/>
      <c r="F1160" s="4"/>
      <c r="G1160" s="4"/>
      <c r="H1160" s="4"/>
    </row>
    <row r="1161" spans="1:8" x14ac:dyDescent="0.25">
      <c r="A1161" s="4"/>
      <c r="B1161" s="4"/>
      <c r="C1161" s="4"/>
      <c r="D1161" s="4"/>
      <c r="E1161" s="4"/>
      <c r="F1161" s="4"/>
      <c r="G1161" s="4"/>
      <c r="H1161" s="4"/>
    </row>
    <row r="1162" spans="1:8" x14ac:dyDescent="0.25">
      <c r="A1162" s="4"/>
      <c r="B1162" s="4"/>
      <c r="C1162" s="4"/>
      <c r="D1162" s="4"/>
      <c r="E1162" s="4"/>
      <c r="F1162" s="4"/>
      <c r="G1162" s="4"/>
      <c r="H1162" s="4"/>
    </row>
    <row r="1163" spans="1:8" x14ac:dyDescent="0.25">
      <c r="A1163" s="4"/>
      <c r="B1163" s="4"/>
      <c r="C1163" s="4"/>
      <c r="D1163" s="4"/>
      <c r="E1163" s="4"/>
      <c r="F1163" s="4"/>
      <c r="G1163" s="4"/>
      <c r="H1163" s="4"/>
    </row>
    <row r="1164" spans="1:8" x14ac:dyDescent="0.25">
      <c r="A1164" s="4"/>
      <c r="B1164" s="4"/>
      <c r="C1164" s="4"/>
      <c r="D1164" s="4"/>
      <c r="E1164" s="4"/>
      <c r="F1164" s="4"/>
      <c r="G1164" s="4"/>
      <c r="H1164" s="4"/>
    </row>
    <row r="1165" spans="1:8" x14ac:dyDescent="0.25">
      <c r="A1165" s="4"/>
      <c r="B1165" s="4"/>
      <c r="C1165" s="4"/>
      <c r="D1165" s="4"/>
      <c r="E1165" s="4"/>
      <c r="F1165" s="4"/>
      <c r="G1165" s="4"/>
      <c r="H1165" s="4"/>
    </row>
    <row r="1166" spans="1:8" x14ac:dyDescent="0.25">
      <c r="A1166" s="4"/>
      <c r="B1166" s="4"/>
      <c r="C1166" s="4"/>
      <c r="D1166" s="4"/>
      <c r="E1166" s="4"/>
      <c r="F1166" s="4"/>
      <c r="G1166" s="4"/>
      <c r="H1166" s="4"/>
    </row>
    <row r="1167" spans="1:8" x14ac:dyDescent="0.25">
      <c r="A1167" s="4"/>
      <c r="B1167" s="4"/>
      <c r="C1167" s="4"/>
      <c r="D1167" s="4"/>
      <c r="E1167" s="4"/>
      <c r="F1167" s="4"/>
      <c r="G1167" s="4"/>
      <c r="H1167" s="4"/>
    </row>
    <row r="1168" spans="1:8" x14ac:dyDescent="0.25">
      <c r="A1168" s="4"/>
      <c r="B1168" s="4"/>
      <c r="C1168" s="4"/>
      <c r="D1168" s="4"/>
      <c r="E1168" s="4"/>
      <c r="F1168" s="4"/>
      <c r="G1168" s="4"/>
      <c r="H1168" s="4"/>
    </row>
    <row r="1169" spans="1:8" x14ac:dyDescent="0.25">
      <c r="A1169" s="4"/>
      <c r="B1169" s="4"/>
      <c r="C1169" s="4"/>
      <c r="D1169" s="4"/>
      <c r="E1169" s="4"/>
      <c r="F1169" s="4"/>
      <c r="G1169" s="4"/>
      <c r="H1169" s="4"/>
    </row>
    <row r="1170" spans="1:8" x14ac:dyDescent="0.25">
      <c r="A1170" s="4"/>
      <c r="B1170" s="4"/>
      <c r="C1170" s="4"/>
      <c r="D1170" s="4"/>
      <c r="E1170" s="4"/>
      <c r="F1170" s="4"/>
      <c r="G1170" s="4"/>
      <c r="H1170" s="4"/>
    </row>
    <row r="1171" spans="1:8" x14ac:dyDescent="0.25">
      <c r="A1171" s="4"/>
      <c r="B1171" s="4"/>
      <c r="C1171" s="4"/>
      <c r="D1171" s="4"/>
      <c r="E1171" s="4"/>
      <c r="F1171" s="4"/>
      <c r="G1171" s="4"/>
      <c r="H1171" s="4"/>
    </row>
    <row r="1172" spans="1:8" x14ac:dyDescent="0.25">
      <c r="A1172" s="4"/>
      <c r="B1172" s="4"/>
      <c r="C1172" s="4"/>
      <c r="D1172" s="4"/>
      <c r="E1172" s="4"/>
      <c r="F1172" s="4"/>
      <c r="G1172" s="4"/>
      <c r="H1172" s="4"/>
    </row>
    <row r="1173" spans="1:8" x14ac:dyDescent="0.25">
      <c r="A1173" s="4"/>
      <c r="B1173" s="4"/>
      <c r="C1173" s="4"/>
      <c r="D1173" s="4"/>
      <c r="E1173" s="4"/>
      <c r="F1173" s="4"/>
      <c r="G1173" s="4"/>
      <c r="H1173" s="4"/>
    </row>
    <row r="1174" spans="1:8" x14ac:dyDescent="0.25">
      <c r="A1174" s="4"/>
      <c r="B1174" s="4"/>
      <c r="C1174" s="4"/>
      <c r="D1174" s="4"/>
      <c r="E1174" s="4"/>
      <c r="F1174" s="4"/>
      <c r="G1174" s="4"/>
      <c r="H1174" s="4"/>
    </row>
    <row r="1175" spans="1:8" x14ac:dyDescent="0.25">
      <c r="A1175" s="4"/>
      <c r="B1175" s="4"/>
      <c r="C1175" s="4"/>
      <c r="D1175" s="4"/>
      <c r="E1175" s="4"/>
      <c r="F1175" s="4"/>
      <c r="G1175" s="4"/>
      <c r="H1175" s="4"/>
    </row>
    <row r="1176" spans="1:8" x14ac:dyDescent="0.25">
      <c r="A1176" s="4"/>
      <c r="B1176" s="4"/>
      <c r="C1176" s="4"/>
      <c r="D1176" s="4"/>
      <c r="E1176" s="4"/>
      <c r="F1176" s="4"/>
      <c r="G1176" s="4"/>
      <c r="H1176" s="4"/>
    </row>
    <row r="1177" spans="1:8" x14ac:dyDescent="0.25">
      <c r="A1177" s="4"/>
      <c r="B1177" s="4"/>
      <c r="C1177" s="4"/>
      <c r="D1177" s="4"/>
      <c r="E1177" s="4"/>
      <c r="F1177" s="4"/>
      <c r="G1177" s="4"/>
      <c r="H1177" s="4"/>
    </row>
    <row r="1178" spans="1:8" x14ac:dyDescent="0.25">
      <c r="A1178" s="4"/>
      <c r="B1178" s="4"/>
      <c r="C1178" s="4"/>
      <c r="D1178" s="4"/>
      <c r="E1178" s="4"/>
      <c r="F1178" s="4"/>
      <c r="G1178" s="4"/>
      <c r="H1178" s="4"/>
    </row>
    <row r="1179" spans="1:8" x14ac:dyDescent="0.25">
      <c r="A1179" s="4"/>
      <c r="B1179" s="4"/>
      <c r="C1179" s="4"/>
      <c r="D1179" s="4"/>
      <c r="E1179" s="4"/>
      <c r="F1179" s="4"/>
      <c r="G1179" s="4"/>
      <c r="H1179" s="4"/>
    </row>
    <row r="1180" spans="1:8" x14ac:dyDescent="0.25">
      <c r="A1180" s="4"/>
      <c r="B1180" s="4"/>
      <c r="C1180" s="4"/>
      <c r="D1180" s="4"/>
      <c r="E1180" s="4"/>
      <c r="F1180" s="4"/>
      <c r="G1180" s="4"/>
      <c r="H1180" s="4"/>
    </row>
    <row r="1181" spans="1:8" x14ac:dyDescent="0.25">
      <c r="A1181" s="4"/>
      <c r="B1181" s="4"/>
      <c r="C1181" s="4"/>
      <c r="D1181" s="4"/>
      <c r="E1181" s="4"/>
      <c r="F1181" s="4"/>
      <c r="G1181" s="4"/>
      <c r="H1181" s="4"/>
    </row>
    <row r="1182" spans="1:8" x14ac:dyDescent="0.25">
      <c r="A1182" s="4"/>
      <c r="B1182" s="4"/>
      <c r="C1182" s="4"/>
      <c r="D1182" s="4"/>
      <c r="E1182" s="4"/>
      <c r="F1182" s="4"/>
      <c r="G1182" s="4"/>
      <c r="H1182" s="4"/>
    </row>
    <row r="1183" spans="1:8" x14ac:dyDescent="0.25">
      <c r="A1183" s="4"/>
      <c r="B1183" s="4"/>
      <c r="C1183" s="4"/>
      <c r="D1183" s="4"/>
      <c r="E1183" s="4"/>
      <c r="F1183" s="4"/>
      <c r="G1183" s="4"/>
      <c r="H1183" s="4"/>
    </row>
    <row r="1184" spans="1:8" x14ac:dyDescent="0.25">
      <c r="A1184" s="4"/>
      <c r="B1184" s="4"/>
      <c r="C1184" s="4"/>
      <c r="D1184" s="4"/>
      <c r="E1184" s="4"/>
      <c r="F1184" s="4"/>
      <c r="G1184" s="4"/>
      <c r="H1184" s="4"/>
    </row>
    <row r="1185" spans="1:8" x14ac:dyDescent="0.25">
      <c r="A1185" s="4"/>
      <c r="B1185" s="4"/>
      <c r="C1185" s="4"/>
      <c r="D1185" s="4"/>
      <c r="E1185" s="4"/>
      <c r="F1185" s="4"/>
      <c r="G1185" s="4"/>
      <c r="H1185" s="4"/>
    </row>
    <row r="1186" spans="1:8" x14ac:dyDescent="0.25">
      <c r="A1186" s="4"/>
      <c r="B1186" s="4"/>
      <c r="C1186" s="4"/>
      <c r="D1186" s="4"/>
      <c r="E1186" s="4"/>
      <c r="F1186" s="4"/>
      <c r="G1186" s="4"/>
      <c r="H1186" s="4"/>
    </row>
    <row r="1187" spans="1:8" x14ac:dyDescent="0.25">
      <c r="A1187" s="4"/>
      <c r="B1187" s="4"/>
      <c r="C1187" s="4"/>
      <c r="D1187" s="4"/>
      <c r="E1187" s="4"/>
      <c r="F1187" s="4"/>
      <c r="G1187" s="4"/>
      <c r="H1187" s="4"/>
    </row>
    <row r="1188" spans="1:8" x14ac:dyDescent="0.25">
      <c r="A1188" s="4"/>
      <c r="B1188" s="4"/>
      <c r="C1188" s="4"/>
      <c r="D1188" s="4"/>
      <c r="E1188" s="4"/>
      <c r="F1188" s="4"/>
      <c r="G1188" s="4"/>
      <c r="H1188" s="4"/>
    </row>
    <row r="1189" spans="1:8" x14ac:dyDescent="0.25">
      <c r="A1189" s="4"/>
      <c r="B1189" s="4"/>
      <c r="C1189" s="4"/>
      <c r="D1189" s="4"/>
      <c r="E1189" s="4"/>
      <c r="F1189" s="4"/>
      <c r="G1189" s="4"/>
      <c r="H1189" s="4"/>
    </row>
    <row r="1190" spans="1:8" x14ac:dyDescent="0.25">
      <c r="A1190" s="4"/>
      <c r="B1190" s="4"/>
      <c r="C1190" s="4"/>
      <c r="D1190" s="4"/>
      <c r="E1190" s="4"/>
      <c r="F1190" s="4"/>
      <c r="G1190" s="4"/>
      <c r="H1190" s="4"/>
    </row>
    <row r="1191" spans="1:8" x14ac:dyDescent="0.25">
      <c r="A1191" s="4"/>
      <c r="B1191" s="4"/>
      <c r="C1191" s="4"/>
      <c r="D1191" s="4"/>
      <c r="E1191" s="4"/>
      <c r="F1191" s="4"/>
      <c r="G1191" s="4"/>
      <c r="H1191" s="4"/>
    </row>
    <row r="1192" spans="1:8" x14ac:dyDescent="0.25">
      <c r="A1192" s="4"/>
      <c r="B1192" s="4"/>
      <c r="C1192" s="4"/>
      <c r="D1192" s="4"/>
      <c r="E1192" s="4"/>
      <c r="F1192" s="4"/>
      <c r="G1192" s="4"/>
      <c r="H1192" s="4"/>
    </row>
    <row r="1193" spans="1:8" x14ac:dyDescent="0.25">
      <c r="A1193" s="4"/>
      <c r="B1193" s="4"/>
      <c r="C1193" s="4"/>
      <c r="D1193" s="4"/>
      <c r="E1193" s="4"/>
      <c r="F1193" s="4"/>
      <c r="G1193" s="4"/>
      <c r="H1193" s="4"/>
    </row>
    <row r="1194" spans="1:8" x14ac:dyDescent="0.25">
      <c r="A1194" s="4"/>
      <c r="B1194" s="4"/>
      <c r="C1194" s="4"/>
      <c r="D1194" s="4"/>
      <c r="E1194" s="4"/>
      <c r="F1194" s="4"/>
      <c r="G1194" s="4"/>
      <c r="H1194" s="4"/>
    </row>
    <row r="1195" spans="1:8" x14ac:dyDescent="0.25">
      <c r="A1195" s="4"/>
      <c r="B1195" s="4"/>
      <c r="C1195" s="4"/>
      <c r="D1195" s="4"/>
      <c r="E1195" s="4"/>
      <c r="F1195" s="4"/>
      <c r="G1195" s="4"/>
      <c r="H1195" s="4"/>
    </row>
    <row r="1196" spans="1:8" x14ac:dyDescent="0.25">
      <c r="A1196" s="4"/>
      <c r="B1196" s="4"/>
      <c r="C1196" s="4"/>
      <c r="D1196" s="4"/>
      <c r="E1196" s="4"/>
      <c r="F1196" s="4"/>
      <c r="G1196" s="4"/>
      <c r="H1196" s="4"/>
    </row>
    <row r="1197" spans="1:8" x14ac:dyDescent="0.25">
      <c r="A1197" s="4"/>
      <c r="B1197" s="4"/>
      <c r="C1197" s="4"/>
      <c r="D1197" s="4"/>
      <c r="E1197" s="4"/>
      <c r="F1197" s="4"/>
      <c r="G1197" s="4"/>
      <c r="H1197" s="4"/>
    </row>
    <row r="1198" spans="1:8" x14ac:dyDescent="0.25">
      <c r="A1198" s="4"/>
      <c r="B1198" s="4"/>
      <c r="C1198" s="4"/>
      <c r="D1198" s="4"/>
      <c r="E1198" s="4"/>
      <c r="F1198" s="4"/>
      <c r="G1198" s="4"/>
      <c r="H1198" s="4"/>
    </row>
    <row r="1199" spans="1:8" x14ac:dyDescent="0.25">
      <c r="A1199" s="4"/>
      <c r="B1199" s="4"/>
      <c r="C1199" s="4"/>
      <c r="D1199" s="4"/>
      <c r="E1199" s="4"/>
      <c r="F1199" s="4"/>
      <c r="G1199" s="4"/>
      <c r="H1199" s="4"/>
    </row>
    <row r="1200" spans="1:8" x14ac:dyDescent="0.25">
      <c r="A1200" s="4"/>
      <c r="B1200" s="4"/>
      <c r="C1200" s="4"/>
      <c r="D1200" s="4"/>
      <c r="E1200" s="4"/>
      <c r="F1200" s="4"/>
      <c r="G1200" s="4"/>
      <c r="H1200" s="4"/>
    </row>
    <row r="1201" spans="1:8" x14ac:dyDescent="0.25">
      <c r="A1201" s="4"/>
      <c r="B1201" s="4"/>
      <c r="C1201" s="4"/>
      <c r="D1201" s="4"/>
      <c r="E1201" s="4"/>
      <c r="F1201" s="4"/>
      <c r="G1201" s="4"/>
      <c r="H1201" s="4"/>
    </row>
    <row r="1202" spans="1:8" x14ac:dyDescent="0.25">
      <c r="A1202" s="4"/>
      <c r="B1202" s="4"/>
      <c r="C1202" s="4"/>
      <c r="D1202" s="4"/>
      <c r="E1202" s="4"/>
      <c r="F1202" s="4"/>
      <c r="G1202" s="4"/>
      <c r="H1202" s="4"/>
    </row>
    <row r="1203" spans="1:8" x14ac:dyDescent="0.25">
      <c r="A1203" s="4"/>
      <c r="B1203" s="4"/>
      <c r="C1203" s="4"/>
      <c r="D1203" s="4"/>
      <c r="E1203" s="4"/>
      <c r="F1203" s="4"/>
      <c r="G1203" s="4"/>
      <c r="H1203" s="4"/>
    </row>
    <row r="1204" spans="1:8" x14ac:dyDescent="0.25">
      <c r="A1204" s="4"/>
      <c r="B1204" s="4"/>
      <c r="C1204" s="4"/>
      <c r="D1204" s="4"/>
      <c r="E1204" s="4"/>
      <c r="F1204" s="4"/>
      <c r="G1204" s="4"/>
      <c r="H1204" s="4"/>
    </row>
    <row r="1205" spans="1:8" x14ac:dyDescent="0.25">
      <c r="A1205" s="4"/>
      <c r="B1205" s="4"/>
      <c r="C1205" s="4"/>
      <c r="D1205" s="4"/>
      <c r="E1205" s="4"/>
      <c r="F1205" s="4"/>
      <c r="G1205" s="4"/>
      <c r="H1205" s="4"/>
    </row>
    <row r="1206" spans="1:8" x14ac:dyDescent="0.25">
      <c r="A1206" s="4"/>
      <c r="B1206" s="4"/>
      <c r="C1206" s="4"/>
      <c r="D1206" s="4"/>
      <c r="E1206" s="4"/>
      <c r="F1206" s="4"/>
      <c r="G1206" s="4"/>
      <c r="H1206" s="4"/>
    </row>
    <row r="1207" spans="1:8" x14ac:dyDescent="0.25">
      <c r="A1207" s="4"/>
      <c r="B1207" s="4"/>
      <c r="C1207" s="4"/>
      <c r="D1207" s="4"/>
      <c r="E1207" s="4"/>
      <c r="F1207" s="4"/>
      <c r="G1207" s="4"/>
      <c r="H1207" s="4"/>
    </row>
    <row r="1208" spans="1:8" x14ac:dyDescent="0.25">
      <c r="A1208" s="4"/>
      <c r="B1208" s="4"/>
      <c r="C1208" s="4"/>
      <c r="D1208" s="4"/>
      <c r="E1208" s="4"/>
      <c r="F1208" s="4"/>
      <c r="G1208" s="4"/>
      <c r="H1208" s="4"/>
    </row>
    <row r="1209" spans="1:8" x14ac:dyDescent="0.25">
      <c r="A1209" s="4"/>
      <c r="B1209" s="4"/>
      <c r="C1209" s="4"/>
      <c r="D1209" s="4"/>
      <c r="E1209" s="4"/>
      <c r="F1209" s="4"/>
      <c r="G1209" s="4"/>
      <c r="H1209" s="4"/>
    </row>
    <row r="1210" spans="1:8" x14ac:dyDescent="0.25">
      <c r="A1210" s="4"/>
      <c r="B1210" s="4"/>
      <c r="C1210" s="4"/>
      <c r="D1210" s="4"/>
      <c r="E1210" s="4"/>
      <c r="F1210" s="4"/>
      <c r="G1210" s="4"/>
      <c r="H1210" s="4"/>
    </row>
    <row r="1211" spans="1:8" x14ac:dyDescent="0.25">
      <c r="A1211" s="4"/>
      <c r="B1211" s="4"/>
      <c r="C1211" s="4"/>
      <c r="D1211" s="4"/>
      <c r="E1211" s="4"/>
      <c r="F1211" s="4"/>
      <c r="G1211" s="4"/>
      <c r="H1211" s="4"/>
    </row>
    <row r="1212" spans="1:8" x14ac:dyDescent="0.25">
      <c r="A1212" s="4"/>
      <c r="B1212" s="4"/>
      <c r="C1212" s="4"/>
      <c r="D1212" s="4"/>
      <c r="E1212" s="4"/>
      <c r="F1212" s="4"/>
      <c r="G1212" s="4"/>
      <c r="H1212" s="4"/>
    </row>
    <row r="1213" spans="1:8" x14ac:dyDescent="0.25">
      <c r="A1213" s="4"/>
      <c r="B1213" s="4"/>
      <c r="C1213" s="4"/>
      <c r="D1213" s="4"/>
      <c r="E1213" s="4"/>
      <c r="F1213" s="4"/>
      <c r="G1213" s="4"/>
      <c r="H1213" s="4"/>
    </row>
    <row r="1214" spans="1:8" x14ac:dyDescent="0.25">
      <c r="A1214" s="4"/>
      <c r="B1214" s="4"/>
      <c r="C1214" s="4"/>
      <c r="D1214" s="4"/>
      <c r="E1214" s="4"/>
      <c r="F1214" s="4"/>
      <c r="G1214" s="4"/>
      <c r="H1214" s="4"/>
    </row>
    <row r="1215" spans="1:8" x14ac:dyDescent="0.25">
      <c r="A1215" s="4"/>
      <c r="B1215" s="4"/>
      <c r="C1215" s="4"/>
      <c r="D1215" s="4"/>
      <c r="E1215" s="4"/>
      <c r="F1215" s="4"/>
      <c r="G1215" s="4"/>
      <c r="H1215" s="4"/>
    </row>
    <row r="1216" spans="1:8" x14ac:dyDescent="0.25">
      <c r="A1216" s="4"/>
      <c r="B1216" s="4"/>
      <c r="C1216" s="4"/>
      <c r="D1216" s="4"/>
      <c r="E1216" s="4"/>
      <c r="F1216" s="4"/>
      <c r="G1216" s="4"/>
      <c r="H1216" s="4"/>
    </row>
    <row r="1217" spans="1:8" x14ac:dyDescent="0.25">
      <c r="A1217" s="4"/>
      <c r="B1217" s="4"/>
      <c r="C1217" s="4"/>
      <c r="D1217" s="4"/>
      <c r="E1217" s="4"/>
      <c r="F1217" s="4"/>
      <c r="G1217" s="4"/>
      <c r="H1217" s="4"/>
    </row>
    <row r="1218" spans="1:8" x14ac:dyDescent="0.25">
      <c r="A1218" s="4"/>
      <c r="B1218" s="4"/>
      <c r="C1218" s="4"/>
      <c r="D1218" s="4"/>
      <c r="E1218" s="4"/>
      <c r="F1218" s="4"/>
      <c r="G1218" s="4"/>
      <c r="H1218" s="4"/>
    </row>
    <row r="1219" spans="1:8" x14ac:dyDescent="0.25">
      <c r="A1219" s="4"/>
      <c r="B1219" s="4"/>
      <c r="C1219" s="4"/>
      <c r="D1219" s="4"/>
      <c r="E1219" s="4"/>
      <c r="F1219" s="4"/>
      <c r="G1219" s="4"/>
      <c r="H1219" s="4"/>
    </row>
    <row r="1220" spans="1:8" x14ac:dyDescent="0.25">
      <c r="A1220" s="4"/>
      <c r="B1220" s="4"/>
      <c r="C1220" s="4"/>
      <c r="D1220" s="4"/>
      <c r="E1220" s="4"/>
      <c r="F1220" s="4"/>
      <c r="G1220" s="4"/>
      <c r="H1220" s="4"/>
    </row>
    <row r="1221" spans="1:8" x14ac:dyDescent="0.25">
      <c r="A1221" s="4"/>
      <c r="B1221" s="4"/>
      <c r="C1221" s="4"/>
      <c r="D1221" s="4"/>
      <c r="E1221" s="4"/>
      <c r="F1221" s="4"/>
      <c r="G1221" s="4"/>
      <c r="H1221" s="4"/>
    </row>
    <row r="1222" spans="1:8" x14ac:dyDescent="0.25">
      <c r="A1222" s="4"/>
      <c r="B1222" s="4"/>
      <c r="C1222" s="4"/>
      <c r="D1222" s="4"/>
      <c r="E1222" s="4"/>
      <c r="F1222" s="4"/>
      <c r="G1222" s="4"/>
      <c r="H1222" s="4"/>
    </row>
    <row r="1223" spans="1:8" x14ac:dyDescent="0.25">
      <c r="A1223" s="4"/>
      <c r="B1223" s="4"/>
      <c r="C1223" s="4"/>
      <c r="D1223" s="4"/>
      <c r="E1223" s="4"/>
      <c r="F1223" s="4"/>
      <c r="G1223" s="4"/>
      <c r="H1223" s="4"/>
    </row>
    <row r="1224" spans="1:8" x14ac:dyDescent="0.25">
      <c r="A1224" s="4"/>
      <c r="B1224" s="4"/>
      <c r="C1224" s="4"/>
      <c r="D1224" s="4"/>
      <c r="E1224" s="4"/>
      <c r="F1224" s="4"/>
      <c r="G1224" s="4"/>
      <c r="H1224" s="4"/>
    </row>
    <row r="1225" spans="1:8" x14ac:dyDescent="0.25">
      <c r="A1225" s="4"/>
      <c r="B1225" s="4"/>
      <c r="C1225" s="4"/>
      <c r="D1225" s="4"/>
      <c r="E1225" s="4"/>
      <c r="F1225" s="4"/>
      <c r="G1225" s="4"/>
      <c r="H1225" s="4"/>
    </row>
    <row r="1226" spans="1:8" x14ac:dyDescent="0.25">
      <c r="A1226" s="4"/>
      <c r="B1226" s="4"/>
      <c r="C1226" s="4"/>
      <c r="D1226" s="4"/>
      <c r="E1226" s="4"/>
      <c r="F1226" s="4"/>
      <c r="G1226" s="4"/>
      <c r="H1226" s="4"/>
    </row>
    <row r="1227" spans="1:8" x14ac:dyDescent="0.25">
      <c r="A1227" s="4"/>
      <c r="B1227" s="4"/>
      <c r="C1227" s="4"/>
      <c r="D1227" s="4"/>
      <c r="E1227" s="4"/>
      <c r="F1227" s="4"/>
      <c r="G1227" s="4"/>
      <c r="H1227" s="4"/>
    </row>
    <row r="1228" spans="1:8" x14ac:dyDescent="0.25">
      <c r="A1228" s="4"/>
      <c r="B1228" s="4"/>
      <c r="C1228" s="4"/>
      <c r="D1228" s="4"/>
      <c r="E1228" s="4"/>
      <c r="F1228" s="4"/>
      <c r="G1228" s="4"/>
      <c r="H1228" s="4"/>
    </row>
    <row r="1229" spans="1:8" x14ac:dyDescent="0.25">
      <c r="A1229" s="4"/>
      <c r="B1229" s="4"/>
      <c r="C1229" s="4"/>
      <c r="D1229" s="4"/>
      <c r="E1229" s="4"/>
      <c r="F1229" s="4"/>
      <c r="G1229" s="4"/>
      <c r="H1229" s="4"/>
    </row>
    <row r="1230" spans="1:8" x14ac:dyDescent="0.25">
      <c r="A1230" s="4"/>
      <c r="B1230" s="4"/>
      <c r="C1230" s="4"/>
      <c r="D1230" s="4"/>
      <c r="E1230" s="4"/>
      <c r="F1230" s="4"/>
      <c r="G1230" s="4"/>
      <c r="H1230" s="4"/>
    </row>
    <row r="1231" spans="1:8" x14ac:dyDescent="0.25">
      <c r="A1231" s="4"/>
      <c r="B1231" s="4"/>
      <c r="C1231" s="4"/>
      <c r="D1231" s="4"/>
      <c r="E1231" s="4"/>
      <c r="F1231" s="4"/>
      <c r="G1231" s="4"/>
      <c r="H1231" s="4"/>
    </row>
    <row r="1232" spans="1:8" x14ac:dyDescent="0.25">
      <c r="A1232" s="4"/>
      <c r="B1232" s="4"/>
      <c r="C1232" s="4"/>
      <c r="D1232" s="4"/>
      <c r="E1232" s="4"/>
      <c r="F1232" s="4"/>
      <c r="G1232" s="4"/>
      <c r="H1232" s="4"/>
    </row>
    <row r="1233" spans="1:8" x14ac:dyDescent="0.25">
      <c r="A1233" s="4"/>
      <c r="B1233" s="4"/>
      <c r="C1233" s="4"/>
      <c r="D1233" s="4"/>
      <c r="E1233" s="4"/>
      <c r="F1233" s="4"/>
      <c r="G1233" s="4"/>
      <c r="H1233" s="4"/>
    </row>
    <row r="1234" spans="1:8" x14ac:dyDescent="0.25">
      <c r="A1234" s="4"/>
      <c r="B1234" s="4"/>
      <c r="C1234" s="4"/>
      <c r="D1234" s="4"/>
      <c r="E1234" s="4"/>
      <c r="F1234" s="4"/>
      <c r="G1234" s="4"/>
      <c r="H1234" s="4"/>
    </row>
    <row r="1235" spans="1:8" x14ac:dyDescent="0.25">
      <c r="A1235" s="4"/>
      <c r="B1235" s="4"/>
      <c r="C1235" s="4"/>
      <c r="D1235" s="4"/>
      <c r="E1235" s="4"/>
      <c r="F1235" s="4"/>
      <c r="G1235" s="4"/>
      <c r="H1235" s="4"/>
    </row>
    <row r="1236" spans="1:8" x14ac:dyDescent="0.25">
      <c r="A1236" s="4"/>
      <c r="B1236" s="4"/>
      <c r="C1236" s="4"/>
      <c r="D1236" s="4"/>
      <c r="E1236" s="4"/>
      <c r="F1236" s="4"/>
      <c r="G1236" s="4"/>
      <c r="H1236" s="4"/>
    </row>
    <row r="1237" spans="1:8" x14ac:dyDescent="0.25">
      <c r="A1237" s="4"/>
      <c r="B1237" s="4"/>
      <c r="C1237" s="4"/>
      <c r="D1237" s="4"/>
      <c r="E1237" s="4"/>
      <c r="F1237" s="4"/>
      <c r="G1237" s="4"/>
      <c r="H1237" s="4"/>
    </row>
    <row r="1238" spans="1:8" x14ac:dyDescent="0.25">
      <c r="A1238" s="4"/>
      <c r="B1238" s="4"/>
      <c r="C1238" s="4"/>
      <c r="D1238" s="4"/>
      <c r="E1238" s="4"/>
      <c r="F1238" s="4"/>
      <c r="G1238" s="4"/>
      <c r="H1238" s="4"/>
    </row>
    <row r="1239" spans="1:8" x14ac:dyDescent="0.25">
      <c r="A1239" s="4"/>
      <c r="B1239" s="4"/>
      <c r="C1239" s="4"/>
      <c r="D1239" s="4"/>
      <c r="E1239" s="4"/>
      <c r="F1239" s="4"/>
      <c r="G1239" s="4"/>
      <c r="H1239" s="4"/>
    </row>
    <row r="1240" spans="1:8" x14ac:dyDescent="0.25">
      <c r="A1240" s="4"/>
      <c r="B1240" s="4"/>
      <c r="C1240" s="4"/>
      <c r="D1240" s="4"/>
      <c r="E1240" s="4"/>
      <c r="F1240" s="4"/>
      <c r="G1240" s="4"/>
      <c r="H1240" s="4"/>
    </row>
    <row r="1241" spans="1:8" x14ac:dyDescent="0.25">
      <c r="A1241" s="4"/>
      <c r="B1241" s="4"/>
      <c r="C1241" s="4"/>
      <c r="D1241" s="4"/>
      <c r="E1241" s="4"/>
      <c r="F1241" s="4"/>
      <c r="G1241" s="4"/>
      <c r="H1241" s="4"/>
    </row>
    <row r="1242" spans="1:8" x14ac:dyDescent="0.25">
      <c r="A1242" s="4"/>
      <c r="B1242" s="4"/>
      <c r="C1242" s="4"/>
      <c r="D1242" s="4"/>
      <c r="E1242" s="4"/>
      <c r="F1242" s="4"/>
      <c r="G1242" s="4"/>
      <c r="H1242" s="4"/>
    </row>
    <row r="1243" spans="1:8" x14ac:dyDescent="0.25">
      <c r="A1243" s="4"/>
      <c r="B1243" s="4"/>
      <c r="C1243" s="4"/>
      <c r="D1243" s="4"/>
      <c r="E1243" s="4"/>
      <c r="F1243" s="4"/>
      <c r="G1243" s="4"/>
      <c r="H1243" s="4"/>
    </row>
    <row r="1244" spans="1:8" x14ac:dyDescent="0.25">
      <c r="A1244" s="4"/>
      <c r="B1244" s="4"/>
      <c r="C1244" s="4"/>
      <c r="D1244" s="4"/>
      <c r="E1244" s="4"/>
      <c r="F1244" s="4"/>
      <c r="G1244" s="4"/>
      <c r="H1244" s="4"/>
    </row>
    <row r="1245" spans="1:8" x14ac:dyDescent="0.25">
      <c r="A1245" s="4"/>
      <c r="B1245" s="4"/>
      <c r="C1245" s="4"/>
      <c r="D1245" s="4"/>
      <c r="E1245" s="4"/>
      <c r="F1245" s="4"/>
      <c r="G1245" s="4"/>
      <c r="H1245" s="4"/>
    </row>
    <row r="1246" spans="1:8" x14ac:dyDescent="0.25">
      <c r="A1246" s="4"/>
      <c r="B1246" s="4"/>
      <c r="C1246" s="4"/>
      <c r="D1246" s="4"/>
      <c r="E1246" s="4"/>
      <c r="F1246" s="4"/>
      <c r="G1246" s="4"/>
      <c r="H1246" s="4"/>
    </row>
    <row r="1247" spans="1:8" x14ac:dyDescent="0.25">
      <c r="A1247" s="4"/>
      <c r="B1247" s="4"/>
      <c r="C1247" s="4"/>
      <c r="D1247" s="4"/>
      <c r="E1247" s="4"/>
      <c r="F1247" s="4"/>
      <c r="G1247" s="4"/>
      <c r="H1247" s="4"/>
    </row>
    <row r="1248" spans="1:8" x14ac:dyDescent="0.25">
      <c r="A1248" s="4"/>
      <c r="B1248" s="4"/>
      <c r="C1248" s="4"/>
      <c r="D1248" s="4"/>
      <c r="E1248" s="4"/>
      <c r="F1248" s="4"/>
      <c r="G1248" s="4"/>
      <c r="H1248" s="4"/>
    </row>
    <row r="1249" spans="1:8" x14ac:dyDescent="0.25">
      <c r="A1249" s="4"/>
      <c r="B1249" s="4"/>
      <c r="C1249" s="4"/>
      <c r="D1249" s="4"/>
      <c r="E1249" s="4"/>
      <c r="F1249" s="4"/>
      <c r="G1249" s="4"/>
      <c r="H1249" s="4"/>
    </row>
    <row r="1250" spans="1:8" x14ac:dyDescent="0.25">
      <c r="A1250" s="4"/>
      <c r="B1250" s="4"/>
      <c r="C1250" s="4"/>
      <c r="D1250" s="4"/>
      <c r="E1250" s="4"/>
      <c r="F1250" s="4"/>
      <c r="G1250" s="4"/>
      <c r="H1250" s="4"/>
    </row>
    <row r="1251" spans="1:8" x14ac:dyDescent="0.25">
      <c r="A1251" s="4"/>
      <c r="B1251" s="4"/>
      <c r="C1251" s="4"/>
      <c r="D1251" s="4"/>
      <c r="E1251" s="4"/>
      <c r="F1251" s="4"/>
      <c r="G1251" s="4"/>
      <c r="H1251" s="4"/>
    </row>
    <row r="1252" spans="1:8" x14ac:dyDescent="0.25">
      <c r="A1252" s="4"/>
      <c r="B1252" s="4"/>
      <c r="C1252" s="4"/>
      <c r="D1252" s="4"/>
      <c r="E1252" s="4"/>
      <c r="F1252" s="4"/>
      <c r="G1252" s="4"/>
      <c r="H1252" s="4"/>
    </row>
    <row r="1253" spans="1:8" x14ac:dyDescent="0.25">
      <c r="A1253" s="4"/>
      <c r="B1253" s="4"/>
      <c r="C1253" s="4"/>
      <c r="D1253" s="4"/>
      <c r="E1253" s="4"/>
      <c r="F1253" s="4"/>
      <c r="G1253" s="4"/>
      <c r="H1253" s="4"/>
    </row>
    <row r="1254" spans="1:8" x14ac:dyDescent="0.25">
      <c r="A1254" s="4"/>
      <c r="B1254" s="4"/>
      <c r="C1254" s="4"/>
      <c r="D1254" s="4"/>
      <c r="E1254" s="4"/>
      <c r="F1254" s="4"/>
      <c r="G1254" s="4"/>
      <c r="H1254" s="4"/>
    </row>
    <row r="1255" spans="1:8" x14ac:dyDescent="0.25">
      <c r="A1255" s="4"/>
      <c r="B1255" s="4"/>
      <c r="C1255" s="4"/>
      <c r="D1255" s="4"/>
      <c r="E1255" s="4"/>
      <c r="F1255" s="4"/>
      <c r="G1255" s="4"/>
      <c r="H1255" s="4"/>
    </row>
    <row r="1256" spans="1:8" x14ac:dyDescent="0.25">
      <c r="A1256" s="4"/>
      <c r="B1256" s="4"/>
      <c r="C1256" s="4"/>
      <c r="D1256" s="4"/>
      <c r="E1256" s="4"/>
      <c r="F1256" s="4"/>
      <c r="G1256" s="4"/>
      <c r="H1256" s="4"/>
    </row>
    <row r="1257" spans="1:8" x14ac:dyDescent="0.25">
      <c r="A1257" s="4"/>
      <c r="B1257" s="4"/>
      <c r="C1257" s="4"/>
      <c r="D1257" s="4"/>
      <c r="E1257" s="4"/>
      <c r="F1257" s="4"/>
      <c r="G1257" s="4"/>
      <c r="H1257" s="4"/>
    </row>
    <row r="1258" spans="1:8" x14ac:dyDescent="0.25">
      <c r="A1258" s="4"/>
      <c r="B1258" s="4"/>
      <c r="C1258" s="4"/>
      <c r="D1258" s="4"/>
      <c r="E1258" s="4"/>
      <c r="F1258" s="4"/>
      <c r="G1258" s="4"/>
      <c r="H1258" s="4"/>
    </row>
    <row r="1259" spans="1:8" x14ac:dyDescent="0.25">
      <c r="A1259" s="4"/>
      <c r="B1259" s="4"/>
      <c r="C1259" s="4"/>
      <c r="D1259" s="4"/>
      <c r="E1259" s="4"/>
      <c r="F1259" s="4"/>
      <c r="G1259" s="4"/>
      <c r="H1259" s="4"/>
    </row>
    <row r="1260" spans="1:8" x14ac:dyDescent="0.25">
      <c r="A1260" s="4"/>
      <c r="B1260" s="4"/>
      <c r="C1260" s="4"/>
      <c r="D1260" s="4"/>
      <c r="E1260" s="4"/>
      <c r="F1260" s="4"/>
      <c r="G1260" s="4"/>
      <c r="H1260" s="4"/>
    </row>
    <row r="1261" spans="1:8" x14ac:dyDescent="0.25">
      <c r="A1261" s="4"/>
      <c r="B1261" s="4"/>
      <c r="C1261" s="4"/>
      <c r="D1261" s="4"/>
      <c r="E1261" s="4"/>
      <c r="F1261" s="4"/>
      <c r="G1261" s="4"/>
      <c r="H1261" s="4"/>
    </row>
    <row r="1262" spans="1:8" x14ac:dyDescent="0.25">
      <c r="A1262" s="4"/>
      <c r="B1262" s="4"/>
      <c r="C1262" s="4"/>
      <c r="D1262" s="4"/>
      <c r="E1262" s="4"/>
      <c r="F1262" s="4"/>
      <c r="G1262" s="4"/>
      <c r="H1262" s="4"/>
    </row>
    <row r="1263" spans="1:8" x14ac:dyDescent="0.25">
      <c r="A1263" s="4"/>
      <c r="B1263" s="4"/>
      <c r="C1263" s="4"/>
      <c r="D1263" s="4"/>
      <c r="E1263" s="4"/>
      <c r="F1263" s="4"/>
      <c r="G1263" s="4"/>
      <c r="H1263" s="4"/>
    </row>
    <row r="1264" spans="1:8" x14ac:dyDescent="0.25">
      <c r="A1264" s="4"/>
      <c r="B1264" s="4"/>
      <c r="C1264" s="4"/>
      <c r="D1264" s="4"/>
      <c r="E1264" s="4"/>
      <c r="F1264" s="4"/>
      <c r="G1264" s="4"/>
      <c r="H1264" s="4"/>
    </row>
    <row r="1265" spans="1:8" x14ac:dyDescent="0.25">
      <c r="A1265" s="4"/>
      <c r="B1265" s="4"/>
      <c r="C1265" s="4"/>
      <c r="D1265" s="4"/>
      <c r="E1265" s="4"/>
      <c r="F1265" s="4"/>
      <c r="G1265" s="4"/>
      <c r="H1265" s="4"/>
    </row>
    <row r="1266" spans="1:8" x14ac:dyDescent="0.25">
      <c r="A1266" s="4"/>
      <c r="B1266" s="4"/>
      <c r="C1266" s="4"/>
      <c r="D1266" s="4"/>
      <c r="E1266" s="4"/>
      <c r="F1266" s="4"/>
      <c r="G1266" s="4"/>
      <c r="H1266" s="4"/>
    </row>
    <row r="1267" spans="1:8" x14ac:dyDescent="0.25">
      <c r="A1267" s="4"/>
      <c r="B1267" s="4"/>
      <c r="C1267" s="4"/>
      <c r="D1267" s="4"/>
      <c r="E1267" s="4"/>
      <c r="F1267" s="4"/>
      <c r="G1267" s="4"/>
      <c r="H1267" s="4"/>
    </row>
    <row r="1268" spans="1:8" x14ac:dyDescent="0.25">
      <c r="A1268" s="4"/>
      <c r="B1268" s="4"/>
      <c r="C1268" s="4"/>
      <c r="D1268" s="4"/>
      <c r="E1268" s="4"/>
      <c r="F1268" s="4"/>
      <c r="G1268" s="4"/>
      <c r="H1268" s="4"/>
    </row>
    <row r="1269" spans="1:8" x14ac:dyDescent="0.25">
      <c r="A1269" s="4"/>
      <c r="B1269" s="4"/>
      <c r="C1269" s="4"/>
      <c r="D1269" s="4"/>
      <c r="E1269" s="4"/>
      <c r="F1269" s="4"/>
      <c r="G1269" s="4"/>
      <c r="H1269" s="4"/>
    </row>
    <row r="1270" spans="1:8" x14ac:dyDescent="0.25">
      <c r="A1270" s="4"/>
      <c r="B1270" s="4"/>
      <c r="C1270" s="4"/>
      <c r="D1270" s="4"/>
      <c r="E1270" s="4"/>
      <c r="F1270" s="4"/>
      <c r="G1270" s="4"/>
      <c r="H1270" s="4"/>
    </row>
    <row r="1271" spans="1:8" x14ac:dyDescent="0.25">
      <c r="A1271" s="4"/>
      <c r="B1271" s="4"/>
      <c r="C1271" s="4"/>
      <c r="D1271" s="4"/>
      <c r="E1271" s="4"/>
      <c r="F1271" s="4"/>
      <c r="G1271" s="4"/>
      <c r="H1271" s="4"/>
    </row>
    <row r="1272" spans="1:8" x14ac:dyDescent="0.25">
      <c r="A1272" s="4"/>
      <c r="B1272" s="4"/>
      <c r="C1272" s="4"/>
      <c r="D1272" s="4"/>
      <c r="E1272" s="4"/>
      <c r="F1272" s="4"/>
      <c r="G1272" s="4"/>
      <c r="H1272" s="4"/>
    </row>
    <row r="1273" spans="1:8" x14ac:dyDescent="0.25">
      <c r="A1273" s="4"/>
      <c r="B1273" s="4"/>
      <c r="C1273" s="4"/>
      <c r="D1273" s="4"/>
      <c r="E1273" s="4"/>
      <c r="F1273" s="4"/>
      <c r="G1273" s="4"/>
      <c r="H1273" s="4"/>
    </row>
    <row r="1274" spans="1:8" x14ac:dyDescent="0.25">
      <c r="A1274" s="4"/>
      <c r="B1274" s="4"/>
      <c r="C1274" s="4"/>
      <c r="D1274" s="4"/>
      <c r="E1274" s="4"/>
      <c r="F1274" s="4"/>
      <c r="G1274" s="4"/>
      <c r="H1274" s="4"/>
    </row>
    <row r="1275" spans="1:8" x14ac:dyDescent="0.25">
      <c r="A1275" s="4"/>
      <c r="B1275" s="4"/>
      <c r="C1275" s="4"/>
      <c r="D1275" s="4"/>
      <c r="E1275" s="4"/>
      <c r="F1275" s="4"/>
      <c r="G1275" s="4"/>
      <c r="H1275" s="4"/>
    </row>
    <row r="1276" spans="1:8" x14ac:dyDescent="0.25">
      <c r="A1276" s="4"/>
      <c r="B1276" s="4"/>
      <c r="C1276" s="4"/>
      <c r="D1276" s="4"/>
      <c r="E1276" s="4"/>
      <c r="F1276" s="4"/>
      <c r="G1276" s="4"/>
      <c r="H1276" s="4"/>
    </row>
    <row r="1277" spans="1:8" x14ac:dyDescent="0.25">
      <c r="A1277" s="4"/>
      <c r="B1277" s="4"/>
      <c r="C1277" s="4"/>
      <c r="D1277" s="4"/>
      <c r="E1277" s="4"/>
      <c r="F1277" s="4"/>
      <c r="G1277" s="4"/>
      <c r="H1277" s="4"/>
    </row>
    <row r="1278" spans="1:8" x14ac:dyDescent="0.25">
      <c r="A1278" s="4"/>
      <c r="B1278" s="4"/>
      <c r="C1278" s="4"/>
      <c r="D1278" s="4"/>
      <c r="E1278" s="4"/>
      <c r="F1278" s="4"/>
      <c r="G1278" s="4"/>
      <c r="H1278" s="4"/>
    </row>
    <row r="1279" spans="1:8" x14ac:dyDescent="0.25">
      <c r="A1279" s="4"/>
      <c r="B1279" s="4"/>
      <c r="C1279" s="4"/>
      <c r="D1279" s="4"/>
      <c r="E1279" s="4"/>
      <c r="F1279" s="4"/>
      <c r="G1279" s="4"/>
      <c r="H1279" s="4"/>
    </row>
    <row r="1280" spans="1:8" x14ac:dyDescent="0.25">
      <c r="A1280" s="4"/>
      <c r="B1280" s="4"/>
      <c r="C1280" s="4"/>
      <c r="D1280" s="4"/>
      <c r="E1280" s="4"/>
      <c r="F1280" s="4"/>
      <c r="G1280" s="4"/>
      <c r="H1280" s="4"/>
    </row>
    <row r="1281" spans="1:8" x14ac:dyDescent="0.25">
      <c r="A1281" s="4"/>
      <c r="B1281" s="4"/>
      <c r="C1281" s="4"/>
      <c r="D1281" s="4"/>
      <c r="E1281" s="4"/>
      <c r="F1281" s="4"/>
      <c r="G1281" s="4"/>
      <c r="H1281" s="4"/>
    </row>
    <row r="1282" spans="1:8" x14ac:dyDescent="0.25">
      <c r="A1282" s="4"/>
      <c r="B1282" s="4"/>
      <c r="C1282" s="4"/>
      <c r="D1282" s="4"/>
      <c r="E1282" s="4"/>
      <c r="F1282" s="4"/>
      <c r="G1282" s="4"/>
      <c r="H1282" s="4"/>
    </row>
    <row r="1283" spans="1:8" x14ac:dyDescent="0.25">
      <c r="A1283" s="4"/>
      <c r="B1283" s="4"/>
      <c r="C1283" s="4"/>
      <c r="D1283" s="4"/>
      <c r="E1283" s="4"/>
      <c r="F1283" s="4"/>
      <c r="G1283" s="4"/>
      <c r="H1283" s="4"/>
    </row>
    <row r="1284" spans="1:8" x14ac:dyDescent="0.25">
      <c r="A1284" s="4"/>
      <c r="B1284" s="4"/>
      <c r="C1284" s="4"/>
      <c r="D1284" s="4"/>
      <c r="E1284" s="4"/>
      <c r="F1284" s="4"/>
      <c r="G1284" s="4"/>
      <c r="H1284" s="4"/>
    </row>
    <row r="1285" spans="1:8" x14ac:dyDescent="0.25">
      <c r="A1285" s="4"/>
      <c r="B1285" s="4"/>
      <c r="C1285" s="4"/>
      <c r="D1285" s="4"/>
      <c r="E1285" s="4"/>
      <c r="F1285" s="4"/>
      <c r="G1285" s="4"/>
      <c r="H1285" s="4"/>
    </row>
    <row r="1286" spans="1:8" x14ac:dyDescent="0.25">
      <c r="A1286" s="4"/>
      <c r="B1286" s="4"/>
      <c r="C1286" s="4"/>
      <c r="D1286" s="4"/>
      <c r="E1286" s="4"/>
      <c r="F1286" s="4"/>
      <c r="G1286" s="4"/>
      <c r="H1286" s="4"/>
    </row>
    <row r="1287" spans="1:8" x14ac:dyDescent="0.25">
      <c r="A1287" s="4"/>
      <c r="B1287" s="4"/>
      <c r="C1287" s="4"/>
      <c r="D1287" s="4"/>
      <c r="E1287" s="4"/>
      <c r="F1287" s="4"/>
      <c r="G1287" s="4"/>
      <c r="H1287" s="4"/>
    </row>
    <row r="1288" spans="1:8" x14ac:dyDescent="0.25">
      <c r="A1288" s="4"/>
      <c r="B1288" s="4"/>
      <c r="C1288" s="4"/>
      <c r="D1288" s="4"/>
      <c r="E1288" s="4"/>
      <c r="F1288" s="4"/>
      <c r="G1288" s="4"/>
      <c r="H1288" s="4"/>
    </row>
    <row r="1289" spans="1:8" x14ac:dyDescent="0.25">
      <c r="A1289" s="4"/>
      <c r="B1289" s="4"/>
      <c r="C1289" s="4"/>
      <c r="D1289" s="4"/>
      <c r="E1289" s="4"/>
      <c r="F1289" s="4"/>
      <c r="G1289" s="4"/>
      <c r="H1289" s="4"/>
    </row>
    <row r="1290" spans="1:8" x14ac:dyDescent="0.25">
      <c r="A1290" s="4"/>
      <c r="B1290" s="4"/>
      <c r="C1290" s="4"/>
      <c r="D1290" s="4"/>
      <c r="E1290" s="4"/>
      <c r="F1290" s="4"/>
      <c r="G1290" s="4"/>
      <c r="H1290" s="4"/>
    </row>
    <row r="1291" spans="1:8" x14ac:dyDescent="0.25">
      <c r="A1291" s="4"/>
      <c r="B1291" s="4"/>
      <c r="C1291" s="4"/>
      <c r="D1291" s="4"/>
      <c r="E1291" s="4"/>
      <c r="F1291" s="4"/>
      <c r="G1291" s="4"/>
      <c r="H1291" s="4"/>
    </row>
    <row r="1292" spans="1:8" x14ac:dyDescent="0.25">
      <c r="A1292" s="4"/>
      <c r="B1292" s="4"/>
      <c r="C1292" s="4"/>
      <c r="D1292" s="4"/>
      <c r="E1292" s="4"/>
      <c r="F1292" s="4"/>
      <c r="G1292" s="4"/>
      <c r="H1292" s="4"/>
    </row>
    <row r="1293" spans="1:8" x14ac:dyDescent="0.25">
      <c r="A1293" s="4"/>
      <c r="B1293" s="4"/>
      <c r="C1293" s="4"/>
      <c r="D1293" s="4"/>
      <c r="E1293" s="4"/>
      <c r="F1293" s="4"/>
      <c r="G1293" s="4"/>
      <c r="H1293" s="4"/>
    </row>
    <row r="1294" spans="1:8" x14ac:dyDescent="0.25">
      <c r="A1294" s="4"/>
      <c r="B1294" s="4"/>
      <c r="C1294" s="4"/>
      <c r="D1294" s="4"/>
      <c r="E1294" s="4"/>
      <c r="F1294" s="4"/>
      <c r="G1294" s="4"/>
      <c r="H1294" s="4"/>
    </row>
    <row r="1295" spans="1:8" x14ac:dyDescent="0.25">
      <c r="A1295" s="4"/>
      <c r="B1295" s="4"/>
      <c r="C1295" s="4"/>
      <c r="D1295" s="4"/>
      <c r="E1295" s="4"/>
      <c r="F1295" s="4"/>
      <c r="G1295" s="4"/>
      <c r="H1295" s="4"/>
    </row>
    <row r="1296" spans="1:8" x14ac:dyDescent="0.25">
      <c r="A1296" s="4"/>
      <c r="B1296" s="4"/>
      <c r="C1296" s="4"/>
      <c r="D1296" s="4"/>
      <c r="E1296" s="4"/>
      <c r="F1296" s="4"/>
      <c r="G1296" s="4"/>
      <c r="H1296" s="4"/>
    </row>
    <row r="1297" spans="1:8" x14ac:dyDescent="0.25">
      <c r="A1297" s="4"/>
      <c r="B1297" s="4"/>
      <c r="C1297" s="4"/>
      <c r="D1297" s="4"/>
      <c r="E1297" s="4"/>
      <c r="F1297" s="4"/>
      <c r="G1297" s="4"/>
      <c r="H1297" s="4"/>
    </row>
    <row r="1298" spans="1:8" x14ac:dyDescent="0.25">
      <c r="A1298" s="4"/>
      <c r="B1298" s="4"/>
      <c r="C1298" s="4"/>
      <c r="D1298" s="4"/>
      <c r="E1298" s="4"/>
      <c r="F1298" s="4"/>
      <c r="G1298" s="4"/>
      <c r="H1298" s="4"/>
    </row>
    <row r="1299" spans="1:8" x14ac:dyDescent="0.25">
      <c r="A1299" s="4"/>
      <c r="B1299" s="4"/>
      <c r="C1299" s="4"/>
      <c r="D1299" s="4"/>
      <c r="E1299" s="4"/>
      <c r="F1299" s="4"/>
      <c r="G1299" s="4"/>
      <c r="H1299" s="4"/>
    </row>
    <row r="1300" spans="1:8" x14ac:dyDescent="0.25">
      <c r="A1300" s="4"/>
      <c r="B1300" s="4"/>
      <c r="C1300" s="4"/>
      <c r="D1300" s="4"/>
      <c r="E1300" s="4"/>
      <c r="F1300" s="4"/>
      <c r="G1300" s="4"/>
      <c r="H1300" s="4"/>
    </row>
    <row r="1301" spans="1:8" x14ac:dyDescent="0.25">
      <c r="A1301" s="4"/>
      <c r="B1301" s="4"/>
      <c r="C1301" s="4"/>
      <c r="D1301" s="4"/>
      <c r="E1301" s="4"/>
      <c r="F1301" s="4"/>
      <c r="G1301" s="4"/>
      <c r="H1301" s="4"/>
    </row>
    <row r="1302" spans="1:8" x14ac:dyDescent="0.25">
      <c r="A1302" s="4"/>
      <c r="B1302" s="4"/>
      <c r="C1302" s="4"/>
      <c r="D1302" s="4"/>
      <c r="E1302" s="4"/>
      <c r="F1302" s="4"/>
      <c r="G1302" s="4"/>
      <c r="H1302" s="4"/>
    </row>
    <row r="1303" spans="1:8" x14ac:dyDescent="0.25">
      <c r="A1303" s="4"/>
      <c r="B1303" s="4"/>
      <c r="C1303" s="4"/>
      <c r="D1303" s="4"/>
      <c r="E1303" s="4"/>
      <c r="F1303" s="4"/>
      <c r="G1303" s="4"/>
      <c r="H1303" s="4"/>
    </row>
    <row r="1304" spans="1:8" x14ac:dyDescent="0.25">
      <c r="A1304" s="4"/>
      <c r="B1304" s="4"/>
      <c r="C1304" s="4"/>
      <c r="D1304" s="4"/>
      <c r="E1304" s="4"/>
      <c r="F1304" s="4"/>
      <c r="G1304" s="4"/>
      <c r="H1304" s="4"/>
    </row>
    <row r="1305" spans="1:8" x14ac:dyDescent="0.25">
      <c r="A1305" s="4"/>
      <c r="B1305" s="4"/>
      <c r="C1305" s="4"/>
      <c r="D1305" s="4"/>
      <c r="E1305" s="4"/>
      <c r="F1305" s="4"/>
      <c r="G1305" s="4"/>
      <c r="H1305" s="4"/>
    </row>
    <row r="1306" spans="1:8" x14ac:dyDescent="0.25">
      <c r="A1306" s="4"/>
      <c r="B1306" s="4"/>
      <c r="C1306" s="4"/>
      <c r="D1306" s="4"/>
      <c r="E1306" s="4"/>
      <c r="F1306" s="4"/>
      <c r="G1306" s="4"/>
      <c r="H1306" s="4"/>
    </row>
    <row r="1307" spans="1:8" x14ac:dyDescent="0.25">
      <c r="A1307" s="4"/>
      <c r="B1307" s="4"/>
      <c r="C1307" s="4"/>
      <c r="D1307" s="4"/>
      <c r="E1307" s="4"/>
      <c r="F1307" s="4"/>
      <c r="G1307" s="4"/>
      <c r="H1307" s="4"/>
    </row>
    <row r="1308" spans="1:8" x14ac:dyDescent="0.25">
      <c r="A1308" s="4"/>
      <c r="B1308" s="4"/>
      <c r="C1308" s="4"/>
      <c r="D1308" s="4"/>
      <c r="E1308" s="4"/>
      <c r="F1308" s="4"/>
      <c r="G1308" s="4"/>
      <c r="H1308" s="4"/>
    </row>
    <row r="1309" spans="1:8" x14ac:dyDescent="0.25">
      <c r="A1309" s="4"/>
      <c r="B1309" s="4"/>
      <c r="C1309" s="4"/>
      <c r="D1309" s="4"/>
      <c r="E1309" s="4"/>
      <c r="F1309" s="4"/>
      <c r="G1309" s="4"/>
      <c r="H1309" s="4"/>
    </row>
    <row r="1310" spans="1:8" x14ac:dyDescent="0.25">
      <c r="A1310" s="4"/>
      <c r="B1310" s="4"/>
      <c r="C1310" s="4"/>
      <c r="D1310" s="4"/>
      <c r="E1310" s="4"/>
      <c r="F1310" s="4"/>
      <c r="G1310" s="4"/>
      <c r="H1310" s="4"/>
    </row>
    <row r="1311" spans="1:8" x14ac:dyDescent="0.25">
      <c r="A1311" s="4"/>
      <c r="B1311" s="4"/>
      <c r="C1311" s="4"/>
      <c r="D1311" s="4"/>
      <c r="E1311" s="4"/>
      <c r="F1311" s="4"/>
      <c r="G1311" s="4"/>
      <c r="H1311" s="4"/>
    </row>
    <row r="1312" spans="1:8" x14ac:dyDescent="0.25">
      <c r="A1312" s="4"/>
      <c r="B1312" s="4"/>
      <c r="C1312" s="4"/>
      <c r="D1312" s="4"/>
      <c r="E1312" s="4"/>
      <c r="F1312" s="4"/>
      <c r="G1312" s="4"/>
      <c r="H1312" s="4"/>
    </row>
    <row r="1313" spans="1:8" x14ac:dyDescent="0.25">
      <c r="A1313" s="4"/>
      <c r="B1313" s="4"/>
      <c r="C1313" s="4"/>
      <c r="D1313" s="4"/>
      <c r="E1313" s="4"/>
      <c r="F1313" s="4"/>
      <c r="G1313" s="4"/>
      <c r="H1313" s="4"/>
    </row>
    <row r="1314" spans="1:8" x14ac:dyDescent="0.25">
      <c r="A1314" s="4"/>
      <c r="B1314" s="4"/>
      <c r="C1314" s="4"/>
      <c r="D1314" s="4"/>
      <c r="E1314" s="4"/>
      <c r="F1314" s="4"/>
      <c r="G1314" s="4"/>
      <c r="H1314" s="4"/>
    </row>
    <row r="1315" spans="1:8" x14ac:dyDescent="0.25">
      <c r="A1315" s="4"/>
      <c r="B1315" s="4"/>
      <c r="C1315" s="4"/>
      <c r="D1315" s="4"/>
      <c r="E1315" s="4"/>
      <c r="F1315" s="4"/>
      <c r="G1315" s="4"/>
      <c r="H1315" s="4"/>
    </row>
    <row r="1316" spans="1:8" x14ac:dyDescent="0.25">
      <c r="A1316" s="4"/>
      <c r="B1316" s="4"/>
      <c r="C1316" s="4"/>
      <c r="D1316" s="4"/>
      <c r="E1316" s="4"/>
      <c r="F1316" s="4"/>
      <c r="G1316" s="4"/>
      <c r="H1316" s="4"/>
    </row>
    <row r="1317" spans="1:8" x14ac:dyDescent="0.25">
      <c r="A1317" s="4"/>
      <c r="B1317" s="4"/>
      <c r="C1317" s="4"/>
      <c r="D1317" s="4"/>
      <c r="E1317" s="4"/>
      <c r="F1317" s="4"/>
      <c r="G1317" s="4"/>
      <c r="H1317" s="4"/>
    </row>
    <row r="1318" spans="1:8" x14ac:dyDescent="0.25">
      <c r="A1318" s="4"/>
      <c r="B1318" s="4"/>
      <c r="C1318" s="4"/>
      <c r="D1318" s="4"/>
      <c r="E1318" s="4"/>
      <c r="F1318" s="4"/>
      <c r="G1318" s="4"/>
      <c r="H1318" s="4"/>
    </row>
    <row r="1319" spans="1:8" x14ac:dyDescent="0.25">
      <c r="A1319" s="4"/>
      <c r="B1319" s="4"/>
      <c r="C1319" s="4"/>
      <c r="D1319" s="4"/>
      <c r="E1319" s="4"/>
      <c r="F1319" s="4"/>
      <c r="G1319" s="4"/>
      <c r="H1319" s="4"/>
    </row>
    <row r="1320" spans="1:8" x14ac:dyDescent="0.25">
      <c r="A1320" s="4"/>
      <c r="B1320" s="4"/>
      <c r="C1320" s="4"/>
      <c r="D1320" s="4"/>
      <c r="E1320" s="4"/>
      <c r="F1320" s="4"/>
      <c r="G1320" s="4"/>
      <c r="H1320" s="4"/>
    </row>
    <row r="1321" spans="1:8" x14ac:dyDescent="0.25">
      <c r="A1321" s="4"/>
      <c r="B1321" s="4"/>
      <c r="C1321" s="4"/>
      <c r="D1321" s="4"/>
      <c r="E1321" s="4"/>
      <c r="F1321" s="4"/>
      <c r="G1321" s="4"/>
      <c r="H1321" s="4"/>
    </row>
    <row r="1322" spans="1:8" x14ac:dyDescent="0.25">
      <c r="A1322" s="4"/>
      <c r="B1322" s="4"/>
      <c r="C1322" s="4"/>
      <c r="D1322" s="4"/>
      <c r="E1322" s="4"/>
      <c r="F1322" s="4"/>
      <c r="G1322" s="4"/>
      <c r="H1322" s="4"/>
    </row>
    <row r="1323" spans="1:8" x14ac:dyDescent="0.25">
      <c r="A1323" s="4"/>
      <c r="B1323" s="4"/>
      <c r="C1323" s="4"/>
      <c r="D1323" s="4"/>
      <c r="E1323" s="4"/>
      <c r="F1323" s="4"/>
      <c r="G1323" s="4"/>
      <c r="H1323" s="4"/>
    </row>
    <row r="1324" spans="1:8" x14ac:dyDescent="0.25">
      <c r="A1324" s="4"/>
      <c r="B1324" s="4"/>
      <c r="C1324" s="4"/>
      <c r="D1324" s="4"/>
      <c r="E1324" s="4"/>
      <c r="F1324" s="4"/>
      <c r="G1324" s="4"/>
      <c r="H1324" s="4"/>
    </row>
    <row r="1325" spans="1:8" x14ac:dyDescent="0.25">
      <c r="A1325" s="4"/>
      <c r="B1325" s="4"/>
      <c r="C1325" s="4"/>
      <c r="D1325" s="4"/>
      <c r="E1325" s="4"/>
      <c r="F1325" s="4"/>
      <c r="G1325" s="4"/>
      <c r="H1325" s="4"/>
    </row>
    <row r="1326" spans="1:8" x14ac:dyDescent="0.25">
      <c r="A1326" s="4"/>
      <c r="B1326" s="4"/>
      <c r="C1326" s="4"/>
      <c r="D1326" s="4"/>
      <c r="E1326" s="4"/>
      <c r="F1326" s="4"/>
      <c r="G1326" s="4"/>
      <c r="H1326" s="4"/>
    </row>
    <row r="1327" spans="1:8" x14ac:dyDescent="0.25">
      <c r="A1327" s="4"/>
      <c r="B1327" s="4"/>
      <c r="C1327" s="4"/>
      <c r="D1327" s="4"/>
      <c r="E1327" s="4"/>
      <c r="F1327" s="4"/>
      <c r="G1327" s="4"/>
      <c r="H1327" s="4"/>
    </row>
    <row r="1328" spans="1:8" x14ac:dyDescent="0.25">
      <c r="A1328" s="4"/>
      <c r="B1328" s="4"/>
      <c r="C1328" s="4"/>
      <c r="D1328" s="4"/>
      <c r="E1328" s="4"/>
      <c r="F1328" s="4"/>
      <c r="G1328" s="4"/>
      <c r="H1328" s="4"/>
    </row>
    <row r="1329" spans="1:8" x14ac:dyDescent="0.25">
      <c r="A1329" s="4"/>
      <c r="B1329" s="4"/>
      <c r="C1329" s="4"/>
      <c r="D1329" s="4"/>
      <c r="E1329" s="4"/>
      <c r="F1329" s="4"/>
      <c r="G1329" s="4"/>
      <c r="H1329" s="4"/>
    </row>
    <row r="1330" spans="1:8" x14ac:dyDescent="0.25">
      <c r="A1330" s="4"/>
      <c r="B1330" s="4"/>
      <c r="C1330" s="4"/>
      <c r="D1330" s="4"/>
      <c r="E1330" s="4"/>
      <c r="F1330" s="4"/>
      <c r="G1330" s="4"/>
      <c r="H1330" s="4"/>
    </row>
    <row r="1331" spans="1:8" x14ac:dyDescent="0.25">
      <c r="A1331" s="4"/>
      <c r="B1331" s="4"/>
      <c r="C1331" s="4"/>
      <c r="D1331" s="4"/>
      <c r="E1331" s="4"/>
      <c r="F1331" s="4"/>
      <c r="G1331" s="4"/>
      <c r="H1331" s="4"/>
    </row>
    <row r="1332" spans="1:8" x14ac:dyDescent="0.25">
      <c r="A1332" s="4"/>
      <c r="B1332" s="4"/>
      <c r="C1332" s="4"/>
      <c r="D1332" s="4"/>
      <c r="E1332" s="4"/>
      <c r="F1332" s="4"/>
      <c r="G1332" s="4"/>
      <c r="H1332" s="4"/>
    </row>
    <row r="1333" spans="1:8" x14ac:dyDescent="0.25">
      <c r="A1333" s="4"/>
      <c r="B1333" s="4"/>
      <c r="C1333" s="4"/>
      <c r="D1333" s="4"/>
      <c r="E1333" s="4"/>
      <c r="F1333" s="4"/>
      <c r="G1333" s="4"/>
      <c r="H1333" s="4"/>
    </row>
    <row r="1334" spans="1:8" x14ac:dyDescent="0.25">
      <c r="A1334" s="4"/>
      <c r="B1334" s="4"/>
      <c r="C1334" s="4"/>
      <c r="D1334" s="4"/>
      <c r="E1334" s="4"/>
      <c r="F1334" s="4"/>
      <c r="G1334" s="4"/>
      <c r="H1334" s="4"/>
    </row>
    <row r="1335" spans="1:8" x14ac:dyDescent="0.25">
      <c r="A1335" s="4"/>
      <c r="B1335" s="4"/>
      <c r="C1335" s="4"/>
      <c r="D1335" s="4"/>
      <c r="E1335" s="4"/>
      <c r="F1335" s="4"/>
      <c r="G1335" s="4"/>
      <c r="H1335" s="4"/>
    </row>
    <row r="1336" spans="1:8" x14ac:dyDescent="0.25">
      <c r="A1336" s="4"/>
      <c r="B1336" s="4"/>
      <c r="C1336" s="4"/>
      <c r="D1336" s="4"/>
      <c r="E1336" s="4"/>
      <c r="F1336" s="4"/>
      <c r="G1336" s="4"/>
      <c r="H1336" s="4"/>
    </row>
    <row r="1337" spans="1:8" x14ac:dyDescent="0.25">
      <c r="A1337" s="4"/>
      <c r="B1337" s="4"/>
      <c r="C1337" s="4"/>
      <c r="D1337" s="4"/>
      <c r="E1337" s="4"/>
      <c r="F1337" s="4"/>
      <c r="G1337" s="4"/>
      <c r="H1337" s="4"/>
    </row>
    <row r="1338" spans="1:8" x14ac:dyDescent="0.25">
      <c r="A1338" s="4"/>
      <c r="B1338" s="4"/>
      <c r="C1338" s="4"/>
      <c r="D1338" s="4"/>
      <c r="E1338" s="4"/>
      <c r="F1338" s="4"/>
      <c r="G1338" s="4"/>
      <c r="H1338" s="4"/>
    </row>
    <row r="1339" spans="1:8" x14ac:dyDescent="0.25">
      <c r="A1339" s="4"/>
      <c r="B1339" s="4"/>
      <c r="C1339" s="4"/>
      <c r="D1339" s="4"/>
      <c r="E1339" s="4"/>
      <c r="F1339" s="4"/>
      <c r="G1339" s="4"/>
      <c r="H1339" s="4"/>
    </row>
    <row r="1340" spans="1:8" x14ac:dyDescent="0.25">
      <c r="A1340" s="4"/>
      <c r="B1340" s="4"/>
      <c r="C1340" s="4"/>
      <c r="D1340" s="4"/>
      <c r="E1340" s="4"/>
      <c r="F1340" s="4"/>
      <c r="G1340" s="4"/>
      <c r="H1340" s="4"/>
    </row>
    <row r="1341" spans="1:8" x14ac:dyDescent="0.25">
      <c r="A1341" s="4"/>
      <c r="B1341" s="4"/>
      <c r="C1341" s="4"/>
      <c r="D1341" s="4"/>
      <c r="E1341" s="4"/>
      <c r="F1341" s="4"/>
      <c r="G1341" s="4"/>
      <c r="H1341" s="4"/>
    </row>
    <row r="1342" spans="1:8" x14ac:dyDescent="0.25">
      <c r="A1342" s="4"/>
      <c r="B1342" s="4"/>
      <c r="C1342" s="4"/>
      <c r="D1342" s="4"/>
      <c r="E1342" s="4"/>
      <c r="F1342" s="4"/>
      <c r="G1342" s="4"/>
      <c r="H1342" s="4"/>
    </row>
    <row r="1343" spans="1:8" x14ac:dyDescent="0.25">
      <c r="A1343" s="4"/>
      <c r="B1343" s="4"/>
      <c r="C1343" s="4"/>
      <c r="D1343" s="4"/>
      <c r="E1343" s="4"/>
      <c r="F1343" s="4"/>
      <c r="G1343" s="4"/>
      <c r="H1343" s="4"/>
    </row>
    <row r="1344" spans="1:8" x14ac:dyDescent="0.25">
      <c r="A1344" s="4"/>
      <c r="B1344" s="4"/>
      <c r="C1344" s="4"/>
      <c r="D1344" s="4"/>
      <c r="E1344" s="4"/>
      <c r="F1344" s="4"/>
      <c r="G1344" s="4"/>
      <c r="H1344" s="4"/>
    </row>
    <row r="1345" spans="1:8" x14ac:dyDescent="0.25">
      <c r="A1345" s="4"/>
      <c r="B1345" s="4"/>
      <c r="C1345" s="4"/>
      <c r="D1345" s="4"/>
      <c r="E1345" s="4"/>
      <c r="F1345" s="4"/>
      <c r="G1345" s="4"/>
      <c r="H1345" s="4"/>
    </row>
    <row r="1346" spans="1:8" x14ac:dyDescent="0.25">
      <c r="A1346" s="4"/>
      <c r="B1346" s="4"/>
      <c r="C1346" s="4"/>
      <c r="D1346" s="4"/>
      <c r="E1346" s="4"/>
      <c r="F1346" s="4"/>
      <c r="G1346" s="4"/>
      <c r="H1346" s="4"/>
    </row>
    <row r="1347" spans="1:8" x14ac:dyDescent="0.25">
      <c r="A1347" s="4"/>
      <c r="B1347" s="4"/>
      <c r="C1347" s="4"/>
      <c r="D1347" s="4"/>
      <c r="E1347" s="4"/>
      <c r="F1347" s="4"/>
      <c r="G1347" s="4"/>
      <c r="H1347" s="4"/>
    </row>
    <row r="1348" spans="1:8" x14ac:dyDescent="0.25">
      <c r="A1348" s="4"/>
      <c r="B1348" s="4"/>
      <c r="C1348" s="4"/>
      <c r="D1348" s="4"/>
      <c r="E1348" s="4"/>
      <c r="F1348" s="4"/>
      <c r="G1348" s="4"/>
      <c r="H1348" s="4"/>
    </row>
    <row r="1349" spans="1:8" x14ac:dyDescent="0.25">
      <c r="A1349" s="4"/>
      <c r="B1349" s="4"/>
      <c r="C1349" s="4"/>
      <c r="D1349" s="4"/>
      <c r="E1349" s="4"/>
      <c r="F1349" s="4"/>
      <c r="G1349" s="4"/>
      <c r="H1349" s="4"/>
    </row>
    <row r="1350" spans="1:8" x14ac:dyDescent="0.25">
      <c r="A1350" s="4"/>
      <c r="B1350" s="4"/>
      <c r="C1350" s="4"/>
      <c r="D1350" s="4"/>
      <c r="E1350" s="4"/>
      <c r="F1350" s="4"/>
      <c r="G1350" s="4"/>
      <c r="H1350" s="4"/>
    </row>
    <row r="1351" spans="1:8" x14ac:dyDescent="0.25">
      <c r="A1351" s="4"/>
      <c r="B1351" s="4"/>
      <c r="C1351" s="4"/>
      <c r="D1351" s="4"/>
      <c r="E1351" s="4"/>
      <c r="F1351" s="4"/>
      <c r="G1351" s="4"/>
      <c r="H1351" s="4"/>
    </row>
    <row r="1352" spans="1:8" x14ac:dyDescent="0.25">
      <c r="A1352" s="4"/>
      <c r="B1352" s="4"/>
      <c r="C1352" s="4"/>
      <c r="D1352" s="4"/>
      <c r="E1352" s="4"/>
      <c r="F1352" s="4"/>
      <c r="G1352" s="4"/>
      <c r="H1352" s="4"/>
    </row>
    <row r="1353" spans="1:8" x14ac:dyDescent="0.25">
      <c r="A1353" s="4"/>
      <c r="B1353" s="4"/>
      <c r="C1353" s="4"/>
      <c r="D1353" s="4"/>
      <c r="E1353" s="4"/>
      <c r="F1353" s="4"/>
      <c r="G1353" s="4"/>
      <c r="H1353" s="4"/>
    </row>
    <row r="1354" spans="1:8" x14ac:dyDescent="0.25">
      <c r="A1354" s="4"/>
      <c r="B1354" s="4"/>
      <c r="C1354" s="4"/>
      <c r="D1354" s="4"/>
      <c r="E1354" s="4"/>
      <c r="F1354" s="4"/>
      <c r="G1354" s="4"/>
      <c r="H1354" s="4"/>
    </row>
    <row r="1355" spans="1:8" x14ac:dyDescent="0.25">
      <c r="A1355" s="4"/>
      <c r="B1355" s="4"/>
      <c r="C1355" s="4"/>
      <c r="D1355" s="4"/>
      <c r="E1355" s="4"/>
      <c r="F1355" s="4"/>
      <c r="G1355" s="4"/>
      <c r="H1355" s="4"/>
    </row>
    <row r="1356" spans="1:8" x14ac:dyDescent="0.25">
      <c r="A1356" s="4"/>
      <c r="B1356" s="4"/>
      <c r="C1356" s="4"/>
      <c r="D1356" s="4"/>
      <c r="E1356" s="4"/>
      <c r="F1356" s="4"/>
      <c r="G1356" s="4"/>
      <c r="H1356" s="4"/>
    </row>
    <row r="1357" spans="1:8" x14ac:dyDescent="0.25">
      <c r="A1357" s="4"/>
      <c r="B1357" s="4"/>
      <c r="C1357" s="4"/>
      <c r="D1357" s="4"/>
      <c r="E1357" s="4"/>
      <c r="F1357" s="4"/>
      <c r="G1357" s="4"/>
      <c r="H1357" s="4"/>
    </row>
    <row r="1358" spans="1:8" x14ac:dyDescent="0.25">
      <c r="A1358" s="4"/>
      <c r="B1358" s="4"/>
      <c r="C1358" s="4"/>
      <c r="D1358" s="4"/>
      <c r="E1358" s="4"/>
      <c r="F1358" s="4"/>
      <c r="G1358" s="4"/>
      <c r="H1358" s="4"/>
    </row>
    <row r="1359" spans="1:8" x14ac:dyDescent="0.25">
      <c r="A1359" s="4"/>
      <c r="B1359" s="4"/>
      <c r="C1359" s="4"/>
      <c r="D1359" s="4"/>
      <c r="E1359" s="4"/>
      <c r="F1359" s="4"/>
      <c r="G1359" s="4"/>
      <c r="H1359" s="4"/>
    </row>
    <row r="1360" spans="1:8" x14ac:dyDescent="0.25">
      <c r="A1360" s="4"/>
      <c r="B1360" s="4"/>
      <c r="C1360" s="4"/>
      <c r="D1360" s="4"/>
      <c r="E1360" s="4"/>
      <c r="F1360" s="4"/>
      <c r="G1360" s="4"/>
      <c r="H1360" s="4"/>
    </row>
    <row r="1361" spans="1:8" x14ac:dyDescent="0.25">
      <c r="A1361" s="4"/>
      <c r="B1361" s="4"/>
      <c r="C1361" s="4"/>
      <c r="D1361" s="4"/>
      <c r="E1361" s="4"/>
      <c r="F1361" s="4"/>
      <c r="G1361" s="4"/>
      <c r="H1361" s="4"/>
    </row>
    <row r="1362" spans="1:8" x14ac:dyDescent="0.25">
      <c r="A1362" s="4"/>
      <c r="B1362" s="4"/>
      <c r="C1362" s="4"/>
      <c r="D1362" s="4"/>
      <c r="E1362" s="4"/>
      <c r="F1362" s="4"/>
      <c r="G1362" s="4"/>
      <c r="H1362" s="4"/>
    </row>
    <row r="1363" spans="1:8" x14ac:dyDescent="0.25">
      <c r="A1363" s="4"/>
      <c r="B1363" s="4"/>
      <c r="C1363" s="4"/>
      <c r="D1363" s="4"/>
      <c r="E1363" s="4"/>
      <c r="F1363" s="4"/>
      <c r="G1363" s="4"/>
      <c r="H1363" s="4"/>
    </row>
    <row r="1364" spans="1:8" x14ac:dyDescent="0.25">
      <c r="A1364" s="4"/>
      <c r="B1364" s="4"/>
      <c r="C1364" s="4"/>
      <c r="D1364" s="4"/>
      <c r="E1364" s="4"/>
      <c r="F1364" s="4"/>
      <c r="G1364" s="4"/>
      <c r="H1364" s="4"/>
    </row>
    <row r="1365" spans="1:8" x14ac:dyDescent="0.25">
      <c r="A1365" s="4"/>
      <c r="B1365" s="4"/>
      <c r="C1365" s="4"/>
      <c r="D1365" s="4"/>
      <c r="E1365" s="4"/>
      <c r="F1365" s="4"/>
      <c r="G1365" s="4"/>
      <c r="H1365" s="4"/>
    </row>
    <row r="1366" spans="1:8" x14ac:dyDescent="0.25">
      <c r="A1366" s="4"/>
      <c r="B1366" s="4"/>
      <c r="C1366" s="4"/>
      <c r="D1366" s="4"/>
      <c r="E1366" s="4"/>
      <c r="F1366" s="4"/>
      <c r="G1366" s="4"/>
      <c r="H1366" s="4"/>
    </row>
    <row r="1367" spans="1:8" x14ac:dyDescent="0.25">
      <c r="A1367" s="4"/>
      <c r="B1367" s="4"/>
      <c r="C1367" s="4"/>
      <c r="D1367" s="4"/>
      <c r="E1367" s="4"/>
      <c r="F1367" s="4"/>
      <c r="G1367" s="4"/>
      <c r="H1367" s="4"/>
    </row>
    <row r="1368" spans="1:8" x14ac:dyDescent="0.25">
      <c r="A1368" s="4"/>
      <c r="B1368" s="4"/>
      <c r="C1368" s="4"/>
      <c r="D1368" s="4"/>
      <c r="E1368" s="4"/>
      <c r="F1368" s="4"/>
      <c r="G1368" s="4"/>
      <c r="H1368" s="4"/>
    </row>
    <row r="1369" spans="1:8" x14ac:dyDescent="0.25">
      <c r="A1369" s="4"/>
      <c r="B1369" s="4"/>
      <c r="C1369" s="4"/>
      <c r="D1369" s="4"/>
      <c r="E1369" s="4"/>
      <c r="F1369" s="4"/>
      <c r="G1369" s="4"/>
      <c r="H1369" s="4"/>
    </row>
    <row r="1370" spans="1:8" x14ac:dyDescent="0.25">
      <c r="A1370" s="4"/>
      <c r="B1370" s="4"/>
      <c r="C1370" s="4"/>
      <c r="D1370" s="4"/>
      <c r="E1370" s="4"/>
      <c r="F1370" s="4"/>
      <c r="G1370" s="4"/>
      <c r="H1370" s="4"/>
    </row>
    <row r="1371" spans="1:8" x14ac:dyDescent="0.25">
      <c r="A1371" s="4"/>
      <c r="B1371" s="4"/>
      <c r="C1371" s="4"/>
      <c r="D1371" s="4"/>
      <c r="E1371" s="4"/>
      <c r="F1371" s="4"/>
      <c r="G1371" s="4"/>
      <c r="H1371" s="4"/>
    </row>
    <row r="1372" spans="1:8" x14ac:dyDescent="0.25">
      <c r="A1372" s="4"/>
      <c r="B1372" s="4"/>
      <c r="C1372" s="4"/>
      <c r="D1372" s="4"/>
      <c r="E1372" s="4"/>
      <c r="F1372" s="4"/>
      <c r="G1372" s="4"/>
      <c r="H1372" s="4"/>
    </row>
    <row r="1373" spans="1:8" x14ac:dyDescent="0.25">
      <c r="A1373" s="4"/>
      <c r="B1373" s="4"/>
      <c r="C1373" s="4"/>
      <c r="D1373" s="4"/>
      <c r="E1373" s="4"/>
      <c r="F1373" s="4"/>
      <c r="G1373" s="4"/>
      <c r="H1373" s="4"/>
    </row>
    <row r="1374" spans="1:8" x14ac:dyDescent="0.25">
      <c r="A1374" s="4"/>
      <c r="B1374" s="4"/>
      <c r="C1374" s="4"/>
      <c r="D1374" s="4"/>
      <c r="E1374" s="4"/>
      <c r="F1374" s="4"/>
      <c r="G1374" s="4"/>
      <c r="H1374" s="4"/>
    </row>
    <row r="1375" spans="1:8" x14ac:dyDescent="0.25">
      <c r="A1375" s="4"/>
      <c r="B1375" s="4"/>
      <c r="C1375" s="4"/>
      <c r="D1375" s="4"/>
      <c r="E1375" s="4"/>
      <c r="F1375" s="4"/>
      <c r="G1375" s="4"/>
      <c r="H1375" s="4"/>
    </row>
    <row r="1376" spans="1:8" x14ac:dyDescent="0.25">
      <c r="A1376" s="4"/>
      <c r="B1376" s="4"/>
      <c r="C1376" s="4"/>
      <c r="D1376" s="4"/>
      <c r="E1376" s="4"/>
      <c r="F1376" s="4"/>
      <c r="G1376" s="4"/>
      <c r="H1376" s="4"/>
    </row>
    <row r="1377" spans="1:8" x14ac:dyDescent="0.25">
      <c r="A1377" s="4"/>
      <c r="B1377" s="4"/>
      <c r="C1377" s="4"/>
      <c r="D1377" s="4"/>
      <c r="E1377" s="4"/>
      <c r="F1377" s="4"/>
      <c r="G1377" s="4"/>
      <c r="H1377" s="4"/>
    </row>
    <row r="1378" spans="1:8" x14ac:dyDescent="0.25">
      <c r="A1378" s="4"/>
      <c r="B1378" s="4"/>
      <c r="C1378" s="4"/>
      <c r="D1378" s="4"/>
      <c r="E1378" s="4"/>
      <c r="F1378" s="4"/>
      <c r="G1378" s="4"/>
      <c r="H1378" s="4"/>
    </row>
    <row r="1379" spans="1:8" x14ac:dyDescent="0.25">
      <c r="A1379" s="4"/>
      <c r="B1379" s="4"/>
      <c r="C1379" s="4"/>
      <c r="D1379" s="4"/>
      <c r="E1379" s="4"/>
      <c r="F1379" s="4"/>
      <c r="G1379" s="4"/>
      <c r="H1379" s="4"/>
    </row>
    <row r="1380" spans="1:8" x14ac:dyDescent="0.25">
      <c r="A1380" s="4"/>
      <c r="B1380" s="4"/>
      <c r="C1380" s="4"/>
      <c r="D1380" s="4"/>
      <c r="E1380" s="4"/>
      <c r="F1380" s="4"/>
      <c r="G1380" s="4"/>
      <c r="H1380" s="4"/>
    </row>
    <row r="1381" spans="1:8" x14ac:dyDescent="0.25">
      <c r="A1381" s="4"/>
      <c r="B1381" s="4"/>
      <c r="C1381" s="4"/>
      <c r="D1381" s="4"/>
      <c r="E1381" s="4"/>
      <c r="F1381" s="4"/>
      <c r="G1381" s="4"/>
      <c r="H1381" s="4"/>
    </row>
    <row r="1382" spans="1:8" x14ac:dyDescent="0.25">
      <c r="A1382" s="4"/>
      <c r="B1382" s="4"/>
      <c r="C1382" s="4"/>
      <c r="D1382" s="4"/>
      <c r="E1382" s="4"/>
      <c r="F1382" s="4"/>
      <c r="G1382" s="4"/>
      <c r="H1382" s="4"/>
    </row>
    <row r="1383" spans="1:8" x14ac:dyDescent="0.25">
      <c r="A1383" s="4"/>
      <c r="B1383" s="4"/>
      <c r="C1383" s="4"/>
      <c r="D1383" s="4"/>
      <c r="E1383" s="4"/>
      <c r="F1383" s="4"/>
      <c r="G1383" s="4"/>
      <c r="H1383" s="4"/>
    </row>
    <row r="1384" spans="1:8" x14ac:dyDescent="0.25">
      <c r="A1384" s="4"/>
      <c r="B1384" s="4"/>
      <c r="C1384" s="4"/>
      <c r="D1384" s="4"/>
      <c r="E1384" s="4"/>
      <c r="F1384" s="4"/>
      <c r="G1384" s="4"/>
      <c r="H1384" s="4"/>
    </row>
    <row r="1385" spans="1:8" x14ac:dyDescent="0.25">
      <c r="A1385" s="4"/>
      <c r="B1385" s="4"/>
      <c r="C1385" s="4"/>
      <c r="D1385" s="4"/>
      <c r="E1385" s="4"/>
      <c r="F1385" s="4"/>
      <c r="G1385" s="4"/>
      <c r="H1385" s="4"/>
    </row>
    <row r="1386" spans="1:8" x14ac:dyDescent="0.25">
      <c r="A1386" s="4"/>
      <c r="B1386" s="4"/>
      <c r="C1386" s="4"/>
      <c r="D1386" s="4"/>
      <c r="E1386" s="4"/>
      <c r="F1386" s="4"/>
      <c r="G1386" s="4"/>
      <c r="H1386" s="4"/>
    </row>
    <row r="1387" spans="1:8" x14ac:dyDescent="0.25">
      <c r="A1387" s="4"/>
      <c r="B1387" s="4"/>
      <c r="C1387" s="4"/>
      <c r="D1387" s="4"/>
      <c r="E1387" s="4"/>
      <c r="F1387" s="4"/>
      <c r="G1387" s="4"/>
      <c r="H1387" s="4"/>
    </row>
    <row r="1388" spans="1:8" x14ac:dyDescent="0.25">
      <c r="A1388" s="4"/>
      <c r="B1388" s="4"/>
      <c r="C1388" s="4"/>
      <c r="D1388" s="4"/>
      <c r="E1388" s="4"/>
      <c r="F1388" s="4"/>
      <c r="G1388" s="4"/>
      <c r="H1388" s="4"/>
    </row>
    <row r="1389" spans="1:8" x14ac:dyDescent="0.25">
      <c r="A1389" s="4"/>
      <c r="B1389" s="4"/>
      <c r="C1389" s="4"/>
      <c r="D1389" s="4"/>
      <c r="E1389" s="4"/>
      <c r="F1389" s="4"/>
      <c r="G1389" s="4"/>
      <c r="H1389" s="4"/>
    </row>
    <row r="1390" spans="1:8" x14ac:dyDescent="0.25">
      <c r="A1390" s="4"/>
      <c r="B1390" s="4"/>
      <c r="C1390" s="4"/>
      <c r="D1390" s="4"/>
      <c r="E1390" s="4"/>
      <c r="F1390" s="4"/>
      <c r="G1390" s="4"/>
      <c r="H1390" s="4"/>
    </row>
    <row r="1391" spans="1:8" x14ac:dyDescent="0.25">
      <c r="A1391" s="4"/>
      <c r="B1391" s="4"/>
      <c r="C1391" s="4"/>
      <c r="D1391" s="4"/>
      <c r="E1391" s="4"/>
      <c r="F1391" s="4"/>
      <c r="G1391" s="4"/>
      <c r="H1391" s="4"/>
    </row>
    <row r="1392" spans="1:8" x14ac:dyDescent="0.25">
      <c r="A1392" s="4"/>
      <c r="B1392" s="4"/>
      <c r="C1392" s="4"/>
      <c r="D1392" s="4"/>
      <c r="E1392" s="4"/>
      <c r="F1392" s="4"/>
      <c r="G1392" s="4"/>
      <c r="H1392" s="4"/>
    </row>
    <row r="1393" spans="1:8" x14ac:dyDescent="0.25">
      <c r="A1393" s="4"/>
      <c r="B1393" s="4"/>
      <c r="C1393" s="4"/>
      <c r="D1393" s="4"/>
      <c r="E1393" s="4"/>
      <c r="F1393" s="4"/>
      <c r="G1393" s="4"/>
      <c r="H1393" s="4"/>
    </row>
    <row r="1394" spans="1:8" x14ac:dyDescent="0.25">
      <c r="A1394" s="4"/>
      <c r="B1394" s="4"/>
      <c r="C1394" s="4"/>
      <c r="D1394" s="4"/>
      <c r="E1394" s="4"/>
      <c r="F1394" s="4"/>
      <c r="G1394" s="4"/>
      <c r="H1394" s="4"/>
    </row>
    <row r="1395" spans="1:8" x14ac:dyDescent="0.25">
      <c r="A1395" s="4"/>
      <c r="B1395" s="4"/>
      <c r="C1395" s="4"/>
      <c r="D1395" s="4"/>
      <c r="E1395" s="4"/>
      <c r="F1395" s="4"/>
      <c r="G1395" s="4"/>
      <c r="H1395" s="4"/>
    </row>
    <row r="1396" spans="1:8" x14ac:dyDescent="0.25">
      <c r="A1396" s="4"/>
      <c r="B1396" s="4"/>
      <c r="C1396" s="4"/>
      <c r="D1396" s="4"/>
      <c r="E1396" s="4"/>
      <c r="F1396" s="4"/>
      <c r="G1396" s="4"/>
      <c r="H1396" s="4"/>
    </row>
    <row r="1397" spans="1:8" x14ac:dyDescent="0.25">
      <c r="A1397" s="4"/>
      <c r="B1397" s="4"/>
      <c r="C1397" s="4"/>
      <c r="D1397" s="4"/>
      <c r="E1397" s="4"/>
      <c r="F1397" s="4"/>
      <c r="G1397" s="4"/>
      <c r="H1397" s="4"/>
    </row>
    <row r="1398" spans="1:8" x14ac:dyDescent="0.25">
      <c r="A1398" s="4"/>
      <c r="B1398" s="4"/>
      <c r="C1398" s="4"/>
      <c r="D1398" s="4"/>
      <c r="E1398" s="4"/>
      <c r="F1398" s="4"/>
      <c r="G1398" s="4"/>
      <c r="H1398" s="4"/>
    </row>
    <row r="1399" spans="1:8" x14ac:dyDescent="0.25">
      <c r="A1399" s="4"/>
      <c r="B1399" s="4"/>
      <c r="C1399" s="4"/>
      <c r="D1399" s="4"/>
      <c r="E1399" s="4"/>
      <c r="F1399" s="4"/>
      <c r="G1399" s="4"/>
      <c r="H1399" s="4"/>
    </row>
    <row r="1400" spans="1:8" x14ac:dyDescent="0.25">
      <c r="A1400" s="4"/>
      <c r="B1400" s="4"/>
      <c r="C1400" s="4"/>
      <c r="D1400" s="4"/>
      <c r="E1400" s="4"/>
      <c r="F1400" s="4"/>
      <c r="G1400" s="4"/>
      <c r="H1400" s="4"/>
    </row>
    <row r="1401" spans="1:8" x14ac:dyDescent="0.25">
      <c r="A1401" s="4"/>
      <c r="B1401" s="4"/>
      <c r="C1401" s="4"/>
      <c r="D1401" s="4"/>
      <c r="E1401" s="4"/>
      <c r="F1401" s="4"/>
      <c r="G1401" s="4"/>
      <c r="H1401" s="4"/>
    </row>
    <row r="1402" spans="1:8" x14ac:dyDescent="0.25">
      <c r="A1402" s="4"/>
      <c r="B1402" s="4"/>
      <c r="C1402" s="4"/>
      <c r="D1402" s="4"/>
      <c r="E1402" s="4"/>
      <c r="F1402" s="4"/>
      <c r="G1402" s="4"/>
      <c r="H1402" s="4"/>
    </row>
    <row r="1403" spans="1:8" x14ac:dyDescent="0.25">
      <c r="A1403" s="4"/>
      <c r="B1403" s="4"/>
      <c r="C1403" s="4"/>
      <c r="D1403" s="4"/>
      <c r="E1403" s="4"/>
      <c r="F1403" s="4"/>
      <c r="G1403" s="4"/>
      <c r="H1403" s="4"/>
    </row>
    <row r="1404" spans="1:8" x14ac:dyDescent="0.25">
      <c r="A1404" s="4"/>
      <c r="B1404" s="4"/>
      <c r="C1404" s="4"/>
      <c r="D1404" s="4"/>
      <c r="E1404" s="4"/>
      <c r="F1404" s="4"/>
      <c r="G1404" s="4"/>
      <c r="H1404" s="4"/>
    </row>
    <row r="1405" spans="1:8" x14ac:dyDescent="0.25">
      <c r="A1405" s="4"/>
      <c r="B1405" s="4"/>
      <c r="C1405" s="4"/>
      <c r="D1405" s="4"/>
      <c r="E1405" s="4"/>
      <c r="F1405" s="4"/>
      <c r="G1405" s="4"/>
      <c r="H1405" s="4"/>
    </row>
    <row r="1406" spans="1:8" x14ac:dyDescent="0.25">
      <c r="A1406" s="4"/>
      <c r="B1406" s="4"/>
      <c r="C1406" s="4"/>
      <c r="D1406" s="4"/>
      <c r="E1406" s="4"/>
      <c r="F1406" s="4"/>
      <c r="G1406" s="4"/>
      <c r="H1406" s="4"/>
    </row>
    <row r="1407" spans="1:8" x14ac:dyDescent="0.25">
      <c r="A1407" s="4"/>
      <c r="B1407" s="4"/>
      <c r="C1407" s="4"/>
      <c r="D1407" s="4"/>
      <c r="E1407" s="4"/>
      <c r="F1407" s="4"/>
      <c r="G1407" s="4"/>
      <c r="H1407" s="4"/>
    </row>
    <row r="1408" spans="1:8" x14ac:dyDescent="0.25">
      <c r="A1408" s="4"/>
      <c r="B1408" s="4"/>
      <c r="C1408" s="4"/>
      <c r="D1408" s="4"/>
      <c r="E1408" s="4"/>
      <c r="F1408" s="4"/>
      <c r="G1408" s="4"/>
      <c r="H1408" s="4"/>
    </row>
    <row r="1409" spans="1:8" x14ac:dyDescent="0.25">
      <c r="A1409" s="4"/>
      <c r="B1409" s="4"/>
      <c r="C1409" s="4"/>
      <c r="D1409" s="4"/>
      <c r="E1409" s="4"/>
      <c r="F1409" s="4"/>
      <c r="G1409" s="4"/>
      <c r="H1409" s="4"/>
    </row>
    <row r="1410" spans="1:8" x14ac:dyDescent="0.25">
      <c r="A1410" s="4"/>
      <c r="B1410" s="4"/>
      <c r="C1410" s="4"/>
      <c r="D1410" s="4"/>
      <c r="E1410" s="4"/>
      <c r="F1410" s="4"/>
      <c r="G1410" s="4"/>
      <c r="H1410" s="4"/>
    </row>
    <row r="1411" spans="1:8" x14ac:dyDescent="0.25">
      <c r="A1411" s="4"/>
      <c r="B1411" s="4"/>
      <c r="C1411" s="4"/>
      <c r="D1411" s="4"/>
      <c r="E1411" s="4"/>
      <c r="F1411" s="4"/>
      <c r="G1411" s="4"/>
      <c r="H1411" s="4"/>
    </row>
    <row r="1412" spans="1:8" x14ac:dyDescent="0.25">
      <c r="A1412" s="4"/>
      <c r="B1412" s="4"/>
      <c r="C1412" s="4"/>
      <c r="D1412" s="4"/>
      <c r="E1412" s="4"/>
      <c r="F1412" s="4"/>
      <c r="G1412" s="4"/>
      <c r="H1412" s="4"/>
    </row>
    <row r="1413" spans="1:8" x14ac:dyDescent="0.25">
      <c r="A1413" s="4"/>
      <c r="B1413" s="4"/>
      <c r="C1413" s="4"/>
      <c r="D1413" s="4"/>
      <c r="E1413" s="4"/>
      <c r="F1413" s="4"/>
      <c r="G1413" s="4"/>
      <c r="H1413" s="4"/>
    </row>
    <row r="1414" spans="1:8" x14ac:dyDescent="0.25">
      <c r="A1414" s="4"/>
      <c r="B1414" s="4"/>
      <c r="C1414" s="4"/>
      <c r="D1414" s="4"/>
      <c r="E1414" s="4"/>
      <c r="F1414" s="4"/>
      <c r="G1414" s="4"/>
      <c r="H1414" s="4"/>
    </row>
    <row r="1415" spans="1:8" x14ac:dyDescent="0.25">
      <c r="A1415" s="4"/>
      <c r="B1415" s="4"/>
      <c r="C1415" s="4"/>
      <c r="D1415" s="4"/>
      <c r="E1415" s="4"/>
      <c r="F1415" s="4"/>
      <c r="G1415" s="4"/>
      <c r="H1415" s="4"/>
    </row>
    <row r="1416" spans="1:8" x14ac:dyDescent="0.25">
      <c r="A1416" s="4"/>
      <c r="B1416" s="4"/>
      <c r="C1416" s="4"/>
      <c r="D1416" s="4"/>
      <c r="E1416" s="4"/>
      <c r="F1416" s="4"/>
      <c r="G1416" s="4"/>
      <c r="H1416" s="4"/>
    </row>
    <row r="1417" spans="1:8" x14ac:dyDescent="0.25">
      <c r="A1417" s="4"/>
      <c r="B1417" s="4"/>
      <c r="C1417" s="4"/>
      <c r="D1417" s="4"/>
      <c r="E1417" s="4"/>
      <c r="F1417" s="4"/>
      <c r="G1417" s="4"/>
      <c r="H1417" s="4"/>
    </row>
    <row r="1418" spans="1:8" x14ac:dyDescent="0.25">
      <c r="A1418" s="4"/>
      <c r="B1418" s="4"/>
      <c r="C1418" s="4"/>
      <c r="D1418" s="4"/>
      <c r="E1418" s="4"/>
      <c r="F1418" s="4"/>
      <c r="G1418" s="4"/>
      <c r="H1418" s="4"/>
    </row>
    <row r="1419" spans="1:8" x14ac:dyDescent="0.25">
      <c r="A1419" s="4"/>
      <c r="B1419" s="4"/>
      <c r="C1419" s="4"/>
      <c r="D1419" s="4"/>
      <c r="E1419" s="4"/>
      <c r="F1419" s="4"/>
      <c r="G1419" s="4"/>
      <c r="H1419" s="4"/>
    </row>
    <row r="1420" spans="1:8" x14ac:dyDescent="0.25">
      <c r="A1420" s="4"/>
      <c r="B1420" s="4"/>
      <c r="C1420" s="4"/>
      <c r="D1420" s="4"/>
      <c r="E1420" s="4"/>
      <c r="F1420" s="4"/>
      <c r="G1420" s="4"/>
      <c r="H1420" s="4"/>
    </row>
    <row r="1421" spans="1:8" x14ac:dyDescent="0.25">
      <c r="A1421" s="4"/>
      <c r="B1421" s="4"/>
      <c r="C1421" s="4"/>
      <c r="D1421" s="4"/>
      <c r="E1421" s="4"/>
      <c r="F1421" s="4"/>
      <c r="G1421" s="4"/>
      <c r="H1421" s="4"/>
    </row>
    <row r="1422" spans="1:8" x14ac:dyDescent="0.25">
      <c r="A1422" s="4"/>
      <c r="B1422" s="4"/>
      <c r="C1422" s="4"/>
      <c r="D1422" s="4"/>
      <c r="E1422" s="4"/>
      <c r="F1422" s="4"/>
      <c r="G1422" s="4"/>
      <c r="H1422" s="4"/>
    </row>
    <row r="1423" spans="1:8" x14ac:dyDescent="0.25">
      <c r="A1423" s="4"/>
      <c r="B1423" s="4"/>
      <c r="C1423" s="4"/>
      <c r="D1423" s="4"/>
      <c r="E1423" s="4"/>
      <c r="F1423" s="4"/>
      <c r="G1423" s="4"/>
      <c r="H1423" s="4"/>
    </row>
    <row r="1424" spans="1:8" x14ac:dyDescent="0.25">
      <c r="A1424" s="4"/>
      <c r="B1424" s="4"/>
      <c r="C1424" s="4"/>
      <c r="D1424" s="4"/>
      <c r="E1424" s="4"/>
      <c r="F1424" s="4"/>
      <c r="G1424" s="4"/>
      <c r="H1424" s="4"/>
    </row>
    <row r="1425" spans="1:8" x14ac:dyDescent="0.25">
      <c r="A1425" s="4"/>
      <c r="B1425" s="4"/>
      <c r="C1425" s="4"/>
      <c r="D1425" s="4"/>
      <c r="E1425" s="4"/>
      <c r="F1425" s="4"/>
      <c r="G1425" s="4"/>
      <c r="H1425" s="4"/>
    </row>
    <row r="1426" spans="1:8" x14ac:dyDescent="0.25">
      <c r="A1426" s="4"/>
      <c r="B1426" s="4"/>
      <c r="C1426" s="4"/>
      <c r="D1426" s="4"/>
      <c r="E1426" s="4"/>
      <c r="F1426" s="4"/>
      <c r="G1426" s="4"/>
      <c r="H1426" s="4"/>
    </row>
    <row r="1427" spans="1:8" x14ac:dyDescent="0.25">
      <c r="A1427" s="4"/>
      <c r="B1427" s="4"/>
      <c r="C1427" s="4"/>
      <c r="D1427" s="4"/>
      <c r="E1427" s="4"/>
      <c r="F1427" s="4"/>
      <c r="G1427" s="4"/>
      <c r="H1427" s="4"/>
    </row>
    <row r="1428" spans="1:8" x14ac:dyDescent="0.25">
      <c r="A1428" s="4"/>
      <c r="B1428" s="4"/>
      <c r="C1428" s="4"/>
      <c r="D1428" s="4"/>
      <c r="E1428" s="4"/>
      <c r="F1428" s="4"/>
      <c r="G1428" s="4"/>
      <c r="H1428" s="4"/>
    </row>
    <row r="1429" spans="1:8" x14ac:dyDescent="0.25">
      <c r="A1429" s="4"/>
      <c r="B1429" s="4"/>
      <c r="C1429" s="4"/>
      <c r="D1429" s="4"/>
      <c r="E1429" s="4"/>
      <c r="F1429" s="4"/>
      <c r="G1429" s="4"/>
      <c r="H1429" s="4"/>
    </row>
    <row r="1430" spans="1:8" x14ac:dyDescent="0.25">
      <c r="A1430" s="4"/>
      <c r="B1430" s="4"/>
      <c r="C1430" s="4"/>
      <c r="D1430" s="4"/>
      <c r="E1430" s="4"/>
      <c r="F1430" s="4"/>
      <c r="G1430" s="4"/>
      <c r="H1430" s="4"/>
    </row>
    <row r="1431" spans="1:8" x14ac:dyDescent="0.25">
      <c r="A1431" s="4"/>
      <c r="B1431" s="4"/>
      <c r="C1431" s="4"/>
      <c r="D1431" s="4"/>
      <c r="E1431" s="4"/>
      <c r="F1431" s="4"/>
      <c r="G1431" s="4"/>
      <c r="H1431" s="4"/>
    </row>
    <row r="1432" spans="1:8" x14ac:dyDescent="0.25">
      <c r="A1432" s="4"/>
      <c r="B1432" s="4"/>
      <c r="C1432" s="4"/>
      <c r="D1432" s="4"/>
      <c r="E1432" s="4"/>
      <c r="F1432" s="4"/>
      <c r="G1432" s="4"/>
      <c r="H1432" s="4"/>
    </row>
    <row r="1433" spans="1:8" x14ac:dyDescent="0.25">
      <c r="A1433" s="4"/>
      <c r="B1433" s="4"/>
      <c r="C1433" s="4"/>
      <c r="D1433" s="4"/>
      <c r="E1433" s="4"/>
      <c r="F1433" s="4"/>
      <c r="G1433" s="4"/>
      <c r="H1433" s="4"/>
    </row>
    <row r="1434" spans="1:8" x14ac:dyDescent="0.25">
      <c r="A1434" s="4"/>
      <c r="B1434" s="4"/>
      <c r="C1434" s="4"/>
      <c r="D1434" s="4"/>
      <c r="E1434" s="4"/>
      <c r="F1434" s="4"/>
      <c r="G1434" s="4"/>
      <c r="H1434" s="4"/>
    </row>
    <row r="1435" spans="1:8" x14ac:dyDescent="0.25">
      <c r="A1435" s="4"/>
      <c r="B1435" s="4"/>
      <c r="C1435" s="4"/>
      <c r="D1435" s="4"/>
      <c r="E1435" s="4"/>
      <c r="F1435" s="4"/>
      <c r="G1435" s="4"/>
      <c r="H1435" s="4"/>
    </row>
    <row r="1436" spans="1:8" x14ac:dyDescent="0.25">
      <c r="A1436" s="4"/>
      <c r="B1436" s="4"/>
      <c r="C1436" s="4"/>
      <c r="D1436" s="4"/>
      <c r="E1436" s="4"/>
      <c r="F1436" s="4"/>
      <c r="G1436" s="4"/>
      <c r="H1436" s="4"/>
    </row>
    <row r="1437" spans="1:8" x14ac:dyDescent="0.25">
      <c r="A1437" s="4"/>
      <c r="B1437" s="4"/>
      <c r="C1437" s="4"/>
      <c r="D1437" s="4"/>
      <c r="E1437" s="4"/>
      <c r="F1437" s="4"/>
      <c r="G1437" s="4"/>
      <c r="H1437" s="4"/>
    </row>
    <row r="1438" spans="1:8" x14ac:dyDescent="0.25">
      <c r="A1438" s="4"/>
      <c r="B1438" s="4"/>
      <c r="C1438" s="4"/>
      <c r="D1438" s="4"/>
      <c r="E1438" s="4"/>
      <c r="F1438" s="4"/>
      <c r="G1438" s="4"/>
      <c r="H1438" s="4"/>
    </row>
    <row r="1439" spans="1:8" x14ac:dyDescent="0.25">
      <c r="A1439" s="4"/>
      <c r="B1439" s="4"/>
      <c r="C1439" s="4"/>
      <c r="D1439" s="4"/>
      <c r="E1439" s="4"/>
      <c r="F1439" s="4"/>
      <c r="G1439" s="4"/>
      <c r="H1439" s="4"/>
    </row>
    <row r="1440" spans="1:8" x14ac:dyDescent="0.25">
      <c r="A1440" s="4"/>
      <c r="B1440" s="4"/>
      <c r="C1440" s="4"/>
      <c r="D1440" s="4"/>
      <c r="E1440" s="4"/>
      <c r="F1440" s="4"/>
      <c r="G1440" s="4"/>
      <c r="H1440" s="4"/>
    </row>
    <row r="1441" spans="1:8" x14ac:dyDescent="0.25">
      <c r="A1441" s="4"/>
      <c r="B1441" s="4"/>
      <c r="C1441" s="4"/>
      <c r="D1441" s="4"/>
      <c r="E1441" s="4"/>
      <c r="F1441" s="4"/>
      <c r="G1441" s="4"/>
      <c r="H1441" s="4"/>
    </row>
    <row r="1442" spans="1:8" x14ac:dyDescent="0.25">
      <c r="A1442" s="4"/>
      <c r="B1442" s="4"/>
      <c r="C1442" s="4"/>
      <c r="D1442" s="4"/>
      <c r="E1442" s="4"/>
      <c r="F1442" s="4"/>
      <c r="G1442" s="4"/>
      <c r="H1442" s="4"/>
    </row>
    <row r="1443" spans="1:8" x14ac:dyDescent="0.25">
      <c r="A1443" s="4"/>
      <c r="B1443" s="4"/>
      <c r="C1443" s="4"/>
      <c r="D1443" s="4"/>
      <c r="E1443" s="4"/>
      <c r="F1443" s="4"/>
      <c r="G1443" s="4"/>
      <c r="H1443" s="4"/>
    </row>
    <row r="1444" spans="1:8" x14ac:dyDescent="0.25">
      <c r="A1444" s="4"/>
      <c r="B1444" s="4"/>
      <c r="C1444" s="4"/>
      <c r="D1444" s="4"/>
      <c r="E1444" s="4"/>
      <c r="F1444" s="4"/>
      <c r="G1444" s="4"/>
      <c r="H1444" s="4"/>
    </row>
    <row r="1445" spans="1:8" x14ac:dyDescent="0.25">
      <c r="A1445" s="4"/>
      <c r="B1445" s="4"/>
      <c r="C1445" s="4"/>
      <c r="D1445" s="4"/>
      <c r="E1445" s="4"/>
      <c r="F1445" s="4"/>
      <c r="G1445" s="4"/>
      <c r="H1445" s="4"/>
    </row>
    <row r="1446" spans="1:8" x14ac:dyDescent="0.25">
      <c r="A1446" s="4"/>
      <c r="B1446" s="4"/>
      <c r="C1446" s="4"/>
      <c r="D1446" s="4"/>
      <c r="E1446" s="4"/>
      <c r="F1446" s="4"/>
      <c r="G1446" s="4"/>
      <c r="H1446" s="4"/>
    </row>
    <row r="1447" spans="1:8" x14ac:dyDescent="0.25">
      <c r="A1447" s="4"/>
      <c r="B1447" s="4"/>
      <c r="C1447" s="4"/>
      <c r="D1447" s="4"/>
      <c r="E1447" s="4"/>
      <c r="F1447" s="4"/>
      <c r="G1447" s="4"/>
      <c r="H1447" s="4"/>
    </row>
    <row r="1448" spans="1:8" x14ac:dyDescent="0.25">
      <c r="A1448" s="4"/>
      <c r="B1448" s="4"/>
      <c r="C1448" s="4"/>
      <c r="D1448" s="4"/>
      <c r="E1448" s="4"/>
      <c r="F1448" s="4"/>
      <c r="G1448" s="4"/>
      <c r="H1448" s="4"/>
    </row>
    <row r="1449" spans="1:8" x14ac:dyDescent="0.25">
      <c r="A1449" s="4"/>
      <c r="B1449" s="4"/>
      <c r="C1449" s="4"/>
      <c r="D1449" s="4"/>
      <c r="E1449" s="4"/>
      <c r="F1449" s="4"/>
      <c r="G1449" s="4"/>
      <c r="H1449" s="4"/>
    </row>
    <row r="1450" spans="1:8" x14ac:dyDescent="0.25">
      <c r="A1450" s="4"/>
      <c r="B1450" s="4"/>
      <c r="C1450" s="4"/>
      <c r="D1450" s="4"/>
      <c r="E1450" s="4"/>
      <c r="F1450" s="4"/>
      <c r="G1450" s="4"/>
      <c r="H1450" s="4"/>
    </row>
    <row r="1451" spans="1:8" x14ac:dyDescent="0.25">
      <c r="A1451" s="4"/>
      <c r="B1451" s="4"/>
      <c r="C1451" s="4"/>
      <c r="D1451" s="4"/>
      <c r="E1451" s="4"/>
      <c r="F1451" s="4"/>
      <c r="G1451" s="4"/>
      <c r="H1451" s="4"/>
    </row>
    <row r="1452" spans="1:8" x14ac:dyDescent="0.25">
      <c r="A1452" s="4"/>
      <c r="B1452" s="4"/>
      <c r="C1452" s="4"/>
      <c r="D1452" s="4"/>
      <c r="E1452" s="4"/>
      <c r="F1452" s="4"/>
      <c r="G1452" s="4"/>
      <c r="H1452" s="4"/>
    </row>
    <row r="1453" spans="1:8" x14ac:dyDescent="0.25">
      <c r="A1453" s="4"/>
      <c r="B1453" s="4"/>
      <c r="C1453" s="4"/>
      <c r="D1453" s="4"/>
      <c r="E1453" s="4"/>
      <c r="F1453" s="4"/>
      <c r="G1453" s="4"/>
      <c r="H1453" s="4"/>
    </row>
    <row r="1454" spans="1:8" x14ac:dyDescent="0.25">
      <c r="A1454" s="4"/>
      <c r="B1454" s="4"/>
      <c r="C1454" s="4"/>
      <c r="D1454" s="4"/>
      <c r="E1454" s="4"/>
      <c r="F1454" s="4"/>
      <c r="G1454" s="4"/>
      <c r="H1454" s="4"/>
    </row>
    <row r="1455" spans="1:8" x14ac:dyDescent="0.25">
      <c r="A1455" s="4"/>
      <c r="B1455" s="4"/>
      <c r="C1455" s="4"/>
      <c r="D1455" s="4"/>
      <c r="E1455" s="4"/>
      <c r="F1455" s="4"/>
      <c r="G1455" s="4"/>
      <c r="H1455" s="4"/>
    </row>
    <row r="1456" spans="1:8" x14ac:dyDescent="0.25">
      <c r="A1456" s="4"/>
      <c r="B1456" s="4"/>
      <c r="C1456" s="4"/>
      <c r="D1456" s="4"/>
      <c r="E1456" s="4"/>
      <c r="F1456" s="4"/>
      <c r="G1456" s="4"/>
      <c r="H1456" s="4"/>
    </row>
    <row r="1457" spans="1:8" x14ac:dyDescent="0.25">
      <c r="A1457" s="4"/>
      <c r="B1457" s="4"/>
      <c r="C1457" s="4"/>
      <c r="D1457" s="4"/>
      <c r="E1457" s="4"/>
      <c r="F1457" s="4"/>
      <c r="G1457" s="4"/>
      <c r="H1457" s="4"/>
    </row>
    <row r="1458" spans="1:8" x14ac:dyDescent="0.25">
      <c r="A1458" s="4"/>
      <c r="B1458" s="4"/>
      <c r="C1458" s="4"/>
      <c r="D1458" s="4"/>
      <c r="E1458" s="4"/>
      <c r="F1458" s="4"/>
      <c r="G1458" s="4"/>
      <c r="H1458" s="4"/>
    </row>
    <row r="1459" spans="1:8" x14ac:dyDescent="0.25">
      <c r="A1459" s="4"/>
      <c r="B1459" s="4"/>
      <c r="C1459" s="4"/>
      <c r="D1459" s="4"/>
      <c r="E1459" s="4"/>
      <c r="F1459" s="4"/>
      <c r="G1459" s="4"/>
      <c r="H1459" s="4"/>
    </row>
    <row r="1460" spans="1:8" x14ac:dyDescent="0.25">
      <c r="A1460" s="4"/>
      <c r="B1460" s="4"/>
      <c r="C1460" s="4"/>
      <c r="D1460" s="4"/>
      <c r="E1460" s="4"/>
      <c r="F1460" s="4"/>
      <c r="G1460" s="4"/>
      <c r="H1460" s="4"/>
    </row>
    <row r="1461" spans="1:8" x14ac:dyDescent="0.25">
      <c r="A1461" s="4"/>
      <c r="B1461" s="4"/>
      <c r="C1461" s="4"/>
      <c r="D1461" s="4"/>
      <c r="E1461" s="4"/>
      <c r="F1461" s="4"/>
      <c r="G1461" s="4"/>
      <c r="H1461" s="4"/>
    </row>
    <row r="1462" spans="1:8" x14ac:dyDescent="0.25">
      <c r="A1462" s="4"/>
      <c r="B1462" s="4"/>
      <c r="C1462" s="4"/>
      <c r="D1462" s="4"/>
      <c r="E1462" s="4"/>
      <c r="F1462" s="4"/>
      <c r="G1462" s="4"/>
      <c r="H1462" s="4"/>
    </row>
    <row r="1463" spans="1:8" x14ac:dyDescent="0.25">
      <c r="A1463" s="4"/>
      <c r="B1463" s="4"/>
      <c r="C1463" s="4"/>
      <c r="D1463" s="4"/>
      <c r="E1463" s="4"/>
      <c r="F1463" s="4"/>
      <c r="G1463" s="4"/>
      <c r="H1463" s="4"/>
    </row>
    <row r="1464" spans="1:8" x14ac:dyDescent="0.25">
      <c r="A1464" s="4"/>
      <c r="B1464" s="4"/>
      <c r="C1464" s="4"/>
      <c r="D1464" s="4"/>
      <c r="E1464" s="4"/>
      <c r="F1464" s="4"/>
      <c r="G1464" s="4"/>
      <c r="H1464" s="4"/>
    </row>
    <row r="1465" spans="1:8" x14ac:dyDescent="0.25">
      <c r="A1465" s="4"/>
      <c r="B1465" s="4"/>
      <c r="C1465" s="4"/>
      <c r="D1465" s="4"/>
      <c r="E1465" s="4"/>
      <c r="F1465" s="4"/>
      <c r="G1465" s="4"/>
      <c r="H1465" s="4"/>
    </row>
    <row r="1466" spans="1:8" x14ac:dyDescent="0.25">
      <c r="A1466" s="4"/>
      <c r="B1466" s="4"/>
      <c r="C1466" s="4"/>
      <c r="D1466" s="4"/>
      <c r="E1466" s="4"/>
      <c r="F1466" s="4"/>
      <c r="G1466" s="4"/>
      <c r="H1466" s="4"/>
    </row>
    <row r="1467" spans="1:8" x14ac:dyDescent="0.25">
      <c r="A1467" s="4"/>
      <c r="B1467" s="4"/>
      <c r="C1467" s="4"/>
      <c r="D1467" s="4"/>
      <c r="E1467" s="4"/>
      <c r="F1467" s="4"/>
      <c r="G1467" s="4"/>
      <c r="H1467" s="4"/>
    </row>
    <row r="1468" spans="1:8" x14ac:dyDescent="0.25">
      <c r="A1468" s="4"/>
      <c r="B1468" s="4"/>
      <c r="C1468" s="4"/>
      <c r="D1468" s="4"/>
      <c r="E1468" s="4"/>
      <c r="F1468" s="4"/>
      <c r="G1468" s="4"/>
      <c r="H1468" s="4"/>
    </row>
    <row r="1469" spans="1:8" x14ac:dyDescent="0.25">
      <c r="A1469" s="4"/>
      <c r="B1469" s="4"/>
      <c r="C1469" s="4"/>
      <c r="D1469" s="4"/>
      <c r="E1469" s="4"/>
      <c r="F1469" s="4"/>
      <c r="G1469" s="4"/>
      <c r="H1469" s="4"/>
    </row>
    <row r="1470" spans="1:8" x14ac:dyDescent="0.25">
      <c r="A1470" s="4"/>
      <c r="B1470" s="4"/>
      <c r="C1470" s="4"/>
      <c r="D1470" s="4"/>
      <c r="E1470" s="4"/>
      <c r="F1470" s="4"/>
      <c r="G1470" s="4"/>
      <c r="H1470" s="4"/>
    </row>
    <row r="1471" spans="1:8" x14ac:dyDescent="0.25">
      <c r="A1471" s="4"/>
      <c r="B1471" s="4"/>
      <c r="C1471" s="4"/>
      <c r="D1471" s="4"/>
      <c r="E1471" s="4"/>
      <c r="F1471" s="4"/>
      <c r="G1471" s="4"/>
      <c r="H1471" s="4"/>
    </row>
    <row r="1472" spans="1:8" x14ac:dyDescent="0.25">
      <c r="A1472" s="4"/>
      <c r="B1472" s="4"/>
      <c r="C1472" s="4"/>
      <c r="D1472" s="4"/>
      <c r="E1472" s="4"/>
      <c r="F1472" s="4"/>
      <c r="G1472" s="4"/>
      <c r="H1472" s="4"/>
    </row>
    <row r="1473" spans="1:8" x14ac:dyDescent="0.25">
      <c r="A1473" s="4"/>
      <c r="B1473" s="4"/>
      <c r="C1473" s="4"/>
      <c r="D1473" s="4"/>
      <c r="E1473" s="4"/>
      <c r="F1473" s="4"/>
      <c r="G1473" s="4"/>
      <c r="H1473" s="4"/>
    </row>
    <row r="1474" spans="1:8" x14ac:dyDescent="0.25">
      <c r="A1474" s="4"/>
      <c r="B1474" s="4"/>
      <c r="C1474" s="4"/>
      <c r="D1474" s="4"/>
      <c r="E1474" s="4"/>
      <c r="F1474" s="4"/>
      <c r="G1474" s="4"/>
      <c r="H1474" s="4"/>
    </row>
    <row r="1475" spans="1:8" x14ac:dyDescent="0.25">
      <c r="A1475" s="4"/>
      <c r="B1475" s="4"/>
      <c r="C1475" s="4"/>
      <c r="D1475" s="4"/>
      <c r="E1475" s="4"/>
      <c r="F1475" s="4"/>
      <c r="G1475" s="4"/>
      <c r="H1475" s="4"/>
    </row>
    <row r="1476" spans="1:8" x14ac:dyDescent="0.25">
      <c r="A1476" s="4"/>
      <c r="B1476" s="4"/>
      <c r="C1476" s="4"/>
      <c r="D1476" s="4"/>
      <c r="E1476" s="4"/>
      <c r="F1476" s="4"/>
      <c r="G1476" s="4"/>
      <c r="H1476" s="4"/>
    </row>
    <row r="1477" spans="1:8" x14ac:dyDescent="0.25">
      <c r="A1477" s="4"/>
      <c r="B1477" s="4"/>
      <c r="C1477" s="4"/>
      <c r="D1477" s="4"/>
      <c r="E1477" s="4"/>
      <c r="F1477" s="4"/>
      <c r="G1477" s="4"/>
      <c r="H1477" s="4"/>
    </row>
    <row r="1478" spans="1:8" x14ac:dyDescent="0.25">
      <c r="A1478" s="4"/>
      <c r="B1478" s="4"/>
      <c r="C1478" s="4"/>
      <c r="D1478" s="4"/>
      <c r="E1478" s="4"/>
      <c r="F1478" s="4"/>
      <c r="G1478" s="4"/>
      <c r="H1478" s="4"/>
    </row>
    <row r="1479" spans="1:8" x14ac:dyDescent="0.25">
      <c r="A1479" s="4"/>
      <c r="B1479" s="4"/>
      <c r="C1479" s="4"/>
      <c r="D1479" s="4"/>
      <c r="E1479" s="4"/>
      <c r="F1479" s="4"/>
      <c r="G1479" s="4"/>
      <c r="H1479" s="4"/>
    </row>
    <row r="1480" spans="1:8" x14ac:dyDescent="0.25">
      <c r="A1480" s="4"/>
      <c r="B1480" s="4"/>
      <c r="C1480" s="4"/>
      <c r="D1480" s="4"/>
      <c r="E1480" s="4"/>
      <c r="F1480" s="4"/>
      <c r="G1480" s="4"/>
      <c r="H1480" s="4"/>
    </row>
    <row r="1481" spans="1:8" x14ac:dyDescent="0.25">
      <c r="A1481" s="4"/>
      <c r="B1481" s="4"/>
      <c r="C1481" s="4"/>
      <c r="D1481" s="4"/>
      <c r="E1481" s="4"/>
      <c r="F1481" s="4"/>
      <c r="G1481" s="4"/>
      <c r="H1481" s="4"/>
    </row>
    <row r="1482" spans="1:8" x14ac:dyDescent="0.25">
      <c r="A1482" s="4"/>
      <c r="B1482" s="4"/>
      <c r="C1482" s="4"/>
      <c r="D1482" s="4"/>
      <c r="E1482" s="4"/>
      <c r="F1482" s="4"/>
      <c r="G1482" s="4"/>
      <c r="H1482" s="4"/>
    </row>
    <row r="1483" spans="1:8" x14ac:dyDescent="0.25">
      <c r="A1483" s="4"/>
      <c r="B1483" s="4"/>
      <c r="C1483" s="4"/>
      <c r="D1483" s="4"/>
      <c r="E1483" s="4"/>
      <c r="F1483" s="4"/>
      <c r="G1483" s="4"/>
      <c r="H1483" s="4"/>
    </row>
    <row r="1484" spans="1:8" x14ac:dyDescent="0.25">
      <c r="A1484" s="4"/>
      <c r="B1484" s="4"/>
      <c r="C1484" s="4"/>
      <c r="D1484" s="4"/>
      <c r="E1484" s="4"/>
      <c r="F1484" s="4"/>
      <c r="G1484" s="4"/>
      <c r="H1484" s="4"/>
    </row>
    <row r="1485" spans="1:8" x14ac:dyDescent="0.25">
      <c r="A1485" s="4"/>
      <c r="B1485" s="4"/>
      <c r="C1485" s="4"/>
      <c r="D1485" s="4"/>
      <c r="E1485" s="4"/>
      <c r="F1485" s="4"/>
      <c r="G1485" s="4"/>
      <c r="H1485" s="4"/>
    </row>
    <row r="1486" spans="1:8" x14ac:dyDescent="0.25">
      <c r="A1486" s="4"/>
      <c r="B1486" s="4"/>
      <c r="C1486" s="4"/>
      <c r="D1486" s="4"/>
      <c r="E1486" s="4"/>
      <c r="F1486" s="4"/>
      <c r="G1486" s="4"/>
      <c r="H1486" s="4"/>
    </row>
    <row r="1487" spans="1:8" x14ac:dyDescent="0.25">
      <c r="A1487" s="4"/>
      <c r="B1487" s="4"/>
      <c r="C1487" s="4"/>
      <c r="D1487" s="4"/>
      <c r="E1487" s="4"/>
      <c r="F1487" s="4"/>
      <c r="G1487" s="4"/>
      <c r="H1487" s="4"/>
    </row>
    <row r="1488" spans="1:8" x14ac:dyDescent="0.25">
      <c r="A1488" s="4"/>
      <c r="B1488" s="4"/>
      <c r="C1488" s="4"/>
      <c r="D1488" s="4"/>
      <c r="E1488" s="4"/>
      <c r="F1488" s="4"/>
      <c r="G1488" s="4"/>
      <c r="H1488" s="4"/>
    </row>
    <row r="1489" spans="1:8" x14ac:dyDescent="0.25">
      <c r="A1489" s="4"/>
      <c r="B1489" s="4"/>
      <c r="C1489" s="4"/>
      <c r="D1489" s="4"/>
      <c r="E1489" s="4"/>
      <c r="F1489" s="4"/>
      <c r="G1489" s="4"/>
      <c r="H1489" s="4"/>
    </row>
    <row r="1490" spans="1:8" x14ac:dyDescent="0.25">
      <c r="A1490" s="4"/>
      <c r="B1490" s="4"/>
      <c r="C1490" s="4"/>
      <c r="D1490" s="4"/>
      <c r="E1490" s="4"/>
      <c r="F1490" s="4"/>
      <c r="G1490" s="4"/>
      <c r="H1490" s="4"/>
    </row>
    <row r="1491" spans="1:8" x14ac:dyDescent="0.25">
      <c r="A1491" s="4"/>
      <c r="B1491" s="4"/>
      <c r="C1491" s="4"/>
      <c r="D1491" s="4"/>
      <c r="E1491" s="4"/>
      <c r="F1491" s="4"/>
      <c r="G1491" s="4"/>
      <c r="H1491" s="4"/>
    </row>
    <row r="1492" spans="1:8" x14ac:dyDescent="0.25">
      <c r="A1492" s="4"/>
      <c r="B1492" s="4"/>
      <c r="C1492" s="4"/>
      <c r="D1492" s="4"/>
      <c r="E1492" s="4"/>
      <c r="F1492" s="4"/>
      <c r="G1492" s="4"/>
      <c r="H1492" s="4"/>
    </row>
    <row r="1493" spans="1:8" x14ac:dyDescent="0.25">
      <c r="A1493" s="4"/>
      <c r="B1493" s="4"/>
      <c r="C1493" s="4"/>
      <c r="D1493" s="4"/>
      <c r="E1493" s="4"/>
      <c r="F1493" s="4"/>
      <c r="G1493" s="4"/>
      <c r="H1493" s="4"/>
    </row>
    <row r="1494" spans="1:8" x14ac:dyDescent="0.25">
      <c r="A1494" s="4"/>
      <c r="B1494" s="4"/>
      <c r="C1494" s="4"/>
      <c r="D1494" s="4"/>
      <c r="E1494" s="4"/>
      <c r="F1494" s="4"/>
      <c r="G1494" s="4"/>
      <c r="H1494" s="4"/>
    </row>
    <row r="1495" spans="1:8" x14ac:dyDescent="0.25">
      <c r="A1495" s="4"/>
      <c r="B1495" s="4"/>
      <c r="C1495" s="4"/>
      <c r="D1495" s="4"/>
      <c r="E1495" s="4"/>
      <c r="F1495" s="4"/>
      <c r="G1495" s="4"/>
      <c r="H1495" s="4"/>
    </row>
    <row r="1496" spans="1:8" x14ac:dyDescent="0.25">
      <c r="A1496" s="4"/>
      <c r="B1496" s="4"/>
      <c r="C1496" s="4"/>
      <c r="D1496" s="4"/>
      <c r="E1496" s="4"/>
      <c r="F1496" s="4"/>
      <c r="G1496" s="4"/>
      <c r="H1496" s="4"/>
    </row>
    <row r="1497" spans="1:8" x14ac:dyDescent="0.25">
      <c r="A1497" s="4"/>
      <c r="B1497" s="4"/>
      <c r="C1497" s="4"/>
      <c r="D1497" s="4"/>
      <c r="E1497" s="4"/>
      <c r="F1497" s="4"/>
      <c r="G1497" s="4"/>
      <c r="H1497" s="4"/>
    </row>
    <row r="1498" spans="1:8" x14ac:dyDescent="0.25">
      <c r="A1498" s="4"/>
      <c r="B1498" s="4"/>
      <c r="C1498" s="4"/>
      <c r="D1498" s="4"/>
      <c r="E1498" s="4"/>
      <c r="F1498" s="4"/>
      <c r="G1498" s="4"/>
      <c r="H1498" s="4"/>
    </row>
    <row r="1499" spans="1:8" x14ac:dyDescent="0.25">
      <c r="A1499" s="4"/>
      <c r="B1499" s="4"/>
      <c r="C1499" s="4"/>
      <c r="D1499" s="4"/>
      <c r="E1499" s="4"/>
      <c r="F1499" s="4"/>
      <c r="G1499" s="4"/>
      <c r="H1499" s="4"/>
    </row>
    <row r="1500" spans="1:8" x14ac:dyDescent="0.25">
      <c r="A1500" s="4"/>
      <c r="B1500" s="4"/>
      <c r="C1500" s="4"/>
      <c r="D1500" s="4"/>
      <c r="E1500" s="4"/>
      <c r="F1500" s="4"/>
      <c r="G1500" s="4"/>
      <c r="H1500" s="4"/>
    </row>
    <row r="1501" spans="1:8" x14ac:dyDescent="0.25">
      <c r="A1501" s="4"/>
      <c r="B1501" s="4"/>
      <c r="C1501" s="4"/>
      <c r="D1501" s="4"/>
      <c r="E1501" s="4"/>
      <c r="F1501" s="4"/>
      <c r="G1501" s="4"/>
      <c r="H1501" s="4"/>
    </row>
    <row r="1502" spans="1:8" x14ac:dyDescent="0.25">
      <c r="A1502" s="4"/>
      <c r="B1502" s="4"/>
      <c r="C1502" s="4"/>
      <c r="D1502" s="4"/>
      <c r="E1502" s="4"/>
      <c r="F1502" s="4"/>
      <c r="G1502" s="4"/>
      <c r="H1502" s="4"/>
    </row>
    <row r="1503" spans="1:8" x14ac:dyDescent="0.25">
      <c r="A1503" s="4"/>
      <c r="B1503" s="4"/>
      <c r="C1503" s="4"/>
      <c r="D1503" s="4"/>
      <c r="E1503" s="4"/>
      <c r="F1503" s="4"/>
      <c r="G1503" s="4"/>
      <c r="H1503" s="4"/>
    </row>
    <row r="1504" spans="1:8" x14ac:dyDescent="0.25">
      <c r="A1504" s="4"/>
      <c r="B1504" s="4"/>
      <c r="C1504" s="4"/>
      <c r="D1504" s="4"/>
      <c r="E1504" s="4"/>
      <c r="F1504" s="4"/>
      <c r="G1504" s="4"/>
      <c r="H1504" s="4"/>
    </row>
    <row r="1505" spans="1:8" x14ac:dyDescent="0.25">
      <c r="A1505" s="4"/>
      <c r="B1505" s="4"/>
      <c r="C1505" s="4"/>
      <c r="D1505" s="4"/>
      <c r="E1505" s="4"/>
      <c r="F1505" s="4"/>
      <c r="G1505" s="4"/>
      <c r="H1505" s="4"/>
    </row>
    <row r="1506" spans="1:8" x14ac:dyDescent="0.25">
      <c r="A1506" s="4"/>
      <c r="B1506" s="4"/>
      <c r="C1506" s="4"/>
      <c r="D1506" s="4"/>
      <c r="E1506" s="4"/>
      <c r="F1506" s="4"/>
      <c r="G1506" s="4"/>
      <c r="H1506" s="4"/>
    </row>
    <row r="1507" spans="1:8" x14ac:dyDescent="0.25">
      <c r="A1507" s="4"/>
      <c r="B1507" s="4"/>
      <c r="C1507" s="4"/>
      <c r="D1507" s="4"/>
      <c r="E1507" s="4"/>
      <c r="F1507" s="4"/>
      <c r="G1507" s="4"/>
      <c r="H1507" s="4"/>
    </row>
    <row r="1508" spans="1:8" x14ac:dyDescent="0.25">
      <c r="A1508" s="4"/>
      <c r="B1508" s="4"/>
      <c r="C1508" s="4"/>
      <c r="D1508" s="4"/>
      <c r="E1508" s="4"/>
      <c r="F1508" s="4"/>
      <c r="G1508" s="4"/>
      <c r="H1508" s="4"/>
    </row>
    <row r="1509" spans="1:8" x14ac:dyDescent="0.25">
      <c r="A1509" s="4"/>
      <c r="B1509" s="4"/>
      <c r="C1509" s="4"/>
      <c r="D1509" s="4"/>
      <c r="E1509" s="4"/>
      <c r="F1509" s="4"/>
      <c r="G1509" s="4"/>
      <c r="H1509" s="4"/>
    </row>
    <row r="1510" spans="1:8" x14ac:dyDescent="0.25">
      <c r="A1510" s="4"/>
      <c r="B1510" s="4"/>
      <c r="C1510" s="4"/>
      <c r="D1510" s="4"/>
      <c r="E1510" s="4"/>
      <c r="F1510" s="4"/>
      <c r="G1510" s="4"/>
      <c r="H1510" s="4"/>
    </row>
    <row r="1511" spans="1:8" x14ac:dyDescent="0.25">
      <c r="A1511" s="4"/>
      <c r="B1511" s="4"/>
      <c r="C1511" s="4"/>
      <c r="D1511" s="4"/>
      <c r="E1511" s="4"/>
      <c r="F1511" s="4"/>
      <c r="G1511" s="4"/>
      <c r="H1511" s="4"/>
    </row>
    <row r="1512" spans="1:8" x14ac:dyDescent="0.25">
      <c r="A1512" s="4"/>
      <c r="B1512" s="4"/>
      <c r="C1512" s="4"/>
      <c r="D1512" s="4"/>
      <c r="E1512" s="4"/>
      <c r="F1512" s="4"/>
      <c r="G1512" s="4"/>
      <c r="H1512" s="4"/>
    </row>
    <row r="1513" spans="1:8" x14ac:dyDescent="0.25">
      <c r="A1513" s="4"/>
      <c r="B1513" s="4"/>
      <c r="C1513" s="4"/>
      <c r="D1513" s="4"/>
      <c r="E1513" s="4"/>
      <c r="F1513" s="4"/>
      <c r="G1513" s="4"/>
      <c r="H1513" s="4"/>
    </row>
    <row r="1514" spans="1:8" x14ac:dyDescent="0.25">
      <c r="A1514" s="4"/>
      <c r="B1514" s="4"/>
      <c r="C1514" s="4"/>
      <c r="D1514" s="4"/>
      <c r="E1514" s="4"/>
      <c r="F1514" s="4"/>
      <c r="G1514" s="4"/>
      <c r="H1514" s="4"/>
    </row>
    <row r="1515" spans="1:8" x14ac:dyDescent="0.25">
      <c r="A1515" s="4"/>
      <c r="B1515" s="4"/>
      <c r="C1515" s="4"/>
      <c r="D1515" s="4"/>
      <c r="E1515" s="4"/>
      <c r="F1515" s="4"/>
      <c r="G1515" s="4"/>
      <c r="H1515" s="4"/>
    </row>
    <row r="1516" spans="1:8" x14ac:dyDescent="0.25">
      <c r="A1516" s="4"/>
      <c r="B1516" s="4"/>
      <c r="C1516" s="4"/>
      <c r="D1516" s="4"/>
      <c r="E1516" s="4"/>
      <c r="F1516" s="4"/>
      <c r="G1516" s="4"/>
      <c r="H1516" s="4"/>
    </row>
    <row r="1517" spans="1:8" x14ac:dyDescent="0.25">
      <c r="A1517" s="4"/>
      <c r="B1517" s="4"/>
      <c r="C1517" s="4"/>
      <c r="D1517" s="4"/>
      <c r="E1517" s="4"/>
      <c r="F1517" s="4"/>
      <c r="G1517" s="4"/>
      <c r="H1517" s="4"/>
    </row>
    <row r="1518" spans="1:8" x14ac:dyDescent="0.25">
      <c r="A1518" s="4"/>
      <c r="B1518" s="4"/>
      <c r="C1518" s="4"/>
      <c r="D1518" s="4"/>
      <c r="E1518" s="4"/>
      <c r="F1518" s="4"/>
      <c r="G1518" s="4"/>
      <c r="H1518" s="4"/>
    </row>
    <row r="1519" spans="1:8" x14ac:dyDescent="0.25">
      <c r="A1519" s="4"/>
      <c r="B1519" s="4"/>
      <c r="C1519" s="4"/>
      <c r="D1519" s="4"/>
      <c r="E1519" s="4"/>
      <c r="F1519" s="4"/>
      <c r="G1519" s="4"/>
      <c r="H1519" s="4"/>
    </row>
    <row r="1520" spans="1:8" x14ac:dyDescent="0.25">
      <c r="A1520" s="4"/>
      <c r="B1520" s="4"/>
      <c r="C1520" s="4"/>
      <c r="D1520" s="4"/>
      <c r="E1520" s="4"/>
      <c r="F1520" s="4"/>
      <c r="G1520" s="4"/>
      <c r="H1520" s="4"/>
    </row>
    <row r="1521" spans="1:8" x14ac:dyDescent="0.25">
      <c r="A1521" s="4"/>
      <c r="B1521" s="4"/>
      <c r="C1521" s="4"/>
      <c r="D1521" s="4"/>
      <c r="E1521" s="4"/>
      <c r="F1521" s="4"/>
      <c r="G1521" s="4"/>
      <c r="H1521" s="4"/>
    </row>
    <row r="1522" spans="1:8" x14ac:dyDescent="0.25">
      <c r="A1522" s="4"/>
      <c r="B1522" s="4"/>
      <c r="C1522" s="4"/>
      <c r="D1522" s="4"/>
      <c r="E1522" s="4"/>
      <c r="F1522" s="4"/>
      <c r="G1522" s="4"/>
      <c r="H1522" s="4"/>
    </row>
    <row r="1523" spans="1:8" x14ac:dyDescent="0.25">
      <c r="A1523" s="4"/>
      <c r="B1523" s="4"/>
      <c r="C1523" s="4"/>
      <c r="D1523" s="4"/>
      <c r="E1523" s="4"/>
      <c r="F1523" s="4"/>
      <c r="G1523" s="4"/>
      <c r="H1523" s="4"/>
    </row>
    <row r="1524" spans="1:8" x14ac:dyDescent="0.25">
      <c r="A1524" s="4"/>
      <c r="B1524" s="4"/>
      <c r="C1524" s="4"/>
      <c r="D1524" s="4"/>
      <c r="E1524" s="4"/>
      <c r="F1524" s="4"/>
      <c r="G1524" s="4"/>
      <c r="H1524" s="4"/>
    </row>
    <row r="1525" spans="1:8" x14ac:dyDescent="0.25">
      <c r="A1525" s="4"/>
      <c r="B1525" s="4"/>
      <c r="C1525" s="4"/>
      <c r="D1525" s="4"/>
      <c r="E1525" s="4"/>
      <c r="F1525" s="4"/>
      <c r="G1525" s="4"/>
      <c r="H1525" s="4"/>
    </row>
    <row r="1526" spans="1:8" x14ac:dyDescent="0.25">
      <c r="A1526" s="4"/>
      <c r="B1526" s="4"/>
      <c r="C1526" s="4"/>
      <c r="D1526" s="4"/>
      <c r="E1526" s="4"/>
      <c r="F1526" s="4"/>
      <c r="G1526" s="4"/>
      <c r="H1526" s="4"/>
    </row>
    <row r="1527" spans="1:8" x14ac:dyDescent="0.25">
      <c r="A1527" s="4"/>
      <c r="B1527" s="4"/>
      <c r="C1527" s="4"/>
      <c r="D1527" s="4"/>
      <c r="E1527" s="4"/>
      <c r="F1527" s="4"/>
      <c r="G1527" s="4"/>
      <c r="H1527" s="4"/>
    </row>
    <row r="1528" spans="1:8" x14ac:dyDescent="0.25">
      <c r="A1528" s="4"/>
      <c r="B1528" s="4"/>
      <c r="C1528" s="4"/>
      <c r="D1528" s="4"/>
      <c r="E1528" s="4"/>
      <c r="F1528" s="4"/>
      <c r="G1528" s="4"/>
      <c r="H1528" s="4"/>
    </row>
    <row r="1529" spans="1:8" x14ac:dyDescent="0.25">
      <c r="A1529" s="4"/>
      <c r="B1529" s="4"/>
      <c r="C1529" s="4"/>
      <c r="D1529" s="4"/>
      <c r="E1529" s="4"/>
      <c r="F1529" s="4"/>
      <c r="G1529" s="4"/>
      <c r="H1529" s="4"/>
    </row>
    <row r="1530" spans="1:8" x14ac:dyDescent="0.25">
      <c r="A1530" s="4"/>
      <c r="B1530" s="4"/>
      <c r="C1530" s="4"/>
      <c r="D1530" s="4"/>
      <c r="E1530" s="4"/>
      <c r="F1530" s="4"/>
      <c r="G1530" s="4"/>
      <c r="H1530" s="4"/>
    </row>
    <row r="1531" spans="1:8" x14ac:dyDescent="0.25">
      <c r="A1531" s="4"/>
      <c r="B1531" s="4"/>
      <c r="C1531" s="4"/>
      <c r="D1531" s="4"/>
      <c r="E1531" s="4"/>
      <c r="F1531" s="4"/>
      <c r="G1531" s="4"/>
      <c r="H1531" s="4"/>
    </row>
    <row r="1532" spans="1:8" x14ac:dyDescent="0.25">
      <c r="A1532" s="4"/>
      <c r="B1532" s="4"/>
      <c r="C1532" s="4"/>
      <c r="D1532" s="4"/>
      <c r="E1532" s="4"/>
      <c r="F1532" s="4"/>
      <c r="G1532" s="4"/>
      <c r="H1532" s="4"/>
    </row>
    <row r="1533" spans="1:8" x14ac:dyDescent="0.25">
      <c r="A1533" s="4"/>
      <c r="B1533" s="4"/>
      <c r="C1533" s="4"/>
      <c r="D1533" s="4"/>
      <c r="E1533" s="4"/>
      <c r="F1533" s="4"/>
      <c r="G1533" s="4"/>
      <c r="H1533" s="4"/>
    </row>
    <row r="1534" spans="1:8" x14ac:dyDescent="0.25">
      <c r="A1534" s="4"/>
      <c r="B1534" s="4"/>
      <c r="C1534" s="4"/>
      <c r="D1534" s="4"/>
      <c r="E1534" s="4"/>
      <c r="F1534" s="4"/>
      <c r="G1534" s="4"/>
      <c r="H1534" s="4"/>
    </row>
    <row r="1535" spans="1:8" x14ac:dyDescent="0.25">
      <c r="A1535" s="4"/>
      <c r="B1535" s="4"/>
      <c r="C1535" s="4"/>
      <c r="D1535" s="4"/>
      <c r="E1535" s="4"/>
      <c r="F1535" s="4"/>
      <c r="G1535" s="4"/>
      <c r="H1535" s="4"/>
    </row>
    <row r="1536" spans="1:8" x14ac:dyDescent="0.25">
      <c r="A1536" s="4"/>
      <c r="B1536" s="4"/>
      <c r="C1536" s="4"/>
      <c r="D1536" s="4"/>
      <c r="E1536" s="4"/>
      <c r="F1536" s="4"/>
      <c r="G1536" s="4"/>
      <c r="H1536" s="4"/>
    </row>
    <row r="1537" spans="1:8" x14ac:dyDescent="0.25">
      <c r="A1537" s="4"/>
      <c r="B1537" s="4"/>
      <c r="C1537" s="4"/>
      <c r="D1537" s="4"/>
      <c r="E1537" s="4"/>
      <c r="F1537" s="4"/>
      <c r="G1537" s="4"/>
      <c r="H1537" s="4"/>
    </row>
    <row r="1538" spans="1:8" x14ac:dyDescent="0.25">
      <c r="A1538" s="4"/>
      <c r="B1538" s="4"/>
      <c r="C1538" s="4"/>
      <c r="D1538" s="4"/>
      <c r="E1538" s="4"/>
      <c r="F1538" s="4"/>
      <c r="G1538" s="4"/>
      <c r="H1538" s="4"/>
    </row>
    <row r="1539" spans="1:8" x14ac:dyDescent="0.25">
      <c r="A1539" s="4"/>
      <c r="B1539" s="4"/>
      <c r="C1539" s="4"/>
      <c r="D1539" s="4"/>
      <c r="E1539" s="4"/>
      <c r="F1539" s="4"/>
      <c r="G1539" s="4"/>
      <c r="H1539" s="4"/>
    </row>
    <row r="1540" spans="1:8" x14ac:dyDescent="0.25">
      <c r="A1540" s="4"/>
      <c r="B1540" s="4"/>
      <c r="C1540" s="4"/>
      <c r="D1540" s="4"/>
      <c r="E1540" s="4"/>
      <c r="F1540" s="4"/>
      <c r="G1540" s="4"/>
      <c r="H1540" s="4"/>
    </row>
    <row r="1541" spans="1:8" x14ac:dyDescent="0.25">
      <c r="A1541" s="4"/>
      <c r="B1541" s="4"/>
      <c r="C1541" s="4"/>
      <c r="D1541" s="4"/>
      <c r="E1541" s="4"/>
      <c r="F1541" s="4"/>
      <c r="G1541" s="4"/>
      <c r="H1541" s="4"/>
    </row>
    <row r="1542" spans="1:8" x14ac:dyDescent="0.25">
      <c r="A1542" s="4"/>
      <c r="B1542" s="4"/>
      <c r="C1542" s="4"/>
      <c r="D1542" s="4"/>
      <c r="E1542" s="4"/>
      <c r="F1542" s="4"/>
      <c r="G1542" s="4"/>
      <c r="H1542" s="4"/>
    </row>
    <row r="1543" spans="1:8" x14ac:dyDescent="0.25">
      <c r="A1543" s="4"/>
      <c r="B1543" s="4"/>
      <c r="C1543" s="4"/>
      <c r="D1543" s="4"/>
      <c r="E1543" s="4"/>
      <c r="F1543" s="4"/>
      <c r="G1543" s="4"/>
      <c r="H1543" s="4"/>
    </row>
    <row r="1544" spans="1:8" x14ac:dyDescent="0.25">
      <c r="A1544" s="4"/>
      <c r="B1544" s="4"/>
      <c r="C1544" s="4"/>
      <c r="D1544" s="4"/>
      <c r="E1544" s="4"/>
      <c r="F1544" s="4"/>
      <c r="G1544" s="4"/>
      <c r="H1544" s="4"/>
    </row>
    <row r="1545" spans="1:8" x14ac:dyDescent="0.25">
      <c r="A1545" s="4"/>
      <c r="B1545" s="4"/>
      <c r="C1545" s="4"/>
      <c r="D1545" s="4"/>
      <c r="E1545" s="4"/>
      <c r="F1545" s="4"/>
      <c r="G1545" s="4"/>
      <c r="H1545" s="4"/>
    </row>
    <row r="1546" spans="1:8" x14ac:dyDescent="0.25">
      <c r="A1546" s="4"/>
      <c r="B1546" s="4"/>
      <c r="C1546" s="4"/>
      <c r="D1546" s="4"/>
      <c r="E1546" s="4"/>
      <c r="F1546" s="4"/>
      <c r="G1546" s="4"/>
      <c r="H1546" s="4"/>
    </row>
    <row r="1547" spans="1:8" x14ac:dyDescent="0.25">
      <c r="A1547" s="4"/>
      <c r="B1547" s="4"/>
      <c r="C1547" s="4"/>
      <c r="D1547" s="4"/>
      <c r="E1547" s="4"/>
      <c r="F1547" s="4"/>
      <c r="G1547" s="4"/>
      <c r="H1547" s="4"/>
    </row>
    <row r="1548" spans="1:8" x14ac:dyDescent="0.25">
      <c r="A1548" s="4"/>
      <c r="B1548" s="4"/>
      <c r="C1548" s="4"/>
      <c r="D1548" s="4"/>
      <c r="E1548" s="4"/>
      <c r="F1548" s="4"/>
      <c r="G1548" s="4"/>
      <c r="H1548" s="4"/>
    </row>
    <row r="1549" spans="1:8" x14ac:dyDescent="0.25">
      <c r="A1549" s="4"/>
      <c r="B1549" s="4"/>
      <c r="C1549" s="4"/>
      <c r="D1549" s="4"/>
      <c r="E1549" s="4"/>
      <c r="F1549" s="4"/>
      <c r="G1549" s="4"/>
      <c r="H1549" s="4"/>
    </row>
    <row r="1550" spans="1:8" x14ac:dyDescent="0.25">
      <c r="A1550" s="4"/>
      <c r="B1550" s="4"/>
      <c r="C1550" s="4"/>
      <c r="D1550" s="4"/>
      <c r="E1550" s="4"/>
      <c r="F1550" s="4"/>
      <c r="G1550" s="4"/>
      <c r="H1550" s="4"/>
    </row>
    <row r="1551" spans="1:8" x14ac:dyDescent="0.25">
      <c r="A1551" s="4"/>
      <c r="B1551" s="4"/>
      <c r="C1551" s="4"/>
      <c r="D1551" s="4"/>
      <c r="E1551" s="4"/>
      <c r="F1551" s="4"/>
      <c r="G1551" s="4"/>
      <c r="H1551" s="4"/>
    </row>
    <row r="1552" spans="1:8" x14ac:dyDescent="0.25">
      <c r="A1552" s="4"/>
      <c r="B1552" s="4"/>
      <c r="C1552" s="4"/>
      <c r="D1552" s="4"/>
      <c r="E1552" s="4"/>
      <c r="F1552" s="4"/>
      <c r="G1552" s="4"/>
      <c r="H1552" s="4"/>
    </row>
    <row r="1553" spans="1:8" x14ac:dyDescent="0.25">
      <c r="A1553" s="4"/>
      <c r="B1553" s="4"/>
      <c r="C1553" s="4"/>
      <c r="D1553" s="4"/>
      <c r="E1553" s="4"/>
      <c r="F1553" s="4"/>
      <c r="G1553" s="4"/>
      <c r="H1553" s="4"/>
    </row>
    <row r="1554" spans="1:8" x14ac:dyDescent="0.25">
      <c r="A1554" s="4"/>
      <c r="B1554" s="4"/>
      <c r="C1554" s="4"/>
      <c r="D1554" s="4"/>
      <c r="E1554" s="4"/>
      <c r="F1554" s="4"/>
      <c r="G1554" s="4"/>
      <c r="H1554" s="4"/>
    </row>
    <row r="1555" spans="1:8" x14ac:dyDescent="0.25">
      <c r="A1555" s="4"/>
      <c r="B1555" s="4"/>
      <c r="C1555" s="4"/>
      <c r="D1555" s="4"/>
      <c r="E1555" s="4"/>
      <c r="F1555" s="4"/>
      <c r="G1555" s="4"/>
      <c r="H1555" s="4"/>
    </row>
    <row r="1556" spans="1:8" x14ac:dyDescent="0.25">
      <c r="A1556" s="4"/>
      <c r="B1556" s="4"/>
      <c r="C1556" s="4"/>
      <c r="D1556" s="4"/>
      <c r="E1556" s="4"/>
      <c r="F1556" s="4"/>
      <c r="G1556" s="4"/>
      <c r="H1556" s="4"/>
    </row>
    <row r="1557" spans="1:8" x14ac:dyDescent="0.25">
      <c r="A1557" s="4"/>
      <c r="B1557" s="4"/>
      <c r="C1557" s="4"/>
      <c r="D1557" s="4"/>
      <c r="E1557" s="4"/>
      <c r="F1557" s="4"/>
      <c r="G1557" s="4"/>
      <c r="H1557" s="4"/>
    </row>
    <row r="1558" spans="1:8" x14ac:dyDescent="0.25">
      <c r="A1558" s="4"/>
      <c r="B1558" s="4"/>
      <c r="C1558" s="4"/>
      <c r="D1558" s="4"/>
      <c r="E1558" s="4"/>
      <c r="F1558" s="4"/>
      <c r="G1558" s="4"/>
      <c r="H1558" s="4"/>
    </row>
    <row r="1559" spans="1:8" x14ac:dyDescent="0.25">
      <c r="A1559" s="4"/>
      <c r="B1559" s="4"/>
      <c r="C1559" s="4"/>
      <c r="D1559" s="4"/>
      <c r="E1559" s="4"/>
      <c r="F1559" s="4"/>
      <c r="G1559" s="4"/>
      <c r="H1559" s="4"/>
    </row>
    <row r="1560" spans="1:8" x14ac:dyDescent="0.25">
      <c r="A1560" s="4"/>
      <c r="B1560" s="4"/>
      <c r="C1560" s="4"/>
      <c r="D1560" s="4"/>
      <c r="E1560" s="4"/>
      <c r="F1560" s="4"/>
      <c r="G1560" s="4"/>
      <c r="H1560" s="4"/>
    </row>
    <row r="1561" spans="1:8" x14ac:dyDescent="0.25">
      <c r="A1561" s="4"/>
      <c r="B1561" s="4"/>
      <c r="C1561" s="4"/>
      <c r="D1561" s="4"/>
      <c r="E1561" s="4"/>
      <c r="F1561" s="4"/>
      <c r="G1561" s="4"/>
      <c r="H1561" s="4"/>
    </row>
    <row r="1562" spans="1:8" x14ac:dyDescent="0.25">
      <c r="A1562" s="4"/>
      <c r="B1562" s="4"/>
      <c r="C1562" s="4"/>
      <c r="D1562" s="4"/>
      <c r="E1562" s="4"/>
      <c r="F1562" s="4"/>
      <c r="G1562" s="4"/>
      <c r="H1562" s="4"/>
    </row>
    <row r="1563" spans="1:8" x14ac:dyDescent="0.25">
      <c r="A1563" s="4"/>
      <c r="B1563" s="4"/>
      <c r="C1563" s="4"/>
      <c r="D1563" s="4"/>
      <c r="E1563" s="4"/>
      <c r="F1563" s="4"/>
      <c r="G1563" s="4"/>
      <c r="H1563" s="4"/>
    </row>
    <row r="1564" spans="1:8" x14ac:dyDescent="0.25">
      <c r="A1564" s="4"/>
      <c r="B1564" s="4"/>
      <c r="C1564" s="4"/>
      <c r="D1564" s="4"/>
      <c r="E1564" s="4"/>
      <c r="F1564" s="4"/>
      <c r="G1564" s="4"/>
      <c r="H1564" s="4"/>
    </row>
    <row r="1565" spans="1:8" x14ac:dyDescent="0.25">
      <c r="A1565" s="4"/>
      <c r="B1565" s="4"/>
      <c r="C1565" s="4"/>
      <c r="D1565" s="4"/>
      <c r="E1565" s="4"/>
      <c r="F1565" s="4"/>
      <c r="G1565" s="4"/>
      <c r="H1565" s="4"/>
    </row>
    <row r="1566" spans="1:8" x14ac:dyDescent="0.25">
      <c r="A1566" s="4"/>
      <c r="B1566" s="4"/>
      <c r="C1566" s="4"/>
      <c r="D1566" s="4"/>
      <c r="E1566" s="4"/>
      <c r="F1566" s="4"/>
      <c r="G1566" s="4"/>
      <c r="H1566" s="4"/>
    </row>
    <row r="1567" spans="1:8" x14ac:dyDescent="0.25">
      <c r="A1567" s="4"/>
      <c r="B1567" s="4"/>
      <c r="C1567" s="4"/>
      <c r="D1567" s="4"/>
      <c r="E1567" s="4"/>
      <c r="F1567" s="4"/>
      <c r="G1567" s="4"/>
      <c r="H1567" s="4"/>
    </row>
    <row r="1568" spans="1:8" x14ac:dyDescent="0.25">
      <c r="A1568" s="4"/>
      <c r="B1568" s="4"/>
      <c r="C1568" s="4"/>
      <c r="D1568" s="4"/>
      <c r="E1568" s="4"/>
      <c r="F1568" s="4"/>
      <c r="G1568" s="4"/>
      <c r="H1568" s="4"/>
    </row>
    <row r="1569" spans="1:8" x14ac:dyDescent="0.25">
      <c r="A1569" s="4"/>
      <c r="B1569" s="4"/>
      <c r="C1569" s="4"/>
      <c r="D1569" s="4"/>
      <c r="E1569" s="4"/>
      <c r="F1569" s="4"/>
      <c r="G1569" s="4"/>
      <c r="H1569" s="4"/>
    </row>
    <row r="1570" spans="1:8" x14ac:dyDescent="0.25">
      <c r="A1570" s="4"/>
      <c r="B1570" s="4"/>
      <c r="C1570" s="4"/>
      <c r="D1570" s="4"/>
      <c r="E1570" s="4"/>
      <c r="F1570" s="4"/>
      <c r="G1570" s="4"/>
      <c r="H1570" s="4"/>
    </row>
    <row r="1571" spans="1:8" x14ac:dyDescent="0.25">
      <c r="A1571" s="4"/>
      <c r="B1571" s="4"/>
      <c r="C1571" s="4"/>
      <c r="D1571" s="4"/>
      <c r="E1571" s="4"/>
      <c r="F1571" s="4"/>
      <c r="G1571" s="4"/>
      <c r="H1571" s="4"/>
    </row>
    <row r="1572" spans="1:8" x14ac:dyDescent="0.25">
      <c r="A1572" s="4"/>
      <c r="B1572" s="4"/>
      <c r="C1572" s="4"/>
      <c r="D1572" s="4"/>
      <c r="E1572" s="4"/>
      <c r="F1572" s="4"/>
      <c r="G1572" s="4"/>
      <c r="H1572" s="4"/>
    </row>
    <row r="1573" spans="1:8" x14ac:dyDescent="0.25">
      <c r="A1573" s="4"/>
      <c r="B1573" s="4"/>
      <c r="C1573" s="4"/>
      <c r="D1573" s="4"/>
      <c r="E1573" s="4"/>
      <c r="F1573" s="4"/>
      <c r="G1573" s="4"/>
      <c r="H1573" s="4"/>
    </row>
    <row r="1574" spans="1:8" x14ac:dyDescent="0.25">
      <c r="A1574" s="4"/>
      <c r="B1574" s="4"/>
      <c r="C1574" s="4"/>
      <c r="D1574" s="4"/>
      <c r="E1574" s="4"/>
      <c r="F1574" s="4"/>
      <c r="G1574" s="4"/>
      <c r="H1574" s="4"/>
    </row>
    <row r="1575" spans="1:8" x14ac:dyDescent="0.25">
      <c r="A1575" s="4"/>
      <c r="B1575" s="4"/>
      <c r="C1575" s="4"/>
      <c r="D1575" s="4"/>
      <c r="E1575" s="4"/>
      <c r="F1575" s="4"/>
      <c r="G1575" s="4"/>
      <c r="H1575" s="4"/>
    </row>
    <row r="1576" spans="1:8" x14ac:dyDescent="0.25">
      <c r="A1576" s="4"/>
      <c r="B1576" s="4"/>
      <c r="C1576" s="4"/>
      <c r="D1576" s="4"/>
      <c r="E1576" s="4"/>
      <c r="F1576" s="4"/>
      <c r="G1576" s="4"/>
      <c r="H1576" s="4"/>
    </row>
    <row r="1577" spans="1:8" x14ac:dyDescent="0.25">
      <c r="A1577" s="4"/>
      <c r="B1577" s="4"/>
      <c r="C1577" s="4"/>
      <c r="D1577" s="4"/>
      <c r="E1577" s="4"/>
      <c r="F1577" s="4"/>
      <c r="G1577" s="4"/>
      <c r="H1577" s="4"/>
    </row>
    <row r="1578" spans="1:8" x14ac:dyDescent="0.25">
      <c r="A1578" s="4"/>
      <c r="B1578" s="4"/>
      <c r="C1578" s="4"/>
      <c r="D1578" s="4"/>
      <c r="E1578" s="4"/>
      <c r="F1578" s="4"/>
      <c r="G1578" s="4"/>
      <c r="H1578" s="4"/>
    </row>
    <row r="1579" spans="1:8" x14ac:dyDescent="0.25">
      <c r="A1579" s="4"/>
      <c r="B1579" s="4"/>
      <c r="C1579" s="4"/>
      <c r="D1579" s="4"/>
      <c r="E1579" s="4"/>
      <c r="F1579" s="4"/>
      <c r="G1579" s="4"/>
      <c r="H1579" s="4"/>
    </row>
    <row r="1580" spans="1:8" x14ac:dyDescent="0.25">
      <c r="A1580" s="4"/>
      <c r="B1580" s="4"/>
      <c r="C1580" s="4"/>
      <c r="D1580" s="4"/>
      <c r="E1580" s="4"/>
      <c r="F1580" s="4"/>
      <c r="G1580" s="4"/>
      <c r="H1580" s="4"/>
    </row>
    <row r="1581" spans="1:8" x14ac:dyDescent="0.25">
      <c r="A1581" s="4"/>
      <c r="B1581" s="4"/>
      <c r="C1581" s="4"/>
      <c r="D1581" s="4"/>
      <c r="E1581" s="4"/>
      <c r="F1581" s="4"/>
      <c r="G1581" s="4"/>
      <c r="H1581" s="4"/>
    </row>
    <row r="1582" spans="1:8" x14ac:dyDescent="0.25">
      <c r="A1582" s="4"/>
      <c r="B1582" s="4"/>
      <c r="C1582" s="4"/>
      <c r="D1582" s="4"/>
      <c r="E1582" s="4"/>
      <c r="F1582" s="4"/>
      <c r="G1582" s="4"/>
      <c r="H1582" s="4"/>
    </row>
    <row r="1583" spans="1:8" x14ac:dyDescent="0.25">
      <c r="A1583" s="4"/>
      <c r="B1583" s="4"/>
      <c r="C1583" s="4"/>
      <c r="D1583" s="4"/>
      <c r="E1583" s="4"/>
      <c r="F1583" s="4"/>
      <c r="G1583" s="4"/>
      <c r="H1583" s="4"/>
    </row>
    <row r="1584" spans="1:8" x14ac:dyDescent="0.25">
      <c r="A1584" s="4"/>
      <c r="B1584" s="4"/>
      <c r="C1584" s="4"/>
      <c r="D1584" s="4"/>
      <c r="E1584" s="4"/>
      <c r="F1584" s="4"/>
      <c r="G1584" s="4"/>
      <c r="H1584" s="4"/>
    </row>
    <row r="1585" spans="1:8" x14ac:dyDescent="0.25">
      <c r="A1585" s="4"/>
      <c r="B1585" s="4"/>
      <c r="C1585" s="4"/>
      <c r="D1585" s="4"/>
      <c r="E1585" s="4"/>
      <c r="F1585" s="4"/>
      <c r="G1585" s="4"/>
      <c r="H1585" s="4"/>
    </row>
    <row r="1586" spans="1:8" x14ac:dyDescent="0.25">
      <c r="A1586" s="4"/>
      <c r="B1586" s="4"/>
      <c r="C1586" s="4"/>
      <c r="D1586" s="4"/>
      <c r="E1586" s="4"/>
      <c r="F1586" s="4"/>
      <c r="G1586" s="4"/>
      <c r="H1586" s="4"/>
    </row>
    <row r="1587" spans="1:8" x14ac:dyDescent="0.25">
      <c r="A1587" s="4"/>
      <c r="B1587" s="4"/>
      <c r="C1587" s="4"/>
      <c r="D1587" s="4"/>
      <c r="E1587" s="4"/>
      <c r="F1587" s="4"/>
      <c r="G1587" s="4"/>
      <c r="H1587" s="4"/>
    </row>
    <row r="1588" spans="1:8" x14ac:dyDescent="0.25">
      <c r="A1588" s="4"/>
      <c r="B1588" s="4"/>
      <c r="C1588" s="4"/>
      <c r="D1588" s="4"/>
      <c r="E1588" s="4"/>
      <c r="F1588" s="4"/>
      <c r="G1588" s="4"/>
      <c r="H1588" s="4"/>
    </row>
    <row r="1589" spans="1:8" x14ac:dyDescent="0.25">
      <c r="A1589" s="4"/>
      <c r="B1589" s="4"/>
      <c r="C1589" s="4"/>
      <c r="D1589" s="4"/>
      <c r="E1589" s="4"/>
      <c r="F1589" s="4"/>
      <c r="G1589" s="4"/>
      <c r="H1589" s="4"/>
    </row>
    <row r="1590" spans="1:8" x14ac:dyDescent="0.25">
      <c r="A1590" s="4"/>
      <c r="B1590" s="4"/>
      <c r="C1590" s="4"/>
      <c r="D1590" s="4"/>
      <c r="E1590" s="4"/>
      <c r="F1590" s="4"/>
      <c r="G1590" s="4"/>
      <c r="H1590" s="4"/>
    </row>
    <row r="1591" spans="1:8" x14ac:dyDescent="0.25">
      <c r="A1591" s="4"/>
      <c r="B1591" s="4"/>
      <c r="C1591" s="4"/>
      <c r="D1591" s="4"/>
      <c r="E1591" s="4"/>
      <c r="F1591" s="4"/>
      <c r="G1591" s="4"/>
      <c r="H1591" s="4"/>
    </row>
    <row r="1592" spans="1:8" x14ac:dyDescent="0.25">
      <c r="A1592" s="4"/>
      <c r="B1592" s="4"/>
      <c r="C1592" s="4"/>
      <c r="D1592" s="4"/>
      <c r="E1592" s="4"/>
      <c r="F1592" s="4"/>
      <c r="G1592" s="4"/>
      <c r="H1592" s="4"/>
    </row>
    <row r="1593" spans="1:8" x14ac:dyDescent="0.25">
      <c r="A1593" s="4"/>
      <c r="B1593" s="4"/>
      <c r="C1593" s="4"/>
      <c r="D1593" s="4"/>
      <c r="E1593" s="4"/>
      <c r="F1593" s="4"/>
      <c r="G1593" s="4"/>
      <c r="H1593" s="4"/>
    </row>
    <row r="1594" spans="1:8" x14ac:dyDescent="0.25">
      <c r="A1594" s="4"/>
      <c r="B1594" s="4"/>
      <c r="C1594" s="4"/>
      <c r="D1594" s="4"/>
      <c r="E1594" s="4"/>
      <c r="F1594" s="4"/>
      <c r="G1594" s="4"/>
      <c r="H1594" s="4"/>
    </row>
    <row r="1595" spans="1:8" x14ac:dyDescent="0.25">
      <c r="A1595" s="4"/>
      <c r="B1595" s="4"/>
      <c r="C1595" s="4"/>
      <c r="D1595" s="4"/>
      <c r="E1595" s="4"/>
      <c r="F1595" s="4"/>
      <c r="G1595" s="4"/>
      <c r="H1595" s="4"/>
    </row>
    <row r="1596" spans="1:8" x14ac:dyDescent="0.25">
      <c r="A1596" s="4"/>
      <c r="B1596" s="4"/>
      <c r="C1596" s="4"/>
      <c r="D1596" s="4"/>
      <c r="E1596" s="4"/>
      <c r="F1596" s="4"/>
      <c r="G1596" s="4"/>
      <c r="H1596" s="4"/>
    </row>
    <row r="1597" spans="1:8" x14ac:dyDescent="0.25">
      <c r="A1597" s="4"/>
      <c r="B1597" s="4"/>
      <c r="C1597" s="4"/>
      <c r="D1597" s="4"/>
      <c r="E1597" s="4"/>
      <c r="F1597" s="4"/>
      <c r="G1597" s="4"/>
      <c r="H1597" s="4"/>
    </row>
    <row r="1598" spans="1:8" x14ac:dyDescent="0.25">
      <c r="A1598" s="4"/>
      <c r="B1598" s="4"/>
      <c r="C1598" s="4"/>
      <c r="D1598" s="4"/>
      <c r="E1598" s="4"/>
      <c r="F1598" s="4"/>
      <c r="G1598" s="4"/>
      <c r="H1598" s="4"/>
    </row>
    <row r="1599" spans="1:8" x14ac:dyDescent="0.25">
      <c r="A1599" s="4"/>
      <c r="B1599" s="4"/>
      <c r="C1599" s="4"/>
      <c r="D1599" s="4"/>
      <c r="E1599" s="4"/>
      <c r="F1599" s="4"/>
      <c r="G1599" s="4"/>
      <c r="H1599" s="4"/>
    </row>
    <row r="1600" spans="1:8" x14ac:dyDescent="0.25">
      <c r="A1600" s="4"/>
      <c r="B1600" s="4"/>
      <c r="C1600" s="4"/>
      <c r="D1600" s="4"/>
      <c r="E1600" s="4"/>
      <c r="F1600" s="4"/>
      <c r="G1600" s="4"/>
      <c r="H1600" s="4"/>
    </row>
    <row r="1601" spans="1:8" x14ac:dyDescent="0.25">
      <c r="A1601" s="4"/>
      <c r="B1601" s="4"/>
      <c r="C1601" s="4"/>
      <c r="D1601" s="4"/>
      <c r="E1601" s="4"/>
      <c r="F1601" s="4"/>
      <c r="G1601" s="4"/>
      <c r="H1601" s="4"/>
    </row>
    <row r="1602" spans="1:8" x14ac:dyDescent="0.25">
      <c r="A1602" s="4"/>
      <c r="B1602" s="4"/>
      <c r="C1602" s="4"/>
      <c r="D1602" s="4"/>
      <c r="E1602" s="4"/>
      <c r="F1602" s="4"/>
      <c r="G1602" s="4"/>
      <c r="H1602" s="4"/>
    </row>
    <row r="1603" spans="1:8" x14ac:dyDescent="0.25">
      <c r="A1603" s="4"/>
      <c r="B1603" s="4"/>
      <c r="C1603" s="4"/>
      <c r="D1603" s="4"/>
      <c r="E1603" s="4"/>
      <c r="F1603" s="4"/>
      <c r="G1603" s="4"/>
      <c r="H1603" s="4"/>
    </row>
    <row r="1604" spans="1:8" x14ac:dyDescent="0.25">
      <c r="A1604" s="4"/>
      <c r="B1604" s="4"/>
      <c r="C1604" s="4"/>
      <c r="D1604" s="4"/>
      <c r="E1604" s="4"/>
      <c r="F1604" s="4"/>
      <c r="G1604" s="4"/>
      <c r="H1604" s="4"/>
    </row>
    <row r="1605" spans="1:8" x14ac:dyDescent="0.25">
      <c r="A1605" s="4"/>
      <c r="B1605" s="4"/>
      <c r="C1605" s="4"/>
      <c r="D1605" s="4"/>
      <c r="E1605" s="4"/>
      <c r="F1605" s="4"/>
      <c r="G1605" s="4"/>
      <c r="H1605" s="4"/>
    </row>
    <row r="1606" spans="1:8" x14ac:dyDescent="0.25">
      <c r="A1606" s="4"/>
      <c r="B1606" s="4"/>
      <c r="C1606" s="4"/>
      <c r="D1606" s="4"/>
      <c r="E1606" s="4"/>
      <c r="F1606" s="4"/>
      <c r="G1606" s="4"/>
      <c r="H1606" s="4"/>
    </row>
    <row r="1607" spans="1:8" x14ac:dyDescent="0.25">
      <c r="A1607" s="4"/>
      <c r="B1607" s="4"/>
      <c r="C1607" s="4"/>
      <c r="D1607" s="4"/>
      <c r="E1607" s="4"/>
      <c r="F1607" s="4"/>
      <c r="G1607" s="4"/>
      <c r="H1607" s="4"/>
    </row>
    <row r="1608" spans="1:8" x14ac:dyDescent="0.25">
      <c r="A1608" s="4"/>
      <c r="B1608" s="4"/>
      <c r="C1608" s="4"/>
      <c r="D1608" s="4"/>
      <c r="E1608" s="4"/>
      <c r="F1608" s="4"/>
      <c r="G1608" s="4"/>
      <c r="H1608" s="4"/>
    </row>
    <row r="1609" spans="1:8" x14ac:dyDescent="0.25">
      <c r="A1609" s="4"/>
      <c r="B1609" s="4"/>
      <c r="C1609" s="4"/>
      <c r="D1609" s="4"/>
      <c r="E1609" s="4"/>
      <c r="F1609" s="4"/>
      <c r="G1609" s="4"/>
      <c r="H1609" s="4"/>
    </row>
    <row r="1610" spans="1:8" x14ac:dyDescent="0.25">
      <c r="A1610" s="4"/>
      <c r="B1610" s="4"/>
      <c r="C1610" s="4"/>
      <c r="D1610" s="4"/>
      <c r="E1610" s="4"/>
      <c r="F1610" s="4"/>
      <c r="G1610" s="4"/>
      <c r="H1610" s="4"/>
    </row>
    <row r="1611" spans="1:8" x14ac:dyDescent="0.25">
      <c r="A1611" s="4"/>
      <c r="B1611" s="4"/>
      <c r="C1611" s="4"/>
      <c r="D1611" s="4"/>
      <c r="E1611" s="4"/>
      <c r="F1611" s="4"/>
      <c r="G1611" s="4"/>
      <c r="H1611" s="4"/>
    </row>
    <row r="1612" spans="1:8" x14ac:dyDescent="0.25">
      <c r="A1612" s="4"/>
      <c r="B1612" s="4"/>
      <c r="C1612" s="4"/>
      <c r="D1612" s="4"/>
      <c r="E1612" s="4"/>
      <c r="F1612" s="4"/>
      <c r="G1612" s="4"/>
      <c r="H1612" s="4"/>
    </row>
    <row r="1613" spans="1:8" x14ac:dyDescent="0.25">
      <c r="A1613" s="4"/>
      <c r="B1613" s="4"/>
      <c r="C1613" s="4"/>
      <c r="D1613" s="4"/>
      <c r="E1613" s="4"/>
      <c r="F1613" s="4"/>
      <c r="G1613" s="4"/>
      <c r="H1613" s="4"/>
    </row>
    <row r="1614" spans="1:8" x14ac:dyDescent="0.25">
      <c r="A1614" s="4"/>
      <c r="B1614" s="4"/>
      <c r="C1614" s="4"/>
      <c r="D1614" s="4"/>
      <c r="E1614" s="4"/>
      <c r="F1614" s="4"/>
      <c r="G1614" s="4"/>
      <c r="H1614" s="4"/>
    </row>
    <row r="1615" spans="1:8" x14ac:dyDescent="0.25">
      <c r="A1615" s="4"/>
      <c r="B1615" s="4"/>
      <c r="C1615" s="4"/>
      <c r="D1615" s="4"/>
      <c r="E1615" s="4"/>
      <c r="F1615" s="4"/>
      <c r="G1615" s="4"/>
      <c r="H1615" s="4"/>
    </row>
    <row r="1616" spans="1:8" x14ac:dyDescent="0.25">
      <c r="A1616" s="4"/>
      <c r="B1616" s="4"/>
      <c r="C1616" s="4"/>
      <c r="D1616" s="4"/>
      <c r="E1616" s="4"/>
      <c r="F1616" s="4"/>
      <c r="G1616" s="4"/>
      <c r="H1616" s="4"/>
    </row>
    <row r="1617" spans="1:8" x14ac:dyDescent="0.25">
      <c r="A1617" s="4"/>
      <c r="B1617" s="4"/>
      <c r="C1617" s="4"/>
      <c r="D1617" s="4"/>
      <c r="E1617" s="4"/>
      <c r="F1617" s="4"/>
      <c r="G1617" s="4"/>
      <c r="H1617" s="4"/>
    </row>
    <row r="1618" spans="1:8" x14ac:dyDescent="0.25">
      <c r="A1618" s="4"/>
      <c r="B1618" s="4"/>
      <c r="C1618" s="4"/>
      <c r="D1618" s="4"/>
      <c r="E1618" s="4"/>
      <c r="F1618" s="4"/>
      <c r="G1618" s="4"/>
      <c r="H1618" s="4"/>
    </row>
    <row r="1619" spans="1:8" x14ac:dyDescent="0.25">
      <c r="A1619" s="4"/>
      <c r="B1619" s="4"/>
      <c r="C1619" s="4"/>
      <c r="D1619" s="4"/>
      <c r="E1619" s="4"/>
      <c r="F1619" s="4"/>
      <c r="G1619" s="4"/>
      <c r="H1619" s="4"/>
    </row>
    <row r="1620" spans="1:8" x14ac:dyDescent="0.25">
      <c r="A1620" s="4"/>
      <c r="B1620" s="4"/>
      <c r="C1620" s="4"/>
      <c r="D1620" s="4"/>
      <c r="E1620" s="4"/>
      <c r="F1620" s="4"/>
      <c r="G1620" s="4"/>
      <c r="H1620" s="4"/>
    </row>
    <row r="1621" spans="1:8" x14ac:dyDescent="0.25">
      <c r="A1621" s="4"/>
      <c r="B1621" s="4"/>
      <c r="C1621" s="4"/>
      <c r="D1621" s="4"/>
      <c r="E1621" s="4"/>
      <c r="F1621" s="4"/>
      <c r="G1621" s="4"/>
      <c r="H1621" s="4"/>
    </row>
    <row r="1622" spans="1:8" x14ac:dyDescent="0.25">
      <c r="A1622" s="4"/>
      <c r="B1622" s="4"/>
      <c r="C1622" s="4"/>
      <c r="D1622" s="4"/>
      <c r="E1622" s="4"/>
      <c r="F1622" s="4"/>
      <c r="G1622" s="4"/>
      <c r="H1622" s="4"/>
    </row>
    <row r="1623" spans="1:8" x14ac:dyDescent="0.25">
      <c r="A1623" s="4"/>
      <c r="B1623" s="4"/>
      <c r="C1623" s="4"/>
      <c r="D1623" s="4"/>
      <c r="E1623" s="4"/>
      <c r="F1623" s="4"/>
      <c r="G1623" s="4"/>
      <c r="H1623" s="4"/>
    </row>
    <row r="1624" spans="1:8" x14ac:dyDescent="0.25">
      <c r="A1624" s="4"/>
      <c r="B1624" s="4"/>
      <c r="C1624" s="4"/>
      <c r="D1624" s="4"/>
      <c r="E1624" s="4"/>
      <c r="F1624" s="4"/>
      <c r="G1624" s="4"/>
      <c r="H1624" s="4"/>
    </row>
    <row r="1625" spans="1:8" x14ac:dyDescent="0.25">
      <c r="A1625" s="4"/>
      <c r="B1625" s="4"/>
      <c r="C1625" s="4"/>
      <c r="D1625" s="4"/>
      <c r="E1625" s="4"/>
      <c r="F1625" s="4"/>
      <c r="G1625" s="4"/>
      <c r="H1625" s="4"/>
    </row>
    <row r="1626" spans="1:8" x14ac:dyDescent="0.25">
      <c r="A1626" s="4"/>
      <c r="B1626" s="4"/>
      <c r="C1626" s="4"/>
      <c r="D1626" s="4"/>
      <c r="E1626" s="4"/>
      <c r="F1626" s="4"/>
      <c r="G1626" s="4"/>
      <c r="H1626" s="4"/>
    </row>
    <row r="1627" spans="1:8" x14ac:dyDescent="0.25">
      <c r="A1627" s="4"/>
      <c r="B1627" s="4"/>
      <c r="C1627" s="4"/>
      <c r="D1627" s="4"/>
      <c r="E1627" s="4"/>
      <c r="F1627" s="4"/>
      <c r="G1627" s="4"/>
      <c r="H1627" s="4"/>
    </row>
    <row r="1628" spans="1:8" x14ac:dyDescent="0.25">
      <c r="A1628" s="4"/>
      <c r="B1628" s="4"/>
      <c r="C1628" s="4"/>
      <c r="D1628" s="4"/>
      <c r="E1628" s="4"/>
      <c r="F1628" s="4"/>
      <c r="G1628" s="4"/>
      <c r="H1628" s="4"/>
    </row>
    <row r="1629" spans="1:8" x14ac:dyDescent="0.25">
      <c r="A1629" s="4"/>
      <c r="B1629" s="4"/>
      <c r="C1629" s="4"/>
      <c r="D1629" s="4"/>
      <c r="E1629" s="4"/>
      <c r="F1629" s="4"/>
      <c r="G1629" s="4"/>
      <c r="H1629" s="4"/>
    </row>
    <row r="1630" spans="1:8" x14ac:dyDescent="0.25">
      <c r="A1630" s="4"/>
      <c r="B1630" s="4"/>
      <c r="C1630" s="4"/>
      <c r="D1630" s="4"/>
      <c r="E1630" s="4"/>
      <c r="F1630" s="4"/>
      <c r="G1630" s="4"/>
      <c r="H1630" s="4"/>
    </row>
    <row r="1631" spans="1:8" x14ac:dyDescent="0.25">
      <c r="A1631" s="4"/>
      <c r="B1631" s="4"/>
      <c r="C1631" s="4"/>
      <c r="D1631" s="4"/>
      <c r="E1631" s="4"/>
      <c r="F1631" s="4"/>
      <c r="G1631" s="4"/>
      <c r="H1631" s="4"/>
    </row>
    <row r="1632" spans="1:8" x14ac:dyDescent="0.25">
      <c r="A1632" s="4"/>
      <c r="B1632" s="4"/>
      <c r="C1632" s="4"/>
      <c r="D1632" s="4"/>
      <c r="E1632" s="4"/>
      <c r="F1632" s="4"/>
      <c r="G1632" s="4"/>
      <c r="H1632" s="4"/>
    </row>
    <row r="1633" spans="1:8" x14ac:dyDescent="0.25">
      <c r="A1633" s="4"/>
      <c r="B1633" s="4"/>
      <c r="C1633" s="4"/>
      <c r="D1633" s="4"/>
      <c r="E1633" s="4"/>
      <c r="F1633" s="4"/>
      <c r="G1633" s="4"/>
      <c r="H1633" s="4"/>
    </row>
    <row r="1634" spans="1:8" x14ac:dyDescent="0.25">
      <c r="A1634" s="4"/>
      <c r="B1634" s="4"/>
      <c r="C1634" s="4"/>
      <c r="D1634" s="4"/>
      <c r="E1634" s="4"/>
      <c r="F1634" s="4"/>
      <c r="G1634" s="4"/>
      <c r="H1634" s="4"/>
    </row>
    <row r="1635" spans="1:8" x14ac:dyDescent="0.25">
      <c r="A1635" s="4"/>
      <c r="B1635" s="4"/>
      <c r="C1635" s="4"/>
      <c r="D1635" s="4"/>
      <c r="E1635" s="4"/>
      <c r="F1635" s="4"/>
      <c r="G1635" s="4"/>
      <c r="H1635" s="4"/>
    </row>
    <row r="1636" spans="1:8" x14ac:dyDescent="0.25">
      <c r="A1636" s="4"/>
      <c r="B1636" s="4"/>
      <c r="C1636" s="4"/>
      <c r="D1636" s="4"/>
      <c r="E1636" s="4"/>
      <c r="F1636" s="4"/>
      <c r="G1636" s="4"/>
      <c r="H1636" s="4"/>
    </row>
    <row r="1637" spans="1:8" x14ac:dyDescent="0.25">
      <c r="A1637" s="4"/>
      <c r="B1637" s="4"/>
      <c r="C1637" s="4"/>
      <c r="D1637" s="4"/>
      <c r="E1637" s="4"/>
      <c r="F1637" s="4"/>
      <c r="G1637" s="4"/>
      <c r="H1637" s="4"/>
    </row>
    <row r="1638" spans="1:8" x14ac:dyDescent="0.25">
      <c r="A1638" s="4"/>
      <c r="B1638" s="4"/>
      <c r="C1638" s="4"/>
      <c r="D1638" s="4"/>
      <c r="E1638" s="4"/>
      <c r="F1638" s="4"/>
      <c r="G1638" s="4"/>
      <c r="H1638" s="4"/>
    </row>
    <row r="1639" spans="1:8" x14ac:dyDescent="0.25">
      <c r="A1639" s="4"/>
      <c r="B1639" s="4"/>
      <c r="C1639" s="4"/>
      <c r="D1639" s="4"/>
      <c r="E1639" s="4"/>
      <c r="F1639" s="4"/>
      <c r="G1639" s="4"/>
      <c r="H1639" s="4"/>
    </row>
    <row r="1640" spans="1:8" x14ac:dyDescent="0.25">
      <c r="A1640" s="4"/>
      <c r="B1640" s="4"/>
      <c r="C1640" s="4"/>
      <c r="D1640" s="4"/>
      <c r="E1640" s="4"/>
      <c r="F1640" s="4"/>
      <c r="G1640" s="4"/>
      <c r="H1640" s="4"/>
    </row>
    <row r="1641" spans="1:8" x14ac:dyDescent="0.25">
      <c r="A1641" s="4"/>
      <c r="B1641" s="4"/>
      <c r="C1641" s="4"/>
      <c r="D1641" s="4"/>
      <c r="E1641" s="4"/>
      <c r="F1641" s="4"/>
      <c r="G1641" s="4"/>
      <c r="H1641" s="4"/>
    </row>
    <row r="1642" spans="1:8" x14ac:dyDescent="0.25">
      <c r="A1642" s="4"/>
      <c r="B1642" s="4"/>
      <c r="C1642" s="4"/>
      <c r="D1642" s="4"/>
      <c r="E1642" s="4"/>
      <c r="F1642" s="4"/>
      <c r="G1642" s="4"/>
      <c r="H1642" s="4"/>
    </row>
    <row r="1643" spans="1:8" x14ac:dyDescent="0.25">
      <c r="A1643" s="4"/>
      <c r="B1643" s="4"/>
      <c r="C1643" s="4"/>
      <c r="D1643" s="4"/>
      <c r="E1643" s="4"/>
      <c r="F1643" s="4"/>
      <c r="G1643" s="4"/>
      <c r="H1643" s="4"/>
    </row>
    <row r="1644" spans="1:8" x14ac:dyDescent="0.25">
      <c r="A1644" s="4"/>
      <c r="B1644" s="4"/>
      <c r="C1644" s="4"/>
      <c r="D1644" s="4"/>
      <c r="E1644" s="4"/>
      <c r="F1644" s="4"/>
      <c r="G1644" s="4"/>
      <c r="H1644" s="4"/>
    </row>
    <row r="1645" spans="1:8" x14ac:dyDescent="0.25">
      <c r="A1645" s="4"/>
      <c r="B1645" s="4"/>
      <c r="C1645" s="4"/>
      <c r="D1645" s="4"/>
      <c r="E1645" s="4"/>
      <c r="F1645" s="4"/>
      <c r="G1645" s="4"/>
      <c r="H1645" s="4"/>
    </row>
    <row r="1646" spans="1:8" x14ac:dyDescent="0.25">
      <c r="A1646" s="4"/>
      <c r="B1646" s="4"/>
      <c r="C1646" s="4"/>
      <c r="D1646" s="4"/>
      <c r="E1646" s="4"/>
      <c r="F1646" s="4"/>
      <c r="G1646" s="4"/>
      <c r="H1646" s="4"/>
    </row>
    <row r="1647" spans="1:8" x14ac:dyDescent="0.25">
      <c r="A1647" s="4"/>
      <c r="B1647" s="4"/>
      <c r="C1647" s="4"/>
      <c r="D1647" s="4"/>
      <c r="E1647" s="4"/>
      <c r="F1647" s="4"/>
      <c r="G1647" s="4"/>
      <c r="H1647" s="4"/>
    </row>
    <row r="1648" spans="1:8" x14ac:dyDescent="0.25">
      <c r="A1648" s="4"/>
      <c r="B1648" s="4"/>
      <c r="C1648" s="4"/>
      <c r="D1648" s="4"/>
      <c r="E1648" s="4"/>
      <c r="F1648" s="4"/>
      <c r="G1648" s="4"/>
      <c r="H1648" s="4"/>
    </row>
    <row r="1649" spans="1:8" x14ac:dyDescent="0.25">
      <c r="A1649" s="4"/>
      <c r="B1649" s="4"/>
      <c r="C1649" s="4"/>
      <c r="D1649" s="4"/>
      <c r="E1649" s="4"/>
      <c r="F1649" s="4"/>
      <c r="G1649" s="4"/>
      <c r="H1649" s="4"/>
    </row>
    <row r="1650" spans="1:8" x14ac:dyDescent="0.25">
      <c r="A1650" s="4"/>
      <c r="B1650" s="4"/>
      <c r="C1650" s="4"/>
      <c r="D1650" s="4"/>
      <c r="E1650" s="4"/>
      <c r="F1650" s="4"/>
      <c r="G1650" s="4"/>
      <c r="H1650" s="4"/>
    </row>
    <row r="1651" spans="1:8" x14ac:dyDescent="0.25">
      <c r="A1651" s="4"/>
      <c r="B1651" s="4"/>
      <c r="C1651" s="4"/>
      <c r="D1651" s="4"/>
      <c r="E1651" s="4"/>
      <c r="F1651" s="4"/>
      <c r="G1651" s="4"/>
      <c r="H1651" s="4"/>
    </row>
    <row r="1652" spans="1:8" x14ac:dyDescent="0.25">
      <c r="A1652" s="4"/>
      <c r="B1652" s="4"/>
      <c r="C1652" s="4"/>
      <c r="D1652" s="4"/>
      <c r="E1652" s="4"/>
      <c r="F1652" s="4"/>
      <c r="G1652" s="4"/>
      <c r="H1652" s="4"/>
    </row>
    <row r="1653" spans="1:8" x14ac:dyDescent="0.25">
      <c r="A1653" s="4"/>
      <c r="B1653" s="4"/>
      <c r="C1653" s="4"/>
      <c r="D1653" s="4"/>
      <c r="E1653" s="4"/>
      <c r="F1653" s="4"/>
      <c r="G1653" s="4"/>
      <c r="H1653" s="4"/>
    </row>
    <row r="1654" spans="1:8" x14ac:dyDescent="0.25">
      <c r="A1654" s="4"/>
      <c r="B1654" s="4"/>
      <c r="C1654" s="4"/>
      <c r="D1654" s="4"/>
      <c r="E1654" s="4"/>
      <c r="F1654" s="4"/>
      <c r="G1654" s="4"/>
      <c r="H1654" s="4"/>
    </row>
    <row r="1655" spans="1:8" x14ac:dyDescent="0.25">
      <c r="A1655" s="4"/>
      <c r="B1655" s="4"/>
      <c r="C1655" s="4"/>
      <c r="D1655" s="4"/>
      <c r="E1655" s="4"/>
      <c r="F1655" s="4"/>
      <c r="G1655" s="4"/>
      <c r="H1655" s="4"/>
    </row>
    <row r="1656" spans="1:8" x14ac:dyDescent="0.25">
      <c r="A1656" s="4"/>
      <c r="B1656" s="4"/>
      <c r="C1656" s="4"/>
      <c r="D1656" s="4"/>
      <c r="E1656" s="4"/>
      <c r="F1656" s="4"/>
      <c r="G1656" s="4"/>
      <c r="H1656" s="4"/>
    </row>
    <row r="1657" spans="1:8" x14ac:dyDescent="0.25">
      <c r="A1657" s="4"/>
      <c r="B1657" s="4"/>
      <c r="C1657" s="4"/>
      <c r="D1657" s="4"/>
      <c r="E1657" s="4"/>
      <c r="F1657" s="4"/>
      <c r="G1657" s="4"/>
      <c r="H1657" s="4"/>
    </row>
    <row r="1658" spans="1:8" x14ac:dyDescent="0.25">
      <c r="A1658" s="4"/>
      <c r="B1658" s="4"/>
      <c r="C1658" s="4"/>
      <c r="D1658" s="4"/>
      <c r="E1658" s="4"/>
      <c r="F1658" s="4"/>
      <c r="G1658" s="4"/>
      <c r="H1658" s="4"/>
    </row>
    <row r="1659" spans="1:8" x14ac:dyDescent="0.25">
      <c r="A1659" s="4"/>
      <c r="B1659" s="4"/>
      <c r="C1659" s="4"/>
      <c r="D1659" s="4"/>
      <c r="E1659" s="4"/>
      <c r="F1659" s="4"/>
      <c r="G1659" s="4"/>
      <c r="H1659" s="4"/>
    </row>
    <row r="1660" spans="1:8" x14ac:dyDescent="0.25">
      <c r="A1660" s="4"/>
      <c r="B1660" s="4"/>
      <c r="C1660" s="4"/>
      <c r="D1660" s="4"/>
      <c r="E1660" s="4"/>
      <c r="F1660" s="4"/>
      <c r="G1660" s="4"/>
      <c r="H1660" s="4"/>
    </row>
    <row r="1661" spans="1:8" x14ac:dyDescent="0.25">
      <c r="A1661" s="4"/>
      <c r="B1661" s="4"/>
      <c r="C1661" s="4"/>
      <c r="D1661" s="4"/>
      <c r="E1661" s="4"/>
      <c r="F1661" s="4"/>
      <c r="G1661" s="4"/>
      <c r="H1661" s="4"/>
    </row>
    <row r="1662" spans="1:8" x14ac:dyDescent="0.25">
      <c r="A1662" s="4"/>
      <c r="B1662" s="4"/>
      <c r="C1662" s="4"/>
      <c r="D1662" s="4"/>
      <c r="E1662" s="4"/>
      <c r="F1662" s="4"/>
      <c r="G1662" s="4"/>
      <c r="H1662" s="4"/>
    </row>
    <row r="1663" spans="1:8" x14ac:dyDescent="0.25">
      <c r="A1663" s="4"/>
      <c r="B1663" s="4"/>
      <c r="C1663" s="4"/>
      <c r="D1663" s="4"/>
      <c r="E1663" s="4"/>
      <c r="F1663" s="4"/>
      <c r="G1663" s="4"/>
      <c r="H1663" s="4"/>
    </row>
    <row r="1664" spans="1:8" x14ac:dyDescent="0.25">
      <c r="A1664" s="4"/>
      <c r="B1664" s="4"/>
      <c r="C1664" s="4"/>
      <c r="D1664" s="4"/>
      <c r="E1664" s="4"/>
      <c r="F1664" s="4"/>
      <c r="G1664" s="4"/>
      <c r="H1664" s="4"/>
    </row>
    <row r="1665" spans="1:8" x14ac:dyDescent="0.25">
      <c r="A1665" s="4"/>
      <c r="B1665" s="4"/>
      <c r="C1665" s="4"/>
      <c r="D1665" s="4"/>
      <c r="E1665" s="4"/>
      <c r="F1665" s="4"/>
      <c r="G1665" s="4"/>
      <c r="H1665" s="4"/>
    </row>
    <row r="1666" spans="1:8" x14ac:dyDescent="0.25">
      <c r="A1666" s="4"/>
      <c r="B1666" s="4"/>
      <c r="C1666" s="4"/>
      <c r="D1666" s="4"/>
      <c r="E1666" s="4"/>
      <c r="F1666" s="4"/>
      <c r="G1666" s="4"/>
      <c r="H1666" s="4"/>
    </row>
    <row r="1667" spans="1:8" x14ac:dyDescent="0.25">
      <c r="A1667" s="4"/>
      <c r="B1667" s="4"/>
      <c r="C1667" s="4"/>
      <c r="D1667" s="4"/>
      <c r="E1667" s="4"/>
      <c r="F1667" s="4"/>
      <c r="G1667" s="4"/>
      <c r="H1667" s="4"/>
    </row>
    <row r="1668" spans="1:8" x14ac:dyDescent="0.25">
      <c r="A1668" s="4"/>
      <c r="B1668" s="4"/>
      <c r="C1668" s="4"/>
      <c r="D1668" s="4"/>
      <c r="E1668" s="4"/>
      <c r="F1668" s="4"/>
      <c r="G1668" s="4"/>
      <c r="H1668" s="4"/>
    </row>
    <row r="1669" spans="1:8" x14ac:dyDescent="0.25">
      <c r="A1669" s="4"/>
      <c r="B1669" s="4"/>
      <c r="C1669" s="4"/>
      <c r="D1669" s="4"/>
      <c r="E1669" s="4"/>
      <c r="F1669" s="4"/>
      <c r="G1669" s="4"/>
      <c r="H1669" s="4"/>
    </row>
    <row r="1670" spans="1:8" x14ac:dyDescent="0.25">
      <c r="A1670" s="4"/>
      <c r="B1670" s="4"/>
      <c r="C1670" s="4"/>
      <c r="D1670" s="4"/>
      <c r="E1670" s="4"/>
      <c r="F1670" s="4"/>
      <c r="G1670" s="4"/>
      <c r="H1670" s="4"/>
    </row>
    <row r="1671" spans="1:8" x14ac:dyDescent="0.25">
      <c r="A1671" s="4"/>
      <c r="B1671" s="4"/>
      <c r="C1671" s="4"/>
      <c r="D1671" s="4"/>
      <c r="E1671" s="4"/>
      <c r="F1671" s="4"/>
      <c r="G1671" s="4"/>
      <c r="H1671" s="4"/>
    </row>
    <row r="1672" spans="1:8" x14ac:dyDescent="0.25">
      <c r="A1672" s="4"/>
      <c r="B1672" s="4"/>
      <c r="C1672" s="4"/>
      <c r="D1672" s="4"/>
      <c r="E1672" s="4"/>
      <c r="F1672" s="4"/>
      <c r="G1672" s="4"/>
      <c r="H1672" s="4"/>
    </row>
    <row r="1673" spans="1:8" x14ac:dyDescent="0.25">
      <c r="A1673" s="4"/>
      <c r="B1673" s="4"/>
      <c r="C1673" s="4"/>
      <c r="D1673" s="4"/>
      <c r="E1673" s="4"/>
      <c r="F1673" s="4"/>
      <c r="G1673" s="4"/>
      <c r="H1673" s="4"/>
    </row>
    <row r="1674" spans="1:8" x14ac:dyDescent="0.25">
      <c r="A1674" s="4"/>
      <c r="B1674" s="4"/>
      <c r="C1674" s="4"/>
      <c r="D1674" s="4"/>
      <c r="E1674" s="4"/>
      <c r="F1674" s="4"/>
      <c r="G1674" s="4"/>
      <c r="H1674" s="4"/>
    </row>
    <row r="1675" spans="1:8" x14ac:dyDescent="0.25">
      <c r="A1675" s="4"/>
      <c r="B1675" s="4"/>
      <c r="C1675" s="4"/>
      <c r="D1675" s="4"/>
      <c r="E1675" s="4"/>
      <c r="F1675" s="4"/>
      <c r="G1675" s="4"/>
      <c r="H1675" s="4"/>
    </row>
    <row r="1676" spans="1:8" x14ac:dyDescent="0.25">
      <c r="A1676" s="4"/>
      <c r="B1676" s="4"/>
      <c r="C1676" s="4"/>
      <c r="D1676" s="4"/>
      <c r="E1676" s="4"/>
      <c r="F1676" s="4"/>
      <c r="G1676" s="4"/>
      <c r="H1676" s="4"/>
    </row>
    <row r="1677" spans="1:8" x14ac:dyDescent="0.25">
      <c r="A1677" s="4"/>
      <c r="B1677" s="4"/>
      <c r="C1677" s="4"/>
      <c r="D1677" s="4"/>
      <c r="E1677" s="4"/>
      <c r="F1677" s="4"/>
      <c r="G1677" s="4"/>
      <c r="H1677" s="4"/>
    </row>
    <row r="1678" spans="1:8" x14ac:dyDescent="0.25">
      <c r="A1678" s="4"/>
      <c r="B1678" s="4"/>
      <c r="C1678" s="4"/>
      <c r="D1678" s="4"/>
      <c r="E1678" s="4"/>
      <c r="F1678" s="4"/>
      <c r="G1678" s="4"/>
      <c r="H1678" s="4"/>
    </row>
    <row r="1679" spans="1:8" x14ac:dyDescent="0.25">
      <c r="A1679" s="4"/>
      <c r="B1679" s="4"/>
      <c r="C1679" s="4"/>
      <c r="D1679" s="4"/>
      <c r="E1679" s="4"/>
      <c r="F1679" s="4"/>
      <c r="G1679" s="4"/>
      <c r="H1679" s="4"/>
    </row>
    <row r="1680" spans="1:8" x14ac:dyDescent="0.25">
      <c r="A1680" s="4"/>
      <c r="B1680" s="4"/>
      <c r="C1680" s="4"/>
      <c r="D1680" s="4"/>
      <c r="E1680" s="4"/>
      <c r="F1680" s="4"/>
      <c r="G1680" s="4"/>
      <c r="H1680" s="4"/>
    </row>
    <row r="1681" spans="1:8" x14ac:dyDescent="0.25">
      <c r="A1681" s="4"/>
      <c r="B1681" s="4"/>
      <c r="C1681" s="4"/>
      <c r="D1681" s="4"/>
      <c r="E1681" s="4"/>
      <c r="F1681" s="4"/>
      <c r="G1681" s="4"/>
      <c r="H1681" s="4"/>
    </row>
    <row r="1682" spans="1:8" x14ac:dyDescent="0.25">
      <c r="A1682" s="4"/>
      <c r="B1682" s="4"/>
      <c r="C1682" s="4"/>
      <c r="D1682" s="4"/>
      <c r="E1682" s="4"/>
      <c r="F1682" s="4"/>
      <c r="G1682" s="4"/>
      <c r="H1682" s="4"/>
    </row>
    <row r="1683" spans="1:8" x14ac:dyDescent="0.25">
      <c r="A1683" s="4"/>
      <c r="B1683" s="4"/>
      <c r="C1683" s="4"/>
      <c r="D1683" s="4"/>
      <c r="E1683" s="4"/>
      <c r="F1683" s="4"/>
      <c r="G1683" s="4"/>
      <c r="H1683" s="4"/>
    </row>
    <row r="1684" spans="1:8" x14ac:dyDescent="0.25">
      <c r="A1684" s="4"/>
      <c r="B1684" s="4"/>
      <c r="C1684" s="4"/>
      <c r="D1684" s="4"/>
      <c r="E1684" s="4"/>
      <c r="F1684" s="4"/>
      <c r="G1684" s="4"/>
      <c r="H1684" s="4"/>
    </row>
    <row r="1685" spans="1:8" x14ac:dyDescent="0.25">
      <c r="A1685" s="4"/>
      <c r="B1685" s="4"/>
      <c r="C1685" s="4"/>
      <c r="D1685" s="4"/>
      <c r="E1685" s="4"/>
      <c r="F1685" s="4"/>
      <c r="G1685" s="4"/>
      <c r="H1685" s="4"/>
    </row>
    <row r="1686" spans="1:8" x14ac:dyDescent="0.25">
      <c r="A1686" s="4"/>
      <c r="B1686" s="4"/>
      <c r="C1686" s="4"/>
      <c r="D1686" s="4"/>
      <c r="E1686" s="4"/>
      <c r="F1686" s="4"/>
      <c r="G1686" s="4"/>
      <c r="H1686" s="4"/>
    </row>
    <row r="1687" spans="1:8" x14ac:dyDescent="0.25">
      <c r="A1687" s="4"/>
      <c r="B1687" s="4"/>
      <c r="C1687" s="4"/>
      <c r="D1687" s="4"/>
      <c r="E1687" s="4"/>
      <c r="F1687" s="4"/>
      <c r="G1687" s="4"/>
      <c r="H1687" s="4"/>
    </row>
    <row r="1688" spans="1:8" x14ac:dyDescent="0.25">
      <c r="A1688" s="4"/>
      <c r="B1688" s="4"/>
      <c r="C1688" s="4"/>
      <c r="D1688" s="4"/>
      <c r="E1688" s="4"/>
      <c r="F1688" s="4"/>
      <c r="G1688" s="4"/>
      <c r="H1688" s="4"/>
    </row>
    <row r="1689" spans="1:8" x14ac:dyDescent="0.25">
      <c r="A1689" s="4"/>
      <c r="B1689" s="4"/>
      <c r="C1689" s="4"/>
      <c r="D1689" s="4"/>
      <c r="E1689" s="4"/>
      <c r="F1689" s="4"/>
      <c r="G1689" s="4"/>
      <c r="H1689" s="4"/>
    </row>
    <row r="1690" spans="1:8" x14ac:dyDescent="0.25">
      <c r="A1690" s="4"/>
      <c r="B1690" s="4"/>
      <c r="C1690" s="4"/>
      <c r="D1690" s="4"/>
      <c r="E1690" s="4"/>
      <c r="F1690" s="4"/>
      <c r="G1690" s="4"/>
      <c r="H1690" s="4"/>
    </row>
    <row r="1691" spans="1:8" x14ac:dyDescent="0.25">
      <c r="A1691" s="4"/>
      <c r="B1691" s="4"/>
      <c r="C1691" s="4"/>
      <c r="D1691" s="4"/>
      <c r="E1691" s="4"/>
      <c r="F1691" s="4"/>
      <c r="G1691" s="4"/>
      <c r="H1691" s="4"/>
    </row>
    <row r="1692" spans="1:8" x14ac:dyDescent="0.25">
      <c r="A1692" s="4"/>
      <c r="B1692" s="4"/>
      <c r="C1692" s="4"/>
      <c r="D1692" s="4"/>
      <c r="E1692" s="4"/>
      <c r="F1692" s="4"/>
      <c r="G1692" s="4"/>
      <c r="H1692" s="4"/>
    </row>
    <row r="1693" spans="1:8" x14ac:dyDescent="0.25">
      <c r="A1693" s="4"/>
      <c r="B1693" s="4"/>
      <c r="C1693" s="4"/>
      <c r="D1693" s="4"/>
      <c r="E1693" s="4"/>
      <c r="F1693" s="4"/>
      <c r="G1693" s="4"/>
      <c r="H1693" s="4"/>
    </row>
    <row r="1694" spans="1:8" x14ac:dyDescent="0.25">
      <c r="A1694" s="4"/>
      <c r="B1694" s="4"/>
      <c r="C1694" s="4"/>
      <c r="D1694" s="4"/>
      <c r="E1694" s="4"/>
      <c r="F1694" s="4"/>
      <c r="G1694" s="4"/>
      <c r="H1694" s="4"/>
    </row>
    <row r="1695" spans="1:8" x14ac:dyDescent="0.25">
      <c r="A1695" s="4"/>
      <c r="B1695" s="4"/>
      <c r="C1695" s="4"/>
      <c r="D1695" s="4"/>
      <c r="E1695" s="4"/>
      <c r="F1695" s="4"/>
      <c r="G1695" s="4"/>
      <c r="H1695" s="4"/>
    </row>
    <row r="1696" spans="1:8" x14ac:dyDescent="0.25">
      <c r="A1696" s="4"/>
      <c r="B1696" s="4"/>
      <c r="C1696" s="4"/>
      <c r="D1696" s="4"/>
      <c r="E1696" s="4"/>
      <c r="F1696" s="4"/>
      <c r="G1696" s="4"/>
      <c r="H1696" s="4"/>
    </row>
    <row r="1697" spans="1:8" x14ac:dyDescent="0.25">
      <c r="A1697" s="4"/>
      <c r="B1697" s="4"/>
      <c r="C1697" s="4"/>
      <c r="D1697" s="4"/>
      <c r="E1697" s="4"/>
      <c r="F1697" s="4"/>
      <c r="G1697" s="4"/>
      <c r="H1697" s="4"/>
    </row>
    <row r="1698" spans="1:8" x14ac:dyDescent="0.25">
      <c r="A1698" s="4"/>
      <c r="B1698" s="4"/>
      <c r="C1698" s="4"/>
      <c r="D1698" s="4"/>
      <c r="E1698" s="4"/>
      <c r="F1698" s="4"/>
      <c r="G1698" s="4"/>
      <c r="H1698" s="4"/>
    </row>
    <row r="1699" spans="1:8" x14ac:dyDescent="0.25">
      <c r="A1699" s="4"/>
      <c r="B1699" s="4"/>
      <c r="C1699" s="4"/>
      <c r="D1699" s="4"/>
      <c r="E1699" s="4"/>
      <c r="F1699" s="4"/>
      <c r="G1699" s="4"/>
      <c r="H1699" s="4"/>
    </row>
    <row r="1700" spans="1:8" x14ac:dyDescent="0.25">
      <c r="A1700" s="4"/>
      <c r="B1700" s="4"/>
      <c r="C1700" s="4"/>
      <c r="D1700" s="4"/>
      <c r="E1700" s="4"/>
      <c r="F1700" s="4"/>
      <c r="G1700" s="4"/>
      <c r="H1700" s="4"/>
    </row>
    <row r="1701" spans="1:8" x14ac:dyDescent="0.25">
      <c r="A1701" s="4"/>
      <c r="B1701" s="4"/>
      <c r="C1701" s="4"/>
      <c r="D1701" s="4"/>
      <c r="E1701" s="4"/>
      <c r="F1701" s="4"/>
      <c r="G1701" s="4"/>
      <c r="H1701" s="4"/>
    </row>
    <row r="1702" spans="1:8" x14ac:dyDescent="0.25">
      <c r="A1702" s="4"/>
      <c r="B1702" s="4"/>
      <c r="C1702" s="4"/>
      <c r="D1702" s="4"/>
      <c r="E1702" s="4"/>
      <c r="F1702" s="4"/>
      <c r="G1702" s="4"/>
      <c r="H1702" s="4"/>
    </row>
    <row r="1703" spans="1:8" x14ac:dyDescent="0.25">
      <c r="A1703" s="4"/>
      <c r="B1703" s="4"/>
      <c r="C1703" s="4"/>
      <c r="D1703" s="4"/>
      <c r="E1703" s="4"/>
      <c r="F1703" s="4"/>
      <c r="G1703" s="4"/>
      <c r="H1703" s="4"/>
    </row>
    <row r="1704" spans="1:8" x14ac:dyDescent="0.25">
      <c r="A1704" s="4"/>
      <c r="B1704" s="4"/>
      <c r="C1704" s="4"/>
      <c r="D1704" s="4"/>
      <c r="E1704" s="4"/>
      <c r="F1704" s="4"/>
      <c r="G1704" s="4"/>
      <c r="H1704" s="4"/>
    </row>
    <row r="1705" spans="1:8" x14ac:dyDescent="0.25">
      <c r="A1705" s="4"/>
      <c r="B1705" s="4"/>
      <c r="C1705" s="4"/>
      <c r="D1705" s="4"/>
      <c r="E1705" s="4"/>
      <c r="F1705" s="4"/>
      <c r="G1705" s="4"/>
      <c r="H1705" s="4"/>
    </row>
    <row r="1706" spans="1:8" x14ac:dyDescent="0.25">
      <c r="A1706" s="4"/>
      <c r="B1706" s="4"/>
      <c r="C1706" s="4"/>
      <c r="D1706" s="4"/>
      <c r="E1706" s="4"/>
      <c r="F1706" s="4"/>
      <c r="G1706" s="4"/>
      <c r="H1706" s="4"/>
    </row>
    <row r="1707" spans="1:8" x14ac:dyDescent="0.25">
      <c r="A1707" s="4"/>
      <c r="B1707" s="4"/>
      <c r="C1707" s="4"/>
      <c r="D1707" s="4"/>
      <c r="E1707" s="4"/>
      <c r="F1707" s="4"/>
      <c r="G1707" s="4"/>
      <c r="H1707" s="4"/>
    </row>
    <row r="1708" spans="1:8" x14ac:dyDescent="0.25">
      <c r="A1708" s="4"/>
      <c r="B1708" s="4"/>
      <c r="C1708" s="4"/>
      <c r="D1708" s="4"/>
      <c r="E1708" s="4"/>
      <c r="F1708" s="4"/>
      <c r="G1708" s="4"/>
      <c r="H1708" s="4"/>
    </row>
    <row r="1709" spans="1:8" x14ac:dyDescent="0.25">
      <c r="A1709" s="4"/>
      <c r="B1709" s="4"/>
      <c r="C1709" s="4"/>
      <c r="D1709" s="4"/>
      <c r="E1709" s="4"/>
      <c r="F1709" s="4"/>
      <c r="G1709" s="4"/>
      <c r="H1709" s="4"/>
    </row>
    <row r="1710" spans="1:8" x14ac:dyDescent="0.25">
      <c r="A1710" s="4"/>
      <c r="B1710" s="4"/>
      <c r="C1710" s="4"/>
      <c r="D1710" s="4"/>
      <c r="E1710" s="4"/>
      <c r="F1710" s="4"/>
      <c r="G1710" s="4"/>
      <c r="H1710" s="4"/>
    </row>
    <row r="1711" spans="1:8" x14ac:dyDescent="0.25">
      <c r="A1711" s="4"/>
      <c r="B1711" s="4"/>
      <c r="C1711" s="4"/>
      <c r="D1711" s="4"/>
      <c r="E1711" s="4"/>
      <c r="F1711" s="4"/>
      <c r="G1711" s="4"/>
      <c r="H1711" s="4"/>
    </row>
    <row r="1712" spans="1:8" x14ac:dyDescent="0.25">
      <c r="A1712" s="4"/>
      <c r="B1712" s="4"/>
      <c r="C1712" s="4"/>
      <c r="D1712" s="4"/>
      <c r="E1712" s="4"/>
      <c r="F1712" s="4"/>
      <c r="G1712" s="4"/>
      <c r="H1712" s="4"/>
    </row>
    <row r="1713" spans="1:8" x14ac:dyDescent="0.25">
      <c r="A1713" s="4"/>
      <c r="B1713" s="4"/>
      <c r="C1713" s="4"/>
      <c r="D1713" s="4"/>
      <c r="E1713" s="4"/>
      <c r="F1713" s="4"/>
      <c r="G1713" s="4"/>
      <c r="H1713" s="4"/>
    </row>
    <row r="1714" spans="1:8" x14ac:dyDescent="0.25">
      <c r="A1714" s="4"/>
      <c r="B1714" s="4"/>
      <c r="C1714" s="4"/>
      <c r="D1714" s="4"/>
      <c r="E1714" s="4"/>
      <c r="F1714" s="4"/>
      <c r="G1714" s="4"/>
      <c r="H1714" s="4"/>
    </row>
    <row r="1715" spans="1:8" x14ac:dyDescent="0.25">
      <c r="A1715" s="4"/>
      <c r="B1715" s="4"/>
      <c r="C1715" s="4"/>
      <c r="D1715" s="4"/>
      <c r="E1715" s="4"/>
      <c r="F1715" s="4"/>
      <c r="G1715" s="4"/>
      <c r="H1715" s="4"/>
    </row>
    <row r="1716" spans="1:8" x14ac:dyDescent="0.25">
      <c r="A1716" s="4"/>
      <c r="B1716" s="4"/>
      <c r="C1716" s="4"/>
      <c r="D1716" s="4"/>
      <c r="E1716" s="4"/>
      <c r="F1716" s="4"/>
      <c r="G1716" s="4"/>
      <c r="H1716" s="4"/>
    </row>
    <row r="1717" spans="1:8" x14ac:dyDescent="0.25">
      <c r="A1717" s="4"/>
      <c r="B1717" s="4"/>
      <c r="C1717" s="4"/>
      <c r="D1717" s="4"/>
      <c r="E1717" s="4"/>
      <c r="F1717" s="4"/>
      <c r="G1717" s="4"/>
      <c r="H1717" s="4"/>
    </row>
    <row r="1718" spans="1:8" x14ac:dyDescent="0.25">
      <c r="A1718" s="4"/>
      <c r="B1718" s="4"/>
      <c r="C1718" s="4"/>
      <c r="D1718" s="4"/>
      <c r="E1718" s="4"/>
      <c r="F1718" s="4"/>
      <c r="G1718" s="4"/>
      <c r="H1718" s="4"/>
    </row>
    <row r="1719" spans="1:8" x14ac:dyDescent="0.25">
      <c r="A1719" s="4"/>
      <c r="B1719" s="4"/>
      <c r="C1719" s="4"/>
      <c r="D1719" s="4"/>
      <c r="E1719" s="4"/>
      <c r="F1719" s="4"/>
      <c r="G1719" s="4"/>
      <c r="H1719" s="4"/>
    </row>
    <row r="1720" spans="1:8" x14ac:dyDescent="0.25">
      <c r="A1720" s="4"/>
      <c r="B1720" s="4"/>
      <c r="C1720" s="4"/>
      <c r="D1720" s="4"/>
      <c r="E1720" s="4"/>
      <c r="F1720" s="4"/>
      <c r="G1720" s="4"/>
      <c r="H1720" s="4"/>
    </row>
    <row r="1721" spans="1:8" x14ac:dyDescent="0.25">
      <c r="A1721" s="4"/>
      <c r="B1721" s="4"/>
      <c r="C1721" s="4"/>
      <c r="D1721" s="4"/>
      <c r="E1721" s="4"/>
      <c r="F1721" s="4"/>
      <c r="G1721" s="4"/>
      <c r="H1721" s="4"/>
    </row>
    <row r="1722" spans="1:8" x14ac:dyDescent="0.25">
      <c r="A1722" s="4"/>
      <c r="B1722" s="4"/>
      <c r="C1722" s="4"/>
      <c r="D1722" s="4"/>
      <c r="E1722" s="4"/>
      <c r="F1722" s="4"/>
      <c r="G1722" s="4"/>
      <c r="H1722" s="4"/>
    </row>
    <row r="1723" spans="1:8" x14ac:dyDescent="0.25">
      <c r="A1723" s="4"/>
      <c r="B1723" s="4"/>
      <c r="C1723" s="4"/>
      <c r="D1723" s="4"/>
      <c r="E1723" s="4"/>
      <c r="F1723" s="4"/>
      <c r="G1723" s="4"/>
      <c r="H1723" s="4"/>
    </row>
    <row r="1724" spans="1:8" x14ac:dyDescent="0.25">
      <c r="A1724" s="4"/>
      <c r="B1724" s="4"/>
      <c r="C1724" s="4"/>
      <c r="D1724" s="4"/>
      <c r="E1724" s="4"/>
      <c r="F1724" s="4"/>
      <c r="G1724" s="4"/>
      <c r="H1724" s="4"/>
    </row>
    <row r="1725" spans="1:8" x14ac:dyDescent="0.25">
      <c r="A1725" s="4"/>
      <c r="B1725" s="4"/>
      <c r="C1725" s="4"/>
      <c r="D1725" s="4"/>
      <c r="E1725" s="4"/>
      <c r="F1725" s="4"/>
      <c r="G1725" s="4"/>
      <c r="H1725" s="4"/>
    </row>
    <row r="1726" spans="1:8" x14ac:dyDescent="0.25">
      <c r="A1726" s="4"/>
      <c r="B1726" s="4"/>
      <c r="C1726" s="4"/>
      <c r="D1726" s="4"/>
      <c r="E1726" s="4"/>
      <c r="F1726" s="4"/>
      <c r="G1726" s="4"/>
      <c r="H1726" s="4"/>
    </row>
    <row r="1727" spans="1:8" x14ac:dyDescent="0.25">
      <c r="A1727" s="4"/>
      <c r="B1727" s="4"/>
      <c r="C1727" s="4"/>
      <c r="D1727" s="4"/>
      <c r="E1727" s="4"/>
      <c r="F1727" s="4"/>
      <c r="G1727" s="4"/>
      <c r="H1727" s="4"/>
    </row>
    <row r="1728" spans="1:8" x14ac:dyDescent="0.25">
      <c r="A1728" s="4"/>
      <c r="B1728" s="4"/>
      <c r="C1728" s="4"/>
      <c r="D1728" s="4"/>
      <c r="E1728" s="4"/>
      <c r="F1728" s="4"/>
      <c r="G1728" s="4"/>
      <c r="H1728" s="4"/>
    </row>
    <row r="1729" spans="1:8" x14ac:dyDescent="0.25">
      <c r="A1729" s="4"/>
      <c r="B1729" s="4"/>
      <c r="C1729" s="4"/>
      <c r="D1729" s="4"/>
      <c r="E1729" s="4"/>
      <c r="F1729" s="4"/>
      <c r="G1729" s="4"/>
      <c r="H1729" s="4"/>
    </row>
    <row r="1730" spans="1:8" x14ac:dyDescent="0.25">
      <c r="A1730" s="4"/>
      <c r="B1730" s="4"/>
      <c r="C1730" s="4"/>
      <c r="D1730" s="4"/>
      <c r="E1730" s="4"/>
      <c r="F1730" s="4"/>
      <c r="G1730" s="4"/>
      <c r="H1730" s="4"/>
    </row>
    <row r="1731" spans="1:8" x14ac:dyDescent="0.25">
      <c r="A1731" s="4"/>
      <c r="B1731" s="4"/>
      <c r="C1731" s="4"/>
      <c r="D1731" s="4"/>
      <c r="E1731" s="4"/>
      <c r="F1731" s="4"/>
      <c r="G1731" s="4"/>
      <c r="H1731" s="4"/>
    </row>
    <row r="1732" spans="1:8" x14ac:dyDescent="0.25">
      <c r="A1732" s="4"/>
      <c r="B1732" s="4"/>
      <c r="C1732" s="4"/>
      <c r="D1732" s="4"/>
      <c r="E1732" s="4"/>
      <c r="F1732" s="4"/>
      <c r="G1732" s="4"/>
      <c r="H1732" s="4"/>
    </row>
    <row r="1733" spans="1:8" x14ac:dyDescent="0.25">
      <c r="A1733" s="4"/>
      <c r="B1733" s="4"/>
      <c r="C1733" s="4"/>
      <c r="D1733" s="4"/>
      <c r="E1733" s="4"/>
      <c r="F1733" s="4"/>
      <c r="G1733" s="4"/>
      <c r="H1733" s="4"/>
    </row>
    <row r="1734" spans="1:8" x14ac:dyDescent="0.25">
      <c r="A1734" s="4"/>
      <c r="B1734" s="4"/>
      <c r="C1734" s="4"/>
      <c r="D1734" s="4"/>
      <c r="E1734" s="4"/>
      <c r="F1734" s="4"/>
      <c r="G1734" s="4"/>
      <c r="H1734" s="4"/>
    </row>
    <row r="1735" spans="1:8" x14ac:dyDescent="0.25">
      <c r="A1735" s="4"/>
      <c r="B1735" s="4"/>
      <c r="C1735" s="4"/>
      <c r="D1735" s="4"/>
      <c r="E1735" s="4"/>
      <c r="F1735" s="4"/>
      <c r="G1735" s="4"/>
      <c r="H1735" s="4"/>
    </row>
    <row r="1736" spans="1:8" x14ac:dyDescent="0.25">
      <c r="A1736" s="4"/>
      <c r="B1736" s="4"/>
      <c r="C1736" s="4"/>
      <c r="D1736" s="4"/>
      <c r="E1736" s="4"/>
      <c r="F1736" s="4"/>
      <c r="G1736" s="4"/>
      <c r="H1736" s="4"/>
    </row>
    <row r="1737" spans="1:8" x14ac:dyDescent="0.25">
      <c r="A1737" s="4"/>
      <c r="B1737" s="4"/>
      <c r="C1737" s="4"/>
      <c r="D1737" s="4"/>
      <c r="E1737" s="4"/>
      <c r="F1737" s="4"/>
      <c r="G1737" s="4"/>
      <c r="H1737" s="4"/>
    </row>
    <row r="1738" spans="1:8" x14ac:dyDescent="0.25">
      <c r="A1738" s="4"/>
      <c r="B1738" s="4"/>
      <c r="C1738" s="4"/>
      <c r="D1738" s="4"/>
      <c r="E1738" s="4"/>
      <c r="F1738" s="4"/>
      <c r="G1738" s="4"/>
      <c r="H1738" s="4"/>
    </row>
    <row r="1739" spans="1:8" x14ac:dyDescent="0.25">
      <c r="A1739" s="4"/>
      <c r="B1739" s="4"/>
      <c r="C1739" s="4"/>
      <c r="D1739" s="4"/>
      <c r="E1739" s="4"/>
      <c r="F1739" s="4"/>
      <c r="G1739" s="4"/>
      <c r="H1739" s="4"/>
    </row>
    <row r="1740" spans="1:8" x14ac:dyDescent="0.25">
      <c r="A1740" s="4"/>
      <c r="B1740" s="4"/>
      <c r="C1740" s="4"/>
      <c r="D1740" s="4"/>
      <c r="E1740" s="4"/>
      <c r="F1740" s="4"/>
      <c r="G1740" s="4"/>
      <c r="H1740" s="4"/>
    </row>
    <row r="1741" spans="1:8" x14ac:dyDescent="0.25">
      <c r="A1741" s="4"/>
      <c r="B1741" s="4"/>
      <c r="C1741" s="4"/>
      <c r="D1741" s="4"/>
      <c r="E1741" s="4"/>
      <c r="F1741" s="4"/>
      <c r="G1741" s="4"/>
      <c r="H1741" s="4"/>
    </row>
    <row r="1742" spans="1:8" x14ac:dyDescent="0.25">
      <c r="A1742" s="4"/>
      <c r="B1742" s="4"/>
      <c r="C1742" s="4"/>
      <c r="D1742" s="4"/>
      <c r="E1742" s="4"/>
      <c r="F1742" s="4"/>
      <c r="G1742" s="4"/>
      <c r="H1742" s="4"/>
    </row>
    <row r="1743" spans="1:8" x14ac:dyDescent="0.25">
      <c r="A1743" s="4"/>
      <c r="B1743" s="4"/>
      <c r="C1743" s="4"/>
      <c r="D1743" s="4"/>
      <c r="E1743" s="4"/>
      <c r="F1743" s="4"/>
      <c r="G1743" s="4"/>
      <c r="H1743" s="4"/>
    </row>
    <row r="1744" spans="1:8" x14ac:dyDescent="0.25">
      <c r="A1744" s="4"/>
      <c r="B1744" s="4"/>
      <c r="C1744" s="4"/>
      <c r="D1744" s="4"/>
      <c r="E1744" s="4"/>
      <c r="F1744" s="4"/>
      <c r="G1744" s="4"/>
      <c r="H1744" s="4"/>
    </row>
    <row r="1745" spans="1:8" x14ac:dyDescent="0.25">
      <c r="A1745" s="4"/>
      <c r="B1745" s="4"/>
      <c r="C1745" s="4"/>
      <c r="D1745" s="4"/>
      <c r="E1745" s="4"/>
      <c r="F1745" s="4"/>
      <c r="G1745" s="4"/>
      <c r="H1745" s="4"/>
    </row>
    <row r="1746" spans="1:8" x14ac:dyDescent="0.25">
      <c r="A1746" s="4"/>
      <c r="B1746" s="4"/>
      <c r="C1746" s="4"/>
      <c r="D1746" s="4"/>
      <c r="E1746" s="4"/>
      <c r="F1746" s="4"/>
      <c r="G1746" s="4"/>
      <c r="H1746" s="4"/>
    </row>
    <row r="1747" spans="1:8" x14ac:dyDescent="0.25">
      <c r="A1747" s="4"/>
      <c r="B1747" s="4"/>
      <c r="C1747" s="4"/>
      <c r="D1747" s="4"/>
      <c r="E1747" s="4"/>
      <c r="F1747" s="4"/>
      <c r="G1747" s="4"/>
      <c r="H1747" s="4"/>
    </row>
    <row r="1748" spans="1:8" x14ac:dyDescent="0.25">
      <c r="A1748" s="4"/>
      <c r="B1748" s="4"/>
      <c r="C1748" s="4"/>
      <c r="D1748" s="4"/>
      <c r="E1748" s="4"/>
      <c r="F1748" s="4"/>
      <c r="G1748" s="4"/>
      <c r="H1748" s="4"/>
    </row>
    <row r="1749" spans="1:8" x14ac:dyDescent="0.25">
      <c r="A1749" s="4"/>
      <c r="B1749" s="4"/>
      <c r="C1749" s="4"/>
      <c r="D1749" s="4"/>
      <c r="E1749" s="4"/>
      <c r="F1749" s="4"/>
      <c r="G1749" s="4"/>
      <c r="H1749" s="4"/>
    </row>
    <row r="1750" spans="1:8" x14ac:dyDescent="0.25">
      <c r="A1750" s="4"/>
      <c r="B1750" s="4"/>
      <c r="C1750" s="4"/>
      <c r="D1750" s="4"/>
      <c r="E1750" s="4"/>
      <c r="F1750" s="4"/>
      <c r="G1750" s="4"/>
      <c r="H1750" s="4"/>
    </row>
    <row r="1751" spans="1:8" x14ac:dyDescent="0.25">
      <c r="A1751" s="4"/>
      <c r="B1751" s="4"/>
      <c r="C1751" s="4"/>
      <c r="D1751" s="4"/>
      <c r="E1751" s="4"/>
      <c r="F1751" s="4"/>
      <c r="G1751" s="4"/>
      <c r="H1751" s="4"/>
    </row>
    <row r="1752" spans="1:8" x14ac:dyDescent="0.25">
      <c r="A1752" s="4"/>
      <c r="B1752" s="4"/>
      <c r="C1752" s="4"/>
      <c r="D1752" s="4"/>
      <c r="E1752" s="4"/>
      <c r="F1752" s="4"/>
      <c r="G1752" s="4"/>
      <c r="H1752" s="4"/>
    </row>
    <row r="1753" spans="1:8" x14ac:dyDescent="0.25">
      <c r="A1753" s="4"/>
      <c r="B1753" s="4"/>
      <c r="C1753" s="4"/>
      <c r="D1753" s="4"/>
      <c r="E1753" s="4"/>
      <c r="F1753" s="4"/>
      <c r="G1753" s="4"/>
      <c r="H1753" s="4"/>
    </row>
    <row r="1754" spans="1:8" x14ac:dyDescent="0.25">
      <c r="A1754" s="4"/>
      <c r="B1754" s="4"/>
      <c r="C1754" s="4"/>
      <c r="D1754" s="4"/>
      <c r="E1754" s="4"/>
      <c r="F1754" s="4"/>
      <c r="G1754" s="4"/>
      <c r="H1754" s="4"/>
    </row>
    <row r="1755" spans="1:8" x14ac:dyDescent="0.25">
      <c r="A1755" s="4"/>
      <c r="B1755" s="4"/>
      <c r="C1755" s="4"/>
      <c r="D1755" s="4"/>
      <c r="E1755" s="4"/>
      <c r="F1755" s="4"/>
      <c r="G1755" s="4"/>
      <c r="H1755" s="4"/>
    </row>
    <row r="1756" spans="1:8" x14ac:dyDescent="0.25">
      <c r="A1756" s="4"/>
      <c r="B1756" s="4"/>
      <c r="C1756" s="4"/>
      <c r="D1756" s="4"/>
      <c r="E1756" s="4"/>
      <c r="F1756" s="4"/>
      <c r="G1756" s="4"/>
      <c r="H1756" s="4"/>
    </row>
    <row r="1757" spans="1:8" x14ac:dyDescent="0.25">
      <c r="A1757" s="4"/>
      <c r="B1757" s="4"/>
      <c r="C1757" s="4"/>
      <c r="D1757" s="4"/>
      <c r="E1757" s="4"/>
      <c r="F1757" s="4"/>
      <c r="G1757" s="4"/>
      <c r="H1757" s="4"/>
    </row>
    <row r="1758" spans="1:8" x14ac:dyDescent="0.25">
      <c r="A1758" s="4"/>
      <c r="B1758" s="4"/>
      <c r="C1758" s="4"/>
      <c r="D1758" s="4"/>
      <c r="E1758" s="4"/>
      <c r="F1758" s="4"/>
      <c r="G1758" s="4"/>
      <c r="H1758" s="4"/>
    </row>
    <row r="1759" spans="1:8" x14ac:dyDescent="0.25">
      <c r="A1759" s="4"/>
      <c r="B1759" s="4"/>
      <c r="C1759" s="4"/>
      <c r="D1759" s="4"/>
      <c r="E1759" s="4"/>
      <c r="F1759" s="4"/>
      <c r="G1759" s="4"/>
      <c r="H1759" s="4"/>
    </row>
    <row r="1760" spans="1:8" x14ac:dyDescent="0.25">
      <c r="A1760" s="4"/>
      <c r="B1760" s="4"/>
      <c r="C1760" s="4"/>
      <c r="D1760" s="4"/>
      <c r="E1760" s="4"/>
      <c r="F1760" s="4"/>
      <c r="G1760" s="4"/>
      <c r="H1760" s="4"/>
    </row>
    <row r="1761" spans="1:8" x14ac:dyDescent="0.25">
      <c r="A1761" s="4"/>
      <c r="B1761" s="4"/>
      <c r="C1761" s="4"/>
      <c r="D1761" s="4"/>
      <c r="E1761" s="4"/>
      <c r="F1761" s="4"/>
      <c r="G1761" s="4"/>
      <c r="H1761" s="4"/>
    </row>
    <row r="1762" spans="1:8" x14ac:dyDescent="0.25">
      <c r="A1762" s="4"/>
      <c r="B1762" s="4"/>
      <c r="C1762" s="4"/>
      <c r="D1762" s="4"/>
      <c r="E1762" s="4"/>
      <c r="F1762" s="4"/>
      <c r="G1762" s="4"/>
      <c r="H1762" s="4"/>
    </row>
    <row r="1763" spans="1:8" x14ac:dyDescent="0.25">
      <c r="A1763" s="4"/>
      <c r="B1763" s="4"/>
      <c r="C1763" s="4"/>
      <c r="D1763" s="4"/>
      <c r="E1763" s="4"/>
      <c r="F1763" s="4"/>
      <c r="G1763" s="4"/>
      <c r="H1763" s="4"/>
    </row>
    <row r="1764" spans="1:8" x14ac:dyDescent="0.25">
      <c r="A1764" s="4"/>
      <c r="B1764" s="4"/>
      <c r="C1764" s="4"/>
      <c r="D1764" s="4"/>
      <c r="E1764" s="4"/>
      <c r="F1764" s="4"/>
      <c r="G1764" s="4"/>
      <c r="H1764" s="4"/>
    </row>
    <row r="1765" spans="1:8" x14ac:dyDescent="0.25">
      <c r="A1765" s="4"/>
      <c r="B1765" s="4"/>
      <c r="C1765" s="4"/>
      <c r="D1765" s="4"/>
      <c r="E1765" s="4"/>
      <c r="F1765" s="4"/>
      <c r="G1765" s="4"/>
      <c r="H1765" s="4"/>
    </row>
    <row r="1766" spans="1:8" x14ac:dyDescent="0.25">
      <c r="A1766" s="4"/>
      <c r="B1766" s="4"/>
      <c r="C1766" s="4"/>
      <c r="D1766" s="4"/>
      <c r="E1766" s="4"/>
      <c r="F1766" s="4"/>
      <c r="G1766" s="4"/>
      <c r="H1766" s="4"/>
    </row>
    <row r="1767" spans="1:8" x14ac:dyDescent="0.25">
      <c r="A1767" s="4"/>
      <c r="B1767" s="4"/>
      <c r="C1767" s="4"/>
      <c r="D1767" s="4"/>
      <c r="E1767" s="4"/>
      <c r="F1767" s="4"/>
      <c r="G1767" s="4"/>
      <c r="H1767" s="4"/>
    </row>
    <row r="1768" spans="1:8" x14ac:dyDescent="0.25">
      <c r="A1768" s="4"/>
      <c r="B1768" s="4"/>
      <c r="C1768" s="4"/>
      <c r="D1768" s="4"/>
      <c r="E1768" s="4"/>
      <c r="F1768" s="4"/>
      <c r="G1768" s="4"/>
      <c r="H1768" s="4"/>
    </row>
    <row r="1769" spans="1:8" x14ac:dyDescent="0.25">
      <c r="A1769" s="4"/>
      <c r="B1769" s="4"/>
      <c r="C1769" s="4"/>
      <c r="D1769" s="4"/>
      <c r="E1769" s="4"/>
      <c r="F1769" s="4"/>
      <c r="G1769" s="4"/>
      <c r="H1769" s="4"/>
    </row>
    <row r="1770" spans="1:8" x14ac:dyDescent="0.25">
      <c r="A1770" s="4"/>
      <c r="B1770" s="4"/>
      <c r="C1770" s="4"/>
      <c r="D1770" s="4"/>
      <c r="E1770" s="4"/>
      <c r="F1770" s="4"/>
      <c r="G1770" s="4"/>
      <c r="H1770" s="4"/>
    </row>
    <row r="1771" spans="1:8" x14ac:dyDescent="0.25">
      <c r="A1771" s="4"/>
      <c r="B1771" s="4"/>
      <c r="C1771" s="4"/>
      <c r="D1771" s="4"/>
      <c r="E1771" s="4"/>
      <c r="F1771" s="4"/>
      <c r="G1771" s="4"/>
      <c r="H1771" s="4"/>
    </row>
    <row r="1772" spans="1:8" x14ac:dyDescent="0.25">
      <c r="A1772" s="4"/>
      <c r="B1772" s="4"/>
      <c r="C1772" s="4"/>
      <c r="D1772" s="4"/>
      <c r="E1772" s="4"/>
      <c r="F1772" s="4"/>
      <c r="G1772" s="4"/>
      <c r="H1772" s="4"/>
    </row>
    <row r="1773" spans="1:8" x14ac:dyDescent="0.25">
      <c r="A1773" s="4"/>
      <c r="B1773" s="4"/>
      <c r="C1773" s="4"/>
      <c r="D1773" s="4"/>
      <c r="E1773" s="4"/>
      <c r="F1773" s="4"/>
      <c r="G1773" s="4"/>
      <c r="H1773" s="4"/>
    </row>
    <row r="1774" spans="1:8" x14ac:dyDescent="0.25">
      <c r="A1774" s="4"/>
      <c r="B1774" s="4"/>
      <c r="C1774" s="4"/>
      <c r="D1774" s="4"/>
      <c r="E1774" s="4"/>
      <c r="F1774" s="4"/>
      <c r="G1774" s="4"/>
      <c r="H1774" s="4"/>
    </row>
    <row r="1775" spans="1:8" x14ac:dyDescent="0.25">
      <c r="A1775" s="4"/>
      <c r="B1775" s="4"/>
      <c r="C1775" s="4"/>
      <c r="D1775" s="4"/>
      <c r="E1775" s="4"/>
      <c r="F1775" s="4"/>
      <c r="G1775" s="4"/>
      <c r="H1775" s="4"/>
    </row>
    <row r="1776" spans="1:8" x14ac:dyDescent="0.25">
      <c r="A1776" s="4"/>
      <c r="B1776" s="4"/>
      <c r="C1776" s="4"/>
      <c r="D1776" s="4"/>
      <c r="E1776" s="4"/>
      <c r="F1776" s="4"/>
      <c r="G1776" s="4"/>
      <c r="H1776" s="4"/>
    </row>
    <row r="1777" spans="1:8" x14ac:dyDescent="0.25">
      <c r="A1777" s="4"/>
      <c r="B1777" s="4"/>
      <c r="C1777" s="4"/>
      <c r="D1777" s="4"/>
      <c r="E1777" s="4"/>
      <c r="F1777" s="4"/>
      <c r="G1777" s="4"/>
      <c r="H1777" s="4"/>
    </row>
    <row r="1778" spans="1:8" x14ac:dyDescent="0.25">
      <c r="A1778" s="4"/>
      <c r="B1778" s="4"/>
      <c r="C1778" s="4"/>
      <c r="D1778" s="4"/>
      <c r="E1778" s="4"/>
      <c r="F1778" s="4"/>
      <c r="G1778" s="4"/>
      <c r="H1778" s="4"/>
    </row>
    <row r="1779" spans="1:8" x14ac:dyDescent="0.25">
      <c r="A1779" s="4"/>
      <c r="B1779" s="4"/>
      <c r="C1779" s="4"/>
      <c r="D1779" s="4"/>
      <c r="E1779" s="4"/>
      <c r="F1779" s="4"/>
      <c r="G1779" s="4"/>
      <c r="H1779" s="4"/>
    </row>
    <row r="1780" spans="1:8" x14ac:dyDescent="0.25">
      <c r="A1780" s="4"/>
      <c r="B1780" s="4"/>
      <c r="C1780" s="4"/>
      <c r="D1780" s="4"/>
      <c r="E1780" s="4"/>
      <c r="F1780" s="4"/>
      <c r="G1780" s="4"/>
      <c r="H1780" s="4"/>
    </row>
    <row r="1781" spans="1:8" x14ac:dyDescent="0.25">
      <c r="A1781" s="4"/>
      <c r="B1781" s="4"/>
      <c r="C1781" s="4"/>
      <c r="D1781" s="4"/>
      <c r="E1781" s="4"/>
      <c r="F1781" s="4"/>
      <c r="G1781" s="4"/>
      <c r="H1781" s="4"/>
    </row>
    <row r="1782" spans="1:8" x14ac:dyDescent="0.25">
      <c r="A1782" s="4"/>
      <c r="B1782" s="4"/>
      <c r="C1782" s="4"/>
      <c r="D1782" s="4"/>
      <c r="E1782" s="4"/>
      <c r="F1782" s="4"/>
      <c r="G1782" s="4"/>
      <c r="H1782" s="4"/>
    </row>
    <row r="1783" spans="1:8" x14ac:dyDescent="0.25">
      <c r="A1783" s="4"/>
      <c r="B1783" s="4"/>
      <c r="C1783" s="4"/>
      <c r="D1783" s="4"/>
      <c r="E1783" s="4"/>
      <c r="F1783" s="4"/>
      <c r="G1783" s="4"/>
      <c r="H1783" s="4"/>
    </row>
    <row r="1784" spans="1:8" x14ac:dyDescent="0.25">
      <c r="A1784" s="4"/>
      <c r="B1784" s="4"/>
      <c r="C1784" s="4"/>
      <c r="D1784" s="4"/>
      <c r="E1784" s="4"/>
      <c r="F1784" s="4"/>
      <c r="G1784" s="4"/>
      <c r="H1784" s="4"/>
    </row>
    <row r="1785" spans="1:8" x14ac:dyDescent="0.25">
      <c r="A1785" s="4"/>
      <c r="B1785" s="4"/>
      <c r="C1785" s="4"/>
      <c r="D1785" s="4"/>
      <c r="E1785" s="4"/>
      <c r="F1785" s="4"/>
      <c r="G1785" s="4"/>
      <c r="H1785" s="4"/>
    </row>
    <row r="1786" spans="1:8" x14ac:dyDescent="0.25">
      <c r="A1786" s="4"/>
      <c r="B1786" s="4"/>
      <c r="C1786" s="4"/>
      <c r="D1786" s="4"/>
      <c r="E1786" s="4"/>
      <c r="F1786" s="4"/>
      <c r="G1786" s="4"/>
      <c r="H1786" s="4"/>
    </row>
    <row r="1787" spans="1:8" x14ac:dyDescent="0.25">
      <c r="A1787" s="4"/>
      <c r="B1787" s="4"/>
      <c r="C1787" s="4"/>
      <c r="D1787" s="4"/>
      <c r="E1787" s="4"/>
      <c r="F1787" s="4"/>
      <c r="G1787" s="4"/>
      <c r="H1787" s="4"/>
    </row>
    <row r="1788" spans="1:8" x14ac:dyDescent="0.25">
      <c r="A1788" s="4"/>
      <c r="B1788" s="4"/>
      <c r="C1788" s="4"/>
      <c r="D1788" s="4"/>
      <c r="E1788" s="4"/>
      <c r="F1788" s="4"/>
      <c r="G1788" s="4"/>
      <c r="H1788" s="4"/>
    </row>
    <row r="1789" spans="1:8" x14ac:dyDescent="0.25">
      <c r="A1789" s="4"/>
      <c r="B1789" s="4"/>
      <c r="C1789" s="4"/>
      <c r="D1789" s="4"/>
      <c r="E1789" s="4"/>
      <c r="F1789" s="4"/>
      <c r="G1789" s="4"/>
      <c r="H1789" s="4"/>
    </row>
    <row r="1790" spans="1:8" x14ac:dyDescent="0.25">
      <c r="A1790" s="4"/>
      <c r="B1790" s="4"/>
      <c r="C1790" s="4"/>
      <c r="D1790" s="4"/>
      <c r="E1790" s="4"/>
      <c r="F1790" s="4"/>
      <c r="G1790" s="4"/>
      <c r="H1790" s="4"/>
    </row>
    <row r="1791" spans="1:8" x14ac:dyDescent="0.25">
      <c r="A1791" s="4"/>
      <c r="B1791" s="4"/>
      <c r="C1791" s="4"/>
      <c r="D1791" s="4"/>
      <c r="E1791" s="4"/>
      <c r="F1791" s="4"/>
      <c r="G1791" s="4"/>
      <c r="H1791" s="4"/>
    </row>
    <row r="1792" spans="1:8" x14ac:dyDescent="0.25">
      <c r="A1792" s="4"/>
      <c r="B1792" s="4"/>
      <c r="C1792" s="4"/>
      <c r="D1792" s="4"/>
      <c r="E1792" s="4"/>
      <c r="F1792" s="4"/>
      <c r="G1792" s="4"/>
      <c r="H1792" s="4"/>
    </row>
    <row r="1793" spans="1:8" x14ac:dyDescent="0.25">
      <c r="A1793" s="4"/>
      <c r="B1793" s="4"/>
      <c r="C1793" s="4"/>
      <c r="D1793" s="4"/>
      <c r="E1793" s="4"/>
      <c r="F1793" s="4"/>
      <c r="G1793" s="4"/>
      <c r="H1793" s="4"/>
    </row>
    <row r="1794" spans="1:8" x14ac:dyDescent="0.25">
      <c r="A1794" s="4"/>
      <c r="B1794" s="4"/>
      <c r="C1794" s="4"/>
      <c r="D1794" s="4"/>
      <c r="E1794" s="4"/>
      <c r="F1794" s="4"/>
      <c r="G1794" s="4"/>
      <c r="H1794" s="4"/>
    </row>
    <row r="1795" spans="1:8" x14ac:dyDescent="0.25">
      <c r="A1795" s="4"/>
      <c r="B1795" s="4"/>
      <c r="C1795" s="4"/>
      <c r="D1795" s="4"/>
      <c r="E1795" s="4"/>
      <c r="F1795" s="4"/>
      <c r="G1795" s="4"/>
      <c r="H1795" s="4"/>
    </row>
    <row r="1796" spans="1:8" x14ac:dyDescent="0.25">
      <c r="A1796" s="4"/>
      <c r="B1796" s="4"/>
      <c r="C1796" s="4"/>
      <c r="D1796" s="4"/>
      <c r="E1796" s="4"/>
      <c r="F1796" s="4"/>
      <c r="G1796" s="4"/>
      <c r="H1796" s="4"/>
    </row>
    <row r="1797" spans="1:8" x14ac:dyDescent="0.25">
      <c r="A1797" s="4"/>
      <c r="B1797" s="4"/>
      <c r="C1797" s="4"/>
      <c r="D1797" s="4"/>
      <c r="E1797" s="4"/>
      <c r="F1797" s="4"/>
      <c r="G1797" s="4"/>
      <c r="H1797" s="4"/>
    </row>
    <row r="1798" spans="1:8" x14ac:dyDescent="0.25">
      <c r="A1798" s="4"/>
      <c r="B1798" s="4"/>
      <c r="C1798" s="4"/>
      <c r="D1798" s="4"/>
      <c r="E1798" s="4"/>
      <c r="F1798" s="4"/>
      <c r="G1798" s="4"/>
      <c r="H1798" s="4"/>
    </row>
    <row r="1799" spans="1:8" x14ac:dyDescent="0.25">
      <c r="A1799" s="4"/>
      <c r="B1799" s="4"/>
      <c r="C1799" s="4"/>
      <c r="D1799" s="4"/>
      <c r="E1799" s="4"/>
      <c r="F1799" s="4"/>
      <c r="G1799" s="4"/>
      <c r="H1799" s="4"/>
    </row>
    <row r="1800" spans="1:8" x14ac:dyDescent="0.25">
      <c r="A1800" s="4"/>
      <c r="B1800" s="4"/>
      <c r="C1800" s="4"/>
      <c r="D1800" s="4"/>
      <c r="E1800" s="4"/>
      <c r="F1800" s="4"/>
      <c r="G1800" s="4"/>
      <c r="H1800" s="4"/>
    </row>
    <row r="1801" spans="1:8" x14ac:dyDescent="0.25">
      <c r="A1801" s="4"/>
      <c r="B1801" s="4"/>
      <c r="C1801" s="4"/>
      <c r="D1801" s="4"/>
      <c r="E1801" s="4"/>
      <c r="F1801" s="4"/>
      <c r="G1801" s="4"/>
      <c r="H1801" s="4"/>
    </row>
    <row r="1802" spans="1:8" x14ac:dyDescent="0.25">
      <c r="A1802" s="4"/>
      <c r="B1802" s="4"/>
      <c r="C1802" s="4"/>
      <c r="D1802" s="4"/>
      <c r="E1802" s="4"/>
      <c r="F1802" s="4"/>
      <c r="G1802" s="4"/>
      <c r="H1802" s="4"/>
    </row>
    <row r="1803" spans="1:8" x14ac:dyDescent="0.25">
      <c r="A1803" s="4"/>
      <c r="B1803" s="4"/>
      <c r="C1803" s="4"/>
      <c r="D1803" s="4"/>
      <c r="E1803" s="4"/>
      <c r="F1803" s="4"/>
      <c r="G1803" s="4"/>
      <c r="H1803" s="4"/>
    </row>
    <row r="1804" spans="1:8" x14ac:dyDescent="0.25">
      <c r="A1804" s="4"/>
      <c r="B1804" s="4"/>
      <c r="C1804" s="4"/>
      <c r="D1804" s="4"/>
      <c r="E1804" s="4"/>
      <c r="F1804" s="4"/>
      <c r="G1804" s="4"/>
      <c r="H1804" s="4"/>
    </row>
    <row r="1805" spans="1:8" x14ac:dyDescent="0.25">
      <c r="A1805" s="4"/>
      <c r="B1805" s="4"/>
      <c r="C1805" s="4"/>
      <c r="D1805" s="4"/>
      <c r="E1805" s="4"/>
      <c r="F1805" s="4"/>
      <c r="G1805" s="4"/>
      <c r="H1805" s="4"/>
    </row>
    <row r="1806" spans="1:8" x14ac:dyDescent="0.25">
      <c r="A1806" s="4"/>
      <c r="B1806" s="4"/>
      <c r="C1806" s="4"/>
      <c r="D1806" s="4"/>
      <c r="E1806" s="4"/>
      <c r="F1806" s="4"/>
      <c r="G1806" s="4"/>
      <c r="H1806" s="4"/>
    </row>
    <row r="1807" spans="1:8" x14ac:dyDescent="0.25">
      <c r="A1807" s="4"/>
      <c r="B1807" s="4"/>
      <c r="C1807" s="4"/>
      <c r="D1807" s="4"/>
      <c r="E1807" s="4"/>
      <c r="F1807" s="4"/>
      <c r="G1807" s="4"/>
      <c r="H1807" s="4"/>
    </row>
    <row r="1808" spans="1:8" x14ac:dyDescent="0.25">
      <c r="A1808" s="4"/>
      <c r="B1808" s="4"/>
      <c r="C1808" s="4"/>
      <c r="D1808" s="4"/>
      <c r="E1808" s="4"/>
      <c r="F1808" s="4"/>
      <c r="G1808" s="4"/>
      <c r="H1808" s="4"/>
    </row>
    <row r="1809" spans="1:8" x14ac:dyDescent="0.25">
      <c r="A1809" s="4"/>
      <c r="B1809" s="4"/>
      <c r="C1809" s="4"/>
      <c r="D1809" s="4"/>
      <c r="E1809" s="4"/>
      <c r="F1809" s="4"/>
      <c r="G1809" s="4"/>
      <c r="H1809" s="4"/>
    </row>
    <row r="1810" spans="1:8" x14ac:dyDescent="0.25">
      <c r="A1810" s="4"/>
      <c r="B1810" s="4"/>
      <c r="C1810" s="4"/>
      <c r="D1810" s="4"/>
      <c r="E1810" s="4"/>
      <c r="F1810" s="4"/>
      <c r="G1810" s="4"/>
      <c r="H1810" s="4"/>
    </row>
    <row r="1811" spans="1:8" x14ac:dyDescent="0.25">
      <c r="A1811" s="4"/>
      <c r="B1811" s="4"/>
      <c r="C1811" s="4"/>
      <c r="D1811" s="4"/>
      <c r="E1811" s="4"/>
      <c r="F1811" s="4"/>
      <c r="G1811" s="4"/>
      <c r="H1811" s="4"/>
    </row>
    <row r="1812" spans="1:8" x14ac:dyDescent="0.25">
      <c r="A1812" s="4"/>
      <c r="B1812" s="4"/>
      <c r="C1812" s="4"/>
      <c r="D1812" s="4"/>
      <c r="E1812" s="4"/>
      <c r="F1812" s="4"/>
      <c r="G1812" s="4"/>
      <c r="H1812" s="4"/>
    </row>
    <row r="1813" spans="1:8" x14ac:dyDescent="0.25">
      <c r="A1813" s="4"/>
      <c r="B1813" s="4"/>
      <c r="C1813" s="4"/>
      <c r="D1813" s="4"/>
      <c r="E1813" s="4"/>
      <c r="F1813" s="4"/>
      <c r="G1813" s="4"/>
      <c r="H1813" s="4"/>
    </row>
    <row r="1814" spans="1:8" x14ac:dyDescent="0.25">
      <c r="A1814" s="4"/>
      <c r="B1814" s="4"/>
      <c r="C1814" s="4"/>
      <c r="D1814" s="4"/>
      <c r="E1814" s="4"/>
      <c r="F1814" s="4"/>
      <c r="G1814" s="4"/>
      <c r="H1814" s="4"/>
    </row>
    <row r="1815" spans="1:8" x14ac:dyDescent="0.25">
      <c r="A1815" s="4"/>
      <c r="B1815" s="4"/>
      <c r="C1815" s="4"/>
      <c r="D1815" s="4"/>
      <c r="E1815" s="4"/>
      <c r="F1815" s="4"/>
      <c r="G1815" s="4"/>
      <c r="H1815" s="4"/>
    </row>
    <row r="1816" spans="1:8" x14ac:dyDescent="0.25">
      <c r="A1816" s="4"/>
      <c r="B1816" s="4"/>
      <c r="C1816" s="4"/>
      <c r="D1816" s="4"/>
      <c r="E1816" s="4"/>
      <c r="F1816" s="4"/>
      <c r="G1816" s="4"/>
      <c r="H1816" s="4"/>
    </row>
    <row r="1817" spans="1:8" x14ac:dyDescent="0.25">
      <c r="A1817" s="4"/>
      <c r="B1817" s="4"/>
      <c r="C1817" s="4"/>
      <c r="D1817" s="4"/>
      <c r="E1817" s="4"/>
      <c r="F1817" s="4"/>
      <c r="G1817" s="4"/>
      <c r="H1817" s="4"/>
    </row>
    <row r="1818" spans="1:8" x14ac:dyDescent="0.25">
      <c r="A1818" s="4"/>
      <c r="B1818" s="4"/>
      <c r="C1818" s="4"/>
      <c r="D1818" s="4"/>
      <c r="E1818" s="4"/>
      <c r="F1818" s="4"/>
      <c r="G1818" s="4"/>
      <c r="H1818" s="4"/>
    </row>
    <row r="1819" spans="1:8" x14ac:dyDescent="0.25">
      <c r="A1819" s="4"/>
      <c r="B1819" s="4"/>
      <c r="C1819" s="4"/>
      <c r="D1819" s="4"/>
      <c r="E1819" s="4"/>
      <c r="F1819" s="4"/>
      <c r="G1819" s="4"/>
      <c r="H1819" s="4"/>
    </row>
    <row r="1820" spans="1:8" x14ac:dyDescent="0.25">
      <c r="A1820" s="4"/>
      <c r="B1820" s="4"/>
      <c r="C1820" s="4"/>
      <c r="D1820" s="4"/>
      <c r="E1820" s="4"/>
      <c r="F1820" s="4"/>
      <c r="G1820" s="4"/>
      <c r="H1820" s="4"/>
    </row>
    <row r="1821" spans="1:8" x14ac:dyDescent="0.25">
      <c r="A1821" s="4"/>
      <c r="B1821" s="4"/>
      <c r="C1821" s="4"/>
      <c r="D1821" s="4"/>
      <c r="E1821" s="4"/>
      <c r="F1821" s="4"/>
      <c r="G1821" s="4"/>
      <c r="H1821" s="4"/>
    </row>
    <row r="1822" spans="1:8" x14ac:dyDescent="0.25">
      <c r="A1822" s="4"/>
      <c r="B1822" s="4"/>
      <c r="C1822" s="4"/>
      <c r="D1822" s="4"/>
      <c r="E1822" s="4"/>
      <c r="F1822" s="4"/>
      <c r="G1822" s="4"/>
      <c r="H1822" s="4"/>
    </row>
    <row r="1823" spans="1:8" x14ac:dyDescent="0.25">
      <c r="A1823" s="4"/>
      <c r="B1823" s="4"/>
      <c r="C1823" s="4"/>
      <c r="D1823" s="4"/>
      <c r="E1823" s="4"/>
      <c r="F1823" s="4"/>
      <c r="G1823" s="4"/>
      <c r="H1823" s="4"/>
    </row>
    <row r="1824" spans="1:8" x14ac:dyDescent="0.25">
      <c r="A1824" s="4"/>
      <c r="B1824" s="4"/>
      <c r="C1824" s="4"/>
      <c r="D1824" s="4"/>
      <c r="E1824" s="4"/>
      <c r="F1824" s="4"/>
      <c r="G1824" s="4"/>
      <c r="H1824" s="4"/>
    </row>
    <row r="1825" spans="1:8" x14ac:dyDescent="0.25">
      <c r="A1825" s="4"/>
      <c r="B1825" s="4"/>
      <c r="C1825" s="4"/>
      <c r="D1825" s="4"/>
      <c r="E1825" s="4"/>
      <c r="F1825" s="4"/>
      <c r="G1825" s="4"/>
      <c r="H1825" s="4"/>
    </row>
    <row r="1826" spans="1:8" x14ac:dyDescent="0.25">
      <c r="A1826" s="4"/>
      <c r="B1826" s="4"/>
      <c r="C1826" s="4"/>
      <c r="D1826" s="4"/>
      <c r="E1826" s="4"/>
      <c r="F1826" s="4"/>
      <c r="G1826" s="4"/>
      <c r="H1826" s="4"/>
    </row>
    <row r="1827" spans="1:8" x14ac:dyDescent="0.25">
      <c r="A1827" s="4"/>
      <c r="B1827" s="4"/>
      <c r="C1827" s="4"/>
      <c r="D1827" s="4"/>
      <c r="E1827" s="4"/>
      <c r="F1827" s="4"/>
      <c r="G1827" s="4"/>
      <c r="H1827" s="4"/>
    </row>
    <row r="1828" spans="1:8" x14ac:dyDescent="0.25">
      <c r="A1828" s="4"/>
      <c r="B1828" s="4"/>
      <c r="C1828" s="4"/>
      <c r="D1828" s="4"/>
      <c r="E1828" s="4"/>
      <c r="F1828" s="4"/>
      <c r="G1828" s="4"/>
      <c r="H1828" s="4"/>
    </row>
    <row r="1829" spans="1:8" x14ac:dyDescent="0.25">
      <c r="A1829" s="4"/>
      <c r="B1829" s="4"/>
      <c r="C1829" s="4"/>
      <c r="D1829" s="4"/>
      <c r="E1829" s="4"/>
      <c r="F1829" s="4"/>
      <c r="G1829" s="4"/>
      <c r="H1829" s="4"/>
    </row>
    <row r="1830" spans="1:8" x14ac:dyDescent="0.25">
      <c r="A1830" s="4"/>
      <c r="B1830" s="4"/>
      <c r="C1830" s="4"/>
      <c r="D1830" s="4"/>
      <c r="E1830" s="4"/>
      <c r="F1830" s="4"/>
      <c r="G1830" s="4"/>
      <c r="H1830" s="4"/>
    </row>
    <row r="1831" spans="1:8" x14ac:dyDescent="0.25">
      <c r="A1831" s="4"/>
      <c r="B1831" s="4"/>
      <c r="C1831" s="4"/>
      <c r="D1831" s="4"/>
      <c r="E1831" s="4"/>
      <c r="F1831" s="4"/>
      <c r="G1831" s="4"/>
      <c r="H1831" s="4"/>
    </row>
    <row r="1832" spans="1:8" x14ac:dyDescent="0.25">
      <c r="A1832" s="4"/>
      <c r="B1832" s="4"/>
      <c r="C1832" s="4"/>
      <c r="D1832" s="4"/>
      <c r="E1832" s="4"/>
      <c r="F1832" s="4"/>
      <c r="G1832" s="4"/>
      <c r="H1832" s="4"/>
    </row>
    <row r="1833" spans="1:8" x14ac:dyDescent="0.25">
      <c r="A1833" s="4"/>
      <c r="B1833" s="4"/>
      <c r="C1833" s="4"/>
      <c r="D1833" s="4"/>
      <c r="E1833" s="4"/>
      <c r="F1833" s="4"/>
      <c r="G1833" s="4"/>
      <c r="H1833" s="4"/>
    </row>
    <row r="1834" spans="1:8" x14ac:dyDescent="0.25">
      <c r="A1834" s="4"/>
      <c r="B1834" s="4"/>
      <c r="C1834" s="4"/>
      <c r="D1834" s="4"/>
      <c r="E1834" s="4"/>
      <c r="F1834" s="4"/>
      <c r="G1834" s="4"/>
      <c r="H1834" s="4"/>
    </row>
    <row r="1835" spans="1:8" x14ac:dyDescent="0.25">
      <c r="A1835" s="4"/>
      <c r="B1835" s="4"/>
      <c r="C1835" s="4"/>
      <c r="D1835" s="4"/>
      <c r="E1835" s="4"/>
      <c r="F1835" s="4"/>
      <c r="G1835" s="4"/>
      <c r="H1835" s="4"/>
    </row>
    <row r="1836" spans="1:8" x14ac:dyDescent="0.25">
      <c r="A1836" s="4"/>
      <c r="B1836" s="4"/>
      <c r="C1836" s="4"/>
      <c r="D1836" s="4"/>
      <c r="E1836" s="4"/>
      <c r="F1836" s="4"/>
      <c r="G1836" s="4"/>
      <c r="H1836" s="4"/>
    </row>
    <row r="1837" spans="1:8" x14ac:dyDescent="0.25">
      <c r="A1837" s="4"/>
      <c r="B1837" s="4"/>
      <c r="C1837" s="4"/>
      <c r="D1837" s="4"/>
      <c r="E1837" s="4"/>
      <c r="F1837" s="4"/>
      <c r="G1837" s="4"/>
      <c r="H1837" s="4"/>
    </row>
    <row r="1838" spans="1:8" x14ac:dyDescent="0.25">
      <c r="A1838" s="4"/>
      <c r="B1838" s="4"/>
      <c r="C1838" s="4"/>
      <c r="D1838" s="4"/>
      <c r="E1838" s="4"/>
      <c r="F1838" s="4"/>
      <c r="G1838" s="4"/>
      <c r="H1838" s="4"/>
    </row>
    <row r="1839" spans="1:8" x14ac:dyDescent="0.25">
      <c r="A1839" s="4"/>
      <c r="B1839" s="4"/>
      <c r="C1839" s="4"/>
      <c r="D1839" s="4"/>
      <c r="E1839" s="4"/>
      <c r="F1839" s="4"/>
      <c r="G1839" s="4"/>
      <c r="H1839" s="4"/>
    </row>
    <row r="1840" spans="1:8" x14ac:dyDescent="0.25">
      <c r="A1840" s="4"/>
      <c r="B1840" s="4"/>
      <c r="C1840" s="4"/>
      <c r="D1840" s="4"/>
      <c r="E1840" s="4"/>
      <c r="F1840" s="4"/>
      <c r="G1840" s="4"/>
      <c r="H1840" s="4"/>
    </row>
    <row r="1841" spans="1:8" x14ac:dyDescent="0.25">
      <c r="A1841" s="4"/>
      <c r="B1841" s="4"/>
      <c r="C1841" s="4"/>
      <c r="D1841" s="4"/>
      <c r="E1841" s="4"/>
      <c r="F1841" s="4"/>
      <c r="G1841" s="4"/>
      <c r="H1841" s="4"/>
    </row>
    <row r="1842" spans="1:8" x14ac:dyDescent="0.25">
      <c r="A1842" s="4"/>
      <c r="B1842" s="4"/>
      <c r="C1842" s="4"/>
      <c r="D1842" s="4"/>
      <c r="E1842" s="4"/>
      <c r="F1842" s="4"/>
      <c r="G1842" s="4"/>
      <c r="H1842" s="4"/>
    </row>
    <row r="1843" spans="1:8" x14ac:dyDescent="0.25">
      <c r="A1843" s="4"/>
      <c r="B1843" s="4"/>
      <c r="C1843" s="4"/>
      <c r="D1843" s="4"/>
      <c r="E1843" s="4"/>
      <c r="F1843" s="4"/>
      <c r="G1843" s="4"/>
      <c r="H1843" s="4"/>
    </row>
    <row r="1844" spans="1:8" x14ac:dyDescent="0.25">
      <c r="A1844" s="4"/>
      <c r="B1844" s="4"/>
      <c r="C1844" s="4"/>
      <c r="D1844" s="4"/>
      <c r="E1844" s="4"/>
      <c r="F1844" s="4"/>
      <c r="G1844" s="4"/>
      <c r="H1844" s="4"/>
    </row>
    <row r="1845" spans="1:8" x14ac:dyDescent="0.25">
      <c r="A1845" s="4"/>
      <c r="B1845" s="4"/>
      <c r="C1845" s="4"/>
      <c r="D1845" s="4"/>
      <c r="E1845" s="4"/>
      <c r="F1845" s="4"/>
      <c r="G1845" s="4"/>
      <c r="H1845" s="4"/>
    </row>
    <row r="1846" spans="1:8" x14ac:dyDescent="0.25">
      <c r="A1846" s="4"/>
      <c r="B1846" s="4"/>
      <c r="C1846" s="4"/>
      <c r="D1846" s="4"/>
      <c r="E1846" s="4"/>
      <c r="F1846" s="4"/>
      <c r="G1846" s="4"/>
      <c r="H1846" s="4"/>
    </row>
    <row r="1847" spans="1:8" x14ac:dyDescent="0.25">
      <c r="A1847" s="4"/>
      <c r="B1847" s="4"/>
      <c r="C1847" s="4"/>
      <c r="D1847" s="4"/>
      <c r="E1847" s="4"/>
      <c r="F1847" s="4"/>
      <c r="G1847" s="4"/>
      <c r="H1847" s="4"/>
    </row>
    <row r="1848" spans="1:8" x14ac:dyDescent="0.25">
      <c r="A1848" s="4"/>
      <c r="B1848" s="4"/>
      <c r="C1848" s="4"/>
      <c r="D1848" s="4"/>
      <c r="E1848" s="4"/>
      <c r="F1848" s="4"/>
      <c r="G1848" s="4"/>
      <c r="H1848" s="4"/>
    </row>
    <row r="1849" spans="1:8" x14ac:dyDescent="0.25">
      <c r="A1849" s="4"/>
      <c r="B1849" s="4"/>
      <c r="C1849" s="4"/>
      <c r="D1849" s="4"/>
      <c r="E1849" s="4"/>
      <c r="F1849" s="4"/>
      <c r="G1849" s="4"/>
      <c r="H1849" s="4"/>
    </row>
    <row r="1850" spans="1:8" x14ac:dyDescent="0.25">
      <c r="A1850" s="4"/>
      <c r="B1850" s="4"/>
      <c r="C1850" s="4"/>
      <c r="D1850" s="4"/>
      <c r="E1850" s="4"/>
      <c r="F1850" s="4"/>
      <c r="G1850" s="4"/>
      <c r="H1850" s="4"/>
    </row>
    <row r="1851" spans="1:8" x14ac:dyDescent="0.25">
      <c r="A1851" s="4"/>
      <c r="B1851" s="4"/>
      <c r="C1851" s="4"/>
      <c r="D1851" s="4"/>
      <c r="E1851" s="4"/>
      <c r="F1851" s="4"/>
      <c r="G1851" s="4"/>
      <c r="H1851" s="4"/>
    </row>
    <row r="1852" spans="1:8" x14ac:dyDescent="0.25">
      <c r="A1852" s="4"/>
      <c r="B1852" s="4"/>
      <c r="C1852" s="4"/>
      <c r="D1852" s="4"/>
      <c r="E1852" s="4"/>
      <c r="F1852" s="4"/>
      <c r="G1852" s="4"/>
      <c r="H1852" s="4"/>
    </row>
    <row r="1853" spans="1:8" x14ac:dyDescent="0.25">
      <c r="A1853" s="4"/>
      <c r="B1853" s="4"/>
      <c r="C1853" s="4"/>
      <c r="D1853" s="4"/>
      <c r="E1853" s="4"/>
      <c r="F1853" s="4"/>
      <c r="G1853" s="4"/>
      <c r="H1853" s="4"/>
    </row>
    <row r="1854" spans="1:8" x14ac:dyDescent="0.25">
      <c r="A1854" s="4"/>
      <c r="B1854" s="4"/>
      <c r="C1854" s="4"/>
      <c r="D1854" s="4"/>
      <c r="E1854" s="4"/>
      <c r="F1854" s="4"/>
      <c r="G1854" s="4"/>
      <c r="H1854" s="4"/>
    </row>
    <row r="1855" spans="1:8" x14ac:dyDescent="0.25">
      <c r="A1855" s="4"/>
      <c r="B1855" s="4"/>
      <c r="C1855" s="4"/>
      <c r="D1855" s="4"/>
      <c r="E1855" s="4"/>
      <c r="F1855" s="4"/>
      <c r="G1855" s="4"/>
      <c r="H1855" s="4"/>
    </row>
    <row r="1856" spans="1:8" x14ac:dyDescent="0.25">
      <c r="A1856" s="4"/>
      <c r="B1856" s="4"/>
      <c r="C1856" s="4"/>
      <c r="D1856" s="4"/>
      <c r="E1856" s="4"/>
      <c r="F1856" s="4"/>
      <c r="G1856" s="4"/>
      <c r="H1856" s="4"/>
    </row>
    <row r="1857" spans="1:8" x14ac:dyDescent="0.25">
      <c r="A1857" s="4"/>
      <c r="B1857" s="4"/>
      <c r="C1857" s="4"/>
      <c r="D1857" s="4"/>
      <c r="E1857" s="4"/>
      <c r="F1857" s="4"/>
      <c r="G1857" s="4"/>
      <c r="H1857" s="4"/>
    </row>
    <row r="1858" spans="1:8" x14ac:dyDescent="0.25">
      <c r="A1858" s="4"/>
      <c r="B1858" s="4"/>
      <c r="C1858" s="4"/>
      <c r="D1858" s="4"/>
      <c r="E1858" s="4"/>
      <c r="F1858" s="4"/>
      <c r="G1858" s="4"/>
      <c r="H1858" s="4"/>
    </row>
    <row r="1859" spans="1:8" x14ac:dyDescent="0.25">
      <c r="A1859" s="4"/>
      <c r="B1859" s="4"/>
      <c r="C1859" s="4"/>
      <c r="D1859" s="4"/>
      <c r="E1859" s="4"/>
      <c r="F1859" s="4"/>
      <c r="G1859" s="4"/>
      <c r="H1859" s="4"/>
    </row>
    <row r="1860" spans="1:8" x14ac:dyDescent="0.25">
      <c r="A1860" s="4"/>
      <c r="B1860" s="4"/>
      <c r="C1860" s="4"/>
      <c r="D1860" s="4"/>
      <c r="E1860" s="4"/>
      <c r="F1860" s="4"/>
      <c r="G1860" s="4"/>
      <c r="H1860" s="4"/>
    </row>
    <row r="1861" spans="1:8" x14ac:dyDescent="0.25">
      <c r="A1861" s="4"/>
      <c r="B1861" s="4"/>
      <c r="C1861" s="4"/>
      <c r="D1861" s="4"/>
      <c r="E1861" s="4"/>
      <c r="F1861" s="4"/>
      <c r="G1861" s="4"/>
      <c r="H1861" s="4"/>
    </row>
    <row r="1862" spans="1:8" x14ac:dyDescent="0.25">
      <c r="A1862" s="4"/>
      <c r="B1862" s="4"/>
      <c r="C1862" s="4"/>
      <c r="D1862" s="4"/>
      <c r="E1862" s="4"/>
      <c r="F1862" s="4"/>
      <c r="G1862" s="4"/>
      <c r="H1862" s="4"/>
    </row>
    <row r="1863" spans="1:8" x14ac:dyDescent="0.25">
      <c r="A1863" s="4"/>
      <c r="B1863" s="4"/>
      <c r="C1863" s="4"/>
      <c r="D1863" s="4"/>
      <c r="E1863" s="4"/>
      <c r="F1863" s="4"/>
      <c r="G1863" s="4"/>
      <c r="H1863" s="4"/>
    </row>
    <row r="1864" spans="1:8" x14ac:dyDescent="0.25">
      <c r="A1864" s="4"/>
      <c r="B1864" s="4"/>
      <c r="C1864" s="4"/>
      <c r="D1864" s="4"/>
      <c r="E1864" s="4"/>
      <c r="F1864" s="4"/>
      <c r="G1864" s="4"/>
      <c r="H1864" s="4"/>
    </row>
    <row r="1865" spans="1:8" x14ac:dyDescent="0.25">
      <c r="A1865" s="4"/>
      <c r="B1865" s="4"/>
      <c r="C1865" s="4"/>
      <c r="D1865" s="4"/>
      <c r="E1865" s="4"/>
      <c r="F1865" s="4"/>
      <c r="G1865" s="4"/>
      <c r="H1865" s="4"/>
    </row>
    <row r="1866" spans="1:8" x14ac:dyDescent="0.25">
      <c r="A1866" s="4"/>
      <c r="B1866" s="4"/>
      <c r="C1866" s="4"/>
      <c r="D1866" s="4"/>
      <c r="E1866" s="4"/>
      <c r="F1866" s="4"/>
      <c r="G1866" s="4"/>
      <c r="H1866" s="4"/>
    </row>
    <row r="1867" spans="1:8" x14ac:dyDescent="0.25">
      <c r="A1867" s="4"/>
      <c r="B1867" s="4"/>
      <c r="C1867" s="4"/>
      <c r="D1867" s="4"/>
      <c r="E1867" s="4"/>
      <c r="F1867" s="4"/>
      <c r="G1867" s="4"/>
      <c r="H1867" s="4"/>
    </row>
    <row r="1868" spans="1:8" x14ac:dyDescent="0.25">
      <c r="A1868" s="4"/>
      <c r="B1868" s="4"/>
      <c r="C1868" s="4"/>
      <c r="D1868" s="4"/>
      <c r="E1868" s="4"/>
      <c r="F1868" s="4"/>
      <c r="G1868" s="4"/>
      <c r="H1868" s="4"/>
    </row>
    <row r="1869" spans="1:8" x14ac:dyDescent="0.25">
      <c r="A1869" s="4"/>
      <c r="B1869" s="4"/>
      <c r="C1869" s="4"/>
      <c r="D1869" s="4"/>
      <c r="E1869" s="4"/>
      <c r="F1869" s="4"/>
      <c r="G1869" s="4"/>
      <c r="H1869" s="4"/>
    </row>
    <row r="1870" spans="1:8" x14ac:dyDescent="0.25">
      <c r="A1870" s="4"/>
      <c r="B1870" s="4"/>
      <c r="C1870" s="4"/>
      <c r="D1870" s="4"/>
      <c r="E1870" s="4"/>
      <c r="F1870" s="4"/>
      <c r="G1870" s="4"/>
      <c r="H1870" s="4"/>
    </row>
    <row r="1871" spans="1:8" x14ac:dyDescent="0.25">
      <c r="A1871" s="4"/>
      <c r="B1871" s="4"/>
      <c r="C1871" s="4"/>
      <c r="D1871" s="4"/>
      <c r="E1871" s="4"/>
      <c r="F1871" s="4"/>
      <c r="G1871" s="4"/>
      <c r="H1871" s="4"/>
    </row>
    <row r="1872" spans="1:8" x14ac:dyDescent="0.25">
      <c r="A1872" s="4"/>
      <c r="B1872" s="4"/>
      <c r="C1872" s="4"/>
      <c r="D1872" s="4"/>
      <c r="E1872" s="4"/>
      <c r="F1872" s="4"/>
      <c r="G1872" s="4"/>
      <c r="H1872" s="4"/>
    </row>
    <row r="1873" spans="1:8" x14ac:dyDescent="0.25">
      <c r="A1873" s="4"/>
      <c r="B1873" s="4"/>
      <c r="C1873" s="4"/>
      <c r="D1873" s="4"/>
      <c r="E1873" s="4"/>
      <c r="F1873" s="4"/>
      <c r="G1873" s="4"/>
      <c r="H1873" s="4"/>
    </row>
    <row r="1874" spans="1:8" x14ac:dyDescent="0.25">
      <c r="A1874" s="4"/>
      <c r="B1874" s="4"/>
      <c r="C1874" s="4"/>
      <c r="D1874" s="4"/>
      <c r="E1874" s="4"/>
      <c r="F1874" s="4"/>
      <c r="G1874" s="4"/>
      <c r="H1874" s="4"/>
    </row>
    <row r="1875" spans="1:8" x14ac:dyDescent="0.25">
      <c r="A1875" s="4"/>
      <c r="B1875" s="4"/>
      <c r="C1875" s="4"/>
      <c r="D1875" s="4"/>
      <c r="E1875" s="4"/>
      <c r="F1875" s="4"/>
      <c r="G1875" s="4"/>
      <c r="H1875" s="4"/>
    </row>
    <row r="1876" spans="1:8" x14ac:dyDescent="0.25">
      <c r="A1876" s="4"/>
      <c r="B1876" s="4"/>
      <c r="C1876" s="4"/>
      <c r="D1876" s="4"/>
      <c r="E1876" s="4"/>
      <c r="F1876" s="4"/>
      <c r="G1876" s="4"/>
      <c r="H1876" s="4"/>
    </row>
    <row r="1877" spans="1:8" x14ac:dyDescent="0.25">
      <c r="A1877" s="4"/>
      <c r="B1877" s="4"/>
      <c r="C1877" s="4"/>
      <c r="D1877" s="4"/>
      <c r="E1877" s="4"/>
      <c r="F1877" s="4"/>
      <c r="G1877" s="4"/>
      <c r="H1877" s="4"/>
    </row>
    <row r="1878" spans="1:8" x14ac:dyDescent="0.25">
      <c r="A1878" s="4"/>
      <c r="B1878" s="4"/>
      <c r="C1878" s="4"/>
      <c r="D1878" s="4"/>
      <c r="E1878" s="4"/>
      <c r="F1878" s="4"/>
      <c r="G1878" s="4"/>
      <c r="H1878" s="4"/>
    </row>
    <row r="1879" spans="1:8" x14ac:dyDescent="0.25">
      <c r="A1879" s="4"/>
      <c r="B1879" s="4"/>
      <c r="C1879" s="4"/>
      <c r="D1879" s="4"/>
      <c r="E1879" s="4"/>
      <c r="F1879" s="4"/>
      <c r="G1879" s="4"/>
      <c r="H1879" s="4"/>
    </row>
    <row r="1880" spans="1:8" x14ac:dyDescent="0.25">
      <c r="A1880" s="4"/>
      <c r="B1880" s="4"/>
      <c r="C1880" s="4"/>
      <c r="D1880" s="4"/>
      <c r="E1880" s="4"/>
      <c r="F1880" s="4"/>
      <c r="G1880" s="4"/>
      <c r="H1880" s="4"/>
    </row>
    <row r="1881" spans="1:8" x14ac:dyDescent="0.25">
      <c r="A1881" s="4"/>
      <c r="B1881" s="4"/>
      <c r="C1881" s="4"/>
      <c r="D1881" s="4"/>
      <c r="E1881" s="4"/>
      <c r="F1881" s="4"/>
      <c r="G1881" s="4"/>
      <c r="H1881" s="4"/>
    </row>
    <row r="1882" spans="1:8" x14ac:dyDescent="0.25">
      <c r="A1882" s="4"/>
      <c r="B1882" s="4"/>
      <c r="C1882" s="4"/>
      <c r="D1882" s="4"/>
      <c r="E1882" s="4"/>
      <c r="F1882" s="4"/>
      <c r="G1882" s="4"/>
      <c r="H1882" s="4"/>
    </row>
    <row r="1883" spans="1:8" x14ac:dyDescent="0.25">
      <c r="A1883" s="4"/>
      <c r="B1883" s="4"/>
      <c r="C1883" s="4"/>
      <c r="D1883" s="4"/>
      <c r="E1883" s="4"/>
      <c r="F1883" s="4"/>
      <c r="G1883" s="4"/>
      <c r="H1883" s="4"/>
    </row>
    <row r="1884" spans="1:8" x14ac:dyDescent="0.25">
      <c r="A1884" s="4"/>
      <c r="B1884" s="4"/>
      <c r="C1884" s="4"/>
      <c r="D1884" s="4"/>
      <c r="E1884" s="4"/>
      <c r="F1884" s="4"/>
      <c r="G1884" s="4"/>
      <c r="H1884" s="4"/>
    </row>
    <row r="1885" spans="1:8" x14ac:dyDescent="0.25">
      <c r="A1885" s="4"/>
      <c r="B1885" s="4"/>
      <c r="C1885" s="4"/>
      <c r="D1885" s="4"/>
      <c r="E1885" s="4"/>
      <c r="F1885" s="4"/>
      <c r="G1885" s="4"/>
      <c r="H1885" s="4"/>
    </row>
    <row r="1886" spans="1:8" x14ac:dyDescent="0.25">
      <c r="A1886" s="4"/>
      <c r="B1886" s="4"/>
      <c r="C1886" s="4"/>
      <c r="D1886" s="4"/>
      <c r="E1886" s="4"/>
      <c r="F1886" s="4"/>
      <c r="G1886" s="4"/>
      <c r="H1886" s="4"/>
    </row>
    <row r="1887" spans="1:8" x14ac:dyDescent="0.25">
      <c r="A1887" s="4"/>
      <c r="B1887" s="4"/>
      <c r="C1887" s="4"/>
      <c r="D1887" s="4"/>
      <c r="E1887" s="4"/>
      <c r="F1887" s="4"/>
      <c r="G1887" s="4"/>
      <c r="H1887" s="4"/>
    </row>
    <row r="1888" spans="1:8" x14ac:dyDescent="0.25">
      <c r="A1888" s="4"/>
      <c r="B1888" s="4"/>
      <c r="C1888" s="4"/>
      <c r="D1888" s="4"/>
      <c r="E1888" s="4"/>
      <c r="F1888" s="4"/>
      <c r="G1888" s="4"/>
      <c r="H1888" s="4"/>
    </row>
    <row r="1889" spans="1:8" x14ac:dyDescent="0.25">
      <c r="A1889" s="4"/>
      <c r="B1889" s="4"/>
      <c r="C1889" s="4"/>
      <c r="D1889" s="4"/>
      <c r="E1889" s="4"/>
      <c r="F1889" s="4"/>
      <c r="G1889" s="4"/>
      <c r="H1889" s="4"/>
    </row>
    <row r="1890" spans="1:8" x14ac:dyDescent="0.25">
      <c r="A1890" s="4"/>
      <c r="B1890" s="4"/>
      <c r="C1890" s="4"/>
      <c r="D1890" s="4"/>
      <c r="E1890" s="4"/>
      <c r="F1890" s="4"/>
      <c r="G1890" s="4"/>
      <c r="H1890" s="4"/>
    </row>
    <row r="1891" spans="1:8" x14ac:dyDescent="0.25">
      <c r="A1891" s="4"/>
      <c r="B1891" s="4"/>
      <c r="C1891" s="4"/>
      <c r="D1891" s="4"/>
      <c r="E1891" s="4"/>
      <c r="F1891" s="4"/>
      <c r="G1891" s="4"/>
      <c r="H1891" s="4"/>
    </row>
    <row r="1892" spans="1:8" x14ac:dyDescent="0.25">
      <c r="A1892" s="4"/>
      <c r="B1892" s="4"/>
      <c r="C1892" s="4"/>
      <c r="D1892" s="4"/>
      <c r="E1892" s="4"/>
      <c r="F1892" s="4"/>
      <c r="G1892" s="4"/>
      <c r="H1892" s="4"/>
    </row>
    <row r="1893" spans="1:8" x14ac:dyDescent="0.25">
      <c r="A1893" s="4"/>
      <c r="B1893" s="4"/>
      <c r="C1893" s="4"/>
      <c r="D1893" s="4"/>
      <c r="E1893" s="4"/>
      <c r="F1893" s="4"/>
      <c r="G1893" s="4"/>
      <c r="H1893" s="4"/>
    </row>
    <row r="1894" spans="1:8" x14ac:dyDescent="0.25">
      <c r="A1894" s="4"/>
      <c r="B1894" s="4"/>
      <c r="C1894" s="4"/>
      <c r="D1894" s="4"/>
      <c r="E1894" s="4"/>
      <c r="F1894" s="4"/>
      <c r="G1894" s="4"/>
      <c r="H1894" s="4"/>
    </row>
    <row r="1895" spans="1:8" x14ac:dyDescent="0.25">
      <c r="A1895" s="4"/>
      <c r="B1895" s="4"/>
      <c r="C1895" s="4"/>
      <c r="D1895" s="4"/>
      <c r="E1895" s="4"/>
      <c r="F1895" s="4"/>
      <c r="G1895" s="4"/>
      <c r="H1895" s="4"/>
    </row>
    <row r="1896" spans="1:8" x14ac:dyDescent="0.25">
      <c r="A1896" s="4"/>
      <c r="B1896" s="4"/>
      <c r="C1896" s="4"/>
      <c r="D1896" s="4"/>
      <c r="E1896" s="4"/>
      <c r="F1896" s="4"/>
      <c r="G1896" s="4"/>
      <c r="H1896" s="4"/>
    </row>
    <row r="1897" spans="1:8" x14ac:dyDescent="0.25">
      <c r="A1897" s="4"/>
      <c r="B1897" s="4"/>
      <c r="C1897" s="4"/>
      <c r="D1897" s="4"/>
      <c r="E1897" s="4"/>
      <c r="F1897" s="4"/>
      <c r="G1897" s="4"/>
      <c r="H1897" s="4"/>
    </row>
    <row r="1898" spans="1:8" x14ac:dyDescent="0.25">
      <c r="A1898" s="4"/>
      <c r="B1898" s="4"/>
      <c r="C1898" s="4"/>
      <c r="D1898" s="4"/>
      <c r="E1898" s="4"/>
      <c r="F1898" s="4"/>
      <c r="G1898" s="4"/>
      <c r="H1898" s="4"/>
    </row>
    <row r="1899" spans="1:8" x14ac:dyDescent="0.25">
      <c r="A1899" s="4"/>
      <c r="B1899" s="4"/>
      <c r="C1899" s="4"/>
      <c r="D1899" s="4"/>
      <c r="E1899" s="4"/>
      <c r="F1899" s="4"/>
      <c r="G1899" s="4"/>
      <c r="H1899" s="4"/>
    </row>
    <row r="1900" spans="1:8" x14ac:dyDescent="0.25">
      <c r="A1900" s="4"/>
      <c r="B1900" s="4"/>
      <c r="C1900" s="4"/>
      <c r="D1900" s="4"/>
      <c r="E1900" s="4"/>
      <c r="F1900" s="4"/>
      <c r="G1900" s="4"/>
      <c r="H1900" s="4"/>
    </row>
    <row r="1901" spans="1:8" x14ac:dyDescent="0.25">
      <c r="A1901" s="4"/>
      <c r="B1901" s="4"/>
      <c r="C1901" s="4"/>
      <c r="D1901" s="4"/>
      <c r="E1901" s="4"/>
      <c r="F1901" s="4"/>
      <c r="G1901" s="4"/>
      <c r="H1901" s="4"/>
    </row>
    <row r="1902" spans="1:8" x14ac:dyDescent="0.25">
      <c r="A1902" s="4"/>
      <c r="B1902" s="4"/>
      <c r="C1902" s="4"/>
      <c r="D1902" s="4"/>
      <c r="E1902" s="4"/>
      <c r="F1902" s="4"/>
      <c r="G1902" s="4"/>
      <c r="H1902" s="4"/>
    </row>
    <row r="1903" spans="1:8" x14ac:dyDescent="0.25">
      <c r="A1903" s="4"/>
      <c r="B1903" s="4"/>
      <c r="C1903" s="4"/>
      <c r="D1903" s="4"/>
      <c r="E1903" s="4"/>
      <c r="F1903" s="4"/>
      <c r="G1903" s="4"/>
      <c r="H1903" s="4"/>
    </row>
    <row r="1904" spans="1:8" x14ac:dyDescent="0.25">
      <c r="A1904" s="4"/>
      <c r="B1904" s="4"/>
      <c r="C1904" s="4"/>
      <c r="D1904" s="4"/>
      <c r="E1904" s="4"/>
      <c r="F1904" s="4"/>
      <c r="G1904" s="4"/>
      <c r="H1904" s="4"/>
    </row>
    <row r="1905" spans="1:8" x14ac:dyDescent="0.25">
      <c r="A1905" s="4"/>
      <c r="B1905" s="4"/>
      <c r="C1905" s="4"/>
      <c r="D1905" s="4"/>
      <c r="E1905" s="4"/>
      <c r="F1905" s="4"/>
      <c r="G1905" s="4"/>
      <c r="H1905" s="4"/>
    </row>
    <row r="1906" spans="1:8" x14ac:dyDescent="0.25">
      <c r="A1906" s="4"/>
      <c r="B1906" s="4"/>
      <c r="C1906" s="4"/>
      <c r="D1906" s="4"/>
      <c r="E1906" s="4"/>
      <c r="F1906" s="4"/>
      <c r="G1906" s="4"/>
      <c r="H1906" s="4"/>
    </row>
    <row r="1907" spans="1:8" x14ac:dyDescent="0.25">
      <c r="A1907" s="4"/>
      <c r="B1907" s="4"/>
      <c r="C1907" s="4"/>
      <c r="D1907" s="4"/>
      <c r="E1907" s="4"/>
      <c r="F1907" s="4"/>
      <c r="G1907" s="4"/>
      <c r="H1907" s="4"/>
    </row>
    <row r="1908" spans="1:8" x14ac:dyDescent="0.25">
      <c r="A1908" s="4"/>
      <c r="B1908" s="4"/>
      <c r="C1908" s="4"/>
      <c r="D1908" s="4"/>
      <c r="E1908" s="4"/>
      <c r="F1908" s="4"/>
      <c r="G1908" s="4"/>
      <c r="H1908" s="4"/>
    </row>
    <row r="1909" spans="1:8" x14ac:dyDescent="0.25">
      <c r="A1909" s="4"/>
      <c r="B1909" s="4"/>
      <c r="C1909" s="4"/>
      <c r="D1909" s="4"/>
      <c r="E1909" s="4"/>
      <c r="F1909" s="4"/>
      <c r="G1909" s="4"/>
      <c r="H1909" s="4"/>
    </row>
    <row r="1910" spans="1:8" x14ac:dyDescent="0.25">
      <c r="A1910" s="4"/>
      <c r="B1910" s="4"/>
      <c r="C1910" s="4"/>
      <c r="D1910" s="4"/>
      <c r="E1910" s="4"/>
      <c r="F1910" s="4"/>
      <c r="G1910" s="4"/>
      <c r="H1910" s="4"/>
    </row>
    <row r="1911" spans="1:8" x14ac:dyDescent="0.25">
      <c r="A1911" s="4"/>
      <c r="B1911" s="4"/>
      <c r="C1911" s="4"/>
      <c r="D1911" s="4"/>
      <c r="E1911" s="4"/>
      <c r="F1911" s="4"/>
      <c r="G1911" s="4"/>
      <c r="H1911" s="4"/>
    </row>
    <row r="1912" spans="1:8" x14ac:dyDescent="0.25">
      <c r="A1912" s="4"/>
      <c r="B1912" s="4"/>
      <c r="C1912" s="4"/>
      <c r="D1912" s="4"/>
      <c r="E1912" s="4"/>
      <c r="F1912" s="4"/>
      <c r="G1912" s="4"/>
      <c r="H1912" s="4"/>
    </row>
    <row r="1913" spans="1:8" x14ac:dyDescent="0.25">
      <c r="A1913" s="4"/>
      <c r="B1913" s="4"/>
      <c r="C1913" s="4"/>
      <c r="D1913" s="4"/>
      <c r="E1913" s="4"/>
      <c r="F1913" s="4"/>
      <c r="G1913" s="4"/>
      <c r="H1913" s="4"/>
    </row>
    <row r="1914" spans="1:8" x14ac:dyDescent="0.25">
      <c r="A1914" s="4"/>
      <c r="B1914" s="4"/>
      <c r="C1914" s="4"/>
      <c r="D1914" s="4"/>
      <c r="E1914" s="4"/>
      <c r="F1914" s="4"/>
      <c r="G1914" s="4"/>
      <c r="H1914" s="4"/>
    </row>
    <row r="1915" spans="1:8" x14ac:dyDescent="0.25">
      <c r="A1915" s="4"/>
      <c r="B1915" s="4"/>
      <c r="C1915" s="4"/>
      <c r="D1915" s="4"/>
      <c r="E1915" s="4"/>
      <c r="F1915" s="4"/>
      <c r="G1915" s="4"/>
      <c r="H1915" s="4"/>
    </row>
    <row r="1916" spans="1:8" x14ac:dyDescent="0.25">
      <c r="A1916" s="4"/>
      <c r="B1916" s="4"/>
      <c r="C1916" s="4"/>
      <c r="D1916" s="4"/>
      <c r="E1916" s="4"/>
      <c r="F1916" s="4"/>
      <c r="G1916" s="4"/>
      <c r="H1916" s="4"/>
    </row>
    <row r="1917" spans="1:8" x14ac:dyDescent="0.25">
      <c r="A1917" s="4"/>
      <c r="B1917" s="4"/>
      <c r="C1917" s="4"/>
      <c r="D1917" s="4"/>
      <c r="E1917" s="4"/>
      <c r="F1917" s="4"/>
      <c r="G1917" s="4"/>
      <c r="H1917" s="4"/>
    </row>
    <row r="1918" spans="1:8" x14ac:dyDescent="0.25">
      <c r="A1918" s="4"/>
      <c r="B1918" s="4"/>
      <c r="C1918" s="4"/>
      <c r="D1918" s="4"/>
      <c r="E1918" s="4"/>
      <c r="F1918" s="4"/>
      <c r="G1918" s="4"/>
      <c r="H1918" s="4"/>
    </row>
    <row r="1919" spans="1:8" x14ac:dyDescent="0.25">
      <c r="A1919" s="4"/>
      <c r="B1919" s="4"/>
      <c r="C1919" s="4"/>
      <c r="D1919" s="4"/>
      <c r="E1919" s="4"/>
      <c r="F1919" s="4"/>
      <c r="G1919" s="4"/>
      <c r="H1919" s="4"/>
    </row>
    <row r="1920" spans="1:8" x14ac:dyDescent="0.25">
      <c r="A1920" s="4"/>
      <c r="B1920" s="4"/>
      <c r="C1920" s="4"/>
      <c r="D1920" s="4"/>
      <c r="E1920" s="4"/>
      <c r="F1920" s="4"/>
      <c r="G1920" s="4"/>
      <c r="H1920" s="4"/>
    </row>
    <row r="1921" spans="1:8" x14ac:dyDescent="0.25">
      <c r="A1921" s="4"/>
      <c r="B1921" s="4"/>
      <c r="C1921" s="4"/>
      <c r="D1921" s="4"/>
      <c r="E1921" s="4"/>
      <c r="F1921" s="4"/>
      <c r="G1921" s="4"/>
      <c r="H1921" s="4"/>
    </row>
    <row r="1922" spans="1:8" x14ac:dyDescent="0.25">
      <c r="A1922" s="4"/>
      <c r="B1922" s="4"/>
      <c r="C1922" s="4"/>
      <c r="D1922" s="4"/>
      <c r="E1922" s="4"/>
      <c r="F1922" s="4"/>
      <c r="G1922" s="4"/>
      <c r="H1922" s="4"/>
    </row>
    <row r="1923" spans="1:8" x14ac:dyDescent="0.25">
      <c r="A1923" s="4"/>
      <c r="B1923" s="4"/>
      <c r="C1923" s="4"/>
      <c r="D1923" s="4"/>
      <c r="E1923" s="4"/>
      <c r="F1923" s="4"/>
      <c r="G1923" s="4"/>
      <c r="H1923" s="4"/>
    </row>
    <row r="1924" spans="1:8" x14ac:dyDescent="0.25">
      <c r="A1924" s="4"/>
      <c r="B1924" s="4"/>
      <c r="C1924" s="4"/>
      <c r="D1924" s="4"/>
      <c r="E1924" s="4"/>
      <c r="F1924" s="4"/>
      <c r="G1924" s="4"/>
      <c r="H1924" s="4"/>
    </row>
    <row r="1925" spans="1:8" x14ac:dyDescent="0.25">
      <c r="A1925" s="4"/>
      <c r="B1925" s="4"/>
      <c r="C1925" s="4"/>
      <c r="D1925" s="4"/>
      <c r="E1925" s="4"/>
      <c r="F1925" s="4"/>
      <c r="G1925" s="4"/>
      <c r="H1925" s="4"/>
    </row>
    <row r="1926" spans="1:8" x14ac:dyDescent="0.25">
      <c r="A1926" s="4"/>
      <c r="B1926" s="4"/>
      <c r="C1926" s="4"/>
      <c r="D1926" s="4"/>
      <c r="E1926" s="4"/>
      <c r="F1926" s="4"/>
      <c r="G1926" s="4"/>
      <c r="H1926" s="4"/>
    </row>
    <row r="1927" spans="1:8" x14ac:dyDescent="0.25">
      <c r="A1927" s="4"/>
      <c r="B1927" s="4"/>
      <c r="C1927" s="4"/>
      <c r="D1927" s="4"/>
      <c r="E1927" s="4"/>
      <c r="F1927" s="4"/>
      <c r="G1927" s="4"/>
      <c r="H1927" s="4"/>
    </row>
    <row r="1928" spans="1:8" x14ac:dyDescent="0.25">
      <c r="A1928" s="4"/>
      <c r="B1928" s="4"/>
      <c r="C1928" s="4"/>
      <c r="D1928" s="4"/>
      <c r="E1928" s="4"/>
      <c r="F1928" s="4"/>
      <c r="G1928" s="4"/>
      <c r="H1928" s="4"/>
    </row>
    <row r="1929" spans="1:8" x14ac:dyDescent="0.25">
      <c r="A1929" s="4"/>
      <c r="B1929" s="4"/>
      <c r="C1929" s="4"/>
      <c r="D1929" s="4"/>
      <c r="E1929" s="4"/>
      <c r="F1929" s="4"/>
      <c r="G1929" s="4"/>
      <c r="H1929" s="4"/>
    </row>
    <row r="1930" spans="1:8" x14ac:dyDescent="0.25">
      <c r="A1930" s="4"/>
      <c r="B1930" s="4"/>
      <c r="C1930" s="4"/>
      <c r="D1930" s="4"/>
      <c r="E1930" s="4"/>
      <c r="F1930" s="4"/>
      <c r="G1930" s="4"/>
      <c r="H1930" s="4"/>
    </row>
    <row r="1931" spans="1:8" x14ac:dyDescent="0.25">
      <c r="A1931" s="4"/>
      <c r="B1931" s="4"/>
      <c r="C1931" s="4"/>
      <c r="D1931" s="4"/>
      <c r="E1931" s="4"/>
      <c r="F1931" s="4"/>
      <c r="G1931" s="4"/>
      <c r="H1931" s="4"/>
    </row>
    <row r="1932" spans="1:8" x14ac:dyDescent="0.25">
      <c r="A1932" s="4"/>
      <c r="B1932" s="4"/>
      <c r="C1932" s="4"/>
      <c r="D1932" s="4"/>
      <c r="E1932" s="4"/>
      <c r="F1932" s="4"/>
      <c r="G1932" s="4"/>
      <c r="H1932" s="4"/>
    </row>
    <row r="1933" spans="1:8" x14ac:dyDescent="0.25">
      <c r="A1933" s="4"/>
      <c r="B1933" s="4"/>
      <c r="C1933" s="4"/>
      <c r="D1933" s="4"/>
      <c r="E1933" s="4"/>
      <c r="F1933" s="4"/>
      <c r="G1933" s="4"/>
      <c r="H1933" s="4"/>
    </row>
    <row r="1934" spans="1:8" x14ac:dyDescent="0.25">
      <c r="A1934" s="4"/>
      <c r="B1934" s="4"/>
      <c r="C1934" s="4"/>
      <c r="D1934" s="4"/>
      <c r="E1934" s="4"/>
      <c r="F1934" s="4"/>
      <c r="G1934" s="4"/>
      <c r="H1934" s="4"/>
    </row>
    <row r="1935" spans="1:8" x14ac:dyDescent="0.25">
      <c r="A1935" s="4"/>
      <c r="B1935" s="4"/>
      <c r="C1935" s="4"/>
      <c r="D1935" s="4"/>
      <c r="E1935" s="4"/>
      <c r="F1935" s="4"/>
      <c r="G1935" s="4"/>
      <c r="H1935" s="4"/>
    </row>
    <row r="1936" spans="1:8" x14ac:dyDescent="0.25">
      <c r="A1936" s="4"/>
      <c r="B1936" s="4"/>
      <c r="C1936" s="4"/>
      <c r="D1936" s="4"/>
      <c r="E1936" s="4"/>
      <c r="F1936" s="4"/>
      <c r="G1936" s="4"/>
      <c r="H1936" s="4"/>
    </row>
    <row r="1937" spans="1:8" x14ac:dyDescent="0.25">
      <c r="A1937" s="4"/>
      <c r="B1937" s="4"/>
      <c r="C1937" s="4"/>
      <c r="D1937" s="4"/>
      <c r="E1937" s="4"/>
      <c r="F1937" s="4"/>
      <c r="G1937" s="4"/>
      <c r="H1937" s="4"/>
    </row>
    <row r="1938" spans="1:8" x14ac:dyDescent="0.25">
      <c r="A1938" s="4"/>
      <c r="B1938" s="4"/>
      <c r="C1938" s="4"/>
      <c r="D1938" s="4"/>
      <c r="E1938" s="4"/>
      <c r="F1938" s="4"/>
      <c r="G1938" s="4"/>
      <c r="H1938" s="4"/>
    </row>
    <row r="1939" spans="1:8" x14ac:dyDescent="0.25">
      <c r="A1939" s="4"/>
      <c r="B1939" s="4"/>
      <c r="C1939" s="4"/>
      <c r="D1939" s="4"/>
      <c r="E1939" s="4"/>
      <c r="F1939" s="4"/>
      <c r="G1939" s="4"/>
      <c r="H1939" s="4"/>
    </row>
    <row r="1940" spans="1:8" x14ac:dyDescent="0.25">
      <c r="A1940" s="4"/>
      <c r="B1940" s="4"/>
      <c r="C1940" s="4"/>
      <c r="D1940" s="4"/>
      <c r="E1940" s="4"/>
      <c r="F1940" s="4"/>
      <c r="G1940" s="4"/>
      <c r="H1940" s="4"/>
    </row>
    <row r="1941" spans="1:8" x14ac:dyDescent="0.25">
      <c r="A1941" s="4"/>
      <c r="B1941" s="4"/>
      <c r="C1941" s="4"/>
      <c r="D1941" s="4"/>
      <c r="E1941" s="4"/>
      <c r="F1941" s="4"/>
      <c r="G1941" s="4"/>
      <c r="H1941" s="4"/>
    </row>
    <row r="1942" spans="1:8" x14ac:dyDescent="0.25">
      <c r="A1942" s="4"/>
      <c r="B1942" s="4"/>
      <c r="C1942" s="4"/>
      <c r="D1942" s="4"/>
      <c r="E1942" s="4"/>
      <c r="F1942" s="4"/>
      <c r="G1942" s="4"/>
      <c r="H1942" s="4"/>
    </row>
    <row r="1943" spans="1:8" x14ac:dyDescent="0.25">
      <c r="A1943" s="4"/>
      <c r="B1943" s="4"/>
      <c r="C1943" s="4"/>
      <c r="D1943" s="4"/>
      <c r="E1943" s="4"/>
      <c r="F1943" s="4"/>
      <c r="G1943" s="4"/>
      <c r="H1943" s="4"/>
    </row>
    <row r="1944" spans="1:8" x14ac:dyDescent="0.25">
      <c r="A1944" s="4"/>
      <c r="B1944" s="4"/>
      <c r="C1944" s="4"/>
      <c r="D1944" s="4"/>
      <c r="E1944" s="4"/>
      <c r="F1944" s="4"/>
      <c r="G1944" s="4"/>
      <c r="H1944" s="4"/>
    </row>
    <row r="1945" spans="1:8" x14ac:dyDescent="0.25">
      <c r="A1945" s="4"/>
      <c r="B1945" s="4"/>
      <c r="C1945" s="4"/>
      <c r="D1945" s="4"/>
      <c r="E1945" s="4"/>
      <c r="F1945" s="4"/>
      <c r="G1945" s="4"/>
      <c r="H1945" s="4"/>
    </row>
    <row r="1946" spans="1:8" x14ac:dyDescent="0.25">
      <c r="A1946" s="4"/>
      <c r="B1946" s="4"/>
      <c r="C1946" s="4"/>
      <c r="D1946" s="4"/>
      <c r="E1946" s="4"/>
      <c r="F1946" s="4"/>
      <c r="G1946" s="4"/>
      <c r="H1946" s="4"/>
    </row>
    <row r="1947" spans="1:8" x14ac:dyDescent="0.25">
      <c r="A1947" s="4"/>
      <c r="B1947" s="4"/>
      <c r="C1947" s="4"/>
      <c r="D1947" s="4"/>
      <c r="E1947" s="4"/>
      <c r="F1947" s="4"/>
      <c r="G1947" s="4"/>
      <c r="H1947" s="4"/>
    </row>
    <row r="1948" spans="1:8" x14ac:dyDescent="0.25">
      <c r="A1948" s="4"/>
      <c r="B1948" s="4"/>
      <c r="C1948" s="4"/>
      <c r="D1948" s="4"/>
      <c r="E1948" s="4"/>
      <c r="F1948" s="4"/>
      <c r="G1948" s="4"/>
      <c r="H1948" s="4"/>
    </row>
    <row r="1949" spans="1:8" x14ac:dyDescent="0.25">
      <c r="A1949" s="4"/>
      <c r="B1949" s="4"/>
      <c r="C1949" s="4"/>
      <c r="D1949" s="4"/>
      <c r="E1949" s="4"/>
      <c r="F1949" s="4"/>
      <c r="G1949" s="4"/>
      <c r="H1949" s="4"/>
    </row>
    <row r="1950" spans="1:8" x14ac:dyDescent="0.25">
      <c r="A1950" s="4"/>
      <c r="B1950" s="4"/>
      <c r="C1950" s="4"/>
      <c r="D1950" s="4"/>
      <c r="E1950" s="4"/>
      <c r="F1950" s="4"/>
      <c r="G1950" s="4"/>
      <c r="H1950" s="4"/>
    </row>
    <row r="1951" spans="1:8" x14ac:dyDescent="0.25">
      <c r="A1951" s="4"/>
      <c r="B1951" s="4"/>
      <c r="C1951" s="4"/>
      <c r="D1951" s="4"/>
      <c r="E1951" s="4"/>
      <c r="F1951" s="4"/>
      <c r="G1951" s="4"/>
      <c r="H1951" s="4"/>
    </row>
    <row r="1952" spans="1:8" x14ac:dyDescent="0.25">
      <c r="A1952" s="4"/>
      <c r="B1952" s="4"/>
      <c r="C1952" s="4"/>
      <c r="D1952" s="4"/>
      <c r="E1952" s="4"/>
      <c r="F1952" s="4"/>
      <c r="G1952" s="4"/>
      <c r="H1952" s="4"/>
    </row>
    <row r="1953" spans="1:8" x14ac:dyDescent="0.25">
      <c r="A1953" s="4"/>
      <c r="B1953" s="4"/>
      <c r="C1953" s="4"/>
      <c r="D1953" s="4"/>
      <c r="E1953" s="4"/>
      <c r="F1953" s="4"/>
      <c r="G1953" s="4"/>
      <c r="H1953" s="4"/>
    </row>
    <row r="1954" spans="1:8" x14ac:dyDescent="0.25">
      <c r="A1954" s="4"/>
      <c r="B1954" s="4"/>
      <c r="C1954" s="4"/>
      <c r="D1954" s="4"/>
      <c r="E1954" s="4"/>
      <c r="F1954" s="4"/>
      <c r="G1954" s="4"/>
      <c r="H1954" s="4"/>
    </row>
    <row r="1955" spans="1:8" x14ac:dyDescent="0.25">
      <c r="A1955" s="4"/>
      <c r="B1955" s="4"/>
      <c r="C1955" s="4"/>
      <c r="D1955" s="4"/>
      <c r="E1955" s="4"/>
      <c r="F1955" s="4"/>
      <c r="G1955" s="4"/>
      <c r="H1955" s="4"/>
    </row>
    <row r="1956" spans="1:8" x14ac:dyDescent="0.25">
      <c r="A1956" s="4"/>
      <c r="B1956" s="4"/>
      <c r="C1956" s="4"/>
      <c r="D1956" s="4"/>
      <c r="E1956" s="4"/>
      <c r="F1956" s="4"/>
      <c r="G1956" s="4"/>
      <c r="H1956" s="4"/>
    </row>
    <row r="1957" spans="1:8" x14ac:dyDescent="0.25">
      <c r="A1957" s="4"/>
      <c r="B1957" s="4"/>
      <c r="C1957" s="4"/>
      <c r="D1957" s="4"/>
      <c r="E1957" s="4"/>
      <c r="F1957" s="4"/>
      <c r="G1957" s="4"/>
      <c r="H1957" s="4"/>
    </row>
    <row r="1958" spans="1:8" x14ac:dyDescent="0.25">
      <c r="A1958" s="4"/>
      <c r="B1958" s="4"/>
      <c r="C1958" s="4"/>
      <c r="D1958" s="4"/>
      <c r="E1958" s="4"/>
      <c r="F1958" s="4"/>
      <c r="G1958" s="4"/>
      <c r="H1958" s="4"/>
    </row>
    <row r="1959" spans="1:8" x14ac:dyDescent="0.25">
      <c r="A1959" s="4"/>
      <c r="B1959" s="4"/>
      <c r="C1959" s="4"/>
      <c r="D1959" s="4"/>
      <c r="E1959" s="4"/>
      <c r="F1959" s="4"/>
      <c r="G1959" s="4"/>
      <c r="H1959" s="4"/>
    </row>
    <row r="1960" spans="1:8" x14ac:dyDescent="0.25">
      <c r="A1960" s="4"/>
      <c r="B1960" s="4"/>
      <c r="C1960" s="4"/>
      <c r="D1960" s="4"/>
      <c r="E1960" s="4"/>
      <c r="F1960" s="4"/>
      <c r="G1960" s="4"/>
      <c r="H1960" s="4"/>
    </row>
    <row r="1961" spans="1:8" x14ac:dyDescent="0.25">
      <c r="A1961" s="4"/>
      <c r="B1961" s="4"/>
      <c r="C1961" s="4"/>
      <c r="D1961" s="4"/>
      <c r="E1961" s="4"/>
      <c r="F1961" s="4"/>
      <c r="G1961" s="4"/>
      <c r="H1961" s="4"/>
    </row>
    <row r="1962" spans="1:8" x14ac:dyDescent="0.25">
      <c r="A1962" s="4"/>
      <c r="B1962" s="4"/>
      <c r="C1962" s="4"/>
      <c r="D1962" s="4"/>
      <c r="E1962" s="4"/>
      <c r="F1962" s="4"/>
      <c r="G1962" s="4"/>
      <c r="H1962" s="4"/>
    </row>
    <row r="1963" spans="1:8" x14ac:dyDescent="0.25">
      <c r="A1963" s="4"/>
      <c r="B1963" s="4"/>
      <c r="C1963" s="4"/>
      <c r="D1963" s="4"/>
      <c r="E1963" s="4"/>
      <c r="F1963" s="4"/>
      <c r="G1963" s="4"/>
      <c r="H1963" s="4"/>
    </row>
    <row r="1964" spans="1:8" x14ac:dyDescent="0.25">
      <c r="A1964" s="4"/>
      <c r="B1964" s="4"/>
      <c r="C1964" s="4"/>
      <c r="D1964" s="4"/>
      <c r="E1964" s="4"/>
      <c r="F1964" s="4"/>
      <c r="G1964" s="4"/>
      <c r="H1964" s="4"/>
    </row>
    <row r="1965" spans="1:8" x14ac:dyDescent="0.25">
      <c r="A1965" s="4"/>
      <c r="B1965" s="4"/>
      <c r="C1965" s="4"/>
      <c r="D1965" s="4"/>
      <c r="E1965" s="4"/>
      <c r="F1965" s="4"/>
      <c r="G1965" s="4"/>
      <c r="H1965" s="4"/>
    </row>
    <row r="1966" spans="1:8" x14ac:dyDescent="0.25">
      <c r="A1966" s="4"/>
      <c r="B1966" s="4"/>
      <c r="C1966" s="4"/>
      <c r="D1966" s="4"/>
      <c r="E1966" s="4"/>
      <c r="F1966" s="4"/>
      <c r="G1966" s="4"/>
      <c r="H1966" s="4"/>
    </row>
    <row r="1967" spans="1:8" x14ac:dyDescent="0.25">
      <c r="A1967" s="4"/>
      <c r="B1967" s="4"/>
      <c r="C1967" s="4"/>
      <c r="D1967" s="4"/>
      <c r="E1967" s="4"/>
      <c r="F1967" s="4"/>
      <c r="G1967" s="4"/>
      <c r="H1967" s="4"/>
    </row>
    <row r="1968" spans="1:8" x14ac:dyDescent="0.25">
      <c r="A1968" s="4"/>
      <c r="B1968" s="4"/>
      <c r="C1968" s="4"/>
      <c r="D1968" s="4"/>
      <c r="E1968" s="4"/>
      <c r="F1968" s="4"/>
      <c r="G1968" s="4"/>
      <c r="H1968" s="4"/>
    </row>
    <row r="1969" spans="1:8" x14ac:dyDescent="0.25">
      <c r="A1969" s="4"/>
      <c r="B1969" s="4"/>
      <c r="C1969" s="4"/>
      <c r="D1969" s="4"/>
      <c r="E1969" s="4"/>
      <c r="F1969" s="4"/>
      <c r="G1969" s="4"/>
      <c r="H1969" s="4"/>
    </row>
    <row r="1970" spans="1:8" x14ac:dyDescent="0.25">
      <c r="A1970" s="4"/>
      <c r="B1970" s="4"/>
      <c r="C1970" s="4"/>
      <c r="D1970" s="4"/>
      <c r="E1970" s="4"/>
      <c r="F1970" s="4"/>
      <c r="G1970" s="4"/>
      <c r="H1970" s="4"/>
    </row>
    <row r="1971" spans="1:8" x14ac:dyDescent="0.25">
      <c r="A1971" s="4"/>
      <c r="B1971" s="4"/>
      <c r="C1971" s="4"/>
      <c r="D1971" s="4"/>
      <c r="E1971" s="4"/>
      <c r="F1971" s="4"/>
      <c r="G1971" s="4"/>
      <c r="H1971" s="4"/>
    </row>
    <row r="1972" spans="1:8" x14ac:dyDescent="0.25">
      <c r="A1972" s="4"/>
      <c r="B1972" s="4"/>
      <c r="C1972" s="4"/>
      <c r="D1972" s="4"/>
      <c r="E1972" s="4"/>
      <c r="F1972" s="4"/>
      <c r="G1972" s="4"/>
      <c r="H1972" s="4"/>
    </row>
    <row r="1973" spans="1:8" x14ac:dyDescent="0.25">
      <c r="A1973" s="4"/>
      <c r="B1973" s="4"/>
      <c r="C1973" s="4"/>
      <c r="D1973" s="4"/>
      <c r="E1973" s="4"/>
      <c r="F1973" s="4"/>
      <c r="G1973" s="4"/>
      <c r="H1973" s="4"/>
    </row>
    <row r="1974" spans="1:8" x14ac:dyDescent="0.25">
      <c r="A1974" s="4"/>
      <c r="B1974" s="4"/>
      <c r="C1974" s="4"/>
      <c r="D1974" s="4"/>
      <c r="E1974" s="4"/>
      <c r="F1974" s="4"/>
      <c r="G1974" s="4"/>
      <c r="H1974" s="4"/>
    </row>
    <row r="1975" spans="1:8" x14ac:dyDescent="0.25">
      <c r="A1975" s="4"/>
      <c r="B1975" s="4"/>
      <c r="C1975" s="4"/>
      <c r="D1975" s="4"/>
      <c r="E1975" s="4"/>
      <c r="F1975" s="4"/>
      <c r="G1975" s="4"/>
      <c r="H1975" s="4"/>
    </row>
    <row r="1976" spans="1:8" x14ac:dyDescent="0.25">
      <c r="A1976" s="4"/>
      <c r="B1976" s="4"/>
      <c r="C1976" s="4"/>
      <c r="D1976" s="4"/>
      <c r="E1976" s="4"/>
      <c r="F1976" s="4"/>
      <c r="G1976" s="4"/>
      <c r="H1976" s="4"/>
    </row>
    <row r="1977" spans="1:8" x14ac:dyDescent="0.25">
      <c r="A1977" s="4"/>
      <c r="B1977" s="4"/>
      <c r="C1977" s="4"/>
      <c r="D1977" s="4"/>
      <c r="E1977" s="4"/>
      <c r="F1977" s="4"/>
      <c r="G1977" s="4"/>
      <c r="H1977" s="4"/>
    </row>
    <row r="1978" spans="1:8" x14ac:dyDescent="0.25">
      <c r="A1978" s="4"/>
      <c r="B1978" s="4"/>
      <c r="C1978" s="4"/>
      <c r="D1978" s="4"/>
      <c r="E1978" s="4"/>
      <c r="F1978" s="4"/>
      <c r="G1978" s="4"/>
      <c r="H1978" s="4"/>
    </row>
    <row r="1979" spans="1:8" x14ac:dyDescent="0.25">
      <c r="A1979" s="4"/>
      <c r="B1979" s="4"/>
      <c r="C1979" s="4"/>
      <c r="D1979" s="4"/>
      <c r="E1979" s="4"/>
      <c r="F1979" s="4"/>
      <c r="G1979" s="4"/>
      <c r="H1979" s="4"/>
    </row>
    <row r="1980" spans="1:8" x14ac:dyDescent="0.25">
      <c r="A1980" s="4"/>
      <c r="B1980" s="4"/>
      <c r="C1980" s="4"/>
      <c r="D1980" s="4"/>
      <c r="E1980" s="4"/>
      <c r="F1980" s="4"/>
      <c r="G1980" s="4"/>
      <c r="H1980" s="4"/>
    </row>
    <row r="1981" spans="1:8" x14ac:dyDescent="0.25">
      <c r="A1981" s="4"/>
      <c r="B1981" s="4"/>
      <c r="C1981" s="4"/>
      <c r="D1981" s="4"/>
      <c r="E1981" s="4"/>
      <c r="F1981" s="4"/>
      <c r="G1981" s="4"/>
      <c r="H1981" s="4"/>
    </row>
    <row r="1982" spans="1:8" x14ac:dyDescent="0.25">
      <c r="A1982" s="4"/>
      <c r="B1982" s="4"/>
      <c r="C1982" s="4"/>
      <c r="D1982" s="4"/>
      <c r="E1982" s="4"/>
      <c r="F1982" s="4"/>
      <c r="G1982" s="4"/>
      <c r="H1982" s="4"/>
    </row>
    <row r="1983" spans="1:8" x14ac:dyDescent="0.25">
      <c r="A1983" s="4"/>
      <c r="B1983" s="4"/>
      <c r="C1983" s="4"/>
      <c r="D1983" s="4"/>
      <c r="E1983" s="4"/>
      <c r="F1983" s="4"/>
      <c r="G1983" s="4"/>
      <c r="H1983" s="4"/>
    </row>
    <row r="1984" spans="1:8" x14ac:dyDescent="0.25">
      <c r="A1984" s="4"/>
      <c r="B1984" s="4"/>
      <c r="C1984" s="4"/>
      <c r="D1984" s="4"/>
      <c r="E1984" s="4"/>
      <c r="F1984" s="4"/>
      <c r="G1984" s="4"/>
      <c r="H1984" s="4"/>
    </row>
    <row r="1985" spans="1:8" x14ac:dyDescent="0.25">
      <c r="A1985" s="4"/>
      <c r="B1985" s="4"/>
      <c r="C1985" s="4"/>
      <c r="D1985" s="4"/>
      <c r="E1985" s="4"/>
      <c r="F1985" s="4"/>
      <c r="G1985" s="4"/>
      <c r="H1985" s="4"/>
    </row>
    <row r="1986" spans="1:8" x14ac:dyDescent="0.25">
      <c r="A1986" s="4"/>
      <c r="B1986" s="4"/>
      <c r="C1986" s="4"/>
      <c r="D1986" s="4"/>
      <c r="E1986" s="4"/>
      <c r="F1986" s="4"/>
      <c r="G1986" s="4"/>
      <c r="H1986" s="4"/>
    </row>
    <row r="1987" spans="1:8" x14ac:dyDescent="0.25">
      <c r="A1987" s="4"/>
      <c r="B1987" s="4"/>
      <c r="C1987" s="4"/>
      <c r="D1987" s="4"/>
      <c r="E1987" s="4"/>
      <c r="F1987" s="4"/>
      <c r="G1987" s="4"/>
      <c r="H1987" s="4"/>
    </row>
    <row r="1988" spans="1:8" x14ac:dyDescent="0.25">
      <c r="A1988" s="4"/>
      <c r="B1988" s="4"/>
      <c r="C1988" s="4"/>
      <c r="D1988" s="4"/>
      <c r="E1988" s="4"/>
      <c r="F1988" s="4"/>
      <c r="G1988" s="4"/>
      <c r="H1988" s="4"/>
    </row>
    <row r="1989" spans="1:8" x14ac:dyDescent="0.25">
      <c r="A1989" s="4"/>
      <c r="B1989" s="4"/>
      <c r="C1989" s="4"/>
      <c r="D1989" s="4"/>
      <c r="E1989" s="4"/>
      <c r="F1989" s="4"/>
      <c r="G1989" s="4"/>
      <c r="H1989" s="4"/>
    </row>
    <row r="1990" spans="1:8" x14ac:dyDescent="0.25">
      <c r="A1990" s="4"/>
      <c r="B1990" s="4"/>
      <c r="C1990" s="4"/>
      <c r="D1990" s="4"/>
      <c r="E1990" s="4"/>
      <c r="F1990" s="4"/>
      <c r="G1990" s="4"/>
      <c r="H1990" s="4"/>
    </row>
    <row r="1991" spans="1:8" x14ac:dyDescent="0.25">
      <c r="A1991" s="4"/>
      <c r="B1991" s="4"/>
      <c r="C1991" s="4"/>
      <c r="D1991" s="4"/>
      <c r="E1991" s="4"/>
      <c r="F1991" s="4"/>
      <c r="G1991" s="4"/>
      <c r="H1991" s="4"/>
    </row>
    <row r="1992" spans="1:8" x14ac:dyDescent="0.25">
      <c r="A1992" s="4"/>
      <c r="B1992" s="4"/>
      <c r="C1992" s="4"/>
      <c r="D1992" s="4"/>
      <c r="E1992" s="4"/>
      <c r="F1992" s="4"/>
      <c r="G1992" s="4"/>
      <c r="H1992" s="4"/>
    </row>
    <row r="1993" spans="1:8" x14ac:dyDescent="0.25">
      <c r="A1993" s="4"/>
      <c r="B1993" s="4"/>
      <c r="C1993" s="4"/>
      <c r="D1993" s="4"/>
      <c r="E1993" s="4"/>
      <c r="F1993" s="4"/>
      <c r="G1993" s="4"/>
      <c r="H1993" s="4"/>
    </row>
    <row r="1994" spans="1:8" x14ac:dyDescent="0.25">
      <c r="A1994" s="4"/>
      <c r="B1994" s="4"/>
      <c r="C1994" s="4"/>
      <c r="D1994" s="4"/>
      <c r="E1994" s="4"/>
      <c r="F1994" s="4"/>
      <c r="G1994" s="4"/>
      <c r="H1994" s="4"/>
    </row>
    <row r="1995" spans="1:8" x14ac:dyDescent="0.25">
      <c r="A1995" s="4"/>
      <c r="B1995" s="4"/>
      <c r="C1995" s="4"/>
      <c r="D1995" s="4"/>
      <c r="E1995" s="4"/>
      <c r="F1995" s="4"/>
      <c r="G1995" s="4"/>
      <c r="H1995" s="4"/>
    </row>
    <row r="1996" spans="1:8" x14ac:dyDescent="0.25">
      <c r="A1996" s="4"/>
      <c r="B1996" s="4"/>
      <c r="C1996" s="4"/>
      <c r="D1996" s="4"/>
      <c r="E1996" s="4"/>
      <c r="F1996" s="4"/>
      <c r="G1996" s="4"/>
      <c r="H1996" s="4"/>
    </row>
    <row r="1997" spans="1:8" x14ac:dyDescent="0.25">
      <c r="A1997" s="4"/>
      <c r="B1997" s="4"/>
      <c r="C1997" s="4"/>
      <c r="D1997" s="4"/>
      <c r="E1997" s="4"/>
      <c r="F1997" s="4"/>
      <c r="G1997" s="4"/>
      <c r="H1997" s="4"/>
    </row>
    <row r="1998" spans="1:8" x14ac:dyDescent="0.25">
      <c r="A1998" s="4"/>
      <c r="B1998" s="4"/>
      <c r="C1998" s="4"/>
      <c r="D1998" s="4"/>
      <c r="E1998" s="4"/>
      <c r="F1998" s="4"/>
      <c r="G1998" s="4"/>
      <c r="H1998" s="4"/>
    </row>
    <row r="1999" spans="1:8" x14ac:dyDescent="0.25">
      <c r="A1999" s="4"/>
      <c r="B1999" s="4"/>
      <c r="C1999" s="4"/>
      <c r="D1999" s="4"/>
      <c r="E1999" s="4"/>
      <c r="F1999" s="4"/>
      <c r="G1999" s="4"/>
      <c r="H1999" s="4"/>
    </row>
    <row r="2000" spans="1:8" x14ac:dyDescent="0.25">
      <c r="A2000" s="4"/>
      <c r="B2000" s="4"/>
      <c r="C2000" s="4"/>
      <c r="D2000" s="4"/>
      <c r="E2000" s="4"/>
      <c r="F2000" s="4"/>
      <c r="G2000" s="4"/>
      <c r="H2000" s="4"/>
    </row>
    <row r="2001" spans="1:8" x14ac:dyDescent="0.25">
      <c r="A2001" s="4"/>
      <c r="B2001" s="4"/>
      <c r="C2001" s="4"/>
      <c r="D2001" s="4"/>
      <c r="E2001" s="4"/>
      <c r="F2001" s="4"/>
      <c r="G2001" s="4"/>
      <c r="H2001" s="4"/>
    </row>
    <row r="2002" spans="1:8" x14ac:dyDescent="0.25">
      <c r="A2002" s="4"/>
      <c r="B2002" s="4"/>
      <c r="C2002" s="4"/>
      <c r="D2002" s="4"/>
      <c r="E2002" s="4"/>
      <c r="F2002" s="4"/>
      <c r="G2002" s="4"/>
      <c r="H2002" s="4"/>
    </row>
    <row r="2003" spans="1:8" x14ac:dyDescent="0.25">
      <c r="A2003" s="4"/>
      <c r="B2003" s="4"/>
      <c r="C2003" s="4"/>
      <c r="D2003" s="4"/>
      <c r="E2003" s="4"/>
      <c r="F2003" s="4"/>
      <c r="G2003" s="4"/>
      <c r="H2003" s="4"/>
    </row>
    <row r="2004" spans="1:8" x14ac:dyDescent="0.25">
      <c r="A2004" s="4"/>
      <c r="B2004" s="4"/>
      <c r="C2004" s="4"/>
      <c r="D2004" s="4"/>
      <c r="E2004" s="4"/>
      <c r="F2004" s="4"/>
      <c r="G2004" s="4"/>
      <c r="H2004" s="4"/>
    </row>
    <row r="2005" spans="1:8" x14ac:dyDescent="0.25">
      <c r="A2005" s="4"/>
      <c r="B2005" s="4"/>
      <c r="C2005" s="4"/>
      <c r="D2005" s="4"/>
      <c r="E2005" s="4"/>
      <c r="F2005" s="4"/>
      <c r="G2005" s="4"/>
      <c r="H2005" s="4"/>
    </row>
    <row r="2006" spans="1:8" x14ac:dyDescent="0.25">
      <c r="A2006" s="4"/>
      <c r="B2006" s="4"/>
      <c r="C2006" s="4"/>
      <c r="D2006" s="4"/>
      <c r="E2006" s="4"/>
      <c r="F2006" s="4"/>
      <c r="G2006" s="4"/>
      <c r="H2006" s="4"/>
    </row>
    <row r="2007" spans="1:8" x14ac:dyDescent="0.25">
      <c r="A2007" s="4"/>
      <c r="B2007" s="4"/>
      <c r="C2007" s="4"/>
      <c r="D2007" s="4"/>
      <c r="E2007" s="4"/>
      <c r="F2007" s="4"/>
      <c r="G2007" s="4"/>
      <c r="H2007" s="4"/>
    </row>
    <row r="2008" spans="1:8" x14ac:dyDescent="0.25">
      <c r="A2008" s="4"/>
      <c r="B2008" s="4"/>
      <c r="C2008" s="4"/>
      <c r="D2008" s="4"/>
      <c r="E2008" s="4"/>
      <c r="F2008" s="4"/>
      <c r="G2008" s="4"/>
      <c r="H2008" s="4"/>
    </row>
    <row r="2009" spans="1:8" x14ac:dyDescent="0.25">
      <c r="A2009" s="4"/>
      <c r="B2009" s="4"/>
      <c r="C2009" s="4"/>
      <c r="D2009" s="4"/>
      <c r="E2009" s="4"/>
      <c r="F2009" s="4"/>
      <c r="G2009" s="4"/>
      <c r="H2009" s="4"/>
    </row>
    <row r="2010" spans="1:8" x14ac:dyDescent="0.25">
      <c r="A2010" s="4"/>
      <c r="B2010" s="4"/>
      <c r="C2010" s="4"/>
      <c r="D2010" s="4"/>
      <c r="E2010" s="4"/>
      <c r="F2010" s="4"/>
      <c r="G2010" s="4"/>
      <c r="H2010" s="4"/>
    </row>
    <row r="2011" spans="1:8" x14ac:dyDescent="0.25">
      <c r="A2011" s="4"/>
      <c r="B2011" s="4"/>
      <c r="C2011" s="4"/>
      <c r="D2011" s="4"/>
      <c r="E2011" s="4"/>
      <c r="F2011" s="4"/>
      <c r="G2011" s="4"/>
      <c r="H2011" s="4"/>
    </row>
    <row r="2012" spans="1:8" x14ac:dyDescent="0.25">
      <c r="A2012" s="4"/>
      <c r="B2012" s="4"/>
      <c r="C2012" s="4"/>
      <c r="D2012" s="4"/>
      <c r="E2012" s="4"/>
      <c r="F2012" s="4"/>
      <c r="G2012" s="4"/>
      <c r="H2012" s="4"/>
    </row>
    <row r="2013" spans="1:8" x14ac:dyDescent="0.25">
      <c r="A2013" s="4"/>
      <c r="B2013" s="4"/>
      <c r="C2013" s="4"/>
      <c r="D2013" s="4"/>
      <c r="E2013" s="4"/>
      <c r="F2013" s="4"/>
      <c r="G2013" s="4"/>
      <c r="H2013" s="4"/>
    </row>
    <row r="2014" spans="1:8" x14ac:dyDescent="0.25">
      <c r="A2014" s="4"/>
      <c r="B2014" s="4"/>
      <c r="C2014" s="4"/>
      <c r="D2014" s="4"/>
      <c r="E2014" s="4"/>
      <c r="F2014" s="4"/>
      <c r="G2014" s="4"/>
      <c r="H2014" s="4"/>
    </row>
    <row r="2015" spans="1:8" x14ac:dyDescent="0.25">
      <c r="A2015" s="4"/>
      <c r="B2015" s="4"/>
      <c r="C2015" s="4"/>
      <c r="D2015" s="4"/>
      <c r="E2015" s="4"/>
      <c r="F2015" s="4"/>
      <c r="G2015" s="4"/>
      <c r="H2015" s="4"/>
    </row>
    <row r="2016" spans="1:8" x14ac:dyDescent="0.25">
      <c r="A2016" s="4"/>
      <c r="B2016" s="4"/>
      <c r="C2016" s="4"/>
      <c r="D2016" s="4"/>
      <c r="E2016" s="4"/>
      <c r="F2016" s="4"/>
      <c r="G2016" s="4"/>
      <c r="H2016" s="4"/>
    </row>
    <row r="2017" spans="1:8" x14ac:dyDescent="0.25">
      <c r="A2017" s="4"/>
      <c r="B2017" s="4"/>
      <c r="C2017" s="4"/>
      <c r="D2017" s="4"/>
      <c r="E2017" s="4"/>
      <c r="F2017" s="4"/>
      <c r="G2017" s="4"/>
      <c r="H2017" s="4"/>
    </row>
    <row r="2018" spans="1:8" x14ac:dyDescent="0.25">
      <c r="A2018" s="4"/>
      <c r="B2018" s="4"/>
      <c r="C2018" s="4"/>
      <c r="D2018" s="4"/>
      <c r="E2018" s="4"/>
      <c r="F2018" s="4"/>
      <c r="G2018" s="4"/>
      <c r="H2018" s="4"/>
    </row>
    <row r="2019" spans="1:8" x14ac:dyDescent="0.25">
      <c r="A2019" s="4"/>
      <c r="B2019" s="4"/>
      <c r="C2019" s="4"/>
      <c r="D2019" s="4"/>
      <c r="E2019" s="4"/>
      <c r="F2019" s="4"/>
      <c r="G2019" s="4"/>
      <c r="H2019" s="4"/>
    </row>
    <row r="2020" spans="1:8" x14ac:dyDescent="0.25">
      <c r="A2020" s="4"/>
      <c r="B2020" s="4"/>
      <c r="C2020" s="4"/>
      <c r="D2020" s="4"/>
      <c r="E2020" s="4"/>
      <c r="F2020" s="4"/>
      <c r="G2020" s="4"/>
      <c r="H2020" s="4"/>
    </row>
    <row r="2021" spans="1:8" x14ac:dyDescent="0.25">
      <c r="A2021" s="4"/>
      <c r="B2021" s="4"/>
      <c r="C2021" s="4"/>
      <c r="D2021" s="4"/>
      <c r="E2021" s="4"/>
      <c r="F2021" s="4"/>
      <c r="G2021" s="4"/>
      <c r="H2021" s="4"/>
    </row>
    <row r="2022" spans="1:8" x14ac:dyDescent="0.25">
      <c r="A2022" s="4"/>
      <c r="B2022" s="4"/>
      <c r="C2022" s="4"/>
      <c r="D2022" s="4"/>
      <c r="E2022" s="4"/>
      <c r="F2022" s="4"/>
      <c r="G2022" s="4"/>
      <c r="H2022" s="4"/>
    </row>
    <row r="2023" spans="1:8" x14ac:dyDescent="0.25">
      <c r="A2023" s="4"/>
      <c r="B2023" s="4"/>
      <c r="C2023" s="4"/>
      <c r="D2023" s="4"/>
      <c r="E2023" s="4"/>
      <c r="F2023" s="4"/>
      <c r="G2023" s="4"/>
      <c r="H2023" s="4"/>
    </row>
    <row r="2024" spans="1:8" x14ac:dyDescent="0.25">
      <c r="A2024" s="4"/>
      <c r="B2024" s="4"/>
      <c r="C2024" s="4"/>
      <c r="D2024" s="4"/>
      <c r="E2024" s="4"/>
      <c r="F2024" s="4"/>
      <c r="G2024" s="4"/>
      <c r="H2024" s="4"/>
    </row>
    <row r="2025" spans="1:8" x14ac:dyDescent="0.25">
      <c r="A2025" s="4"/>
      <c r="B2025" s="4"/>
      <c r="C2025" s="4"/>
      <c r="D2025" s="4"/>
      <c r="E2025" s="4"/>
      <c r="F2025" s="4"/>
      <c r="G2025" s="4"/>
      <c r="H2025" s="4"/>
    </row>
    <row r="2026" spans="1:8" x14ac:dyDescent="0.25">
      <c r="A2026" s="4"/>
      <c r="B2026" s="4"/>
      <c r="C2026" s="4"/>
      <c r="D2026" s="4"/>
      <c r="E2026" s="4"/>
      <c r="F2026" s="4"/>
      <c r="G2026" s="4"/>
      <c r="H2026" s="4"/>
    </row>
    <row r="2027" spans="1:8" x14ac:dyDescent="0.25">
      <c r="A2027" s="4"/>
      <c r="B2027" s="4"/>
      <c r="C2027" s="4"/>
      <c r="D2027" s="4"/>
      <c r="E2027" s="4"/>
      <c r="F2027" s="4"/>
      <c r="G2027" s="4"/>
      <c r="H2027" s="4"/>
    </row>
    <row r="2028" spans="1:8" x14ac:dyDescent="0.25">
      <c r="A2028" s="4"/>
      <c r="B2028" s="4"/>
      <c r="C2028" s="4"/>
      <c r="D2028" s="4"/>
      <c r="E2028" s="4"/>
      <c r="F2028" s="4"/>
      <c r="G2028" s="4"/>
      <c r="H2028" s="4"/>
    </row>
    <row r="2029" spans="1:8" x14ac:dyDescent="0.25">
      <c r="A2029" s="4"/>
      <c r="B2029" s="4"/>
      <c r="C2029" s="4"/>
      <c r="D2029" s="4"/>
      <c r="E2029" s="4"/>
      <c r="F2029" s="4"/>
      <c r="G2029" s="4"/>
      <c r="H2029" s="4"/>
    </row>
    <row r="2030" spans="1:8" x14ac:dyDescent="0.25">
      <c r="A2030" s="4"/>
      <c r="B2030" s="4"/>
      <c r="C2030" s="4"/>
      <c r="D2030" s="4"/>
      <c r="E2030" s="4"/>
      <c r="F2030" s="4"/>
      <c r="G2030" s="4"/>
      <c r="H2030" s="4"/>
    </row>
    <row r="2031" spans="1:8" x14ac:dyDescent="0.25">
      <c r="A2031" s="4"/>
      <c r="B2031" s="4"/>
      <c r="C2031" s="4"/>
      <c r="D2031" s="4"/>
      <c r="E2031" s="4"/>
      <c r="F2031" s="4"/>
      <c r="G2031" s="4"/>
      <c r="H2031" s="4"/>
    </row>
    <row r="2032" spans="1:8" x14ac:dyDescent="0.25">
      <c r="A2032" s="4"/>
      <c r="B2032" s="4"/>
      <c r="C2032" s="4"/>
      <c r="D2032" s="4"/>
      <c r="E2032" s="4"/>
      <c r="F2032" s="4"/>
      <c r="G2032" s="4"/>
      <c r="H2032" s="4"/>
    </row>
    <row r="2033" spans="1:8" x14ac:dyDescent="0.25">
      <c r="A2033" s="4"/>
      <c r="B2033" s="4"/>
      <c r="C2033" s="4"/>
      <c r="D2033" s="4"/>
      <c r="E2033" s="4"/>
      <c r="F2033" s="4"/>
      <c r="G2033" s="4"/>
      <c r="H2033" s="4"/>
    </row>
    <row r="2034" spans="1:8" x14ac:dyDescent="0.25">
      <c r="A2034" s="4"/>
      <c r="B2034" s="4"/>
      <c r="C2034" s="4"/>
      <c r="D2034" s="4"/>
      <c r="E2034" s="4"/>
      <c r="F2034" s="4"/>
      <c r="G2034" s="4"/>
      <c r="H2034" s="4"/>
    </row>
    <row r="2035" spans="1:8" x14ac:dyDescent="0.25">
      <c r="A2035" s="4"/>
      <c r="B2035" s="4"/>
      <c r="C2035" s="4"/>
      <c r="D2035" s="4"/>
      <c r="E2035" s="4"/>
      <c r="F2035" s="4"/>
      <c r="G2035" s="4"/>
      <c r="H2035" s="4"/>
    </row>
    <row r="2036" spans="1:8" x14ac:dyDescent="0.25">
      <c r="A2036" s="4"/>
      <c r="B2036" s="4"/>
      <c r="C2036" s="4"/>
      <c r="D2036" s="4"/>
      <c r="E2036" s="4"/>
      <c r="F2036" s="4"/>
      <c r="G2036" s="4"/>
      <c r="H2036" s="4"/>
    </row>
    <row r="2037" spans="1:8" x14ac:dyDescent="0.25">
      <c r="A2037" s="4"/>
      <c r="B2037" s="4"/>
      <c r="C2037" s="4"/>
      <c r="D2037" s="4"/>
      <c r="E2037" s="4"/>
      <c r="F2037" s="4"/>
      <c r="G2037" s="4"/>
      <c r="H2037" s="4"/>
    </row>
    <row r="2038" spans="1:8" x14ac:dyDescent="0.25">
      <c r="A2038" s="4"/>
      <c r="B2038" s="4"/>
      <c r="C2038" s="4"/>
      <c r="D2038" s="4"/>
      <c r="E2038" s="4"/>
      <c r="F2038" s="4"/>
      <c r="G2038" s="4"/>
      <c r="H2038" s="4"/>
    </row>
    <row r="2039" spans="1:8" x14ac:dyDescent="0.25">
      <c r="A2039" s="4"/>
      <c r="B2039" s="4"/>
      <c r="C2039" s="4"/>
      <c r="D2039" s="4"/>
      <c r="E2039" s="4"/>
      <c r="F2039" s="4"/>
      <c r="G2039" s="4"/>
      <c r="H2039" s="4"/>
    </row>
    <row r="2040" spans="1:8" x14ac:dyDescent="0.25">
      <c r="A2040" s="4"/>
      <c r="B2040" s="4"/>
      <c r="C2040" s="4"/>
      <c r="D2040" s="4"/>
      <c r="E2040" s="4"/>
      <c r="F2040" s="4"/>
      <c r="G2040" s="4"/>
      <c r="H2040" s="4"/>
    </row>
    <row r="2041" spans="1:8" x14ac:dyDescent="0.25">
      <c r="A2041" s="4"/>
      <c r="B2041" s="4"/>
      <c r="C2041" s="4"/>
      <c r="D2041" s="4"/>
      <c r="E2041" s="4"/>
      <c r="F2041" s="4"/>
      <c r="G2041" s="4"/>
      <c r="H2041" s="4"/>
    </row>
    <row r="2042" spans="1:8" x14ac:dyDescent="0.25">
      <c r="A2042" s="4"/>
      <c r="B2042" s="4"/>
      <c r="C2042" s="4"/>
      <c r="D2042" s="4"/>
      <c r="E2042" s="4"/>
      <c r="F2042" s="4"/>
      <c r="G2042" s="4"/>
      <c r="H2042" s="4"/>
    </row>
    <row r="2043" spans="1:8" x14ac:dyDescent="0.25">
      <c r="A2043" s="4"/>
      <c r="B2043" s="4"/>
      <c r="C2043" s="4"/>
      <c r="D2043" s="4"/>
      <c r="E2043" s="4"/>
      <c r="F2043" s="4"/>
      <c r="G2043" s="4"/>
      <c r="H2043" s="4"/>
    </row>
    <row r="2044" spans="1:8" x14ac:dyDescent="0.25">
      <c r="A2044" s="4"/>
      <c r="B2044" s="4"/>
      <c r="C2044" s="4"/>
      <c r="D2044" s="4"/>
      <c r="E2044" s="4"/>
      <c r="F2044" s="4"/>
      <c r="G2044" s="4"/>
      <c r="H2044" s="4"/>
    </row>
    <row r="2045" spans="1:8" x14ac:dyDescent="0.25">
      <c r="A2045" s="4"/>
      <c r="B2045" s="4"/>
      <c r="C2045" s="4"/>
      <c r="D2045" s="4"/>
      <c r="E2045" s="4"/>
      <c r="F2045" s="4"/>
      <c r="G2045" s="4"/>
      <c r="H2045" s="4"/>
    </row>
    <row r="2046" spans="1:8" x14ac:dyDescent="0.25">
      <c r="A2046" s="4"/>
      <c r="B2046" s="4"/>
      <c r="C2046" s="4"/>
      <c r="D2046" s="4"/>
      <c r="E2046" s="4"/>
      <c r="F2046" s="4"/>
      <c r="G2046" s="4"/>
      <c r="H2046" s="4"/>
    </row>
    <row r="2047" spans="1:8" x14ac:dyDescent="0.25">
      <c r="A2047" s="4"/>
      <c r="B2047" s="4"/>
      <c r="C2047" s="4"/>
      <c r="D2047" s="4"/>
      <c r="E2047" s="4"/>
      <c r="F2047" s="4"/>
      <c r="G2047" s="4"/>
      <c r="H2047" s="4"/>
    </row>
    <row r="2048" spans="1:8" x14ac:dyDescent="0.25">
      <c r="A2048" s="4"/>
      <c r="B2048" s="4"/>
      <c r="C2048" s="4"/>
      <c r="D2048" s="4"/>
      <c r="E2048" s="4"/>
      <c r="F2048" s="4"/>
      <c r="G2048" s="4"/>
      <c r="H2048" s="4"/>
    </row>
    <row r="2049" spans="1:8" x14ac:dyDescent="0.25">
      <c r="A2049" s="4"/>
      <c r="B2049" s="4"/>
      <c r="C2049" s="4"/>
      <c r="D2049" s="4"/>
      <c r="E2049" s="4"/>
      <c r="F2049" s="4"/>
      <c r="G2049" s="4"/>
      <c r="H2049" s="4"/>
    </row>
    <row r="2050" spans="1:8" x14ac:dyDescent="0.25">
      <c r="A2050" s="4"/>
      <c r="B2050" s="4"/>
      <c r="C2050" s="4"/>
      <c r="D2050" s="4"/>
      <c r="E2050" s="4"/>
      <c r="F2050" s="4"/>
      <c r="G2050" s="4"/>
      <c r="H2050" s="4"/>
    </row>
    <row r="2051" spans="1:8" x14ac:dyDescent="0.25">
      <c r="A2051" s="4"/>
      <c r="B2051" s="4"/>
      <c r="C2051" s="4"/>
      <c r="D2051" s="4"/>
      <c r="E2051" s="4"/>
      <c r="F2051" s="4"/>
      <c r="G2051" s="4"/>
      <c r="H2051" s="4"/>
    </row>
    <row r="2052" spans="1:8" x14ac:dyDescent="0.25">
      <c r="A2052" s="4"/>
      <c r="B2052" s="4"/>
      <c r="C2052" s="4"/>
      <c r="D2052" s="4"/>
      <c r="E2052" s="4"/>
      <c r="F2052" s="4"/>
      <c r="G2052" s="4"/>
      <c r="H2052" s="4"/>
    </row>
    <row r="2053" spans="1:8" x14ac:dyDescent="0.25">
      <c r="A2053" s="4"/>
      <c r="B2053" s="4"/>
      <c r="C2053" s="4"/>
      <c r="D2053" s="4"/>
      <c r="E2053" s="4"/>
      <c r="F2053" s="4"/>
      <c r="G2053" s="4"/>
      <c r="H2053" s="4"/>
    </row>
    <row r="2054" spans="1:8" x14ac:dyDescent="0.25">
      <c r="A2054" s="4"/>
      <c r="B2054" s="4"/>
      <c r="C2054" s="4"/>
      <c r="D2054" s="4"/>
      <c r="E2054" s="4"/>
      <c r="F2054" s="4"/>
      <c r="G2054" s="4"/>
      <c r="H2054" s="4"/>
    </row>
    <row r="2055" spans="1:8" x14ac:dyDescent="0.25">
      <c r="A2055" s="4"/>
      <c r="B2055" s="4"/>
      <c r="C2055" s="4"/>
      <c r="D2055" s="4"/>
      <c r="E2055" s="4"/>
      <c r="F2055" s="4"/>
      <c r="G2055" s="4"/>
      <c r="H2055" s="4"/>
    </row>
    <row r="2056" spans="1:8" x14ac:dyDescent="0.25">
      <c r="A2056" s="4"/>
      <c r="B2056" s="4"/>
      <c r="C2056" s="4"/>
      <c r="D2056" s="4"/>
      <c r="E2056" s="4"/>
      <c r="F2056" s="4"/>
      <c r="G2056" s="4"/>
      <c r="H2056" s="4"/>
    </row>
    <row r="2057" spans="1:8" x14ac:dyDescent="0.25">
      <c r="A2057" s="4"/>
      <c r="B2057" s="4"/>
      <c r="C2057" s="4"/>
      <c r="D2057" s="4"/>
      <c r="E2057" s="4"/>
      <c r="F2057" s="4"/>
      <c r="G2057" s="4"/>
      <c r="H2057" s="4"/>
    </row>
    <row r="2058" spans="1:8" x14ac:dyDescent="0.25">
      <c r="A2058" s="4"/>
      <c r="B2058" s="4"/>
      <c r="C2058" s="4"/>
      <c r="D2058" s="4"/>
      <c r="E2058" s="4"/>
      <c r="F2058" s="4"/>
      <c r="G2058" s="4"/>
      <c r="H2058" s="4"/>
    </row>
    <row r="2059" spans="1:8" x14ac:dyDescent="0.25">
      <c r="A2059" s="4"/>
      <c r="B2059" s="4"/>
      <c r="C2059" s="4"/>
      <c r="D2059" s="4"/>
      <c r="E2059" s="4"/>
      <c r="F2059" s="4"/>
      <c r="G2059" s="4"/>
      <c r="H2059" s="4"/>
    </row>
    <row r="2060" spans="1:8" x14ac:dyDescent="0.25">
      <c r="A2060" s="4"/>
      <c r="B2060" s="4"/>
      <c r="C2060" s="4"/>
      <c r="D2060" s="4"/>
      <c r="E2060" s="4"/>
      <c r="F2060" s="4"/>
      <c r="G2060" s="4"/>
      <c r="H2060" s="4"/>
    </row>
    <row r="2061" spans="1:8" x14ac:dyDescent="0.25">
      <c r="A2061" s="4"/>
      <c r="B2061" s="4"/>
      <c r="C2061" s="4"/>
      <c r="D2061" s="4"/>
      <c r="E2061" s="4"/>
      <c r="F2061" s="4"/>
      <c r="G2061" s="4"/>
      <c r="H2061" s="4"/>
    </row>
    <row r="2062" spans="1:8" x14ac:dyDescent="0.25">
      <c r="A2062" s="4"/>
      <c r="B2062" s="4"/>
      <c r="C2062" s="4"/>
      <c r="D2062" s="4"/>
      <c r="E2062" s="4"/>
      <c r="F2062" s="4"/>
      <c r="G2062" s="4"/>
      <c r="H2062" s="4"/>
    </row>
    <row r="2063" spans="1:8" x14ac:dyDescent="0.25">
      <c r="A2063" s="4"/>
      <c r="B2063" s="4"/>
      <c r="C2063" s="4"/>
      <c r="D2063" s="4"/>
      <c r="E2063" s="4"/>
      <c r="F2063" s="4"/>
      <c r="G2063" s="4"/>
      <c r="H2063" s="4"/>
    </row>
    <row r="2064" spans="1:8" x14ac:dyDescent="0.25">
      <c r="A2064" s="4"/>
      <c r="B2064" s="4"/>
      <c r="C2064" s="4"/>
      <c r="D2064" s="4"/>
      <c r="E2064" s="4"/>
      <c r="F2064" s="4"/>
      <c r="G2064" s="4"/>
      <c r="H2064" s="4"/>
    </row>
    <row r="2065" spans="1:8" x14ac:dyDescent="0.25">
      <c r="A2065" s="4"/>
      <c r="B2065" s="4"/>
      <c r="C2065" s="4"/>
      <c r="D2065" s="4"/>
      <c r="E2065" s="4"/>
      <c r="F2065" s="4"/>
      <c r="G2065" s="4"/>
      <c r="H2065" s="4"/>
    </row>
    <row r="2066" spans="1:8" x14ac:dyDescent="0.25">
      <c r="A2066" s="4"/>
      <c r="B2066" s="4"/>
      <c r="C2066" s="4"/>
      <c r="D2066" s="4"/>
      <c r="E2066" s="4"/>
      <c r="F2066" s="4"/>
      <c r="G2066" s="4"/>
      <c r="H2066" s="4"/>
    </row>
    <row r="2067" spans="1:8" x14ac:dyDescent="0.25">
      <c r="A2067" s="4"/>
      <c r="B2067" s="4"/>
      <c r="C2067" s="4"/>
      <c r="D2067" s="4"/>
      <c r="E2067" s="4"/>
      <c r="F2067" s="4"/>
      <c r="G2067" s="4"/>
      <c r="H2067" s="4"/>
    </row>
    <row r="2068" spans="1:8" x14ac:dyDescent="0.25">
      <c r="A2068" s="4"/>
      <c r="B2068" s="4"/>
      <c r="C2068" s="4"/>
      <c r="D2068" s="4"/>
      <c r="E2068" s="4"/>
      <c r="F2068" s="4"/>
      <c r="G2068" s="4"/>
      <c r="H2068" s="4"/>
    </row>
    <row r="2069" spans="1:8" x14ac:dyDescent="0.25">
      <c r="A2069" s="4"/>
      <c r="B2069" s="4"/>
      <c r="C2069" s="4"/>
      <c r="D2069" s="4"/>
      <c r="E2069" s="4"/>
      <c r="F2069" s="4"/>
      <c r="G2069" s="4"/>
      <c r="H2069" s="4"/>
    </row>
    <row r="2070" spans="1:8" x14ac:dyDescent="0.25">
      <c r="A2070" s="4"/>
      <c r="B2070" s="4"/>
      <c r="C2070" s="4"/>
      <c r="D2070" s="4"/>
      <c r="E2070" s="4"/>
      <c r="F2070" s="4"/>
      <c r="G2070" s="4"/>
      <c r="H2070" s="4"/>
    </row>
    <row r="2071" spans="1:8" x14ac:dyDescent="0.25">
      <c r="A2071" s="4"/>
      <c r="B2071" s="4"/>
      <c r="C2071" s="4"/>
      <c r="D2071" s="4"/>
      <c r="E2071" s="4"/>
      <c r="F2071" s="4"/>
      <c r="G2071" s="4"/>
      <c r="H2071" s="4"/>
    </row>
    <row r="2072" spans="1:8" x14ac:dyDescent="0.25">
      <c r="A2072" s="4"/>
      <c r="B2072" s="4"/>
      <c r="C2072" s="4"/>
      <c r="D2072" s="4"/>
      <c r="E2072" s="4"/>
      <c r="F2072" s="4"/>
      <c r="G2072" s="4"/>
      <c r="H2072" s="4"/>
    </row>
    <row r="2073" spans="1:8" x14ac:dyDescent="0.25">
      <c r="A2073" s="4"/>
      <c r="B2073" s="4"/>
      <c r="C2073" s="4"/>
      <c r="D2073" s="4"/>
      <c r="E2073" s="4"/>
      <c r="F2073" s="4"/>
      <c r="G2073" s="4"/>
      <c r="H2073" s="4"/>
    </row>
    <row r="2074" spans="1:8" x14ac:dyDescent="0.25">
      <c r="A2074" s="4"/>
      <c r="B2074" s="4"/>
      <c r="C2074" s="4"/>
      <c r="D2074" s="4"/>
      <c r="E2074" s="4"/>
      <c r="F2074" s="4"/>
      <c r="G2074" s="4"/>
      <c r="H2074" s="4"/>
    </row>
    <row r="2075" spans="1:8" x14ac:dyDescent="0.25">
      <c r="A2075" s="4"/>
      <c r="B2075" s="4"/>
      <c r="C2075" s="4"/>
      <c r="D2075" s="4"/>
      <c r="E2075" s="4"/>
      <c r="F2075" s="4"/>
      <c r="G2075" s="4"/>
      <c r="H2075" s="4"/>
    </row>
    <row r="2076" spans="1:8" x14ac:dyDescent="0.25">
      <c r="A2076" s="4"/>
      <c r="B2076" s="4"/>
      <c r="C2076" s="4"/>
      <c r="D2076" s="4"/>
      <c r="E2076" s="4"/>
      <c r="F2076" s="4"/>
      <c r="G2076" s="4"/>
      <c r="H2076" s="4"/>
    </row>
    <row r="2077" spans="1:8" x14ac:dyDescent="0.25">
      <c r="A2077" s="4"/>
      <c r="B2077" s="4"/>
      <c r="C2077" s="4"/>
      <c r="D2077" s="4"/>
      <c r="E2077" s="4"/>
      <c r="F2077" s="4"/>
      <c r="G2077" s="4"/>
      <c r="H2077" s="4"/>
    </row>
    <row r="2078" spans="1:8" x14ac:dyDescent="0.25">
      <c r="A2078" s="4"/>
      <c r="B2078" s="4"/>
      <c r="C2078" s="4"/>
      <c r="D2078" s="4"/>
      <c r="E2078" s="4"/>
      <c r="F2078" s="4"/>
      <c r="G2078" s="4"/>
      <c r="H2078" s="4"/>
    </row>
    <row r="2079" spans="1:8" x14ac:dyDescent="0.25">
      <c r="A2079" s="4"/>
      <c r="B2079" s="4"/>
      <c r="C2079" s="4"/>
      <c r="D2079" s="4"/>
      <c r="E2079" s="4"/>
      <c r="F2079" s="4"/>
      <c r="G2079" s="4"/>
      <c r="H2079" s="4"/>
    </row>
    <row r="2080" spans="1:8" x14ac:dyDescent="0.25">
      <c r="A2080" s="4"/>
      <c r="B2080" s="4"/>
      <c r="C2080" s="4"/>
      <c r="D2080" s="4"/>
      <c r="E2080" s="4"/>
      <c r="F2080" s="4"/>
      <c r="G2080" s="4"/>
      <c r="H2080" s="4"/>
    </row>
    <row r="2081" spans="1:8" x14ac:dyDescent="0.25">
      <c r="A2081" s="4"/>
      <c r="B2081" s="4"/>
      <c r="C2081" s="4"/>
      <c r="D2081" s="4"/>
      <c r="E2081" s="4"/>
      <c r="F2081" s="4"/>
      <c r="G2081" s="4"/>
      <c r="H2081" s="4"/>
    </row>
    <row r="2082" spans="1:8" x14ac:dyDescent="0.25">
      <c r="A2082" s="4"/>
      <c r="B2082" s="4"/>
      <c r="C2082" s="4"/>
      <c r="D2082" s="4"/>
      <c r="E2082" s="4"/>
      <c r="F2082" s="4"/>
      <c r="G2082" s="4"/>
      <c r="H2082" s="4"/>
    </row>
    <row r="2083" spans="1:8" x14ac:dyDescent="0.25">
      <c r="A2083" s="4"/>
      <c r="B2083" s="4"/>
      <c r="C2083" s="4"/>
      <c r="D2083" s="4"/>
      <c r="E2083" s="4"/>
      <c r="F2083" s="4"/>
      <c r="G2083" s="4"/>
      <c r="H2083" s="4"/>
    </row>
    <row r="2084" spans="1:8" x14ac:dyDescent="0.25">
      <c r="A2084" s="4"/>
      <c r="B2084" s="4"/>
      <c r="C2084" s="4"/>
      <c r="D2084" s="4"/>
      <c r="E2084" s="4"/>
      <c r="F2084" s="4"/>
      <c r="G2084" s="4"/>
      <c r="H2084" s="4"/>
    </row>
    <row r="2085" spans="1:8" x14ac:dyDescent="0.25">
      <c r="A2085" s="4"/>
      <c r="B2085" s="4"/>
      <c r="C2085" s="4"/>
      <c r="D2085" s="4"/>
      <c r="E2085" s="4"/>
      <c r="F2085" s="4"/>
      <c r="G2085" s="4"/>
      <c r="H2085" s="4"/>
    </row>
    <row r="2086" spans="1:8" x14ac:dyDescent="0.25">
      <c r="A2086" s="4"/>
      <c r="B2086" s="4"/>
      <c r="C2086" s="4"/>
      <c r="D2086" s="4"/>
      <c r="E2086" s="4"/>
      <c r="F2086" s="4"/>
      <c r="G2086" s="4"/>
      <c r="H2086" s="4"/>
    </row>
    <row r="2087" spans="1:8" x14ac:dyDescent="0.25">
      <c r="A2087" s="4"/>
      <c r="B2087" s="4"/>
      <c r="C2087" s="4"/>
      <c r="D2087" s="4"/>
      <c r="E2087" s="4"/>
      <c r="F2087" s="4"/>
      <c r="G2087" s="4"/>
      <c r="H2087" s="4"/>
    </row>
    <row r="2088" spans="1:8" x14ac:dyDescent="0.25">
      <c r="A2088" s="4"/>
      <c r="B2088" s="4"/>
      <c r="C2088" s="4"/>
      <c r="D2088" s="4"/>
      <c r="E2088" s="4"/>
      <c r="F2088" s="4"/>
      <c r="G2088" s="4"/>
      <c r="H2088" s="4"/>
    </row>
    <row r="2089" spans="1:8" x14ac:dyDescent="0.25">
      <c r="A2089" s="4"/>
      <c r="B2089" s="4"/>
      <c r="C2089" s="4"/>
      <c r="D2089" s="4"/>
      <c r="E2089" s="4"/>
      <c r="F2089" s="4"/>
      <c r="G2089" s="4"/>
      <c r="H2089" s="4"/>
    </row>
    <row r="2090" spans="1:8" x14ac:dyDescent="0.25">
      <c r="A2090" s="4"/>
      <c r="B2090" s="4"/>
      <c r="C2090" s="4"/>
      <c r="D2090" s="4"/>
      <c r="E2090" s="4"/>
      <c r="F2090" s="4"/>
      <c r="G2090" s="4"/>
      <c r="H2090" s="4"/>
    </row>
    <row r="2091" spans="1:8" x14ac:dyDescent="0.25">
      <c r="A2091" s="4"/>
      <c r="B2091" s="4"/>
      <c r="C2091" s="4"/>
      <c r="D2091" s="4"/>
      <c r="E2091" s="4"/>
      <c r="F2091" s="4"/>
      <c r="G2091" s="4"/>
      <c r="H2091" s="4"/>
    </row>
    <row r="2092" spans="1:8" x14ac:dyDescent="0.25">
      <c r="A2092" s="4"/>
      <c r="B2092" s="4"/>
      <c r="C2092" s="4"/>
      <c r="D2092" s="4"/>
      <c r="E2092" s="4"/>
      <c r="F2092" s="4"/>
      <c r="G2092" s="4"/>
      <c r="H2092" s="4"/>
    </row>
    <row r="2093" spans="1:8" x14ac:dyDescent="0.25">
      <c r="A2093" s="4"/>
      <c r="B2093" s="4"/>
      <c r="C2093" s="4"/>
      <c r="D2093" s="4"/>
      <c r="E2093" s="4"/>
      <c r="F2093" s="4"/>
      <c r="G2093" s="4"/>
      <c r="H2093" s="4"/>
    </row>
    <row r="2094" spans="1:8" x14ac:dyDescent="0.25">
      <c r="A2094" s="4"/>
      <c r="B2094" s="4"/>
      <c r="C2094" s="4"/>
      <c r="D2094" s="4"/>
      <c r="E2094" s="4"/>
      <c r="F2094" s="4"/>
      <c r="G2094" s="4"/>
      <c r="H2094" s="4"/>
    </row>
    <row r="2095" spans="1:8" x14ac:dyDescent="0.25">
      <c r="A2095" s="4"/>
      <c r="B2095" s="4"/>
      <c r="C2095" s="4"/>
      <c r="D2095" s="4"/>
      <c r="E2095" s="4"/>
      <c r="F2095" s="4"/>
      <c r="G2095" s="4"/>
      <c r="H2095" s="4"/>
    </row>
    <row r="2096" spans="1:8" x14ac:dyDescent="0.25">
      <c r="A2096" s="4"/>
      <c r="B2096" s="4"/>
      <c r="C2096" s="4"/>
      <c r="D2096" s="4"/>
      <c r="E2096" s="4"/>
      <c r="F2096" s="4"/>
      <c r="G2096" s="4"/>
      <c r="H2096" s="4"/>
    </row>
    <row r="2097" spans="1:8" x14ac:dyDescent="0.25">
      <c r="A2097" s="4"/>
      <c r="B2097" s="4"/>
      <c r="C2097" s="4"/>
      <c r="D2097" s="4"/>
      <c r="E2097" s="4"/>
      <c r="F2097" s="4"/>
      <c r="G2097" s="4"/>
      <c r="H2097" s="4"/>
    </row>
    <row r="2098" spans="1:8" x14ac:dyDescent="0.25">
      <c r="A2098" s="4"/>
      <c r="B2098" s="4"/>
      <c r="C2098" s="4"/>
      <c r="D2098" s="4"/>
      <c r="E2098" s="4"/>
      <c r="F2098" s="4"/>
      <c r="G2098" s="4"/>
      <c r="H2098" s="4"/>
    </row>
    <row r="2099" spans="1:8" x14ac:dyDescent="0.25">
      <c r="A2099" s="4"/>
      <c r="B2099" s="4"/>
      <c r="C2099" s="4"/>
      <c r="D2099" s="4"/>
      <c r="E2099" s="4"/>
      <c r="F2099" s="4"/>
      <c r="G2099" s="4"/>
      <c r="H2099" s="4"/>
    </row>
    <row r="2100" spans="1:8" x14ac:dyDescent="0.25">
      <c r="A2100" s="4"/>
      <c r="B2100" s="4"/>
      <c r="C2100" s="4"/>
      <c r="D2100" s="4"/>
      <c r="E2100" s="4"/>
      <c r="F2100" s="4"/>
      <c r="G2100" s="4"/>
      <c r="H2100" s="4"/>
    </row>
    <row r="2101" spans="1:8" x14ac:dyDescent="0.25">
      <c r="A2101" s="4"/>
      <c r="B2101" s="4"/>
      <c r="C2101" s="4"/>
      <c r="D2101" s="4"/>
      <c r="E2101" s="4"/>
      <c r="F2101" s="4"/>
      <c r="G2101" s="4"/>
      <c r="H2101" s="4"/>
    </row>
    <row r="2102" spans="1:8" x14ac:dyDescent="0.25">
      <c r="A2102" s="4"/>
      <c r="B2102" s="4"/>
      <c r="C2102" s="4"/>
      <c r="D2102" s="4"/>
      <c r="E2102" s="4"/>
      <c r="F2102" s="4"/>
      <c r="G2102" s="4"/>
      <c r="H2102" s="4"/>
    </row>
    <row r="2103" spans="1:8" x14ac:dyDescent="0.25">
      <c r="A2103" s="4"/>
      <c r="B2103" s="4"/>
      <c r="C2103" s="4"/>
      <c r="D2103" s="4"/>
      <c r="E2103" s="4"/>
      <c r="F2103" s="4"/>
      <c r="G2103" s="4"/>
      <c r="H2103" s="4"/>
    </row>
    <row r="2104" spans="1:8" x14ac:dyDescent="0.25">
      <c r="A2104" s="4"/>
      <c r="B2104" s="4"/>
      <c r="C2104" s="4"/>
      <c r="D2104" s="4"/>
      <c r="E2104" s="4"/>
      <c r="F2104" s="4"/>
      <c r="G2104" s="4"/>
      <c r="H2104" s="4"/>
    </row>
    <row r="2105" spans="1:8" x14ac:dyDescent="0.25">
      <c r="A2105" s="4"/>
      <c r="B2105" s="4"/>
      <c r="C2105" s="4"/>
      <c r="D2105" s="4"/>
      <c r="E2105" s="4"/>
      <c r="F2105" s="4"/>
      <c r="G2105" s="4"/>
      <c r="H2105" s="4"/>
    </row>
    <row r="2106" spans="1:8" x14ac:dyDescent="0.25">
      <c r="A2106" s="4"/>
      <c r="B2106" s="4"/>
      <c r="C2106" s="4"/>
      <c r="D2106" s="4"/>
      <c r="E2106" s="4"/>
      <c r="F2106" s="4"/>
      <c r="G2106" s="4"/>
      <c r="H2106" s="4"/>
    </row>
    <row r="2107" spans="1:8" x14ac:dyDescent="0.25">
      <c r="A2107" s="4"/>
      <c r="B2107" s="4"/>
      <c r="C2107" s="4"/>
      <c r="D2107" s="4"/>
      <c r="E2107" s="4"/>
      <c r="F2107" s="4"/>
      <c r="G2107" s="4"/>
      <c r="H2107" s="4"/>
    </row>
    <row r="2108" spans="1:8" x14ac:dyDescent="0.25">
      <c r="A2108" s="4"/>
      <c r="B2108" s="4"/>
      <c r="C2108" s="4"/>
      <c r="D2108" s="4"/>
      <c r="E2108" s="4"/>
      <c r="F2108" s="4"/>
      <c r="G2108" s="4"/>
      <c r="H2108" s="4"/>
    </row>
    <row r="2109" spans="1:8" x14ac:dyDescent="0.25">
      <c r="A2109" s="4"/>
      <c r="B2109" s="4"/>
      <c r="C2109" s="4"/>
      <c r="D2109" s="4"/>
      <c r="E2109" s="4"/>
      <c r="F2109" s="4"/>
      <c r="G2109" s="4"/>
      <c r="H2109" s="4"/>
    </row>
    <row r="2110" spans="1:8" x14ac:dyDescent="0.25">
      <c r="A2110" s="4"/>
      <c r="B2110" s="4"/>
      <c r="C2110" s="4"/>
      <c r="D2110" s="4"/>
      <c r="E2110" s="4"/>
      <c r="F2110" s="4"/>
      <c r="G2110" s="4"/>
      <c r="H2110" s="4"/>
    </row>
    <row r="2111" spans="1:8" x14ac:dyDescent="0.25">
      <c r="A2111" s="4"/>
      <c r="B2111" s="4"/>
      <c r="C2111" s="4"/>
      <c r="D2111" s="4"/>
      <c r="E2111" s="4"/>
      <c r="F2111" s="4"/>
      <c r="G2111" s="4"/>
      <c r="H2111" s="4"/>
    </row>
    <row r="2112" spans="1:8" x14ac:dyDescent="0.25">
      <c r="A2112" s="4"/>
      <c r="B2112" s="4"/>
      <c r="C2112" s="4"/>
      <c r="D2112" s="4"/>
      <c r="E2112" s="4"/>
      <c r="F2112" s="4"/>
      <c r="G2112" s="4"/>
      <c r="H2112" s="4"/>
    </row>
    <row r="2113" spans="1:8" x14ac:dyDescent="0.25">
      <c r="A2113" s="4"/>
      <c r="B2113" s="4"/>
      <c r="C2113" s="4"/>
      <c r="D2113" s="4"/>
      <c r="E2113" s="4"/>
      <c r="F2113" s="4"/>
      <c r="G2113" s="4"/>
      <c r="H2113" s="4"/>
    </row>
    <row r="2114" spans="1:8" x14ac:dyDescent="0.25">
      <c r="A2114" s="4"/>
      <c r="B2114" s="4"/>
      <c r="C2114" s="4"/>
      <c r="D2114" s="4"/>
      <c r="E2114" s="4"/>
      <c r="F2114" s="4"/>
      <c r="G2114" s="4"/>
      <c r="H2114" s="4"/>
    </row>
    <row r="2115" spans="1:8" x14ac:dyDescent="0.25">
      <c r="A2115" s="4"/>
      <c r="B2115" s="4"/>
      <c r="C2115" s="4"/>
      <c r="D2115" s="4"/>
      <c r="E2115" s="4"/>
      <c r="F2115" s="4"/>
      <c r="G2115" s="4"/>
      <c r="H2115" s="4"/>
    </row>
    <row r="2116" spans="1:8" x14ac:dyDescent="0.25">
      <c r="A2116" s="4"/>
      <c r="B2116" s="4"/>
      <c r="C2116" s="4"/>
      <c r="D2116" s="4"/>
      <c r="E2116" s="4"/>
      <c r="F2116" s="4"/>
      <c r="G2116" s="4"/>
      <c r="H2116" s="4"/>
    </row>
    <row r="2117" spans="1:8" x14ac:dyDescent="0.25">
      <c r="A2117" s="4"/>
      <c r="B2117" s="4"/>
      <c r="C2117" s="4"/>
      <c r="D2117" s="4"/>
      <c r="E2117" s="4"/>
      <c r="F2117" s="4"/>
      <c r="G2117" s="4"/>
      <c r="H2117" s="4"/>
    </row>
    <row r="2118" spans="1:8" x14ac:dyDescent="0.25">
      <c r="A2118" s="4"/>
      <c r="B2118" s="4"/>
      <c r="C2118" s="4"/>
      <c r="D2118" s="4"/>
      <c r="E2118" s="4"/>
      <c r="F2118" s="4"/>
      <c r="G2118" s="4"/>
      <c r="H2118" s="4"/>
    </row>
    <row r="2119" spans="1:8" x14ac:dyDescent="0.25">
      <c r="A2119" s="4"/>
      <c r="B2119" s="4"/>
      <c r="C2119" s="4"/>
      <c r="D2119" s="4"/>
      <c r="E2119" s="4"/>
      <c r="F2119" s="4"/>
      <c r="G2119" s="4"/>
      <c r="H2119" s="4"/>
    </row>
    <row r="2120" spans="1:8" x14ac:dyDescent="0.25">
      <c r="A2120" s="4"/>
      <c r="B2120" s="4"/>
      <c r="C2120" s="4"/>
      <c r="D2120" s="4"/>
      <c r="E2120" s="4"/>
      <c r="F2120" s="4"/>
      <c r="G2120" s="4"/>
      <c r="H2120" s="4"/>
    </row>
    <row r="2121" spans="1:8" x14ac:dyDescent="0.25">
      <c r="A2121" s="4"/>
      <c r="B2121" s="4"/>
      <c r="C2121" s="4"/>
      <c r="D2121" s="4"/>
      <c r="E2121" s="4"/>
      <c r="F2121" s="4"/>
      <c r="G2121" s="4"/>
      <c r="H2121" s="4"/>
    </row>
    <row r="2122" spans="1:8" x14ac:dyDescent="0.25">
      <c r="A2122" s="4"/>
      <c r="B2122" s="4"/>
      <c r="C2122" s="4"/>
      <c r="D2122" s="4"/>
      <c r="E2122" s="4"/>
      <c r="F2122" s="4"/>
      <c r="G2122" s="4"/>
      <c r="H2122" s="4"/>
    </row>
    <row r="2123" spans="1:8" x14ac:dyDescent="0.25">
      <c r="A2123" s="4"/>
      <c r="B2123" s="4"/>
      <c r="C2123" s="4"/>
      <c r="D2123" s="4"/>
      <c r="E2123" s="4"/>
      <c r="F2123" s="4"/>
      <c r="G2123" s="4"/>
      <c r="H2123" s="4"/>
    </row>
    <row r="2124" spans="1:8" x14ac:dyDescent="0.25">
      <c r="A2124" s="4"/>
      <c r="B2124" s="4"/>
      <c r="C2124" s="4"/>
      <c r="D2124" s="4"/>
      <c r="E2124" s="4"/>
      <c r="F2124" s="4"/>
      <c r="G2124" s="4"/>
      <c r="H2124" s="4"/>
    </row>
    <row r="2125" spans="1:8" x14ac:dyDescent="0.25">
      <c r="A2125" s="4"/>
      <c r="B2125" s="4"/>
      <c r="C2125" s="4"/>
      <c r="D2125" s="4"/>
      <c r="E2125" s="4"/>
      <c r="F2125" s="4"/>
      <c r="G2125" s="4"/>
      <c r="H2125" s="4"/>
    </row>
    <row r="2126" spans="1:8" x14ac:dyDescent="0.25">
      <c r="A2126" s="4"/>
      <c r="B2126" s="4"/>
      <c r="C2126" s="4"/>
      <c r="D2126" s="4"/>
      <c r="E2126" s="4"/>
      <c r="F2126" s="4"/>
      <c r="G2126" s="4"/>
      <c r="H2126" s="4"/>
    </row>
    <row r="2127" spans="1:8" x14ac:dyDescent="0.25">
      <c r="A2127" s="4"/>
      <c r="B2127" s="4"/>
      <c r="C2127" s="4"/>
      <c r="D2127" s="4"/>
      <c r="E2127" s="4"/>
      <c r="F2127" s="4"/>
      <c r="G2127" s="4"/>
      <c r="H2127" s="4"/>
    </row>
    <row r="2128" spans="1:8" x14ac:dyDescent="0.25">
      <c r="A2128" s="4"/>
      <c r="B2128" s="4"/>
      <c r="C2128" s="4"/>
      <c r="D2128" s="4"/>
      <c r="E2128" s="4"/>
      <c r="F2128" s="4"/>
      <c r="G2128" s="4"/>
      <c r="H2128" s="4"/>
    </row>
    <row r="2129" spans="1:8" x14ac:dyDescent="0.25">
      <c r="A2129" s="4"/>
      <c r="B2129" s="4"/>
      <c r="C2129" s="4"/>
      <c r="D2129" s="4"/>
      <c r="E2129" s="4"/>
      <c r="F2129" s="4"/>
      <c r="G2129" s="4"/>
      <c r="H2129" s="4"/>
    </row>
    <row r="2130" spans="1:8" x14ac:dyDescent="0.25">
      <c r="A2130" s="4"/>
      <c r="B2130" s="4"/>
      <c r="C2130" s="4"/>
      <c r="D2130" s="4"/>
      <c r="E2130" s="4"/>
      <c r="F2130" s="4"/>
      <c r="G2130" s="4"/>
      <c r="H2130" s="4"/>
    </row>
    <row r="2131" spans="1:8" x14ac:dyDescent="0.25">
      <c r="A2131" s="4"/>
      <c r="B2131" s="4"/>
      <c r="C2131" s="4"/>
      <c r="D2131" s="4"/>
      <c r="E2131" s="4"/>
      <c r="F2131" s="4"/>
      <c r="G2131" s="4"/>
      <c r="H2131" s="4"/>
    </row>
    <row r="2132" spans="1:8" x14ac:dyDescent="0.25">
      <c r="A2132" s="4"/>
      <c r="B2132" s="4"/>
      <c r="C2132" s="4"/>
      <c r="D2132" s="4"/>
      <c r="E2132" s="4"/>
      <c r="F2132" s="4"/>
      <c r="G2132" s="4"/>
      <c r="H2132" s="4"/>
    </row>
    <row r="2133" spans="1:8" x14ac:dyDescent="0.25">
      <c r="A2133" s="4"/>
      <c r="B2133" s="4"/>
      <c r="C2133" s="4"/>
      <c r="D2133" s="4"/>
      <c r="E2133" s="4"/>
      <c r="F2133" s="4"/>
      <c r="G2133" s="4"/>
      <c r="H2133" s="4"/>
    </row>
    <row r="2134" spans="1:8" x14ac:dyDescent="0.25">
      <c r="A2134" s="4"/>
      <c r="B2134" s="4"/>
      <c r="C2134" s="4"/>
      <c r="D2134" s="4"/>
      <c r="E2134" s="4"/>
      <c r="F2134" s="4"/>
      <c r="G2134" s="4"/>
      <c r="H2134" s="4"/>
    </row>
    <row r="2135" spans="1:8" x14ac:dyDescent="0.25">
      <c r="A2135" s="4"/>
      <c r="B2135" s="4"/>
      <c r="C2135" s="4"/>
      <c r="D2135" s="4"/>
      <c r="E2135" s="4"/>
      <c r="F2135" s="4"/>
      <c r="G2135" s="4"/>
      <c r="H2135" s="4"/>
    </row>
    <row r="2136" spans="1:8" x14ac:dyDescent="0.25">
      <c r="A2136" s="4"/>
      <c r="B2136" s="4"/>
      <c r="C2136" s="4"/>
      <c r="D2136" s="4"/>
      <c r="E2136" s="4"/>
      <c r="F2136" s="4"/>
      <c r="G2136" s="4"/>
      <c r="H2136" s="4"/>
    </row>
    <row r="2137" spans="1:8" x14ac:dyDescent="0.25">
      <c r="A2137" s="4"/>
      <c r="B2137" s="4"/>
      <c r="C2137" s="4"/>
      <c r="D2137" s="4"/>
      <c r="E2137" s="4"/>
      <c r="F2137" s="4"/>
      <c r="G2137" s="4"/>
      <c r="H2137" s="4"/>
    </row>
    <row r="2138" spans="1:8" x14ac:dyDescent="0.25">
      <c r="A2138" s="4"/>
      <c r="B2138" s="4"/>
      <c r="C2138" s="4"/>
      <c r="D2138" s="4"/>
      <c r="E2138" s="4"/>
      <c r="F2138" s="4"/>
      <c r="G2138" s="4"/>
      <c r="H2138" s="4"/>
    </row>
    <row r="2139" spans="1:8" x14ac:dyDescent="0.25">
      <c r="A2139" s="4"/>
      <c r="B2139" s="4"/>
      <c r="C2139" s="4"/>
      <c r="D2139" s="4"/>
      <c r="E2139" s="4"/>
      <c r="F2139" s="4"/>
      <c r="G2139" s="4"/>
      <c r="H2139" s="4"/>
    </row>
    <row r="2140" spans="1:8" x14ac:dyDescent="0.25">
      <c r="A2140" s="4"/>
      <c r="B2140" s="4"/>
      <c r="C2140" s="4"/>
      <c r="D2140" s="4"/>
      <c r="E2140" s="4"/>
      <c r="F2140" s="4"/>
      <c r="G2140" s="4"/>
      <c r="H2140" s="4"/>
    </row>
    <row r="2141" spans="1:8" x14ac:dyDescent="0.25">
      <c r="A2141" s="4"/>
      <c r="B2141" s="4"/>
      <c r="C2141" s="4"/>
      <c r="D2141" s="4"/>
      <c r="E2141" s="4"/>
      <c r="F2141" s="4"/>
      <c r="G2141" s="4"/>
      <c r="H2141" s="4"/>
    </row>
    <row r="2142" spans="1:8" x14ac:dyDescent="0.25">
      <c r="A2142" s="4"/>
      <c r="B2142" s="4"/>
      <c r="C2142" s="4"/>
      <c r="D2142" s="4"/>
      <c r="E2142" s="4"/>
      <c r="F2142" s="4"/>
      <c r="G2142" s="4"/>
      <c r="H2142" s="4"/>
    </row>
    <row r="2143" spans="1:8" x14ac:dyDescent="0.25">
      <c r="A2143" s="4"/>
      <c r="B2143" s="4"/>
      <c r="C2143" s="4"/>
      <c r="D2143" s="4"/>
      <c r="E2143" s="4"/>
      <c r="F2143" s="4"/>
      <c r="G2143" s="4"/>
      <c r="H2143" s="4"/>
    </row>
    <row r="2144" spans="1:8" x14ac:dyDescent="0.25">
      <c r="A2144" s="4"/>
      <c r="B2144" s="4"/>
      <c r="C2144" s="4"/>
      <c r="D2144" s="4"/>
      <c r="E2144" s="4"/>
      <c r="F2144" s="4"/>
      <c r="G2144" s="4"/>
      <c r="H2144" s="4"/>
    </row>
    <row r="2145" spans="1:8" x14ac:dyDescent="0.25">
      <c r="A2145" s="4"/>
      <c r="B2145" s="4"/>
      <c r="C2145" s="4"/>
      <c r="D2145" s="4"/>
      <c r="E2145" s="4"/>
      <c r="F2145" s="4"/>
      <c r="G2145" s="4"/>
      <c r="H2145" s="4"/>
    </row>
    <row r="2146" spans="1:8" x14ac:dyDescent="0.25">
      <c r="A2146" s="4"/>
      <c r="B2146" s="4"/>
      <c r="C2146" s="4"/>
      <c r="D2146" s="4"/>
      <c r="E2146" s="4"/>
      <c r="F2146" s="4"/>
      <c r="G2146" s="4"/>
      <c r="H2146" s="4"/>
    </row>
    <row r="2147" spans="1:8" x14ac:dyDescent="0.25">
      <c r="A2147" s="4"/>
      <c r="B2147" s="4"/>
      <c r="C2147" s="4"/>
      <c r="D2147" s="4"/>
      <c r="E2147" s="4"/>
      <c r="F2147" s="4"/>
      <c r="G2147" s="4"/>
      <c r="H2147" s="4"/>
    </row>
    <row r="2148" spans="1:8" x14ac:dyDescent="0.25">
      <c r="A2148" s="4"/>
      <c r="B2148" s="4"/>
      <c r="C2148" s="4"/>
      <c r="D2148" s="4"/>
      <c r="E2148" s="4"/>
      <c r="F2148" s="4"/>
      <c r="G2148" s="4"/>
      <c r="H2148" s="4"/>
    </row>
    <row r="2149" spans="1:8" x14ac:dyDescent="0.25">
      <c r="A2149" s="4"/>
      <c r="B2149" s="4"/>
      <c r="C2149" s="4"/>
      <c r="D2149" s="4"/>
      <c r="E2149" s="4"/>
      <c r="F2149" s="4"/>
      <c r="G2149" s="4"/>
      <c r="H2149" s="4"/>
    </row>
    <row r="2150" spans="1:8" x14ac:dyDescent="0.25">
      <c r="A2150" s="4"/>
      <c r="B2150" s="4"/>
      <c r="C2150" s="4"/>
      <c r="D2150" s="4"/>
      <c r="E2150" s="4"/>
      <c r="F2150" s="4"/>
      <c r="G2150" s="4"/>
      <c r="H2150" s="4"/>
    </row>
    <row r="2151" spans="1:8" x14ac:dyDescent="0.25">
      <c r="A2151" s="4"/>
      <c r="B2151" s="4"/>
      <c r="C2151" s="4"/>
      <c r="D2151" s="4"/>
      <c r="E2151" s="4"/>
      <c r="F2151" s="4"/>
      <c r="G2151" s="4"/>
      <c r="H2151" s="4"/>
    </row>
    <row r="2152" spans="1:8" x14ac:dyDescent="0.25">
      <c r="A2152" s="4"/>
      <c r="B2152" s="4"/>
      <c r="C2152" s="4"/>
      <c r="D2152" s="4"/>
      <c r="E2152" s="4"/>
      <c r="F2152" s="4"/>
      <c r="G2152" s="4"/>
      <c r="H2152" s="4"/>
    </row>
    <row r="2153" spans="1:8" x14ac:dyDescent="0.25">
      <c r="A2153" s="4"/>
      <c r="B2153" s="4"/>
      <c r="C2153" s="4"/>
      <c r="D2153" s="4"/>
      <c r="E2153" s="4"/>
      <c r="F2153" s="4"/>
      <c r="G2153" s="4"/>
      <c r="H2153" s="4"/>
    </row>
    <row r="2154" spans="1:8" x14ac:dyDescent="0.25">
      <c r="A2154" s="4"/>
      <c r="B2154" s="4"/>
      <c r="C2154" s="4"/>
      <c r="D2154" s="4"/>
      <c r="E2154" s="4"/>
      <c r="F2154" s="4"/>
      <c r="G2154" s="4"/>
      <c r="H2154" s="4"/>
    </row>
    <row r="2155" spans="1:8" x14ac:dyDescent="0.25">
      <c r="A2155" s="4"/>
      <c r="B2155" s="4"/>
      <c r="C2155" s="4"/>
      <c r="D2155" s="4"/>
      <c r="E2155" s="4"/>
      <c r="F2155" s="4"/>
      <c r="G2155" s="4"/>
      <c r="H2155" s="4"/>
    </row>
    <row r="2156" spans="1:8" x14ac:dyDescent="0.25">
      <c r="A2156" s="4"/>
      <c r="B2156" s="4"/>
      <c r="C2156" s="4"/>
      <c r="D2156" s="4"/>
      <c r="E2156" s="4"/>
      <c r="F2156" s="4"/>
      <c r="G2156" s="4"/>
      <c r="H2156" s="4"/>
    </row>
    <row r="2157" spans="1:8" x14ac:dyDescent="0.25">
      <c r="A2157" s="4"/>
      <c r="B2157" s="4"/>
      <c r="C2157" s="4"/>
      <c r="D2157" s="4"/>
      <c r="E2157" s="4"/>
      <c r="F2157" s="4"/>
      <c r="G2157" s="4"/>
      <c r="H2157" s="4"/>
    </row>
    <row r="2158" spans="1:8" x14ac:dyDescent="0.25">
      <c r="A2158" s="4"/>
      <c r="B2158" s="4"/>
      <c r="C2158" s="4"/>
      <c r="D2158" s="4"/>
      <c r="E2158" s="4"/>
      <c r="F2158" s="4"/>
      <c r="G2158" s="4"/>
      <c r="H2158" s="4"/>
    </row>
    <row r="2159" spans="1:8" x14ac:dyDescent="0.25">
      <c r="A2159" s="4"/>
      <c r="B2159" s="4"/>
      <c r="C2159" s="4"/>
      <c r="D2159" s="4"/>
      <c r="E2159" s="4"/>
      <c r="F2159" s="4"/>
      <c r="G2159" s="4"/>
      <c r="H2159" s="4"/>
    </row>
    <row r="2160" spans="1:8" x14ac:dyDescent="0.25">
      <c r="A2160" s="4"/>
      <c r="B2160" s="4"/>
      <c r="C2160" s="4"/>
      <c r="D2160" s="4"/>
      <c r="E2160" s="4"/>
      <c r="F2160" s="4"/>
      <c r="G2160" s="4"/>
      <c r="H2160" s="4"/>
    </row>
    <row r="2161" spans="1:8" x14ac:dyDescent="0.25">
      <c r="A2161" s="4"/>
      <c r="B2161" s="4"/>
      <c r="C2161" s="4"/>
      <c r="D2161" s="4"/>
      <c r="E2161" s="4"/>
      <c r="F2161" s="4"/>
      <c r="G2161" s="4"/>
      <c r="H2161" s="4"/>
    </row>
    <row r="2162" spans="1:8" x14ac:dyDescent="0.25">
      <c r="A2162" s="4"/>
      <c r="B2162" s="4"/>
      <c r="C2162" s="4"/>
      <c r="D2162" s="4"/>
      <c r="E2162" s="4"/>
      <c r="F2162" s="4"/>
      <c r="G2162" s="4"/>
      <c r="H2162" s="4"/>
    </row>
    <row r="2163" spans="1:8" x14ac:dyDescent="0.25">
      <c r="A2163" s="4"/>
      <c r="B2163" s="4"/>
      <c r="C2163" s="4"/>
      <c r="D2163" s="4"/>
      <c r="E2163" s="4"/>
      <c r="F2163" s="4"/>
      <c r="G2163" s="4"/>
      <c r="H2163" s="4"/>
    </row>
    <row r="2164" spans="1:8" x14ac:dyDescent="0.25">
      <c r="A2164" s="4"/>
      <c r="B2164" s="4"/>
      <c r="C2164" s="4"/>
      <c r="D2164" s="4"/>
      <c r="E2164" s="4"/>
      <c r="F2164" s="4"/>
      <c r="G2164" s="4"/>
      <c r="H2164" s="4"/>
    </row>
    <row r="2165" spans="1:8" x14ac:dyDescent="0.25">
      <c r="A2165" s="4"/>
      <c r="B2165" s="4"/>
      <c r="C2165" s="4"/>
      <c r="D2165" s="4"/>
      <c r="E2165" s="4"/>
      <c r="F2165" s="4"/>
      <c r="G2165" s="4"/>
      <c r="H2165" s="4"/>
    </row>
    <row r="2166" spans="1:8" x14ac:dyDescent="0.25">
      <c r="A2166" s="4"/>
      <c r="B2166" s="4"/>
      <c r="C2166" s="4"/>
      <c r="D2166" s="4"/>
      <c r="E2166" s="4"/>
      <c r="F2166" s="4"/>
      <c r="G2166" s="4"/>
      <c r="H2166" s="4"/>
    </row>
    <row r="2167" spans="1:8" x14ac:dyDescent="0.25">
      <c r="A2167" s="4"/>
      <c r="B2167" s="4"/>
      <c r="C2167" s="4"/>
      <c r="D2167" s="4"/>
      <c r="E2167" s="4"/>
      <c r="F2167" s="4"/>
      <c r="G2167" s="4"/>
      <c r="H2167" s="4"/>
    </row>
    <row r="2168" spans="1:8" x14ac:dyDescent="0.25">
      <c r="A2168" s="4"/>
      <c r="B2168" s="4"/>
      <c r="C2168" s="4"/>
      <c r="D2168" s="4"/>
      <c r="E2168" s="4"/>
      <c r="F2168" s="4"/>
      <c r="G2168" s="4"/>
      <c r="H2168" s="4"/>
    </row>
    <row r="2169" spans="1:8" x14ac:dyDescent="0.25">
      <c r="A2169" s="4"/>
      <c r="B2169" s="4"/>
      <c r="C2169" s="4"/>
      <c r="D2169" s="4"/>
      <c r="E2169" s="4"/>
      <c r="F2169" s="4"/>
      <c r="G2169" s="4"/>
      <c r="H2169" s="4"/>
    </row>
    <row r="2170" spans="1:8" x14ac:dyDescent="0.25">
      <c r="A2170" s="4"/>
      <c r="B2170" s="4"/>
      <c r="C2170" s="4"/>
      <c r="D2170" s="4"/>
      <c r="E2170" s="4"/>
      <c r="F2170" s="4"/>
      <c r="G2170" s="4"/>
      <c r="H2170" s="4"/>
    </row>
    <row r="2171" spans="1:8" x14ac:dyDescent="0.25">
      <c r="A2171" s="4"/>
      <c r="B2171" s="4"/>
      <c r="C2171" s="4"/>
      <c r="D2171" s="4"/>
      <c r="E2171" s="4"/>
      <c r="F2171" s="4"/>
      <c r="G2171" s="4"/>
      <c r="H2171" s="4"/>
    </row>
    <row r="2172" spans="1:8" x14ac:dyDescent="0.25">
      <c r="A2172" s="4"/>
      <c r="B2172" s="4"/>
      <c r="C2172" s="4"/>
      <c r="D2172" s="4"/>
      <c r="E2172" s="4"/>
      <c r="F2172" s="4"/>
      <c r="G2172" s="4"/>
      <c r="H2172" s="4"/>
    </row>
    <row r="2173" spans="1:8" x14ac:dyDescent="0.25">
      <c r="A2173" s="4"/>
      <c r="B2173" s="4"/>
      <c r="C2173" s="4"/>
      <c r="D2173" s="4"/>
      <c r="E2173" s="4"/>
      <c r="F2173" s="4"/>
      <c r="G2173" s="4"/>
      <c r="H2173" s="4"/>
    </row>
    <row r="2174" spans="1:8" x14ac:dyDescent="0.25">
      <c r="A2174" s="4"/>
      <c r="B2174" s="4"/>
      <c r="C2174" s="4"/>
      <c r="D2174" s="4"/>
      <c r="E2174" s="4"/>
      <c r="F2174" s="4"/>
      <c r="G2174" s="4"/>
      <c r="H2174" s="4"/>
    </row>
    <row r="2175" spans="1:8" x14ac:dyDescent="0.25">
      <c r="A2175" s="4"/>
      <c r="B2175" s="4"/>
      <c r="C2175" s="4"/>
      <c r="D2175" s="4"/>
      <c r="E2175" s="4"/>
      <c r="F2175" s="4"/>
      <c r="G2175" s="4"/>
      <c r="H2175" s="4"/>
    </row>
    <row r="2176" spans="1:8" x14ac:dyDescent="0.25">
      <c r="A2176" s="4"/>
      <c r="B2176" s="4"/>
      <c r="C2176" s="4"/>
      <c r="D2176" s="4"/>
      <c r="E2176" s="4"/>
      <c r="F2176" s="4"/>
      <c r="G2176" s="4"/>
      <c r="H2176" s="4"/>
    </row>
    <row r="2177" spans="1:8" x14ac:dyDescent="0.25">
      <c r="A2177" s="4"/>
      <c r="B2177" s="4"/>
      <c r="C2177" s="4"/>
      <c r="D2177" s="4"/>
      <c r="E2177" s="4"/>
      <c r="F2177" s="4"/>
      <c r="G2177" s="4"/>
      <c r="H2177" s="4"/>
    </row>
    <row r="2178" spans="1:8" x14ac:dyDescent="0.25">
      <c r="A2178" s="4"/>
      <c r="B2178" s="4"/>
      <c r="C2178" s="4"/>
      <c r="D2178" s="4"/>
      <c r="E2178" s="4"/>
      <c r="F2178" s="4"/>
      <c r="G2178" s="4"/>
      <c r="H2178" s="4"/>
    </row>
    <row r="2179" spans="1:8" x14ac:dyDescent="0.25">
      <c r="A2179" s="4"/>
      <c r="B2179" s="4"/>
      <c r="C2179" s="4"/>
      <c r="D2179" s="4"/>
      <c r="E2179" s="4"/>
      <c r="F2179" s="4"/>
      <c r="G2179" s="4"/>
      <c r="H2179" s="4"/>
    </row>
    <row r="2180" spans="1:8" x14ac:dyDescent="0.25">
      <c r="A2180" s="4"/>
      <c r="B2180" s="4"/>
      <c r="C2180" s="4"/>
      <c r="D2180" s="4"/>
      <c r="E2180" s="4"/>
      <c r="F2180" s="4"/>
      <c r="G2180" s="4"/>
      <c r="H2180" s="4"/>
    </row>
    <row r="2181" spans="1:8" x14ac:dyDescent="0.25">
      <c r="A2181" s="4"/>
      <c r="B2181" s="4"/>
      <c r="C2181" s="4"/>
      <c r="D2181" s="4"/>
      <c r="E2181" s="4"/>
      <c r="F2181" s="4"/>
      <c r="G2181" s="4"/>
      <c r="H2181" s="4"/>
    </row>
    <row r="2182" spans="1:8" x14ac:dyDescent="0.25">
      <c r="A2182" s="4"/>
      <c r="B2182" s="4"/>
      <c r="C2182" s="4"/>
      <c r="D2182" s="4"/>
      <c r="E2182" s="4"/>
      <c r="F2182" s="4"/>
      <c r="G2182" s="4"/>
      <c r="H2182" s="4"/>
    </row>
    <row r="2183" spans="1:8" x14ac:dyDescent="0.25">
      <c r="A2183" s="4"/>
      <c r="B2183" s="4"/>
      <c r="C2183" s="4"/>
      <c r="D2183" s="4"/>
      <c r="E2183" s="4"/>
      <c r="F2183" s="4"/>
      <c r="G2183" s="4"/>
      <c r="H2183" s="4"/>
    </row>
    <row r="2184" spans="1:8" x14ac:dyDescent="0.25">
      <c r="A2184" s="4"/>
      <c r="B2184" s="4"/>
      <c r="C2184" s="4"/>
      <c r="D2184" s="4"/>
      <c r="E2184" s="4"/>
      <c r="F2184" s="4"/>
      <c r="G2184" s="4"/>
      <c r="H2184" s="4"/>
    </row>
    <row r="2185" spans="1:8" x14ac:dyDescent="0.25">
      <c r="A2185" s="4"/>
      <c r="B2185" s="4"/>
      <c r="C2185" s="4"/>
      <c r="D2185" s="4"/>
      <c r="E2185" s="4"/>
      <c r="F2185" s="4"/>
      <c r="G2185" s="4"/>
      <c r="H2185" s="4"/>
    </row>
    <row r="2186" spans="1:8" x14ac:dyDescent="0.25">
      <c r="A2186" s="4"/>
      <c r="B2186" s="4"/>
      <c r="C2186" s="4"/>
      <c r="D2186" s="4"/>
      <c r="E2186" s="4"/>
      <c r="F2186" s="4"/>
      <c r="G2186" s="4"/>
      <c r="H2186" s="4"/>
    </row>
    <row r="2187" spans="1:8" x14ac:dyDescent="0.25">
      <c r="A2187" s="4"/>
      <c r="B2187" s="4"/>
      <c r="C2187" s="4"/>
      <c r="D2187" s="4"/>
      <c r="E2187" s="4"/>
      <c r="F2187" s="4"/>
      <c r="G2187" s="4"/>
      <c r="H2187" s="4"/>
    </row>
    <row r="2188" spans="1:8" x14ac:dyDescent="0.25">
      <c r="A2188" s="4"/>
      <c r="B2188" s="4"/>
      <c r="C2188" s="4"/>
      <c r="D2188" s="4"/>
      <c r="E2188" s="4"/>
      <c r="F2188" s="4"/>
      <c r="G2188" s="4"/>
      <c r="H2188" s="4"/>
    </row>
    <row r="2189" spans="1:8" x14ac:dyDescent="0.25">
      <c r="A2189" s="4"/>
      <c r="B2189" s="4"/>
      <c r="C2189" s="4"/>
      <c r="D2189" s="4"/>
      <c r="E2189" s="4"/>
      <c r="F2189" s="4"/>
      <c r="G2189" s="4"/>
      <c r="H2189" s="4"/>
    </row>
    <row r="2190" spans="1:8" x14ac:dyDescent="0.25">
      <c r="A2190" s="4"/>
      <c r="B2190" s="4"/>
      <c r="C2190" s="4"/>
      <c r="D2190" s="4"/>
      <c r="E2190" s="4"/>
      <c r="F2190" s="4"/>
      <c r="G2190" s="4"/>
      <c r="H2190" s="4"/>
    </row>
    <row r="2191" spans="1:8" x14ac:dyDescent="0.25">
      <c r="A2191" s="4"/>
      <c r="B2191" s="4"/>
      <c r="C2191" s="4"/>
      <c r="D2191" s="4"/>
      <c r="E2191" s="4"/>
      <c r="F2191" s="4"/>
      <c r="G2191" s="4"/>
      <c r="H2191" s="4"/>
    </row>
    <row r="2192" spans="1:8" x14ac:dyDescent="0.25">
      <c r="A2192" s="4"/>
      <c r="B2192" s="4"/>
      <c r="C2192" s="4"/>
      <c r="D2192" s="4"/>
      <c r="E2192" s="4"/>
      <c r="F2192" s="4"/>
      <c r="G2192" s="4"/>
      <c r="H2192" s="4"/>
    </row>
    <row r="2193" spans="1:8" x14ac:dyDescent="0.25">
      <c r="A2193" s="4"/>
      <c r="B2193" s="4"/>
      <c r="C2193" s="4"/>
      <c r="D2193" s="4"/>
      <c r="E2193" s="4"/>
      <c r="F2193" s="4"/>
      <c r="G2193" s="4"/>
      <c r="H2193" s="4"/>
    </row>
    <row r="2194" spans="1:8" x14ac:dyDescent="0.25">
      <c r="A2194" s="4"/>
      <c r="B2194" s="4"/>
      <c r="C2194" s="4"/>
      <c r="D2194" s="4"/>
      <c r="E2194" s="4"/>
      <c r="F2194" s="4"/>
      <c r="G2194" s="4"/>
      <c r="H2194" s="4"/>
    </row>
    <row r="2195" spans="1:8" x14ac:dyDescent="0.25">
      <c r="A2195" s="4"/>
      <c r="B2195" s="4"/>
      <c r="C2195" s="4"/>
      <c r="D2195" s="4"/>
      <c r="E2195" s="4"/>
      <c r="F2195" s="4"/>
      <c r="G2195" s="4"/>
      <c r="H2195" s="4"/>
    </row>
    <row r="2196" spans="1:8" x14ac:dyDescent="0.25">
      <c r="A2196" s="4"/>
      <c r="B2196" s="4"/>
      <c r="C2196" s="4"/>
      <c r="D2196" s="4"/>
      <c r="E2196" s="4"/>
      <c r="F2196" s="4"/>
      <c r="G2196" s="4"/>
      <c r="H2196" s="4"/>
    </row>
    <row r="2197" spans="1:8" x14ac:dyDescent="0.25">
      <c r="A2197" s="4"/>
      <c r="B2197" s="4"/>
      <c r="C2197" s="4"/>
      <c r="D2197" s="4"/>
      <c r="E2197" s="4"/>
      <c r="F2197" s="4"/>
      <c r="G2197" s="4"/>
      <c r="H2197" s="4"/>
    </row>
    <row r="2198" spans="1:8" x14ac:dyDescent="0.25">
      <c r="A2198" s="4"/>
      <c r="B2198" s="4"/>
      <c r="C2198" s="4"/>
      <c r="D2198" s="4"/>
      <c r="E2198" s="4"/>
      <c r="F2198" s="4"/>
      <c r="G2198" s="4"/>
      <c r="H2198" s="4"/>
    </row>
    <row r="2199" spans="1:8" x14ac:dyDescent="0.25">
      <c r="A2199" s="4"/>
      <c r="B2199" s="4"/>
      <c r="C2199" s="4"/>
      <c r="D2199" s="4"/>
      <c r="E2199" s="4"/>
      <c r="F2199" s="4"/>
      <c r="G2199" s="4"/>
      <c r="H2199" s="4"/>
    </row>
    <row r="2200" spans="1:8" x14ac:dyDescent="0.25">
      <c r="A2200" s="4"/>
      <c r="B2200" s="4"/>
      <c r="C2200" s="4"/>
      <c r="D2200" s="4"/>
      <c r="E2200" s="4"/>
      <c r="F2200" s="4"/>
      <c r="G2200" s="4"/>
      <c r="H2200" s="4"/>
    </row>
    <row r="2201" spans="1:8" x14ac:dyDescent="0.25">
      <c r="A2201" s="4"/>
      <c r="B2201" s="4"/>
      <c r="C2201" s="4"/>
      <c r="D2201" s="4"/>
      <c r="E2201" s="4"/>
      <c r="F2201" s="4"/>
      <c r="G2201" s="4"/>
      <c r="H2201" s="4"/>
    </row>
    <row r="2202" spans="1:8" x14ac:dyDescent="0.25">
      <c r="A2202" s="4"/>
      <c r="B2202" s="4"/>
      <c r="C2202" s="4"/>
      <c r="D2202" s="4"/>
      <c r="E2202" s="4"/>
      <c r="F2202" s="4"/>
      <c r="G2202" s="4"/>
      <c r="H2202" s="4"/>
    </row>
    <row r="2203" spans="1:8" x14ac:dyDescent="0.25">
      <c r="A2203" s="4"/>
      <c r="B2203" s="4"/>
      <c r="C2203" s="4"/>
      <c r="D2203" s="4"/>
      <c r="E2203" s="4"/>
      <c r="F2203" s="4"/>
      <c r="G2203" s="4"/>
      <c r="H2203" s="4"/>
    </row>
    <row r="2204" spans="1:8" x14ac:dyDescent="0.25">
      <c r="A2204" s="4"/>
      <c r="B2204" s="4"/>
      <c r="C2204" s="4"/>
      <c r="D2204" s="4"/>
      <c r="E2204" s="4"/>
      <c r="F2204" s="4"/>
      <c r="G2204" s="4"/>
      <c r="H2204" s="4"/>
    </row>
    <row r="2205" spans="1:8" x14ac:dyDescent="0.25">
      <c r="A2205" s="4"/>
      <c r="B2205" s="4"/>
      <c r="C2205" s="4"/>
      <c r="D2205" s="4"/>
      <c r="E2205" s="4"/>
      <c r="F2205" s="4"/>
      <c r="G2205" s="4"/>
      <c r="H2205" s="4"/>
    </row>
    <row r="2206" spans="1:8" x14ac:dyDescent="0.25">
      <c r="A2206" s="4"/>
      <c r="B2206" s="4"/>
      <c r="C2206" s="4"/>
      <c r="D2206" s="4"/>
      <c r="E2206" s="4"/>
      <c r="F2206" s="4"/>
      <c r="G2206" s="4"/>
      <c r="H2206" s="4"/>
    </row>
    <row r="2207" spans="1:8" x14ac:dyDescent="0.25">
      <c r="A2207" s="4"/>
      <c r="B2207" s="4"/>
      <c r="C2207" s="4"/>
      <c r="D2207" s="4"/>
      <c r="E2207" s="4"/>
      <c r="F2207" s="4"/>
      <c r="G2207" s="4"/>
      <c r="H2207" s="4"/>
    </row>
    <row r="2208" spans="1:8" x14ac:dyDescent="0.25">
      <c r="A2208" s="4"/>
      <c r="B2208" s="4"/>
      <c r="C2208" s="4"/>
      <c r="D2208" s="4"/>
      <c r="E2208" s="4"/>
      <c r="F2208" s="4"/>
      <c r="G2208" s="4"/>
      <c r="H2208" s="4"/>
    </row>
    <row r="2209" spans="1:8" x14ac:dyDescent="0.25">
      <c r="A2209" s="4"/>
      <c r="B2209" s="4"/>
      <c r="C2209" s="4"/>
      <c r="D2209" s="4"/>
      <c r="E2209" s="4"/>
      <c r="F2209" s="4"/>
      <c r="G2209" s="4"/>
      <c r="H2209" s="4"/>
    </row>
    <row r="2210" spans="1:8" x14ac:dyDescent="0.25">
      <c r="A2210" s="4"/>
      <c r="B2210" s="4"/>
      <c r="C2210" s="4"/>
      <c r="D2210" s="4"/>
      <c r="E2210" s="4"/>
      <c r="F2210" s="4"/>
      <c r="G2210" s="4"/>
      <c r="H2210" s="4"/>
    </row>
    <row r="2211" spans="1:8" x14ac:dyDescent="0.25">
      <c r="A2211" s="4"/>
      <c r="B2211" s="4"/>
      <c r="C2211" s="4"/>
      <c r="D2211" s="4"/>
      <c r="E2211" s="4"/>
      <c r="F2211" s="4"/>
      <c r="G2211" s="4"/>
      <c r="H2211" s="4"/>
    </row>
    <row r="2212" spans="1:8" x14ac:dyDescent="0.25">
      <c r="A2212" s="4"/>
      <c r="B2212" s="4"/>
      <c r="C2212" s="4"/>
      <c r="D2212" s="4"/>
      <c r="E2212" s="4"/>
      <c r="F2212" s="4"/>
      <c r="G2212" s="4"/>
      <c r="H2212" s="4"/>
    </row>
    <row r="2213" spans="1:8" x14ac:dyDescent="0.25">
      <c r="A2213" s="4"/>
      <c r="B2213" s="4"/>
      <c r="C2213" s="4"/>
      <c r="D2213" s="4"/>
      <c r="E2213" s="4"/>
      <c r="F2213" s="4"/>
      <c r="G2213" s="4"/>
      <c r="H2213" s="4"/>
    </row>
    <row r="2214" spans="1:8" x14ac:dyDescent="0.25">
      <c r="A2214" s="4"/>
      <c r="B2214" s="4"/>
      <c r="C2214" s="4"/>
      <c r="D2214" s="4"/>
      <c r="E2214" s="4"/>
      <c r="F2214" s="4"/>
      <c r="G2214" s="4"/>
      <c r="H2214" s="4"/>
    </row>
    <row r="2215" spans="1:8" x14ac:dyDescent="0.25">
      <c r="A2215" s="4"/>
      <c r="B2215" s="4"/>
      <c r="C2215" s="4"/>
      <c r="D2215" s="4"/>
      <c r="E2215" s="4"/>
      <c r="F2215" s="4"/>
      <c r="G2215" s="4"/>
      <c r="H2215" s="4"/>
    </row>
    <row r="2216" spans="1:8" x14ac:dyDescent="0.25">
      <c r="A2216" s="4"/>
      <c r="B2216" s="4"/>
      <c r="C2216" s="4"/>
      <c r="D2216" s="4"/>
      <c r="E2216" s="4"/>
      <c r="F2216" s="4"/>
      <c r="G2216" s="4"/>
      <c r="H2216" s="4"/>
    </row>
    <row r="2217" spans="1:8" x14ac:dyDescent="0.25">
      <c r="A2217" s="4"/>
      <c r="B2217" s="4"/>
      <c r="C2217" s="4"/>
      <c r="D2217" s="4"/>
      <c r="E2217" s="4"/>
      <c r="F2217" s="4"/>
      <c r="G2217" s="4"/>
      <c r="H2217" s="4"/>
    </row>
    <row r="2218" spans="1:8" x14ac:dyDescent="0.25">
      <c r="A2218" s="4"/>
      <c r="B2218" s="4"/>
      <c r="C2218" s="4"/>
      <c r="D2218" s="4"/>
      <c r="E2218" s="4"/>
      <c r="F2218" s="4"/>
      <c r="G2218" s="4"/>
      <c r="H2218" s="4"/>
    </row>
    <row r="2219" spans="1:8" x14ac:dyDescent="0.25">
      <c r="A2219" s="4"/>
      <c r="B2219" s="4"/>
      <c r="C2219" s="4"/>
      <c r="D2219" s="4"/>
      <c r="E2219" s="4"/>
      <c r="F2219" s="4"/>
      <c r="G2219" s="4"/>
      <c r="H2219" s="4"/>
    </row>
    <row r="2220" spans="1:8" x14ac:dyDescent="0.25">
      <c r="A2220" s="4"/>
      <c r="B2220" s="4"/>
      <c r="C2220" s="4"/>
      <c r="D2220" s="4"/>
      <c r="E2220" s="4"/>
      <c r="F2220" s="4"/>
      <c r="G2220" s="4"/>
      <c r="H2220" s="4"/>
    </row>
    <row r="2221" spans="1:8" x14ac:dyDescent="0.25">
      <c r="A2221" s="4"/>
      <c r="B2221" s="4"/>
      <c r="C2221" s="4"/>
      <c r="D2221" s="4"/>
      <c r="E2221" s="4"/>
      <c r="F2221" s="4"/>
      <c r="G2221" s="4"/>
      <c r="H2221" s="4"/>
    </row>
    <row r="2222" spans="1:8" x14ac:dyDescent="0.25">
      <c r="A2222" s="4"/>
      <c r="B2222" s="4"/>
      <c r="C2222" s="4"/>
      <c r="D2222" s="4"/>
      <c r="E2222" s="4"/>
      <c r="F2222" s="4"/>
      <c r="G2222" s="4"/>
      <c r="H2222" s="4"/>
    </row>
    <row r="2223" spans="1:8" x14ac:dyDescent="0.25">
      <c r="A2223" s="4"/>
      <c r="B2223" s="4"/>
      <c r="C2223" s="4"/>
      <c r="D2223" s="4"/>
      <c r="E2223" s="4"/>
      <c r="F2223" s="4"/>
      <c r="G2223" s="4"/>
      <c r="H2223" s="4"/>
    </row>
    <row r="2224" spans="1:8" x14ac:dyDescent="0.25">
      <c r="A2224" s="4"/>
      <c r="B2224" s="4"/>
      <c r="C2224" s="4"/>
      <c r="D2224" s="4"/>
      <c r="E2224" s="4"/>
      <c r="F2224" s="4"/>
      <c r="G2224" s="4"/>
      <c r="H2224" s="4"/>
    </row>
    <row r="2225" spans="1:8" x14ac:dyDescent="0.25">
      <c r="A2225" s="4"/>
      <c r="B2225" s="4"/>
      <c r="C2225" s="4"/>
      <c r="D2225" s="4"/>
      <c r="E2225" s="4"/>
      <c r="F2225" s="4"/>
      <c r="G2225" s="4"/>
      <c r="H2225" s="4"/>
    </row>
    <row r="2226" spans="1:8" x14ac:dyDescent="0.25">
      <c r="A2226" s="4"/>
      <c r="B2226" s="4"/>
      <c r="C2226" s="4"/>
      <c r="D2226" s="4"/>
      <c r="E2226" s="4"/>
      <c r="F2226" s="4"/>
      <c r="G2226" s="4"/>
      <c r="H2226" s="4"/>
    </row>
    <row r="2227" spans="1:8" x14ac:dyDescent="0.25">
      <c r="A2227" s="4"/>
      <c r="B2227" s="4"/>
      <c r="C2227" s="4"/>
      <c r="D2227" s="4"/>
      <c r="E2227" s="4"/>
      <c r="F2227" s="4"/>
      <c r="G2227" s="4"/>
      <c r="H2227" s="4"/>
    </row>
    <row r="2228" spans="1:8" x14ac:dyDescent="0.25">
      <c r="A2228" s="4"/>
      <c r="B2228" s="4"/>
      <c r="C2228" s="4"/>
      <c r="D2228" s="4"/>
      <c r="E2228" s="4"/>
      <c r="F2228" s="4"/>
      <c r="G2228" s="4"/>
      <c r="H2228" s="4"/>
    </row>
    <row r="2229" spans="1:8" x14ac:dyDescent="0.25">
      <c r="A2229" s="4"/>
      <c r="B2229" s="4"/>
      <c r="C2229" s="4"/>
      <c r="D2229" s="4"/>
      <c r="E2229" s="4"/>
      <c r="F2229" s="4"/>
      <c r="G2229" s="4"/>
      <c r="H2229" s="4"/>
    </row>
    <row r="2230" spans="1:8" x14ac:dyDescent="0.25">
      <c r="A2230" s="4"/>
      <c r="B2230" s="4"/>
      <c r="C2230" s="4"/>
      <c r="D2230" s="4"/>
      <c r="E2230" s="4"/>
      <c r="F2230" s="4"/>
      <c r="G2230" s="4"/>
      <c r="H2230" s="4"/>
    </row>
    <row r="2231" spans="1:8" x14ac:dyDescent="0.25">
      <c r="A2231" s="4"/>
      <c r="B2231" s="4"/>
      <c r="C2231" s="4"/>
      <c r="D2231" s="4"/>
      <c r="E2231" s="4"/>
      <c r="F2231" s="4"/>
      <c r="G2231" s="4"/>
      <c r="H2231" s="4"/>
    </row>
    <row r="2232" spans="1:8" x14ac:dyDescent="0.25">
      <c r="A2232" s="4"/>
      <c r="B2232" s="4"/>
      <c r="C2232" s="4"/>
      <c r="D2232" s="4"/>
      <c r="E2232" s="4"/>
      <c r="F2232" s="4"/>
      <c r="G2232" s="4"/>
      <c r="H2232" s="4"/>
    </row>
    <row r="2233" spans="1:8" x14ac:dyDescent="0.25">
      <c r="A2233" s="4"/>
      <c r="B2233" s="4"/>
      <c r="C2233" s="4"/>
      <c r="D2233" s="4"/>
      <c r="E2233" s="4"/>
      <c r="F2233" s="4"/>
      <c r="G2233" s="4"/>
      <c r="H2233" s="4"/>
    </row>
    <row r="2234" spans="1:8" x14ac:dyDescent="0.25">
      <c r="A2234" s="4"/>
      <c r="B2234" s="4"/>
      <c r="C2234" s="4"/>
      <c r="D2234" s="4"/>
      <c r="E2234" s="4"/>
      <c r="F2234" s="4"/>
      <c r="G2234" s="4"/>
      <c r="H2234" s="4"/>
    </row>
    <row r="2235" spans="1:8" x14ac:dyDescent="0.25">
      <c r="A2235" s="4"/>
      <c r="B2235" s="4"/>
      <c r="C2235" s="4"/>
      <c r="D2235" s="4"/>
      <c r="E2235" s="4"/>
      <c r="F2235" s="4"/>
      <c r="G2235" s="4"/>
      <c r="H2235" s="4"/>
    </row>
    <row r="2236" spans="1:8" x14ac:dyDescent="0.25">
      <c r="A2236" s="4"/>
      <c r="B2236" s="4"/>
      <c r="C2236" s="4"/>
      <c r="D2236" s="4"/>
      <c r="E2236" s="4"/>
      <c r="F2236" s="4"/>
      <c r="G2236" s="4"/>
      <c r="H2236" s="4"/>
    </row>
    <row r="2237" spans="1:8" x14ac:dyDescent="0.25">
      <c r="A2237" s="4"/>
      <c r="B2237" s="4"/>
      <c r="C2237" s="4"/>
      <c r="D2237" s="4"/>
      <c r="E2237" s="4"/>
      <c r="F2237" s="4"/>
      <c r="G2237" s="4"/>
      <c r="H2237" s="4"/>
    </row>
    <row r="2238" spans="1:8" x14ac:dyDescent="0.25">
      <c r="A2238" s="4"/>
      <c r="B2238" s="4"/>
      <c r="C2238" s="4"/>
      <c r="D2238" s="4"/>
      <c r="E2238" s="4"/>
      <c r="F2238" s="4"/>
      <c r="G2238" s="4"/>
      <c r="H2238" s="4"/>
    </row>
    <row r="2239" spans="1:8" x14ac:dyDescent="0.25">
      <c r="A2239" s="4"/>
      <c r="B2239" s="4"/>
      <c r="C2239" s="4"/>
      <c r="D2239" s="4"/>
      <c r="E2239" s="4"/>
      <c r="F2239" s="4"/>
      <c r="G2239" s="4"/>
      <c r="H2239" s="4"/>
    </row>
    <row r="2240" spans="1:8" x14ac:dyDescent="0.25">
      <c r="A2240" s="4"/>
      <c r="B2240" s="4"/>
      <c r="C2240" s="4"/>
      <c r="D2240" s="4"/>
      <c r="E2240" s="4"/>
      <c r="F2240" s="4"/>
      <c r="G2240" s="4"/>
      <c r="H2240" s="4"/>
    </row>
    <row r="2241" spans="1:8" x14ac:dyDescent="0.25">
      <c r="A2241" s="4"/>
      <c r="B2241" s="4"/>
      <c r="C2241" s="4"/>
      <c r="D2241" s="4"/>
      <c r="E2241" s="4"/>
      <c r="F2241" s="4"/>
      <c r="G2241" s="4"/>
      <c r="H2241" s="4"/>
    </row>
    <row r="2242" spans="1:8" x14ac:dyDescent="0.25">
      <c r="A2242" s="4"/>
      <c r="B2242" s="4"/>
      <c r="C2242" s="4"/>
      <c r="D2242" s="4"/>
      <c r="E2242" s="4"/>
      <c r="F2242" s="4"/>
      <c r="G2242" s="4"/>
      <c r="H2242" s="4"/>
    </row>
    <row r="2243" spans="1:8" x14ac:dyDescent="0.25">
      <c r="A2243" s="4"/>
      <c r="B2243" s="4"/>
      <c r="C2243" s="4"/>
      <c r="D2243" s="4"/>
      <c r="E2243" s="4"/>
      <c r="F2243" s="4"/>
      <c r="G2243" s="4"/>
      <c r="H2243" s="4"/>
    </row>
    <row r="2244" spans="1:8" x14ac:dyDescent="0.25">
      <c r="A2244" s="4"/>
      <c r="B2244" s="4"/>
      <c r="C2244" s="4"/>
      <c r="D2244" s="4"/>
      <c r="E2244" s="4"/>
      <c r="F2244" s="4"/>
      <c r="G2244" s="4"/>
      <c r="H2244" s="4"/>
    </row>
    <row r="2245" spans="1:8" x14ac:dyDescent="0.25">
      <c r="A2245" s="4"/>
      <c r="B2245" s="4"/>
      <c r="C2245" s="4"/>
      <c r="D2245" s="4"/>
      <c r="E2245" s="4"/>
      <c r="F2245" s="4"/>
      <c r="G2245" s="4"/>
      <c r="H2245" s="4"/>
    </row>
    <row r="2246" spans="1:8" x14ac:dyDescent="0.25">
      <c r="A2246" s="4"/>
      <c r="B2246" s="4"/>
      <c r="C2246" s="4"/>
      <c r="D2246" s="4"/>
      <c r="E2246" s="4"/>
      <c r="F2246" s="4"/>
      <c r="G2246" s="4"/>
      <c r="H2246" s="4"/>
    </row>
    <row r="2247" spans="1:8" x14ac:dyDescent="0.25">
      <c r="A2247" s="4"/>
      <c r="B2247" s="4"/>
      <c r="C2247" s="4"/>
      <c r="D2247" s="4"/>
      <c r="E2247" s="4"/>
      <c r="F2247" s="4"/>
      <c r="G2247" s="4"/>
      <c r="H2247" s="4"/>
    </row>
    <row r="2248" spans="1:8" x14ac:dyDescent="0.25">
      <c r="A2248" s="4"/>
      <c r="B2248" s="4"/>
      <c r="C2248" s="4"/>
      <c r="D2248" s="4"/>
      <c r="E2248" s="4"/>
      <c r="F2248" s="4"/>
      <c r="G2248" s="4"/>
      <c r="H2248" s="4"/>
    </row>
    <row r="2249" spans="1:8" x14ac:dyDescent="0.25">
      <c r="A2249" s="4"/>
      <c r="B2249" s="4"/>
      <c r="C2249" s="4"/>
      <c r="D2249" s="4"/>
      <c r="E2249" s="4"/>
      <c r="F2249" s="4"/>
      <c r="G2249" s="4"/>
      <c r="H2249" s="4"/>
    </row>
    <row r="2250" spans="1:8" x14ac:dyDescent="0.25">
      <c r="A2250" s="4"/>
      <c r="B2250" s="4"/>
      <c r="C2250" s="4"/>
      <c r="D2250" s="4"/>
      <c r="E2250" s="4"/>
      <c r="F2250" s="4"/>
      <c r="G2250" s="4"/>
      <c r="H2250" s="4"/>
    </row>
    <row r="2251" spans="1:8" x14ac:dyDescent="0.25">
      <c r="A2251" s="4"/>
      <c r="B2251" s="4"/>
      <c r="C2251" s="4"/>
      <c r="D2251" s="4"/>
      <c r="E2251" s="4"/>
      <c r="F2251" s="4"/>
      <c r="G2251" s="4"/>
      <c r="H2251" s="4"/>
    </row>
    <row r="2252" spans="1:8" x14ac:dyDescent="0.25">
      <c r="A2252" s="4"/>
      <c r="B2252" s="4"/>
      <c r="C2252" s="4"/>
      <c r="D2252" s="4"/>
      <c r="E2252" s="4"/>
      <c r="F2252" s="4"/>
      <c r="G2252" s="4"/>
      <c r="H2252" s="4"/>
    </row>
    <row r="2253" spans="1:8" x14ac:dyDescent="0.25">
      <c r="A2253" s="4"/>
      <c r="B2253" s="4"/>
      <c r="C2253" s="4"/>
      <c r="D2253" s="4"/>
      <c r="E2253" s="4"/>
      <c r="F2253" s="4"/>
      <c r="G2253" s="4"/>
      <c r="H2253" s="4"/>
    </row>
    <row r="2254" spans="1:8" x14ac:dyDescent="0.25">
      <c r="A2254" s="4"/>
      <c r="B2254" s="4"/>
      <c r="C2254" s="4"/>
      <c r="D2254" s="4"/>
      <c r="E2254" s="4"/>
      <c r="F2254" s="4"/>
      <c r="G2254" s="4"/>
      <c r="H2254" s="4"/>
    </row>
    <row r="2255" spans="1:8" x14ac:dyDescent="0.25">
      <c r="A2255" s="4"/>
      <c r="B2255" s="4"/>
      <c r="C2255" s="4"/>
      <c r="D2255" s="4"/>
      <c r="E2255" s="4"/>
      <c r="F2255" s="4"/>
      <c r="G2255" s="4"/>
      <c r="H2255" s="4"/>
    </row>
    <row r="2256" spans="1:8" x14ac:dyDescent="0.25">
      <c r="A2256" s="4"/>
      <c r="B2256" s="4"/>
      <c r="C2256" s="4"/>
      <c r="D2256" s="4"/>
      <c r="E2256" s="4"/>
      <c r="F2256" s="4"/>
      <c r="G2256" s="4"/>
      <c r="H2256" s="4"/>
    </row>
    <row r="2257" spans="1:8" x14ac:dyDescent="0.25">
      <c r="A2257" s="4"/>
      <c r="B2257" s="4"/>
      <c r="C2257" s="4"/>
      <c r="D2257" s="4"/>
      <c r="E2257" s="4"/>
      <c r="F2257" s="4"/>
      <c r="G2257" s="4"/>
      <c r="H2257" s="4"/>
    </row>
    <row r="2258" spans="1:8" x14ac:dyDescent="0.25">
      <c r="A2258" s="4"/>
      <c r="B2258" s="4"/>
      <c r="C2258" s="4"/>
      <c r="D2258" s="4"/>
      <c r="E2258" s="4"/>
      <c r="F2258" s="4"/>
      <c r="G2258" s="4"/>
      <c r="H2258" s="4"/>
    </row>
    <row r="2259" spans="1:8" x14ac:dyDescent="0.25">
      <c r="A2259" s="4"/>
      <c r="B2259" s="4"/>
      <c r="C2259" s="4"/>
      <c r="D2259" s="4"/>
      <c r="E2259" s="4"/>
      <c r="F2259" s="4"/>
      <c r="G2259" s="4"/>
      <c r="H2259" s="4"/>
    </row>
    <row r="2260" spans="1:8" x14ac:dyDescent="0.25">
      <c r="A2260" s="4"/>
      <c r="B2260" s="4"/>
      <c r="C2260" s="4"/>
      <c r="D2260" s="4"/>
      <c r="E2260" s="4"/>
      <c r="F2260" s="4"/>
      <c r="G2260" s="4"/>
      <c r="H2260" s="4"/>
    </row>
    <row r="2261" spans="1:8" x14ac:dyDescent="0.25">
      <c r="A2261" s="4"/>
      <c r="B2261" s="4"/>
      <c r="C2261" s="4"/>
      <c r="D2261" s="4"/>
      <c r="E2261" s="4"/>
      <c r="F2261" s="4"/>
      <c r="G2261" s="4"/>
      <c r="H2261" s="4"/>
    </row>
    <row r="2262" spans="1:8" x14ac:dyDescent="0.25">
      <c r="A2262" s="4"/>
      <c r="B2262" s="4"/>
      <c r="C2262" s="4"/>
      <c r="D2262" s="4"/>
      <c r="E2262" s="4"/>
      <c r="F2262" s="4"/>
      <c r="G2262" s="4"/>
      <c r="H2262" s="4"/>
    </row>
    <row r="2263" spans="1:8" x14ac:dyDescent="0.25">
      <c r="A2263" s="4"/>
      <c r="B2263" s="4"/>
      <c r="C2263" s="4"/>
      <c r="D2263" s="4"/>
      <c r="E2263" s="4"/>
      <c r="F2263" s="4"/>
      <c r="G2263" s="4"/>
      <c r="H2263" s="4"/>
    </row>
    <row r="2264" spans="1:8" x14ac:dyDescent="0.25">
      <c r="A2264" s="4"/>
      <c r="B2264" s="4"/>
      <c r="C2264" s="4"/>
      <c r="D2264" s="4"/>
      <c r="E2264" s="4"/>
      <c r="F2264" s="4"/>
      <c r="G2264" s="4"/>
      <c r="H2264" s="4"/>
    </row>
    <row r="2265" spans="1:8" x14ac:dyDescent="0.25">
      <c r="A2265" s="4"/>
      <c r="B2265" s="4"/>
      <c r="C2265" s="4"/>
      <c r="D2265" s="4"/>
      <c r="E2265" s="4"/>
      <c r="F2265" s="4"/>
      <c r="G2265" s="4"/>
      <c r="H2265" s="4"/>
    </row>
    <row r="2266" spans="1:8" x14ac:dyDescent="0.25">
      <c r="A2266" s="4"/>
      <c r="B2266" s="4"/>
      <c r="C2266" s="4"/>
      <c r="D2266" s="4"/>
      <c r="E2266" s="4"/>
      <c r="F2266" s="4"/>
      <c r="G2266" s="4"/>
      <c r="H2266" s="4"/>
    </row>
    <row r="2267" spans="1:8" x14ac:dyDescent="0.25">
      <c r="A2267" s="4"/>
      <c r="B2267" s="4"/>
      <c r="C2267" s="4"/>
      <c r="D2267" s="4"/>
      <c r="E2267" s="4"/>
      <c r="F2267" s="4"/>
      <c r="G2267" s="4"/>
      <c r="H2267" s="4"/>
    </row>
    <row r="2268" spans="1:8" x14ac:dyDescent="0.25">
      <c r="A2268" s="4"/>
      <c r="B2268" s="4"/>
      <c r="C2268" s="4"/>
      <c r="D2268" s="4"/>
      <c r="E2268" s="4"/>
      <c r="F2268" s="4"/>
      <c r="G2268" s="4"/>
      <c r="H2268" s="4"/>
    </row>
    <row r="2269" spans="1:8" x14ac:dyDescent="0.25">
      <c r="A2269" s="4"/>
      <c r="B2269" s="4"/>
      <c r="C2269" s="4"/>
      <c r="D2269" s="4"/>
      <c r="E2269" s="4"/>
      <c r="F2269" s="4"/>
      <c r="G2269" s="4"/>
      <c r="H2269" s="4"/>
    </row>
    <row r="2270" spans="1:8" x14ac:dyDescent="0.25">
      <c r="A2270" s="4"/>
      <c r="B2270" s="4"/>
      <c r="C2270" s="4"/>
      <c r="D2270" s="4"/>
      <c r="E2270" s="4"/>
      <c r="F2270" s="4"/>
      <c r="G2270" s="4"/>
      <c r="H2270" s="4"/>
    </row>
    <row r="2271" spans="1:8" x14ac:dyDescent="0.25">
      <c r="A2271" s="4"/>
      <c r="B2271" s="4"/>
      <c r="C2271" s="4"/>
      <c r="D2271" s="4"/>
      <c r="E2271" s="4"/>
      <c r="F2271" s="4"/>
      <c r="G2271" s="4"/>
      <c r="H2271" s="4"/>
    </row>
    <row r="2272" spans="1:8" x14ac:dyDescent="0.25">
      <c r="A2272" s="4"/>
      <c r="B2272" s="4"/>
      <c r="C2272" s="4"/>
      <c r="D2272" s="4"/>
      <c r="E2272" s="4"/>
      <c r="F2272" s="4"/>
      <c r="G2272" s="4"/>
      <c r="H2272" s="4"/>
    </row>
    <row r="2273" spans="1:8" x14ac:dyDescent="0.25">
      <c r="A2273" s="4"/>
      <c r="B2273" s="4"/>
      <c r="C2273" s="4"/>
      <c r="D2273" s="4"/>
      <c r="E2273" s="4"/>
      <c r="F2273" s="4"/>
      <c r="G2273" s="4"/>
      <c r="H2273" s="4"/>
    </row>
    <row r="2274" spans="1:8" x14ac:dyDescent="0.25">
      <c r="A2274" s="4"/>
      <c r="B2274" s="4"/>
      <c r="C2274" s="4"/>
      <c r="D2274" s="4"/>
      <c r="E2274" s="4"/>
      <c r="F2274" s="4"/>
      <c r="G2274" s="4"/>
      <c r="H2274" s="4"/>
    </row>
    <row r="2275" spans="1:8" x14ac:dyDescent="0.25">
      <c r="A2275" s="4"/>
      <c r="B2275" s="4"/>
      <c r="C2275" s="4"/>
      <c r="D2275" s="4"/>
      <c r="E2275" s="4"/>
      <c r="F2275" s="4"/>
      <c r="G2275" s="4"/>
      <c r="H2275" s="4"/>
    </row>
    <row r="2276" spans="1:8" x14ac:dyDescent="0.25">
      <c r="A2276" s="4"/>
      <c r="B2276" s="4"/>
      <c r="C2276" s="4"/>
      <c r="D2276" s="4"/>
      <c r="E2276" s="4"/>
      <c r="F2276" s="4"/>
      <c r="G2276" s="4"/>
      <c r="H2276" s="4"/>
    </row>
    <row r="2277" spans="1:8" x14ac:dyDescent="0.25">
      <c r="A2277" s="4"/>
      <c r="B2277" s="4"/>
      <c r="C2277" s="4"/>
      <c r="D2277" s="4"/>
      <c r="E2277" s="4"/>
      <c r="F2277" s="4"/>
      <c r="G2277" s="4"/>
      <c r="H2277" s="4"/>
    </row>
    <row r="2278" spans="1:8" x14ac:dyDescent="0.25">
      <c r="A2278" s="4"/>
      <c r="B2278" s="4"/>
      <c r="C2278" s="4"/>
      <c r="D2278" s="4"/>
      <c r="E2278" s="4"/>
      <c r="F2278" s="4"/>
      <c r="G2278" s="4"/>
      <c r="H2278" s="4"/>
    </row>
    <row r="2279" spans="1:8" x14ac:dyDescent="0.25">
      <c r="A2279" s="4"/>
      <c r="B2279" s="4"/>
      <c r="C2279" s="4"/>
      <c r="D2279" s="4"/>
      <c r="E2279" s="4"/>
      <c r="F2279" s="4"/>
      <c r="G2279" s="4"/>
      <c r="H2279" s="4"/>
    </row>
    <row r="2280" spans="1:8" x14ac:dyDescent="0.25">
      <c r="A2280" s="4"/>
      <c r="B2280" s="4"/>
      <c r="C2280" s="4"/>
      <c r="D2280" s="4"/>
      <c r="E2280" s="4"/>
      <c r="F2280" s="4"/>
      <c r="G2280" s="4"/>
      <c r="H2280" s="4"/>
    </row>
    <row r="2281" spans="1:8" x14ac:dyDescent="0.25">
      <c r="A2281" s="4"/>
      <c r="B2281" s="4"/>
      <c r="C2281" s="4"/>
      <c r="D2281" s="4"/>
      <c r="E2281" s="4"/>
      <c r="F2281" s="4"/>
      <c r="G2281" s="4"/>
      <c r="H2281" s="4"/>
    </row>
    <row r="2282" spans="1:8" x14ac:dyDescent="0.25">
      <c r="A2282" s="4"/>
      <c r="B2282" s="4"/>
      <c r="C2282" s="4"/>
      <c r="D2282" s="4"/>
      <c r="E2282" s="4"/>
      <c r="F2282" s="4"/>
      <c r="G2282" s="4"/>
      <c r="H2282" s="4"/>
    </row>
    <row r="2283" spans="1:8" x14ac:dyDescent="0.25">
      <c r="A2283" s="4"/>
      <c r="B2283" s="4"/>
      <c r="C2283" s="4"/>
      <c r="D2283" s="4"/>
      <c r="E2283" s="4"/>
      <c r="F2283" s="4"/>
      <c r="G2283" s="4"/>
      <c r="H2283" s="4"/>
    </row>
    <row r="2284" spans="1:8" x14ac:dyDescent="0.25">
      <c r="A2284" s="4"/>
      <c r="B2284" s="4"/>
      <c r="C2284" s="4"/>
      <c r="D2284" s="4"/>
      <c r="E2284" s="4"/>
      <c r="F2284" s="4"/>
      <c r="G2284" s="4"/>
      <c r="H2284" s="4"/>
    </row>
    <row r="2285" spans="1:8" x14ac:dyDescent="0.25">
      <c r="A2285" s="4"/>
      <c r="B2285" s="4"/>
      <c r="C2285" s="4"/>
      <c r="D2285" s="4"/>
      <c r="E2285" s="4"/>
      <c r="F2285" s="4"/>
      <c r="G2285" s="4"/>
      <c r="H2285" s="4"/>
    </row>
    <row r="2286" spans="1:8" x14ac:dyDescent="0.25">
      <c r="A2286" s="4"/>
      <c r="B2286" s="4"/>
      <c r="C2286" s="4"/>
      <c r="D2286" s="4"/>
      <c r="E2286" s="4"/>
      <c r="F2286" s="4"/>
      <c r="G2286" s="4"/>
      <c r="H2286" s="4"/>
    </row>
    <row r="2287" spans="1:8" x14ac:dyDescent="0.25">
      <c r="A2287" s="4"/>
      <c r="B2287" s="4"/>
      <c r="C2287" s="4"/>
      <c r="D2287" s="4"/>
      <c r="E2287" s="4"/>
      <c r="F2287" s="4"/>
      <c r="G2287" s="4"/>
      <c r="H2287" s="4"/>
    </row>
    <row r="2288" spans="1:8" x14ac:dyDescent="0.25">
      <c r="A2288" s="4"/>
      <c r="B2288" s="4"/>
      <c r="C2288" s="4"/>
      <c r="D2288" s="4"/>
      <c r="E2288" s="4"/>
      <c r="F2288" s="4"/>
      <c r="G2288" s="4"/>
      <c r="H2288" s="4"/>
    </row>
    <row r="2289" spans="1:8" x14ac:dyDescent="0.25">
      <c r="A2289" s="4"/>
      <c r="B2289" s="4"/>
      <c r="C2289" s="4"/>
      <c r="D2289" s="4"/>
      <c r="E2289" s="4"/>
      <c r="F2289" s="4"/>
      <c r="G2289" s="4"/>
      <c r="H2289" s="4"/>
    </row>
    <row r="2290" spans="1:8" x14ac:dyDescent="0.25">
      <c r="A2290" s="4"/>
      <c r="B2290" s="4"/>
      <c r="C2290" s="4"/>
      <c r="D2290" s="4"/>
      <c r="E2290" s="4"/>
      <c r="F2290" s="4"/>
      <c r="G2290" s="4"/>
      <c r="H2290" s="4"/>
    </row>
    <row r="2291" spans="1:8" x14ac:dyDescent="0.25">
      <c r="A2291" s="4"/>
      <c r="B2291" s="4"/>
      <c r="C2291" s="4"/>
      <c r="D2291" s="4"/>
      <c r="E2291" s="4"/>
      <c r="F2291" s="4"/>
      <c r="G2291" s="4"/>
      <c r="H2291" s="4"/>
    </row>
    <row r="2292" spans="1:8" x14ac:dyDescent="0.25">
      <c r="A2292" s="4"/>
      <c r="B2292" s="4"/>
      <c r="C2292" s="4"/>
      <c r="D2292" s="4"/>
      <c r="E2292" s="4"/>
      <c r="F2292" s="4"/>
      <c r="G2292" s="4"/>
      <c r="H2292" s="4"/>
    </row>
    <row r="2293" spans="1:8" x14ac:dyDescent="0.25">
      <c r="A2293" s="4"/>
      <c r="B2293" s="4"/>
      <c r="C2293" s="4"/>
      <c r="D2293" s="4"/>
      <c r="E2293" s="4"/>
      <c r="F2293" s="4"/>
      <c r="G2293" s="4"/>
      <c r="H2293" s="4"/>
    </row>
    <row r="2294" spans="1:8" x14ac:dyDescent="0.25">
      <c r="A2294" s="4"/>
      <c r="B2294" s="4"/>
      <c r="C2294" s="4"/>
      <c r="D2294" s="4"/>
      <c r="E2294" s="4"/>
      <c r="F2294" s="4"/>
      <c r="G2294" s="4"/>
      <c r="H2294" s="4"/>
    </row>
    <row r="2295" spans="1:8" x14ac:dyDescent="0.25">
      <c r="A2295" s="4"/>
      <c r="B2295" s="4"/>
      <c r="C2295" s="4"/>
      <c r="D2295" s="4"/>
      <c r="E2295" s="4"/>
      <c r="F2295" s="4"/>
      <c r="G2295" s="4"/>
      <c r="H2295" s="4"/>
    </row>
    <row r="2296" spans="1:8" x14ac:dyDescent="0.25">
      <c r="A2296" s="4"/>
      <c r="B2296" s="4"/>
      <c r="C2296" s="4"/>
      <c r="D2296" s="4"/>
      <c r="E2296" s="4"/>
      <c r="F2296" s="4"/>
      <c r="G2296" s="4"/>
      <c r="H2296" s="4"/>
    </row>
    <row r="2297" spans="1:8" x14ac:dyDescent="0.25">
      <c r="A2297" s="4"/>
      <c r="B2297" s="4"/>
      <c r="C2297" s="4"/>
      <c r="D2297" s="4"/>
      <c r="E2297" s="4"/>
      <c r="F2297" s="4"/>
      <c r="G2297" s="4"/>
      <c r="H2297" s="4"/>
    </row>
    <row r="2298" spans="1:8" x14ac:dyDescent="0.25">
      <c r="A2298" s="4"/>
      <c r="B2298" s="4"/>
      <c r="C2298" s="4"/>
      <c r="D2298" s="4"/>
      <c r="E2298" s="4"/>
      <c r="F2298" s="4"/>
      <c r="G2298" s="4"/>
      <c r="H2298" s="4"/>
    </row>
    <row r="2299" spans="1:8" x14ac:dyDescent="0.25">
      <c r="A2299" s="4"/>
      <c r="B2299" s="4"/>
      <c r="C2299" s="4"/>
      <c r="D2299" s="4"/>
      <c r="E2299" s="4"/>
      <c r="F2299" s="4"/>
      <c r="G2299" s="4"/>
      <c r="H2299" s="4"/>
    </row>
    <row r="2300" spans="1:8" x14ac:dyDescent="0.25">
      <c r="A2300" s="4"/>
      <c r="B2300" s="4"/>
      <c r="C2300" s="4"/>
      <c r="D2300" s="4"/>
      <c r="E2300" s="4"/>
      <c r="F2300" s="4"/>
      <c r="G2300" s="4"/>
      <c r="H2300" s="4"/>
    </row>
    <row r="2301" spans="1:8" x14ac:dyDescent="0.25">
      <c r="A2301" s="4"/>
      <c r="B2301" s="4"/>
      <c r="C2301" s="4"/>
      <c r="D2301" s="4"/>
      <c r="E2301" s="4"/>
      <c r="F2301" s="4"/>
      <c r="G2301" s="4"/>
      <c r="H2301" s="4"/>
    </row>
    <row r="2302" spans="1:8" x14ac:dyDescent="0.25">
      <c r="A2302" s="4"/>
      <c r="B2302" s="4"/>
      <c r="C2302" s="4"/>
      <c r="D2302" s="4"/>
      <c r="E2302" s="4"/>
      <c r="F2302" s="4"/>
      <c r="G2302" s="4"/>
      <c r="H2302" s="4"/>
    </row>
    <row r="2303" spans="1:8" x14ac:dyDescent="0.25">
      <c r="A2303" s="4"/>
      <c r="B2303" s="4"/>
      <c r="C2303" s="4"/>
      <c r="D2303" s="4"/>
      <c r="E2303" s="4"/>
      <c r="F2303" s="4"/>
      <c r="G2303" s="4"/>
      <c r="H2303" s="4"/>
    </row>
    <row r="2304" spans="1:8" x14ac:dyDescent="0.25">
      <c r="A2304" s="4"/>
      <c r="B2304" s="4"/>
      <c r="C2304" s="4"/>
      <c r="D2304" s="4"/>
      <c r="E2304" s="4"/>
      <c r="F2304" s="4"/>
      <c r="G2304" s="4"/>
      <c r="H2304" s="4"/>
    </row>
    <row r="2305" spans="1:8" x14ac:dyDescent="0.25">
      <c r="A2305" s="4"/>
      <c r="B2305" s="4"/>
      <c r="C2305" s="4"/>
      <c r="D2305" s="4"/>
      <c r="E2305" s="4"/>
      <c r="F2305" s="4"/>
      <c r="G2305" s="4"/>
      <c r="H2305" s="4"/>
    </row>
    <row r="2306" spans="1:8" x14ac:dyDescent="0.25">
      <c r="A2306" s="4"/>
      <c r="B2306" s="4"/>
      <c r="C2306" s="4"/>
      <c r="D2306" s="4"/>
      <c r="E2306" s="4"/>
      <c r="F2306" s="4"/>
      <c r="G2306" s="4"/>
      <c r="H2306" s="4"/>
    </row>
    <row r="2307" spans="1:8" x14ac:dyDescent="0.25">
      <c r="A2307" s="4"/>
      <c r="B2307" s="4"/>
      <c r="C2307" s="4"/>
      <c r="D2307" s="4"/>
      <c r="E2307" s="4"/>
      <c r="F2307" s="4"/>
      <c r="G2307" s="4"/>
      <c r="H2307" s="4"/>
    </row>
    <row r="2308" spans="1:8" x14ac:dyDescent="0.25">
      <c r="A2308" s="4"/>
      <c r="B2308" s="4"/>
      <c r="C2308" s="4"/>
      <c r="D2308" s="4"/>
      <c r="E2308" s="4"/>
      <c r="F2308" s="4"/>
      <c r="G2308" s="4"/>
      <c r="H2308" s="4"/>
    </row>
    <row r="2309" spans="1:8" x14ac:dyDescent="0.25">
      <c r="A2309" s="4"/>
      <c r="B2309" s="4"/>
      <c r="C2309" s="4"/>
      <c r="D2309" s="4"/>
      <c r="E2309" s="4"/>
      <c r="F2309" s="4"/>
      <c r="G2309" s="4"/>
      <c r="H2309" s="4"/>
    </row>
    <row r="2310" spans="1:8" x14ac:dyDescent="0.25">
      <c r="A2310" s="4"/>
      <c r="B2310" s="4"/>
      <c r="C2310" s="4"/>
      <c r="D2310" s="4"/>
      <c r="E2310" s="4"/>
      <c r="F2310" s="4"/>
      <c r="G2310" s="4"/>
      <c r="H2310" s="4"/>
    </row>
    <row r="2311" spans="1:8" x14ac:dyDescent="0.25">
      <c r="A2311" s="4"/>
      <c r="B2311" s="4"/>
      <c r="C2311" s="4"/>
      <c r="D2311" s="4"/>
      <c r="E2311" s="4"/>
      <c r="F2311" s="4"/>
      <c r="G2311" s="4"/>
      <c r="H2311" s="4"/>
    </row>
    <row r="2312" spans="1:8" x14ac:dyDescent="0.25">
      <c r="A2312" s="4"/>
      <c r="B2312" s="4"/>
      <c r="C2312" s="4"/>
      <c r="D2312" s="4"/>
      <c r="E2312" s="4"/>
      <c r="F2312" s="4"/>
      <c r="G2312" s="4"/>
      <c r="H2312" s="4"/>
    </row>
    <row r="2313" spans="1:8" x14ac:dyDescent="0.25">
      <c r="A2313" s="4"/>
      <c r="B2313" s="4"/>
      <c r="C2313" s="4"/>
      <c r="D2313" s="4"/>
      <c r="E2313" s="4"/>
      <c r="F2313" s="4"/>
      <c r="G2313" s="4"/>
      <c r="H2313" s="4"/>
    </row>
    <row r="2314" spans="1:8" x14ac:dyDescent="0.25">
      <c r="A2314" s="4"/>
      <c r="B2314" s="4"/>
      <c r="C2314" s="4"/>
      <c r="D2314" s="4"/>
      <c r="E2314" s="4"/>
      <c r="F2314" s="4"/>
      <c r="G2314" s="4"/>
      <c r="H2314" s="4"/>
    </row>
    <row r="2315" spans="1:8" x14ac:dyDescent="0.25">
      <c r="A2315" s="4"/>
      <c r="B2315" s="4"/>
      <c r="C2315" s="4"/>
      <c r="D2315" s="4"/>
      <c r="E2315" s="4"/>
      <c r="F2315" s="4"/>
      <c r="G2315" s="4"/>
      <c r="H2315" s="4"/>
    </row>
    <row r="2316" spans="1:8" x14ac:dyDescent="0.25">
      <c r="A2316" s="4"/>
      <c r="B2316" s="4"/>
      <c r="C2316" s="4"/>
      <c r="D2316" s="4"/>
      <c r="E2316" s="4"/>
      <c r="F2316" s="4"/>
      <c r="G2316" s="4"/>
      <c r="H2316" s="4"/>
    </row>
    <row r="2317" spans="1:8" x14ac:dyDescent="0.25">
      <c r="A2317" s="4"/>
      <c r="B2317" s="4"/>
      <c r="C2317" s="4"/>
      <c r="D2317" s="4"/>
      <c r="E2317" s="4"/>
      <c r="F2317" s="4"/>
      <c r="G2317" s="4"/>
      <c r="H2317" s="4"/>
    </row>
    <row r="2318" spans="1:8" x14ac:dyDescent="0.25">
      <c r="A2318" s="4"/>
      <c r="B2318" s="4"/>
      <c r="C2318" s="4"/>
      <c r="D2318" s="4"/>
      <c r="E2318" s="4"/>
      <c r="F2318" s="4"/>
      <c r="G2318" s="4"/>
      <c r="H2318" s="4"/>
    </row>
    <row r="2319" spans="1:8" x14ac:dyDescent="0.25">
      <c r="A2319" s="4"/>
      <c r="B2319" s="4"/>
      <c r="C2319" s="4"/>
      <c r="D2319" s="4"/>
      <c r="E2319" s="4"/>
      <c r="F2319" s="4"/>
      <c r="G2319" s="4"/>
      <c r="H2319" s="4"/>
    </row>
    <row r="2320" spans="1:8" x14ac:dyDescent="0.25">
      <c r="A2320" s="4"/>
      <c r="B2320" s="4"/>
      <c r="C2320" s="4"/>
      <c r="D2320" s="4"/>
      <c r="E2320" s="4"/>
      <c r="F2320" s="4"/>
      <c r="G2320" s="4"/>
      <c r="H2320" s="4"/>
    </row>
    <row r="2321" spans="1:8" x14ac:dyDescent="0.25">
      <c r="A2321" s="4"/>
      <c r="B2321" s="4"/>
      <c r="C2321" s="4"/>
      <c r="D2321" s="4"/>
      <c r="E2321" s="4"/>
      <c r="F2321" s="4"/>
      <c r="G2321" s="4"/>
      <c r="H2321" s="4"/>
    </row>
    <row r="2322" spans="1:8" x14ac:dyDescent="0.25">
      <c r="A2322" s="4"/>
      <c r="B2322" s="4"/>
      <c r="C2322" s="4"/>
      <c r="D2322" s="4"/>
      <c r="E2322" s="4"/>
      <c r="F2322" s="4"/>
      <c r="G2322" s="4"/>
      <c r="H2322" s="4"/>
    </row>
    <row r="2323" spans="1:8" x14ac:dyDescent="0.25">
      <c r="A2323" s="4"/>
      <c r="B2323" s="4"/>
      <c r="C2323" s="4"/>
      <c r="D2323" s="4"/>
      <c r="E2323" s="4"/>
      <c r="F2323" s="4"/>
      <c r="G2323" s="4"/>
      <c r="H2323" s="4"/>
    </row>
    <row r="2324" spans="1:8" x14ac:dyDescent="0.25">
      <c r="A2324" s="4"/>
      <c r="B2324" s="4"/>
      <c r="C2324" s="4"/>
      <c r="D2324" s="4"/>
      <c r="E2324" s="4"/>
      <c r="F2324" s="4"/>
      <c r="G2324" s="4"/>
      <c r="H2324" s="4"/>
    </row>
    <row r="2325" spans="1:8" x14ac:dyDescent="0.25">
      <c r="A2325" s="4"/>
      <c r="B2325" s="4"/>
      <c r="C2325" s="4"/>
      <c r="D2325" s="4"/>
      <c r="E2325" s="4"/>
      <c r="F2325" s="4"/>
      <c r="G2325" s="4"/>
      <c r="H2325" s="4"/>
    </row>
    <row r="2326" spans="1:8" x14ac:dyDescent="0.25">
      <c r="A2326" s="4"/>
      <c r="B2326" s="4"/>
      <c r="C2326" s="4"/>
      <c r="D2326" s="4"/>
      <c r="E2326" s="4"/>
      <c r="F2326" s="4"/>
      <c r="G2326" s="4"/>
      <c r="H2326" s="4"/>
    </row>
    <row r="2327" spans="1:8" x14ac:dyDescent="0.25">
      <c r="A2327" s="4"/>
      <c r="B2327" s="4"/>
      <c r="C2327" s="4"/>
      <c r="D2327" s="4"/>
      <c r="E2327" s="4"/>
      <c r="F2327" s="4"/>
      <c r="G2327" s="4"/>
      <c r="H2327" s="4"/>
    </row>
    <row r="2328" spans="1:8" x14ac:dyDescent="0.25">
      <c r="A2328" s="4"/>
      <c r="B2328" s="4"/>
      <c r="C2328" s="4"/>
      <c r="D2328" s="4"/>
      <c r="E2328" s="4"/>
      <c r="F2328" s="4"/>
      <c r="G2328" s="4"/>
      <c r="H2328" s="4"/>
    </row>
    <row r="2329" spans="1:8" x14ac:dyDescent="0.25">
      <c r="A2329" s="4"/>
      <c r="B2329" s="4"/>
      <c r="C2329" s="4"/>
      <c r="D2329" s="4"/>
      <c r="E2329" s="4"/>
      <c r="F2329" s="4"/>
      <c r="G2329" s="4"/>
      <c r="H2329" s="4"/>
    </row>
    <row r="2330" spans="1:8" x14ac:dyDescent="0.25">
      <c r="A2330" s="4"/>
      <c r="B2330" s="4"/>
      <c r="C2330" s="4"/>
      <c r="D2330" s="4"/>
      <c r="E2330" s="4"/>
      <c r="F2330" s="4"/>
      <c r="G2330" s="4"/>
      <c r="H2330" s="4"/>
    </row>
    <row r="2331" spans="1:8" x14ac:dyDescent="0.25">
      <c r="A2331" s="4"/>
      <c r="B2331" s="4"/>
      <c r="C2331" s="4"/>
      <c r="D2331" s="4"/>
      <c r="E2331" s="4"/>
      <c r="F2331" s="4"/>
      <c r="G2331" s="4"/>
      <c r="H2331" s="4"/>
    </row>
    <row r="2332" spans="1:8" x14ac:dyDescent="0.25">
      <c r="A2332" s="4"/>
      <c r="B2332" s="4"/>
      <c r="C2332" s="4"/>
      <c r="D2332" s="4"/>
      <c r="E2332" s="4"/>
      <c r="F2332" s="4"/>
      <c r="G2332" s="4"/>
      <c r="H2332" s="4"/>
    </row>
    <row r="2333" spans="1:8" x14ac:dyDescent="0.25">
      <c r="A2333" s="4"/>
      <c r="B2333" s="4"/>
      <c r="C2333" s="4"/>
      <c r="D2333" s="4"/>
      <c r="E2333" s="4"/>
      <c r="F2333" s="4"/>
      <c r="G2333" s="4"/>
      <c r="H2333" s="4"/>
    </row>
    <row r="2334" spans="1:8" x14ac:dyDescent="0.25">
      <c r="A2334" s="4"/>
      <c r="B2334" s="4"/>
      <c r="C2334" s="4"/>
      <c r="D2334" s="4"/>
      <c r="E2334" s="4"/>
      <c r="F2334" s="4"/>
      <c r="G2334" s="4"/>
      <c r="H2334" s="4"/>
    </row>
    <row r="2335" spans="1:8" x14ac:dyDescent="0.25">
      <c r="A2335" s="4"/>
      <c r="B2335" s="4"/>
      <c r="C2335" s="4"/>
      <c r="D2335" s="4"/>
      <c r="E2335" s="4"/>
      <c r="F2335" s="4"/>
      <c r="G2335" s="4"/>
      <c r="H2335" s="4"/>
    </row>
    <row r="2336" spans="1:8" x14ac:dyDescent="0.25">
      <c r="A2336" s="4"/>
      <c r="B2336" s="4"/>
      <c r="C2336" s="4"/>
      <c r="D2336" s="4"/>
      <c r="E2336" s="4"/>
      <c r="F2336" s="4"/>
      <c r="G2336" s="4"/>
      <c r="H2336" s="4"/>
    </row>
    <row r="2337" spans="1:8" x14ac:dyDescent="0.25">
      <c r="A2337" s="4"/>
      <c r="B2337" s="4"/>
      <c r="C2337" s="4"/>
      <c r="D2337" s="4"/>
      <c r="E2337" s="4"/>
      <c r="F2337" s="4"/>
      <c r="G2337" s="4"/>
      <c r="H2337" s="4"/>
    </row>
    <row r="2338" spans="1:8" x14ac:dyDescent="0.25">
      <c r="A2338" s="4"/>
      <c r="B2338" s="4"/>
      <c r="C2338" s="4"/>
      <c r="D2338" s="4"/>
      <c r="E2338" s="4"/>
      <c r="F2338" s="4"/>
      <c r="G2338" s="4"/>
      <c r="H2338" s="4"/>
    </row>
    <row r="2339" spans="1:8" x14ac:dyDescent="0.25">
      <c r="A2339" s="4"/>
      <c r="B2339" s="4"/>
      <c r="C2339" s="4"/>
      <c r="D2339" s="4"/>
      <c r="E2339" s="4"/>
      <c r="F2339" s="4"/>
      <c r="G2339" s="4"/>
      <c r="H2339" s="4"/>
    </row>
    <row r="2340" spans="1:8" x14ac:dyDescent="0.25">
      <c r="A2340" s="4"/>
      <c r="B2340" s="4"/>
      <c r="C2340" s="4"/>
      <c r="D2340" s="4"/>
      <c r="E2340" s="4"/>
      <c r="F2340" s="4"/>
      <c r="G2340" s="4"/>
      <c r="H2340" s="4"/>
    </row>
    <row r="2341" spans="1:8" x14ac:dyDescent="0.25">
      <c r="A2341" s="4"/>
      <c r="B2341" s="4"/>
      <c r="C2341" s="4"/>
      <c r="D2341" s="4"/>
      <c r="E2341" s="4"/>
      <c r="F2341" s="4"/>
      <c r="G2341" s="4"/>
      <c r="H2341" s="4"/>
    </row>
    <row r="2342" spans="1:8" x14ac:dyDescent="0.25">
      <c r="A2342" s="4"/>
      <c r="B2342" s="4"/>
      <c r="C2342" s="4"/>
      <c r="D2342" s="4"/>
      <c r="E2342" s="4"/>
      <c r="F2342" s="4"/>
      <c r="G2342" s="4"/>
      <c r="H2342" s="4"/>
    </row>
    <row r="2343" spans="1:8" x14ac:dyDescent="0.25">
      <c r="A2343" s="4"/>
      <c r="B2343" s="4"/>
      <c r="C2343" s="4"/>
      <c r="D2343" s="4"/>
      <c r="E2343" s="4"/>
      <c r="F2343" s="4"/>
      <c r="G2343" s="4"/>
      <c r="H2343" s="4"/>
    </row>
    <row r="2344" spans="1:8" x14ac:dyDescent="0.25">
      <c r="A2344" s="4"/>
      <c r="B2344" s="4"/>
      <c r="C2344" s="4"/>
      <c r="D2344" s="4"/>
      <c r="E2344" s="4"/>
      <c r="F2344" s="4"/>
      <c r="G2344" s="4"/>
      <c r="H2344" s="4"/>
    </row>
    <row r="2345" spans="1:8" x14ac:dyDescent="0.25">
      <c r="A2345" s="4"/>
      <c r="B2345" s="4"/>
      <c r="C2345" s="4"/>
      <c r="D2345" s="4"/>
      <c r="E2345" s="4"/>
      <c r="F2345" s="4"/>
      <c r="G2345" s="4"/>
      <c r="H2345" s="4"/>
    </row>
    <row r="2346" spans="1:8" x14ac:dyDescent="0.25">
      <c r="A2346" s="4"/>
      <c r="B2346" s="4"/>
      <c r="C2346" s="4"/>
      <c r="D2346" s="4"/>
      <c r="E2346" s="4"/>
      <c r="F2346" s="4"/>
      <c r="G2346" s="4"/>
      <c r="H2346" s="4"/>
    </row>
    <row r="2347" spans="1:8" x14ac:dyDescent="0.25">
      <c r="A2347" s="4"/>
      <c r="B2347" s="4"/>
      <c r="C2347" s="4"/>
      <c r="D2347" s="4"/>
      <c r="E2347" s="4"/>
      <c r="F2347" s="4"/>
      <c r="G2347" s="4"/>
      <c r="H2347" s="4"/>
    </row>
    <row r="2348" spans="1:8" x14ac:dyDescent="0.25">
      <c r="A2348" s="4"/>
      <c r="B2348" s="4"/>
      <c r="C2348" s="4"/>
      <c r="D2348" s="4"/>
      <c r="E2348" s="4"/>
      <c r="F2348" s="4"/>
      <c r="G2348" s="4"/>
      <c r="H2348" s="4"/>
    </row>
    <row r="2349" spans="1:8" x14ac:dyDescent="0.25">
      <c r="A2349" s="4"/>
      <c r="B2349" s="4"/>
      <c r="C2349" s="4"/>
      <c r="D2349" s="4"/>
      <c r="E2349" s="4"/>
      <c r="F2349" s="4"/>
      <c r="G2349" s="4"/>
      <c r="H2349" s="4"/>
    </row>
    <row r="2350" spans="1:8" x14ac:dyDescent="0.25">
      <c r="A2350" s="4"/>
      <c r="B2350" s="4"/>
      <c r="C2350" s="4"/>
      <c r="D2350" s="4"/>
      <c r="E2350" s="4"/>
      <c r="F2350" s="4"/>
      <c r="G2350" s="4"/>
      <c r="H2350" s="4"/>
    </row>
    <row r="2351" spans="1:8" x14ac:dyDescent="0.25">
      <c r="A2351" s="4"/>
      <c r="B2351" s="4"/>
      <c r="C2351" s="4"/>
      <c r="D2351" s="4"/>
      <c r="E2351" s="4"/>
      <c r="F2351" s="4"/>
      <c r="G2351" s="4"/>
      <c r="H2351" s="4"/>
    </row>
    <row r="2352" spans="1:8" x14ac:dyDescent="0.25">
      <c r="A2352" s="4"/>
      <c r="B2352" s="4"/>
      <c r="C2352" s="4"/>
      <c r="D2352" s="4"/>
      <c r="E2352" s="4"/>
      <c r="F2352" s="4"/>
      <c r="G2352" s="4"/>
      <c r="H2352" s="4"/>
    </row>
    <row r="2353" spans="1:8" x14ac:dyDescent="0.25">
      <c r="A2353" s="4"/>
      <c r="B2353" s="4"/>
      <c r="C2353" s="4"/>
      <c r="D2353" s="4"/>
      <c r="E2353" s="4"/>
      <c r="F2353" s="4"/>
      <c r="G2353" s="4"/>
      <c r="H2353" s="4"/>
    </row>
    <row r="2354" spans="1:8" x14ac:dyDescent="0.25">
      <c r="A2354" s="4"/>
      <c r="B2354" s="4"/>
      <c r="C2354" s="4"/>
      <c r="D2354" s="4"/>
      <c r="E2354" s="4"/>
      <c r="F2354" s="4"/>
      <c r="G2354" s="4"/>
      <c r="H2354" s="4"/>
    </row>
    <row r="2355" spans="1:8" x14ac:dyDescent="0.25">
      <c r="A2355" s="4"/>
      <c r="B2355" s="4"/>
      <c r="C2355" s="4"/>
      <c r="D2355" s="4"/>
      <c r="E2355" s="4"/>
      <c r="F2355" s="4"/>
      <c r="G2355" s="4"/>
      <c r="H2355" s="4"/>
    </row>
    <row r="2356" spans="1:8" x14ac:dyDescent="0.25">
      <c r="A2356" s="4"/>
      <c r="B2356" s="4"/>
      <c r="C2356" s="4"/>
      <c r="D2356" s="4"/>
      <c r="E2356" s="4"/>
      <c r="F2356" s="4"/>
      <c r="G2356" s="4"/>
      <c r="H2356" s="4"/>
    </row>
    <row r="2357" spans="1:8" x14ac:dyDescent="0.25">
      <c r="A2357" s="4"/>
      <c r="B2357" s="4"/>
      <c r="C2357" s="4"/>
      <c r="D2357" s="4"/>
      <c r="E2357" s="4"/>
      <c r="F2357" s="4"/>
      <c r="G2357" s="4"/>
      <c r="H2357" s="4"/>
    </row>
    <row r="2358" spans="1:8" x14ac:dyDescent="0.25">
      <c r="A2358" s="4"/>
      <c r="B2358" s="4"/>
      <c r="C2358" s="4"/>
      <c r="D2358" s="4"/>
      <c r="E2358" s="4"/>
      <c r="F2358" s="4"/>
      <c r="G2358" s="4"/>
      <c r="H2358" s="4"/>
    </row>
    <row r="2359" spans="1:8" x14ac:dyDescent="0.25">
      <c r="A2359" s="4"/>
      <c r="B2359" s="4"/>
      <c r="C2359" s="4"/>
      <c r="D2359" s="4"/>
      <c r="E2359" s="4"/>
      <c r="F2359" s="4"/>
      <c r="G2359" s="4"/>
      <c r="H2359" s="4"/>
    </row>
    <row r="2360" spans="1:8" x14ac:dyDescent="0.25">
      <c r="A2360" s="4"/>
      <c r="B2360" s="4"/>
      <c r="C2360" s="4"/>
      <c r="D2360" s="4"/>
      <c r="E2360" s="4"/>
      <c r="F2360" s="4"/>
      <c r="G2360" s="4"/>
      <c r="H2360" s="4"/>
    </row>
    <row r="2361" spans="1:8" x14ac:dyDescent="0.25">
      <c r="A2361" s="4"/>
      <c r="B2361" s="4"/>
      <c r="C2361" s="4"/>
      <c r="D2361" s="4"/>
      <c r="E2361" s="4"/>
      <c r="F2361" s="4"/>
      <c r="G2361" s="4"/>
      <c r="H2361" s="4"/>
    </row>
    <row r="2362" spans="1:8" x14ac:dyDescent="0.25">
      <c r="A2362" s="4"/>
      <c r="B2362" s="4"/>
      <c r="C2362" s="4"/>
      <c r="D2362" s="4"/>
      <c r="E2362" s="4"/>
      <c r="F2362" s="4"/>
      <c r="G2362" s="4"/>
      <c r="H2362" s="4"/>
    </row>
    <row r="2363" spans="1:8" x14ac:dyDescent="0.25">
      <c r="A2363" s="4"/>
      <c r="B2363" s="4"/>
      <c r="C2363" s="4"/>
      <c r="D2363" s="4"/>
      <c r="E2363" s="4"/>
      <c r="F2363" s="4"/>
      <c r="G2363" s="4"/>
      <c r="H2363" s="4"/>
    </row>
    <row r="2364" spans="1:8" x14ac:dyDescent="0.25">
      <c r="A2364" s="4"/>
      <c r="B2364" s="4"/>
      <c r="C2364" s="4"/>
      <c r="D2364" s="4"/>
      <c r="E2364" s="4"/>
      <c r="F2364" s="4"/>
      <c r="G2364" s="4"/>
      <c r="H2364" s="4"/>
    </row>
    <row r="2365" spans="1:8" x14ac:dyDescent="0.25">
      <c r="A2365" s="4"/>
      <c r="B2365" s="4"/>
      <c r="C2365" s="4"/>
      <c r="D2365" s="4"/>
      <c r="E2365" s="4"/>
      <c r="F2365" s="4"/>
      <c r="G2365" s="4"/>
      <c r="H2365" s="4"/>
    </row>
    <row r="2366" spans="1:8" x14ac:dyDescent="0.25">
      <c r="A2366" s="4"/>
      <c r="B2366" s="4"/>
      <c r="C2366" s="4"/>
      <c r="D2366" s="4"/>
      <c r="E2366" s="4"/>
      <c r="F2366" s="4"/>
      <c r="G2366" s="4"/>
      <c r="H2366" s="4"/>
    </row>
    <row r="2367" spans="1:8" x14ac:dyDescent="0.25">
      <c r="A2367" s="4"/>
      <c r="B2367" s="4"/>
      <c r="C2367" s="4"/>
      <c r="D2367" s="4"/>
      <c r="E2367" s="4"/>
      <c r="F2367" s="4"/>
      <c r="G2367" s="4"/>
      <c r="H2367" s="4"/>
    </row>
    <row r="2368" spans="1:8" x14ac:dyDescent="0.25">
      <c r="A2368" s="4"/>
      <c r="B2368" s="4"/>
      <c r="C2368" s="4"/>
      <c r="D2368" s="4"/>
      <c r="E2368" s="4"/>
      <c r="F2368" s="4"/>
      <c r="G2368" s="4"/>
      <c r="H2368" s="4"/>
    </row>
    <row r="2369" spans="1:8" x14ac:dyDescent="0.25">
      <c r="A2369" s="4"/>
      <c r="B2369" s="4"/>
      <c r="C2369" s="4"/>
      <c r="D2369" s="4"/>
      <c r="E2369" s="4"/>
      <c r="F2369" s="4"/>
      <c r="G2369" s="4"/>
      <c r="H2369" s="4"/>
    </row>
    <row r="2370" spans="1:8" x14ac:dyDescent="0.25">
      <c r="A2370" s="4"/>
      <c r="B2370" s="4"/>
      <c r="C2370" s="4"/>
      <c r="D2370" s="4"/>
      <c r="E2370" s="4"/>
      <c r="F2370" s="4"/>
      <c r="G2370" s="4"/>
      <c r="H2370" s="4"/>
    </row>
    <row r="2371" spans="1:8" x14ac:dyDescent="0.25">
      <c r="A2371" s="4"/>
      <c r="B2371" s="4"/>
      <c r="C2371" s="4"/>
      <c r="D2371" s="4"/>
      <c r="E2371" s="4"/>
      <c r="F2371" s="4"/>
      <c r="G2371" s="4"/>
      <c r="H2371" s="4"/>
    </row>
    <row r="2372" spans="1:8" x14ac:dyDescent="0.25">
      <c r="A2372" s="4"/>
      <c r="B2372" s="4"/>
      <c r="C2372" s="4"/>
      <c r="D2372" s="4"/>
      <c r="E2372" s="4"/>
      <c r="F2372" s="4"/>
      <c r="G2372" s="4"/>
      <c r="H2372" s="4"/>
    </row>
    <row r="2373" spans="1:8" x14ac:dyDescent="0.25">
      <c r="A2373" s="4"/>
      <c r="B2373" s="4"/>
      <c r="C2373" s="4"/>
      <c r="D2373" s="4"/>
      <c r="E2373" s="4"/>
      <c r="F2373" s="4"/>
      <c r="G2373" s="4"/>
      <c r="H2373" s="4"/>
    </row>
    <row r="2374" spans="1:8" x14ac:dyDescent="0.25">
      <c r="A2374" s="4"/>
      <c r="B2374" s="4"/>
      <c r="C2374" s="4"/>
      <c r="D2374" s="4"/>
      <c r="E2374" s="4"/>
      <c r="F2374" s="4"/>
      <c r="G2374" s="4"/>
      <c r="H2374" s="4"/>
    </row>
    <row r="2375" spans="1:8" x14ac:dyDescent="0.25">
      <c r="A2375" s="4"/>
      <c r="B2375" s="4"/>
      <c r="C2375" s="4"/>
      <c r="D2375" s="4"/>
      <c r="E2375" s="4"/>
      <c r="F2375" s="4"/>
      <c r="G2375" s="4"/>
      <c r="H2375" s="4"/>
    </row>
    <row r="2376" spans="1:8" x14ac:dyDescent="0.25">
      <c r="A2376" s="4"/>
      <c r="B2376" s="4"/>
      <c r="C2376" s="4"/>
      <c r="D2376" s="4"/>
      <c r="E2376" s="4"/>
      <c r="F2376" s="4"/>
      <c r="G2376" s="4"/>
      <c r="H2376" s="4"/>
    </row>
    <row r="2377" spans="1:8" x14ac:dyDescent="0.25">
      <c r="A2377" s="4"/>
      <c r="B2377" s="4"/>
      <c r="C2377" s="4"/>
      <c r="D2377" s="4"/>
      <c r="E2377" s="4"/>
      <c r="F2377" s="4"/>
      <c r="G2377" s="4"/>
      <c r="H2377" s="4"/>
    </row>
    <row r="2378" spans="1:8" x14ac:dyDescent="0.25">
      <c r="A2378" s="4"/>
      <c r="B2378" s="4"/>
      <c r="C2378" s="4"/>
      <c r="D2378" s="4"/>
      <c r="E2378" s="4"/>
      <c r="F2378" s="4"/>
      <c r="G2378" s="4"/>
      <c r="H2378" s="4"/>
    </row>
    <row r="2379" spans="1:8" x14ac:dyDescent="0.25">
      <c r="A2379" s="4"/>
      <c r="B2379" s="4"/>
      <c r="C2379" s="4"/>
      <c r="D2379" s="4"/>
      <c r="E2379" s="4"/>
      <c r="F2379" s="4"/>
      <c r="G2379" s="4"/>
      <c r="H2379" s="4"/>
    </row>
    <row r="2380" spans="1:8" x14ac:dyDescent="0.25">
      <c r="A2380" s="4"/>
      <c r="B2380" s="4"/>
      <c r="C2380" s="4"/>
      <c r="D2380" s="4"/>
      <c r="E2380" s="4"/>
      <c r="F2380" s="4"/>
      <c r="G2380" s="4"/>
      <c r="H2380" s="4"/>
    </row>
    <row r="2381" spans="1:8" x14ac:dyDescent="0.25">
      <c r="A2381" s="4"/>
      <c r="B2381" s="4"/>
      <c r="C2381" s="4"/>
      <c r="D2381" s="4"/>
      <c r="E2381" s="4"/>
      <c r="F2381" s="4"/>
      <c r="G2381" s="4"/>
      <c r="H2381" s="4"/>
    </row>
    <row r="2382" spans="1:8" x14ac:dyDescent="0.25">
      <c r="A2382" s="4"/>
      <c r="B2382" s="4"/>
      <c r="C2382" s="4"/>
      <c r="D2382" s="4"/>
      <c r="E2382" s="4"/>
      <c r="F2382" s="4"/>
      <c r="G2382" s="4"/>
      <c r="H2382" s="4"/>
    </row>
    <row r="2383" spans="1:8" x14ac:dyDescent="0.25">
      <c r="A2383" s="4"/>
      <c r="B2383" s="4"/>
      <c r="C2383" s="4"/>
      <c r="D2383" s="4"/>
      <c r="E2383" s="4"/>
      <c r="F2383" s="4"/>
      <c r="G2383" s="4"/>
      <c r="H2383" s="4"/>
    </row>
    <row r="2384" spans="1:8" x14ac:dyDescent="0.25">
      <c r="A2384" s="4"/>
      <c r="B2384" s="4"/>
      <c r="C2384" s="4"/>
      <c r="D2384" s="4"/>
      <c r="E2384" s="4"/>
      <c r="F2384" s="4"/>
      <c r="G2384" s="4"/>
      <c r="H2384" s="4"/>
    </row>
    <row r="2385" spans="1:8" x14ac:dyDescent="0.25">
      <c r="A2385" s="4"/>
      <c r="B2385" s="4"/>
      <c r="C2385" s="4"/>
      <c r="D2385" s="4"/>
      <c r="E2385" s="4"/>
      <c r="F2385" s="4"/>
      <c r="G2385" s="4"/>
      <c r="H2385" s="4"/>
    </row>
    <row r="2386" spans="1:8" x14ac:dyDescent="0.25">
      <c r="A2386" s="4"/>
      <c r="B2386" s="4"/>
      <c r="C2386" s="4"/>
      <c r="D2386" s="4"/>
      <c r="E2386" s="4"/>
      <c r="F2386" s="4"/>
      <c r="G2386" s="4"/>
      <c r="H2386" s="4"/>
    </row>
    <row r="2387" spans="1:8" x14ac:dyDescent="0.25">
      <c r="A2387" s="4"/>
      <c r="B2387" s="4"/>
      <c r="C2387" s="4"/>
      <c r="D2387" s="4"/>
      <c r="E2387" s="4"/>
      <c r="F2387" s="4"/>
      <c r="G2387" s="4"/>
      <c r="H2387" s="4"/>
    </row>
    <row r="2388" spans="1:8" x14ac:dyDescent="0.25">
      <c r="A2388" s="4"/>
      <c r="B2388" s="4"/>
      <c r="C2388" s="4"/>
      <c r="D2388" s="4"/>
      <c r="E2388" s="4"/>
      <c r="F2388" s="4"/>
      <c r="G2388" s="4"/>
      <c r="H2388" s="4"/>
    </row>
    <row r="2389" spans="1:8" x14ac:dyDescent="0.25">
      <c r="A2389" s="4"/>
      <c r="B2389" s="4"/>
      <c r="C2389" s="4"/>
      <c r="D2389" s="4"/>
      <c r="E2389" s="4"/>
      <c r="F2389" s="4"/>
      <c r="G2389" s="4"/>
      <c r="H2389" s="4"/>
    </row>
    <row r="2390" spans="1:8" x14ac:dyDescent="0.25">
      <c r="A2390" s="4"/>
      <c r="B2390" s="4"/>
      <c r="C2390" s="4"/>
      <c r="D2390" s="4"/>
      <c r="E2390" s="4"/>
      <c r="F2390" s="4"/>
      <c r="G2390" s="4"/>
      <c r="H2390" s="4"/>
    </row>
    <row r="2391" spans="1:8" x14ac:dyDescent="0.25">
      <c r="A2391" s="4"/>
      <c r="B2391" s="4"/>
      <c r="C2391" s="4"/>
      <c r="D2391" s="4"/>
      <c r="E2391" s="4"/>
      <c r="F2391" s="4"/>
      <c r="G2391" s="4"/>
      <c r="H2391" s="4"/>
    </row>
    <row r="2392" spans="1:8" x14ac:dyDescent="0.25">
      <c r="A2392" s="4"/>
      <c r="B2392" s="4"/>
      <c r="C2392" s="4"/>
      <c r="D2392" s="4"/>
      <c r="E2392" s="4"/>
      <c r="F2392" s="4"/>
      <c r="G2392" s="4"/>
      <c r="H2392" s="4"/>
    </row>
    <row r="2393" spans="1:8" x14ac:dyDescent="0.25">
      <c r="A2393" s="4"/>
      <c r="B2393" s="4"/>
      <c r="C2393" s="4"/>
      <c r="D2393" s="4"/>
      <c r="E2393" s="4"/>
      <c r="F2393" s="4"/>
      <c r="G2393" s="4"/>
      <c r="H2393" s="4"/>
    </row>
    <row r="2394" spans="1:8" x14ac:dyDescent="0.25">
      <c r="A2394" s="4"/>
      <c r="B2394" s="4"/>
      <c r="C2394" s="4"/>
      <c r="D2394" s="4"/>
      <c r="E2394" s="4"/>
      <c r="F2394" s="4"/>
      <c r="G2394" s="4"/>
      <c r="H2394" s="4"/>
    </row>
    <row r="2395" spans="1:8" x14ac:dyDescent="0.25">
      <c r="A2395" s="4"/>
      <c r="B2395" s="4"/>
      <c r="C2395" s="4"/>
      <c r="D2395" s="4"/>
      <c r="E2395" s="4"/>
      <c r="F2395" s="4"/>
      <c r="G2395" s="4"/>
      <c r="H2395" s="4"/>
    </row>
    <row r="2396" spans="1:8" x14ac:dyDescent="0.25">
      <c r="A2396" s="4"/>
      <c r="B2396" s="4"/>
      <c r="C2396" s="4"/>
      <c r="D2396" s="4"/>
      <c r="E2396" s="4"/>
      <c r="F2396" s="4"/>
      <c r="G2396" s="4"/>
      <c r="H2396" s="4"/>
    </row>
    <row r="2397" spans="1:8" x14ac:dyDescent="0.25">
      <c r="A2397" s="4"/>
      <c r="B2397" s="4"/>
      <c r="C2397" s="4"/>
      <c r="D2397" s="4"/>
      <c r="E2397" s="4"/>
      <c r="F2397" s="4"/>
      <c r="G2397" s="4"/>
      <c r="H2397" s="4"/>
    </row>
    <row r="2398" spans="1:8" x14ac:dyDescent="0.25">
      <c r="A2398" s="4"/>
      <c r="B2398" s="4"/>
      <c r="C2398" s="4"/>
      <c r="D2398" s="4"/>
      <c r="E2398" s="4"/>
      <c r="F2398" s="4"/>
      <c r="G2398" s="4"/>
      <c r="H2398" s="4"/>
    </row>
    <row r="2399" spans="1:8" x14ac:dyDescent="0.25">
      <c r="A2399" s="4"/>
      <c r="B2399" s="4"/>
      <c r="C2399" s="4"/>
      <c r="D2399" s="4"/>
      <c r="E2399" s="4"/>
      <c r="F2399" s="4"/>
      <c r="G2399" s="4"/>
      <c r="H2399" s="4"/>
    </row>
    <row r="2400" spans="1:8" x14ac:dyDescent="0.25">
      <c r="A2400" s="4"/>
      <c r="B2400" s="4"/>
      <c r="C2400" s="4"/>
      <c r="D2400" s="4"/>
      <c r="E2400" s="4"/>
      <c r="F2400" s="4"/>
      <c r="G2400" s="4"/>
      <c r="H2400" s="4"/>
    </row>
    <row r="2401" spans="1:8" x14ac:dyDescent="0.25">
      <c r="A2401" s="4"/>
      <c r="B2401" s="4"/>
      <c r="C2401" s="4"/>
      <c r="D2401" s="4"/>
      <c r="E2401" s="4"/>
      <c r="F2401" s="4"/>
      <c r="G2401" s="4"/>
      <c r="H2401" s="4"/>
    </row>
    <row r="2402" spans="1:8" x14ac:dyDescent="0.25">
      <c r="A2402" s="4"/>
      <c r="B2402" s="4"/>
      <c r="C2402" s="4"/>
      <c r="D2402" s="4"/>
      <c r="E2402" s="4"/>
      <c r="F2402" s="4"/>
      <c r="G2402" s="4"/>
      <c r="H2402" s="4"/>
    </row>
    <row r="2403" spans="1:8" x14ac:dyDescent="0.25">
      <c r="A2403" s="4"/>
      <c r="B2403" s="4"/>
      <c r="C2403" s="4"/>
      <c r="D2403" s="4"/>
      <c r="E2403" s="4"/>
      <c r="F2403" s="4"/>
      <c r="G2403" s="4"/>
      <c r="H2403" s="4"/>
    </row>
    <row r="2404" spans="1:8" x14ac:dyDescent="0.25">
      <c r="A2404" s="4"/>
      <c r="B2404" s="4"/>
      <c r="C2404" s="4"/>
      <c r="D2404" s="4"/>
      <c r="E2404" s="4"/>
      <c r="F2404" s="4"/>
      <c r="G2404" s="4"/>
      <c r="H2404" s="4"/>
    </row>
    <row r="2405" spans="1:8" x14ac:dyDescent="0.25">
      <c r="A2405" s="4"/>
      <c r="B2405" s="4"/>
      <c r="C2405" s="4"/>
      <c r="D2405" s="4"/>
      <c r="E2405" s="4"/>
      <c r="F2405" s="4"/>
      <c r="G2405" s="4"/>
      <c r="H2405" s="4"/>
    </row>
    <row r="2406" spans="1:8" x14ac:dyDescent="0.25">
      <c r="A2406" s="4"/>
      <c r="B2406" s="4"/>
      <c r="C2406" s="4"/>
      <c r="D2406" s="4"/>
      <c r="E2406" s="4"/>
      <c r="F2406" s="4"/>
      <c r="G2406" s="4"/>
      <c r="H2406" s="4"/>
    </row>
    <row r="2407" spans="1:8" x14ac:dyDescent="0.25">
      <c r="A2407" s="4"/>
      <c r="B2407" s="4"/>
      <c r="C2407" s="4"/>
      <c r="D2407" s="4"/>
      <c r="E2407" s="4"/>
      <c r="F2407" s="4"/>
      <c r="G2407" s="4"/>
      <c r="H2407" s="4"/>
    </row>
    <row r="2408" spans="1:8" x14ac:dyDescent="0.25">
      <c r="A2408" s="4"/>
      <c r="B2408" s="4"/>
      <c r="C2408" s="4"/>
      <c r="D2408" s="4"/>
      <c r="E2408" s="4"/>
      <c r="F2408" s="4"/>
      <c r="G2408" s="4"/>
      <c r="H2408" s="4"/>
    </row>
    <row r="2409" spans="1:8" x14ac:dyDescent="0.25">
      <c r="A2409" s="4"/>
      <c r="B2409" s="4"/>
      <c r="C2409" s="4"/>
      <c r="D2409" s="4"/>
      <c r="E2409" s="4"/>
      <c r="F2409" s="4"/>
      <c r="G2409" s="4"/>
      <c r="H2409" s="4"/>
    </row>
    <row r="2410" spans="1:8" x14ac:dyDescent="0.25">
      <c r="A2410" s="4"/>
      <c r="B2410" s="4"/>
      <c r="C2410" s="4"/>
      <c r="D2410" s="4"/>
      <c r="E2410" s="4"/>
      <c r="F2410" s="4"/>
      <c r="G2410" s="4"/>
      <c r="H2410" s="4"/>
    </row>
    <row r="2411" spans="1:8" x14ac:dyDescent="0.25">
      <c r="A2411" s="4"/>
      <c r="B2411" s="4"/>
      <c r="C2411" s="4"/>
      <c r="D2411" s="4"/>
      <c r="E2411" s="4"/>
      <c r="F2411" s="4"/>
      <c r="G2411" s="4"/>
      <c r="H2411" s="4"/>
    </row>
    <row r="2412" spans="1:8" x14ac:dyDescent="0.25">
      <c r="A2412" s="4"/>
      <c r="B2412" s="4"/>
      <c r="C2412" s="4"/>
      <c r="D2412" s="4"/>
      <c r="E2412" s="4"/>
      <c r="F2412" s="4"/>
      <c r="G2412" s="4"/>
      <c r="H2412" s="4"/>
    </row>
    <row r="2413" spans="1:8" x14ac:dyDescent="0.25">
      <c r="A2413" s="4"/>
      <c r="B2413" s="4"/>
      <c r="C2413" s="4"/>
      <c r="D2413" s="4"/>
      <c r="E2413" s="4"/>
      <c r="F2413" s="4"/>
      <c r="G2413" s="4"/>
      <c r="H2413" s="4"/>
    </row>
    <row r="2414" spans="1:8" x14ac:dyDescent="0.25">
      <c r="A2414" s="4"/>
      <c r="B2414" s="4"/>
      <c r="C2414" s="4"/>
      <c r="D2414" s="4"/>
      <c r="E2414" s="4"/>
      <c r="F2414" s="4"/>
      <c r="G2414" s="4"/>
      <c r="H2414" s="4"/>
    </row>
    <row r="2415" spans="1:8" x14ac:dyDescent="0.25">
      <c r="A2415" s="4"/>
      <c r="B2415" s="4"/>
      <c r="C2415" s="4"/>
      <c r="D2415" s="4"/>
      <c r="E2415" s="4"/>
      <c r="F2415" s="4"/>
      <c r="G2415" s="4"/>
      <c r="H2415" s="4"/>
    </row>
    <row r="2416" spans="1:8" x14ac:dyDescent="0.25">
      <c r="A2416" s="4"/>
      <c r="B2416" s="4"/>
      <c r="C2416" s="4"/>
      <c r="D2416" s="4"/>
      <c r="E2416" s="4"/>
      <c r="F2416" s="4"/>
      <c r="G2416" s="4"/>
      <c r="H2416" s="4"/>
    </row>
    <row r="2417" spans="1:8" x14ac:dyDescent="0.25">
      <c r="A2417" s="4"/>
      <c r="B2417" s="4"/>
      <c r="C2417" s="4"/>
      <c r="D2417" s="4"/>
      <c r="E2417" s="4"/>
      <c r="F2417" s="4"/>
      <c r="G2417" s="4"/>
      <c r="H2417" s="4"/>
    </row>
    <row r="2418" spans="1:8" x14ac:dyDescent="0.25">
      <c r="A2418" s="4"/>
      <c r="B2418" s="4"/>
      <c r="C2418" s="4"/>
      <c r="D2418" s="4"/>
      <c r="E2418" s="4"/>
      <c r="F2418" s="4"/>
      <c r="G2418" s="4"/>
      <c r="H2418" s="4"/>
    </row>
    <row r="2419" spans="1:8" x14ac:dyDescent="0.25">
      <c r="A2419" s="4"/>
      <c r="B2419" s="4"/>
      <c r="C2419" s="4"/>
      <c r="D2419" s="4"/>
      <c r="E2419" s="4"/>
      <c r="F2419" s="4"/>
      <c r="G2419" s="4"/>
      <c r="H2419" s="4"/>
    </row>
    <row r="2420" spans="1:8" x14ac:dyDescent="0.25">
      <c r="A2420" s="4"/>
      <c r="B2420" s="4"/>
      <c r="C2420" s="4"/>
      <c r="D2420" s="4"/>
      <c r="E2420" s="4"/>
      <c r="F2420" s="4"/>
      <c r="G2420" s="4"/>
      <c r="H2420" s="4"/>
    </row>
    <row r="2421" spans="1:8" x14ac:dyDescent="0.25">
      <c r="A2421" s="4"/>
      <c r="B2421" s="4"/>
      <c r="C2421" s="4"/>
      <c r="D2421" s="4"/>
      <c r="E2421" s="4"/>
      <c r="F2421" s="4"/>
      <c r="G2421" s="4"/>
      <c r="H2421" s="4"/>
    </row>
    <row r="2422" spans="1:8" x14ac:dyDescent="0.25">
      <c r="A2422" s="4"/>
      <c r="B2422" s="4"/>
      <c r="C2422" s="4"/>
      <c r="D2422" s="4"/>
      <c r="E2422" s="4"/>
      <c r="F2422" s="4"/>
      <c r="G2422" s="4"/>
      <c r="H2422" s="4"/>
    </row>
    <row r="2423" spans="1:8" x14ac:dyDescent="0.25">
      <c r="A2423" s="4"/>
      <c r="B2423" s="4"/>
      <c r="C2423" s="4"/>
      <c r="D2423" s="4"/>
      <c r="E2423" s="4"/>
      <c r="F2423" s="4"/>
      <c r="G2423" s="4"/>
      <c r="H2423" s="4"/>
    </row>
    <row r="2424" spans="1:8" x14ac:dyDescent="0.25">
      <c r="A2424" s="4"/>
      <c r="B2424" s="4"/>
      <c r="C2424" s="4"/>
      <c r="D2424" s="4"/>
      <c r="E2424" s="4"/>
      <c r="F2424" s="4"/>
      <c r="G2424" s="4"/>
      <c r="H2424" s="4"/>
    </row>
    <row r="2425" spans="1:8" x14ac:dyDescent="0.25">
      <c r="A2425" s="4"/>
      <c r="B2425" s="4"/>
      <c r="C2425" s="4"/>
      <c r="D2425" s="4"/>
      <c r="E2425" s="4"/>
      <c r="F2425" s="4"/>
      <c r="G2425" s="4"/>
      <c r="H2425" s="4"/>
    </row>
    <row r="2426" spans="1:8" x14ac:dyDescent="0.25">
      <c r="A2426" s="4"/>
      <c r="B2426" s="4"/>
      <c r="C2426" s="4"/>
      <c r="D2426" s="4"/>
      <c r="E2426" s="4"/>
      <c r="F2426" s="4"/>
      <c r="G2426" s="4"/>
      <c r="H2426" s="4"/>
    </row>
    <row r="2427" spans="1:8" x14ac:dyDescent="0.25">
      <c r="A2427" s="4"/>
      <c r="B2427" s="4"/>
      <c r="C2427" s="4"/>
      <c r="D2427" s="4"/>
      <c r="E2427" s="4"/>
      <c r="F2427" s="4"/>
      <c r="G2427" s="4"/>
      <c r="H2427" s="4"/>
    </row>
    <row r="2428" spans="1:8" x14ac:dyDescent="0.25">
      <c r="A2428" s="4"/>
      <c r="B2428" s="4"/>
      <c r="C2428" s="4"/>
      <c r="D2428" s="4"/>
      <c r="E2428" s="4"/>
      <c r="F2428" s="4"/>
      <c r="G2428" s="4"/>
      <c r="H2428" s="4"/>
    </row>
    <row r="2429" spans="1:8" x14ac:dyDescent="0.25">
      <c r="A2429" s="4"/>
      <c r="B2429" s="4"/>
      <c r="C2429" s="4"/>
      <c r="D2429" s="4"/>
      <c r="E2429" s="4"/>
      <c r="F2429" s="4"/>
      <c r="G2429" s="4"/>
      <c r="H2429" s="4"/>
    </row>
    <row r="2430" spans="1:8" x14ac:dyDescent="0.25">
      <c r="A2430" s="4"/>
      <c r="B2430" s="4"/>
      <c r="C2430" s="4"/>
      <c r="D2430" s="4"/>
      <c r="E2430" s="4"/>
      <c r="F2430" s="4"/>
      <c r="G2430" s="4"/>
      <c r="H2430" s="4"/>
    </row>
    <row r="2431" spans="1:8" x14ac:dyDescent="0.25">
      <c r="A2431" s="4"/>
      <c r="B2431" s="4"/>
      <c r="C2431" s="4"/>
      <c r="D2431" s="4"/>
      <c r="E2431" s="4"/>
      <c r="F2431" s="4"/>
      <c r="G2431" s="4"/>
      <c r="H2431" s="4"/>
    </row>
    <row r="2432" spans="1:8" x14ac:dyDescent="0.25">
      <c r="A2432" s="4"/>
      <c r="B2432" s="4"/>
      <c r="C2432" s="4"/>
      <c r="D2432" s="4"/>
      <c r="E2432" s="4"/>
      <c r="F2432" s="4"/>
      <c r="G2432" s="4"/>
      <c r="H2432" s="4"/>
    </row>
    <row r="2433" spans="1:8" x14ac:dyDescent="0.25">
      <c r="A2433" s="4"/>
      <c r="B2433" s="4"/>
      <c r="C2433" s="4"/>
      <c r="D2433" s="4"/>
      <c r="E2433" s="4"/>
      <c r="F2433" s="4"/>
      <c r="G2433" s="4"/>
      <c r="H2433" s="4"/>
    </row>
    <row r="2434" spans="1:8" x14ac:dyDescent="0.25">
      <c r="A2434" s="4"/>
      <c r="B2434" s="4"/>
      <c r="C2434" s="4"/>
      <c r="D2434" s="4"/>
      <c r="E2434" s="4"/>
      <c r="F2434" s="4"/>
      <c r="G2434" s="4"/>
      <c r="H2434" s="4"/>
    </row>
    <row r="2435" spans="1:8" x14ac:dyDescent="0.25">
      <c r="A2435" s="4"/>
      <c r="B2435" s="4"/>
      <c r="C2435" s="4"/>
      <c r="D2435" s="4"/>
      <c r="E2435" s="4"/>
      <c r="F2435" s="4"/>
      <c r="G2435" s="4"/>
      <c r="H2435" s="4"/>
    </row>
    <row r="2436" spans="1:8" x14ac:dyDescent="0.25">
      <c r="A2436" s="4"/>
      <c r="B2436" s="4"/>
      <c r="C2436" s="4"/>
      <c r="D2436" s="4"/>
      <c r="E2436" s="4"/>
      <c r="F2436" s="4"/>
      <c r="G2436" s="4"/>
      <c r="H2436" s="4"/>
    </row>
    <row r="2437" spans="1:8" x14ac:dyDescent="0.25">
      <c r="A2437" s="4"/>
      <c r="B2437" s="4"/>
      <c r="C2437" s="4"/>
      <c r="D2437" s="4"/>
      <c r="E2437" s="4"/>
      <c r="F2437" s="4"/>
      <c r="G2437" s="4"/>
      <c r="H2437" s="4"/>
    </row>
    <row r="2438" spans="1:8" x14ac:dyDescent="0.25">
      <c r="A2438" s="4"/>
      <c r="B2438" s="4"/>
      <c r="C2438" s="4"/>
      <c r="D2438" s="4"/>
      <c r="E2438" s="4"/>
      <c r="F2438" s="4"/>
      <c r="G2438" s="4"/>
      <c r="H2438" s="4"/>
    </row>
    <row r="2439" spans="1:8" x14ac:dyDescent="0.25">
      <c r="A2439" s="4"/>
      <c r="B2439" s="4"/>
      <c r="C2439" s="4"/>
      <c r="D2439" s="4"/>
      <c r="E2439" s="4"/>
      <c r="F2439" s="4"/>
      <c r="G2439" s="4"/>
      <c r="H2439" s="4"/>
    </row>
    <row r="2440" spans="1:8" x14ac:dyDescent="0.25">
      <c r="A2440" s="4"/>
      <c r="B2440" s="4"/>
      <c r="C2440" s="4"/>
      <c r="D2440" s="4"/>
      <c r="E2440" s="4"/>
      <c r="F2440" s="4"/>
      <c r="G2440" s="4"/>
      <c r="H2440" s="4"/>
    </row>
    <row r="2441" spans="1:8" x14ac:dyDescent="0.25">
      <c r="A2441" s="4"/>
      <c r="B2441" s="4"/>
      <c r="C2441" s="4"/>
      <c r="D2441" s="4"/>
      <c r="E2441" s="4"/>
      <c r="F2441" s="4"/>
      <c r="G2441" s="4"/>
      <c r="H2441" s="4"/>
    </row>
    <row r="2442" spans="1:8" x14ac:dyDescent="0.25">
      <c r="A2442" s="4"/>
      <c r="B2442" s="4"/>
      <c r="C2442" s="4"/>
      <c r="D2442" s="4"/>
      <c r="E2442" s="4"/>
      <c r="F2442" s="4"/>
      <c r="G2442" s="4"/>
      <c r="H2442" s="4"/>
    </row>
    <row r="2443" spans="1:8" x14ac:dyDescent="0.25">
      <c r="A2443" s="4"/>
      <c r="B2443" s="4"/>
      <c r="C2443" s="4"/>
      <c r="D2443" s="4"/>
      <c r="E2443" s="4"/>
      <c r="F2443" s="4"/>
      <c r="G2443" s="4"/>
      <c r="H2443" s="4"/>
    </row>
    <row r="2444" spans="1:8" x14ac:dyDescent="0.25">
      <c r="A2444" s="4"/>
      <c r="B2444" s="4"/>
      <c r="C2444" s="4"/>
      <c r="D2444" s="4"/>
      <c r="E2444" s="4"/>
      <c r="F2444" s="4"/>
      <c r="G2444" s="4"/>
      <c r="H2444" s="4"/>
    </row>
    <row r="2445" spans="1:8" x14ac:dyDescent="0.25">
      <c r="A2445" s="4"/>
      <c r="B2445" s="4"/>
      <c r="C2445" s="4"/>
      <c r="D2445" s="4"/>
      <c r="E2445" s="4"/>
      <c r="F2445" s="4"/>
      <c r="G2445" s="4"/>
      <c r="H2445" s="4"/>
    </row>
    <row r="2446" spans="1:8" x14ac:dyDescent="0.25">
      <c r="A2446" s="4"/>
      <c r="B2446" s="4"/>
      <c r="C2446" s="4"/>
      <c r="D2446" s="4"/>
      <c r="E2446" s="4"/>
      <c r="F2446" s="4"/>
      <c r="G2446" s="4"/>
      <c r="H2446" s="4"/>
    </row>
    <row r="2447" spans="1:8" x14ac:dyDescent="0.25">
      <c r="A2447" s="4"/>
      <c r="B2447" s="4"/>
      <c r="C2447" s="4"/>
      <c r="D2447" s="4"/>
      <c r="E2447" s="4"/>
      <c r="F2447" s="4"/>
      <c r="G2447" s="4"/>
      <c r="H2447" s="4"/>
    </row>
    <row r="2448" spans="1:8" x14ac:dyDescent="0.25">
      <c r="A2448" s="4"/>
      <c r="B2448" s="4"/>
      <c r="C2448" s="4"/>
      <c r="D2448" s="4"/>
      <c r="E2448" s="4"/>
      <c r="F2448" s="4"/>
      <c r="G2448" s="4"/>
      <c r="H2448" s="4"/>
    </row>
    <row r="2449" spans="1:8" x14ac:dyDescent="0.25">
      <c r="A2449" s="4"/>
      <c r="B2449" s="4"/>
      <c r="C2449" s="4"/>
      <c r="D2449" s="4"/>
      <c r="E2449" s="4"/>
      <c r="F2449" s="4"/>
      <c r="G2449" s="4"/>
      <c r="H2449" s="4"/>
    </row>
    <row r="2450" spans="1:8" x14ac:dyDescent="0.25">
      <c r="A2450" s="4"/>
      <c r="B2450" s="4"/>
      <c r="C2450" s="4"/>
      <c r="D2450" s="4"/>
      <c r="E2450" s="4"/>
      <c r="F2450" s="4"/>
      <c r="G2450" s="4"/>
      <c r="H2450" s="4"/>
    </row>
    <row r="2451" spans="1:8" x14ac:dyDescent="0.25">
      <c r="A2451" s="4"/>
      <c r="B2451" s="4"/>
      <c r="C2451" s="4"/>
      <c r="D2451" s="4"/>
      <c r="E2451" s="4"/>
      <c r="F2451" s="4"/>
      <c r="G2451" s="4"/>
      <c r="H2451" s="4"/>
    </row>
    <row r="2452" spans="1:8" x14ac:dyDescent="0.25">
      <c r="A2452" s="4"/>
      <c r="B2452" s="4"/>
      <c r="C2452" s="4"/>
      <c r="D2452" s="4"/>
      <c r="E2452" s="4"/>
      <c r="F2452" s="4"/>
      <c r="G2452" s="4"/>
      <c r="H2452" s="4"/>
    </row>
    <row r="2453" spans="1:8" x14ac:dyDescent="0.25">
      <c r="A2453" s="4"/>
      <c r="B2453" s="4"/>
      <c r="C2453" s="4"/>
      <c r="D2453" s="4"/>
      <c r="E2453" s="4"/>
      <c r="F2453" s="4"/>
      <c r="G2453" s="4"/>
      <c r="H2453" s="4"/>
    </row>
    <row r="2454" spans="1:8" x14ac:dyDescent="0.25">
      <c r="A2454" s="4"/>
      <c r="B2454" s="4"/>
      <c r="C2454" s="4"/>
      <c r="D2454" s="4"/>
      <c r="E2454" s="4"/>
      <c r="F2454" s="4"/>
      <c r="G2454" s="4"/>
      <c r="H2454" s="4"/>
    </row>
    <row r="2455" spans="1:8" x14ac:dyDescent="0.25">
      <c r="A2455" s="4"/>
      <c r="B2455" s="4"/>
      <c r="C2455" s="4"/>
      <c r="D2455" s="4"/>
      <c r="E2455" s="4"/>
      <c r="F2455" s="4"/>
      <c r="G2455" s="4"/>
      <c r="H2455" s="4"/>
    </row>
    <row r="2456" spans="1:8" x14ac:dyDescent="0.25">
      <c r="A2456" s="4"/>
      <c r="B2456" s="4"/>
      <c r="C2456" s="4"/>
      <c r="D2456" s="4"/>
      <c r="E2456" s="4"/>
      <c r="F2456" s="4"/>
      <c r="G2456" s="4"/>
      <c r="H2456" s="4"/>
    </row>
    <row r="2457" spans="1:8" x14ac:dyDescent="0.25">
      <c r="A2457" s="4"/>
      <c r="B2457" s="4"/>
      <c r="C2457" s="4"/>
      <c r="D2457" s="4"/>
      <c r="E2457" s="4"/>
      <c r="F2457" s="4"/>
      <c r="G2457" s="4"/>
      <c r="H2457" s="4"/>
    </row>
    <row r="2458" spans="1:8" x14ac:dyDescent="0.25">
      <c r="A2458" s="4"/>
      <c r="B2458" s="4"/>
      <c r="C2458" s="4"/>
      <c r="D2458" s="4"/>
      <c r="E2458" s="4"/>
      <c r="F2458" s="4"/>
      <c r="G2458" s="4"/>
      <c r="H2458" s="4"/>
    </row>
    <row r="2459" spans="1:8" x14ac:dyDescent="0.25">
      <c r="A2459" s="4"/>
      <c r="B2459" s="4"/>
      <c r="C2459" s="4"/>
      <c r="D2459" s="4"/>
      <c r="E2459" s="4"/>
      <c r="F2459" s="4"/>
      <c r="G2459" s="4"/>
      <c r="H2459" s="4"/>
    </row>
    <row r="2460" spans="1:8" x14ac:dyDescent="0.25">
      <c r="A2460" s="4"/>
      <c r="B2460" s="4"/>
      <c r="C2460" s="4"/>
      <c r="D2460" s="4"/>
      <c r="E2460" s="4"/>
      <c r="F2460" s="4"/>
      <c r="G2460" s="4"/>
      <c r="H2460" s="4"/>
    </row>
    <row r="2461" spans="1:8" x14ac:dyDescent="0.25">
      <c r="A2461" s="4"/>
      <c r="B2461" s="4"/>
      <c r="C2461" s="4"/>
      <c r="D2461" s="4"/>
      <c r="E2461" s="4"/>
      <c r="F2461" s="4"/>
      <c r="G2461" s="4"/>
      <c r="H2461" s="4"/>
    </row>
    <row r="2462" spans="1:8" x14ac:dyDescent="0.25">
      <c r="A2462" s="4"/>
      <c r="B2462" s="4"/>
      <c r="C2462" s="4"/>
      <c r="D2462" s="4"/>
      <c r="E2462" s="4"/>
      <c r="F2462" s="4"/>
      <c r="G2462" s="4"/>
      <c r="H2462" s="4"/>
    </row>
    <row r="2463" spans="1:8" x14ac:dyDescent="0.25">
      <c r="A2463" s="4"/>
      <c r="B2463" s="4"/>
      <c r="C2463" s="4"/>
      <c r="D2463" s="4"/>
      <c r="E2463" s="4"/>
      <c r="F2463" s="4"/>
      <c r="G2463" s="4"/>
      <c r="H2463" s="4"/>
    </row>
    <row r="2464" spans="1:8" x14ac:dyDescent="0.25">
      <c r="A2464" s="4"/>
      <c r="B2464" s="4"/>
      <c r="C2464" s="4"/>
      <c r="D2464" s="4"/>
      <c r="E2464" s="4"/>
      <c r="F2464" s="4"/>
      <c r="G2464" s="4"/>
      <c r="H2464" s="4"/>
    </row>
    <row r="2465" spans="1:8" x14ac:dyDescent="0.25">
      <c r="A2465" s="4"/>
      <c r="B2465" s="4"/>
      <c r="C2465" s="4"/>
      <c r="D2465" s="4"/>
      <c r="E2465" s="4"/>
      <c r="F2465" s="4"/>
      <c r="G2465" s="4"/>
      <c r="H2465" s="4"/>
    </row>
    <row r="2466" spans="1:8" x14ac:dyDescent="0.25">
      <c r="A2466" s="4"/>
      <c r="B2466" s="4"/>
      <c r="C2466" s="4"/>
      <c r="D2466" s="4"/>
      <c r="E2466" s="4"/>
      <c r="F2466" s="4"/>
      <c r="G2466" s="4"/>
      <c r="H2466" s="4"/>
    </row>
    <row r="2467" spans="1:8" x14ac:dyDescent="0.25">
      <c r="A2467" s="4"/>
      <c r="B2467" s="4"/>
      <c r="C2467" s="4"/>
      <c r="D2467" s="4"/>
      <c r="E2467" s="4"/>
      <c r="F2467" s="4"/>
      <c r="G2467" s="4"/>
      <c r="H2467" s="4"/>
    </row>
    <row r="2468" spans="1:8" x14ac:dyDescent="0.25">
      <c r="A2468" s="4"/>
      <c r="B2468" s="4"/>
      <c r="C2468" s="4"/>
      <c r="D2468" s="4"/>
      <c r="E2468" s="4"/>
      <c r="F2468" s="4"/>
      <c r="G2468" s="4"/>
      <c r="H2468" s="4"/>
    </row>
    <row r="2469" spans="1:8" x14ac:dyDescent="0.25">
      <c r="A2469" s="4"/>
      <c r="B2469" s="4"/>
      <c r="C2469" s="4"/>
      <c r="D2469" s="4"/>
      <c r="E2469" s="4"/>
      <c r="F2469" s="4"/>
      <c r="G2469" s="4"/>
      <c r="H2469" s="4"/>
    </row>
    <row r="2470" spans="1:8" x14ac:dyDescent="0.25">
      <c r="A2470" s="4"/>
      <c r="B2470" s="4"/>
      <c r="C2470" s="4"/>
      <c r="D2470" s="4"/>
      <c r="E2470" s="4"/>
      <c r="F2470" s="4"/>
      <c r="G2470" s="4"/>
      <c r="H2470" s="4"/>
    </row>
    <row r="2471" spans="1:8" x14ac:dyDescent="0.25">
      <c r="A2471" s="4"/>
      <c r="B2471" s="4"/>
      <c r="C2471" s="4"/>
      <c r="D2471" s="4"/>
      <c r="E2471" s="4"/>
      <c r="F2471" s="4"/>
      <c r="G2471" s="4"/>
      <c r="H2471" s="4"/>
    </row>
    <row r="2472" spans="1:8" x14ac:dyDescent="0.25">
      <c r="A2472" s="4"/>
      <c r="B2472" s="4"/>
      <c r="C2472" s="4"/>
      <c r="D2472" s="4"/>
      <c r="E2472" s="4"/>
      <c r="F2472" s="4"/>
      <c r="G2472" s="4"/>
      <c r="H2472" s="4"/>
    </row>
    <row r="2473" spans="1:8" x14ac:dyDescent="0.25">
      <c r="A2473" s="4"/>
      <c r="B2473" s="4"/>
      <c r="C2473" s="4"/>
      <c r="D2473" s="4"/>
      <c r="E2473" s="4"/>
      <c r="F2473" s="4"/>
      <c r="G2473" s="4"/>
      <c r="H2473" s="4"/>
    </row>
    <row r="2474" spans="1:8" x14ac:dyDescent="0.25">
      <c r="A2474" s="4"/>
      <c r="B2474" s="4"/>
      <c r="C2474" s="4"/>
      <c r="D2474" s="4"/>
      <c r="E2474" s="4"/>
      <c r="F2474" s="4"/>
      <c r="G2474" s="4"/>
      <c r="H2474" s="4"/>
    </row>
    <row r="2475" spans="1:8" x14ac:dyDescent="0.25">
      <c r="A2475" s="4"/>
      <c r="B2475" s="4"/>
      <c r="C2475" s="4"/>
      <c r="D2475" s="4"/>
      <c r="E2475" s="4"/>
      <c r="F2475" s="4"/>
      <c r="G2475" s="4"/>
      <c r="H2475" s="4"/>
    </row>
    <row r="2476" spans="1:8" x14ac:dyDescent="0.25">
      <c r="A2476" s="4"/>
      <c r="B2476" s="4"/>
      <c r="C2476" s="4"/>
      <c r="D2476" s="4"/>
      <c r="E2476" s="4"/>
      <c r="F2476" s="4"/>
      <c r="G2476" s="4"/>
      <c r="H2476" s="4"/>
    </row>
    <row r="2477" spans="1:8" x14ac:dyDescent="0.25">
      <c r="A2477" s="4"/>
      <c r="B2477" s="4"/>
      <c r="C2477" s="4"/>
      <c r="D2477" s="4"/>
      <c r="E2477" s="4"/>
      <c r="F2477" s="4"/>
      <c r="G2477" s="4"/>
      <c r="H2477" s="4"/>
    </row>
    <row r="2478" spans="1:8" x14ac:dyDescent="0.25">
      <c r="A2478" s="4"/>
      <c r="B2478" s="4"/>
      <c r="C2478" s="4"/>
      <c r="D2478" s="4"/>
      <c r="E2478" s="4"/>
      <c r="F2478" s="4"/>
      <c r="G2478" s="4"/>
      <c r="H2478" s="4"/>
    </row>
    <row r="2479" spans="1:8" x14ac:dyDescent="0.25">
      <c r="A2479" s="4"/>
      <c r="B2479" s="4"/>
      <c r="C2479" s="4"/>
      <c r="D2479" s="4"/>
      <c r="E2479" s="4"/>
      <c r="F2479" s="4"/>
      <c r="G2479" s="4"/>
      <c r="H2479" s="4"/>
    </row>
    <row r="2480" spans="1:8" x14ac:dyDescent="0.25">
      <c r="A2480" s="4"/>
      <c r="B2480" s="4"/>
      <c r="C2480" s="4"/>
      <c r="D2480" s="4"/>
      <c r="E2480" s="4"/>
      <c r="F2480" s="4"/>
      <c r="G2480" s="4"/>
      <c r="H2480" s="4"/>
    </row>
    <row r="2481" spans="1:8" x14ac:dyDescent="0.25">
      <c r="A2481" s="4"/>
      <c r="B2481" s="4"/>
      <c r="C2481" s="4"/>
      <c r="D2481" s="4"/>
      <c r="E2481" s="4"/>
      <c r="F2481" s="4"/>
      <c r="G2481" s="4"/>
      <c r="H2481" s="4"/>
    </row>
    <row r="2482" spans="1:8" x14ac:dyDescent="0.25">
      <c r="A2482" s="4"/>
      <c r="B2482" s="4"/>
      <c r="C2482" s="4"/>
      <c r="D2482" s="4"/>
      <c r="E2482" s="4"/>
      <c r="F2482" s="4"/>
      <c r="G2482" s="4"/>
      <c r="H2482" s="4"/>
    </row>
    <row r="2483" spans="1:8" x14ac:dyDescent="0.25">
      <c r="A2483" s="4"/>
      <c r="B2483" s="4"/>
      <c r="C2483" s="4"/>
      <c r="D2483" s="4"/>
      <c r="E2483" s="4"/>
      <c r="F2483" s="4"/>
      <c r="G2483" s="4"/>
      <c r="H2483" s="4"/>
    </row>
    <row r="2484" spans="1:8" x14ac:dyDescent="0.25">
      <c r="A2484" s="4"/>
      <c r="B2484" s="4"/>
      <c r="C2484" s="4"/>
      <c r="D2484" s="4"/>
      <c r="E2484" s="4"/>
      <c r="F2484" s="4"/>
      <c r="G2484" s="4"/>
      <c r="H2484" s="4"/>
    </row>
    <row r="2485" spans="1:8" x14ac:dyDescent="0.25">
      <c r="A2485" s="4"/>
      <c r="B2485" s="4"/>
      <c r="C2485" s="4"/>
      <c r="D2485" s="4"/>
      <c r="E2485" s="4"/>
      <c r="F2485" s="4"/>
      <c r="G2485" s="4"/>
      <c r="H2485" s="4"/>
    </row>
    <row r="2486" spans="1:8" x14ac:dyDescent="0.25">
      <c r="A2486" s="4"/>
      <c r="B2486" s="4"/>
      <c r="C2486" s="4"/>
      <c r="D2486" s="4"/>
      <c r="E2486" s="4"/>
      <c r="F2486" s="4"/>
      <c r="G2486" s="4"/>
      <c r="H2486" s="4"/>
    </row>
    <row r="2487" spans="1:8" x14ac:dyDescent="0.25">
      <c r="A2487" s="4"/>
      <c r="B2487" s="4"/>
      <c r="C2487" s="4"/>
      <c r="D2487" s="4"/>
      <c r="E2487" s="4"/>
      <c r="F2487" s="4"/>
      <c r="G2487" s="4"/>
      <c r="H2487" s="4"/>
    </row>
    <row r="2488" spans="1:8" x14ac:dyDescent="0.25">
      <c r="A2488" s="4"/>
      <c r="B2488" s="4"/>
      <c r="C2488" s="4"/>
      <c r="D2488" s="4"/>
      <c r="E2488" s="4"/>
      <c r="F2488" s="4"/>
      <c r="G2488" s="4"/>
      <c r="H2488" s="4"/>
    </row>
    <row r="2489" spans="1:8" x14ac:dyDescent="0.25">
      <c r="A2489" s="4"/>
      <c r="B2489" s="4"/>
      <c r="C2489" s="4"/>
      <c r="D2489" s="4"/>
      <c r="E2489" s="4"/>
      <c r="F2489" s="4"/>
      <c r="G2489" s="4"/>
      <c r="H2489" s="4"/>
    </row>
    <row r="2490" spans="1:8" x14ac:dyDescent="0.25">
      <c r="A2490" s="4"/>
      <c r="B2490" s="4"/>
      <c r="C2490" s="4"/>
      <c r="D2490" s="4"/>
      <c r="E2490" s="4"/>
      <c r="F2490" s="4"/>
      <c r="G2490" s="4"/>
      <c r="H2490" s="4"/>
    </row>
    <row r="2491" spans="1:8" x14ac:dyDescent="0.25">
      <c r="A2491" s="4"/>
      <c r="B2491" s="4"/>
      <c r="C2491" s="4"/>
      <c r="D2491" s="4"/>
      <c r="E2491" s="4"/>
      <c r="F2491" s="4"/>
      <c r="G2491" s="4"/>
      <c r="H2491" s="4"/>
    </row>
    <row r="2492" spans="1:8" x14ac:dyDescent="0.25">
      <c r="A2492" s="4"/>
      <c r="B2492" s="4"/>
      <c r="C2492" s="4"/>
      <c r="D2492" s="4"/>
      <c r="E2492" s="4"/>
      <c r="F2492" s="4"/>
      <c r="G2492" s="4"/>
      <c r="H2492" s="4"/>
    </row>
    <row r="2493" spans="1:8" x14ac:dyDescent="0.25">
      <c r="A2493" s="4"/>
      <c r="B2493" s="4"/>
      <c r="C2493" s="4"/>
      <c r="D2493" s="4"/>
      <c r="E2493" s="4"/>
      <c r="F2493" s="4"/>
      <c r="G2493" s="4"/>
      <c r="H2493" s="4"/>
    </row>
    <row r="2494" spans="1:8" x14ac:dyDescent="0.25">
      <c r="A2494" s="4"/>
      <c r="B2494" s="4"/>
      <c r="C2494" s="4"/>
      <c r="D2494" s="4"/>
      <c r="E2494" s="4"/>
      <c r="F2494" s="4"/>
      <c r="G2494" s="4"/>
      <c r="H2494" s="4"/>
    </row>
    <row r="2495" spans="1:8" x14ac:dyDescent="0.25">
      <c r="A2495" s="4"/>
      <c r="B2495" s="4"/>
      <c r="C2495" s="4"/>
      <c r="D2495" s="4"/>
      <c r="E2495" s="4"/>
      <c r="F2495" s="4"/>
      <c r="G2495" s="4"/>
      <c r="H2495" s="4"/>
    </row>
    <row r="2496" spans="1:8" x14ac:dyDescent="0.25">
      <c r="A2496" s="4"/>
      <c r="B2496" s="4"/>
      <c r="C2496" s="4"/>
      <c r="D2496" s="4"/>
      <c r="E2496" s="4"/>
      <c r="F2496" s="4"/>
      <c r="G2496" s="4"/>
      <c r="H2496" s="4"/>
    </row>
    <row r="2497" spans="1:8" x14ac:dyDescent="0.25">
      <c r="A2497" s="4"/>
      <c r="B2497" s="4"/>
      <c r="C2497" s="4"/>
      <c r="D2497" s="4"/>
      <c r="E2497" s="4"/>
      <c r="F2497" s="4"/>
      <c r="G2497" s="4"/>
      <c r="H2497" s="4"/>
    </row>
    <row r="2498" spans="1:8" x14ac:dyDescent="0.25">
      <c r="A2498" s="4"/>
      <c r="B2498" s="4"/>
      <c r="C2498" s="4"/>
      <c r="D2498" s="4"/>
      <c r="E2498" s="4"/>
      <c r="F2498" s="4"/>
      <c r="G2498" s="4"/>
      <c r="H2498" s="4"/>
    </row>
    <row r="2499" spans="1:8" x14ac:dyDescent="0.25">
      <c r="A2499" s="4"/>
      <c r="B2499" s="4"/>
      <c r="C2499" s="4"/>
      <c r="D2499" s="4"/>
      <c r="E2499" s="4"/>
      <c r="F2499" s="4"/>
      <c r="G2499" s="4"/>
      <c r="H2499" s="4"/>
    </row>
    <row r="2500" spans="1:8" x14ac:dyDescent="0.25">
      <c r="A2500" s="4"/>
      <c r="B2500" s="4"/>
      <c r="C2500" s="4"/>
      <c r="D2500" s="4"/>
      <c r="E2500" s="4"/>
      <c r="F2500" s="4"/>
      <c r="G2500" s="4"/>
      <c r="H2500" s="4"/>
    </row>
    <row r="2501" spans="1:8" x14ac:dyDescent="0.25">
      <c r="A2501" s="4"/>
      <c r="B2501" s="4"/>
      <c r="C2501" s="4"/>
      <c r="D2501" s="4"/>
      <c r="E2501" s="4"/>
      <c r="F2501" s="4"/>
      <c r="G2501" s="4"/>
      <c r="H2501" s="4"/>
    </row>
    <row r="2502" spans="1:8" x14ac:dyDescent="0.25">
      <c r="A2502" s="4"/>
      <c r="B2502" s="4"/>
      <c r="C2502" s="4"/>
      <c r="D2502" s="4"/>
      <c r="E2502" s="4"/>
      <c r="F2502" s="4"/>
      <c r="G2502" s="4"/>
      <c r="H2502" s="4"/>
    </row>
    <row r="2503" spans="1:8" x14ac:dyDescent="0.25">
      <c r="A2503" s="4"/>
      <c r="B2503" s="4"/>
      <c r="C2503" s="4"/>
      <c r="D2503" s="4"/>
      <c r="E2503" s="4"/>
      <c r="F2503" s="4"/>
      <c r="G2503" s="4"/>
      <c r="H2503" s="4"/>
    </row>
    <row r="2504" spans="1:8" x14ac:dyDescent="0.25">
      <c r="A2504" s="4"/>
      <c r="B2504" s="4"/>
      <c r="C2504" s="4"/>
      <c r="D2504" s="4"/>
      <c r="E2504" s="4"/>
      <c r="F2504" s="4"/>
      <c r="G2504" s="4"/>
      <c r="H2504" s="4"/>
    </row>
    <row r="2505" spans="1:8" x14ac:dyDescent="0.25">
      <c r="A2505" s="4"/>
      <c r="B2505" s="4"/>
      <c r="C2505" s="4"/>
      <c r="D2505" s="4"/>
      <c r="E2505" s="4"/>
      <c r="F2505" s="4"/>
      <c r="G2505" s="4"/>
      <c r="H2505" s="4"/>
    </row>
    <row r="2506" spans="1:8" x14ac:dyDescent="0.25">
      <c r="A2506" s="4"/>
      <c r="B2506" s="4"/>
      <c r="C2506" s="4"/>
      <c r="D2506" s="4"/>
      <c r="E2506" s="4"/>
      <c r="F2506" s="4"/>
      <c r="G2506" s="4"/>
      <c r="H2506" s="4"/>
    </row>
    <row r="2507" spans="1:8" x14ac:dyDescent="0.25">
      <c r="A2507" s="4"/>
      <c r="B2507" s="4"/>
      <c r="C2507" s="4"/>
      <c r="D2507" s="4"/>
      <c r="E2507" s="4"/>
      <c r="F2507" s="4"/>
      <c r="G2507" s="4"/>
      <c r="H2507" s="4"/>
    </row>
    <row r="2508" spans="1:8" x14ac:dyDescent="0.25">
      <c r="A2508" s="4"/>
      <c r="B2508" s="4"/>
      <c r="C2508" s="4"/>
      <c r="D2508" s="4"/>
      <c r="E2508" s="4"/>
      <c r="F2508" s="4"/>
      <c r="G2508" s="4"/>
      <c r="H2508" s="4"/>
    </row>
    <row r="2509" spans="1:8" x14ac:dyDescent="0.25">
      <c r="A2509" s="4"/>
      <c r="B2509" s="4"/>
      <c r="C2509" s="4"/>
      <c r="D2509" s="4"/>
      <c r="E2509" s="4"/>
      <c r="F2509" s="4"/>
      <c r="G2509" s="4"/>
      <c r="H2509" s="4"/>
    </row>
    <row r="2510" spans="1:8" x14ac:dyDescent="0.25">
      <c r="A2510" s="4"/>
      <c r="B2510" s="4"/>
      <c r="C2510" s="4"/>
      <c r="D2510" s="4"/>
      <c r="E2510" s="4"/>
      <c r="F2510" s="4"/>
      <c r="G2510" s="4"/>
      <c r="H2510" s="4"/>
    </row>
    <row r="2511" spans="1:8" x14ac:dyDescent="0.25">
      <c r="A2511" s="4"/>
      <c r="B2511" s="4"/>
      <c r="C2511" s="4"/>
      <c r="D2511" s="4"/>
      <c r="E2511" s="4"/>
      <c r="F2511" s="4"/>
      <c r="G2511" s="4"/>
      <c r="H2511" s="4"/>
    </row>
    <row r="2512" spans="1:8" x14ac:dyDescent="0.25">
      <c r="A2512" s="4"/>
      <c r="B2512" s="4"/>
      <c r="C2512" s="4"/>
      <c r="D2512" s="4"/>
      <c r="E2512" s="4"/>
      <c r="F2512" s="4"/>
      <c r="G2512" s="4"/>
      <c r="H2512" s="4"/>
    </row>
    <row r="2513" spans="1:8" x14ac:dyDescent="0.25">
      <c r="A2513" s="4"/>
      <c r="B2513" s="4"/>
      <c r="C2513" s="4"/>
      <c r="D2513" s="4"/>
      <c r="E2513" s="4"/>
      <c r="F2513" s="4"/>
      <c r="G2513" s="4"/>
      <c r="H2513" s="4"/>
    </row>
    <row r="2514" spans="1:8" x14ac:dyDescent="0.25">
      <c r="A2514" s="4"/>
      <c r="B2514" s="4"/>
      <c r="C2514" s="4"/>
      <c r="D2514" s="4"/>
      <c r="E2514" s="4"/>
      <c r="F2514" s="4"/>
      <c r="G2514" s="4"/>
      <c r="H2514" s="4"/>
    </row>
    <row r="2515" spans="1:8" x14ac:dyDescent="0.25">
      <c r="A2515" s="4"/>
      <c r="B2515" s="4"/>
      <c r="C2515" s="4"/>
      <c r="D2515" s="4"/>
      <c r="E2515" s="4"/>
      <c r="F2515" s="4"/>
      <c r="G2515" s="4"/>
      <c r="H2515" s="4"/>
    </row>
    <row r="2516" spans="1:8" x14ac:dyDescent="0.25">
      <c r="A2516" s="4"/>
      <c r="B2516" s="4"/>
      <c r="C2516" s="4"/>
      <c r="D2516" s="4"/>
      <c r="E2516" s="4"/>
      <c r="F2516" s="4"/>
      <c r="G2516" s="4"/>
      <c r="H2516" s="4"/>
    </row>
    <row r="2517" spans="1:8" x14ac:dyDescent="0.25">
      <c r="A2517" s="4"/>
      <c r="B2517" s="4"/>
      <c r="C2517" s="4"/>
      <c r="D2517" s="4"/>
      <c r="E2517" s="4"/>
      <c r="F2517" s="4"/>
      <c r="G2517" s="4"/>
      <c r="H2517" s="4"/>
    </row>
    <row r="2518" spans="1:8" x14ac:dyDescent="0.25">
      <c r="A2518" s="4"/>
      <c r="B2518" s="4"/>
      <c r="C2518" s="4"/>
      <c r="D2518" s="4"/>
      <c r="E2518" s="4"/>
      <c r="F2518" s="4"/>
      <c r="G2518" s="4"/>
      <c r="H2518" s="4"/>
    </row>
    <row r="2519" spans="1:8" x14ac:dyDescent="0.25">
      <c r="A2519" s="4"/>
      <c r="B2519" s="4"/>
      <c r="C2519" s="4"/>
      <c r="D2519" s="4"/>
      <c r="E2519" s="4"/>
      <c r="F2519" s="4"/>
      <c r="G2519" s="4"/>
      <c r="H2519" s="4"/>
    </row>
    <row r="2520" spans="1:8" x14ac:dyDescent="0.25">
      <c r="A2520" s="4"/>
      <c r="B2520" s="4"/>
      <c r="C2520" s="4"/>
      <c r="D2520" s="4"/>
      <c r="E2520" s="4"/>
      <c r="F2520" s="4"/>
      <c r="G2520" s="4"/>
      <c r="H2520" s="4"/>
    </row>
    <row r="2521" spans="1:8" x14ac:dyDescent="0.25">
      <c r="A2521" s="4"/>
      <c r="B2521" s="4"/>
      <c r="C2521" s="4"/>
      <c r="D2521" s="4"/>
      <c r="E2521" s="4"/>
      <c r="F2521" s="4"/>
      <c r="G2521" s="4"/>
      <c r="H2521" s="4"/>
    </row>
    <row r="2522" spans="1:8" x14ac:dyDescent="0.25">
      <c r="A2522" s="4"/>
      <c r="B2522" s="4"/>
      <c r="C2522" s="4"/>
      <c r="D2522" s="4"/>
      <c r="E2522" s="4"/>
      <c r="F2522" s="4"/>
      <c r="G2522" s="4"/>
      <c r="H2522" s="4"/>
    </row>
    <row r="2523" spans="1:8" x14ac:dyDescent="0.25">
      <c r="A2523" s="4"/>
      <c r="B2523" s="4"/>
      <c r="C2523" s="4"/>
      <c r="D2523" s="4"/>
      <c r="E2523" s="4"/>
      <c r="F2523" s="4"/>
      <c r="G2523" s="4"/>
      <c r="H2523" s="4"/>
    </row>
    <row r="2524" spans="1:8" x14ac:dyDescent="0.25">
      <c r="A2524" s="4"/>
      <c r="B2524" s="4"/>
      <c r="C2524" s="4"/>
      <c r="D2524" s="4"/>
      <c r="E2524" s="4"/>
      <c r="F2524" s="4"/>
      <c r="G2524" s="4"/>
      <c r="H2524" s="4"/>
    </row>
    <row r="2525" spans="1:8" x14ac:dyDescent="0.25">
      <c r="A2525" s="4"/>
      <c r="B2525" s="4"/>
      <c r="C2525" s="4"/>
      <c r="D2525" s="4"/>
      <c r="E2525" s="4"/>
      <c r="F2525" s="4"/>
      <c r="G2525" s="4"/>
      <c r="H2525" s="4"/>
    </row>
    <row r="2526" spans="1:8" x14ac:dyDescent="0.25">
      <c r="A2526" s="4"/>
      <c r="B2526" s="4"/>
      <c r="C2526" s="4"/>
      <c r="D2526" s="4"/>
      <c r="E2526" s="4"/>
      <c r="F2526" s="4"/>
      <c r="G2526" s="4"/>
      <c r="H2526" s="4"/>
    </row>
    <row r="2527" spans="1:8" x14ac:dyDescent="0.25">
      <c r="A2527" s="4"/>
      <c r="B2527" s="4"/>
      <c r="C2527" s="4"/>
      <c r="D2527" s="4"/>
      <c r="E2527" s="4"/>
      <c r="F2527" s="4"/>
      <c r="G2527" s="4"/>
      <c r="H2527" s="4"/>
    </row>
    <row r="2528" spans="1:8" x14ac:dyDescent="0.25">
      <c r="A2528" s="4"/>
      <c r="B2528" s="4"/>
      <c r="C2528" s="4"/>
      <c r="D2528" s="4"/>
      <c r="E2528" s="4"/>
      <c r="F2528" s="4"/>
      <c r="G2528" s="4"/>
      <c r="H2528" s="4"/>
    </row>
    <row r="2529" spans="1:8" x14ac:dyDescent="0.25">
      <c r="A2529" s="4"/>
      <c r="B2529" s="4"/>
      <c r="C2529" s="4"/>
      <c r="D2529" s="4"/>
      <c r="E2529" s="4"/>
      <c r="F2529" s="4"/>
      <c r="G2529" s="4"/>
      <c r="H2529" s="4"/>
    </row>
    <row r="2530" spans="1:8" x14ac:dyDescent="0.25">
      <c r="A2530" s="4"/>
      <c r="B2530" s="4"/>
      <c r="C2530" s="4"/>
      <c r="D2530" s="4"/>
      <c r="E2530" s="4"/>
      <c r="F2530" s="4"/>
      <c r="G2530" s="4"/>
      <c r="H2530" s="4"/>
    </row>
    <row r="2531" spans="1:8" x14ac:dyDescent="0.25">
      <c r="A2531" s="4"/>
      <c r="B2531" s="4"/>
      <c r="C2531" s="4"/>
      <c r="D2531" s="4"/>
      <c r="E2531" s="4"/>
      <c r="F2531" s="4"/>
      <c r="G2531" s="4"/>
      <c r="H2531" s="4"/>
    </row>
    <row r="2532" spans="1:8" x14ac:dyDescent="0.25">
      <c r="A2532" s="4"/>
      <c r="B2532" s="4"/>
      <c r="C2532" s="4"/>
      <c r="D2532" s="4"/>
      <c r="E2532" s="4"/>
      <c r="F2532" s="4"/>
      <c r="G2532" s="4"/>
      <c r="H2532" s="4"/>
    </row>
    <row r="2533" spans="1:8" x14ac:dyDescent="0.25">
      <c r="A2533" s="4"/>
      <c r="B2533" s="4"/>
      <c r="C2533" s="4"/>
      <c r="D2533" s="4"/>
      <c r="E2533" s="4"/>
      <c r="F2533" s="4"/>
      <c r="G2533" s="4"/>
      <c r="H2533" s="4"/>
    </row>
    <row r="2534" spans="1:8" x14ac:dyDescent="0.25">
      <c r="A2534" s="4"/>
      <c r="B2534" s="4"/>
      <c r="C2534" s="4"/>
      <c r="D2534" s="4"/>
      <c r="E2534" s="4"/>
      <c r="F2534" s="4"/>
      <c r="G2534" s="4"/>
      <c r="H2534" s="4"/>
    </row>
    <row r="2535" spans="1:8" x14ac:dyDescent="0.25">
      <c r="A2535" s="4"/>
      <c r="B2535" s="4"/>
      <c r="C2535" s="4"/>
      <c r="D2535" s="4"/>
      <c r="E2535" s="4"/>
      <c r="F2535" s="4"/>
      <c r="G2535" s="4"/>
      <c r="H2535" s="4"/>
    </row>
    <row r="2536" spans="1:8" x14ac:dyDescent="0.25">
      <c r="A2536" s="4"/>
      <c r="B2536" s="4"/>
      <c r="C2536" s="4"/>
      <c r="D2536" s="4"/>
      <c r="E2536" s="4"/>
      <c r="F2536" s="4"/>
      <c r="G2536" s="4"/>
      <c r="H2536" s="4"/>
    </row>
    <row r="2537" spans="1:8" x14ac:dyDescent="0.25">
      <c r="A2537" s="4"/>
      <c r="B2537" s="4"/>
      <c r="C2537" s="4"/>
      <c r="D2537" s="4"/>
      <c r="E2537" s="4"/>
      <c r="F2537" s="4"/>
      <c r="G2537" s="4"/>
      <c r="H2537" s="4"/>
    </row>
    <row r="2538" spans="1:8" x14ac:dyDescent="0.25">
      <c r="A2538" s="4"/>
      <c r="B2538" s="4"/>
      <c r="C2538" s="4"/>
      <c r="D2538" s="4"/>
      <c r="E2538" s="4"/>
      <c r="F2538" s="4"/>
      <c r="G2538" s="4"/>
      <c r="H2538" s="4"/>
    </row>
    <row r="2539" spans="1:8" x14ac:dyDescent="0.25">
      <c r="A2539" s="4"/>
      <c r="B2539" s="4"/>
      <c r="C2539" s="4"/>
      <c r="D2539" s="4"/>
      <c r="E2539" s="4"/>
      <c r="F2539" s="4"/>
      <c r="G2539" s="4"/>
      <c r="H2539" s="4"/>
    </row>
    <row r="2540" spans="1:8" x14ac:dyDescent="0.25">
      <c r="A2540" s="4"/>
      <c r="B2540" s="4"/>
      <c r="C2540" s="4"/>
      <c r="D2540" s="4"/>
      <c r="E2540" s="4"/>
      <c r="F2540" s="4"/>
      <c r="G2540" s="4"/>
      <c r="H2540" s="4"/>
    </row>
    <row r="2541" spans="1:8" x14ac:dyDescent="0.25">
      <c r="A2541" s="4"/>
      <c r="B2541" s="4"/>
      <c r="C2541" s="4"/>
      <c r="D2541" s="4"/>
      <c r="E2541" s="4"/>
      <c r="F2541" s="4"/>
      <c r="G2541" s="4"/>
      <c r="H2541" s="4"/>
    </row>
    <row r="2542" spans="1:8" x14ac:dyDescent="0.25">
      <c r="A2542" s="4"/>
      <c r="B2542" s="4"/>
      <c r="C2542" s="4"/>
      <c r="D2542" s="4"/>
      <c r="E2542" s="4"/>
      <c r="F2542" s="4"/>
      <c r="G2542" s="4"/>
      <c r="H2542" s="4"/>
    </row>
    <row r="2543" spans="1:8" x14ac:dyDescent="0.25">
      <c r="A2543" s="4"/>
      <c r="B2543" s="4"/>
      <c r="C2543" s="4"/>
      <c r="D2543" s="4"/>
      <c r="E2543" s="4"/>
      <c r="F2543" s="4"/>
      <c r="G2543" s="4"/>
      <c r="H2543" s="4"/>
    </row>
    <row r="2544" spans="1:8" x14ac:dyDescent="0.25">
      <c r="A2544" s="4"/>
      <c r="B2544" s="4"/>
      <c r="C2544" s="4"/>
      <c r="D2544" s="4"/>
      <c r="E2544" s="4"/>
      <c r="F2544" s="4"/>
      <c r="G2544" s="4"/>
      <c r="H2544" s="4"/>
    </row>
    <row r="2545" spans="1:8" x14ac:dyDescent="0.25">
      <c r="A2545" s="4"/>
      <c r="B2545" s="4"/>
      <c r="C2545" s="4"/>
      <c r="D2545" s="4"/>
      <c r="E2545" s="4"/>
      <c r="F2545" s="4"/>
      <c r="G2545" s="4"/>
      <c r="H2545" s="4"/>
    </row>
    <row r="2546" spans="1:8" x14ac:dyDescent="0.25">
      <c r="A2546" s="4"/>
      <c r="B2546" s="4"/>
      <c r="C2546" s="4"/>
      <c r="D2546" s="4"/>
      <c r="E2546" s="4"/>
      <c r="F2546" s="4"/>
      <c r="G2546" s="4"/>
      <c r="H2546" s="4"/>
    </row>
    <row r="2547" spans="1:8" x14ac:dyDescent="0.25">
      <c r="A2547" s="4"/>
      <c r="B2547" s="4"/>
      <c r="C2547" s="4"/>
      <c r="D2547" s="4"/>
      <c r="E2547" s="4"/>
      <c r="F2547" s="4"/>
      <c r="G2547" s="4"/>
      <c r="H2547" s="4"/>
    </row>
    <row r="2548" spans="1:8" x14ac:dyDescent="0.25">
      <c r="A2548" s="4"/>
      <c r="B2548" s="4"/>
      <c r="C2548" s="4"/>
      <c r="D2548" s="4"/>
      <c r="E2548" s="4"/>
      <c r="F2548" s="4"/>
      <c r="G2548" s="4"/>
      <c r="H2548" s="4"/>
    </row>
    <row r="2549" spans="1:8" x14ac:dyDescent="0.25">
      <c r="A2549" s="4"/>
      <c r="B2549" s="4"/>
      <c r="C2549" s="4"/>
      <c r="D2549" s="4"/>
      <c r="E2549" s="4"/>
      <c r="F2549" s="4"/>
      <c r="G2549" s="4"/>
      <c r="H2549" s="4"/>
    </row>
    <row r="2550" spans="1:8" x14ac:dyDescent="0.25">
      <c r="A2550" s="4"/>
      <c r="B2550" s="4"/>
      <c r="C2550" s="4"/>
      <c r="D2550" s="4"/>
      <c r="E2550" s="4"/>
      <c r="F2550" s="4"/>
      <c r="G2550" s="4"/>
      <c r="H2550" s="4"/>
    </row>
    <row r="2551" spans="1:8" x14ac:dyDescent="0.25">
      <c r="A2551" s="4"/>
      <c r="B2551" s="4"/>
      <c r="C2551" s="4"/>
      <c r="D2551" s="4"/>
      <c r="E2551" s="4"/>
      <c r="F2551" s="4"/>
      <c r="G2551" s="4"/>
      <c r="H2551" s="4"/>
    </row>
    <row r="2552" spans="1:8" x14ac:dyDescent="0.25">
      <c r="A2552" s="4"/>
      <c r="B2552" s="4"/>
      <c r="C2552" s="4"/>
      <c r="D2552" s="4"/>
      <c r="E2552" s="4"/>
      <c r="F2552" s="4"/>
      <c r="G2552" s="4"/>
      <c r="H2552" s="4"/>
    </row>
    <row r="2553" spans="1:8" x14ac:dyDescent="0.25">
      <c r="A2553" s="4"/>
      <c r="B2553" s="4"/>
      <c r="C2553" s="4"/>
      <c r="D2553" s="4"/>
      <c r="E2553" s="4"/>
      <c r="F2553" s="4"/>
      <c r="G2553" s="4"/>
      <c r="H2553" s="4"/>
    </row>
    <row r="2554" spans="1:8" x14ac:dyDescent="0.25">
      <c r="A2554" s="4"/>
      <c r="B2554" s="4"/>
      <c r="C2554" s="4"/>
      <c r="D2554" s="4"/>
      <c r="E2554" s="4"/>
      <c r="F2554" s="4"/>
      <c r="G2554" s="4"/>
      <c r="H2554" s="4"/>
    </row>
    <row r="2555" spans="1:8" x14ac:dyDescent="0.25">
      <c r="A2555" s="4"/>
      <c r="B2555" s="4"/>
      <c r="C2555" s="4"/>
      <c r="D2555" s="4"/>
      <c r="E2555" s="4"/>
      <c r="F2555" s="4"/>
      <c r="G2555" s="4"/>
      <c r="H2555" s="4"/>
    </row>
    <row r="2556" spans="1:8" x14ac:dyDescent="0.25">
      <c r="A2556" s="4"/>
      <c r="B2556" s="4"/>
      <c r="C2556" s="4"/>
      <c r="D2556" s="4"/>
      <c r="E2556" s="4"/>
      <c r="F2556" s="4"/>
      <c r="G2556" s="4"/>
      <c r="H2556" s="4"/>
    </row>
    <row r="2557" spans="1:8" x14ac:dyDescent="0.25">
      <c r="A2557" s="4"/>
      <c r="B2557" s="4"/>
      <c r="C2557" s="4"/>
      <c r="D2557" s="4"/>
      <c r="E2557" s="4"/>
      <c r="F2557" s="4"/>
      <c r="G2557" s="4"/>
      <c r="H2557" s="4"/>
    </row>
    <row r="2558" spans="1:8" x14ac:dyDescent="0.25">
      <c r="A2558" s="4"/>
      <c r="B2558" s="4"/>
      <c r="C2558" s="4"/>
      <c r="D2558" s="4"/>
      <c r="E2558" s="4"/>
      <c r="F2558" s="4"/>
      <c r="G2558" s="4"/>
      <c r="H2558" s="4"/>
    </row>
    <row r="2559" spans="1:8" x14ac:dyDescent="0.25">
      <c r="A2559" s="4"/>
      <c r="B2559" s="4"/>
      <c r="C2559" s="4"/>
      <c r="D2559" s="4"/>
      <c r="E2559" s="4"/>
      <c r="F2559" s="4"/>
      <c r="G2559" s="4"/>
      <c r="H2559" s="4"/>
    </row>
    <row r="2560" spans="1:8" x14ac:dyDescent="0.25">
      <c r="A2560" s="4"/>
      <c r="B2560" s="4"/>
      <c r="C2560" s="4"/>
      <c r="D2560" s="4"/>
      <c r="E2560" s="4"/>
      <c r="F2560" s="4"/>
      <c r="G2560" s="4"/>
      <c r="H2560" s="4"/>
    </row>
    <row r="2561" spans="1:8" x14ac:dyDescent="0.25">
      <c r="A2561" s="4"/>
      <c r="B2561" s="4"/>
      <c r="C2561" s="4"/>
      <c r="D2561" s="4"/>
      <c r="E2561" s="4"/>
      <c r="F2561" s="4"/>
      <c r="G2561" s="4"/>
      <c r="H2561" s="4"/>
    </row>
    <row r="2562" spans="1:8" x14ac:dyDescent="0.25">
      <c r="A2562" s="4"/>
      <c r="B2562" s="4"/>
      <c r="C2562" s="4"/>
      <c r="D2562" s="4"/>
      <c r="E2562" s="4"/>
      <c r="F2562" s="4"/>
      <c r="G2562" s="4"/>
      <c r="H2562" s="4"/>
    </row>
    <row r="2563" spans="1:8" x14ac:dyDescent="0.25">
      <c r="A2563" s="4"/>
      <c r="B2563" s="4"/>
      <c r="C2563" s="4"/>
      <c r="D2563" s="4"/>
      <c r="E2563" s="4"/>
      <c r="F2563" s="4"/>
      <c r="G2563" s="4"/>
      <c r="H2563" s="4"/>
    </row>
    <row r="2564" spans="1:8" x14ac:dyDescent="0.25">
      <c r="A2564" s="4"/>
      <c r="B2564" s="4"/>
      <c r="C2564" s="4"/>
      <c r="D2564" s="4"/>
      <c r="E2564" s="4"/>
      <c r="F2564" s="4"/>
      <c r="G2564" s="4"/>
      <c r="H2564" s="4"/>
    </row>
    <row r="2565" spans="1:8" x14ac:dyDescent="0.25">
      <c r="A2565" s="4"/>
      <c r="B2565" s="4"/>
      <c r="C2565" s="4"/>
      <c r="D2565" s="4"/>
      <c r="E2565" s="4"/>
      <c r="F2565" s="4"/>
      <c r="G2565" s="4"/>
      <c r="H2565" s="4"/>
    </row>
    <row r="2566" spans="1:8" x14ac:dyDescent="0.25">
      <c r="A2566" s="4"/>
      <c r="B2566" s="4"/>
      <c r="C2566" s="4"/>
      <c r="D2566" s="4"/>
      <c r="E2566" s="4"/>
      <c r="F2566" s="4"/>
      <c r="G2566" s="4"/>
      <c r="H2566" s="4"/>
    </row>
    <row r="2567" spans="1:8" x14ac:dyDescent="0.25">
      <c r="A2567" s="4"/>
      <c r="B2567" s="4"/>
      <c r="C2567" s="4"/>
      <c r="D2567" s="4"/>
      <c r="E2567" s="4"/>
      <c r="F2567" s="4"/>
      <c r="G2567" s="4"/>
      <c r="H2567" s="4"/>
    </row>
    <row r="2568" spans="1:8" x14ac:dyDescent="0.25">
      <c r="A2568" s="4"/>
      <c r="B2568" s="4"/>
      <c r="C2568" s="4"/>
      <c r="D2568" s="4"/>
      <c r="E2568" s="4"/>
      <c r="F2568" s="4"/>
      <c r="G2568" s="4"/>
      <c r="H2568" s="4"/>
    </row>
    <row r="2569" spans="1:8" x14ac:dyDescent="0.25">
      <c r="A2569" s="4"/>
      <c r="B2569" s="4"/>
      <c r="C2569" s="4"/>
      <c r="D2569" s="4"/>
      <c r="E2569" s="4"/>
      <c r="F2569" s="4"/>
      <c r="G2569" s="4"/>
      <c r="H2569" s="4"/>
    </row>
    <row r="2570" spans="1:8" x14ac:dyDescent="0.25">
      <c r="A2570" s="4"/>
      <c r="B2570" s="4"/>
      <c r="C2570" s="4"/>
      <c r="D2570" s="4"/>
      <c r="E2570" s="4"/>
      <c r="F2570" s="4"/>
      <c r="G2570" s="4"/>
      <c r="H2570" s="4"/>
    </row>
    <row r="2571" spans="1:8" x14ac:dyDescent="0.25">
      <c r="A2571" s="4"/>
      <c r="B2571" s="4"/>
      <c r="C2571" s="4"/>
      <c r="D2571" s="4"/>
      <c r="E2571" s="4"/>
      <c r="F2571" s="4"/>
      <c r="G2571" s="4"/>
      <c r="H2571" s="4"/>
    </row>
    <row r="2572" spans="1:8" x14ac:dyDescent="0.25">
      <c r="A2572" s="4"/>
      <c r="B2572" s="4"/>
      <c r="C2572" s="4"/>
      <c r="D2572" s="4"/>
      <c r="E2572" s="4"/>
      <c r="F2572" s="4"/>
      <c r="G2572" s="4"/>
      <c r="H2572" s="4"/>
    </row>
    <row r="2573" spans="1:8" x14ac:dyDescent="0.25">
      <c r="A2573" s="4"/>
      <c r="B2573" s="4"/>
      <c r="C2573" s="4"/>
      <c r="D2573" s="4"/>
      <c r="E2573" s="4"/>
      <c r="F2573" s="4"/>
      <c r="G2573" s="4"/>
      <c r="H2573" s="4"/>
    </row>
    <row r="2574" spans="1:8" x14ac:dyDescent="0.25">
      <c r="A2574" s="4"/>
      <c r="B2574" s="4"/>
      <c r="C2574" s="4"/>
      <c r="D2574" s="4"/>
      <c r="E2574" s="4"/>
      <c r="F2574" s="4"/>
      <c r="G2574" s="4"/>
      <c r="H2574" s="4"/>
    </row>
    <row r="2575" spans="1:8" x14ac:dyDescent="0.25">
      <c r="A2575" s="4"/>
      <c r="B2575" s="4"/>
      <c r="C2575" s="4"/>
      <c r="D2575" s="4"/>
      <c r="E2575" s="4"/>
      <c r="F2575" s="4"/>
      <c r="G2575" s="4"/>
      <c r="H2575" s="4"/>
    </row>
    <row r="2576" spans="1:8" x14ac:dyDescent="0.25">
      <c r="A2576" s="4"/>
      <c r="B2576" s="4"/>
      <c r="C2576" s="4"/>
      <c r="D2576" s="4"/>
      <c r="E2576" s="4"/>
      <c r="F2576" s="4"/>
      <c r="G2576" s="4"/>
      <c r="H2576" s="4"/>
    </row>
    <row r="2577" spans="1:8" x14ac:dyDescent="0.25">
      <c r="A2577" s="4"/>
      <c r="B2577" s="4"/>
      <c r="C2577" s="4"/>
      <c r="D2577" s="4"/>
      <c r="E2577" s="4"/>
      <c r="F2577" s="4"/>
      <c r="G2577" s="4"/>
      <c r="H2577" s="4"/>
    </row>
    <row r="2578" spans="1:8" x14ac:dyDescent="0.25">
      <c r="A2578" s="4"/>
      <c r="B2578" s="4"/>
      <c r="C2578" s="4"/>
      <c r="D2578" s="4"/>
      <c r="E2578" s="4"/>
      <c r="F2578" s="4"/>
      <c r="G2578" s="4"/>
      <c r="H2578" s="4"/>
    </row>
    <row r="2579" spans="1:8" x14ac:dyDescent="0.25">
      <c r="A2579" s="4"/>
      <c r="B2579" s="4"/>
      <c r="C2579" s="4"/>
      <c r="D2579" s="4"/>
      <c r="E2579" s="4"/>
      <c r="F2579" s="4"/>
      <c r="G2579" s="4"/>
      <c r="H2579" s="4"/>
    </row>
    <row r="2580" spans="1:8" x14ac:dyDescent="0.25">
      <c r="A2580" s="4"/>
      <c r="B2580" s="4"/>
      <c r="C2580" s="4"/>
      <c r="D2580" s="4"/>
      <c r="E2580" s="4"/>
      <c r="F2580" s="4"/>
      <c r="G2580" s="4"/>
      <c r="H2580" s="4"/>
    </row>
    <row r="2581" spans="1:8" x14ac:dyDescent="0.25">
      <c r="A2581" s="4"/>
      <c r="B2581" s="4"/>
      <c r="C2581" s="4"/>
      <c r="D2581" s="4"/>
      <c r="E2581" s="4"/>
      <c r="F2581" s="4"/>
      <c r="G2581" s="4"/>
      <c r="H2581" s="4"/>
    </row>
    <row r="2582" spans="1:8" x14ac:dyDescent="0.25">
      <c r="A2582" s="4"/>
      <c r="B2582" s="4"/>
      <c r="C2582" s="4"/>
      <c r="D2582" s="4"/>
      <c r="E2582" s="4"/>
      <c r="F2582" s="4"/>
      <c r="G2582" s="4"/>
      <c r="H2582" s="4"/>
    </row>
    <row r="2583" spans="1:8" x14ac:dyDescent="0.25">
      <c r="A2583" s="4"/>
      <c r="B2583" s="4"/>
      <c r="C2583" s="4"/>
      <c r="D2583" s="4"/>
      <c r="E2583" s="4"/>
      <c r="F2583" s="4"/>
      <c r="G2583" s="4"/>
      <c r="H2583" s="4"/>
    </row>
    <row r="2584" spans="1:8" x14ac:dyDescent="0.25">
      <c r="A2584" s="4"/>
      <c r="B2584" s="4"/>
      <c r="C2584" s="4"/>
      <c r="D2584" s="4"/>
      <c r="E2584" s="4"/>
      <c r="F2584" s="4"/>
      <c r="G2584" s="4"/>
      <c r="H2584" s="4"/>
    </row>
    <row r="2585" spans="1:8" x14ac:dyDescent="0.25">
      <c r="A2585" s="4"/>
      <c r="B2585" s="4"/>
      <c r="C2585" s="4"/>
      <c r="D2585" s="4"/>
      <c r="E2585" s="4"/>
      <c r="F2585" s="4"/>
      <c r="G2585" s="4"/>
      <c r="H2585" s="4"/>
    </row>
    <row r="2586" spans="1:8" x14ac:dyDescent="0.25">
      <c r="A2586" s="4"/>
      <c r="B2586" s="4"/>
      <c r="C2586" s="4"/>
      <c r="D2586" s="4"/>
      <c r="E2586" s="4"/>
      <c r="F2586" s="4"/>
      <c r="G2586" s="4"/>
      <c r="H2586" s="4"/>
    </row>
    <row r="2587" spans="1:8" x14ac:dyDescent="0.25">
      <c r="A2587" s="4"/>
      <c r="B2587" s="4"/>
      <c r="C2587" s="4"/>
      <c r="D2587" s="4"/>
      <c r="E2587" s="4"/>
      <c r="F2587" s="4"/>
      <c r="G2587" s="4"/>
      <c r="H2587" s="4"/>
    </row>
    <row r="2588" spans="1:8" x14ac:dyDescent="0.25">
      <c r="A2588" s="4"/>
      <c r="B2588" s="4"/>
      <c r="C2588" s="4"/>
      <c r="D2588" s="4"/>
      <c r="E2588" s="4"/>
      <c r="F2588" s="4"/>
      <c r="G2588" s="4"/>
      <c r="H2588" s="4"/>
    </row>
    <row r="2589" spans="1:8" x14ac:dyDescent="0.25">
      <c r="A2589" s="4"/>
      <c r="B2589" s="4"/>
      <c r="C2589" s="4"/>
      <c r="D2589" s="4"/>
      <c r="E2589" s="4"/>
      <c r="F2589" s="4"/>
      <c r="G2589" s="4"/>
      <c r="H2589" s="4"/>
    </row>
    <row r="2590" spans="1:8" x14ac:dyDescent="0.25">
      <c r="A2590" s="4"/>
      <c r="B2590" s="4"/>
      <c r="C2590" s="4"/>
      <c r="D2590" s="4"/>
      <c r="E2590" s="4"/>
      <c r="F2590" s="4"/>
      <c r="G2590" s="4"/>
      <c r="H2590" s="4"/>
    </row>
    <row r="2591" spans="1:8" x14ac:dyDescent="0.25">
      <c r="A2591" s="4"/>
      <c r="B2591" s="4"/>
      <c r="C2591" s="4"/>
      <c r="D2591" s="4"/>
      <c r="E2591" s="4"/>
      <c r="F2591" s="4"/>
      <c r="G2591" s="4"/>
      <c r="H2591" s="4"/>
    </row>
    <row r="2592" spans="1:8" x14ac:dyDescent="0.25">
      <c r="A2592" s="4"/>
      <c r="B2592" s="4"/>
      <c r="C2592" s="4"/>
      <c r="D2592" s="4"/>
      <c r="E2592" s="4"/>
      <c r="F2592" s="4"/>
      <c r="G2592" s="4"/>
      <c r="H2592" s="4"/>
    </row>
    <row r="2593" spans="1:8" x14ac:dyDescent="0.25">
      <c r="A2593" s="4"/>
      <c r="B2593" s="4"/>
      <c r="C2593" s="4"/>
      <c r="D2593" s="4"/>
      <c r="E2593" s="4"/>
      <c r="F2593" s="4"/>
      <c r="G2593" s="4"/>
      <c r="H2593" s="4"/>
    </row>
    <row r="2594" spans="1:8" x14ac:dyDescent="0.25">
      <c r="A2594" s="4"/>
      <c r="B2594" s="4"/>
      <c r="C2594" s="4"/>
      <c r="D2594" s="4"/>
      <c r="E2594" s="4"/>
      <c r="F2594" s="4"/>
      <c r="G2594" s="4"/>
      <c r="H2594" s="4"/>
    </row>
    <row r="2595" spans="1:8" x14ac:dyDescent="0.25">
      <c r="A2595" s="4"/>
      <c r="B2595" s="4"/>
      <c r="C2595" s="4"/>
      <c r="D2595" s="4"/>
      <c r="E2595" s="4"/>
      <c r="F2595" s="4"/>
      <c r="G2595" s="4"/>
      <c r="H2595" s="4"/>
    </row>
    <row r="2596" spans="1:8" x14ac:dyDescent="0.25">
      <c r="A2596" s="4"/>
      <c r="B2596" s="4"/>
      <c r="C2596" s="4"/>
      <c r="D2596" s="4"/>
      <c r="E2596" s="4"/>
      <c r="F2596" s="4"/>
      <c r="G2596" s="4"/>
      <c r="H2596" s="4"/>
    </row>
    <row r="2597" spans="1:8" x14ac:dyDescent="0.25">
      <c r="A2597" s="4"/>
      <c r="B2597" s="4"/>
      <c r="C2597" s="4"/>
      <c r="D2597" s="4"/>
      <c r="E2597" s="4"/>
      <c r="F2597" s="4"/>
      <c r="G2597" s="4"/>
      <c r="H2597" s="4"/>
    </row>
    <row r="2598" spans="1:8" x14ac:dyDescent="0.25">
      <c r="A2598" s="4"/>
      <c r="B2598" s="4"/>
      <c r="C2598" s="4"/>
      <c r="D2598" s="4"/>
      <c r="E2598" s="4"/>
      <c r="F2598" s="4"/>
      <c r="G2598" s="4"/>
      <c r="H2598" s="4"/>
    </row>
    <row r="2599" spans="1:8" x14ac:dyDescent="0.25">
      <c r="A2599" s="4"/>
      <c r="B2599" s="4"/>
      <c r="C2599" s="4"/>
      <c r="D2599" s="4"/>
      <c r="E2599" s="4"/>
      <c r="F2599" s="4"/>
      <c r="G2599" s="4"/>
      <c r="H2599" s="4"/>
    </row>
    <row r="2600" spans="1:8" x14ac:dyDescent="0.25">
      <c r="A2600" s="4"/>
      <c r="B2600" s="4"/>
      <c r="C2600" s="4"/>
      <c r="D2600" s="4"/>
      <c r="E2600" s="4"/>
      <c r="F2600" s="4"/>
      <c r="G2600" s="4"/>
      <c r="H2600" s="4"/>
    </row>
    <row r="2601" spans="1:8" x14ac:dyDescent="0.25">
      <c r="A2601" s="4"/>
      <c r="B2601" s="4"/>
      <c r="C2601" s="4"/>
      <c r="D2601" s="4"/>
      <c r="E2601" s="4"/>
      <c r="F2601" s="4"/>
      <c r="G2601" s="4"/>
      <c r="H2601" s="4"/>
    </row>
    <row r="2602" spans="1:8" x14ac:dyDescent="0.25">
      <c r="A2602" s="4"/>
      <c r="B2602" s="4"/>
      <c r="C2602" s="4"/>
      <c r="D2602" s="4"/>
      <c r="E2602" s="4"/>
      <c r="F2602" s="4"/>
      <c r="G2602" s="4"/>
      <c r="H2602" s="4"/>
    </row>
    <row r="2603" spans="1:8" x14ac:dyDescent="0.25">
      <c r="A2603" s="4"/>
      <c r="B2603" s="4"/>
      <c r="C2603" s="4"/>
      <c r="D2603" s="4"/>
      <c r="E2603" s="4"/>
      <c r="F2603" s="4"/>
      <c r="G2603" s="4"/>
      <c r="H2603" s="4"/>
    </row>
    <row r="2604" spans="1:8" x14ac:dyDescent="0.25">
      <c r="A2604" s="4"/>
      <c r="B2604" s="4"/>
      <c r="C2604" s="4"/>
      <c r="D2604" s="4"/>
      <c r="E2604" s="4"/>
      <c r="F2604" s="4"/>
      <c r="G2604" s="4"/>
      <c r="H2604" s="4"/>
    </row>
    <row r="2605" spans="1:8" x14ac:dyDescent="0.25">
      <c r="A2605" s="4"/>
      <c r="B2605" s="4"/>
      <c r="C2605" s="4"/>
      <c r="D2605" s="4"/>
      <c r="E2605" s="4"/>
      <c r="F2605" s="4"/>
      <c r="G2605" s="4"/>
      <c r="H2605" s="4"/>
    </row>
    <row r="2606" spans="1:8" x14ac:dyDescent="0.25">
      <c r="A2606" s="4"/>
      <c r="B2606" s="4"/>
      <c r="C2606" s="4"/>
      <c r="D2606" s="4"/>
      <c r="E2606" s="4"/>
      <c r="F2606" s="4"/>
      <c r="G2606" s="4"/>
      <c r="H2606" s="4"/>
    </row>
    <row r="2607" spans="1:8" x14ac:dyDescent="0.25">
      <c r="A2607" s="4"/>
      <c r="B2607" s="4"/>
      <c r="C2607" s="4"/>
      <c r="D2607" s="4"/>
      <c r="E2607" s="4"/>
      <c r="F2607" s="4"/>
      <c r="G2607" s="4"/>
      <c r="H2607" s="4"/>
    </row>
    <row r="2608" spans="1:8" x14ac:dyDescent="0.25">
      <c r="A2608" s="4"/>
      <c r="B2608" s="4"/>
      <c r="C2608" s="4"/>
      <c r="D2608" s="4"/>
      <c r="E2608" s="4"/>
      <c r="F2608" s="4"/>
      <c r="G2608" s="4"/>
      <c r="H2608" s="4"/>
    </row>
    <row r="2609" spans="1:8" x14ac:dyDescent="0.25">
      <c r="A2609" s="4"/>
      <c r="B2609" s="4"/>
      <c r="C2609" s="4"/>
      <c r="D2609" s="4"/>
      <c r="E2609" s="4"/>
      <c r="F2609" s="4"/>
      <c r="G2609" s="4"/>
      <c r="H2609" s="4"/>
    </row>
    <row r="2610" spans="1:8" x14ac:dyDescent="0.25">
      <c r="A2610" s="4"/>
      <c r="B2610" s="4"/>
      <c r="C2610" s="4"/>
      <c r="D2610" s="4"/>
      <c r="E2610" s="4"/>
      <c r="F2610" s="4"/>
      <c r="G2610" s="4"/>
      <c r="H2610" s="4"/>
    </row>
    <row r="2611" spans="1:8" x14ac:dyDescent="0.25">
      <c r="A2611" s="4"/>
      <c r="B2611" s="4"/>
      <c r="C2611" s="4"/>
      <c r="D2611" s="4"/>
      <c r="E2611" s="4"/>
      <c r="F2611" s="4"/>
      <c r="G2611" s="4"/>
      <c r="H2611" s="4"/>
    </row>
    <row r="2612" spans="1:8" x14ac:dyDescent="0.25">
      <c r="A2612" s="4"/>
      <c r="B2612" s="4"/>
      <c r="C2612" s="4"/>
      <c r="D2612" s="4"/>
      <c r="E2612" s="4"/>
      <c r="F2612" s="4"/>
      <c r="G2612" s="4"/>
      <c r="H2612" s="4"/>
    </row>
    <row r="2613" spans="1:8" x14ac:dyDescent="0.25">
      <c r="A2613" s="4"/>
      <c r="B2613" s="4"/>
      <c r="C2613" s="4"/>
      <c r="D2613" s="4"/>
      <c r="E2613" s="4"/>
      <c r="F2613" s="4"/>
      <c r="G2613" s="4"/>
      <c r="H2613" s="4"/>
    </row>
    <row r="2614" spans="1:8" x14ac:dyDescent="0.25">
      <c r="A2614" s="4"/>
      <c r="B2614" s="4"/>
      <c r="C2614" s="4"/>
      <c r="D2614" s="4"/>
      <c r="E2614" s="4"/>
      <c r="F2614" s="4"/>
      <c r="G2614" s="4"/>
      <c r="H2614" s="4"/>
    </row>
    <row r="2615" spans="1:8" x14ac:dyDescent="0.25">
      <c r="A2615" s="4"/>
      <c r="B2615" s="4"/>
      <c r="C2615" s="4"/>
      <c r="D2615" s="4"/>
      <c r="E2615" s="4"/>
      <c r="F2615" s="4"/>
      <c r="G2615" s="4"/>
      <c r="H2615" s="4"/>
    </row>
    <row r="2616" spans="1:8" x14ac:dyDescent="0.25">
      <c r="A2616" s="4"/>
      <c r="B2616" s="4"/>
      <c r="C2616" s="4"/>
      <c r="D2616" s="4"/>
      <c r="E2616" s="4"/>
      <c r="F2616" s="4"/>
      <c r="G2616" s="4"/>
      <c r="H2616" s="4"/>
    </row>
    <row r="2617" spans="1:8" x14ac:dyDescent="0.25">
      <c r="A2617" s="4"/>
      <c r="B2617" s="4"/>
      <c r="C2617" s="4"/>
      <c r="D2617" s="4"/>
      <c r="E2617" s="4"/>
      <c r="F2617" s="4"/>
      <c r="G2617" s="4"/>
      <c r="H2617" s="4"/>
    </row>
    <row r="2618" spans="1:8" x14ac:dyDescent="0.25">
      <c r="A2618" s="4"/>
      <c r="B2618" s="4"/>
      <c r="C2618" s="4"/>
      <c r="D2618" s="4"/>
      <c r="E2618" s="4"/>
      <c r="F2618" s="4"/>
      <c r="G2618" s="4"/>
      <c r="H2618" s="4"/>
    </row>
    <row r="2619" spans="1:8" x14ac:dyDescent="0.25">
      <c r="A2619" s="4"/>
      <c r="B2619" s="4"/>
      <c r="C2619" s="4"/>
      <c r="D2619" s="4"/>
      <c r="E2619" s="4"/>
      <c r="F2619" s="4"/>
      <c r="G2619" s="4"/>
      <c r="H2619" s="4"/>
    </row>
    <row r="2620" spans="1:8" x14ac:dyDescent="0.25">
      <c r="A2620" s="4"/>
      <c r="B2620" s="4"/>
      <c r="C2620" s="4"/>
      <c r="D2620" s="4"/>
      <c r="E2620" s="4"/>
      <c r="F2620" s="4"/>
      <c r="G2620" s="4"/>
      <c r="H2620" s="4"/>
    </row>
    <row r="2621" spans="1:8" x14ac:dyDescent="0.25">
      <c r="A2621" s="4"/>
      <c r="B2621" s="4"/>
      <c r="C2621" s="4"/>
      <c r="D2621" s="4"/>
      <c r="E2621" s="4"/>
      <c r="F2621" s="4"/>
      <c r="G2621" s="4"/>
      <c r="H2621" s="4"/>
    </row>
    <row r="2622" spans="1:8" x14ac:dyDescent="0.25">
      <c r="A2622" s="4"/>
      <c r="B2622" s="4"/>
      <c r="C2622" s="4"/>
      <c r="D2622" s="4"/>
      <c r="E2622" s="4"/>
      <c r="F2622" s="4"/>
      <c r="G2622" s="4"/>
      <c r="H2622" s="4"/>
    </row>
    <row r="2623" spans="1:8" x14ac:dyDescent="0.25">
      <c r="A2623" s="4"/>
      <c r="B2623" s="4"/>
      <c r="C2623" s="4"/>
      <c r="D2623" s="4"/>
      <c r="E2623" s="4"/>
      <c r="F2623" s="4"/>
      <c r="G2623" s="4"/>
      <c r="H2623" s="4"/>
    </row>
    <row r="2624" spans="1:8" x14ac:dyDescent="0.25">
      <c r="A2624" s="4"/>
      <c r="B2624" s="4"/>
      <c r="C2624" s="4"/>
      <c r="D2624" s="4"/>
      <c r="E2624" s="4"/>
      <c r="F2624" s="4"/>
      <c r="G2624" s="4"/>
      <c r="H2624" s="4"/>
    </row>
    <row r="2625" spans="1:8" x14ac:dyDescent="0.25">
      <c r="A2625" s="4"/>
      <c r="B2625" s="4"/>
      <c r="C2625" s="4"/>
      <c r="D2625" s="4"/>
      <c r="E2625" s="4"/>
      <c r="F2625" s="4"/>
      <c r="G2625" s="4"/>
      <c r="H2625" s="4"/>
    </row>
    <row r="2626" spans="1:8" x14ac:dyDescent="0.25">
      <c r="A2626" s="4"/>
      <c r="B2626" s="4"/>
      <c r="C2626" s="4"/>
      <c r="D2626" s="4"/>
      <c r="E2626" s="4"/>
      <c r="F2626" s="4"/>
      <c r="G2626" s="4"/>
      <c r="H2626" s="4"/>
    </row>
    <row r="2627" spans="1:8" x14ac:dyDescent="0.25">
      <c r="A2627" s="4"/>
      <c r="B2627" s="4"/>
      <c r="C2627" s="4"/>
      <c r="D2627" s="4"/>
      <c r="E2627" s="4"/>
      <c r="F2627" s="4"/>
      <c r="G2627" s="4"/>
      <c r="H2627" s="4"/>
    </row>
    <row r="2628" spans="1:8" x14ac:dyDescent="0.25">
      <c r="A2628" s="4"/>
      <c r="B2628" s="4"/>
      <c r="C2628" s="4"/>
      <c r="D2628" s="4"/>
      <c r="E2628" s="4"/>
      <c r="F2628" s="4"/>
      <c r="G2628" s="4"/>
      <c r="H2628" s="4"/>
    </row>
    <row r="2629" spans="1:8" x14ac:dyDescent="0.25">
      <c r="A2629" s="4"/>
      <c r="B2629" s="4"/>
      <c r="C2629" s="4"/>
      <c r="D2629" s="4"/>
      <c r="E2629" s="4"/>
      <c r="F2629" s="4"/>
      <c r="G2629" s="4"/>
      <c r="H2629" s="4"/>
    </row>
    <row r="2630" spans="1:8" x14ac:dyDescent="0.25">
      <c r="A2630" s="4"/>
      <c r="B2630" s="4"/>
      <c r="C2630" s="4"/>
      <c r="D2630" s="4"/>
      <c r="E2630" s="4"/>
      <c r="F2630" s="4"/>
      <c r="G2630" s="4"/>
      <c r="H2630" s="4"/>
    </row>
    <row r="2631" spans="1:8" x14ac:dyDescent="0.25">
      <c r="A2631" s="4"/>
      <c r="B2631" s="4"/>
      <c r="C2631" s="4"/>
      <c r="D2631" s="4"/>
      <c r="E2631" s="4"/>
      <c r="F2631" s="4"/>
      <c r="G2631" s="4"/>
      <c r="H2631" s="4"/>
    </row>
    <row r="2632" spans="1:8" x14ac:dyDescent="0.25">
      <c r="A2632" s="4"/>
      <c r="B2632" s="4"/>
      <c r="C2632" s="4"/>
      <c r="D2632" s="4"/>
      <c r="E2632" s="4"/>
      <c r="F2632" s="4"/>
      <c r="G2632" s="4"/>
      <c r="H2632" s="4"/>
    </row>
    <row r="2633" spans="1:8" x14ac:dyDescent="0.25">
      <c r="A2633" s="4"/>
      <c r="B2633" s="4"/>
      <c r="C2633" s="4"/>
      <c r="D2633" s="4"/>
      <c r="E2633" s="4"/>
      <c r="F2633" s="4"/>
      <c r="G2633" s="4"/>
      <c r="H2633" s="4"/>
    </row>
    <row r="2634" spans="1:8" x14ac:dyDescent="0.25">
      <c r="A2634" s="4"/>
      <c r="B2634" s="4"/>
      <c r="C2634" s="4"/>
      <c r="D2634" s="4"/>
      <c r="E2634" s="4"/>
      <c r="F2634" s="4"/>
      <c r="G2634" s="4"/>
      <c r="H2634" s="4"/>
    </row>
    <row r="2635" spans="1:8" x14ac:dyDescent="0.25">
      <c r="A2635" s="4"/>
      <c r="B2635" s="4"/>
      <c r="C2635" s="4"/>
      <c r="D2635" s="4"/>
      <c r="E2635" s="4"/>
      <c r="F2635" s="4"/>
      <c r="G2635" s="4"/>
      <c r="H2635" s="4"/>
    </row>
    <row r="2636" spans="1:8" x14ac:dyDescent="0.25">
      <c r="A2636" s="4"/>
      <c r="B2636" s="4"/>
      <c r="C2636" s="4"/>
      <c r="D2636" s="4"/>
      <c r="E2636" s="4"/>
      <c r="F2636" s="4"/>
      <c r="G2636" s="4"/>
      <c r="H2636" s="4"/>
    </row>
    <row r="2637" spans="1:8" x14ac:dyDescent="0.25">
      <c r="A2637" s="4"/>
      <c r="B2637" s="4"/>
      <c r="C2637" s="4"/>
      <c r="D2637" s="4"/>
      <c r="E2637" s="4"/>
      <c r="F2637" s="4"/>
      <c r="G2637" s="4"/>
      <c r="H2637" s="4"/>
    </row>
    <row r="2638" spans="1:8" x14ac:dyDescent="0.25">
      <c r="A2638" s="4"/>
      <c r="B2638" s="4"/>
      <c r="C2638" s="4"/>
      <c r="D2638" s="4"/>
      <c r="E2638" s="4"/>
      <c r="F2638" s="4"/>
      <c r="G2638" s="4"/>
      <c r="H2638" s="4"/>
    </row>
    <row r="2639" spans="1:8" x14ac:dyDescent="0.25">
      <c r="A2639" s="4"/>
      <c r="B2639" s="4"/>
      <c r="C2639" s="4"/>
      <c r="D2639" s="4"/>
      <c r="E2639" s="4"/>
      <c r="F2639" s="4"/>
      <c r="G2639" s="4"/>
      <c r="H2639" s="4"/>
    </row>
    <row r="2640" spans="1:8" x14ac:dyDescent="0.25">
      <c r="A2640" s="4"/>
      <c r="B2640" s="4"/>
      <c r="C2640" s="4"/>
      <c r="D2640" s="4"/>
      <c r="E2640" s="4"/>
      <c r="F2640" s="4"/>
      <c r="G2640" s="4"/>
      <c r="H2640" s="4"/>
    </row>
    <row r="2641" spans="1:8" x14ac:dyDescent="0.25">
      <c r="A2641" s="4"/>
      <c r="B2641" s="4"/>
      <c r="C2641" s="4"/>
      <c r="D2641" s="4"/>
      <c r="E2641" s="4"/>
      <c r="F2641" s="4"/>
      <c r="G2641" s="4"/>
      <c r="H2641" s="4"/>
    </row>
    <row r="2642" spans="1:8" x14ac:dyDescent="0.25">
      <c r="A2642" s="4"/>
      <c r="B2642" s="4"/>
      <c r="C2642" s="4"/>
      <c r="D2642" s="4"/>
      <c r="E2642" s="4"/>
      <c r="F2642" s="4"/>
      <c r="G2642" s="4"/>
      <c r="H2642" s="4"/>
    </row>
    <row r="2643" spans="1:8" x14ac:dyDescent="0.25">
      <c r="A2643" s="4"/>
      <c r="B2643" s="4"/>
      <c r="C2643" s="4"/>
      <c r="D2643" s="4"/>
      <c r="E2643" s="4"/>
      <c r="F2643" s="4"/>
      <c r="G2643" s="4"/>
      <c r="H2643" s="4"/>
    </row>
    <row r="2644" spans="1:8" x14ac:dyDescent="0.25">
      <c r="A2644" s="4"/>
      <c r="B2644" s="4"/>
      <c r="C2644" s="4"/>
      <c r="D2644" s="4"/>
      <c r="E2644" s="4"/>
      <c r="F2644" s="4"/>
      <c r="G2644" s="4"/>
      <c r="H2644" s="4"/>
    </row>
    <row r="2645" spans="1:8" x14ac:dyDescent="0.25">
      <c r="A2645" s="4"/>
      <c r="B2645" s="4"/>
      <c r="C2645" s="4"/>
      <c r="D2645" s="4"/>
      <c r="E2645" s="4"/>
      <c r="F2645" s="4"/>
      <c r="G2645" s="4"/>
      <c r="H2645" s="4"/>
    </row>
    <row r="2646" spans="1:8" x14ac:dyDescent="0.25">
      <c r="A2646" s="4"/>
      <c r="B2646" s="4"/>
      <c r="C2646" s="4"/>
      <c r="D2646" s="4"/>
      <c r="E2646" s="4"/>
      <c r="F2646" s="4"/>
      <c r="G2646" s="4"/>
      <c r="H2646" s="4"/>
    </row>
    <row r="2647" spans="1:8" x14ac:dyDescent="0.25">
      <c r="A2647" s="4"/>
      <c r="B2647" s="4"/>
      <c r="C2647" s="4"/>
      <c r="D2647" s="4"/>
      <c r="E2647" s="4"/>
      <c r="F2647" s="4"/>
      <c r="G2647" s="4"/>
      <c r="H2647" s="4"/>
    </row>
    <row r="2648" spans="1:8" x14ac:dyDescent="0.25">
      <c r="A2648" s="4"/>
      <c r="B2648" s="4"/>
      <c r="C2648" s="4"/>
      <c r="D2648" s="4"/>
      <c r="E2648" s="4"/>
      <c r="F2648" s="4"/>
      <c r="G2648" s="4"/>
      <c r="H2648" s="4"/>
    </row>
    <row r="2649" spans="1:8" x14ac:dyDescent="0.25">
      <c r="A2649" s="4"/>
      <c r="B2649" s="4"/>
      <c r="C2649" s="4"/>
      <c r="D2649" s="4"/>
      <c r="E2649" s="4"/>
      <c r="F2649" s="4"/>
      <c r="G2649" s="4"/>
      <c r="H2649" s="4"/>
    </row>
    <row r="2650" spans="1:8" x14ac:dyDescent="0.25">
      <c r="A2650" s="4"/>
      <c r="B2650" s="4"/>
      <c r="C2650" s="4"/>
      <c r="D2650" s="4"/>
      <c r="E2650" s="4"/>
      <c r="F2650" s="4"/>
      <c r="G2650" s="4"/>
      <c r="H2650" s="4"/>
    </row>
    <row r="2651" spans="1:8" x14ac:dyDescent="0.25">
      <c r="A2651" s="4"/>
      <c r="B2651" s="4"/>
      <c r="C2651" s="4"/>
      <c r="D2651" s="4"/>
      <c r="E2651" s="4"/>
      <c r="F2651" s="4"/>
      <c r="G2651" s="4"/>
      <c r="H2651" s="4"/>
    </row>
    <row r="2652" spans="1:8" x14ac:dyDescent="0.25">
      <c r="A2652" s="4"/>
      <c r="B2652" s="4"/>
      <c r="C2652" s="4"/>
      <c r="D2652" s="4"/>
      <c r="E2652" s="4"/>
      <c r="F2652" s="4"/>
      <c r="G2652" s="4"/>
      <c r="H2652" s="4"/>
    </row>
    <row r="2653" spans="1:8" x14ac:dyDescent="0.25">
      <c r="A2653" s="4"/>
      <c r="B2653" s="4"/>
      <c r="C2653" s="4"/>
      <c r="D2653" s="4"/>
      <c r="E2653" s="4"/>
      <c r="F2653" s="4"/>
      <c r="G2653" s="4"/>
      <c r="H2653" s="4"/>
    </row>
    <row r="2654" spans="1:8" x14ac:dyDescent="0.25">
      <c r="A2654" s="4"/>
      <c r="B2654" s="4"/>
      <c r="C2654" s="4"/>
      <c r="D2654" s="4"/>
      <c r="E2654" s="4"/>
      <c r="F2654" s="4"/>
      <c r="G2654" s="4"/>
      <c r="H2654" s="4"/>
    </row>
    <row r="2655" spans="1:8" x14ac:dyDescent="0.25">
      <c r="A2655" s="4"/>
      <c r="B2655" s="4"/>
      <c r="C2655" s="4"/>
      <c r="D2655" s="4"/>
      <c r="E2655" s="4"/>
      <c r="F2655" s="4"/>
      <c r="G2655" s="4"/>
      <c r="H2655" s="4"/>
    </row>
    <row r="2656" spans="1:8" x14ac:dyDescent="0.25">
      <c r="A2656" s="4"/>
      <c r="B2656" s="4"/>
      <c r="C2656" s="4"/>
      <c r="D2656" s="4"/>
      <c r="E2656" s="4"/>
      <c r="F2656" s="4"/>
      <c r="G2656" s="4"/>
      <c r="H2656" s="4"/>
    </row>
    <row r="2657" spans="1:8" x14ac:dyDescent="0.25">
      <c r="A2657" s="4"/>
      <c r="B2657" s="4"/>
      <c r="C2657" s="4"/>
      <c r="D2657" s="4"/>
      <c r="E2657" s="4"/>
      <c r="F2657" s="4"/>
      <c r="G2657" s="4"/>
      <c r="H2657" s="4"/>
    </row>
    <row r="2658" spans="1:8" x14ac:dyDescent="0.25">
      <c r="A2658" s="4"/>
      <c r="B2658" s="4"/>
      <c r="C2658" s="4"/>
      <c r="D2658" s="4"/>
      <c r="E2658" s="4"/>
      <c r="F2658" s="4"/>
      <c r="G2658" s="4"/>
      <c r="H2658" s="4"/>
    </row>
    <row r="2659" spans="1:8" x14ac:dyDescent="0.25">
      <c r="A2659" s="4"/>
      <c r="B2659" s="4"/>
      <c r="C2659" s="4"/>
      <c r="D2659" s="4"/>
      <c r="E2659" s="4"/>
      <c r="F2659" s="4"/>
      <c r="G2659" s="4"/>
      <c r="H2659" s="4"/>
    </row>
    <row r="2660" spans="1:8" x14ac:dyDescent="0.25">
      <c r="A2660" s="4"/>
      <c r="B2660" s="4"/>
      <c r="C2660" s="4"/>
      <c r="D2660" s="4"/>
      <c r="E2660" s="4"/>
      <c r="F2660" s="4"/>
      <c r="G2660" s="4"/>
      <c r="H2660" s="4"/>
    </row>
    <row r="2661" spans="1:8" x14ac:dyDescent="0.25">
      <c r="A2661" s="4"/>
      <c r="B2661" s="4"/>
      <c r="C2661" s="4"/>
      <c r="D2661" s="4"/>
      <c r="E2661" s="4"/>
      <c r="F2661" s="4"/>
      <c r="G2661" s="4"/>
      <c r="H2661" s="4"/>
    </row>
    <row r="2662" spans="1:8" x14ac:dyDescent="0.25">
      <c r="A2662" s="4"/>
      <c r="B2662" s="4"/>
      <c r="C2662" s="4"/>
      <c r="D2662" s="4"/>
      <c r="E2662" s="4"/>
      <c r="F2662" s="4"/>
      <c r="G2662" s="4"/>
      <c r="H2662" s="4"/>
    </row>
    <row r="2663" spans="1:8" x14ac:dyDescent="0.25">
      <c r="A2663" s="4"/>
      <c r="B2663" s="4"/>
      <c r="C2663" s="4"/>
      <c r="D2663" s="4"/>
      <c r="E2663" s="4"/>
      <c r="F2663" s="4"/>
      <c r="G2663" s="4"/>
      <c r="H2663" s="4"/>
    </row>
    <row r="2664" spans="1:8" x14ac:dyDescent="0.25">
      <c r="A2664" s="4"/>
      <c r="B2664" s="4"/>
      <c r="C2664" s="4"/>
      <c r="D2664" s="4"/>
      <c r="E2664" s="4"/>
      <c r="F2664" s="4"/>
      <c r="G2664" s="4"/>
      <c r="H2664" s="4"/>
    </row>
    <row r="2665" spans="1:8" x14ac:dyDescent="0.25">
      <c r="A2665" s="4"/>
      <c r="B2665" s="4"/>
      <c r="C2665" s="4"/>
      <c r="D2665" s="4"/>
      <c r="E2665" s="4"/>
      <c r="F2665" s="4"/>
      <c r="G2665" s="4"/>
      <c r="H2665" s="4"/>
    </row>
    <row r="2666" spans="1:8" x14ac:dyDescent="0.25">
      <c r="A2666" s="4"/>
      <c r="B2666" s="4"/>
      <c r="C2666" s="4"/>
      <c r="D2666" s="4"/>
      <c r="E2666" s="4"/>
      <c r="F2666" s="4"/>
      <c r="G2666" s="4"/>
      <c r="H2666" s="4"/>
    </row>
    <row r="2667" spans="1:8" x14ac:dyDescent="0.25">
      <c r="A2667" s="4"/>
      <c r="B2667" s="4"/>
      <c r="C2667" s="4"/>
      <c r="D2667" s="4"/>
      <c r="E2667" s="4"/>
      <c r="F2667" s="4"/>
      <c r="G2667" s="4"/>
      <c r="H2667" s="4"/>
    </row>
    <row r="2668" spans="1:8" x14ac:dyDescent="0.25">
      <c r="A2668" s="4"/>
      <c r="B2668" s="4"/>
      <c r="C2668" s="4"/>
      <c r="D2668" s="4"/>
      <c r="E2668" s="4"/>
      <c r="F2668" s="4"/>
      <c r="G2668" s="4"/>
      <c r="H2668" s="4"/>
    </row>
    <row r="2669" spans="1:8" x14ac:dyDescent="0.25">
      <c r="A2669" s="4"/>
      <c r="B2669" s="4"/>
      <c r="C2669" s="4"/>
      <c r="D2669" s="4"/>
      <c r="E2669" s="4"/>
      <c r="F2669" s="4"/>
      <c r="G2669" s="4"/>
      <c r="H2669" s="4"/>
    </row>
    <row r="2670" spans="1:8" x14ac:dyDescent="0.25">
      <c r="A2670" s="4"/>
      <c r="B2670" s="4"/>
      <c r="C2670" s="4"/>
      <c r="D2670" s="4"/>
      <c r="E2670" s="4"/>
      <c r="F2670" s="4"/>
      <c r="G2670" s="4"/>
      <c r="H2670" s="4"/>
    </row>
    <row r="2671" spans="1:8" x14ac:dyDescent="0.25">
      <c r="A2671" s="4"/>
      <c r="B2671" s="4"/>
      <c r="C2671" s="4"/>
      <c r="D2671" s="4"/>
      <c r="E2671" s="4"/>
      <c r="F2671" s="4"/>
      <c r="G2671" s="4"/>
      <c r="H2671" s="4"/>
    </row>
    <row r="2672" spans="1:8" x14ac:dyDescent="0.25">
      <c r="A2672" s="4"/>
      <c r="B2672" s="4"/>
      <c r="C2672" s="4"/>
      <c r="D2672" s="4"/>
      <c r="E2672" s="4"/>
      <c r="F2672" s="4"/>
      <c r="G2672" s="4"/>
      <c r="H2672" s="4"/>
    </row>
    <row r="2673" spans="1:8" x14ac:dyDescent="0.25">
      <c r="A2673" s="4"/>
      <c r="B2673" s="4"/>
      <c r="C2673" s="4"/>
      <c r="D2673" s="4"/>
      <c r="E2673" s="4"/>
      <c r="F2673" s="4"/>
      <c r="G2673" s="4"/>
      <c r="H2673" s="4"/>
    </row>
    <row r="2674" spans="1:8" x14ac:dyDescent="0.25">
      <c r="A2674" s="4"/>
      <c r="B2674" s="4"/>
      <c r="C2674" s="4"/>
      <c r="D2674" s="4"/>
      <c r="E2674" s="4"/>
      <c r="F2674" s="4"/>
      <c r="G2674" s="4"/>
      <c r="H2674" s="4"/>
    </row>
    <row r="2675" spans="1:8" x14ac:dyDescent="0.25">
      <c r="A2675" s="4"/>
      <c r="B2675" s="4"/>
      <c r="C2675" s="4"/>
      <c r="D2675" s="4"/>
      <c r="E2675" s="4"/>
      <c r="F2675" s="4"/>
      <c r="G2675" s="4"/>
      <c r="H2675" s="4"/>
    </row>
    <row r="2676" spans="1:8" x14ac:dyDescent="0.25">
      <c r="A2676" s="4"/>
      <c r="B2676" s="4"/>
      <c r="C2676" s="4"/>
      <c r="D2676" s="4"/>
      <c r="E2676" s="4"/>
      <c r="F2676" s="4"/>
      <c r="G2676" s="4"/>
      <c r="H2676" s="4"/>
    </row>
    <row r="2677" spans="1:8" x14ac:dyDescent="0.25">
      <c r="A2677" s="4"/>
      <c r="B2677" s="4"/>
      <c r="C2677" s="4"/>
      <c r="D2677" s="4"/>
      <c r="E2677" s="4"/>
      <c r="F2677" s="4"/>
      <c r="G2677" s="4"/>
      <c r="H2677" s="4"/>
    </row>
    <row r="2678" spans="1:8" x14ac:dyDescent="0.25">
      <c r="A2678" s="4"/>
      <c r="B2678" s="4"/>
      <c r="C2678" s="4"/>
      <c r="D2678" s="4"/>
      <c r="E2678" s="4"/>
      <c r="F2678" s="4"/>
      <c r="G2678" s="4"/>
      <c r="H2678" s="4"/>
    </row>
    <row r="2679" spans="1:8" x14ac:dyDescent="0.25">
      <c r="A2679" s="4"/>
      <c r="B2679" s="4"/>
      <c r="C2679" s="4"/>
      <c r="D2679" s="4"/>
      <c r="E2679" s="4"/>
      <c r="F2679" s="4"/>
      <c r="G2679" s="4"/>
      <c r="H2679" s="4"/>
    </row>
    <row r="2680" spans="1:8" x14ac:dyDescent="0.25">
      <c r="A2680" s="4"/>
      <c r="B2680" s="4"/>
      <c r="C2680" s="4"/>
      <c r="D2680" s="4"/>
      <c r="E2680" s="4"/>
      <c r="F2680" s="4"/>
      <c r="G2680" s="4"/>
      <c r="H2680" s="4"/>
    </row>
    <row r="2681" spans="1:8" x14ac:dyDescent="0.25">
      <c r="A2681" s="4"/>
      <c r="B2681" s="4"/>
      <c r="C2681" s="4"/>
      <c r="D2681" s="4"/>
      <c r="E2681" s="4"/>
      <c r="F2681" s="4"/>
      <c r="G2681" s="4"/>
      <c r="H2681" s="4"/>
    </row>
    <row r="2682" spans="1:8" x14ac:dyDescent="0.25">
      <c r="A2682" s="4"/>
      <c r="B2682" s="4"/>
      <c r="C2682" s="4"/>
      <c r="D2682" s="4"/>
      <c r="E2682" s="4"/>
      <c r="F2682" s="4"/>
      <c r="G2682" s="4"/>
      <c r="H2682" s="4"/>
    </row>
    <row r="2683" spans="1:8" x14ac:dyDescent="0.25">
      <c r="A2683" s="4"/>
      <c r="B2683" s="4"/>
      <c r="C2683" s="4"/>
      <c r="D2683" s="4"/>
      <c r="E2683" s="4"/>
      <c r="F2683" s="4"/>
      <c r="G2683" s="4"/>
      <c r="H2683" s="4"/>
    </row>
    <row r="2684" spans="1:8" x14ac:dyDescent="0.25">
      <c r="A2684" s="4"/>
      <c r="B2684" s="4"/>
      <c r="C2684" s="4"/>
      <c r="D2684" s="4"/>
      <c r="E2684" s="4"/>
      <c r="F2684" s="4"/>
      <c r="G2684" s="4"/>
      <c r="H2684" s="4"/>
    </row>
    <row r="2685" spans="1:8" x14ac:dyDescent="0.25">
      <c r="A2685" s="4"/>
      <c r="B2685" s="4"/>
      <c r="C2685" s="4"/>
      <c r="D2685" s="4"/>
      <c r="E2685" s="4"/>
      <c r="F2685" s="4"/>
      <c r="G2685" s="4"/>
      <c r="H2685" s="4"/>
    </row>
    <row r="2686" spans="1:8" x14ac:dyDescent="0.25">
      <c r="A2686" s="4"/>
      <c r="B2686" s="4"/>
      <c r="C2686" s="4"/>
      <c r="D2686" s="4"/>
      <c r="E2686" s="4"/>
      <c r="F2686" s="4"/>
      <c r="G2686" s="4"/>
      <c r="H2686" s="4"/>
    </row>
    <row r="2687" spans="1:8" x14ac:dyDescent="0.25">
      <c r="A2687" s="4"/>
      <c r="B2687" s="4"/>
      <c r="C2687" s="4"/>
      <c r="D2687" s="4"/>
      <c r="E2687" s="4"/>
      <c r="F2687" s="4"/>
      <c r="G2687" s="4"/>
      <c r="H2687" s="4"/>
    </row>
    <row r="2688" spans="1:8" x14ac:dyDescent="0.25">
      <c r="A2688" s="4"/>
      <c r="B2688" s="4"/>
      <c r="C2688" s="4"/>
      <c r="D2688" s="4"/>
      <c r="E2688" s="4"/>
      <c r="F2688" s="4"/>
      <c r="G2688" s="4"/>
      <c r="H2688" s="4"/>
    </row>
    <row r="2689" spans="1:8" x14ac:dyDescent="0.25">
      <c r="A2689" s="4"/>
      <c r="B2689" s="4"/>
      <c r="C2689" s="4"/>
      <c r="D2689" s="4"/>
      <c r="E2689" s="4"/>
      <c r="F2689" s="4"/>
      <c r="G2689" s="4"/>
      <c r="H2689" s="4"/>
    </row>
    <row r="2690" spans="1:8" x14ac:dyDescent="0.25">
      <c r="A2690" s="4"/>
      <c r="B2690" s="4"/>
      <c r="C2690" s="4"/>
      <c r="D2690" s="4"/>
      <c r="E2690" s="4"/>
      <c r="F2690" s="4"/>
      <c r="G2690" s="4"/>
      <c r="H2690" s="4"/>
    </row>
    <row r="2691" spans="1:8" x14ac:dyDescent="0.25">
      <c r="A2691" s="4"/>
      <c r="B2691" s="4"/>
      <c r="C2691" s="4"/>
      <c r="D2691" s="4"/>
      <c r="E2691" s="4"/>
      <c r="F2691" s="4"/>
      <c r="G2691" s="4"/>
      <c r="H2691" s="4"/>
    </row>
    <row r="2692" spans="1:8" x14ac:dyDescent="0.25">
      <c r="A2692" s="4"/>
      <c r="B2692" s="4"/>
      <c r="C2692" s="4"/>
      <c r="D2692" s="4"/>
      <c r="E2692" s="4"/>
      <c r="F2692" s="4"/>
      <c r="G2692" s="4"/>
      <c r="H2692" s="4"/>
    </row>
    <row r="2693" spans="1:8" x14ac:dyDescent="0.25">
      <c r="A2693" s="4"/>
      <c r="B2693" s="4"/>
      <c r="C2693" s="4"/>
      <c r="D2693" s="4"/>
      <c r="E2693" s="4"/>
      <c r="F2693" s="4"/>
      <c r="G2693" s="4"/>
      <c r="H2693" s="4"/>
    </row>
    <row r="2694" spans="1:8" x14ac:dyDescent="0.25">
      <c r="A2694" s="4"/>
      <c r="B2694" s="4"/>
      <c r="C2694" s="4"/>
      <c r="D2694" s="4"/>
      <c r="E2694" s="4"/>
      <c r="F2694" s="4"/>
      <c r="G2694" s="4"/>
      <c r="H2694" s="4"/>
    </row>
    <row r="2695" spans="1:8" x14ac:dyDescent="0.25">
      <c r="A2695" s="4"/>
      <c r="B2695" s="4"/>
      <c r="C2695" s="4"/>
      <c r="D2695" s="4"/>
      <c r="E2695" s="4"/>
      <c r="F2695" s="4"/>
      <c r="G2695" s="4"/>
      <c r="H2695" s="4"/>
    </row>
    <row r="2696" spans="1:8" x14ac:dyDescent="0.25">
      <c r="A2696" s="4"/>
      <c r="B2696" s="4"/>
      <c r="C2696" s="4"/>
      <c r="D2696" s="4"/>
      <c r="E2696" s="4"/>
      <c r="F2696" s="4"/>
      <c r="G2696" s="4"/>
      <c r="H2696" s="4"/>
    </row>
    <row r="2697" spans="1:8" x14ac:dyDescent="0.25">
      <c r="A2697" s="4"/>
      <c r="B2697" s="4"/>
      <c r="C2697" s="4"/>
      <c r="D2697" s="4"/>
      <c r="E2697" s="4"/>
      <c r="F2697" s="4"/>
      <c r="G2697" s="4"/>
      <c r="H2697" s="4"/>
    </row>
    <row r="2698" spans="1:8" x14ac:dyDescent="0.25">
      <c r="A2698" s="4"/>
      <c r="B2698" s="4"/>
      <c r="C2698" s="4"/>
      <c r="D2698" s="4"/>
      <c r="E2698" s="4"/>
      <c r="F2698" s="4"/>
      <c r="G2698" s="4"/>
      <c r="H2698" s="4"/>
    </row>
    <row r="2699" spans="1:8" x14ac:dyDescent="0.25">
      <c r="A2699" s="4"/>
      <c r="B2699" s="4"/>
      <c r="C2699" s="4"/>
      <c r="D2699" s="4"/>
      <c r="E2699" s="4"/>
      <c r="F2699" s="4"/>
      <c r="G2699" s="4"/>
      <c r="H2699" s="4"/>
    </row>
    <row r="2700" spans="1:8" x14ac:dyDescent="0.25">
      <c r="A2700" s="4"/>
      <c r="B2700" s="4"/>
      <c r="C2700" s="4"/>
      <c r="D2700" s="4"/>
      <c r="E2700" s="4"/>
      <c r="F2700" s="4"/>
      <c r="G2700" s="4"/>
      <c r="H2700" s="4"/>
    </row>
    <row r="2701" spans="1:8" x14ac:dyDescent="0.25">
      <c r="A2701" s="4"/>
      <c r="B2701" s="4"/>
      <c r="C2701" s="4"/>
      <c r="D2701" s="4"/>
      <c r="E2701" s="4"/>
      <c r="F2701" s="4"/>
      <c r="G2701" s="4"/>
      <c r="H2701" s="4"/>
    </row>
    <row r="2702" spans="1:8" x14ac:dyDescent="0.25">
      <c r="A2702" s="4"/>
      <c r="B2702" s="4"/>
      <c r="C2702" s="4"/>
      <c r="D2702" s="4"/>
      <c r="E2702" s="4"/>
      <c r="F2702" s="4"/>
      <c r="G2702" s="4"/>
      <c r="H2702" s="4"/>
    </row>
    <row r="2703" spans="1:8" x14ac:dyDescent="0.25">
      <c r="A2703" s="4"/>
      <c r="B2703" s="4"/>
      <c r="C2703" s="4"/>
      <c r="D2703" s="4"/>
      <c r="E2703" s="4"/>
      <c r="F2703" s="4"/>
      <c r="G2703" s="4"/>
      <c r="H2703" s="4"/>
    </row>
    <row r="2704" spans="1:8" x14ac:dyDescent="0.25">
      <c r="A2704" s="4"/>
      <c r="B2704" s="4"/>
      <c r="C2704" s="4"/>
      <c r="D2704" s="4"/>
      <c r="E2704" s="4"/>
      <c r="F2704" s="4"/>
      <c r="G2704" s="4"/>
      <c r="H2704" s="4"/>
    </row>
    <row r="2705" spans="1:8" x14ac:dyDescent="0.25">
      <c r="A2705" s="4"/>
      <c r="B2705" s="4"/>
      <c r="C2705" s="4"/>
      <c r="D2705" s="4"/>
      <c r="E2705" s="4"/>
      <c r="F2705" s="4"/>
      <c r="G2705" s="4"/>
      <c r="H2705" s="4"/>
    </row>
    <row r="2706" spans="1:8" x14ac:dyDescent="0.25">
      <c r="A2706" s="4"/>
      <c r="B2706" s="4"/>
      <c r="C2706" s="4"/>
      <c r="D2706" s="4"/>
      <c r="E2706" s="4"/>
      <c r="F2706" s="4"/>
      <c r="G2706" s="4"/>
      <c r="H2706" s="4"/>
    </row>
    <row r="2707" spans="1:8" x14ac:dyDescent="0.25">
      <c r="A2707" s="4"/>
      <c r="B2707" s="4"/>
      <c r="C2707" s="4"/>
      <c r="D2707" s="4"/>
      <c r="E2707" s="4"/>
      <c r="F2707" s="4"/>
      <c r="G2707" s="4"/>
      <c r="H2707" s="4"/>
    </row>
    <row r="2708" spans="1:8" x14ac:dyDescent="0.25">
      <c r="A2708" s="4"/>
      <c r="B2708" s="4"/>
      <c r="C2708" s="4"/>
      <c r="D2708" s="4"/>
      <c r="E2708" s="4"/>
      <c r="F2708" s="4"/>
      <c r="G2708" s="4"/>
      <c r="H2708" s="4"/>
    </row>
    <row r="2709" spans="1:8" x14ac:dyDescent="0.25">
      <c r="A2709" s="4"/>
      <c r="B2709" s="4"/>
      <c r="C2709" s="4"/>
      <c r="D2709" s="4"/>
      <c r="E2709" s="4"/>
      <c r="F2709" s="4"/>
      <c r="G2709" s="4"/>
      <c r="H2709" s="4"/>
    </row>
    <row r="2710" spans="1:8" x14ac:dyDescent="0.25">
      <c r="A2710" s="4"/>
      <c r="B2710" s="4"/>
      <c r="C2710" s="4"/>
      <c r="D2710" s="4"/>
      <c r="E2710" s="4"/>
      <c r="F2710" s="4"/>
      <c r="G2710" s="4"/>
      <c r="H2710" s="4"/>
    </row>
    <row r="2711" spans="1:8" x14ac:dyDescent="0.25">
      <c r="A2711" s="4"/>
      <c r="B2711" s="4"/>
      <c r="C2711" s="4"/>
      <c r="D2711" s="4"/>
      <c r="E2711" s="4"/>
      <c r="F2711" s="4"/>
      <c r="G2711" s="4"/>
      <c r="H2711" s="4"/>
    </row>
    <row r="2712" spans="1:8" x14ac:dyDescent="0.25">
      <c r="A2712" s="4"/>
      <c r="B2712" s="4"/>
      <c r="C2712" s="4"/>
      <c r="D2712" s="4"/>
      <c r="E2712" s="4"/>
      <c r="F2712" s="4"/>
      <c r="G2712" s="4"/>
      <c r="H2712" s="4"/>
    </row>
    <row r="2713" spans="1:8" x14ac:dyDescent="0.25">
      <c r="A2713" s="4"/>
      <c r="B2713" s="4"/>
      <c r="C2713" s="4"/>
      <c r="D2713" s="4"/>
      <c r="E2713" s="4"/>
      <c r="F2713" s="4"/>
      <c r="G2713" s="4"/>
      <c r="H2713" s="4"/>
    </row>
    <row r="2714" spans="1:8" x14ac:dyDescent="0.25">
      <c r="A2714" s="4"/>
      <c r="B2714" s="4"/>
      <c r="C2714" s="4"/>
      <c r="D2714" s="4"/>
      <c r="E2714" s="4"/>
      <c r="F2714" s="4"/>
      <c r="G2714" s="4"/>
      <c r="H2714" s="4"/>
    </row>
    <row r="2715" spans="1:8" x14ac:dyDescent="0.25">
      <c r="A2715" s="4"/>
      <c r="B2715" s="4"/>
      <c r="C2715" s="4"/>
      <c r="D2715" s="4"/>
      <c r="E2715" s="4"/>
      <c r="F2715" s="4"/>
      <c r="G2715" s="4"/>
      <c r="H2715" s="4"/>
    </row>
    <row r="2716" spans="1:8" x14ac:dyDescent="0.25">
      <c r="A2716" s="4"/>
      <c r="B2716" s="4"/>
      <c r="C2716" s="4"/>
      <c r="D2716" s="4"/>
      <c r="E2716" s="4"/>
      <c r="F2716" s="4"/>
      <c r="G2716" s="4"/>
      <c r="H2716" s="4"/>
    </row>
    <row r="2717" spans="1:8" x14ac:dyDescent="0.25">
      <c r="A2717" s="4"/>
      <c r="B2717" s="4"/>
      <c r="C2717" s="4"/>
      <c r="D2717" s="4"/>
      <c r="E2717" s="4"/>
      <c r="F2717" s="4"/>
      <c r="G2717" s="4"/>
      <c r="H2717" s="4"/>
    </row>
    <row r="2718" spans="1:8" x14ac:dyDescent="0.25">
      <c r="A2718" s="4"/>
      <c r="B2718" s="4"/>
      <c r="C2718" s="4"/>
      <c r="D2718" s="4"/>
      <c r="E2718" s="4"/>
      <c r="F2718" s="4"/>
      <c r="G2718" s="4"/>
      <c r="H2718" s="4"/>
    </row>
    <row r="2719" spans="1:8" x14ac:dyDescent="0.25">
      <c r="A2719" s="4"/>
      <c r="B2719" s="4"/>
      <c r="C2719" s="4"/>
      <c r="D2719" s="4"/>
      <c r="E2719" s="4"/>
      <c r="F2719" s="4"/>
      <c r="G2719" s="4"/>
      <c r="H2719" s="4"/>
    </row>
    <row r="2720" spans="1:8" x14ac:dyDescent="0.25">
      <c r="A2720" s="4"/>
      <c r="B2720" s="4"/>
      <c r="C2720" s="4"/>
      <c r="D2720" s="4"/>
      <c r="E2720" s="4"/>
      <c r="F2720" s="4"/>
      <c r="G2720" s="4"/>
      <c r="H2720" s="4"/>
    </row>
    <row r="2721" spans="1:8" x14ac:dyDescent="0.25">
      <c r="A2721" s="4"/>
      <c r="B2721" s="4"/>
      <c r="C2721" s="4"/>
      <c r="D2721" s="4"/>
      <c r="E2721" s="4"/>
      <c r="F2721" s="4"/>
      <c r="G2721" s="4"/>
      <c r="H2721" s="4"/>
    </row>
    <row r="2722" spans="1:8" x14ac:dyDescent="0.25">
      <c r="A2722" s="4"/>
      <c r="B2722" s="4"/>
      <c r="C2722" s="4"/>
      <c r="D2722" s="4"/>
      <c r="E2722" s="4"/>
      <c r="F2722" s="4"/>
      <c r="G2722" s="4"/>
      <c r="H2722" s="4"/>
    </row>
    <row r="2723" spans="1:8" x14ac:dyDescent="0.25">
      <c r="A2723" s="4"/>
      <c r="B2723" s="4"/>
      <c r="C2723" s="4"/>
      <c r="D2723" s="4"/>
      <c r="E2723" s="4"/>
      <c r="F2723" s="4"/>
      <c r="G2723" s="4"/>
      <c r="H2723" s="4"/>
    </row>
    <row r="2724" spans="1:8" x14ac:dyDescent="0.25">
      <c r="A2724" s="4"/>
      <c r="B2724" s="4"/>
      <c r="C2724" s="4"/>
      <c r="D2724" s="4"/>
      <c r="E2724" s="4"/>
      <c r="F2724" s="4"/>
      <c r="G2724" s="4"/>
      <c r="H2724" s="4"/>
    </row>
    <row r="2725" spans="1:8" x14ac:dyDescent="0.25">
      <c r="A2725" s="4"/>
      <c r="B2725" s="4"/>
      <c r="C2725" s="4"/>
      <c r="D2725" s="4"/>
      <c r="E2725" s="4"/>
      <c r="F2725" s="4"/>
      <c r="G2725" s="4"/>
      <c r="H2725" s="4"/>
    </row>
    <row r="2726" spans="1:8" x14ac:dyDescent="0.25">
      <c r="A2726" s="4"/>
      <c r="B2726" s="4"/>
      <c r="C2726" s="4"/>
      <c r="D2726" s="4"/>
      <c r="E2726" s="4"/>
      <c r="F2726" s="4"/>
      <c r="G2726" s="4"/>
      <c r="H2726" s="4"/>
    </row>
    <row r="2727" spans="1:8" x14ac:dyDescent="0.25">
      <c r="A2727" s="4"/>
      <c r="B2727" s="4"/>
      <c r="C2727" s="4"/>
      <c r="D2727" s="4"/>
      <c r="E2727" s="4"/>
      <c r="F2727" s="4"/>
      <c r="G2727" s="4"/>
      <c r="H2727" s="4"/>
    </row>
    <row r="2728" spans="1:8" x14ac:dyDescent="0.25">
      <c r="A2728" s="4"/>
      <c r="B2728" s="4"/>
      <c r="C2728" s="4"/>
      <c r="D2728" s="4"/>
      <c r="E2728" s="4"/>
      <c r="F2728" s="4"/>
      <c r="G2728" s="4"/>
      <c r="H2728" s="4"/>
    </row>
    <row r="2729" spans="1:8" x14ac:dyDescent="0.25">
      <c r="A2729" s="4"/>
      <c r="B2729" s="4"/>
      <c r="C2729" s="4"/>
      <c r="D2729" s="4"/>
      <c r="E2729" s="4"/>
      <c r="F2729" s="4"/>
      <c r="G2729" s="4"/>
      <c r="H2729" s="4"/>
    </row>
    <row r="2730" spans="1:8" x14ac:dyDescent="0.25">
      <c r="A2730" s="4"/>
      <c r="B2730" s="4"/>
      <c r="C2730" s="4"/>
      <c r="D2730" s="4"/>
      <c r="E2730" s="4"/>
      <c r="F2730" s="4"/>
      <c r="G2730" s="4"/>
      <c r="H2730" s="4"/>
    </row>
    <row r="2731" spans="1:8" x14ac:dyDescent="0.25">
      <c r="A2731" s="4"/>
      <c r="B2731" s="4"/>
      <c r="C2731" s="4"/>
      <c r="D2731" s="4"/>
      <c r="E2731" s="4"/>
      <c r="F2731" s="4"/>
      <c r="G2731" s="4"/>
      <c r="H2731" s="4"/>
    </row>
    <row r="2732" spans="1:8" x14ac:dyDescent="0.25">
      <c r="A2732" s="4"/>
      <c r="B2732" s="4"/>
      <c r="C2732" s="4"/>
      <c r="D2732" s="4"/>
      <c r="E2732" s="4"/>
      <c r="F2732" s="4"/>
      <c r="G2732" s="4"/>
      <c r="H2732" s="4"/>
    </row>
    <row r="2733" spans="1:8" x14ac:dyDescent="0.25">
      <c r="A2733" s="4"/>
      <c r="B2733" s="4"/>
      <c r="C2733" s="4"/>
      <c r="D2733" s="4"/>
      <c r="E2733" s="4"/>
      <c r="F2733" s="4"/>
      <c r="G2733" s="4"/>
      <c r="H2733" s="4"/>
    </row>
    <row r="2734" spans="1:8" x14ac:dyDescent="0.25">
      <c r="A2734" s="4"/>
      <c r="B2734" s="4"/>
      <c r="C2734" s="4"/>
      <c r="D2734" s="4"/>
      <c r="E2734" s="4"/>
      <c r="F2734" s="4"/>
      <c r="G2734" s="4"/>
      <c r="H2734" s="4"/>
    </row>
    <row r="2735" spans="1:8" x14ac:dyDescent="0.25">
      <c r="A2735" s="4"/>
      <c r="B2735" s="4"/>
      <c r="C2735" s="4"/>
      <c r="D2735" s="4"/>
      <c r="E2735" s="4"/>
      <c r="F2735" s="4"/>
      <c r="G2735" s="4"/>
      <c r="H2735" s="4"/>
    </row>
    <row r="2736" spans="1:8" x14ac:dyDescent="0.25">
      <c r="A2736" s="4"/>
      <c r="B2736" s="4"/>
      <c r="C2736" s="4"/>
      <c r="D2736" s="4"/>
      <c r="E2736" s="4"/>
      <c r="F2736" s="4"/>
      <c r="G2736" s="4"/>
      <c r="H2736" s="4"/>
    </row>
    <row r="2737" spans="1:8" x14ac:dyDescent="0.25">
      <c r="A2737" s="4"/>
      <c r="B2737" s="4"/>
      <c r="C2737" s="4"/>
      <c r="D2737" s="4"/>
      <c r="E2737" s="4"/>
      <c r="F2737" s="4"/>
      <c r="G2737" s="4"/>
      <c r="H2737" s="4"/>
    </row>
    <row r="2738" spans="1:8" x14ac:dyDescent="0.25">
      <c r="A2738" s="4"/>
      <c r="B2738" s="4"/>
      <c r="C2738" s="4"/>
      <c r="D2738" s="4"/>
      <c r="E2738" s="4"/>
      <c r="F2738" s="4"/>
      <c r="G2738" s="4"/>
      <c r="H2738" s="4"/>
    </row>
    <row r="2739" spans="1:8" x14ac:dyDescent="0.25">
      <c r="A2739" s="4"/>
      <c r="B2739" s="4"/>
      <c r="C2739" s="4"/>
      <c r="D2739" s="4"/>
      <c r="E2739" s="4"/>
      <c r="F2739" s="4"/>
      <c r="G2739" s="4"/>
      <c r="H2739" s="4"/>
    </row>
    <row r="2740" spans="1:8" x14ac:dyDescent="0.25">
      <c r="A2740" s="4"/>
      <c r="B2740" s="4"/>
      <c r="C2740" s="4"/>
      <c r="D2740" s="4"/>
      <c r="E2740" s="4"/>
      <c r="F2740" s="4"/>
      <c r="G2740" s="4"/>
      <c r="H2740" s="4"/>
    </row>
    <row r="2741" spans="1:8" x14ac:dyDescent="0.25">
      <c r="A2741" s="4"/>
      <c r="B2741" s="4"/>
      <c r="C2741" s="4"/>
      <c r="D2741" s="4"/>
      <c r="E2741" s="4"/>
      <c r="F2741" s="4"/>
      <c r="G2741" s="4"/>
      <c r="H2741" s="4"/>
    </row>
    <row r="2742" spans="1:8" x14ac:dyDescent="0.25">
      <c r="A2742" s="4"/>
      <c r="B2742" s="4"/>
      <c r="C2742" s="4"/>
      <c r="D2742" s="4"/>
      <c r="E2742" s="4"/>
      <c r="F2742" s="4"/>
      <c r="G2742" s="4"/>
      <c r="H2742" s="4"/>
    </row>
    <row r="2743" spans="1:8" x14ac:dyDescent="0.25">
      <c r="A2743" s="4"/>
      <c r="B2743" s="4"/>
      <c r="C2743" s="4"/>
      <c r="D2743" s="4"/>
      <c r="E2743" s="4"/>
      <c r="F2743" s="4"/>
      <c r="G2743" s="4"/>
      <c r="H2743" s="4"/>
    </row>
    <row r="2744" spans="1:8" x14ac:dyDescent="0.25">
      <c r="A2744" s="4"/>
      <c r="B2744" s="4"/>
      <c r="C2744" s="4"/>
      <c r="D2744" s="4"/>
      <c r="E2744" s="4"/>
      <c r="F2744" s="4"/>
      <c r="G2744" s="4"/>
      <c r="H2744" s="4"/>
    </row>
    <row r="2745" spans="1:8" x14ac:dyDescent="0.25">
      <c r="A2745" s="4"/>
      <c r="B2745" s="4"/>
      <c r="C2745" s="4"/>
      <c r="D2745" s="4"/>
      <c r="E2745" s="4"/>
      <c r="F2745" s="4"/>
      <c r="G2745" s="4"/>
      <c r="H2745" s="4"/>
    </row>
    <row r="2746" spans="1:8" x14ac:dyDescent="0.25">
      <c r="A2746" s="4"/>
      <c r="B2746" s="4"/>
      <c r="C2746" s="4"/>
      <c r="D2746" s="4"/>
      <c r="E2746" s="4"/>
      <c r="F2746" s="4"/>
      <c r="G2746" s="4"/>
      <c r="H2746" s="4"/>
    </row>
    <row r="2747" spans="1:8" x14ac:dyDescent="0.25">
      <c r="A2747" s="4"/>
      <c r="B2747" s="4"/>
      <c r="C2747" s="4"/>
      <c r="D2747" s="4"/>
      <c r="E2747" s="4"/>
      <c r="F2747" s="4"/>
      <c r="G2747" s="4"/>
      <c r="H2747" s="4"/>
    </row>
    <row r="2748" spans="1:8" x14ac:dyDescent="0.25">
      <c r="A2748" s="4"/>
      <c r="B2748" s="4"/>
      <c r="C2748" s="4"/>
      <c r="D2748" s="4"/>
      <c r="E2748" s="4"/>
      <c r="F2748" s="4"/>
      <c r="G2748" s="4"/>
      <c r="H2748" s="4"/>
    </row>
    <row r="2749" spans="1:8" x14ac:dyDescent="0.25">
      <c r="A2749" s="4"/>
      <c r="B2749" s="4"/>
      <c r="C2749" s="4"/>
      <c r="D2749" s="4"/>
      <c r="E2749" s="4"/>
      <c r="F2749" s="4"/>
      <c r="G2749" s="4"/>
      <c r="H2749" s="4"/>
    </row>
    <row r="2750" spans="1:8" x14ac:dyDescent="0.25">
      <c r="A2750" s="4"/>
      <c r="B2750" s="4"/>
      <c r="C2750" s="4"/>
      <c r="D2750" s="4"/>
      <c r="E2750" s="4"/>
      <c r="F2750" s="4"/>
      <c r="G2750" s="4"/>
      <c r="H2750" s="4"/>
    </row>
    <row r="2751" spans="1:8" x14ac:dyDescent="0.25">
      <c r="A2751" s="4"/>
      <c r="B2751" s="4"/>
      <c r="C2751" s="4"/>
      <c r="D2751" s="4"/>
      <c r="E2751" s="4"/>
      <c r="F2751" s="4"/>
      <c r="G2751" s="4"/>
      <c r="H2751" s="4"/>
    </row>
    <row r="2752" spans="1:8" x14ac:dyDescent="0.25">
      <c r="A2752" s="4"/>
      <c r="B2752" s="4"/>
      <c r="C2752" s="4"/>
      <c r="D2752" s="4"/>
      <c r="E2752" s="4"/>
      <c r="F2752" s="4"/>
      <c r="G2752" s="4"/>
      <c r="H2752" s="4"/>
    </row>
    <row r="2753" spans="1:8" x14ac:dyDescent="0.25">
      <c r="A2753" s="4"/>
      <c r="B2753" s="4"/>
      <c r="C2753" s="4"/>
      <c r="D2753" s="4"/>
      <c r="E2753" s="4"/>
      <c r="F2753" s="4"/>
      <c r="G2753" s="4"/>
      <c r="H2753" s="4"/>
    </row>
    <row r="2754" spans="1:8" x14ac:dyDescent="0.25">
      <c r="A2754" s="4"/>
      <c r="B2754" s="4"/>
      <c r="C2754" s="4"/>
      <c r="D2754" s="4"/>
      <c r="E2754" s="4"/>
      <c r="F2754" s="4"/>
      <c r="G2754" s="4"/>
      <c r="H2754" s="4"/>
    </row>
    <row r="2755" spans="1:8" x14ac:dyDescent="0.25">
      <c r="A2755" s="4"/>
      <c r="B2755" s="4"/>
      <c r="C2755" s="4"/>
      <c r="D2755" s="4"/>
      <c r="E2755" s="4"/>
      <c r="F2755" s="4"/>
      <c r="G2755" s="4"/>
      <c r="H2755" s="4"/>
    </row>
    <row r="2756" spans="1:8" x14ac:dyDescent="0.25">
      <c r="A2756" s="4"/>
      <c r="B2756" s="4"/>
      <c r="C2756" s="4"/>
      <c r="D2756" s="4"/>
      <c r="E2756" s="4"/>
      <c r="F2756" s="4"/>
      <c r="G2756" s="4"/>
      <c r="H2756" s="4"/>
    </row>
    <row r="2757" spans="1:8" x14ac:dyDescent="0.25">
      <c r="A2757" s="4"/>
      <c r="B2757" s="4"/>
      <c r="C2757" s="4"/>
      <c r="D2757" s="4"/>
      <c r="E2757" s="4"/>
      <c r="F2757" s="4"/>
      <c r="G2757" s="4"/>
      <c r="H2757" s="4"/>
    </row>
    <row r="2758" spans="1:8" x14ac:dyDescent="0.25">
      <c r="A2758" s="4"/>
      <c r="B2758" s="4"/>
      <c r="C2758" s="4"/>
      <c r="D2758" s="4"/>
      <c r="E2758" s="4"/>
      <c r="F2758" s="4"/>
      <c r="G2758" s="4"/>
      <c r="H2758" s="4"/>
    </row>
    <row r="2759" spans="1:8" x14ac:dyDescent="0.25">
      <c r="A2759" s="4"/>
      <c r="B2759" s="4"/>
      <c r="C2759" s="4"/>
      <c r="D2759" s="4"/>
      <c r="E2759" s="4"/>
      <c r="F2759" s="4"/>
      <c r="G2759" s="4"/>
      <c r="H2759" s="4"/>
    </row>
    <row r="2760" spans="1:8" x14ac:dyDescent="0.25">
      <c r="A2760" s="4"/>
      <c r="B2760" s="4"/>
      <c r="C2760" s="4"/>
      <c r="D2760" s="4"/>
      <c r="E2760" s="4"/>
      <c r="F2760" s="4"/>
      <c r="G2760" s="4"/>
      <c r="H2760" s="4"/>
    </row>
    <row r="2761" spans="1:8" x14ac:dyDescent="0.25">
      <c r="A2761" s="4"/>
      <c r="B2761" s="4"/>
      <c r="C2761" s="4"/>
      <c r="D2761" s="4"/>
      <c r="E2761" s="4"/>
      <c r="F2761" s="4"/>
      <c r="G2761" s="4"/>
      <c r="H2761" s="4"/>
    </row>
    <row r="2762" spans="1:8" x14ac:dyDescent="0.25">
      <c r="A2762" s="4"/>
      <c r="B2762" s="4"/>
      <c r="C2762" s="4"/>
      <c r="D2762" s="4"/>
      <c r="E2762" s="4"/>
      <c r="F2762" s="4"/>
      <c r="G2762" s="4"/>
      <c r="H2762" s="4"/>
    </row>
    <row r="2763" spans="1:8" x14ac:dyDescent="0.25">
      <c r="A2763" s="4"/>
      <c r="B2763" s="4"/>
      <c r="C2763" s="4"/>
      <c r="D2763" s="4"/>
      <c r="E2763" s="4"/>
      <c r="F2763" s="4"/>
      <c r="G2763" s="4"/>
      <c r="H2763" s="4"/>
    </row>
    <row r="2764" spans="1:8" x14ac:dyDescent="0.25">
      <c r="A2764" s="4"/>
      <c r="B2764" s="4"/>
      <c r="C2764" s="4"/>
      <c r="D2764" s="4"/>
      <c r="E2764" s="4"/>
      <c r="F2764" s="4"/>
      <c r="G2764" s="4"/>
      <c r="H2764" s="4"/>
    </row>
    <row r="2765" spans="1:8" x14ac:dyDescent="0.25">
      <c r="A2765" s="4"/>
      <c r="B2765" s="4"/>
      <c r="C2765" s="4"/>
      <c r="D2765" s="4"/>
      <c r="E2765" s="4"/>
      <c r="F2765" s="4"/>
      <c r="G2765" s="4"/>
      <c r="H2765" s="4"/>
    </row>
    <row r="2766" spans="1:8" x14ac:dyDescent="0.25">
      <c r="A2766" s="4"/>
      <c r="B2766" s="4"/>
      <c r="C2766" s="4"/>
      <c r="D2766" s="4"/>
      <c r="E2766" s="4"/>
      <c r="F2766" s="4"/>
      <c r="G2766" s="4"/>
      <c r="H2766" s="4"/>
    </row>
    <row r="2767" spans="1:8" x14ac:dyDescent="0.25">
      <c r="A2767" s="4"/>
      <c r="B2767" s="4"/>
      <c r="C2767" s="4"/>
      <c r="D2767" s="4"/>
      <c r="E2767" s="4"/>
      <c r="F2767" s="4"/>
      <c r="G2767" s="4"/>
      <c r="H2767" s="4"/>
    </row>
    <row r="2768" spans="1:8" x14ac:dyDescent="0.25">
      <c r="A2768" s="4"/>
      <c r="B2768" s="4"/>
      <c r="C2768" s="4"/>
      <c r="D2768" s="4"/>
      <c r="E2768" s="4"/>
      <c r="F2768" s="4"/>
      <c r="G2768" s="4"/>
      <c r="H2768" s="4"/>
    </row>
    <row r="2769" spans="1:8" x14ac:dyDescent="0.25">
      <c r="A2769" s="4"/>
      <c r="B2769" s="4"/>
      <c r="C2769" s="4"/>
      <c r="D2769" s="4"/>
      <c r="E2769" s="4"/>
      <c r="F2769" s="4"/>
      <c r="G2769" s="4"/>
      <c r="H2769" s="4"/>
    </row>
    <row r="2770" spans="1:8" x14ac:dyDescent="0.25">
      <c r="A2770" s="4"/>
      <c r="B2770" s="4"/>
      <c r="C2770" s="4"/>
      <c r="D2770" s="4"/>
      <c r="E2770" s="4"/>
      <c r="F2770" s="4"/>
      <c r="G2770" s="4"/>
      <c r="H2770" s="4"/>
    </row>
    <row r="2771" spans="1:8" x14ac:dyDescent="0.25">
      <c r="A2771" s="4"/>
      <c r="B2771" s="4"/>
      <c r="C2771" s="4"/>
      <c r="D2771" s="4"/>
      <c r="E2771" s="4"/>
      <c r="F2771" s="4"/>
      <c r="G2771" s="4"/>
      <c r="H2771" s="4"/>
    </row>
    <row r="2772" spans="1:8" x14ac:dyDescent="0.25">
      <c r="A2772" s="4"/>
      <c r="B2772" s="4"/>
      <c r="C2772" s="4"/>
      <c r="D2772" s="4"/>
      <c r="E2772" s="4"/>
      <c r="F2772" s="4"/>
      <c r="G2772" s="4"/>
      <c r="H2772" s="4"/>
    </row>
    <row r="2773" spans="1:8" x14ac:dyDescent="0.25">
      <c r="A2773" s="4"/>
      <c r="B2773" s="4"/>
      <c r="C2773" s="4"/>
      <c r="D2773" s="4"/>
      <c r="E2773" s="4"/>
      <c r="F2773" s="4"/>
      <c r="G2773" s="4"/>
      <c r="H2773" s="4"/>
    </row>
    <row r="2774" spans="1:8" x14ac:dyDescent="0.25">
      <c r="A2774" s="4"/>
      <c r="B2774" s="4"/>
      <c r="C2774" s="4"/>
      <c r="D2774" s="4"/>
      <c r="E2774" s="4"/>
      <c r="F2774" s="4"/>
      <c r="G2774" s="4"/>
      <c r="H2774" s="4"/>
    </row>
    <row r="2775" spans="1:8" x14ac:dyDescent="0.25">
      <c r="A2775" s="4"/>
      <c r="B2775" s="4"/>
      <c r="C2775" s="4"/>
      <c r="D2775" s="4"/>
      <c r="E2775" s="4"/>
      <c r="F2775" s="4"/>
      <c r="G2775" s="4"/>
      <c r="H2775" s="4"/>
    </row>
    <row r="2776" spans="1:8" x14ac:dyDescent="0.25">
      <c r="A2776" s="4"/>
      <c r="B2776" s="4"/>
      <c r="C2776" s="4"/>
      <c r="D2776" s="4"/>
      <c r="E2776" s="4"/>
      <c r="F2776" s="4"/>
      <c r="G2776" s="4"/>
      <c r="H2776" s="4"/>
    </row>
    <row r="2777" spans="1:8" x14ac:dyDescent="0.25">
      <c r="A2777" s="4"/>
      <c r="B2777" s="4"/>
      <c r="C2777" s="4"/>
      <c r="D2777" s="4"/>
      <c r="E2777" s="4"/>
      <c r="F2777" s="4"/>
      <c r="G2777" s="4"/>
      <c r="H2777" s="4"/>
    </row>
    <row r="2778" spans="1:8" x14ac:dyDescent="0.25">
      <c r="A2778" s="4"/>
      <c r="B2778" s="4"/>
      <c r="C2778" s="4"/>
      <c r="D2778" s="4"/>
      <c r="E2778" s="4"/>
      <c r="F2778" s="4"/>
      <c r="G2778" s="4"/>
      <c r="H2778" s="4"/>
    </row>
    <row r="2779" spans="1:8" x14ac:dyDescent="0.25">
      <c r="A2779" s="4"/>
      <c r="B2779" s="4"/>
      <c r="C2779" s="4"/>
      <c r="D2779" s="4"/>
      <c r="E2779" s="4"/>
      <c r="F2779" s="4"/>
      <c r="G2779" s="4"/>
      <c r="H2779" s="4"/>
    </row>
    <row r="2780" spans="1:8" x14ac:dyDescent="0.25">
      <c r="A2780" s="4"/>
      <c r="B2780" s="4"/>
      <c r="C2780" s="4"/>
      <c r="D2780" s="4"/>
      <c r="E2780" s="4"/>
      <c r="F2780" s="4"/>
      <c r="G2780" s="4"/>
      <c r="H2780" s="4"/>
    </row>
    <row r="2781" spans="1:8" x14ac:dyDescent="0.25">
      <c r="A2781" s="4"/>
      <c r="B2781" s="4"/>
      <c r="C2781" s="4"/>
      <c r="D2781" s="4"/>
      <c r="E2781" s="4"/>
      <c r="F2781" s="4"/>
      <c r="G2781" s="4"/>
      <c r="H2781" s="4"/>
    </row>
    <row r="2782" spans="1:8" x14ac:dyDescent="0.25">
      <c r="A2782" s="4"/>
      <c r="B2782" s="4"/>
      <c r="C2782" s="4"/>
      <c r="D2782" s="4"/>
      <c r="E2782" s="4"/>
      <c r="F2782" s="4"/>
      <c r="G2782" s="4"/>
      <c r="H2782" s="4"/>
    </row>
    <row r="2783" spans="1:8" x14ac:dyDescent="0.25">
      <c r="A2783" s="4"/>
      <c r="B2783" s="4"/>
      <c r="C2783" s="4"/>
      <c r="D2783" s="4"/>
      <c r="E2783" s="4"/>
      <c r="F2783" s="4"/>
      <c r="G2783" s="4"/>
      <c r="H2783" s="4"/>
    </row>
    <row r="2784" spans="1:8" x14ac:dyDescent="0.25">
      <c r="A2784" s="4"/>
      <c r="B2784" s="4"/>
      <c r="C2784" s="4"/>
      <c r="D2784" s="4"/>
      <c r="E2784" s="4"/>
      <c r="F2784" s="4"/>
      <c r="G2784" s="4"/>
      <c r="H2784" s="4"/>
    </row>
    <row r="2785" spans="1:8" x14ac:dyDescent="0.25">
      <c r="A2785" s="4"/>
      <c r="B2785" s="4"/>
      <c r="C2785" s="4"/>
      <c r="D2785" s="4"/>
      <c r="E2785" s="4"/>
      <c r="F2785" s="4"/>
      <c r="G2785" s="4"/>
      <c r="H2785" s="4"/>
    </row>
    <row r="2786" spans="1:8" x14ac:dyDescent="0.25">
      <c r="A2786" s="4"/>
      <c r="B2786" s="4"/>
      <c r="C2786" s="4"/>
      <c r="D2786" s="4"/>
      <c r="E2786" s="4"/>
      <c r="F2786" s="4"/>
      <c r="G2786" s="4"/>
      <c r="H2786" s="4"/>
    </row>
    <row r="2787" spans="1:8" x14ac:dyDescent="0.25">
      <c r="A2787" s="4"/>
      <c r="B2787" s="4"/>
      <c r="C2787" s="4"/>
      <c r="D2787" s="4"/>
      <c r="E2787" s="4"/>
      <c r="F2787" s="4"/>
      <c r="G2787" s="4"/>
      <c r="H2787" s="4"/>
    </row>
    <row r="2788" spans="1:8" x14ac:dyDescent="0.25">
      <c r="A2788" s="4"/>
      <c r="B2788" s="4"/>
      <c r="C2788" s="4"/>
      <c r="D2788" s="4"/>
      <c r="E2788" s="4"/>
      <c r="F2788" s="4"/>
      <c r="G2788" s="4"/>
      <c r="H2788" s="4"/>
    </row>
    <row r="2789" spans="1:8" x14ac:dyDescent="0.25">
      <c r="A2789" s="4"/>
      <c r="B2789" s="4"/>
      <c r="C2789" s="4"/>
      <c r="D2789" s="4"/>
      <c r="E2789" s="4"/>
      <c r="F2789" s="4"/>
      <c r="G2789" s="4"/>
      <c r="H2789" s="4"/>
    </row>
    <row r="2790" spans="1:8" x14ac:dyDescent="0.25">
      <c r="A2790" s="4"/>
      <c r="B2790" s="4"/>
      <c r="C2790" s="4"/>
      <c r="D2790" s="4"/>
      <c r="E2790" s="4"/>
      <c r="F2790" s="4"/>
      <c r="G2790" s="4"/>
      <c r="H2790" s="4"/>
    </row>
    <row r="2791" spans="1:8" x14ac:dyDescent="0.25">
      <c r="A2791" s="4"/>
      <c r="B2791" s="4"/>
      <c r="C2791" s="4"/>
      <c r="D2791" s="4"/>
      <c r="E2791" s="4"/>
      <c r="F2791" s="4"/>
      <c r="G2791" s="4"/>
      <c r="H2791" s="4"/>
    </row>
    <row r="2792" spans="1:8" x14ac:dyDescent="0.25">
      <c r="A2792" s="4"/>
      <c r="B2792" s="4"/>
      <c r="C2792" s="4"/>
      <c r="D2792" s="4"/>
      <c r="E2792" s="4"/>
      <c r="F2792" s="4"/>
      <c r="G2792" s="4"/>
      <c r="H2792" s="4"/>
    </row>
    <row r="2793" spans="1:8" x14ac:dyDescent="0.25">
      <c r="A2793" s="4"/>
      <c r="B2793" s="4"/>
      <c r="C2793" s="4"/>
      <c r="D2793" s="4"/>
      <c r="E2793" s="4"/>
      <c r="F2793" s="4"/>
      <c r="G2793" s="4"/>
      <c r="H2793" s="4"/>
    </row>
    <row r="2794" spans="1:8" x14ac:dyDescent="0.25">
      <c r="A2794" s="4"/>
      <c r="B2794" s="4"/>
      <c r="C2794" s="4"/>
      <c r="D2794" s="4"/>
      <c r="E2794" s="4"/>
      <c r="F2794" s="4"/>
      <c r="G2794" s="4"/>
      <c r="H2794" s="4"/>
    </row>
    <row r="2795" spans="1:8" x14ac:dyDescent="0.25">
      <c r="A2795" s="4"/>
      <c r="B2795" s="4"/>
      <c r="C2795" s="4"/>
      <c r="D2795" s="4"/>
      <c r="E2795" s="4"/>
      <c r="F2795" s="4"/>
      <c r="G2795" s="4"/>
      <c r="H2795" s="4"/>
    </row>
    <row r="2796" spans="1:8" x14ac:dyDescent="0.25">
      <c r="A2796" s="4"/>
      <c r="B2796" s="4"/>
      <c r="C2796" s="4"/>
      <c r="D2796" s="4"/>
      <c r="E2796" s="4"/>
      <c r="F2796" s="4"/>
      <c r="G2796" s="4"/>
      <c r="H2796" s="4"/>
    </row>
    <row r="2797" spans="1:8" x14ac:dyDescent="0.25">
      <c r="A2797" s="4"/>
      <c r="B2797" s="4"/>
      <c r="C2797" s="4"/>
      <c r="D2797" s="4"/>
      <c r="E2797" s="4"/>
      <c r="F2797" s="4"/>
      <c r="G2797" s="4"/>
      <c r="H2797" s="4"/>
    </row>
    <row r="2798" spans="1:8" x14ac:dyDescent="0.25">
      <c r="A2798" s="4"/>
      <c r="B2798" s="4"/>
      <c r="C2798" s="4"/>
      <c r="D2798" s="4"/>
      <c r="E2798" s="4"/>
      <c r="F2798" s="4"/>
      <c r="G2798" s="4"/>
      <c r="H2798" s="4"/>
    </row>
    <row r="2799" spans="1:8" x14ac:dyDescent="0.25">
      <c r="A2799" s="4"/>
      <c r="B2799" s="4"/>
      <c r="C2799" s="4"/>
      <c r="D2799" s="4"/>
      <c r="E2799" s="4"/>
      <c r="F2799" s="4"/>
      <c r="G2799" s="4"/>
      <c r="H2799" s="4"/>
    </row>
    <row r="2800" spans="1:8" x14ac:dyDescent="0.25">
      <c r="A2800" s="4"/>
      <c r="B2800" s="4"/>
      <c r="C2800" s="4"/>
      <c r="D2800" s="4"/>
      <c r="E2800" s="4"/>
      <c r="F2800" s="4"/>
      <c r="G2800" s="4"/>
      <c r="H2800" s="4"/>
    </row>
    <row r="2801" spans="1:8" x14ac:dyDescent="0.25">
      <c r="A2801" s="4"/>
      <c r="B2801" s="4"/>
      <c r="C2801" s="4"/>
      <c r="D2801" s="4"/>
      <c r="E2801" s="4"/>
      <c r="F2801" s="4"/>
      <c r="G2801" s="4"/>
      <c r="H2801" s="4"/>
    </row>
    <row r="2802" spans="1:8" x14ac:dyDescent="0.25">
      <c r="A2802" s="4"/>
      <c r="B2802" s="4"/>
      <c r="C2802" s="4"/>
      <c r="D2802" s="4"/>
      <c r="E2802" s="4"/>
      <c r="F2802" s="4"/>
      <c r="G2802" s="4"/>
      <c r="H2802" s="4"/>
    </row>
    <row r="2803" spans="1:8" x14ac:dyDescent="0.25">
      <c r="A2803" s="4"/>
      <c r="B2803" s="4"/>
      <c r="C2803" s="4"/>
      <c r="D2803" s="4"/>
      <c r="E2803" s="4"/>
      <c r="F2803" s="4"/>
      <c r="G2803" s="4"/>
      <c r="H2803" s="4"/>
    </row>
    <row r="2804" spans="1:8" x14ac:dyDescent="0.25">
      <c r="A2804" s="4"/>
      <c r="B2804" s="4"/>
      <c r="C2804" s="4"/>
      <c r="D2804" s="4"/>
      <c r="E2804" s="4"/>
      <c r="F2804" s="4"/>
      <c r="G2804" s="4"/>
      <c r="H2804" s="4"/>
    </row>
    <row r="2805" spans="1:8" x14ac:dyDescent="0.25">
      <c r="A2805" s="4"/>
      <c r="B2805" s="4"/>
      <c r="C2805" s="4"/>
      <c r="D2805" s="4"/>
      <c r="E2805" s="4"/>
      <c r="F2805" s="4"/>
      <c r="G2805" s="4"/>
      <c r="H2805" s="4"/>
    </row>
    <row r="2806" spans="1:8" x14ac:dyDescent="0.25">
      <c r="A2806" s="4"/>
      <c r="B2806" s="4"/>
      <c r="C2806" s="4"/>
      <c r="D2806" s="4"/>
      <c r="E2806" s="4"/>
      <c r="F2806" s="4"/>
      <c r="G2806" s="4"/>
      <c r="H2806" s="4"/>
    </row>
    <row r="2807" spans="1:8" x14ac:dyDescent="0.25">
      <c r="A2807" s="4"/>
      <c r="B2807" s="4"/>
      <c r="C2807" s="4"/>
      <c r="D2807" s="4"/>
      <c r="E2807" s="4"/>
      <c r="F2807" s="4"/>
      <c r="G2807" s="4"/>
      <c r="H2807" s="4"/>
    </row>
    <row r="2808" spans="1:8" x14ac:dyDescent="0.25">
      <c r="A2808" s="4"/>
      <c r="B2808" s="4"/>
      <c r="C2808" s="4"/>
      <c r="D2808" s="4"/>
      <c r="E2808" s="4"/>
      <c r="F2808" s="4"/>
      <c r="G2808" s="4"/>
      <c r="H2808" s="4"/>
    </row>
    <row r="2809" spans="1:8" x14ac:dyDescent="0.25">
      <c r="A2809" s="4"/>
      <c r="B2809" s="4"/>
      <c r="C2809" s="4"/>
      <c r="D2809" s="4"/>
      <c r="E2809" s="4"/>
      <c r="F2809" s="4"/>
      <c r="G2809" s="4"/>
      <c r="H2809" s="4"/>
    </row>
    <row r="2810" spans="1:8" x14ac:dyDescent="0.25">
      <c r="A2810" s="4"/>
      <c r="B2810" s="4"/>
      <c r="C2810" s="4"/>
      <c r="D2810" s="4"/>
      <c r="E2810" s="4"/>
      <c r="F2810" s="4"/>
      <c r="G2810" s="4"/>
      <c r="H2810" s="4"/>
    </row>
    <row r="2811" spans="1:8" x14ac:dyDescent="0.25">
      <c r="A2811" s="4"/>
      <c r="B2811" s="4"/>
      <c r="C2811" s="4"/>
      <c r="D2811" s="4"/>
      <c r="E2811" s="4"/>
      <c r="F2811" s="4"/>
      <c r="G2811" s="4"/>
      <c r="H2811" s="4"/>
    </row>
    <row r="2812" spans="1:8" x14ac:dyDescent="0.25">
      <c r="A2812" s="4"/>
      <c r="B2812" s="4"/>
      <c r="C2812" s="4"/>
      <c r="D2812" s="4"/>
      <c r="E2812" s="4"/>
      <c r="F2812" s="4"/>
      <c r="G2812" s="4"/>
      <c r="H2812" s="4"/>
    </row>
    <row r="2813" spans="1:8" x14ac:dyDescent="0.25">
      <c r="A2813" s="4"/>
      <c r="B2813" s="4"/>
      <c r="C2813" s="4"/>
      <c r="D2813" s="4"/>
      <c r="E2813" s="4"/>
      <c r="F2813" s="4"/>
      <c r="G2813" s="4"/>
      <c r="H2813" s="4"/>
    </row>
    <row r="2814" spans="1:8" x14ac:dyDescent="0.25">
      <c r="A2814" s="4"/>
      <c r="B2814" s="4"/>
      <c r="C2814" s="4"/>
      <c r="D2814" s="4"/>
      <c r="E2814" s="4"/>
      <c r="F2814" s="4"/>
      <c r="G2814" s="4"/>
      <c r="H2814" s="4"/>
    </row>
    <row r="2815" spans="1:8" x14ac:dyDescent="0.25">
      <c r="A2815" s="4"/>
      <c r="B2815" s="4"/>
      <c r="C2815" s="4"/>
      <c r="D2815" s="4"/>
      <c r="E2815" s="4"/>
      <c r="F2815" s="4"/>
      <c r="G2815" s="4"/>
      <c r="H2815" s="4"/>
    </row>
    <row r="2816" spans="1:8" x14ac:dyDescent="0.25">
      <c r="A2816" s="4"/>
      <c r="B2816" s="4"/>
      <c r="C2816" s="4"/>
      <c r="D2816" s="4"/>
      <c r="E2816" s="4"/>
      <c r="F2816" s="4"/>
      <c r="G2816" s="4"/>
      <c r="H2816" s="4"/>
    </row>
    <row r="2817" spans="1:8" x14ac:dyDescent="0.25">
      <c r="A2817" s="4"/>
      <c r="B2817" s="4"/>
      <c r="C2817" s="4"/>
      <c r="D2817" s="4"/>
      <c r="E2817" s="4"/>
      <c r="F2817" s="4"/>
      <c r="G2817" s="4"/>
      <c r="H2817" s="4"/>
    </row>
    <row r="2818" spans="1:8" x14ac:dyDescent="0.25">
      <c r="A2818" s="4"/>
      <c r="B2818" s="4"/>
      <c r="C2818" s="4"/>
      <c r="D2818" s="4"/>
      <c r="E2818" s="4"/>
      <c r="F2818" s="4"/>
      <c r="G2818" s="4"/>
      <c r="H2818" s="4"/>
    </row>
    <row r="2819" spans="1:8" x14ac:dyDescent="0.25">
      <c r="A2819" s="4"/>
      <c r="B2819" s="4"/>
      <c r="C2819" s="4"/>
      <c r="D2819" s="4"/>
      <c r="E2819" s="4"/>
      <c r="F2819" s="4"/>
      <c r="G2819" s="4"/>
      <c r="H2819" s="4"/>
    </row>
    <row r="2820" spans="1:8" x14ac:dyDescent="0.25">
      <c r="A2820" s="4"/>
      <c r="B2820" s="4"/>
      <c r="C2820" s="4"/>
      <c r="D2820" s="4"/>
      <c r="E2820" s="4"/>
      <c r="F2820" s="4"/>
      <c r="G2820" s="4"/>
      <c r="H2820" s="4"/>
    </row>
    <row r="2821" spans="1:8" x14ac:dyDescent="0.25">
      <c r="A2821" s="4"/>
      <c r="B2821" s="4"/>
      <c r="C2821" s="4"/>
      <c r="D2821" s="4"/>
      <c r="E2821" s="4"/>
      <c r="F2821" s="4"/>
      <c r="G2821" s="4"/>
      <c r="H2821" s="4"/>
    </row>
    <row r="2822" spans="1:8" x14ac:dyDescent="0.25">
      <c r="A2822" s="4"/>
      <c r="B2822" s="4"/>
      <c r="C2822" s="4"/>
      <c r="D2822" s="4"/>
      <c r="E2822" s="4"/>
      <c r="F2822" s="4"/>
      <c r="G2822" s="4"/>
      <c r="H2822" s="4"/>
    </row>
    <row r="2823" spans="1:8" x14ac:dyDescent="0.25">
      <c r="A2823" s="4"/>
      <c r="B2823" s="4"/>
      <c r="C2823" s="4"/>
      <c r="D2823" s="4"/>
      <c r="E2823" s="4"/>
      <c r="F2823" s="4"/>
      <c r="G2823" s="4"/>
      <c r="H2823" s="4"/>
    </row>
    <row r="2824" spans="1:8" x14ac:dyDescent="0.25">
      <c r="A2824" s="4"/>
      <c r="B2824" s="4"/>
      <c r="C2824" s="4"/>
      <c r="D2824" s="4"/>
      <c r="E2824" s="4"/>
      <c r="F2824" s="4"/>
      <c r="G2824" s="4"/>
      <c r="H2824" s="4"/>
    </row>
    <row r="2825" spans="1:8" x14ac:dyDescent="0.25">
      <c r="A2825" s="4"/>
      <c r="B2825" s="4"/>
      <c r="C2825" s="4"/>
      <c r="D2825" s="4"/>
      <c r="E2825" s="4"/>
      <c r="F2825" s="4"/>
      <c r="G2825" s="4"/>
      <c r="H2825" s="4"/>
    </row>
    <row r="2826" spans="1:8" x14ac:dyDescent="0.25">
      <c r="A2826" s="4"/>
      <c r="B2826" s="4"/>
      <c r="C2826" s="4"/>
      <c r="D2826" s="4"/>
      <c r="E2826" s="4"/>
      <c r="F2826" s="4"/>
      <c r="G2826" s="4"/>
      <c r="H2826" s="4"/>
    </row>
    <row r="2827" spans="1:8" x14ac:dyDescent="0.25">
      <c r="A2827" s="4"/>
      <c r="B2827" s="4"/>
      <c r="C2827" s="4"/>
      <c r="D2827" s="4"/>
      <c r="E2827" s="4"/>
      <c r="F2827" s="4"/>
      <c r="G2827" s="4"/>
      <c r="H2827" s="4"/>
    </row>
    <row r="2828" spans="1:8" x14ac:dyDescent="0.25">
      <c r="A2828" s="4"/>
      <c r="B2828" s="4"/>
      <c r="C2828" s="4"/>
      <c r="D2828" s="4"/>
      <c r="E2828" s="4"/>
      <c r="F2828" s="4"/>
      <c r="G2828" s="4"/>
      <c r="H2828" s="4"/>
    </row>
    <row r="2829" spans="1:8" x14ac:dyDescent="0.25">
      <c r="A2829" s="4"/>
      <c r="B2829" s="4"/>
      <c r="C2829" s="4"/>
      <c r="D2829" s="4"/>
      <c r="E2829" s="4"/>
      <c r="F2829" s="4"/>
      <c r="G2829" s="4"/>
      <c r="H2829" s="4"/>
    </row>
    <row r="2830" spans="1:8" x14ac:dyDescent="0.25">
      <c r="A2830" s="4"/>
      <c r="B2830" s="4"/>
      <c r="C2830" s="4"/>
      <c r="D2830" s="4"/>
      <c r="E2830" s="4"/>
      <c r="F2830" s="4"/>
      <c r="G2830" s="4"/>
      <c r="H2830" s="4"/>
    </row>
    <row r="2831" spans="1:8" x14ac:dyDescent="0.25">
      <c r="A2831" s="4"/>
      <c r="B2831" s="4"/>
      <c r="C2831" s="4"/>
      <c r="D2831" s="4"/>
      <c r="E2831" s="4"/>
      <c r="F2831" s="4"/>
      <c r="G2831" s="4"/>
      <c r="H2831" s="4"/>
    </row>
    <row r="2832" spans="1:8" x14ac:dyDescent="0.25">
      <c r="A2832" s="4"/>
      <c r="B2832" s="4"/>
      <c r="C2832" s="4"/>
      <c r="D2832" s="4"/>
      <c r="E2832" s="4"/>
      <c r="F2832" s="4"/>
      <c r="G2832" s="4"/>
      <c r="H2832" s="4"/>
    </row>
    <row r="2833" spans="1:8" x14ac:dyDescent="0.25">
      <c r="A2833" s="4"/>
      <c r="B2833" s="4"/>
      <c r="C2833" s="4"/>
      <c r="D2833" s="4"/>
      <c r="E2833" s="4"/>
      <c r="F2833" s="4"/>
      <c r="G2833" s="4"/>
      <c r="H2833" s="4"/>
    </row>
    <row r="2834" spans="1:8" x14ac:dyDescent="0.25">
      <c r="A2834" s="4"/>
      <c r="B2834" s="4"/>
      <c r="C2834" s="4"/>
      <c r="D2834" s="4"/>
      <c r="E2834" s="4"/>
      <c r="F2834" s="4"/>
      <c r="G2834" s="4"/>
      <c r="H2834" s="4"/>
    </row>
    <row r="2835" spans="1:8" x14ac:dyDescent="0.25">
      <c r="A2835" s="4"/>
      <c r="B2835" s="4"/>
      <c r="C2835" s="4"/>
      <c r="D2835" s="4"/>
      <c r="E2835" s="4"/>
      <c r="F2835" s="4"/>
      <c r="G2835" s="4"/>
      <c r="H2835" s="4"/>
    </row>
    <row r="2836" spans="1:8" x14ac:dyDescent="0.25">
      <c r="A2836" s="4"/>
      <c r="B2836" s="4"/>
      <c r="C2836" s="4"/>
      <c r="D2836" s="4"/>
      <c r="E2836" s="4"/>
      <c r="F2836" s="4"/>
      <c r="G2836" s="4"/>
      <c r="H2836" s="4"/>
    </row>
    <row r="2837" spans="1:8" x14ac:dyDescent="0.25">
      <c r="A2837" s="4"/>
      <c r="B2837" s="4"/>
      <c r="C2837" s="4"/>
      <c r="D2837" s="4"/>
      <c r="E2837" s="4"/>
      <c r="F2837" s="4"/>
      <c r="G2837" s="4"/>
      <c r="H2837" s="4"/>
    </row>
    <row r="2838" spans="1:8" x14ac:dyDescent="0.25">
      <c r="A2838" s="4"/>
      <c r="B2838" s="4"/>
      <c r="C2838" s="4"/>
      <c r="D2838" s="4"/>
      <c r="E2838" s="4"/>
      <c r="F2838" s="4"/>
      <c r="G2838" s="4"/>
      <c r="H2838" s="4"/>
    </row>
    <row r="2839" spans="1:8" x14ac:dyDescent="0.25">
      <c r="A2839" s="4"/>
      <c r="B2839" s="4"/>
      <c r="C2839" s="4"/>
      <c r="D2839" s="4"/>
      <c r="E2839" s="4"/>
      <c r="F2839" s="4"/>
      <c r="G2839" s="4"/>
      <c r="H2839" s="4"/>
    </row>
    <row r="2840" spans="1:8" x14ac:dyDescent="0.25">
      <c r="A2840" s="4"/>
      <c r="B2840" s="4"/>
      <c r="C2840" s="4"/>
      <c r="D2840" s="4"/>
      <c r="E2840" s="4"/>
      <c r="F2840" s="4"/>
      <c r="G2840" s="4"/>
      <c r="H2840" s="4"/>
    </row>
    <row r="2841" spans="1:8" x14ac:dyDescent="0.25">
      <c r="A2841" s="4"/>
      <c r="B2841" s="4"/>
      <c r="C2841" s="4"/>
      <c r="D2841" s="4"/>
      <c r="E2841" s="4"/>
      <c r="F2841" s="4"/>
      <c r="G2841" s="4"/>
      <c r="H2841" s="4"/>
    </row>
    <row r="2842" spans="1:8" x14ac:dyDescent="0.25">
      <c r="A2842" s="4"/>
      <c r="B2842" s="4"/>
      <c r="C2842" s="4"/>
      <c r="D2842" s="4"/>
      <c r="E2842" s="4"/>
      <c r="F2842" s="4"/>
      <c r="G2842" s="4"/>
      <c r="H2842" s="4"/>
    </row>
    <row r="2843" spans="1:8" x14ac:dyDescent="0.25">
      <c r="A2843" s="4"/>
      <c r="B2843" s="4"/>
      <c r="C2843" s="4"/>
      <c r="D2843" s="4"/>
      <c r="E2843" s="4"/>
      <c r="F2843" s="4"/>
      <c r="G2843" s="4"/>
      <c r="H2843" s="4"/>
    </row>
    <row r="2844" spans="1:8" x14ac:dyDescent="0.25">
      <c r="A2844" s="4"/>
      <c r="B2844" s="4"/>
      <c r="C2844" s="4"/>
      <c r="D2844" s="4"/>
      <c r="E2844" s="4"/>
      <c r="F2844" s="4"/>
      <c r="G2844" s="4"/>
      <c r="H2844" s="4"/>
    </row>
    <row r="2845" spans="1:8" x14ac:dyDescent="0.25">
      <c r="A2845" s="4"/>
      <c r="B2845" s="4"/>
      <c r="C2845" s="4"/>
      <c r="D2845" s="4"/>
      <c r="E2845" s="4"/>
      <c r="F2845" s="4"/>
      <c r="G2845" s="4"/>
      <c r="H2845" s="4"/>
    </row>
    <row r="2846" spans="1:8" x14ac:dyDescent="0.25">
      <c r="A2846" s="4"/>
      <c r="B2846" s="4"/>
      <c r="C2846" s="4"/>
      <c r="D2846" s="4"/>
      <c r="E2846" s="4"/>
      <c r="F2846" s="4"/>
      <c r="G2846" s="4"/>
      <c r="H2846" s="4"/>
    </row>
    <row r="2847" spans="1:8" x14ac:dyDescent="0.25">
      <c r="A2847" s="4"/>
      <c r="B2847" s="4"/>
      <c r="C2847" s="4"/>
      <c r="D2847" s="4"/>
      <c r="E2847" s="4"/>
      <c r="F2847" s="4"/>
      <c r="G2847" s="4"/>
      <c r="H2847" s="4"/>
    </row>
    <row r="2848" spans="1:8" x14ac:dyDescent="0.25">
      <c r="A2848" s="4"/>
      <c r="B2848" s="4"/>
      <c r="C2848" s="4"/>
      <c r="D2848" s="4"/>
      <c r="E2848" s="4"/>
      <c r="F2848" s="4"/>
      <c r="G2848" s="4"/>
      <c r="H2848" s="4"/>
    </row>
    <row r="2849" spans="1:8" x14ac:dyDescent="0.25">
      <c r="A2849" s="4"/>
      <c r="B2849" s="4"/>
      <c r="C2849" s="4"/>
      <c r="D2849" s="4"/>
      <c r="E2849" s="4"/>
      <c r="F2849" s="4"/>
      <c r="G2849" s="4"/>
      <c r="H2849" s="4"/>
    </row>
    <row r="2850" spans="1:8" x14ac:dyDescent="0.25">
      <c r="A2850" s="4"/>
      <c r="B2850" s="4"/>
      <c r="C2850" s="4"/>
      <c r="D2850" s="4"/>
      <c r="E2850" s="4"/>
      <c r="F2850" s="4"/>
      <c r="G2850" s="4"/>
      <c r="H2850" s="4"/>
    </row>
    <row r="2851" spans="1:8" x14ac:dyDescent="0.25">
      <c r="A2851" s="4"/>
      <c r="B2851" s="4"/>
      <c r="C2851" s="4"/>
      <c r="D2851" s="4"/>
      <c r="E2851" s="4"/>
      <c r="F2851" s="4"/>
      <c r="G2851" s="4"/>
      <c r="H2851" s="4"/>
    </row>
    <row r="2852" spans="1:8" x14ac:dyDescent="0.25">
      <c r="A2852" s="4"/>
      <c r="B2852" s="4"/>
      <c r="C2852" s="4"/>
      <c r="D2852" s="4"/>
      <c r="E2852" s="4"/>
      <c r="F2852" s="4"/>
      <c r="G2852" s="4"/>
      <c r="H2852" s="4"/>
    </row>
    <row r="2853" spans="1:8" x14ac:dyDescent="0.25">
      <c r="A2853" s="4"/>
      <c r="B2853" s="4"/>
      <c r="C2853" s="4"/>
      <c r="D2853" s="4"/>
      <c r="E2853" s="4"/>
      <c r="F2853" s="4"/>
      <c r="G2853" s="4"/>
      <c r="H2853" s="4"/>
    </row>
    <row r="2854" spans="1:8" x14ac:dyDescent="0.25">
      <c r="A2854" s="4"/>
      <c r="B2854" s="4"/>
      <c r="C2854" s="4"/>
      <c r="D2854" s="4"/>
      <c r="E2854" s="4"/>
      <c r="F2854" s="4"/>
      <c r="G2854" s="4"/>
      <c r="H2854" s="4"/>
    </row>
    <row r="2855" spans="1:8" x14ac:dyDescent="0.25">
      <c r="A2855" s="4"/>
      <c r="B2855" s="4"/>
      <c r="C2855" s="4"/>
      <c r="D2855" s="4"/>
      <c r="E2855" s="4"/>
      <c r="F2855" s="4"/>
      <c r="G2855" s="4"/>
      <c r="H2855" s="4"/>
    </row>
    <row r="2856" spans="1:8" x14ac:dyDescent="0.25">
      <c r="A2856" s="4"/>
      <c r="B2856" s="4"/>
      <c r="C2856" s="4"/>
      <c r="D2856" s="4"/>
      <c r="E2856" s="4"/>
      <c r="F2856" s="4"/>
      <c r="G2856" s="4"/>
      <c r="H2856" s="4"/>
    </row>
    <row r="2857" spans="1:8" x14ac:dyDescent="0.25">
      <c r="A2857" s="4"/>
      <c r="B2857" s="4"/>
      <c r="C2857" s="4"/>
      <c r="D2857" s="4"/>
      <c r="E2857" s="4"/>
      <c r="F2857" s="4"/>
      <c r="G2857" s="4"/>
      <c r="H2857" s="4"/>
    </row>
    <row r="2858" spans="1:8" x14ac:dyDescent="0.25">
      <c r="A2858" s="4"/>
      <c r="B2858" s="4"/>
      <c r="C2858" s="4"/>
      <c r="D2858" s="4"/>
      <c r="E2858" s="4"/>
      <c r="F2858" s="4"/>
      <c r="G2858" s="4"/>
      <c r="H2858" s="4"/>
    </row>
    <row r="2859" spans="1:8" x14ac:dyDescent="0.25">
      <c r="A2859" s="4"/>
      <c r="B2859" s="4"/>
      <c r="C2859" s="4"/>
      <c r="D2859" s="4"/>
      <c r="E2859" s="4"/>
      <c r="F2859" s="4"/>
      <c r="G2859" s="4"/>
      <c r="H2859" s="4"/>
    </row>
    <row r="2860" spans="1:8" x14ac:dyDescent="0.25">
      <c r="A2860" s="4"/>
      <c r="B2860" s="4"/>
      <c r="C2860" s="4"/>
      <c r="D2860" s="4"/>
      <c r="E2860" s="4"/>
      <c r="F2860" s="4"/>
      <c r="G2860" s="4"/>
      <c r="H2860" s="4"/>
    </row>
    <row r="2861" spans="1:8" x14ac:dyDescent="0.25">
      <c r="A2861" s="4"/>
      <c r="B2861" s="4"/>
      <c r="C2861" s="4"/>
      <c r="D2861" s="4"/>
      <c r="E2861" s="4"/>
      <c r="F2861" s="4"/>
      <c r="G2861" s="4"/>
      <c r="H2861" s="4"/>
    </row>
    <row r="2862" spans="1:8" x14ac:dyDescent="0.25">
      <c r="A2862" s="4"/>
      <c r="B2862" s="4"/>
      <c r="C2862" s="4"/>
      <c r="D2862" s="4"/>
      <c r="E2862" s="4"/>
      <c r="F2862" s="4"/>
      <c r="G2862" s="4"/>
      <c r="H2862" s="4"/>
    </row>
    <row r="2863" spans="1:8" x14ac:dyDescent="0.25">
      <c r="A2863" s="4"/>
      <c r="B2863" s="4"/>
      <c r="C2863" s="4"/>
      <c r="D2863" s="4"/>
      <c r="E2863" s="4"/>
      <c r="F2863" s="4"/>
      <c r="G2863" s="4"/>
      <c r="H2863" s="4"/>
    </row>
    <row r="2864" spans="1:8" x14ac:dyDescent="0.25">
      <c r="A2864" s="4"/>
      <c r="B2864" s="4"/>
      <c r="C2864" s="4"/>
      <c r="D2864" s="4"/>
      <c r="E2864" s="4"/>
      <c r="F2864" s="4"/>
      <c r="G2864" s="4"/>
      <c r="H2864" s="4"/>
    </row>
    <row r="2865" spans="1:8" x14ac:dyDescent="0.25">
      <c r="A2865" s="4"/>
      <c r="B2865" s="4"/>
      <c r="C2865" s="4"/>
      <c r="D2865" s="4"/>
      <c r="E2865" s="4"/>
      <c r="F2865" s="4"/>
      <c r="G2865" s="4"/>
      <c r="H2865" s="4"/>
    </row>
    <row r="2866" spans="1:8" x14ac:dyDescent="0.25">
      <c r="A2866" s="4"/>
      <c r="B2866" s="4"/>
      <c r="C2866" s="4"/>
      <c r="D2866" s="4"/>
      <c r="E2866" s="4"/>
      <c r="F2866" s="4"/>
      <c r="G2866" s="4"/>
      <c r="H2866" s="4"/>
    </row>
    <row r="2867" spans="1:8" x14ac:dyDescent="0.25">
      <c r="A2867" s="4"/>
      <c r="B2867" s="4"/>
      <c r="C2867" s="4"/>
      <c r="D2867" s="4"/>
      <c r="E2867" s="4"/>
      <c r="F2867" s="4"/>
      <c r="G2867" s="4"/>
      <c r="H2867" s="4"/>
    </row>
    <row r="2868" spans="1:8" x14ac:dyDescent="0.25">
      <c r="A2868" s="4"/>
      <c r="B2868" s="4"/>
      <c r="C2868" s="4"/>
      <c r="D2868" s="4"/>
      <c r="E2868" s="4"/>
      <c r="F2868" s="4"/>
      <c r="G2868" s="4"/>
      <c r="H2868" s="4"/>
    </row>
    <row r="2869" spans="1:8" x14ac:dyDescent="0.25">
      <c r="A2869" s="4"/>
      <c r="B2869" s="4"/>
      <c r="C2869" s="4"/>
      <c r="D2869" s="4"/>
      <c r="E2869" s="4"/>
      <c r="F2869" s="4"/>
      <c r="G2869" s="4"/>
      <c r="H2869" s="4"/>
    </row>
    <row r="2870" spans="1:8" x14ac:dyDescent="0.25">
      <c r="A2870" s="4"/>
      <c r="B2870" s="4"/>
      <c r="C2870" s="4"/>
      <c r="D2870" s="4"/>
      <c r="E2870" s="4"/>
      <c r="F2870" s="4"/>
      <c r="G2870" s="4"/>
      <c r="H2870" s="4"/>
    </row>
    <row r="2871" spans="1:8" x14ac:dyDescent="0.25">
      <c r="A2871" s="4"/>
      <c r="B2871" s="4"/>
      <c r="C2871" s="4"/>
      <c r="D2871" s="4"/>
      <c r="E2871" s="4"/>
      <c r="F2871" s="4"/>
      <c r="G2871" s="4"/>
      <c r="H2871" s="4"/>
    </row>
    <row r="2872" spans="1:8" x14ac:dyDescent="0.25">
      <c r="A2872" s="4"/>
      <c r="B2872" s="4"/>
      <c r="C2872" s="4"/>
      <c r="D2872" s="4"/>
      <c r="E2872" s="4"/>
      <c r="F2872" s="4"/>
      <c r="G2872" s="4"/>
      <c r="H2872" s="4"/>
    </row>
    <row r="2873" spans="1:8" x14ac:dyDescent="0.25">
      <c r="A2873" s="4"/>
      <c r="B2873" s="4"/>
      <c r="C2873" s="4"/>
      <c r="D2873" s="4"/>
      <c r="E2873" s="4"/>
      <c r="F2873" s="4"/>
      <c r="G2873" s="4"/>
      <c r="H2873" s="4"/>
    </row>
    <row r="2874" spans="1:8" x14ac:dyDescent="0.25">
      <c r="A2874" s="4"/>
      <c r="B2874" s="4"/>
      <c r="C2874" s="4"/>
      <c r="D2874" s="4"/>
      <c r="E2874" s="4"/>
      <c r="F2874" s="4"/>
      <c r="G2874" s="4"/>
      <c r="H2874" s="4"/>
    </row>
    <row r="2875" spans="1:8" x14ac:dyDescent="0.25">
      <c r="A2875" s="4"/>
      <c r="B2875" s="4"/>
      <c r="C2875" s="4"/>
      <c r="D2875" s="4"/>
      <c r="E2875" s="4"/>
      <c r="F2875" s="4"/>
      <c r="G2875" s="4"/>
      <c r="H2875" s="4"/>
    </row>
    <row r="2876" spans="1:8" x14ac:dyDescent="0.25">
      <c r="A2876" s="4"/>
      <c r="B2876" s="4"/>
      <c r="C2876" s="4"/>
      <c r="D2876" s="4"/>
      <c r="E2876" s="4"/>
      <c r="F2876" s="4"/>
      <c r="G2876" s="4"/>
      <c r="H2876" s="4"/>
    </row>
    <row r="2877" spans="1:8" x14ac:dyDescent="0.25">
      <c r="A2877" s="4"/>
      <c r="B2877" s="4"/>
      <c r="C2877" s="4"/>
      <c r="D2877" s="4"/>
      <c r="E2877" s="4"/>
      <c r="F2877" s="4"/>
      <c r="G2877" s="4"/>
      <c r="H2877" s="4"/>
    </row>
    <row r="2878" spans="1:8" x14ac:dyDescent="0.25">
      <c r="A2878" s="4"/>
      <c r="B2878" s="4"/>
      <c r="C2878" s="4"/>
      <c r="D2878" s="4"/>
      <c r="E2878" s="4"/>
      <c r="F2878" s="4"/>
      <c r="G2878" s="4"/>
      <c r="H2878" s="4"/>
    </row>
    <row r="2879" spans="1:8" x14ac:dyDescent="0.25">
      <c r="A2879" s="4"/>
      <c r="B2879" s="4"/>
      <c r="C2879" s="4"/>
      <c r="D2879" s="4"/>
      <c r="E2879" s="4"/>
      <c r="F2879" s="4"/>
      <c r="G2879" s="4"/>
      <c r="H2879" s="4"/>
    </row>
    <row r="2880" spans="1:8" x14ac:dyDescent="0.25">
      <c r="A2880" s="4"/>
      <c r="B2880" s="4"/>
      <c r="C2880" s="4"/>
      <c r="D2880" s="4"/>
      <c r="E2880" s="4"/>
      <c r="F2880" s="4"/>
      <c r="G2880" s="4"/>
      <c r="H2880" s="4"/>
    </row>
    <row r="2881" spans="1:8" x14ac:dyDescent="0.25">
      <c r="A2881" s="4"/>
      <c r="B2881" s="4"/>
      <c r="C2881" s="4"/>
      <c r="D2881" s="4"/>
      <c r="E2881" s="4"/>
      <c r="F2881" s="4"/>
      <c r="G2881" s="4"/>
      <c r="H2881" s="4"/>
    </row>
    <row r="2882" spans="1:8" x14ac:dyDescent="0.25">
      <c r="A2882" s="4"/>
      <c r="B2882" s="4"/>
      <c r="C2882" s="4"/>
      <c r="D2882" s="4"/>
      <c r="E2882" s="4"/>
      <c r="F2882" s="4"/>
      <c r="G2882" s="4"/>
      <c r="H2882" s="4"/>
    </row>
    <row r="2883" spans="1:8" x14ac:dyDescent="0.25">
      <c r="A2883" s="4"/>
      <c r="B2883" s="4"/>
      <c r="C2883" s="4"/>
      <c r="D2883" s="4"/>
      <c r="E2883" s="4"/>
      <c r="F2883" s="4"/>
      <c r="G2883" s="4"/>
      <c r="H2883" s="4"/>
    </row>
    <row r="2884" spans="1:8" x14ac:dyDescent="0.25">
      <c r="A2884" s="4"/>
      <c r="B2884" s="4"/>
      <c r="C2884" s="4"/>
      <c r="D2884" s="4"/>
      <c r="E2884" s="4"/>
      <c r="F2884" s="4"/>
      <c r="G2884" s="4"/>
      <c r="H2884" s="4"/>
    </row>
    <row r="2885" spans="1:8" x14ac:dyDescent="0.25">
      <c r="A2885" s="4"/>
      <c r="B2885" s="4"/>
      <c r="C2885" s="4"/>
      <c r="D2885" s="4"/>
      <c r="E2885" s="4"/>
      <c r="F2885" s="4"/>
      <c r="G2885" s="4"/>
      <c r="H2885" s="4"/>
    </row>
    <row r="2886" spans="1:8" x14ac:dyDescent="0.25">
      <c r="A2886" s="4"/>
      <c r="B2886" s="4"/>
      <c r="C2886" s="4"/>
      <c r="D2886" s="4"/>
      <c r="E2886" s="4"/>
      <c r="F2886" s="4"/>
      <c r="G2886" s="4"/>
      <c r="H2886" s="4"/>
    </row>
    <row r="2887" spans="1:8" x14ac:dyDescent="0.25">
      <c r="A2887" s="4"/>
      <c r="B2887" s="4"/>
      <c r="C2887" s="4"/>
      <c r="D2887" s="4"/>
      <c r="E2887" s="4"/>
      <c r="F2887" s="4"/>
      <c r="G2887" s="4"/>
      <c r="H2887" s="4"/>
    </row>
    <row r="2888" spans="1:8" x14ac:dyDescent="0.25">
      <c r="A2888" s="4"/>
      <c r="B2888" s="4"/>
      <c r="C2888" s="4"/>
      <c r="D2888" s="4"/>
      <c r="E2888" s="4"/>
      <c r="F2888" s="4"/>
      <c r="G2888" s="4"/>
      <c r="H2888" s="4"/>
    </row>
    <row r="2889" spans="1:8" x14ac:dyDescent="0.25">
      <c r="A2889" s="4"/>
      <c r="B2889" s="4"/>
      <c r="C2889" s="4"/>
      <c r="D2889" s="4"/>
      <c r="E2889" s="4"/>
      <c r="F2889" s="4"/>
      <c r="G2889" s="4"/>
      <c r="H2889" s="4"/>
    </row>
    <row r="2890" spans="1:8" x14ac:dyDescent="0.25">
      <c r="A2890" s="4"/>
      <c r="B2890" s="4"/>
      <c r="C2890" s="4"/>
      <c r="D2890" s="4"/>
      <c r="E2890" s="4"/>
      <c r="F2890" s="4"/>
      <c r="G2890" s="4"/>
      <c r="H2890" s="4"/>
    </row>
    <row r="2891" spans="1:8" x14ac:dyDescent="0.25">
      <c r="A2891" s="4"/>
      <c r="B2891" s="4"/>
      <c r="C2891" s="4"/>
      <c r="D2891" s="4"/>
      <c r="E2891" s="4"/>
      <c r="F2891" s="4"/>
      <c r="G2891" s="4"/>
      <c r="H2891" s="4"/>
    </row>
    <row r="2892" spans="1:8" x14ac:dyDescent="0.25">
      <c r="A2892" s="4"/>
      <c r="B2892" s="4"/>
      <c r="C2892" s="4"/>
      <c r="D2892" s="4"/>
      <c r="E2892" s="4"/>
      <c r="F2892" s="4"/>
      <c r="G2892" s="4"/>
      <c r="H2892" s="4"/>
    </row>
    <row r="2893" spans="1:8" x14ac:dyDescent="0.25">
      <c r="A2893" s="4"/>
      <c r="B2893" s="4"/>
      <c r="C2893" s="4"/>
      <c r="D2893" s="4"/>
      <c r="E2893" s="4"/>
      <c r="F2893" s="4"/>
      <c r="G2893" s="4"/>
      <c r="H2893" s="4"/>
    </row>
    <row r="2894" spans="1:8" x14ac:dyDescent="0.25">
      <c r="A2894" s="4"/>
      <c r="B2894" s="4"/>
      <c r="C2894" s="4"/>
      <c r="D2894" s="4"/>
      <c r="E2894" s="4"/>
      <c r="F2894" s="4"/>
      <c r="G2894" s="4"/>
      <c r="H2894" s="4"/>
    </row>
    <row r="2895" spans="1:8" x14ac:dyDescent="0.25">
      <c r="A2895" s="4"/>
      <c r="B2895" s="4"/>
      <c r="C2895" s="4"/>
      <c r="D2895" s="4"/>
      <c r="E2895" s="4"/>
      <c r="F2895" s="4"/>
      <c r="G2895" s="4"/>
      <c r="H2895" s="4"/>
    </row>
    <row r="2896" spans="1:8" x14ac:dyDescent="0.25">
      <c r="A2896" s="4"/>
      <c r="B2896" s="4"/>
      <c r="C2896" s="4"/>
      <c r="D2896" s="4"/>
      <c r="E2896" s="4"/>
      <c r="F2896" s="4"/>
      <c r="G2896" s="4"/>
      <c r="H2896" s="4"/>
    </row>
    <row r="2897" spans="1:8" x14ac:dyDescent="0.25">
      <c r="A2897" s="4"/>
      <c r="B2897" s="4"/>
      <c r="C2897" s="4"/>
      <c r="D2897" s="4"/>
      <c r="E2897" s="4"/>
      <c r="F2897" s="4"/>
      <c r="G2897" s="4"/>
      <c r="H2897" s="4"/>
    </row>
    <row r="2898" spans="1:8" x14ac:dyDescent="0.25">
      <c r="A2898" s="4"/>
      <c r="B2898" s="4"/>
      <c r="C2898" s="4"/>
      <c r="D2898" s="4"/>
      <c r="E2898" s="4"/>
      <c r="F2898" s="4"/>
      <c r="G2898" s="4"/>
      <c r="H2898" s="4"/>
    </row>
    <row r="2899" spans="1:8" x14ac:dyDescent="0.25">
      <c r="A2899" s="4"/>
      <c r="B2899" s="4"/>
      <c r="C2899" s="4"/>
      <c r="D2899" s="4"/>
      <c r="E2899" s="4"/>
      <c r="F2899" s="4"/>
      <c r="G2899" s="4"/>
      <c r="H2899" s="4"/>
    </row>
    <row r="2900" spans="1:8" x14ac:dyDescent="0.25">
      <c r="A2900" s="4"/>
      <c r="B2900" s="4"/>
      <c r="C2900" s="4"/>
      <c r="D2900" s="4"/>
      <c r="E2900" s="4"/>
      <c r="F2900" s="4"/>
      <c r="G2900" s="4"/>
      <c r="H2900" s="4"/>
    </row>
    <row r="2901" spans="1:8" x14ac:dyDescent="0.25">
      <c r="A2901" s="4"/>
      <c r="B2901" s="4"/>
      <c r="C2901" s="4"/>
      <c r="D2901" s="4"/>
      <c r="E2901" s="4"/>
      <c r="F2901" s="4"/>
      <c r="G2901" s="4"/>
      <c r="H2901" s="4"/>
    </row>
    <row r="2902" spans="1:8" x14ac:dyDescent="0.25">
      <c r="A2902" s="4"/>
      <c r="B2902" s="4"/>
      <c r="C2902" s="4"/>
      <c r="D2902" s="4"/>
      <c r="E2902" s="4"/>
      <c r="F2902" s="4"/>
      <c r="G2902" s="4"/>
      <c r="H2902" s="4"/>
    </row>
    <row r="2903" spans="1:8" x14ac:dyDescent="0.25">
      <c r="A2903" s="4"/>
      <c r="B2903" s="4"/>
      <c r="C2903" s="4"/>
      <c r="D2903" s="4"/>
      <c r="E2903" s="4"/>
      <c r="F2903" s="4"/>
      <c r="G2903" s="4"/>
      <c r="H2903" s="4"/>
    </row>
    <row r="2904" spans="1:8" x14ac:dyDescent="0.25">
      <c r="A2904" s="4"/>
      <c r="B2904" s="4"/>
      <c r="C2904" s="4"/>
      <c r="D2904" s="4"/>
      <c r="E2904" s="4"/>
      <c r="F2904" s="4"/>
      <c r="G2904" s="4"/>
      <c r="H2904" s="4"/>
    </row>
    <row r="2905" spans="1:8" x14ac:dyDescent="0.25">
      <c r="A2905" s="4"/>
      <c r="B2905" s="4"/>
      <c r="C2905" s="4"/>
      <c r="D2905" s="4"/>
      <c r="E2905" s="4"/>
      <c r="F2905" s="4"/>
      <c r="G2905" s="4"/>
      <c r="H2905" s="4"/>
    </row>
    <row r="2906" spans="1:8" x14ac:dyDescent="0.25">
      <c r="A2906" s="4"/>
      <c r="B2906" s="4"/>
      <c r="C2906" s="4"/>
      <c r="D2906" s="4"/>
      <c r="E2906" s="4"/>
      <c r="F2906" s="4"/>
      <c r="G2906" s="4"/>
      <c r="H2906" s="4"/>
    </row>
    <row r="2907" spans="1:8" x14ac:dyDescent="0.25">
      <c r="A2907" s="4"/>
      <c r="B2907" s="4"/>
      <c r="C2907" s="4"/>
      <c r="D2907" s="4"/>
      <c r="E2907" s="4"/>
      <c r="F2907" s="4"/>
      <c r="G2907" s="4"/>
      <c r="H2907" s="4"/>
    </row>
    <row r="2908" spans="1:8" x14ac:dyDescent="0.25">
      <c r="A2908" s="4"/>
      <c r="B2908" s="4"/>
      <c r="C2908" s="4"/>
      <c r="D2908" s="4"/>
      <c r="E2908" s="4"/>
      <c r="F2908" s="4"/>
      <c r="G2908" s="4"/>
      <c r="H2908" s="4"/>
    </row>
    <row r="2909" spans="1:8" x14ac:dyDescent="0.25">
      <c r="A2909" s="4"/>
      <c r="B2909" s="4"/>
      <c r="C2909" s="4"/>
      <c r="D2909" s="4"/>
      <c r="E2909" s="4"/>
      <c r="F2909" s="4"/>
      <c r="G2909" s="4"/>
      <c r="H2909" s="4"/>
    </row>
    <row r="2910" spans="1:8" x14ac:dyDescent="0.25">
      <c r="A2910" s="4"/>
      <c r="B2910" s="4"/>
      <c r="C2910" s="4"/>
      <c r="D2910" s="4"/>
      <c r="E2910" s="4"/>
      <c r="F2910" s="4"/>
      <c r="G2910" s="4"/>
      <c r="H2910" s="4"/>
    </row>
    <row r="2911" spans="1:8" x14ac:dyDescent="0.25">
      <c r="A2911" s="4"/>
      <c r="B2911" s="4"/>
      <c r="C2911" s="4"/>
      <c r="D2911" s="4"/>
      <c r="E2911" s="4"/>
      <c r="F2911" s="4"/>
      <c r="G2911" s="4"/>
      <c r="H2911" s="4"/>
    </row>
    <row r="2912" spans="1:8" x14ac:dyDescent="0.25">
      <c r="A2912" s="4"/>
      <c r="B2912" s="4"/>
      <c r="C2912" s="4"/>
      <c r="D2912" s="4"/>
      <c r="E2912" s="4"/>
      <c r="F2912" s="4"/>
      <c r="G2912" s="4"/>
      <c r="H2912" s="4"/>
    </row>
    <row r="2913" spans="1:8" x14ac:dyDescent="0.25">
      <c r="A2913" s="4"/>
      <c r="B2913" s="4"/>
      <c r="C2913" s="4"/>
      <c r="D2913" s="4"/>
      <c r="E2913" s="4"/>
      <c r="F2913" s="4"/>
      <c r="G2913" s="4"/>
      <c r="H2913" s="4"/>
    </row>
    <row r="2914" spans="1:8" x14ac:dyDescent="0.25">
      <c r="A2914" s="4"/>
      <c r="B2914" s="4"/>
      <c r="C2914" s="4"/>
      <c r="D2914" s="4"/>
      <c r="E2914" s="4"/>
      <c r="F2914" s="4"/>
      <c r="G2914" s="4"/>
      <c r="H2914" s="4"/>
    </row>
    <row r="2915" spans="1:8" x14ac:dyDescent="0.25">
      <c r="A2915" s="4"/>
      <c r="B2915" s="4"/>
      <c r="C2915" s="4"/>
      <c r="D2915" s="4"/>
      <c r="E2915" s="4"/>
      <c r="F2915" s="4"/>
      <c r="G2915" s="4"/>
      <c r="H2915" s="4"/>
    </row>
    <row r="2916" spans="1:8" x14ac:dyDescent="0.25">
      <c r="A2916" s="4"/>
      <c r="B2916" s="4"/>
      <c r="C2916" s="4"/>
      <c r="D2916" s="4"/>
      <c r="E2916" s="4"/>
      <c r="F2916" s="4"/>
      <c r="G2916" s="4"/>
      <c r="H2916" s="4"/>
    </row>
    <row r="2917" spans="1:8" x14ac:dyDescent="0.25">
      <c r="A2917" s="4"/>
      <c r="B2917" s="4"/>
      <c r="C2917" s="4"/>
      <c r="D2917" s="4"/>
      <c r="E2917" s="4"/>
      <c r="F2917" s="4"/>
      <c r="G2917" s="4"/>
      <c r="H2917" s="4"/>
    </row>
    <row r="2918" spans="1:8" x14ac:dyDescent="0.25">
      <c r="A2918" s="4"/>
      <c r="B2918" s="4"/>
      <c r="C2918" s="4"/>
      <c r="D2918" s="4"/>
      <c r="E2918" s="4"/>
      <c r="F2918" s="4"/>
      <c r="G2918" s="4"/>
      <c r="H2918" s="4"/>
    </row>
    <row r="2919" spans="1:8" x14ac:dyDescent="0.25">
      <c r="A2919" s="4"/>
      <c r="B2919" s="4"/>
      <c r="C2919" s="4"/>
      <c r="D2919" s="4"/>
      <c r="E2919" s="4"/>
      <c r="F2919" s="4"/>
      <c r="G2919" s="4"/>
      <c r="H2919" s="4"/>
    </row>
    <row r="2920" spans="1:8" x14ac:dyDescent="0.25">
      <c r="A2920" s="4"/>
      <c r="B2920" s="4"/>
      <c r="C2920" s="4"/>
      <c r="D2920" s="4"/>
      <c r="E2920" s="4"/>
      <c r="F2920" s="4"/>
      <c r="G2920" s="4"/>
      <c r="H2920" s="4"/>
    </row>
    <row r="2921" spans="1:8" x14ac:dyDescent="0.25">
      <c r="A2921" s="4"/>
      <c r="B2921" s="4"/>
      <c r="C2921" s="4"/>
      <c r="D2921" s="4"/>
      <c r="E2921" s="4"/>
      <c r="F2921" s="4"/>
      <c r="G2921" s="4"/>
      <c r="H2921" s="4"/>
    </row>
    <row r="2922" spans="1:8" x14ac:dyDescent="0.25">
      <c r="A2922" s="4"/>
      <c r="B2922" s="4"/>
      <c r="C2922" s="4"/>
      <c r="D2922" s="4"/>
      <c r="E2922" s="4"/>
      <c r="F2922" s="4"/>
      <c r="G2922" s="4"/>
      <c r="H2922" s="4"/>
    </row>
    <row r="2923" spans="1:8" x14ac:dyDescent="0.25">
      <c r="A2923" s="4"/>
      <c r="B2923" s="4"/>
      <c r="C2923" s="4"/>
      <c r="D2923" s="4"/>
      <c r="E2923" s="4"/>
      <c r="F2923" s="4"/>
      <c r="G2923" s="4"/>
      <c r="H2923" s="4"/>
    </row>
    <row r="2924" spans="1:8" x14ac:dyDescent="0.25">
      <c r="A2924" s="4"/>
      <c r="B2924" s="4"/>
      <c r="C2924" s="4"/>
      <c r="D2924" s="4"/>
      <c r="E2924" s="4"/>
      <c r="F2924" s="4"/>
      <c r="G2924" s="4"/>
      <c r="H2924" s="4"/>
    </row>
    <row r="2925" spans="1:8" x14ac:dyDescent="0.25">
      <c r="A2925" s="4"/>
      <c r="B2925" s="4"/>
      <c r="C2925" s="4"/>
      <c r="D2925" s="4"/>
      <c r="E2925" s="4"/>
      <c r="F2925" s="4"/>
      <c r="G2925" s="4"/>
      <c r="H2925" s="4"/>
    </row>
    <row r="2926" spans="1:8" x14ac:dyDescent="0.25">
      <c r="A2926" s="4"/>
      <c r="B2926" s="4"/>
      <c r="C2926" s="4"/>
      <c r="D2926" s="4"/>
      <c r="E2926" s="4"/>
      <c r="F2926" s="4"/>
      <c r="G2926" s="4"/>
      <c r="H2926" s="4"/>
    </row>
    <row r="2927" spans="1:8" x14ac:dyDescent="0.25">
      <c r="A2927" s="4"/>
      <c r="B2927" s="4"/>
      <c r="C2927" s="4"/>
      <c r="D2927" s="4"/>
      <c r="E2927" s="4"/>
      <c r="F2927" s="4"/>
      <c r="G2927" s="4"/>
      <c r="H2927" s="4"/>
    </row>
    <row r="2928" spans="1:8" x14ac:dyDescent="0.25">
      <c r="A2928" s="4"/>
      <c r="B2928" s="4"/>
      <c r="C2928" s="4"/>
      <c r="D2928" s="4"/>
      <c r="E2928" s="4"/>
      <c r="F2928" s="4"/>
      <c r="G2928" s="4"/>
      <c r="H2928" s="4"/>
    </row>
    <row r="2929" spans="1:8" x14ac:dyDescent="0.25">
      <c r="A2929" s="4"/>
      <c r="B2929" s="4"/>
      <c r="C2929" s="4"/>
      <c r="D2929" s="4"/>
      <c r="E2929" s="4"/>
      <c r="F2929" s="4"/>
      <c r="G2929" s="4"/>
      <c r="H2929" s="4"/>
    </row>
    <row r="2930" spans="1:8" x14ac:dyDescent="0.25">
      <c r="A2930" s="4"/>
      <c r="B2930" s="4"/>
      <c r="C2930" s="4"/>
      <c r="D2930" s="4"/>
      <c r="E2930" s="4"/>
      <c r="F2930" s="4"/>
      <c r="G2930" s="4"/>
      <c r="H2930" s="4"/>
    </row>
    <row r="2931" spans="1:8" x14ac:dyDescent="0.25">
      <c r="A2931" s="4"/>
      <c r="B2931" s="4"/>
      <c r="C2931" s="4"/>
      <c r="D2931" s="4"/>
      <c r="E2931" s="4"/>
      <c r="F2931" s="4"/>
      <c r="G2931" s="4"/>
      <c r="H2931" s="4"/>
    </row>
    <row r="2932" spans="1:8" x14ac:dyDescent="0.25">
      <c r="A2932" s="4"/>
      <c r="B2932" s="4"/>
      <c r="C2932" s="4"/>
      <c r="D2932" s="4"/>
      <c r="E2932" s="4"/>
      <c r="F2932" s="4"/>
      <c r="G2932" s="4"/>
      <c r="H2932" s="4"/>
    </row>
    <row r="2933" spans="1:8" x14ac:dyDescent="0.25">
      <c r="A2933" s="4"/>
      <c r="B2933" s="4"/>
      <c r="C2933" s="4"/>
      <c r="D2933" s="4"/>
      <c r="E2933" s="4"/>
      <c r="F2933" s="4"/>
      <c r="G2933" s="4"/>
      <c r="H2933" s="4"/>
    </row>
    <row r="2934" spans="1:8" x14ac:dyDescent="0.25">
      <c r="A2934" s="4"/>
      <c r="B2934" s="4"/>
      <c r="C2934" s="4"/>
      <c r="D2934" s="4"/>
      <c r="E2934" s="4"/>
      <c r="F2934" s="4"/>
      <c r="G2934" s="4"/>
      <c r="H2934" s="4"/>
    </row>
    <row r="2935" spans="1:8" x14ac:dyDescent="0.25">
      <c r="A2935" s="4"/>
      <c r="B2935" s="4"/>
      <c r="C2935" s="4"/>
      <c r="D2935" s="4"/>
      <c r="E2935" s="4"/>
      <c r="F2935" s="4"/>
      <c r="G2935" s="4"/>
      <c r="H2935" s="4"/>
    </row>
    <row r="2936" spans="1:8" x14ac:dyDescent="0.25">
      <c r="A2936" s="4"/>
      <c r="B2936" s="4"/>
      <c r="C2936" s="4"/>
      <c r="D2936" s="4"/>
      <c r="E2936" s="4"/>
      <c r="F2936" s="4"/>
      <c r="G2936" s="4"/>
      <c r="H2936" s="4"/>
    </row>
    <row r="2937" spans="1:8" x14ac:dyDescent="0.25">
      <c r="A2937" s="4"/>
      <c r="B2937" s="4"/>
      <c r="C2937" s="4"/>
      <c r="D2937" s="4"/>
      <c r="E2937" s="4"/>
      <c r="F2937" s="4"/>
      <c r="G2937" s="4"/>
      <c r="H2937" s="4"/>
    </row>
    <row r="2938" spans="1:8" x14ac:dyDescent="0.25">
      <c r="A2938" s="4"/>
      <c r="B2938" s="4"/>
      <c r="C2938" s="4"/>
      <c r="D2938" s="4"/>
      <c r="E2938" s="4"/>
      <c r="F2938" s="4"/>
      <c r="G2938" s="4"/>
      <c r="H2938" s="4"/>
    </row>
    <row r="2939" spans="1:8" x14ac:dyDescent="0.25">
      <c r="A2939" s="4"/>
      <c r="B2939" s="4"/>
      <c r="C2939" s="4"/>
      <c r="D2939" s="4"/>
      <c r="E2939" s="4"/>
      <c r="F2939" s="4"/>
      <c r="G2939" s="4"/>
      <c r="H2939" s="4"/>
    </row>
    <row r="2940" spans="1:8" x14ac:dyDescent="0.25">
      <c r="A2940" s="4"/>
      <c r="B2940" s="4"/>
      <c r="C2940" s="4"/>
      <c r="D2940" s="4"/>
      <c r="E2940" s="4"/>
      <c r="F2940" s="4"/>
      <c r="G2940" s="4"/>
      <c r="H2940" s="4"/>
    </row>
    <row r="2941" spans="1:8" x14ac:dyDescent="0.25">
      <c r="A2941" s="4"/>
      <c r="B2941" s="4"/>
      <c r="C2941" s="4"/>
      <c r="D2941" s="4"/>
      <c r="E2941" s="4"/>
      <c r="F2941" s="4"/>
      <c r="G2941" s="4"/>
      <c r="H2941" s="4"/>
    </row>
    <row r="2942" spans="1:8" x14ac:dyDescent="0.25">
      <c r="A2942" s="4"/>
      <c r="B2942" s="4"/>
      <c r="C2942" s="4"/>
      <c r="D2942" s="4"/>
      <c r="E2942" s="4"/>
      <c r="F2942" s="4"/>
      <c r="G2942" s="4"/>
      <c r="H2942" s="4"/>
    </row>
    <row r="2943" spans="1:8" x14ac:dyDescent="0.25">
      <c r="A2943" s="4"/>
      <c r="B2943" s="4"/>
      <c r="C2943" s="4"/>
      <c r="D2943" s="4"/>
      <c r="E2943" s="4"/>
      <c r="F2943" s="4"/>
      <c r="G2943" s="4"/>
      <c r="H2943" s="4"/>
    </row>
    <row r="2944" spans="1:8" x14ac:dyDescent="0.25">
      <c r="A2944" s="4"/>
      <c r="B2944" s="4"/>
      <c r="C2944" s="4"/>
      <c r="D2944" s="4"/>
      <c r="E2944" s="4"/>
      <c r="F2944" s="4"/>
      <c r="G2944" s="4"/>
      <c r="H2944" s="4"/>
    </row>
    <row r="2945" spans="1:8" x14ac:dyDescent="0.25">
      <c r="A2945" s="4"/>
      <c r="B2945" s="4"/>
      <c r="C2945" s="4"/>
      <c r="D2945" s="4"/>
      <c r="E2945" s="4"/>
      <c r="F2945" s="4"/>
      <c r="G2945" s="4"/>
      <c r="H2945" s="4"/>
    </row>
    <row r="2946" spans="1:8" x14ac:dyDescent="0.25">
      <c r="A2946" s="4"/>
      <c r="B2946" s="4"/>
      <c r="C2946" s="4"/>
      <c r="D2946" s="4"/>
      <c r="E2946" s="4"/>
      <c r="F2946" s="4"/>
      <c r="G2946" s="4"/>
      <c r="H2946" s="4"/>
    </row>
    <row r="2947" spans="1:8" x14ac:dyDescent="0.25">
      <c r="A2947" s="4"/>
      <c r="B2947" s="4"/>
      <c r="C2947" s="4"/>
      <c r="D2947" s="4"/>
      <c r="E2947" s="4"/>
      <c r="F2947" s="4"/>
      <c r="G2947" s="4"/>
      <c r="H2947" s="4"/>
    </row>
    <row r="2948" spans="1:8" x14ac:dyDescent="0.25">
      <c r="A2948" s="4"/>
      <c r="B2948" s="4"/>
      <c r="C2948" s="4"/>
      <c r="D2948" s="4"/>
      <c r="E2948" s="4"/>
      <c r="F2948" s="4"/>
      <c r="G2948" s="4"/>
      <c r="H2948" s="4"/>
    </row>
    <row r="2949" spans="1:8" x14ac:dyDescent="0.25">
      <c r="A2949" s="4"/>
      <c r="B2949" s="4"/>
      <c r="C2949" s="4"/>
      <c r="D2949" s="4"/>
      <c r="E2949" s="4"/>
      <c r="F2949" s="4"/>
      <c r="G2949" s="4"/>
      <c r="H2949" s="4"/>
    </row>
    <row r="2950" spans="1:8" x14ac:dyDescent="0.25">
      <c r="A2950" s="4"/>
      <c r="B2950" s="4"/>
      <c r="C2950" s="4"/>
      <c r="D2950" s="4"/>
      <c r="E2950" s="4"/>
      <c r="F2950" s="4"/>
      <c r="G2950" s="4"/>
      <c r="H2950" s="4"/>
    </row>
    <row r="2951" spans="1:8" x14ac:dyDescent="0.25">
      <c r="A2951" s="4"/>
      <c r="B2951" s="4"/>
      <c r="C2951" s="4"/>
      <c r="D2951" s="4"/>
      <c r="E2951" s="4"/>
      <c r="F2951" s="4"/>
      <c r="G2951" s="4"/>
      <c r="H2951" s="4"/>
    </row>
    <row r="2952" spans="1:8" x14ac:dyDescent="0.25">
      <c r="A2952" s="4"/>
      <c r="B2952" s="4"/>
      <c r="C2952" s="4"/>
      <c r="D2952" s="4"/>
      <c r="E2952" s="4"/>
      <c r="F2952" s="4"/>
      <c r="G2952" s="4"/>
      <c r="H2952" s="4"/>
    </row>
    <row r="2953" spans="1:8" x14ac:dyDescent="0.25">
      <c r="A2953" s="4"/>
      <c r="B2953" s="4"/>
      <c r="C2953" s="4"/>
      <c r="D2953" s="4"/>
      <c r="E2953" s="4"/>
      <c r="F2953" s="4"/>
      <c r="G2953" s="4"/>
      <c r="H2953" s="4"/>
    </row>
    <row r="2954" spans="1:8" x14ac:dyDescent="0.25">
      <c r="A2954" s="4"/>
      <c r="B2954" s="4"/>
      <c r="C2954" s="4"/>
      <c r="D2954" s="4"/>
      <c r="E2954" s="4"/>
      <c r="F2954" s="4"/>
      <c r="G2954" s="4"/>
      <c r="H2954" s="4"/>
    </row>
    <row r="2955" spans="1:8" x14ac:dyDescent="0.25">
      <c r="A2955" s="4"/>
      <c r="B2955" s="4"/>
      <c r="C2955" s="4"/>
      <c r="D2955" s="4"/>
      <c r="E2955" s="4"/>
      <c r="F2955" s="4"/>
      <c r="G2955" s="4"/>
      <c r="H2955" s="4"/>
    </row>
    <row r="2956" spans="1:8" x14ac:dyDescent="0.25">
      <c r="A2956" s="4"/>
      <c r="B2956" s="4"/>
      <c r="C2956" s="4"/>
      <c r="D2956" s="4"/>
      <c r="E2956" s="4"/>
      <c r="F2956" s="4"/>
      <c r="G2956" s="4"/>
      <c r="H2956" s="4"/>
    </row>
    <row r="2957" spans="1:8" x14ac:dyDescent="0.25">
      <c r="A2957" s="4"/>
      <c r="B2957" s="4"/>
      <c r="C2957" s="4"/>
      <c r="D2957" s="4"/>
      <c r="E2957" s="4"/>
      <c r="F2957" s="4"/>
      <c r="G2957" s="4"/>
      <c r="H2957" s="4"/>
    </row>
    <row r="2958" spans="1:8" x14ac:dyDescent="0.25">
      <c r="A2958" s="4"/>
      <c r="B2958" s="4"/>
      <c r="C2958" s="4"/>
      <c r="D2958" s="4"/>
      <c r="E2958" s="4"/>
      <c r="F2958" s="4"/>
      <c r="G2958" s="4"/>
      <c r="H2958" s="4"/>
    </row>
    <row r="2959" spans="1:8" x14ac:dyDescent="0.25">
      <c r="A2959" s="4"/>
      <c r="B2959" s="4"/>
      <c r="C2959" s="4"/>
      <c r="D2959" s="4"/>
      <c r="E2959" s="4"/>
      <c r="F2959" s="4"/>
      <c r="G2959" s="4"/>
      <c r="H2959" s="4"/>
    </row>
    <row r="2960" spans="1:8" x14ac:dyDescent="0.25">
      <c r="A2960" s="4"/>
      <c r="B2960" s="4"/>
      <c r="C2960" s="4"/>
      <c r="D2960" s="4"/>
      <c r="E2960" s="4"/>
      <c r="F2960" s="4"/>
      <c r="G2960" s="4"/>
      <c r="H2960" s="4"/>
    </row>
    <row r="2961" spans="1:8" x14ac:dyDescent="0.25">
      <c r="A2961" s="4"/>
      <c r="B2961" s="4"/>
      <c r="C2961" s="4"/>
      <c r="D2961" s="4"/>
      <c r="E2961" s="4"/>
      <c r="F2961" s="4"/>
      <c r="G2961" s="4"/>
      <c r="H2961" s="4"/>
    </row>
    <row r="2962" spans="1:8" x14ac:dyDescent="0.25">
      <c r="A2962" s="4"/>
      <c r="B2962" s="4"/>
      <c r="C2962" s="4"/>
      <c r="D2962" s="4"/>
      <c r="E2962" s="4"/>
      <c r="F2962" s="4"/>
      <c r="G2962" s="4"/>
      <c r="H2962" s="4"/>
    </row>
    <row r="2963" spans="1:8" x14ac:dyDescent="0.25">
      <c r="A2963" s="4"/>
      <c r="B2963" s="4"/>
      <c r="C2963" s="4"/>
      <c r="D2963" s="4"/>
      <c r="E2963" s="4"/>
      <c r="F2963" s="4"/>
      <c r="G2963" s="4"/>
      <c r="H2963" s="4"/>
    </row>
    <row r="2964" spans="1:8" x14ac:dyDescent="0.25">
      <c r="A2964" s="4"/>
      <c r="B2964" s="4"/>
      <c r="C2964" s="4"/>
      <c r="D2964" s="4"/>
      <c r="E2964" s="4"/>
      <c r="F2964" s="4"/>
      <c r="G2964" s="4"/>
      <c r="H2964" s="4"/>
    </row>
    <row r="2965" spans="1:8" x14ac:dyDescent="0.25">
      <c r="A2965" s="4"/>
      <c r="B2965" s="4"/>
      <c r="C2965" s="4"/>
      <c r="D2965" s="4"/>
      <c r="E2965" s="4"/>
      <c r="F2965" s="4"/>
      <c r="G2965" s="4"/>
      <c r="H2965" s="4"/>
    </row>
    <row r="2966" spans="1:8" x14ac:dyDescent="0.25">
      <c r="A2966" s="4"/>
      <c r="B2966" s="4"/>
      <c r="C2966" s="4"/>
      <c r="D2966" s="4"/>
      <c r="E2966" s="4"/>
      <c r="F2966" s="4"/>
      <c r="G2966" s="4"/>
      <c r="H2966" s="4"/>
    </row>
    <row r="2967" spans="1:8" x14ac:dyDescent="0.25">
      <c r="A2967" s="4"/>
      <c r="B2967" s="4"/>
      <c r="C2967" s="4"/>
      <c r="D2967" s="4"/>
      <c r="E2967" s="4"/>
      <c r="F2967" s="4"/>
      <c r="G2967" s="4"/>
      <c r="H2967" s="4"/>
    </row>
    <row r="2968" spans="1:8" x14ac:dyDescent="0.25">
      <c r="A2968" s="4"/>
      <c r="B2968" s="4"/>
      <c r="C2968" s="4"/>
      <c r="D2968" s="4"/>
      <c r="E2968" s="4"/>
      <c r="F2968" s="4"/>
      <c r="G2968" s="4"/>
      <c r="H2968" s="4"/>
    </row>
    <row r="2969" spans="1:8" x14ac:dyDescent="0.25">
      <c r="A2969" s="4"/>
      <c r="B2969" s="4"/>
      <c r="C2969" s="4"/>
      <c r="D2969" s="4"/>
      <c r="E2969" s="4"/>
      <c r="F2969" s="4"/>
      <c r="G2969" s="4"/>
      <c r="H2969" s="4"/>
    </row>
    <row r="2970" spans="1:8" x14ac:dyDescent="0.25">
      <c r="A2970" s="4"/>
      <c r="B2970" s="4"/>
      <c r="C2970" s="4"/>
      <c r="D2970" s="4"/>
      <c r="E2970" s="4"/>
      <c r="F2970" s="4"/>
      <c r="G2970" s="4"/>
      <c r="H2970" s="4"/>
    </row>
    <row r="2971" spans="1:8" x14ac:dyDescent="0.25">
      <c r="A2971" s="4"/>
      <c r="B2971" s="4"/>
      <c r="C2971" s="4"/>
      <c r="D2971" s="4"/>
      <c r="E2971" s="4"/>
      <c r="F2971" s="4"/>
      <c r="G2971" s="4"/>
      <c r="H2971" s="4"/>
    </row>
    <row r="2972" spans="1:8" x14ac:dyDescent="0.25">
      <c r="A2972" s="4"/>
      <c r="B2972" s="4"/>
      <c r="C2972" s="4"/>
      <c r="D2972" s="4"/>
      <c r="E2972" s="4"/>
      <c r="F2972" s="4"/>
      <c r="G2972" s="4"/>
      <c r="H2972" s="4"/>
    </row>
    <row r="2973" spans="1:8" x14ac:dyDescent="0.25">
      <c r="A2973" s="4"/>
      <c r="B2973" s="4"/>
      <c r="C2973" s="4"/>
      <c r="D2973" s="4"/>
      <c r="E2973" s="4"/>
      <c r="F2973" s="4"/>
      <c r="G2973" s="4"/>
      <c r="H2973" s="4"/>
    </row>
    <row r="2974" spans="1:8" x14ac:dyDescent="0.25">
      <c r="A2974" s="4"/>
      <c r="B2974" s="4"/>
      <c r="C2974" s="4"/>
      <c r="D2974" s="4"/>
      <c r="E2974" s="4"/>
      <c r="F2974" s="4"/>
      <c r="G2974" s="4"/>
      <c r="H2974" s="4"/>
    </row>
    <row r="2975" spans="1:8" x14ac:dyDescent="0.25">
      <c r="A2975" s="4"/>
      <c r="B2975" s="4"/>
      <c r="C2975" s="4"/>
      <c r="D2975" s="4"/>
      <c r="E2975" s="4"/>
      <c r="F2975" s="4"/>
      <c r="G2975" s="4"/>
      <c r="H2975" s="4"/>
    </row>
    <row r="2976" spans="1:8" x14ac:dyDescent="0.25">
      <c r="A2976" s="4"/>
      <c r="B2976" s="4"/>
      <c r="C2976" s="4"/>
      <c r="D2976" s="4"/>
      <c r="E2976" s="4"/>
      <c r="F2976" s="4"/>
      <c r="G2976" s="4"/>
      <c r="H2976" s="4"/>
    </row>
    <row r="2977" spans="1:8" x14ac:dyDescent="0.25">
      <c r="A2977" s="4"/>
      <c r="B2977" s="4"/>
      <c r="C2977" s="4"/>
      <c r="D2977" s="4"/>
      <c r="E2977" s="4"/>
      <c r="F2977" s="4"/>
      <c r="G2977" s="4"/>
      <c r="H2977" s="4"/>
    </row>
    <row r="2978" spans="1:8" x14ac:dyDescent="0.25">
      <c r="A2978" s="4"/>
      <c r="B2978" s="4"/>
      <c r="C2978" s="4"/>
      <c r="D2978" s="4"/>
      <c r="E2978" s="4"/>
      <c r="F2978" s="4"/>
      <c r="G2978" s="4"/>
      <c r="H2978" s="4"/>
    </row>
    <row r="2979" spans="1:8" x14ac:dyDescent="0.25">
      <c r="A2979" s="4"/>
      <c r="B2979" s="4"/>
      <c r="C2979" s="4"/>
      <c r="D2979" s="4"/>
      <c r="E2979" s="4"/>
      <c r="F2979" s="4"/>
      <c r="G2979" s="4"/>
      <c r="H2979" s="4"/>
    </row>
    <row r="2980" spans="1:8" x14ac:dyDescent="0.25">
      <c r="A2980" s="4"/>
      <c r="B2980" s="4"/>
      <c r="C2980" s="4"/>
      <c r="D2980" s="4"/>
      <c r="E2980" s="4"/>
      <c r="F2980" s="4"/>
      <c r="G2980" s="4"/>
      <c r="H2980" s="4"/>
    </row>
    <row r="2981" spans="1:8" x14ac:dyDescent="0.25">
      <c r="A2981" s="4"/>
      <c r="B2981" s="4"/>
      <c r="C2981" s="4"/>
      <c r="D2981" s="4"/>
      <c r="E2981" s="4"/>
      <c r="F2981" s="4"/>
      <c r="G2981" s="4"/>
      <c r="H2981" s="4"/>
    </row>
    <row r="2982" spans="1:8" x14ac:dyDescent="0.25">
      <c r="A2982" s="4"/>
      <c r="B2982" s="4"/>
      <c r="C2982" s="4"/>
      <c r="D2982" s="4"/>
      <c r="E2982" s="4"/>
      <c r="F2982" s="4"/>
      <c r="G2982" s="4"/>
      <c r="H2982" s="4"/>
    </row>
    <row r="2983" spans="1:8" x14ac:dyDescent="0.25">
      <c r="A2983" s="4"/>
      <c r="B2983" s="4"/>
      <c r="C2983" s="4"/>
      <c r="D2983" s="4"/>
      <c r="E2983" s="4"/>
      <c r="F2983" s="4"/>
      <c r="G2983" s="4"/>
      <c r="H2983" s="4"/>
    </row>
    <row r="2984" spans="1:8" x14ac:dyDescent="0.25">
      <c r="A2984" s="4"/>
      <c r="B2984" s="4"/>
      <c r="C2984" s="4"/>
      <c r="D2984" s="4"/>
      <c r="E2984" s="4"/>
      <c r="F2984" s="4"/>
      <c r="G2984" s="4"/>
      <c r="H2984" s="4"/>
    </row>
    <row r="2985" spans="1:8" x14ac:dyDescent="0.25">
      <c r="A2985" s="4"/>
      <c r="B2985" s="4"/>
      <c r="C2985" s="4"/>
      <c r="D2985" s="4"/>
      <c r="E2985" s="4"/>
      <c r="F2985" s="4"/>
      <c r="G2985" s="4"/>
      <c r="H2985" s="4"/>
    </row>
    <row r="2986" spans="1:8" x14ac:dyDescent="0.25">
      <c r="A2986" s="4"/>
      <c r="B2986" s="4"/>
      <c r="C2986" s="4"/>
      <c r="D2986" s="4"/>
      <c r="E2986" s="4"/>
      <c r="F2986" s="4"/>
      <c r="G2986" s="4"/>
      <c r="H2986" s="4"/>
    </row>
    <row r="2987" spans="1:8" x14ac:dyDescent="0.25">
      <c r="A2987" s="4"/>
      <c r="B2987" s="4"/>
      <c r="C2987" s="4"/>
      <c r="D2987" s="4"/>
      <c r="E2987" s="4"/>
      <c r="F2987" s="4"/>
      <c r="G2987" s="4"/>
      <c r="H2987" s="4"/>
    </row>
    <row r="2988" spans="1:8" x14ac:dyDescent="0.25">
      <c r="A2988" s="4"/>
      <c r="B2988" s="4"/>
      <c r="C2988" s="4"/>
      <c r="D2988" s="4"/>
      <c r="E2988" s="4"/>
      <c r="F2988" s="4"/>
      <c r="G2988" s="4"/>
      <c r="H2988" s="4"/>
    </row>
    <row r="2989" spans="1:8" x14ac:dyDescent="0.25">
      <c r="A2989" s="4"/>
      <c r="B2989" s="4"/>
      <c r="C2989" s="4"/>
      <c r="D2989" s="4"/>
      <c r="E2989" s="4"/>
      <c r="F2989" s="4"/>
      <c r="G2989" s="4"/>
      <c r="H2989" s="4"/>
    </row>
    <row r="2990" spans="1:8" x14ac:dyDescent="0.25">
      <c r="A2990" s="4"/>
      <c r="B2990" s="4"/>
      <c r="C2990" s="4"/>
      <c r="D2990" s="4"/>
      <c r="E2990" s="4"/>
      <c r="F2990" s="4"/>
      <c r="G2990" s="4"/>
      <c r="H2990" s="4"/>
    </row>
    <row r="2991" spans="1:8" x14ac:dyDescent="0.25">
      <c r="A2991" s="4"/>
      <c r="B2991" s="4"/>
      <c r="C2991" s="4"/>
      <c r="D2991" s="4"/>
      <c r="E2991" s="4"/>
      <c r="F2991" s="4"/>
      <c r="G2991" s="4"/>
      <c r="H2991" s="4"/>
    </row>
    <row r="2992" spans="1:8" x14ac:dyDescent="0.25">
      <c r="A2992" s="4"/>
      <c r="B2992" s="4"/>
      <c r="C2992" s="4"/>
      <c r="D2992" s="4"/>
      <c r="E2992" s="4"/>
      <c r="F2992" s="4"/>
      <c r="G2992" s="4"/>
      <c r="H2992" s="4"/>
    </row>
    <row r="2993" spans="1:8" x14ac:dyDescent="0.25">
      <c r="A2993" s="4"/>
      <c r="B2993" s="4"/>
      <c r="C2993" s="4"/>
      <c r="D2993" s="4"/>
      <c r="E2993" s="4"/>
      <c r="F2993" s="4"/>
      <c r="G2993" s="4"/>
      <c r="H2993" s="4"/>
    </row>
    <row r="2994" spans="1:8" x14ac:dyDescent="0.25">
      <c r="A2994" s="4"/>
      <c r="B2994" s="4"/>
      <c r="C2994" s="4"/>
      <c r="D2994" s="4"/>
      <c r="E2994" s="4"/>
      <c r="F2994" s="4"/>
      <c r="G2994" s="4"/>
      <c r="H2994" s="4"/>
    </row>
    <row r="2995" spans="1:8" x14ac:dyDescent="0.25">
      <c r="A2995" s="4"/>
      <c r="B2995" s="4"/>
      <c r="C2995" s="4"/>
      <c r="D2995" s="4"/>
      <c r="E2995" s="4"/>
      <c r="F2995" s="4"/>
      <c r="G2995" s="4"/>
      <c r="H2995" s="4"/>
    </row>
    <row r="2996" spans="1:8" x14ac:dyDescent="0.25">
      <c r="A2996" s="4"/>
      <c r="B2996" s="4"/>
      <c r="C2996" s="4"/>
      <c r="D2996" s="4"/>
      <c r="E2996" s="4"/>
      <c r="F2996" s="4"/>
      <c r="G2996" s="4"/>
      <c r="H2996" s="4"/>
    </row>
    <row r="2997" spans="1:8" x14ac:dyDescent="0.25">
      <c r="A2997" s="4"/>
      <c r="B2997" s="4"/>
      <c r="C2997" s="4"/>
      <c r="D2997" s="4"/>
      <c r="E2997" s="4"/>
      <c r="F2997" s="4"/>
      <c r="G2997" s="4"/>
      <c r="H2997" s="4"/>
    </row>
    <row r="2998" spans="1:8" x14ac:dyDescent="0.25">
      <c r="A2998" s="4"/>
      <c r="B2998" s="4"/>
      <c r="C2998" s="4"/>
      <c r="D2998" s="4"/>
      <c r="E2998" s="4"/>
      <c r="F2998" s="4"/>
      <c r="G2998" s="4"/>
      <c r="H2998" s="4"/>
    </row>
    <row r="2999" spans="1:8" x14ac:dyDescent="0.25">
      <c r="A2999" s="4"/>
      <c r="B2999" s="4"/>
      <c r="C2999" s="4"/>
      <c r="D2999" s="4"/>
      <c r="E2999" s="4"/>
      <c r="F2999" s="4"/>
      <c r="G2999" s="4"/>
      <c r="H2999" s="4"/>
    </row>
    <row r="3000" spans="1:8" x14ac:dyDescent="0.25">
      <c r="A3000" s="4"/>
      <c r="B3000" s="4"/>
      <c r="C3000" s="4"/>
      <c r="D3000" s="4"/>
      <c r="E3000" s="4"/>
      <c r="F3000" s="4"/>
      <c r="G3000" s="4"/>
      <c r="H3000" s="4"/>
    </row>
    <row r="3001" spans="1:8" x14ac:dyDescent="0.25">
      <c r="A3001" s="4"/>
      <c r="B3001" s="4"/>
      <c r="C3001" s="4"/>
      <c r="D3001" s="4"/>
      <c r="E3001" s="4"/>
      <c r="F3001" s="4"/>
      <c r="G3001" s="4"/>
      <c r="H3001" s="4"/>
    </row>
    <row r="3002" spans="1:8" x14ac:dyDescent="0.25">
      <c r="A3002" s="4"/>
      <c r="B3002" s="4"/>
      <c r="C3002" s="4"/>
      <c r="D3002" s="4"/>
      <c r="E3002" s="4"/>
      <c r="F3002" s="4"/>
      <c r="G3002" s="4"/>
      <c r="H3002" s="4"/>
    </row>
    <row r="3003" spans="1:8" x14ac:dyDescent="0.25">
      <c r="A3003" s="4"/>
      <c r="B3003" s="4"/>
      <c r="C3003" s="4"/>
      <c r="D3003" s="4"/>
      <c r="E3003" s="4"/>
      <c r="F3003" s="4"/>
      <c r="G3003" s="4"/>
      <c r="H3003" s="4"/>
    </row>
    <row r="3004" spans="1:8" x14ac:dyDescent="0.25">
      <c r="A3004" s="4"/>
      <c r="B3004" s="4"/>
      <c r="C3004" s="4"/>
      <c r="D3004" s="4"/>
      <c r="E3004" s="4"/>
      <c r="F3004" s="4"/>
      <c r="G3004" s="4"/>
      <c r="H3004" s="4"/>
    </row>
    <row r="3005" spans="1:8" x14ac:dyDescent="0.25">
      <c r="A3005" s="4"/>
      <c r="B3005" s="4"/>
      <c r="C3005" s="4"/>
      <c r="D3005" s="4"/>
      <c r="E3005" s="4"/>
      <c r="F3005" s="4"/>
      <c r="G3005" s="4"/>
      <c r="H3005" s="4"/>
    </row>
    <row r="3006" spans="1:8" x14ac:dyDescent="0.25">
      <c r="A3006" s="4"/>
      <c r="B3006" s="4"/>
      <c r="C3006" s="4"/>
      <c r="D3006" s="4"/>
      <c r="E3006" s="4"/>
      <c r="F3006" s="4"/>
      <c r="G3006" s="4"/>
      <c r="H3006" s="4"/>
    </row>
    <row r="3007" spans="1:8" x14ac:dyDescent="0.25">
      <c r="A3007" s="4"/>
      <c r="B3007" s="4"/>
      <c r="C3007" s="4"/>
      <c r="D3007" s="4"/>
      <c r="E3007" s="4"/>
      <c r="F3007" s="4"/>
      <c r="G3007" s="4"/>
      <c r="H3007" s="4"/>
    </row>
    <row r="3008" spans="1:8" x14ac:dyDescent="0.25">
      <c r="A3008" s="4"/>
      <c r="B3008" s="4"/>
      <c r="C3008" s="4"/>
      <c r="D3008" s="4"/>
      <c r="E3008" s="4"/>
      <c r="F3008" s="4"/>
      <c r="G3008" s="4"/>
      <c r="H3008" s="4"/>
    </row>
    <row r="3009" spans="1:8" x14ac:dyDescent="0.25">
      <c r="A3009" s="4"/>
      <c r="B3009" s="4"/>
      <c r="C3009" s="4"/>
      <c r="D3009" s="4"/>
      <c r="E3009" s="4"/>
      <c r="F3009" s="4"/>
      <c r="G3009" s="4"/>
      <c r="H3009" s="4"/>
    </row>
    <row r="3010" spans="1:8" x14ac:dyDescent="0.25">
      <c r="A3010" s="4"/>
      <c r="B3010" s="4"/>
      <c r="C3010" s="4"/>
      <c r="D3010" s="4"/>
      <c r="E3010" s="4"/>
      <c r="F3010" s="4"/>
      <c r="G3010" s="4"/>
      <c r="H3010" s="4"/>
    </row>
    <row r="3011" spans="1:8" x14ac:dyDescent="0.25">
      <c r="A3011" s="4"/>
      <c r="B3011" s="4"/>
      <c r="C3011" s="4"/>
      <c r="D3011" s="4"/>
      <c r="E3011" s="4"/>
      <c r="F3011" s="4"/>
      <c r="G3011" s="4"/>
      <c r="H3011" s="4"/>
    </row>
    <row r="3012" spans="1:8" x14ac:dyDescent="0.25">
      <c r="A3012" s="4"/>
      <c r="B3012" s="4"/>
      <c r="C3012" s="4"/>
      <c r="D3012" s="4"/>
      <c r="E3012" s="4"/>
      <c r="F3012" s="4"/>
      <c r="G3012" s="4"/>
      <c r="H3012" s="4"/>
    </row>
    <row r="3013" spans="1:8" x14ac:dyDescent="0.25">
      <c r="A3013" s="4"/>
      <c r="B3013" s="4"/>
      <c r="C3013" s="4"/>
      <c r="D3013" s="4"/>
      <c r="E3013" s="4"/>
      <c r="F3013" s="4"/>
      <c r="G3013" s="4"/>
      <c r="H3013" s="4"/>
    </row>
    <row r="3014" spans="1:8" x14ac:dyDescent="0.25">
      <c r="A3014" s="4"/>
      <c r="B3014" s="4"/>
      <c r="C3014" s="4"/>
      <c r="D3014" s="4"/>
      <c r="E3014" s="4"/>
      <c r="F3014" s="4"/>
      <c r="G3014" s="4"/>
      <c r="H3014" s="4"/>
    </row>
    <row r="3015" spans="1:8" x14ac:dyDescent="0.25">
      <c r="A3015" s="4"/>
      <c r="B3015" s="4"/>
      <c r="C3015" s="4"/>
      <c r="D3015" s="4"/>
      <c r="E3015" s="4"/>
      <c r="F3015" s="4"/>
      <c r="G3015" s="4"/>
      <c r="H3015" s="4"/>
    </row>
    <row r="3016" spans="1:8" x14ac:dyDescent="0.25">
      <c r="A3016" s="4"/>
      <c r="B3016" s="4"/>
      <c r="C3016" s="4"/>
      <c r="D3016" s="4"/>
      <c r="E3016" s="4"/>
      <c r="F3016" s="4"/>
      <c r="G3016" s="4"/>
      <c r="H3016" s="4"/>
    </row>
    <row r="3017" spans="1:8" x14ac:dyDescent="0.25">
      <c r="A3017" s="4"/>
      <c r="B3017" s="4"/>
      <c r="C3017" s="4"/>
      <c r="D3017" s="4"/>
      <c r="E3017" s="4"/>
      <c r="F3017" s="4"/>
      <c r="G3017" s="4"/>
      <c r="H3017" s="4"/>
    </row>
    <row r="3018" spans="1:8" x14ac:dyDescent="0.25">
      <c r="A3018" s="4"/>
      <c r="B3018" s="4"/>
      <c r="C3018" s="4"/>
      <c r="D3018" s="4"/>
      <c r="E3018" s="4"/>
      <c r="F3018" s="4"/>
      <c r="G3018" s="4"/>
      <c r="H3018" s="4"/>
    </row>
    <row r="3019" spans="1:8" x14ac:dyDescent="0.25">
      <c r="A3019" s="4"/>
      <c r="B3019" s="4"/>
      <c r="C3019" s="4"/>
      <c r="D3019" s="4"/>
      <c r="E3019" s="4"/>
      <c r="F3019" s="4"/>
      <c r="G3019" s="4"/>
      <c r="H3019" s="4"/>
    </row>
    <row r="3020" spans="1:8" x14ac:dyDescent="0.25">
      <c r="A3020" s="4"/>
      <c r="B3020" s="4"/>
      <c r="C3020" s="4"/>
      <c r="D3020" s="4"/>
      <c r="E3020" s="4"/>
      <c r="F3020" s="4"/>
      <c r="G3020" s="4"/>
      <c r="H3020" s="4"/>
    </row>
    <row r="3021" spans="1:8" x14ac:dyDescent="0.25">
      <c r="A3021" s="4"/>
      <c r="B3021" s="4"/>
      <c r="C3021" s="4"/>
      <c r="D3021" s="4"/>
      <c r="E3021" s="4"/>
      <c r="F3021" s="4"/>
      <c r="G3021" s="4"/>
      <c r="H3021" s="4"/>
    </row>
    <row r="3022" spans="1:8" x14ac:dyDescent="0.25">
      <c r="A3022" s="4"/>
      <c r="B3022" s="4"/>
      <c r="C3022" s="4"/>
      <c r="D3022" s="4"/>
      <c r="E3022" s="4"/>
      <c r="F3022" s="4"/>
      <c r="G3022" s="4"/>
      <c r="H3022" s="4"/>
    </row>
    <row r="3023" spans="1:8" x14ac:dyDescent="0.25">
      <c r="A3023" s="4"/>
      <c r="B3023" s="4"/>
      <c r="C3023" s="4"/>
      <c r="D3023" s="4"/>
      <c r="E3023" s="4"/>
      <c r="F3023" s="4"/>
      <c r="G3023" s="4"/>
      <c r="H3023" s="4"/>
    </row>
    <row r="3024" spans="1:8" x14ac:dyDescent="0.25">
      <c r="A3024" s="4"/>
      <c r="B3024" s="4"/>
      <c r="C3024" s="4"/>
      <c r="D3024" s="4"/>
      <c r="E3024" s="4"/>
      <c r="F3024" s="4"/>
      <c r="G3024" s="4"/>
      <c r="H3024" s="4"/>
    </row>
    <row r="3025" spans="1:8" x14ac:dyDescent="0.25">
      <c r="A3025" s="4"/>
      <c r="B3025" s="4"/>
      <c r="C3025" s="4"/>
      <c r="D3025" s="4"/>
      <c r="E3025" s="4"/>
      <c r="F3025" s="4"/>
      <c r="G3025" s="4"/>
      <c r="H3025" s="4"/>
    </row>
    <row r="3026" spans="1:8" x14ac:dyDescent="0.25">
      <c r="A3026" s="4"/>
      <c r="B3026" s="4"/>
      <c r="C3026" s="4"/>
      <c r="D3026" s="4"/>
      <c r="E3026" s="4"/>
      <c r="F3026" s="4"/>
      <c r="G3026" s="4"/>
      <c r="H3026" s="4"/>
    </row>
    <row r="3027" spans="1:8" x14ac:dyDescent="0.25">
      <c r="A3027" s="4"/>
      <c r="B3027" s="4"/>
      <c r="C3027" s="4"/>
      <c r="D3027" s="4"/>
      <c r="E3027" s="4"/>
      <c r="F3027" s="4"/>
      <c r="G3027" s="4"/>
      <c r="H3027" s="4"/>
    </row>
    <row r="3028" spans="1:8" x14ac:dyDescent="0.25">
      <c r="A3028" s="4"/>
      <c r="B3028" s="4"/>
      <c r="C3028" s="4"/>
      <c r="D3028" s="4"/>
      <c r="E3028" s="4"/>
      <c r="F3028" s="4"/>
      <c r="G3028" s="4"/>
      <c r="H3028" s="4"/>
    </row>
    <row r="3029" spans="1:8" x14ac:dyDescent="0.25">
      <c r="A3029" s="4"/>
      <c r="B3029" s="4"/>
      <c r="C3029" s="4"/>
      <c r="D3029" s="4"/>
      <c r="E3029" s="4"/>
      <c r="F3029" s="4"/>
      <c r="G3029" s="4"/>
      <c r="H3029" s="4"/>
    </row>
    <row r="3030" spans="1:8" x14ac:dyDescent="0.25">
      <c r="A3030" s="4"/>
      <c r="B3030" s="4"/>
      <c r="C3030" s="4"/>
      <c r="D3030" s="4"/>
      <c r="E3030" s="4"/>
      <c r="F3030" s="4"/>
      <c r="G3030" s="4"/>
      <c r="H3030" s="4"/>
    </row>
    <row r="3031" spans="1:8" x14ac:dyDescent="0.25">
      <c r="A3031" s="4"/>
      <c r="B3031" s="4"/>
      <c r="C3031" s="4"/>
      <c r="D3031" s="4"/>
      <c r="E3031" s="4"/>
      <c r="F3031" s="4"/>
      <c r="G3031" s="4"/>
      <c r="H3031" s="4"/>
    </row>
    <row r="3032" spans="1:8" x14ac:dyDescent="0.25">
      <c r="A3032" s="4"/>
      <c r="B3032" s="4"/>
      <c r="C3032" s="4"/>
      <c r="D3032" s="4"/>
      <c r="E3032" s="4"/>
      <c r="F3032" s="4"/>
      <c r="G3032" s="4"/>
      <c r="H3032" s="4"/>
    </row>
    <row r="3033" spans="1:8" x14ac:dyDescent="0.25">
      <c r="A3033" s="4"/>
      <c r="B3033" s="4"/>
      <c r="C3033" s="4"/>
      <c r="D3033" s="4"/>
      <c r="E3033" s="4"/>
      <c r="F3033" s="4"/>
      <c r="G3033" s="4"/>
      <c r="H3033" s="4"/>
    </row>
    <row r="3034" spans="1:8" x14ac:dyDescent="0.25">
      <c r="A3034" s="4"/>
      <c r="B3034" s="4"/>
      <c r="C3034" s="4"/>
      <c r="D3034" s="4"/>
      <c r="E3034" s="4"/>
      <c r="F3034" s="4"/>
      <c r="G3034" s="4"/>
      <c r="H3034" s="4"/>
    </row>
    <row r="3035" spans="1:8" x14ac:dyDescent="0.25">
      <c r="A3035" s="4"/>
      <c r="B3035" s="4"/>
      <c r="C3035" s="4"/>
      <c r="D3035" s="4"/>
      <c r="E3035" s="4"/>
      <c r="F3035" s="4"/>
      <c r="G3035" s="4"/>
      <c r="H3035" s="4"/>
    </row>
    <row r="3036" spans="1:8" x14ac:dyDescent="0.25">
      <c r="A3036" s="4"/>
      <c r="B3036" s="4"/>
      <c r="C3036" s="4"/>
      <c r="D3036" s="4"/>
      <c r="E3036" s="4"/>
      <c r="F3036" s="4"/>
      <c r="G3036" s="4"/>
      <c r="H3036" s="4"/>
    </row>
    <row r="3037" spans="1:8" x14ac:dyDescent="0.25">
      <c r="A3037" s="4"/>
      <c r="B3037" s="4"/>
      <c r="C3037" s="4"/>
      <c r="D3037" s="4"/>
      <c r="E3037" s="4"/>
      <c r="F3037" s="4"/>
      <c r="G3037" s="4"/>
      <c r="H3037" s="4"/>
    </row>
    <row r="3038" spans="1:8" x14ac:dyDescent="0.25">
      <c r="A3038" s="4"/>
      <c r="B3038" s="4"/>
      <c r="C3038" s="4"/>
      <c r="D3038" s="4"/>
      <c r="E3038" s="4"/>
      <c r="F3038" s="4"/>
      <c r="G3038" s="4"/>
      <c r="H3038" s="4"/>
    </row>
    <row r="3039" spans="1:8" x14ac:dyDescent="0.25">
      <c r="A3039" s="4"/>
      <c r="B3039" s="4"/>
      <c r="C3039" s="4"/>
      <c r="D3039" s="4"/>
      <c r="E3039" s="4"/>
      <c r="F3039" s="4"/>
      <c r="G3039" s="4"/>
      <c r="H3039" s="4"/>
    </row>
    <row r="3040" spans="1:8" x14ac:dyDescent="0.25">
      <c r="A3040" s="4"/>
      <c r="B3040" s="4"/>
      <c r="C3040" s="4"/>
      <c r="D3040" s="4"/>
      <c r="E3040" s="4"/>
      <c r="F3040" s="4"/>
      <c r="G3040" s="4"/>
      <c r="H3040" s="4"/>
    </row>
    <row r="3041" spans="1:8" x14ac:dyDescent="0.25">
      <c r="A3041" s="4"/>
      <c r="B3041" s="4"/>
      <c r="C3041" s="4"/>
      <c r="D3041" s="4"/>
      <c r="E3041" s="4"/>
      <c r="F3041" s="4"/>
      <c r="G3041" s="4"/>
      <c r="H3041" s="4"/>
    </row>
    <row r="3042" spans="1:8" x14ac:dyDescent="0.25">
      <c r="A3042" s="4"/>
      <c r="B3042" s="4"/>
      <c r="C3042" s="4"/>
      <c r="D3042" s="4"/>
      <c r="E3042" s="4"/>
      <c r="F3042" s="4"/>
      <c r="G3042" s="4"/>
      <c r="H3042" s="4"/>
    </row>
    <row r="3043" spans="1:8" x14ac:dyDescent="0.25">
      <c r="A3043" s="4"/>
      <c r="B3043" s="4"/>
      <c r="C3043" s="4"/>
      <c r="D3043" s="4"/>
      <c r="E3043" s="4"/>
      <c r="F3043" s="4"/>
      <c r="G3043" s="4"/>
      <c r="H3043" s="4"/>
    </row>
    <row r="3044" spans="1:8" x14ac:dyDescent="0.25">
      <c r="A3044" s="4"/>
      <c r="B3044" s="4"/>
      <c r="C3044" s="4"/>
      <c r="D3044" s="4"/>
      <c r="E3044" s="4"/>
      <c r="F3044" s="4"/>
      <c r="G3044" s="4"/>
      <c r="H3044" s="4"/>
    </row>
    <row r="3045" spans="1:8" x14ac:dyDescent="0.25">
      <c r="A3045" s="4"/>
      <c r="B3045" s="4"/>
      <c r="C3045" s="4"/>
      <c r="D3045" s="4"/>
      <c r="E3045" s="4"/>
      <c r="F3045" s="4"/>
      <c r="G3045" s="4"/>
      <c r="H3045" s="4"/>
    </row>
    <row r="3046" spans="1:8" x14ac:dyDescent="0.25">
      <c r="A3046" s="4"/>
      <c r="B3046" s="4"/>
      <c r="C3046" s="4"/>
      <c r="D3046" s="4"/>
      <c r="E3046" s="4"/>
      <c r="F3046" s="4"/>
      <c r="G3046" s="4"/>
      <c r="H3046" s="4"/>
    </row>
    <row r="3047" spans="1:8" x14ac:dyDescent="0.25">
      <c r="A3047" s="4"/>
      <c r="B3047" s="4"/>
      <c r="C3047" s="4"/>
      <c r="D3047" s="4"/>
      <c r="E3047" s="4"/>
      <c r="F3047" s="4"/>
      <c r="G3047" s="4"/>
      <c r="H3047" s="4"/>
    </row>
    <row r="3048" spans="1:8" x14ac:dyDescent="0.25">
      <c r="A3048" s="4"/>
      <c r="B3048" s="4"/>
      <c r="C3048" s="4"/>
      <c r="D3048" s="4"/>
      <c r="E3048" s="4"/>
      <c r="F3048" s="4"/>
      <c r="G3048" s="4"/>
      <c r="H3048" s="4"/>
    </row>
    <row r="3049" spans="1:8" x14ac:dyDescent="0.25">
      <c r="A3049" s="4"/>
      <c r="B3049" s="4"/>
      <c r="C3049" s="4"/>
      <c r="D3049" s="4"/>
      <c r="E3049" s="4"/>
      <c r="F3049" s="4"/>
      <c r="G3049" s="4"/>
      <c r="H3049" s="4"/>
    </row>
    <row r="3050" spans="1:8" x14ac:dyDescent="0.25">
      <c r="A3050" s="4"/>
      <c r="B3050" s="4"/>
      <c r="C3050" s="4"/>
      <c r="D3050" s="4"/>
      <c r="E3050" s="4"/>
      <c r="F3050" s="4"/>
      <c r="G3050" s="4"/>
      <c r="H3050" s="4"/>
    </row>
    <row r="3051" spans="1:8" x14ac:dyDescent="0.25">
      <c r="A3051" s="4"/>
      <c r="B3051" s="4"/>
      <c r="C3051" s="4"/>
      <c r="D3051" s="4"/>
      <c r="E3051" s="4"/>
      <c r="F3051" s="4"/>
      <c r="G3051" s="4"/>
      <c r="H3051" s="4"/>
    </row>
    <row r="3052" spans="1:8" x14ac:dyDescent="0.25">
      <c r="A3052" s="4"/>
      <c r="B3052" s="4"/>
      <c r="C3052" s="4"/>
      <c r="D3052" s="4"/>
      <c r="E3052" s="4"/>
      <c r="F3052" s="4"/>
      <c r="G3052" s="4"/>
      <c r="H3052" s="4"/>
    </row>
    <row r="3053" spans="1:8" x14ac:dyDescent="0.25">
      <c r="A3053" s="4"/>
      <c r="B3053" s="4"/>
      <c r="C3053" s="4"/>
      <c r="D3053" s="4"/>
      <c r="E3053" s="4"/>
      <c r="F3053" s="4"/>
      <c r="G3053" s="4"/>
      <c r="H3053" s="4"/>
    </row>
    <row r="3054" spans="1:8" x14ac:dyDescent="0.25">
      <c r="A3054" s="4"/>
      <c r="B3054" s="4"/>
      <c r="C3054" s="4"/>
      <c r="D3054" s="4"/>
      <c r="E3054" s="4"/>
      <c r="F3054" s="4"/>
      <c r="G3054" s="4"/>
      <c r="H3054" s="4"/>
    </row>
    <row r="3055" spans="1:8" x14ac:dyDescent="0.25">
      <c r="A3055" s="4"/>
      <c r="B3055" s="4"/>
      <c r="C3055" s="4"/>
      <c r="D3055" s="4"/>
      <c r="E3055" s="4"/>
      <c r="F3055" s="4"/>
      <c r="G3055" s="4"/>
      <c r="H3055" s="4"/>
    </row>
    <row r="3056" spans="1:8" x14ac:dyDescent="0.25">
      <c r="A3056" s="4"/>
      <c r="B3056" s="4"/>
      <c r="C3056" s="4"/>
      <c r="D3056" s="4"/>
      <c r="E3056" s="4"/>
      <c r="F3056" s="4"/>
      <c r="G3056" s="4"/>
      <c r="H3056" s="4"/>
    </row>
    <row r="3057" spans="1:8" x14ac:dyDescent="0.25">
      <c r="A3057" s="4"/>
      <c r="B3057" s="4"/>
      <c r="C3057" s="4"/>
      <c r="D3057" s="4"/>
      <c r="E3057" s="4"/>
      <c r="F3057" s="4"/>
      <c r="G3057" s="4"/>
      <c r="H3057" s="4"/>
    </row>
    <row r="3058" spans="1:8" x14ac:dyDescent="0.25">
      <c r="A3058" s="4"/>
      <c r="B3058" s="4"/>
      <c r="C3058" s="4"/>
      <c r="D3058" s="4"/>
      <c r="E3058" s="4"/>
      <c r="F3058" s="4"/>
      <c r="G3058" s="4"/>
      <c r="H3058" s="4"/>
    </row>
    <row r="3059" spans="1:8" x14ac:dyDescent="0.25">
      <c r="A3059" s="4"/>
      <c r="B3059" s="4"/>
      <c r="C3059" s="4"/>
      <c r="D3059" s="4"/>
      <c r="E3059" s="4"/>
      <c r="F3059" s="4"/>
      <c r="G3059" s="4"/>
      <c r="H3059" s="4"/>
    </row>
    <row r="3060" spans="1:8" x14ac:dyDescent="0.25">
      <c r="A3060" s="4"/>
      <c r="B3060" s="4"/>
      <c r="C3060" s="4"/>
      <c r="D3060" s="4"/>
      <c r="E3060" s="4"/>
      <c r="F3060" s="4"/>
      <c r="G3060" s="4"/>
      <c r="H3060" s="4"/>
    </row>
    <row r="3061" spans="1:8" x14ac:dyDescent="0.25">
      <c r="A3061" s="4"/>
      <c r="B3061" s="4"/>
      <c r="C3061" s="4"/>
      <c r="D3061" s="4"/>
      <c r="E3061" s="4"/>
      <c r="F3061" s="4"/>
      <c r="G3061" s="4"/>
      <c r="H3061" s="4"/>
    </row>
    <row r="3062" spans="1:8" x14ac:dyDescent="0.25">
      <c r="A3062" s="4"/>
      <c r="B3062" s="4"/>
      <c r="C3062" s="4"/>
      <c r="D3062" s="4"/>
      <c r="E3062" s="4"/>
      <c r="F3062" s="4"/>
      <c r="G3062" s="4"/>
      <c r="H3062" s="4"/>
    </row>
    <row r="3063" spans="1:8" x14ac:dyDescent="0.25">
      <c r="A3063" s="4"/>
      <c r="B3063" s="4"/>
      <c r="C3063" s="4"/>
      <c r="D3063" s="4"/>
      <c r="E3063" s="4"/>
      <c r="F3063" s="4"/>
      <c r="G3063" s="4"/>
      <c r="H3063" s="4"/>
    </row>
    <row r="3064" spans="1:8" x14ac:dyDescent="0.25">
      <c r="A3064" s="4"/>
      <c r="B3064" s="4"/>
      <c r="C3064" s="4"/>
      <c r="D3064" s="4"/>
      <c r="E3064" s="4"/>
      <c r="F3064" s="4"/>
      <c r="G3064" s="4"/>
      <c r="H3064" s="4"/>
    </row>
    <row r="3065" spans="1:8" x14ac:dyDescent="0.25">
      <c r="A3065" s="4"/>
      <c r="B3065" s="4"/>
      <c r="C3065" s="4"/>
      <c r="D3065" s="4"/>
      <c r="E3065" s="4"/>
      <c r="F3065" s="4"/>
      <c r="G3065" s="4"/>
      <c r="H3065" s="4"/>
    </row>
    <row r="3066" spans="1:8" x14ac:dyDescent="0.25">
      <c r="A3066" s="4"/>
      <c r="B3066" s="4"/>
      <c r="C3066" s="4"/>
      <c r="D3066" s="4"/>
      <c r="E3066" s="4"/>
      <c r="F3066" s="4"/>
      <c r="G3066" s="4"/>
      <c r="H3066" s="4"/>
    </row>
    <row r="3067" spans="1:8" x14ac:dyDescent="0.25">
      <c r="A3067" s="4"/>
      <c r="B3067" s="4"/>
      <c r="C3067" s="4"/>
      <c r="D3067" s="4"/>
      <c r="E3067" s="4"/>
      <c r="F3067" s="4"/>
      <c r="G3067" s="4"/>
      <c r="H3067" s="4"/>
    </row>
    <row r="3068" spans="1:8" x14ac:dyDescent="0.25">
      <c r="A3068" s="4"/>
      <c r="B3068" s="4"/>
      <c r="C3068" s="4"/>
      <c r="D3068" s="4"/>
      <c r="E3068" s="4"/>
      <c r="F3068" s="4"/>
      <c r="G3068" s="4"/>
      <c r="H3068" s="4"/>
    </row>
    <row r="3069" spans="1:8" x14ac:dyDescent="0.25">
      <c r="A3069" s="4"/>
      <c r="B3069" s="4"/>
      <c r="C3069" s="4"/>
      <c r="D3069" s="4"/>
      <c r="E3069" s="4"/>
      <c r="F3069" s="4"/>
      <c r="G3069" s="4"/>
      <c r="H3069" s="4"/>
    </row>
    <row r="3070" spans="1:8" x14ac:dyDescent="0.25">
      <c r="A3070" s="4"/>
      <c r="B3070" s="4"/>
      <c r="C3070" s="4"/>
      <c r="D3070" s="4"/>
      <c r="E3070" s="4"/>
      <c r="F3070" s="4"/>
      <c r="G3070" s="4"/>
      <c r="H3070" s="4"/>
    </row>
    <row r="3071" spans="1:8" x14ac:dyDescent="0.25">
      <c r="A3071" s="4"/>
      <c r="B3071" s="4"/>
      <c r="C3071" s="4"/>
      <c r="D3071" s="4"/>
      <c r="E3071" s="4"/>
      <c r="F3071" s="4"/>
      <c r="G3071" s="4"/>
      <c r="H3071" s="4"/>
    </row>
    <row r="3072" spans="1:8" x14ac:dyDescent="0.25">
      <c r="A3072" s="4"/>
      <c r="B3072" s="4"/>
      <c r="C3072" s="4"/>
      <c r="D3072" s="4"/>
      <c r="E3072" s="4"/>
      <c r="F3072" s="4"/>
      <c r="G3072" s="4"/>
      <c r="H3072" s="4"/>
    </row>
    <row r="3073" spans="1:8" x14ac:dyDescent="0.25">
      <c r="A3073" s="4"/>
      <c r="B3073" s="4"/>
      <c r="C3073" s="4"/>
      <c r="D3073" s="4"/>
      <c r="E3073" s="4"/>
      <c r="F3073" s="4"/>
      <c r="G3073" s="4"/>
      <c r="H3073" s="4"/>
    </row>
    <row r="3074" spans="1:8" x14ac:dyDescent="0.25">
      <c r="A3074" s="4"/>
      <c r="B3074" s="4"/>
      <c r="C3074" s="4"/>
      <c r="D3074" s="4"/>
      <c r="E3074" s="4"/>
      <c r="F3074" s="4"/>
      <c r="G3074" s="4"/>
      <c r="H3074" s="4"/>
    </row>
    <row r="3075" spans="1:8" x14ac:dyDescent="0.25">
      <c r="A3075" s="4"/>
      <c r="B3075" s="4"/>
      <c r="C3075" s="4"/>
      <c r="D3075" s="4"/>
      <c r="E3075" s="4"/>
      <c r="F3075" s="4"/>
      <c r="G3075" s="4"/>
      <c r="H3075" s="4"/>
    </row>
    <row r="3076" spans="1:8" x14ac:dyDescent="0.25">
      <c r="A3076" s="4"/>
      <c r="B3076" s="4"/>
      <c r="C3076" s="4"/>
      <c r="D3076" s="4"/>
      <c r="E3076" s="4"/>
      <c r="F3076" s="4"/>
      <c r="G3076" s="4"/>
      <c r="H3076" s="4"/>
    </row>
    <row r="3077" spans="1:8" x14ac:dyDescent="0.25">
      <c r="A3077" s="4"/>
      <c r="B3077" s="4"/>
      <c r="C3077" s="4"/>
      <c r="D3077" s="4"/>
      <c r="E3077" s="4"/>
      <c r="F3077" s="4"/>
      <c r="G3077" s="4"/>
      <c r="H3077" s="4"/>
    </row>
    <row r="3078" spans="1:8" x14ac:dyDescent="0.25">
      <c r="A3078" s="4"/>
      <c r="B3078" s="4"/>
      <c r="C3078" s="4"/>
      <c r="D3078" s="4"/>
      <c r="E3078" s="4"/>
      <c r="F3078" s="4"/>
      <c r="G3078" s="4"/>
      <c r="H3078" s="4"/>
    </row>
    <row r="3079" spans="1:8" x14ac:dyDescent="0.25">
      <c r="A3079" s="4"/>
      <c r="B3079" s="4"/>
      <c r="C3079" s="4"/>
      <c r="D3079" s="4"/>
      <c r="E3079" s="4"/>
      <c r="F3079" s="4"/>
      <c r="G3079" s="4"/>
      <c r="H3079" s="4"/>
    </row>
    <row r="3080" spans="1:8" x14ac:dyDescent="0.25">
      <c r="A3080" s="4"/>
      <c r="B3080" s="4"/>
      <c r="C3080" s="4"/>
      <c r="D3080" s="4"/>
      <c r="E3080" s="4"/>
      <c r="F3080" s="4"/>
      <c r="G3080" s="4"/>
      <c r="H3080" s="4"/>
    </row>
    <row r="3081" spans="1:8" x14ac:dyDescent="0.25">
      <c r="A3081" s="4"/>
      <c r="B3081" s="4"/>
      <c r="C3081" s="4"/>
      <c r="D3081" s="4"/>
      <c r="E3081" s="4"/>
      <c r="F3081" s="4"/>
      <c r="G3081" s="4"/>
      <c r="H3081" s="4"/>
    </row>
    <row r="3082" spans="1:8" x14ac:dyDescent="0.25">
      <c r="A3082" s="4"/>
      <c r="B3082" s="4"/>
      <c r="C3082" s="4"/>
      <c r="D3082" s="4"/>
      <c r="E3082" s="4"/>
      <c r="F3082" s="4"/>
      <c r="G3082" s="4"/>
      <c r="H3082" s="4"/>
    </row>
    <row r="3083" spans="1:8" x14ac:dyDescent="0.25">
      <c r="A3083" s="4"/>
      <c r="B3083" s="4"/>
      <c r="C3083" s="4"/>
      <c r="D3083" s="4"/>
      <c r="E3083" s="4"/>
      <c r="F3083" s="4"/>
      <c r="G3083" s="4"/>
      <c r="H3083" s="4"/>
    </row>
    <row r="3084" spans="1:8" x14ac:dyDescent="0.25">
      <c r="A3084" s="4"/>
      <c r="B3084" s="4"/>
      <c r="C3084" s="4"/>
      <c r="D3084" s="4"/>
      <c r="E3084" s="4"/>
      <c r="F3084" s="4"/>
      <c r="G3084" s="4"/>
      <c r="H3084" s="4"/>
    </row>
    <row r="3085" spans="1:8" x14ac:dyDescent="0.25">
      <c r="A3085" s="4"/>
      <c r="B3085" s="4"/>
      <c r="C3085" s="4"/>
      <c r="D3085" s="4"/>
      <c r="E3085" s="4"/>
      <c r="F3085" s="4"/>
      <c r="G3085" s="4"/>
      <c r="H3085" s="4"/>
    </row>
    <row r="3086" spans="1:8" x14ac:dyDescent="0.25">
      <c r="A3086" s="4"/>
      <c r="B3086" s="4"/>
      <c r="C3086" s="4"/>
      <c r="D3086" s="4"/>
      <c r="E3086" s="4"/>
      <c r="F3086" s="4"/>
      <c r="G3086" s="4"/>
      <c r="H3086" s="4"/>
    </row>
    <row r="3087" spans="1:8" x14ac:dyDescent="0.25">
      <c r="A3087" s="4"/>
      <c r="B3087" s="4"/>
      <c r="C3087" s="4"/>
      <c r="D3087" s="4"/>
      <c r="E3087" s="4"/>
      <c r="F3087" s="4"/>
      <c r="G3087" s="4"/>
      <c r="H3087" s="4"/>
    </row>
    <row r="3088" spans="1:8" x14ac:dyDescent="0.25">
      <c r="A3088" s="4"/>
      <c r="B3088" s="4"/>
      <c r="C3088" s="4"/>
      <c r="D3088" s="4"/>
      <c r="E3088" s="4"/>
      <c r="F3088" s="4"/>
      <c r="G3088" s="4"/>
      <c r="H3088" s="4"/>
    </row>
    <row r="3089" spans="1:8" x14ac:dyDescent="0.25">
      <c r="A3089" s="4"/>
      <c r="B3089" s="4"/>
      <c r="C3089" s="4"/>
      <c r="D3089" s="4"/>
      <c r="E3089" s="4"/>
      <c r="F3089" s="4"/>
      <c r="G3089" s="4"/>
      <c r="H3089" s="4"/>
    </row>
    <row r="3090" spans="1:8" x14ac:dyDescent="0.25">
      <c r="A3090" s="4"/>
      <c r="B3090" s="4"/>
      <c r="C3090" s="4"/>
      <c r="D3090" s="4"/>
      <c r="E3090" s="4"/>
      <c r="F3090" s="4"/>
      <c r="G3090" s="4"/>
      <c r="H3090" s="4"/>
    </row>
    <row r="3091" spans="1:8" x14ac:dyDescent="0.25">
      <c r="A3091" s="4"/>
      <c r="B3091" s="4"/>
      <c r="C3091" s="4"/>
      <c r="D3091" s="4"/>
      <c r="E3091" s="4"/>
      <c r="F3091" s="4"/>
      <c r="G3091" s="4"/>
      <c r="H3091" s="4"/>
    </row>
    <row r="3092" spans="1:8" x14ac:dyDescent="0.25">
      <c r="A3092" s="4"/>
      <c r="B3092" s="4"/>
      <c r="C3092" s="4"/>
      <c r="D3092" s="4"/>
      <c r="E3092" s="4"/>
      <c r="F3092" s="4"/>
      <c r="G3092" s="4"/>
      <c r="H3092" s="4"/>
    </row>
    <row r="3093" spans="1:8" x14ac:dyDescent="0.25">
      <c r="A3093" s="4"/>
      <c r="B3093" s="4"/>
      <c r="C3093" s="4"/>
      <c r="D3093" s="4"/>
      <c r="E3093" s="4"/>
      <c r="F3093" s="4"/>
      <c r="G3093" s="4"/>
      <c r="H3093" s="4"/>
    </row>
    <row r="3094" spans="1:8" x14ac:dyDescent="0.25">
      <c r="A3094" s="4"/>
      <c r="B3094" s="4"/>
      <c r="C3094" s="4"/>
      <c r="D3094" s="4"/>
      <c r="E3094" s="4"/>
      <c r="F3094" s="4"/>
      <c r="G3094" s="4"/>
      <c r="H3094" s="4"/>
    </row>
    <row r="3095" spans="1:8" x14ac:dyDescent="0.25">
      <c r="A3095" s="4"/>
      <c r="B3095" s="4"/>
      <c r="C3095" s="4"/>
      <c r="D3095" s="4"/>
      <c r="E3095" s="4"/>
      <c r="F3095" s="4"/>
      <c r="G3095" s="4"/>
      <c r="H3095" s="4"/>
    </row>
    <row r="3096" spans="1:8" x14ac:dyDescent="0.25">
      <c r="A3096" s="4"/>
      <c r="B3096" s="4"/>
      <c r="C3096" s="4"/>
      <c r="D3096" s="4"/>
      <c r="E3096" s="4"/>
      <c r="F3096" s="4"/>
      <c r="G3096" s="4"/>
      <c r="H3096" s="4"/>
    </row>
    <row r="3097" spans="1:8" x14ac:dyDescent="0.25">
      <c r="A3097" s="4"/>
      <c r="B3097" s="4"/>
      <c r="C3097" s="4"/>
      <c r="D3097" s="4"/>
      <c r="E3097" s="4"/>
      <c r="F3097" s="4"/>
      <c r="G3097" s="4"/>
      <c r="H3097" s="4"/>
    </row>
    <row r="3098" spans="1:8" x14ac:dyDescent="0.25">
      <c r="A3098" s="4"/>
      <c r="B3098" s="4"/>
      <c r="C3098" s="4"/>
      <c r="D3098" s="4"/>
      <c r="E3098" s="4"/>
      <c r="F3098" s="4"/>
      <c r="G3098" s="4"/>
      <c r="H3098" s="4"/>
    </row>
    <row r="3099" spans="1:8" x14ac:dyDescent="0.25">
      <c r="A3099" s="4"/>
      <c r="B3099" s="4"/>
      <c r="C3099" s="4"/>
      <c r="D3099" s="4"/>
      <c r="E3099" s="4"/>
      <c r="F3099" s="4"/>
      <c r="G3099" s="4"/>
      <c r="H3099" s="4"/>
    </row>
    <row r="3100" spans="1:8" x14ac:dyDescent="0.25">
      <c r="A3100" s="4"/>
      <c r="B3100" s="4"/>
      <c r="C3100" s="4"/>
      <c r="D3100" s="4"/>
      <c r="E3100" s="4"/>
      <c r="F3100" s="4"/>
      <c r="G3100" s="4"/>
      <c r="H3100" s="4"/>
    </row>
    <row r="3101" spans="1:8" x14ac:dyDescent="0.25">
      <c r="A3101" s="4"/>
      <c r="B3101" s="4"/>
      <c r="C3101" s="4"/>
      <c r="D3101" s="4"/>
      <c r="E3101" s="4"/>
      <c r="F3101" s="4"/>
      <c r="G3101" s="4"/>
      <c r="H3101" s="4"/>
    </row>
    <row r="3102" spans="1:8" x14ac:dyDescent="0.25">
      <c r="A3102" s="4"/>
      <c r="B3102" s="4"/>
      <c r="C3102" s="4"/>
      <c r="D3102" s="4"/>
      <c r="E3102" s="4"/>
      <c r="F3102" s="4"/>
      <c r="G3102" s="4"/>
      <c r="H3102" s="4"/>
    </row>
    <row r="3103" spans="1:8" x14ac:dyDescent="0.25">
      <c r="A3103" s="4"/>
      <c r="B3103" s="4"/>
      <c r="C3103" s="4"/>
      <c r="D3103" s="4"/>
      <c r="E3103" s="4"/>
      <c r="F3103" s="4"/>
      <c r="G3103" s="4"/>
      <c r="H3103" s="4"/>
    </row>
    <row r="3104" spans="1:8" x14ac:dyDescent="0.25">
      <c r="A3104" s="4"/>
      <c r="B3104" s="4"/>
      <c r="C3104" s="4"/>
      <c r="D3104" s="4"/>
      <c r="E3104" s="4"/>
      <c r="F3104" s="4"/>
      <c r="G3104" s="4"/>
      <c r="H3104" s="4"/>
    </row>
    <row r="3105" spans="1:8" x14ac:dyDescent="0.25">
      <c r="A3105" s="4"/>
      <c r="B3105" s="4"/>
      <c r="C3105" s="4"/>
      <c r="D3105" s="4"/>
      <c r="E3105" s="4"/>
      <c r="F3105" s="4"/>
      <c r="G3105" s="4"/>
      <c r="H3105" s="4"/>
    </row>
    <row r="3106" spans="1:8" x14ac:dyDescent="0.25">
      <c r="A3106" s="4"/>
      <c r="B3106" s="4"/>
      <c r="C3106" s="4"/>
      <c r="D3106" s="4"/>
      <c r="E3106" s="4"/>
      <c r="F3106" s="4"/>
      <c r="G3106" s="4"/>
      <c r="H3106" s="4"/>
    </row>
    <row r="3107" spans="1:8" x14ac:dyDescent="0.25">
      <c r="A3107" s="4"/>
      <c r="B3107" s="4"/>
      <c r="C3107" s="4"/>
      <c r="D3107" s="4"/>
      <c r="E3107" s="4"/>
      <c r="F3107" s="4"/>
      <c r="G3107" s="4"/>
      <c r="H3107" s="4"/>
    </row>
    <row r="3108" spans="1:8" x14ac:dyDescent="0.25">
      <c r="A3108" s="4"/>
      <c r="B3108" s="4"/>
      <c r="C3108" s="4"/>
      <c r="D3108" s="4"/>
      <c r="E3108" s="4"/>
      <c r="F3108" s="4"/>
      <c r="G3108" s="4"/>
      <c r="H3108" s="4"/>
    </row>
    <row r="3109" spans="1:8" x14ac:dyDescent="0.25">
      <c r="A3109" s="4"/>
      <c r="B3109" s="4"/>
      <c r="C3109" s="4"/>
      <c r="D3109" s="4"/>
      <c r="E3109" s="4"/>
      <c r="F3109" s="4"/>
      <c r="G3109" s="4"/>
      <c r="H3109" s="4"/>
    </row>
    <row r="3110" spans="1:8" x14ac:dyDescent="0.25">
      <c r="A3110" s="4"/>
      <c r="B3110" s="4"/>
      <c r="C3110" s="4"/>
      <c r="D3110" s="4"/>
      <c r="E3110" s="4"/>
      <c r="F3110" s="4"/>
      <c r="G3110" s="4"/>
      <c r="H3110" s="4"/>
    </row>
    <row r="3111" spans="1:8" x14ac:dyDescent="0.25">
      <c r="A3111" s="4"/>
      <c r="B3111" s="4"/>
      <c r="C3111" s="4"/>
      <c r="D3111" s="4"/>
      <c r="E3111" s="4"/>
      <c r="F3111" s="4"/>
      <c r="G3111" s="4"/>
      <c r="H3111" s="4"/>
    </row>
    <row r="3112" spans="1:8" x14ac:dyDescent="0.25">
      <c r="A3112" s="4"/>
      <c r="B3112" s="4"/>
      <c r="C3112" s="4"/>
      <c r="D3112" s="4"/>
      <c r="E3112" s="4"/>
      <c r="F3112" s="4"/>
      <c r="G3112" s="4"/>
      <c r="H3112" s="4"/>
    </row>
    <row r="3113" spans="1:8" x14ac:dyDescent="0.25">
      <c r="A3113" s="4"/>
      <c r="B3113" s="4"/>
      <c r="C3113" s="4"/>
      <c r="D3113" s="4"/>
      <c r="E3113" s="4"/>
      <c r="F3113" s="4"/>
      <c r="G3113" s="4"/>
      <c r="H3113" s="4"/>
    </row>
    <row r="3114" spans="1:8" x14ac:dyDescent="0.25">
      <c r="A3114" s="4"/>
      <c r="B3114" s="4"/>
      <c r="C3114" s="4"/>
      <c r="D3114" s="4"/>
      <c r="E3114" s="4"/>
      <c r="F3114" s="4"/>
      <c r="G3114" s="4"/>
      <c r="H3114" s="4"/>
    </row>
    <row r="3115" spans="1:8" x14ac:dyDescent="0.25">
      <c r="A3115" s="4"/>
      <c r="B3115" s="4"/>
      <c r="C3115" s="4"/>
      <c r="D3115" s="4"/>
      <c r="E3115" s="4"/>
      <c r="F3115" s="4"/>
      <c r="G3115" s="4"/>
      <c r="H3115" s="4"/>
    </row>
    <row r="3116" spans="1:8" x14ac:dyDescent="0.25">
      <c r="A3116" s="4"/>
      <c r="B3116" s="4"/>
      <c r="C3116" s="4"/>
      <c r="D3116" s="4"/>
      <c r="E3116" s="4"/>
      <c r="F3116" s="4"/>
      <c r="G3116" s="4"/>
      <c r="H3116" s="4"/>
    </row>
    <row r="3117" spans="1:8" x14ac:dyDescent="0.25">
      <c r="A3117" s="4"/>
      <c r="B3117" s="4"/>
      <c r="C3117" s="4"/>
      <c r="D3117" s="4"/>
      <c r="E3117" s="4"/>
      <c r="F3117" s="4"/>
      <c r="G3117" s="4"/>
      <c r="H3117" s="4"/>
    </row>
    <row r="3118" spans="1:8" x14ac:dyDescent="0.25">
      <c r="A3118" s="4"/>
      <c r="B3118" s="4"/>
      <c r="C3118" s="4"/>
      <c r="D3118" s="4"/>
      <c r="E3118" s="4"/>
      <c r="F3118" s="4"/>
      <c r="G3118" s="4"/>
      <c r="H3118" s="4"/>
    </row>
    <row r="3119" spans="1:8" x14ac:dyDescent="0.25">
      <c r="A3119" s="4"/>
      <c r="B3119" s="4"/>
      <c r="C3119" s="4"/>
      <c r="D3119" s="4"/>
      <c r="E3119" s="4"/>
      <c r="F3119" s="4"/>
      <c r="G3119" s="4"/>
      <c r="H3119" s="4"/>
    </row>
    <row r="3120" spans="1:8" x14ac:dyDescent="0.25">
      <c r="A3120" s="4"/>
      <c r="B3120" s="4"/>
      <c r="C3120" s="4"/>
      <c r="D3120" s="4"/>
      <c r="E3120" s="4"/>
      <c r="F3120" s="4"/>
      <c r="G3120" s="4"/>
      <c r="H3120" s="4"/>
    </row>
    <row r="3121" spans="1:8" x14ac:dyDescent="0.25">
      <c r="A3121" s="4"/>
      <c r="B3121" s="4"/>
      <c r="C3121" s="4"/>
      <c r="D3121" s="4"/>
      <c r="E3121" s="4"/>
      <c r="F3121" s="4"/>
      <c r="G3121" s="4"/>
      <c r="H3121" s="4"/>
    </row>
    <row r="3122" spans="1:8" x14ac:dyDescent="0.25">
      <c r="A3122" s="4"/>
      <c r="B3122" s="4"/>
      <c r="C3122" s="4"/>
      <c r="D3122" s="4"/>
      <c r="E3122" s="4"/>
      <c r="F3122" s="4"/>
      <c r="G3122" s="4"/>
      <c r="H3122" s="4"/>
    </row>
    <row r="3123" spans="1:8" x14ac:dyDescent="0.25">
      <c r="A3123" s="4"/>
      <c r="B3123" s="4"/>
      <c r="C3123" s="4"/>
      <c r="D3123" s="4"/>
      <c r="E3123" s="4"/>
      <c r="F3123" s="4"/>
      <c r="G3123" s="4"/>
      <c r="H3123" s="4"/>
    </row>
    <row r="3124" spans="1:8" x14ac:dyDescent="0.25">
      <c r="A3124" s="4"/>
      <c r="B3124" s="4"/>
      <c r="C3124" s="4"/>
      <c r="D3124" s="4"/>
      <c r="E3124" s="4"/>
      <c r="F3124" s="4"/>
      <c r="G3124" s="4"/>
      <c r="H3124" s="4"/>
    </row>
    <row r="3125" spans="1:8" x14ac:dyDescent="0.25">
      <c r="A3125" s="4"/>
      <c r="B3125" s="4"/>
      <c r="C3125" s="4"/>
      <c r="D3125" s="4"/>
      <c r="E3125" s="4"/>
      <c r="F3125" s="4"/>
      <c r="G3125" s="4"/>
      <c r="H3125" s="4"/>
    </row>
    <row r="3126" spans="1:8" x14ac:dyDescent="0.25">
      <c r="A3126" s="4"/>
      <c r="B3126" s="4"/>
      <c r="C3126" s="4"/>
      <c r="D3126" s="4"/>
      <c r="E3126" s="4"/>
      <c r="F3126" s="4"/>
      <c r="G3126" s="4"/>
      <c r="H3126" s="4"/>
    </row>
    <row r="3127" spans="1:8" x14ac:dyDescent="0.25">
      <c r="A3127" s="4"/>
      <c r="B3127" s="4"/>
      <c r="C3127" s="4"/>
      <c r="D3127" s="4"/>
      <c r="E3127" s="4"/>
      <c r="F3127" s="4"/>
      <c r="G3127" s="4"/>
      <c r="H3127" s="4"/>
    </row>
    <row r="3128" spans="1:8" x14ac:dyDescent="0.25">
      <c r="A3128" s="4"/>
      <c r="B3128" s="4"/>
      <c r="C3128" s="4"/>
      <c r="D3128" s="4"/>
      <c r="E3128" s="4"/>
      <c r="F3128" s="4"/>
      <c r="G3128" s="4"/>
      <c r="H3128" s="4"/>
    </row>
    <row r="3129" spans="1:8" x14ac:dyDescent="0.25">
      <c r="A3129" s="4"/>
      <c r="B3129" s="4"/>
      <c r="C3129" s="4"/>
      <c r="D3129" s="4"/>
      <c r="E3129" s="4"/>
      <c r="F3129" s="4"/>
      <c r="G3129" s="4"/>
      <c r="H3129" s="4"/>
    </row>
    <row r="3130" spans="1:8" x14ac:dyDescent="0.25">
      <c r="A3130" s="4"/>
      <c r="B3130" s="4"/>
      <c r="C3130" s="4"/>
      <c r="D3130" s="4"/>
      <c r="E3130" s="4"/>
      <c r="F3130" s="4"/>
      <c r="G3130" s="4"/>
      <c r="H3130" s="4"/>
    </row>
    <row r="3131" spans="1:8" x14ac:dyDescent="0.25">
      <c r="A3131" s="4"/>
      <c r="B3131" s="4"/>
      <c r="C3131" s="4"/>
      <c r="D3131" s="4"/>
      <c r="E3131" s="4"/>
      <c r="F3131" s="4"/>
      <c r="G3131" s="4"/>
      <c r="H3131" s="4"/>
    </row>
    <row r="3132" spans="1:8" x14ac:dyDescent="0.25">
      <c r="A3132" s="4"/>
      <c r="B3132" s="4"/>
      <c r="C3132" s="4"/>
      <c r="D3132" s="4"/>
      <c r="E3132" s="4"/>
      <c r="F3132" s="4"/>
      <c r="G3132" s="4"/>
      <c r="H3132" s="4"/>
    </row>
    <row r="3133" spans="1:8" x14ac:dyDescent="0.25">
      <c r="A3133" s="4"/>
      <c r="B3133" s="4"/>
      <c r="C3133" s="4"/>
      <c r="D3133" s="4"/>
      <c r="E3133" s="4"/>
      <c r="F3133" s="4"/>
      <c r="G3133" s="4"/>
      <c r="H3133" s="4"/>
    </row>
    <row r="3134" spans="1:8" x14ac:dyDescent="0.25">
      <c r="A3134" s="4"/>
      <c r="B3134" s="4"/>
      <c r="C3134" s="4"/>
      <c r="D3134" s="4"/>
      <c r="E3134" s="4"/>
      <c r="F3134" s="4"/>
      <c r="G3134" s="4"/>
      <c r="H3134" s="4"/>
    </row>
    <row r="3135" spans="1:8" x14ac:dyDescent="0.25">
      <c r="A3135" s="4"/>
      <c r="B3135" s="4"/>
      <c r="C3135" s="4"/>
      <c r="D3135" s="4"/>
      <c r="E3135" s="4"/>
      <c r="F3135" s="4"/>
      <c r="G3135" s="4"/>
      <c r="H3135" s="4"/>
    </row>
    <row r="3136" spans="1:8" x14ac:dyDescent="0.25">
      <c r="A3136" s="4"/>
      <c r="B3136" s="4"/>
      <c r="C3136" s="4"/>
      <c r="D3136" s="4"/>
      <c r="E3136" s="4"/>
      <c r="F3136" s="4"/>
      <c r="G3136" s="4"/>
      <c r="H3136" s="4"/>
    </row>
    <row r="3137" spans="1:8" x14ac:dyDescent="0.25">
      <c r="A3137" s="4"/>
      <c r="B3137" s="4"/>
      <c r="C3137" s="4"/>
      <c r="D3137" s="4"/>
      <c r="E3137" s="4"/>
      <c r="F3137" s="4"/>
      <c r="G3137" s="4"/>
      <c r="H3137" s="4"/>
    </row>
    <row r="3138" spans="1:8" x14ac:dyDescent="0.25">
      <c r="A3138" s="4"/>
      <c r="B3138" s="4"/>
      <c r="C3138" s="4"/>
      <c r="D3138" s="4"/>
      <c r="E3138" s="4"/>
      <c r="F3138" s="4"/>
      <c r="G3138" s="4"/>
      <c r="H3138" s="4"/>
    </row>
    <row r="3139" spans="1:8" x14ac:dyDescent="0.25">
      <c r="A3139" s="4"/>
      <c r="B3139" s="4"/>
      <c r="C3139" s="4"/>
      <c r="D3139" s="4"/>
      <c r="E3139" s="4"/>
      <c r="F3139" s="4"/>
      <c r="G3139" s="4"/>
      <c r="H3139" s="4"/>
    </row>
    <row r="3140" spans="1:8" x14ac:dyDescent="0.25">
      <c r="A3140" s="4"/>
      <c r="B3140" s="4"/>
      <c r="C3140" s="4"/>
      <c r="D3140" s="4"/>
      <c r="E3140" s="4"/>
      <c r="F3140" s="4"/>
      <c r="G3140" s="4"/>
      <c r="H3140" s="4"/>
    </row>
    <row r="3141" spans="1:8" x14ac:dyDescent="0.25">
      <c r="A3141" s="4"/>
      <c r="B3141" s="4"/>
      <c r="C3141" s="4"/>
      <c r="D3141" s="4"/>
      <c r="E3141" s="4"/>
      <c r="F3141" s="4"/>
      <c r="G3141" s="4"/>
      <c r="H3141" s="4"/>
    </row>
    <row r="3142" spans="1:8" x14ac:dyDescent="0.25">
      <c r="A3142" s="4"/>
      <c r="B3142" s="4"/>
      <c r="C3142" s="4"/>
      <c r="D3142" s="4"/>
      <c r="E3142" s="4"/>
      <c r="F3142" s="4"/>
      <c r="G3142" s="4"/>
      <c r="H3142" s="4"/>
    </row>
    <row r="3143" spans="1:8" x14ac:dyDescent="0.25">
      <c r="A3143" s="4"/>
      <c r="B3143" s="4"/>
      <c r="C3143" s="4"/>
      <c r="D3143" s="4"/>
      <c r="E3143" s="4"/>
      <c r="F3143" s="4"/>
      <c r="G3143" s="4"/>
      <c r="H3143" s="4"/>
    </row>
    <row r="3144" spans="1:8" x14ac:dyDescent="0.25">
      <c r="A3144" s="4"/>
      <c r="B3144" s="4"/>
      <c r="C3144" s="4"/>
      <c r="D3144" s="4"/>
      <c r="E3144" s="4"/>
      <c r="F3144" s="4"/>
      <c r="G3144" s="4"/>
      <c r="H3144" s="4"/>
    </row>
    <row r="3145" spans="1:8" x14ac:dyDescent="0.25">
      <c r="A3145" s="4"/>
      <c r="B3145" s="4"/>
      <c r="C3145" s="4"/>
      <c r="D3145" s="4"/>
      <c r="E3145" s="4"/>
      <c r="F3145" s="4"/>
      <c r="G3145" s="4"/>
      <c r="H3145" s="4"/>
    </row>
    <row r="3146" spans="1:8" x14ac:dyDescent="0.25">
      <c r="A3146" s="4"/>
      <c r="B3146" s="4"/>
      <c r="C3146" s="4"/>
      <c r="D3146" s="4"/>
      <c r="E3146" s="4"/>
      <c r="F3146" s="4"/>
      <c r="G3146" s="4"/>
      <c r="H3146" s="4"/>
    </row>
    <row r="3147" spans="1:8" x14ac:dyDescent="0.25">
      <c r="A3147" s="4"/>
      <c r="B3147" s="4"/>
      <c r="C3147" s="4"/>
      <c r="D3147" s="4"/>
      <c r="E3147" s="4"/>
      <c r="F3147" s="4"/>
      <c r="G3147" s="4"/>
      <c r="H3147" s="4"/>
    </row>
    <row r="3148" spans="1:8" x14ac:dyDescent="0.25">
      <c r="A3148" s="4"/>
      <c r="B3148" s="4"/>
      <c r="C3148" s="4"/>
      <c r="D3148" s="4"/>
      <c r="E3148" s="4"/>
      <c r="F3148" s="4"/>
      <c r="G3148" s="4"/>
      <c r="H3148" s="4"/>
    </row>
    <row r="3149" spans="1:8" x14ac:dyDescent="0.25">
      <c r="A3149" s="4"/>
      <c r="B3149" s="4"/>
      <c r="C3149" s="4"/>
      <c r="D3149" s="4"/>
      <c r="E3149" s="4"/>
      <c r="F3149" s="4"/>
      <c r="G3149" s="4"/>
      <c r="H3149" s="4"/>
    </row>
    <row r="3150" spans="1:8" x14ac:dyDescent="0.25">
      <c r="A3150" s="4"/>
      <c r="B3150" s="4"/>
      <c r="C3150" s="4"/>
      <c r="D3150" s="4"/>
      <c r="E3150" s="4"/>
      <c r="F3150" s="4"/>
      <c r="G3150" s="4"/>
      <c r="H3150" s="4"/>
    </row>
    <row r="3151" spans="1:8" x14ac:dyDescent="0.25">
      <c r="A3151" s="4"/>
      <c r="B3151" s="4"/>
      <c r="C3151" s="4"/>
      <c r="D3151" s="4"/>
      <c r="E3151" s="4"/>
      <c r="F3151" s="4"/>
      <c r="G3151" s="4"/>
      <c r="H3151" s="4"/>
    </row>
    <row r="3152" spans="1:8" x14ac:dyDescent="0.25">
      <c r="A3152" s="4"/>
      <c r="B3152" s="4"/>
      <c r="C3152" s="4"/>
      <c r="D3152" s="4"/>
      <c r="E3152" s="4"/>
      <c r="F3152" s="4"/>
      <c r="G3152" s="4"/>
      <c r="H3152" s="4"/>
    </row>
    <row r="3153" spans="1:8" x14ac:dyDescent="0.25">
      <c r="A3153" s="4"/>
      <c r="B3153" s="4"/>
      <c r="C3153" s="4"/>
      <c r="D3153" s="4"/>
      <c r="E3153" s="4"/>
      <c r="F3153" s="4"/>
      <c r="G3153" s="4"/>
      <c r="H3153" s="4"/>
    </row>
    <row r="3154" spans="1:8" x14ac:dyDescent="0.25">
      <c r="A3154" s="4"/>
      <c r="B3154" s="4"/>
      <c r="C3154" s="4"/>
      <c r="D3154" s="4"/>
      <c r="E3154" s="4"/>
      <c r="F3154" s="4"/>
      <c r="G3154" s="4"/>
      <c r="H3154" s="4"/>
    </row>
    <row r="3155" spans="1:8" x14ac:dyDescent="0.25">
      <c r="A3155" s="4"/>
      <c r="B3155" s="4"/>
      <c r="C3155" s="4"/>
      <c r="D3155" s="4"/>
      <c r="E3155" s="4"/>
      <c r="F3155" s="4"/>
      <c r="G3155" s="4"/>
      <c r="H3155" s="4"/>
    </row>
    <row r="3156" spans="1:8" x14ac:dyDescent="0.25">
      <c r="A3156" s="4"/>
      <c r="B3156" s="4"/>
      <c r="C3156" s="4"/>
      <c r="D3156" s="4"/>
      <c r="E3156" s="4"/>
      <c r="F3156" s="4"/>
      <c r="G3156" s="4"/>
      <c r="H3156" s="4"/>
    </row>
    <row r="3157" spans="1:8" x14ac:dyDescent="0.25">
      <c r="A3157" s="4"/>
      <c r="B3157" s="4"/>
      <c r="C3157" s="4"/>
      <c r="D3157" s="4"/>
      <c r="E3157" s="4"/>
      <c r="F3157" s="4"/>
      <c r="G3157" s="4"/>
      <c r="H3157" s="4"/>
    </row>
    <row r="3158" spans="1:8" x14ac:dyDescent="0.25">
      <c r="A3158" s="4"/>
      <c r="B3158" s="4"/>
      <c r="C3158" s="4"/>
      <c r="D3158" s="4"/>
      <c r="E3158" s="4"/>
      <c r="F3158" s="4"/>
      <c r="G3158" s="4"/>
      <c r="H3158" s="4"/>
    </row>
    <row r="3159" spans="1:8" x14ac:dyDescent="0.25">
      <c r="A3159" s="4"/>
      <c r="B3159" s="4"/>
      <c r="C3159" s="4"/>
      <c r="D3159" s="4"/>
      <c r="E3159" s="4"/>
      <c r="F3159" s="4"/>
      <c r="G3159" s="4"/>
      <c r="H3159" s="4"/>
    </row>
    <row r="3160" spans="1:8" x14ac:dyDescent="0.25">
      <c r="A3160" s="4"/>
      <c r="B3160" s="4"/>
      <c r="C3160" s="4"/>
      <c r="D3160" s="4"/>
      <c r="E3160" s="4"/>
      <c r="F3160" s="4"/>
      <c r="G3160" s="4"/>
      <c r="H3160" s="4"/>
    </row>
    <row r="3161" spans="1:8" x14ac:dyDescent="0.25">
      <c r="A3161" s="4"/>
      <c r="B3161" s="4"/>
      <c r="C3161" s="4"/>
      <c r="D3161" s="4"/>
      <c r="E3161" s="4"/>
      <c r="F3161" s="4"/>
      <c r="G3161" s="4"/>
      <c r="H3161" s="4"/>
    </row>
    <row r="3162" spans="1:8" x14ac:dyDescent="0.25">
      <c r="A3162" s="4"/>
      <c r="B3162" s="4"/>
      <c r="C3162" s="4"/>
      <c r="D3162" s="4"/>
      <c r="E3162" s="4"/>
      <c r="F3162" s="4"/>
      <c r="G3162" s="4"/>
      <c r="H3162" s="4"/>
    </row>
    <row r="3163" spans="1:8" x14ac:dyDescent="0.25">
      <c r="A3163" s="4"/>
      <c r="B3163" s="4"/>
      <c r="C3163" s="4"/>
      <c r="D3163" s="4"/>
      <c r="E3163" s="4"/>
      <c r="F3163" s="4"/>
      <c r="G3163" s="4"/>
      <c r="H3163" s="4"/>
    </row>
    <row r="3164" spans="1:8" x14ac:dyDescent="0.25">
      <c r="A3164" s="4"/>
      <c r="B3164" s="4"/>
      <c r="C3164" s="4"/>
      <c r="D3164" s="4"/>
      <c r="E3164" s="4"/>
      <c r="F3164" s="4"/>
      <c r="G3164" s="4"/>
      <c r="H3164" s="4"/>
    </row>
    <row r="3165" spans="1:8" x14ac:dyDescent="0.25">
      <c r="A3165" s="4"/>
      <c r="B3165" s="4"/>
      <c r="C3165" s="4"/>
      <c r="D3165" s="4"/>
      <c r="E3165" s="4"/>
      <c r="F3165" s="4"/>
      <c r="G3165" s="4"/>
      <c r="H3165" s="4"/>
    </row>
    <row r="3166" spans="1:8" x14ac:dyDescent="0.25">
      <c r="A3166" s="4"/>
      <c r="B3166" s="4"/>
      <c r="C3166" s="4"/>
      <c r="D3166" s="4"/>
      <c r="E3166" s="4"/>
      <c r="F3166" s="4"/>
      <c r="G3166" s="4"/>
      <c r="H3166" s="4"/>
    </row>
    <row r="3167" spans="1:8" x14ac:dyDescent="0.25">
      <c r="A3167" s="4"/>
      <c r="B3167" s="4"/>
      <c r="C3167" s="4"/>
      <c r="D3167" s="4"/>
      <c r="E3167" s="4"/>
      <c r="F3167" s="4"/>
      <c r="G3167" s="4"/>
      <c r="H3167" s="4"/>
    </row>
    <row r="3168" spans="1:8" x14ac:dyDescent="0.25">
      <c r="A3168" s="4"/>
      <c r="B3168" s="4"/>
      <c r="C3168" s="4"/>
      <c r="D3168" s="4"/>
      <c r="E3168" s="4"/>
      <c r="F3168" s="4"/>
      <c r="G3168" s="4"/>
      <c r="H3168" s="4"/>
    </row>
    <row r="3169" spans="1:8" x14ac:dyDescent="0.25">
      <c r="A3169" s="4"/>
      <c r="B3169" s="4"/>
      <c r="C3169" s="4"/>
      <c r="D3169" s="4"/>
      <c r="E3169" s="4"/>
      <c r="F3169" s="4"/>
      <c r="G3169" s="4"/>
      <c r="H3169" s="4"/>
    </row>
    <row r="3170" spans="1:8" x14ac:dyDescent="0.25">
      <c r="A3170" s="4"/>
      <c r="B3170" s="4"/>
      <c r="C3170" s="4"/>
      <c r="D3170" s="4"/>
      <c r="E3170" s="4"/>
      <c r="F3170" s="4"/>
      <c r="G3170" s="4"/>
      <c r="H3170" s="4"/>
    </row>
    <row r="3171" spans="1:8" x14ac:dyDescent="0.25">
      <c r="A3171" s="4"/>
      <c r="B3171" s="4"/>
      <c r="C3171" s="4"/>
      <c r="D3171" s="4"/>
      <c r="E3171" s="4"/>
      <c r="F3171" s="4"/>
      <c r="G3171" s="4"/>
      <c r="H3171" s="4"/>
    </row>
    <row r="3172" spans="1:8" x14ac:dyDescent="0.25">
      <c r="A3172" s="4"/>
      <c r="B3172" s="4"/>
      <c r="C3172" s="4"/>
      <c r="D3172" s="4"/>
      <c r="E3172" s="4"/>
      <c r="F3172" s="4"/>
      <c r="G3172" s="4"/>
      <c r="H3172" s="4"/>
    </row>
    <row r="3173" spans="1:8" x14ac:dyDescent="0.25">
      <c r="A3173" s="4"/>
      <c r="B3173" s="4"/>
      <c r="C3173" s="4"/>
      <c r="D3173" s="4"/>
      <c r="E3173" s="4"/>
      <c r="F3173" s="4"/>
      <c r="G3173" s="4"/>
      <c r="H3173" s="4"/>
    </row>
    <row r="3174" spans="1:8" x14ac:dyDescent="0.25">
      <c r="A3174" s="4"/>
      <c r="B3174" s="4"/>
      <c r="C3174" s="4"/>
      <c r="D3174" s="4"/>
      <c r="E3174" s="4"/>
      <c r="F3174" s="4"/>
      <c r="G3174" s="4"/>
      <c r="H3174" s="4"/>
    </row>
    <row r="3175" spans="1:8" x14ac:dyDescent="0.25">
      <c r="A3175" s="4"/>
      <c r="B3175" s="4"/>
      <c r="C3175" s="4"/>
      <c r="D3175" s="4"/>
      <c r="E3175" s="4"/>
      <c r="F3175" s="4"/>
      <c r="G3175" s="4"/>
      <c r="H3175" s="4"/>
    </row>
    <row r="3176" spans="1:8" x14ac:dyDescent="0.25">
      <c r="A3176" s="4"/>
      <c r="B3176" s="4"/>
      <c r="C3176" s="4"/>
      <c r="D3176" s="4"/>
      <c r="E3176" s="4"/>
      <c r="F3176" s="4"/>
      <c r="G3176" s="4"/>
      <c r="H3176" s="4"/>
    </row>
    <row r="3177" spans="1:8" x14ac:dyDescent="0.25">
      <c r="A3177" s="4"/>
      <c r="B3177" s="4"/>
      <c r="C3177" s="4"/>
      <c r="D3177" s="4"/>
      <c r="E3177" s="4"/>
      <c r="F3177" s="4"/>
      <c r="G3177" s="4"/>
      <c r="H3177" s="4"/>
    </row>
    <row r="3178" spans="1:8" x14ac:dyDescent="0.25">
      <c r="A3178" s="4"/>
      <c r="B3178" s="4"/>
      <c r="C3178" s="4"/>
      <c r="D3178" s="4"/>
      <c r="E3178" s="4"/>
      <c r="F3178" s="4"/>
      <c r="G3178" s="4"/>
      <c r="H3178" s="4"/>
    </row>
    <row r="3179" spans="1:8" x14ac:dyDescent="0.25">
      <c r="A3179" s="4"/>
      <c r="B3179" s="4"/>
      <c r="C3179" s="4"/>
      <c r="D3179" s="4"/>
      <c r="E3179" s="4"/>
      <c r="F3179" s="4"/>
      <c r="G3179" s="4"/>
      <c r="H3179" s="4"/>
    </row>
    <row r="3180" spans="1:8" x14ac:dyDescent="0.25">
      <c r="A3180" s="4"/>
      <c r="B3180" s="4"/>
      <c r="C3180" s="4"/>
      <c r="D3180" s="4"/>
      <c r="E3180" s="4"/>
      <c r="F3180" s="4"/>
      <c r="G3180" s="4"/>
      <c r="H3180" s="4"/>
    </row>
    <row r="3181" spans="1:8" x14ac:dyDescent="0.25">
      <c r="A3181" s="4"/>
      <c r="B3181" s="4"/>
      <c r="C3181" s="4"/>
      <c r="D3181" s="4"/>
      <c r="E3181" s="4"/>
      <c r="F3181" s="4"/>
      <c r="G3181" s="4"/>
      <c r="H3181" s="4"/>
    </row>
    <row r="3182" spans="1:8" x14ac:dyDescent="0.25">
      <c r="A3182" s="4"/>
      <c r="B3182" s="4"/>
      <c r="C3182" s="4"/>
      <c r="D3182" s="4"/>
      <c r="E3182" s="4"/>
      <c r="F3182" s="4"/>
      <c r="G3182" s="4"/>
      <c r="H3182" s="4"/>
    </row>
    <row r="3183" spans="1:8" x14ac:dyDescent="0.25">
      <c r="A3183" s="4"/>
      <c r="B3183" s="4"/>
      <c r="C3183" s="4"/>
      <c r="D3183" s="4"/>
      <c r="E3183" s="4"/>
      <c r="F3183" s="4"/>
      <c r="G3183" s="4"/>
      <c r="H3183" s="4"/>
    </row>
    <row r="3184" spans="1:8" x14ac:dyDescent="0.25">
      <c r="A3184" s="4"/>
      <c r="B3184" s="4"/>
      <c r="C3184" s="4"/>
      <c r="D3184" s="4"/>
      <c r="E3184" s="4"/>
      <c r="F3184" s="4"/>
      <c r="G3184" s="4"/>
      <c r="H3184" s="4"/>
    </row>
    <row r="3185" spans="1:8" x14ac:dyDescent="0.25">
      <c r="A3185" s="4"/>
      <c r="B3185" s="4"/>
      <c r="C3185" s="4"/>
      <c r="D3185" s="4"/>
      <c r="E3185" s="4"/>
      <c r="F3185" s="4"/>
      <c r="G3185" s="4"/>
      <c r="H3185" s="4"/>
    </row>
    <row r="3186" spans="1:8" x14ac:dyDescent="0.25">
      <c r="A3186" s="4"/>
      <c r="B3186" s="4"/>
      <c r="C3186" s="4"/>
      <c r="D3186" s="4"/>
      <c r="E3186" s="4"/>
      <c r="F3186" s="4"/>
      <c r="G3186" s="4"/>
      <c r="H3186" s="4"/>
    </row>
    <row r="3187" spans="1:8" x14ac:dyDescent="0.25">
      <c r="A3187" s="4"/>
      <c r="B3187" s="4"/>
      <c r="C3187" s="4"/>
      <c r="D3187" s="4"/>
      <c r="E3187" s="4"/>
      <c r="F3187" s="4"/>
      <c r="G3187" s="4"/>
      <c r="H3187" s="4"/>
    </row>
    <row r="3188" spans="1:8" x14ac:dyDescent="0.25">
      <c r="A3188" s="4"/>
      <c r="B3188" s="4"/>
      <c r="C3188" s="4"/>
      <c r="D3188" s="4"/>
      <c r="E3188" s="4"/>
      <c r="F3188" s="4"/>
      <c r="G3188" s="4"/>
      <c r="H3188" s="4"/>
    </row>
    <row r="3189" spans="1:8" x14ac:dyDescent="0.25">
      <c r="A3189" s="4"/>
      <c r="B3189" s="4"/>
      <c r="C3189" s="4"/>
      <c r="D3189" s="4"/>
      <c r="E3189" s="4"/>
      <c r="F3189" s="4"/>
      <c r="G3189" s="4"/>
      <c r="H3189" s="4"/>
    </row>
    <row r="3190" spans="1:8" x14ac:dyDescent="0.25">
      <c r="A3190" s="4"/>
      <c r="B3190" s="4"/>
      <c r="C3190" s="4"/>
      <c r="D3190" s="4"/>
      <c r="E3190" s="4"/>
      <c r="F3190" s="4"/>
      <c r="G3190" s="4"/>
      <c r="H3190" s="4"/>
    </row>
    <row r="3191" spans="1:8" x14ac:dyDescent="0.25">
      <c r="A3191" s="4"/>
      <c r="B3191" s="4"/>
      <c r="C3191" s="4"/>
      <c r="D3191" s="4"/>
      <c r="E3191" s="4"/>
      <c r="F3191" s="4"/>
      <c r="G3191" s="4"/>
      <c r="H3191" s="4"/>
    </row>
    <row r="3192" spans="1:8" x14ac:dyDescent="0.25">
      <c r="A3192" s="4"/>
      <c r="B3192" s="4"/>
      <c r="C3192" s="4"/>
      <c r="D3192" s="4"/>
      <c r="E3192" s="4"/>
      <c r="F3192" s="4"/>
      <c r="G3192" s="4"/>
      <c r="H3192" s="4"/>
    </row>
    <row r="3193" spans="1:8" x14ac:dyDescent="0.25">
      <c r="A3193" s="4"/>
      <c r="B3193" s="4"/>
      <c r="C3193" s="4"/>
      <c r="D3193" s="4"/>
      <c r="E3193" s="4"/>
      <c r="F3193" s="4"/>
      <c r="G3193" s="4"/>
      <c r="H3193" s="4"/>
    </row>
    <row r="3194" spans="1:8" x14ac:dyDescent="0.25">
      <c r="A3194" s="4"/>
      <c r="B3194" s="4"/>
      <c r="C3194" s="4"/>
      <c r="D3194" s="4"/>
      <c r="E3194" s="4"/>
      <c r="F3194" s="4"/>
      <c r="G3194" s="4"/>
      <c r="H3194" s="4"/>
    </row>
    <row r="3195" spans="1:8" x14ac:dyDescent="0.25">
      <c r="A3195" s="4"/>
      <c r="B3195" s="4"/>
      <c r="C3195" s="4"/>
      <c r="D3195" s="4"/>
      <c r="E3195" s="4"/>
      <c r="F3195" s="4"/>
      <c r="G3195" s="4"/>
      <c r="H3195" s="4"/>
    </row>
    <row r="3196" spans="1:8" x14ac:dyDescent="0.25">
      <c r="A3196" s="4"/>
      <c r="B3196" s="4"/>
      <c r="C3196" s="4"/>
      <c r="D3196" s="4"/>
      <c r="E3196" s="4"/>
      <c r="F3196" s="4"/>
      <c r="G3196" s="4"/>
      <c r="H3196" s="4"/>
    </row>
    <row r="3197" spans="1:8" x14ac:dyDescent="0.25">
      <c r="A3197" s="4"/>
      <c r="B3197" s="4"/>
      <c r="C3197" s="4"/>
      <c r="D3197" s="4"/>
      <c r="E3197" s="4"/>
      <c r="F3197" s="4"/>
      <c r="G3197" s="4"/>
      <c r="H3197" s="4"/>
    </row>
    <row r="3198" spans="1:8" x14ac:dyDescent="0.25">
      <c r="A3198" s="4"/>
      <c r="B3198" s="4"/>
      <c r="C3198" s="4"/>
      <c r="D3198" s="4"/>
      <c r="E3198" s="4"/>
      <c r="F3198" s="4"/>
      <c r="G3198" s="4"/>
      <c r="H3198" s="4"/>
    </row>
    <row r="3199" spans="1:8" x14ac:dyDescent="0.25">
      <c r="A3199" s="4"/>
      <c r="B3199" s="4"/>
      <c r="C3199" s="4"/>
      <c r="D3199" s="4"/>
      <c r="E3199" s="4"/>
      <c r="F3199" s="4"/>
      <c r="G3199" s="4"/>
      <c r="H3199" s="4"/>
    </row>
    <row r="3200" spans="1:8" x14ac:dyDescent="0.25">
      <c r="A3200" s="4"/>
      <c r="B3200" s="4"/>
      <c r="C3200" s="4"/>
      <c r="D3200" s="4"/>
      <c r="E3200" s="4"/>
      <c r="F3200" s="4"/>
      <c r="G3200" s="4"/>
      <c r="H3200" s="4"/>
    </row>
    <row r="3201" spans="1:8" x14ac:dyDescent="0.25">
      <c r="A3201" s="4"/>
      <c r="B3201" s="4"/>
      <c r="C3201" s="4"/>
      <c r="D3201" s="4"/>
      <c r="E3201" s="4"/>
      <c r="F3201" s="4"/>
      <c r="G3201" s="4"/>
      <c r="H3201" s="4"/>
    </row>
    <row r="3202" spans="1:8" x14ac:dyDescent="0.25">
      <c r="A3202" s="4"/>
      <c r="B3202" s="4"/>
      <c r="C3202" s="4"/>
      <c r="D3202" s="4"/>
      <c r="E3202" s="4"/>
      <c r="F3202" s="4"/>
      <c r="G3202" s="4"/>
      <c r="H3202" s="4"/>
    </row>
    <row r="3203" spans="1:8" x14ac:dyDescent="0.25">
      <c r="A3203" s="4"/>
      <c r="B3203" s="4"/>
      <c r="C3203" s="4"/>
      <c r="D3203" s="4"/>
      <c r="E3203" s="4"/>
      <c r="F3203" s="4"/>
      <c r="G3203" s="4"/>
      <c r="H3203" s="4"/>
    </row>
    <row r="3204" spans="1:8" x14ac:dyDescent="0.25">
      <c r="A3204" s="4"/>
      <c r="B3204" s="4"/>
      <c r="C3204" s="4"/>
      <c r="D3204" s="4"/>
      <c r="E3204" s="4"/>
      <c r="F3204" s="4"/>
      <c r="G3204" s="4"/>
      <c r="H3204" s="4"/>
    </row>
    <row r="3205" spans="1:8" x14ac:dyDescent="0.25">
      <c r="A3205" s="4"/>
      <c r="B3205" s="4"/>
      <c r="C3205" s="4"/>
      <c r="D3205" s="4"/>
      <c r="E3205" s="4"/>
      <c r="F3205" s="4"/>
      <c r="G3205" s="4"/>
      <c r="H3205" s="4"/>
    </row>
    <row r="3206" spans="1:8" x14ac:dyDescent="0.25">
      <c r="A3206" s="4"/>
      <c r="B3206" s="4"/>
      <c r="C3206" s="4"/>
      <c r="D3206" s="4"/>
      <c r="E3206" s="4"/>
      <c r="F3206" s="4"/>
      <c r="G3206" s="4"/>
      <c r="H3206" s="4"/>
    </row>
    <row r="3207" spans="1:8" x14ac:dyDescent="0.25">
      <c r="A3207" s="4"/>
      <c r="B3207" s="4"/>
      <c r="C3207" s="4"/>
      <c r="D3207" s="4"/>
      <c r="E3207" s="4"/>
      <c r="F3207" s="4"/>
      <c r="G3207" s="4"/>
      <c r="H3207" s="4"/>
    </row>
    <row r="3208" spans="1:8" x14ac:dyDescent="0.25">
      <c r="A3208" s="4"/>
      <c r="B3208" s="4"/>
      <c r="C3208" s="4"/>
      <c r="D3208" s="4"/>
      <c r="E3208" s="4"/>
      <c r="F3208" s="4"/>
      <c r="G3208" s="4"/>
      <c r="H3208" s="4"/>
    </row>
    <row r="3209" spans="1:8" x14ac:dyDescent="0.25">
      <c r="A3209" s="4"/>
      <c r="B3209" s="4"/>
      <c r="C3209" s="4"/>
      <c r="D3209" s="4"/>
      <c r="E3209" s="4"/>
      <c r="F3209" s="4"/>
      <c r="G3209" s="4"/>
      <c r="H3209" s="4"/>
    </row>
    <row r="3210" spans="1:8" x14ac:dyDescent="0.25">
      <c r="A3210" s="4"/>
      <c r="B3210" s="4"/>
      <c r="C3210" s="4"/>
      <c r="D3210" s="4"/>
      <c r="E3210" s="4"/>
      <c r="F3210" s="4"/>
      <c r="G3210" s="4"/>
      <c r="H3210" s="4"/>
    </row>
    <row r="3211" spans="1:8" x14ac:dyDescent="0.25">
      <c r="A3211" s="4"/>
      <c r="B3211" s="4"/>
      <c r="C3211" s="4"/>
      <c r="D3211" s="4"/>
      <c r="E3211" s="4"/>
      <c r="F3211" s="4"/>
      <c r="G3211" s="4"/>
      <c r="H3211" s="4"/>
    </row>
    <row r="3212" spans="1:8" x14ac:dyDescent="0.25">
      <c r="A3212" s="4"/>
      <c r="B3212" s="4"/>
      <c r="C3212" s="4"/>
      <c r="D3212" s="4"/>
      <c r="E3212" s="4"/>
      <c r="F3212" s="4"/>
      <c r="G3212" s="4"/>
      <c r="H3212" s="4"/>
    </row>
    <row r="3213" spans="1:8" x14ac:dyDescent="0.25">
      <c r="A3213" s="4"/>
      <c r="B3213" s="4"/>
      <c r="C3213" s="4"/>
      <c r="D3213" s="4"/>
      <c r="E3213" s="4"/>
      <c r="F3213" s="4"/>
      <c r="G3213" s="4"/>
      <c r="H3213" s="4"/>
    </row>
    <row r="3214" spans="1:8" x14ac:dyDescent="0.25">
      <c r="A3214" s="4"/>
      <c r="B3214" s="4"/>
      <c r="C3214" s="4"/>
      <c r="D3214" s="4"/>
      <c r="E3214" s="4"/>
      <c r="F3214" s="4"/>
      <c r="G3214" s="4"/>
      <c r="H3214" s="4"/>
    </row>
    <row r="3215" spans="1:8" x14ac:dyDescent="0.25">
      <c r="A3215" s="4"/>
      <c r="B3215" s="4"/>
      <c r="C3215" s="4"/>
      <c r="D3215" s="4"/>
      <c r="E3215" s="4"/>
      <c r="F3215" s="4"/>
      <c r="G3215" s="4"/>
      <c r="H3215" s="4"/>
    </row>
    <row r="3216" spans="1:8" x14ac:dyDescent="0.25">
      <c r="A3216" s="4"/>
      <c r="B3216" s="4"/>
      <c r="C3216" s="4"/>
      <c r="D3216" s="4"/>
      <c r="E3216" s="4"/>
      <c r="F3216" s="4"/>
      <c r="G3216" s="4"/>
      <c r="H3216" s="4"/>
    </row>
    <row r="3217" spans="1:8" x14ac:dyDescent="0.25">
      <c r="A3217" s="4"/>
      <c r="B3217" s="4"/>
      <c r="C3217" s="4"/>
      <c r="D3217" s="4"/>
      <c r="E3217" s="4"/>
      <c r="F3217" s="4"/>
      <c r="G3217" s="4"/>
      <c r="H3217" s="4"/>
    </row>
    <row r="3218" spans="1:8" x14ac:dyDescent="0.25">
      <c r="A3218" s="4"/>
      <c r="B3218" s="4"/>
      <c r="C3218" s="4"/>
      <c r="D3218" s="4"/>
      <c r="E3218" s="4"/>
      <c r="F3218" s="4"/>
      <c r="G3218" s="4"/>
      <c r="H3218" s="4"/>
    </row>
    <row r="3219" spans="1:8" x14ac:dyDescent="0.25">
      <c r="A3219" s="4"/>
      <c r="B3219" s="4"/>
      <c r="C3219" s="4"/>
      <c r="D3219" s="4"/>
      <c r="E3219" s="4"/>
      <c r="F3219" s="4"/>
      <c r="G3219" s="4"/>
      <c r="H3219" s="4"/>
    </row>
    <row r="3220" spans="1:8" x14ac:dyDescent="0.25">
      <c r="A3220" s="4"/>
      <c r="B3220" s="4"/>
      <c r="C3220" s="4"/>
      <c r="D3220" s="4"/>
      <c r="E3220" s="4"/>
      <c r="F3220" s="4"/>
      <c r="G3220" s="4"/>
      <c r="H3220" s="4"/>
    </row>
    <row r="3221" spans="1:8" x14ac:dyDescent="0.25">
      <c r="A3221" s="4"/>
      <c r="B3221" s="4"/>
      <c r="C3221" s="4"/>
      <c r="D3221" s="4"/>
      <c r="E3221" s="4"/>
      <c r="F3221" s="4"/>
      <c r="G3221" s="4"/>
      <c r="H3221" s="4"/>
    </row>
    <row r="3222" spans="1:8" x14ac:dyDescent="0.25">
      <c r="A3222" s="4"/>
      <c r="B3222" s="4"/>
      <c r="C3222" s="4"/>
      <c r="D3222" s="4"/>
      <c r="E3222" s="4"/>
      <c r="F3222" s="4"/>
      <c r="G3222" s="4"/>
      <c r="H3222" s="4"/>
    </row>
    <row r="3223" spans="1:8" x14ac:dyDescent="0.25">
      <c r="A3223" s="4"/>
      <c r="B3223" s="4"/>
      <c r="C3223" s="4"/>
      <c r="D3223" s="4"/>
      <c r="E3223" s="4"/>
      <c r="F3223" s="4"/>
      <c r="G3223" s="4"/>
      <c r="H3223" s="4"/>
    </row>
    <row r="3224" spans="1:8" x14ac:dyDescent="0.25">
      <c r="A3224" s="4"/>
      <c r="B3224" s="4"/>
      <c r="C3224" s="4"/>
      <c r="D3224" s="4"/>
      <c r="E3224" s="4"/>
      <c r="F3224" s="4"/>
      <c r="G3224" s="4"/>
      <c r="H3224" s="4"/>
    </row>
    <row r="3225" spans="1:8" x14ac:dyDescent="0.25">
      <c r="A3225" s="4"/>
      <c r="B3225" s="4"/>
      <c r="C3225" s="4"/>
      <c r="D3225" s="4"/>
      <c r="E3225" s="4"/>
      <c r="F3225" s="4"/>
      <c r="G3225" s="4"/>
      <c r="H3225" s="4"/>
    </row>
    <row r="3226" spans="1:8" x14ac:dyDescent="0.25">
      <c r="A3226" s="4"/>
      <c r="B3226" s="4"/>
      <c r="C3226" s="4"/>
      <c r="D3226" s="4"/>
      <c r="E3226" s="4"/>
      <c r="F3226" s="4"/>
      <c r="G3226" s="4"/>
      <c r="H3226" s="4"/>
    </row>
    <row r="3227" spans="1:8" x14ac:dyDescent="0.25">
      <c r="A3227" s="4"/>
      <c r="B3227" s="4"/>
      <c r="C3227" s="4"/>
      <c r="D3227" s="4"/>
      <c r="E3227" s="4"/>
      <c r="F3227" s="4"/>
      <c r="G3227" s="4"/>
      <c r="H3227" s="4"/>
    </row>
    <row r="3228" spans="1:8" x14ac:dyDescent="0.25">
      <c r="A3228" s="4"/>
      <c r="B3228" s="4"/>
      <c r="C3228" s="4"/>
      <c r="D3228" s="4"/>
      <c r="E3228" s="4"/>
      <c r="F3228" s="4"/>
      <c r="G3228" s="4"/>
      <c r="H3228" s="4"/>
    </row>
    <row r="3229" spans="1:8" x14ac:dyDescent="0.25">
      <c r="A3229" s="4"/>
      <c r="B3229" s="4"/>
      <c r="C3229" s="4"/>
      <c r="D3229" s="4"/>
      <c r="E3229" s="4"/>
      <c r="F3229" s="4"/>
      <c r="G3229" s="4"/>
      <c r="H3229" s="4"/>
    </row>
    <row r="3230" spans="1:8" x14ac:dyDescent="0.25">
      <c r="A3230" s="4"/>
      <c r="B3230" s="4"/>
      <c r="C3230" s="4"/>
      <c r="D3230" s="4"/>
      <c r="E3230" s="4"/>
      <c r="F3230" s="4"/>
      <c r="G3230" s="4"/>
      <c r="H3230" s="4"/>
    </row>
    <row r="3231" spans="1:8" x14ac:dyDescent="0.25">
      <c r="A3231" s="4"/>
      <c r="B3231" s="4"/>
      <c r="C3231" s="4"/>
      <c r="D3231" s="4"/>
      <c r="E3231" s="4"/>
      <c r="F3231" s="4"/>
      <c r="G3231" s="4"/>
      <c r="H3231" s="4"/>
    </row>
    <row r="3232" spans="1:8" x14ac:dyDescent="0.25">
      <c r="A3232" s="4"/>
      <c r="B3232" s="4"/>
      <c r="C3232" s="4"/>
      <c r="D3232" s="4"/>
      <c r="E3232" s="4"/>
      <c r="F3232" s="4"/>
      <c r="G3232" s="4"/>
      <c r="H3232" s="4"/>
    </row>
    <row r="3233" spans="1:8" x14ac:dyDescent="0.25">
      <c r="A3233" s="4"/>
      <c r="B3233" s="4"/>
      <c r="C3233" s="4"/>
      <c r="D3233" s="4"/>
      <c r="E3233" s="4"/>
      <c r="F3233" s="4"/>
      <c r="G3233" s="4"/>
      <c r="H3233" s="4"/>
    </row>
    <row r="3234" spans="1:8" x14ac:dyDescent="0.25">
      <c r="A3234" s="4"/>
      <c r="B3234" s="4"/>
      <c r="C3234" s="4"/>
      <c r="D3234" s="4"/>
      <c r="E3234" s="4"/>
      <c r="F3234" s="4"/>
      <c r="G3234" s="4"/>
      <c r="H3234" s="4"/>
    </row>
    <row r="3235" spans="1:8" x14ac:dyDescent="0.25">
      <c r="A3235" s="4"/>
      <c r="B3235" s="4"/>
      <c r="C3235" s="4"/>
      <c r="D3235" s="4"/>
      <c r="E3235" s="4"/>
      <c r="F3235" s="4"/>
      <c r="G3235" s="4"/>
      <c r="H3235" s="4"/>
    </row>
    <row r="3236" spans="1:8" x14ac:dyDescent="0.25">
      <c r="A3236" s="4"/>
      <c r="B3236" s="4"/>
      <c r="C3236" s="4"/>
      <c r="D3236" s="4"/>
      <c r="E3236" s="4"/>
      <c r="F3236" s="4"/>
      <c r="G3236" s="4"/>
      <c r="H3236" s="4"/>
    </row>
    <row r="3237" spans="1:8" x14ac:dyDescent="0.25">
      <c r="A3237" s="4"/>
      <c r="B3237" s="4"/>
      <c r="C3237" s="4"/>
      <c r="D3237" s="4"/>
      <c r="E3237" s="4"/>
      <c r="F3237" s="4"/>
      <c r="G3237" s="4"/>
      <c r="H3237" s="4"/>
    </row>
    <row r="3238" spans="1:8" x14ac:dyDescent="0.25">
      <c r="A3238" s="4"/>
      <c r="B3238" s="4"/>
      <c r="C3238" s="4"/>
      <c r="D3238" s="4"/>
      <c r="E3238" s="4"/>
      <c r="F3238" s="4"/>
      <c r="G3238" s="4"/>
      <c r="H3238" s="4"/>
    </row>
    <row r="3239" spans="1:8" x14ac:dyDescent="0.25">
      <c r="A3239" s="4"/>
      <c r="B3239" s="4"/>
      <c r="C3239" s="4"/>
      <c r="D3239" s="4"/>
      <c r="E3239" s="4"/>
      <c r="F3239" s="4"/>
      <c r="G3239" s="4"/>
      <c r="H3239" s="4"/>
    </row>
    <row r="3240" spans="1:8" x14ac:dyDescent="0.25">
      <c r="A3240" s="4"/>
      <c r="B3240" s="4"/>
      <c r="C3240" s="4"/>
      <c r="D3240" s="4"/>
      <c r="E3240" s="4"/>
      <c r="F3240" s="4"/>
      <c r="G3240" s="4"/>
      <c r="H3240" s="4"/>
    </row>
    <row r="3241" spans="1:8" x14ac:dyDescent="0.25">
      <c r="A3241" s="4"/>
      <c r="B3241" s="4"/>
      <c r="C3241" s="4"/>
      <c r="D3241" s="4"/>
      <c r="E3241" s="4"/>
      <c r="F3241" s="4"/>
      <c r="G3241" s="4"/>
      <c r="H3241" s="4"/>
    </row>
    <row r="3242" spans="1:8" x14ac:dyDescent="0.25">
      <c r="A3242" s="4"/>
      <c r="B3242" s="4"/>
      <c r="C3242" s="4"/>
      <c r="D3242" s="4"/>
      <c r="E3242" s="4"/>
      <c r="F3242" s="4"/>
      <c r="G3242" s="4"/>
      <c r="H3242" s="4"/>
    </row>
    <row r="3243" spans="1:8" x14ac:dyDescent="0.25">
      <c r="A3243" s="4"/>
      <c r="B3243" s="4"/>
      <c r="C3243" s="4"/>
      <c r="D3243" s="4"/>
      <c r="E3243" s="4"/>
      <c r="F3243" s="4"/>
      <c r="G3243" s="4"/>
      <c r="H3243" s="4"/>
    </row>
    <row r="3244" spans="1:8" x14ac:dyDescent="0.25">
      <c r="A3244" s="4"/>
      <c r="B3244" s="4"/>
      <c r="C3244" s="4"/>
      <c r="D3244" s="4"/>
      <c r="E3244" s="4"/>
      <c r="F3244" s="4"/>
      <c r="G3244" s="4"/>
      <c r="H3244" s="4"/>
    </row>
    <row r="3245" spans="1:8" x14ac:dyDescent="0.25">
      <c r="A3245" s="4"/>
      <c r="B3245" s="4"/>
      <c r="C3245" s="4"/>
      <c r="D3245" s="4"/>
      <c r="E3245" s="4"/>
      <c r="F3245" s="4"/>
      <c r="G3245" s="4"/>
      <c r="H3245" s="4"/>
    </row>
    <row r="3246" spans="1:8" x14ac:dyDescent="0.25">
      <c r="A3246" s="4"/>
      <c r="B3246" s="4"/>
      <c r="C3246" s="4"/>
      <c r="D3246" s="4"/>
      <c r="E3246" s="4"/>
      <c r="F3246" s="4"/>
      <c r="G3246" s="4"/>
      <c r="H3246" s="4"/>
    </row>
    <row r="3247" spans="1:8" x14ac:dyDescent="0.25">
      <c r="A3247" s="4"/>
      <c r="B3247" s="4"/>
      <c r="C3247" s="4"/>
      <c r="D3247" s="4"/>
      <c r="E3247" s="4"/>
      <c r="F3247" s="4"/>
      <c r="G3247" s="4"/>
      <c r="H3247" s="4"/>
    </row>
    <row r="3248" spans="1:8" x14ac:dyDescent="0.25">
      <c r="A3248" s="4"/>
      <c r="B3248" s="4"/>
      <c r="C3248" s="4"/>
      <c r="D3248" s="4"/>
      <c r="E3248" s="4"/>
      <c r="F3248" s="4"/>
      <c r="G3248" s="4"/>
      <c r="H3248" s="4"/>
    </row>
    <row r="3249" spans="1:8" x14ac:dyDescent="0.25">
      <c r="A3249" s="4"/>
      <c r="B3249" s="4"/>
      <c r="C3249" s="4"/>
      <c r="D3249" s="4"/>
      <c r="E3249" s="4"/>
      <c r="F3249" s="4"/>
      <c r="G3249" s="4"/>
      <c r="H3249" s="4"/>
    </row>
    <row r="3250" spans="1:8" x14ac:dyDescent="0.25">
      <c r="A3250" s="4"/>
      <c r="B3250" s="4"/>
      <c r="C3250" s="4"/>
      <c r="D3250" s="4"/>
      <c r="E3250" s="4"/>
      <c r="F3250" s="4"/>
      <c r="G3250" s="4"/>
      <c r="H3250" s="4"/>
    </row>
    <row r="3251" spans="1:8" x14ac:dyDescent="0.25">
      <c r="A3251" s="4"/>
      <c r="B3251" s="4"/>
      <c r="C3251" s="4"/>
      <c r="D3251" s="4"/>
      <c r="E3251" s="4"/>
      <c r="F3251" s="4"/>
      <c r="G3251" s="4"/>
      <c r="H3251" s="4"/>
    </row>
    <row r="3252" spans="1:8" x14ac:dyDescent="0.25">
      <c r="A3252" s="4"/>
      <c r="B3252" s="4"/>
      <c r="C3252" s="4"/>
      <c r="D3252" s="4"/>
      <c r="E3252" s="4"/>
      <c r="F3252" s="4"/>
      <c r="G3252" s="4"/>
      <c r="H3252" s="4"/>
    </row>
    <row r="3253" spans="1:8" x14ac:dyDescent="0.25">
      <c r="A3253" s="4"/>
      <c r="B3253" s="4"/>
      <c r="C3253" s="4"/>
      <c r="D3253" s="4"/>
      <c r="E3253" s="4"/>
      <c r="F3253" s="4"/>
      <c r="G3253" s="4"/>
      <c r="H3253" s="4"/>
    </row>
    <row r="3254" spans="1:8" x14ac:dyDescent="0.25">
      <c r="A3254" s="4"/>
      <c r="B3254" s="4"/>
      <c r="C3254" s="4"/>
      <c r="D3254" s="4"/>
      <c r="E3254" s="4"/>
      <c r="F3254" s="4"/>
      <c r="G3254" s="4"/>
      <c r="H3254" s="4"/>
    </row>
    <row r="3255" spans="1:8" x14ac:dyDescent="0.25">
      <c r="A3255" s="4"/>
      <c r="B3255" s="4"/>
      <c r="C3255" s="4"/>
      <c r="D3255" s="4"/>
      <c r="E3255" s="4"/>
      <c r="F3255" s="4"/>
      <c r="G3255" s="4"/>
      <c r="H3255" s="4"/>
    </row>
    <row r="3256" spans="1:8" x14ac:dyDescent="0.25">
      <c r="A3256" s="4"/>
      <c r="B3256" s="4"/>
      <c r="C3256" s="4"/>
      <c r="D3256" s="4"/>
      <c r="E3256" s="4"/>
      <c r="F3256" s="4"/>
      <c r="G3256" s="4"/>
      <c r="H3256" s="4"/>
    </row>
    <row r="3257" spans="1:8" x14ac:dyDescent="0.25">
      <c r="A3257" s="4"/>
      <c r="B3257" s="4"/>
      <c r="C3257" s="4"/>
      <c r="D3257" s="4"/>
      <c r="E3257" s="4"/>
      <c r="F3257" s="4"/>
      <c r="G3257" s="4"/>
      <c r="H3257" s="4"/>
    </row>
    <row r="3258" spans="1:8" x14ac:dyDescent="0.25">
      <c r="A3258" s="4"/>
      <c r="B3258" s="4"/>
      <c r="C3258" s="4"/>
      <c r="D3258" s="4"/>
      <c r="E3258" s="4"/>
      <c r="F3258" s="4"/>
      <c r="G3258" s="4"/>
      <c r="H3258" s="4"/>
    </row>
    <row r="3259" spans="1:8" x14ac:dyDescent="0.25">
      <c r="A3259" s="4"/>
      <c r="B3259" s="4"/>
      <c r="C3259" s="4"/>
      <c r="D3259" s="4"/>
      <c r="E3259" s="4"/>
      <c r="F3259" s="4"/>
      <c r="G3259" s="4"/>
      <c r="H3259" s="4"/>
    </row>
    <row r="3260" spans="1:8" x14ac:dyDescent="0.25">
      <c r="A3260" s="4"/>
      <c r="B3260" s="4"/>
      <c r="C3260" s="4"/>
      <c r="D3260" s="4"/>
      <c r="E3260" s="4"/>
      <c r="F3260" s="4"/>
      <c r="G3260" s="4"/>
      <c r="H3260" s="4"/>
    </row>
    <row r="3261" spans="1:8" x14ac:dyDescent="0.25">
      <c r="A3261" s="4"/>
      <c r="B3261" s="4"/>
      <c r="C3261" s="4"/>
      <c r="D3261" s="4"/>
      <c r="E3261" s="4"/>
      <c r="F3261" s="4"/>
      <c r="G3261" s="4"/>
      <c r="H3261" s="4"/>
    </row>
    <row r="3262" spans="1:8" x14ac:dyDescent="0.25">
      <c r="A3262" s="4"/>
      <c r="B3262" s="4"/>
      <c r="C3262" s="4"/>
      <c r="D3262" s="4"/>
      <c r="E3262" s="4"/>
      <c r="F3262" s="4"/>
      <c r="G3262" s="4"/>
      <c r="H3262" s="4"/>
    </row>
    <row r="3263" spans="1:8" x14ac:dyDescent="0.25">
      <c r="A3263" s="4"/>
      <c r="B3263" s="4"/>
      <c r="C3263" s="4"/>
      <c r="D3263" s="4"/>
      <c r="E3263" s="4"/>
      <c r="F3263" s="4"/>
      <c r="G3263" s="4"/>
      <c r="H3263" s="4"/>
    </row>
    <row r="3264" spans="1:8" x14ac:dyDescent="0.25">
      <c r="A3264" s="4"/>
      <c r="B3264" s="4"/>
      <c r="C3264" s="4"/>
      <c r="D3264" s="4"/>
      <c r="E3264" s="4"/>
      <c r="F3264" s="4"/>
      <c r="G3264" s="4"/>
      <c r="H3264" s="4"/>
    </row>
    <row r="3265" spans="1:8" x14ac:dyDescent="0.25">
      <c r="A3265" s="4"/>
      <c r="B3265" s="4"/>
      <c r="C3265" s="4"/>
      <c r="D3265" s="4"/>
      <c r="E3265" s="4"/>
      <c r="F3265" s="4"/>
      <c r="G3265" s="4"/>
      <c r="H3265" s="4"/>
    </row>
    <row r="3266" spans="1:8" x14ac:dyDescent="0.25">
      <c r="A3266" s="4"/>
      <c r="B3266" s="4"/>
      <c r="C3266" s="4"/>
      <c r="D3266" s="4"/>
      <c r="E3266" s="4"/>
      <c r="F3266" s="4"/>
      <c r="G3266" s="4"/>
      <c r="H3266" s="4"/>
    </row>
    <row r="3267" spans="1:8" x14ac:dyDescent="0.25">
      <c r="A3267" s="4"/>
      <c r="B3267" s="4"/>
      <c r="C3267" s="4"/>
      <c r="D3267" s="4"/>
      <c r="E3267" s="4"/>
      <c r="F3267" s="4"/>
      <c r="G3267" s="4"/>
      <c r="H3267" s="4"/>
    </row>
    <row r="3268" spans="1:8" x14ac:dyDescent="0.25">
      <c r="A3268" s="4"/>
      <c r="B3268" s="4"/>
      <c r="C3268" s="4"/>
      <c r="D3268" s="4"/>
      <c r="E3268" s="4"/>
      <c r="F3268" s="4"/>
      <c r="G3268" s="4"/>
      <c r="H3268" s="4"/>
    </row>
    <row r="3269" spans="1:8" x14ac:dyDescent="0.25">
      <c r="A3269" s="4"/>
      <c r="B3269" s="4"/>
      <c r="C3269" s="4"/>
      <c r="D3269" s="4"/>
      <c r="E3269" s="4"/>
      <c r="F3269" s="4"/>
      <c r="G3269" s="4"/>
      <c r="H3269" s="4"/>
    </row>
    <row r="3270" spans="1:8" x14ac:dyDescent="0.25">
      <c r="A3270" s="4"/>
      <c r="B3270" s="4"/>
      <c r="C3270" s="4"/>
      <c r="D3270" s="4"/>
      <c r="E3270" s="4"/>
      <c r="F3270" s="4"/>
      <c r="G3270" s="4"/>
      <c r="H3270" s="4"/>
    </row>
    <row r="3271" spans="1:8" x14ac:dyDescent="0.25">
      <c r="A3271" s="4"/>
      <c r="B3271" s="4"/>
      <c r="C3271" s="4"/>
      <c r="D3271" s="4"/>
      <c r="E3271" s="4"/>
      <c r="F3271" s="4"/>
      <c r="G3271" s="4"/>
      <c r="H3271" s="4"/>
    </row>
    <row r="3272" spans="1:8" x14ac:dyDescent="0.25">
      <c r="A3272" s="4"/>
      <c r="B3272" s="4"/>
      <c r="C3272" s="4"/>
      <c r="D3272" s="4"/>
      <c r="E3272" s="4"/>
      <c r="F3272" s="4"/>
      <c r="G3272" s="4"/>
      <c r="H3272" s="4"/>
    </row>
    <row r="3273" spans="1:8" x14ac:dyDescent="0.25">
      <c r="A3273" s="4"/>
      <c r="B3273" s="4"/>
      <c r="C3273" s="4"/>
      <c r="D3273" s="4"/>
      <c r="E3273" s="4"/>
      <c r="F3273" s="4"/>
      <c r="G3273" s="4"/>
      <c r="H3273" s="4"/>
    </row>
    <row r="3274" spans="1:8" x14ac:dyDescent="0.25">
      <c r="A3274" s="4"/>
      <c r="B3274" s="4"/>
      <c r="C3274" s="4"/>
      <c r="D3274" s="4"/>
      <c r="E3274" s="4"/>
      <c r="F3274" s="4"/>
      <c r="G3274" s="4"/>
      <c r="H3274" s="4"/>
    </row>
    <row r="3275" spans="1:8" x14ac:dyDescent="0.25">
      <c r="A3275" s="4"/>
      <c r="B3275" s="4"/>
      <c r="C3275" s="4"/>
      <c r="D3275" s="4"/>
      <c r="E3275" s="4"/>
      <c r="F3275" s="4"/>
      <c r="G3275" s="4"/>
      <c r="H3275" s="4"/>
    </row>
    <row r="3276" spans="1:8" x14ac:dyDescent="0.25">
      <c r="A3276" s="4"/>
      <c r="B3276" s="4"/>
      <c r="C3276" s="4"/>
      <c r="D3276" s="4"/>
      <c r="E3276" s="4"/>
      <c r="F3276" s="4"/>
      <c r="G3276" s="4"/>
      <c r="H3276" s="4"/>
    </row>
    <row r="3277" spans="1:8" x14ac:dyDescent="0.25">
      <c r="A3277" s="4"/>
      <c r="B3277" s="4"/>
      <c r="C3277" s="4"/>
      <c r="D3277" s="4"/>
      <c r="E3277" s="4"/>
      <c r="F3277" s="4"/>
      <c r="G3277" s="4"/>
      <c r="H3277" s="4"/>
    </row>
    <row r="3278" spans="1:8" x14ac:dyDescent="0.25">
      <c r="A3278" s="4"/>
      <c r="B3278" s="4"/>
      <c r="C3278" s="4"/>
      <c r="D3278" s="4"/>
      <c r="E3278" s="4"/>
      <c r="F3278" s="4"/>
      <c r="G3278" s="4"/>
      <c r="H3278" s="4"/>
    </row>
    <row r="3279" spans="1:8" x14ac:dyDescent="0.25">
      <c r="A3279" s="4"/>
      <c r="B3279" s="4"/>
      <c r="C3279" s="4"/>
      <c r="D3279" s="4"/>
      <c r="E3279" s="4"/>
      <c r="F3279" s="4"/>
      <c r="G3279" s="4"/>
      <c r="H3279" s="4"/>
    </row>
    <row r="3280" spans="1:8" x14ac:dyDescent="0.25">
      <c r="A3280" s="4"/>
      <c r="B3280" s="4"/>
      <c r="C3280" s="4"/>
      <c r="D3280" s="4"/>
      <c r="E3280" s="4"/>
      <c r="F3280" s="4"/>
      <c r="G3280" s="4"/>
      <c r="H3280" s="4"/>
    </row>
    <row r="3281" spans="1:8" x14ac:dyDescent="0.25">
      <c r="A3281" s="4"/>
      <c r="B3281" s="4"/>
      <c r="C3281" s="4"/>
      <c r="D3281" s="4"/>
      <c r="E3281" s="4"/>
      <c r="F3281" s="4"/>
      <c r="G3281" s="4"/>
      <c r="H3281" s="4"/>
    </row>
    <row r="3282" spans="1:8" x14ac:dyDescent="0.25">
      <c r="A3282" s="4"/>
      <c r="B3282" s="4"/>
      <c r="C3282" s="4"/>
      <c r="D3282" s="4"/>
      <c r="E3282" s="4"/>
      <c r="F3282" s="4"/>
      <c r="G3282" s="4"/>
      <c r="H3282" s="4"/>
    </row>
    <row r="3283" spans="1:8" x14ac:dyDescent="0.25">
      <c r="A3283" s="4"/>
      <c r="B3283" s="4"/>
      <c r="C3283" s="4"/>
      <c r="D3283" s="4"/>
      <c r="E3283" s="4"/>
      <c r="F3283" s="4"/>
      <c r="G3283" s="4"/>
      <c r="H3283" s="4"/>
    </row>
    <row r="3284" spans="1:8" x14ac:dyDescent="0.25">
      <c r="A3284" s="4"/>
      <c r="B3284" s="4"/>
      <c r="C3284" s="4"/>
      <c r="D3284" s="4"/>
      <c r="E3284" s="4"/>
      <c r="F3284" s="4"/>
      <c r="G3284" s="4"/>
      <c r="H3284" s="4"/>
    </row>
    <row r="3285" spans="1:8" x14ac:dyDescent="0.25">
      <c r="A3285" s="4"/>
      <c r="B3285" s="4"/>
      <c r="C3285" s="4"/>
      <c r="D3285" s="4"/>
      <c r="E3285" s="4"/>
      <c r="F3285" s="4"/>
      <c r="G3285" s="4"/>
      <c r="H3285" s="4"/>
    </row>
    <row r="3286" spans="1:8" x14ac:dyDescent="0.25">
      <c r="A3286" s="4"/>
      <c r="B3286" s="4"/>
      <c r="C3286" s="4"/>
      <c r="D3286" s="4"/>
      <c r="E3286" s="4"/>
      <c r="F3286" s="4"/>
      <c r="G3286" s="4"/>
      <c r="H3286" s="4"/>
    </row>
    <row r="3287" spans="1:8" x14ac:dyDescent="0.25">
      <c r="A3287" s="4"/>
      <c r="B3287" s="4"/>
      <c r="C3287" s="4"/>
      <c r="D3287" s="4"/>
      <c r="E3287" s="4"/>
      <c r="F3287" s="4"/>
      <c r="G3287" s="4"/>
      <c r="H3287" s="4"/>
    </row>
    <row r="3288" spans="1:8" x14ac:dyDescent="0.25">
      <c r="A3288" s="4"/>
      <c r="B3288" s="4"/>
      <c r="C3288" s="4"/>
      <c r="D3288" s="4"/>
      <c r="E3288" s="4"/>
      <c r="F3288" s="4"/>
      <c r="G3288" s="4"/>
      <c r="H3288" s="4"/>
    </row>
    <row r="3289" spans="1:8" x14ac:dyDescent="0.25">
      <c r="A3289" s="4"/>
      <c r="B3289" s="4"/>
      <c r="C3289" s="4"/>
      <c r="D3289" s="4"/>
      <c r="E3289" s="4"/>
      <c r="F3289" s="4"/>
      <c r="G3289" s="4"/>
      <c r="H3289" s="4"/>
    </row>
    <row r="3290" spans="1:8" x14ac:dyDescent="0.25">
      <c r="A3290" s="4"/>
      <c r="B3290" s="4"/>
      <c r="C3290" s="4"/>
      <c r="D3290" s="4"/>
      <c r="E3290" s="4"/>
      <c r="F3290" s="4"/>
      <c r="G3290" s="4"/>
      <c r="H3290" s="4"/>
    </row>
    <row r="3291" spans="1:8" x14ac:dyDescent="0.25">
      <c r="A3291" s="4"/>
      <c r="B3291" s="4"/>
      <c r="C3291" s="4"/>
      <c r="D3291" s="4"/>
      <c r="E3291" s="4"/>
      <c r="F3291" s="4"/>
      <c r="G3291" s="4"/>
      <c r="H3291" s="4"/>
    </row>
    <row r="3292" spans="1:8" x14ac:dyDescent="0.25">
      <c r="A3292" s="4"/>
      <c r="B3292" s="4"/>
      <c r="C3292" s="4"/>
      <c r="D3292" s="4"/>
      <c r="E3292" s="4"/>
      <c r="F3292" s="4"/>
      <c r="G3292" s="4"/>
      <c r="H3292" s="4"/>
    </row>
    <row r="3293" spans="1:8" x14ac:dyDescent="0.25">
      <c r="A3293" s="4"/>
      <c r="B3293" s="4"/>
      <c r="C3293" s="4"/>
      <c r="D3293" s="4"/>
      <c r="E3293" s="4"/>
      <c r="F3293" s="4"/>
      <c r="G3293" s="4"/>
      <c r="H3293" s="4"/>
    </row>
    <row r="3294" spans="1:8" x14ac:dyDescent="0.25">
      <c r="A3294" s="4"/>
      <c r="B3294" s="4"/>
      <c r="C3294" s="4"/>
      <c r="D3294" s="4"/>
      <c r="E3294" s="4"/>
      <c r="F3294" s="4"/>
      <c r="G3294" s="4"/>
      <c r="H3294" s="4"/>
    </row>
    <row r="3295" spans="1:8" x14ac:dyDescent="0.25">
      <c r="A3295" s="4"/>
      <c r="B3295" s="4"/>
      <c r="C3295" s="4"/>
      <c r="D3295" s="4"/>
      <c r="E3295" s="4"/>
      <c r="F3295" s="4"/>
      <c r="G3295" s="4"/>
      <c r="H3295" s="4"/>
    </row>
    <row r="3296" spans="1:8" x14ac:dyDescent="0.25">
      <c r="A3296" s="4"/>
      <c r="B3296" s="4"/>
      <c r="C3296" s="4"/>
      <c r="D3296" s="4"/>
      <c r="E3296" s="4"/>
      <c r="F3296" s="4"/>
      <c r="G3296" s="4"/>
      <c r="H3296" s="4"/>
    </row>
    <row r="3297" spans="1:8" x14ac:dyDescent="0.25">
      <c r="A3297" s="4"/>
      <c r="B3297" s="4"/>
      <c r="C3297" s="4"/>
      <c r="D3297" s="4"/>
      <c r="E3297" s="4"/>
      <c r="F3297" s="4"/>
      <c r="G3297" s="4"/>
      <c r="H3297" s="4"/>
    </row>
    <row r="3298" spans="1:8" x14ac:dyDescent="0.25">
      <c r="A3298" s="4"/>
      <c r="B3298" s="4"/>
      <c r="C3298" s="4"/>
      <c r="D3298" s="4"/>
      <c r="E3298" s="4"/>
      <c r="F3298" s="4"/>
      <c r="G3298" s="4"/>
      <c r="H3298" s="4"/>
    </row>
    <row r="3299" spans="1:8" x14ac:dyDescent="0.25">
      <c r="A3299" s="4"/>
      <c r="B3299" s="4"/>
      <c r="C3299" s="4"/>
      <c r="D3299" s="4"/>
      <c r="E3299" s="4"/>
      <c r="F3299" s="4"/>
      <c r="G3299" s="4"/>
      <c r="H3299" s="4"/>
    </row>
    <row r="3300" spans="1:8" x14ac:dyDescent="0.25">
      <c r="A3300" s="4"/>
      <c r="B3300" s="4"/>
      <c r="C3300" s="4"/>
      <c r="D3300" s="4"/>
      <c r="E3300" s="4"/>
      <c r="F3300" s="4"/>
      <c r="G3300" s="4"/>
      <c r="H3300" s="4"/>
    </row>
    <row r="3301" spans="1:8" x14ac:dyDescent="0.25">
      <c r="A3301" s="4"/>
      <c r="B3301" s="4"/>
      <c r="C3301" s="4"/>
      <c r="D3301" s="4"/>
      <c r="E3301" s="4"/>
      <c r="F3301" s="4"/>
      <c r="G3301" s="4"/>
      <c r="H3301" s="4"/>
    </row>
    <row r="3302" spans="1:8" x14ac:dyDescent="0.25">
      <c r="A3302" s="4"/>
      <c r="B3302" s="4"/>
      <c r="C3302" s="4"/>
      <c r="D3302" s="4"/>
      <c r="E3302" s="4"/>
      <c r="F3302" s="4"/>
      <c r="G3302" s="4"/>
      <c r="H3302" s="4"/>
    </row>
    <row r="3303" spans="1:8" x14ac:dyDescent="0.25">
      <c r="A3303" s="4"/>
      <c r="B3303" s="4"/>
      <c r="C3303" s="4"/>
      <c r="D3303" s="4"/>
      <c r="E3303" s="4"/>
      <c r="F3303" s="4"/>
      <c r="G3303" s="4"/>
      <c r="H3303" s="4"/>
    </row>
    <row r="3304" spans="1:8" x14ac:dyDescent="0.25">
      <c r="A3304" s="4"/>
      <c r="B3304" s="4"/>
      <c r="C3304" s="4"/>
      <c r="D3304" s="4"/>
      <c r="E3304" s="4"/>
      <c r="F3304" s="4"/>
      <c r="G3304" s="4"/>
      <c r="H3304" s="4"/>
    </row>
    <row r="3305" spans="1:8" x14ac:dyDescent="0.25">
      <c r="A3305" s="4"/>
      <c r="B3305" s="4"/>
      <c r="C3305" s="4"/>
      <c r="D3305" s="4"/>
      <c r="E3305" s="4"/>
      <c r="F3305" s="4"/>
      <c r="G3305" s="4"/>
      <c r="H3305" s="4"/>
    </row>
    <row r="3306" spans="1:8" x14ac:dyDescent="0.25">
      <c r="A3306" s="4"/>
      <c r="B3306" s="4"/>
      <c r="C3306" s="4"/>
      <c r="D3306" s="4"/>
      <c r="E3306" s="4"/>
      <c r="F3306" s="4"/>
      <c r="G3306" s="4"/>
      <c r="H3306" s="4"/>
    </row>
    <row r="3307" spans="1:8" x14ac:dyDescent="0.25">
      <c r="A3307" s="4"/>
      <c r="B3307" s="4"/>
      <c r="C3307" s="4"/>
      <c r="D3307" s="4"/>
      <c r="E3307" s="4"/>
      <c r="F3307" s="4"/>
      <c r="G3307" s="4"/>
      <c r="H3307" s="4"/>
    </row>
    <row r="3308" spans="1:8" x14ac:dyDescent="0.25">
      <c r="A3308" s="4"/>
      <c r="B3308" s="4"/>
      <c r="C3308" s="4"/>
      <c r="D3308" s="4"/>
      <c r="E3308" s="4"/>
      <c r="F3308" s="4"/>
      <c r="G3308" s="4"/>
      <c r="H3308" s="4"/>
    </row>
    <row r="3309" spans="1:8" x14ac:dyDescent="0.25">
      <c r="A3309" s="4"/>
      <c r="B3309" s="4"/>
      <c r="C3309" s="4"/>
      <c r="D3309" s="4"/>
      <c r="E3309" s="4"/>
      <c r="F3309" s="4"/>
      <c r="G3309" s="4"/>
      <c r="H3309" s="4"/>
    </row>
    <row r="3310" spans="1:8" x14ac:dyDescent="0.25">
      <c r="A3310" s="4"/>
      <c r="B3310" s="4"/>
      <c r="C3310" s="4"/>
      <c r="D3310" s="4"/>
      <c r="E3310" s="4"/>
      <c r="F3310" s="4"/>
      <c r="G3310" s="4"/>
      <c r="H3310" s="4"/>
    </row>
    <row r="3311" spans="1:8" x14ac:dyDescent="0.25">
      <c r="A3311" s="4"/>
      <c r="B3311" s="4"/>
      <c r="C3311" s="4"/>
      <c r="D3311" s="4"/>
      <c r="E3311" s="4"/>
      <c r="F3311" s="4"/>
      <c r="G3311" s="4"/>
      <c r="H3311" s="4"/>
    </row>
    <row r="3312" spans="1:8" x14ac:dyDescent="0.25">
      <c r="A3312" s="4"/>
      <c r="B3312" s="4"/>
      <c r="C3312" s="4"/>
      <c r="D3312" s="4"/>
      <c r="E3312" s="4"/>
      <c r="F3312" s="4"/>
      <c r="G3312" s="4"/>
      <c r="H3312" s="4"/>
    </row>
    <row r="3313" spans="1:8" x14ac:dyDescent="0.25">
      <c r="A3313" s="4"/>
      <c r="B3313" s="4"/>
      <c r="C3313" s="4"/>
      <c r="D3313" s="4"/>
      <c r="E3313" s="4"/>
      <c r="F3313" s="4"/>
      <c r="G3313" s="4"/>
      <c r="H3313" s="4"/>
    </row>
    <row r="3314" spans="1:8" x14ac:dyDescent="0.25">
      <c r="A3314" s="4"/>
      <c r="B3314" s="4"/>
      <c r="C3314" s="4"/>
      <c r="D3314" s="4"/>
      <c r="E3314" s="4"/>
      <c r="F3314" s="4"/>
      <c r="G3314" s="4"/>
      <c r="H3314" s="4"/>
    </row>
    <row r="3315" spans="1:8" x14ac:dyDescent="0.25">
      <c r="A3315" s="4"/>
      <c r="B3315" s="4"/>
      <c r="C3315" s="4"/>
      <c r="D3315" s="4"/>
      <c r="E3315" s="4"/>
      <c r="F3315" s="4"/>
      <c r="G3315" s="4"/>
      <c r="H3315" s="4"/>
    </row>
    <row r="3316" spans="1:8" x14ac:dyDescent="0.25">
      <c r="A3316" s="4"/>
      <c r="B3316" s="4"/>
      <c r="C3316" s="4"/>
      <c r="D3316" s="4"/>
      <c r="E3316" s="4"/>
      <c r="F3316" s="4"/>
      <c r="G3316" s="4"/>
      <c r="H3316" s="4"/>
    </row>
    <row r="3317" spans="1:8" x14ac:dyDescent="0.25">
      <c r="A3317" s="4"/>
      <c r="B3317" s="4"/>
      <c r="C3317" s="4"/>
      <c r="D3317" s="4"/>
      <c r="E3317" s="4"/>
      <c r="F3317" s="4"/>
      <c r="G3317" s="4"/>
      <c r="H3317" s="4"/>
    </row>
    <row r="3318" spans="1:8" x14ac:dyDescent="0.25">
      <c r="A3318" s="4"/>
      <c r="B3318" s="4"/>
      <c r="C3318" s="4"/>
      <c r="D3318" s="4"/>
      <c r="E3318" s="4"/>
      <c r="F3318" s="4"/>
      <c r="G3318" s="4"/>
      <c r="H3318" s="4"/>
    </row>
    <row r="3319" spans="1:8" x14ac:dyDescent="0.25">
      <c r="A3319" s="4"/>
      <c r="B3319" s="4"/>
      <c r="C3319" s="4"/>
      <c r="D3319" s="4"/>
      <c r="E3319" s="4"/>
      <c r="F3319" s="4"/>
      <c r="G3319" s="4"/>
      <c r="H3319" s="4"/>
    </row>
    <row r="3320" spans="1:8" x14ac:dyDescent="0.25">
      <c r="A3320" s="4"/>
      <c r="B3320" s="4"/>
      <c r="C3320" s="4"/>
      <c r="D3320" s="4"/>
      <c r="E3320" s="4"/>
      <c r="F3320" s="4"/>
      <c r="G3320" s="4"/>
      <c r="H3320" s="4"/>
    </row>
    <row r="3321" spans="1:8" x14ac:dyDescent="0.25">
      <c r="A3321" s="4"/>
      <c r="B3321" s="4"/>
      <c r="C3321" s="4"/>
      <c r="D3321" s="4"/>
      <c r="E3321" s="4"/>
      <c r="F3321" s="4"/>
      <c r="G3321" s="4"/>
      <c r="H3321" s="4"/>
    </row>
    <row r="3322" spans="1:8" x14ac:dyDescent="0.25">
      <c r="A3322" s="4"/>
      <c r="B3322" s="4"/>
      <c r="C3322" s="4"/>
      <c r="D3322" s="4"/>
      <c r="E3322" s="4"/>
      <c r="F3322" s="4"/>
      <c r="G3322" s="4"/>
      <c r="H3322" s="4"/>
    </row>
    <row r="3323" spans="1:8" x14ac:dyDescent="0.25">
      <c r="A3323" s="4"/>
      <c r="B3323" s="4"/>
      <c r="C3323" s="4"/>
      <c r="D3323" s="4"/>
      <c r="E3323" s="4"/>
      <c r="F3323" s="4"/>
      <c r="G3323" s="4"/>
      <c r="H3323" s="4"/>
    </row>
    <row r="3324" spans="1:8" x14ac:dyDescent="0.25">
      <c r="A3324" s="4"/>
      <c r="B3324" s="4"/>
      <c r="C3324" s="4"/>
      <c r="D3324" s="4"/>
      <c r="E3324" s="4"/>
      <c r="F3324" s="4"/>
      <c r="G3324" s="4"/>
      <c r="H3324" s="4"/>
    </row>
    <row r="3325" spans="1:8" x14ac:dyDescent="0.25">
      <c r="A3325" s="4"/>
      <c r="B3325" s="4"/>
      <c r="C3325" s="4"/>
      <c r="D3325" s="4"/>
      <c r="E3325" s="4"/>
      <c r="F3325" s="4"/>
      <c r="G3325" s="4"/>
      <c r="H3325" s="4"/>
    </row>
    <row r="3326" spans="1:8" x14ac:dyDescent="0.25">
      <c r="A3326" s="4"/>
      <c r="B3326" s="4"/>
      <c r="C3326" s="4"/>
      <c r="D3326" s="4"/>
      <c r="E3326" s="4"/>
      <c r="F3326" s="4"/>
      <c r="G3326" s="4"/>
      <c r="H3326" s="4"/>
    </row>
    <row r="3327" spans="1:8" x14ac:dyDescent="0.25">
      <c r="A3327" s="4"/>
      <c r="B3327" s="4"/>
      <c r="C3327" s="4"/>
      <c r="D3327" s="4"/>
      <c r="E3327" s="4"/>
      <c r="F3327" s="4"/>
      <c r="G3327" s="4"/>
      <c r="H3327" s="4"/>
    </row>
    <row r="3328" spans="1:8" x14ac:dyDescent="0.25">
      <c r="A3328" s="4"/>
      <c r="B3328" s="4"/>
      <c r="C3328" s="4"/>
      <c r="D3328" s="4"/>
      <c r="E3328" s="4"/>
      <c r="F3328" s="4"/>
      <c r="G3328" s="4"/>
      <c r="H3328" s="4"/>
    </row>
    <row r="3329" spans="1:8" x14ac:dyDescent="0.25">
      <c r="A3329" s="4"/>
      <c r="B3329" s="4"/>
      <c r="C3329" s="4"/>
      <c r="D3329" s="4"/>
      <c r="E3329" s="4"/>
      <c r="F3329" s="4"/>
      <c r="G3329" s="4"/>
      <c r="H3329" s="4"/>
    </row>
    <row r="3330" spans="1:8" x14ac:dyDescent="0.25">
      <c r="A3330" s="4"/>
      <c r="B3330" s="4"/>
      <c r="C3330" s="4"/>
      <c r="D3330" s="4"/>
      <c r="E3330" s="4"/>
      <c r="F3330" s="4"/>
      <c r="G3330" s="4"/>
      <c r="H3330" s="4"/>
    </row>
    <row r="3331" spans="1:8" x14ac:dyDescent="0.25">
      <c r="A3331" s="4"/>
      <c r="B3331" s="4"/>
      <c r="C3331" s="4"/>
      <c r="D3331" s="4"/>
      <c r="E3331" s="4"/>
      <c r="F3331" s="4"/>
      <c r="G3331" s="4"/>
      <c r="H3331" s="4"/>
    </row>
    <row r="3332" spans="1:8" x14ac:dyDescent="0.25">
      <c r="A3332" s="4"/>
      <c r="B3332" s="4"/>
      <c r="C3332" s="4"/>
      <c r="D3332" s="4"/>
      <c r="E3332" s="4"/>
      <c r="F3332" s="4"/>
      <c r="G3332" s="4"/>
      <c r="H3332" s="4"/>
    </row>
    <row r="3333" spans="1:8" x14ac:dyDescent="0.25">
      <c r="A3333" s="4"/>
      <c r="B3333" s="4"/>
      <c r="C3333" s="4"/>
      <c r="D3333" s="4"/>
      <c r="E3333" s="4"/>
      <c r="F3333" s="4"/>
      <c r="G3333" s="4"/>
      <c r="H3333" s="4"/>
    </row>
    <row r="3334" spans="1:8" x14ac:dyDescent="0.25">
      <c r="A3334" s="4"/>
      <c r="B3334" s="4"/>
      <c r="C3334" s="4"/>
      <c r="D3334" s="4"/>
      <c r="E3334" s="4"/>
      <c r="F3334" s="4"/>
      <c r="G3334" s="4"/>
      <c r="H3334" s="4"/>
    </row>
    <row r="3335" spans="1:8" x14ac:dyDescent="0.25">
      <c r="A3335" s="4"/>
      <c r="B3335" s="4"/>
      <c r="C3335" s="4"/>
      <c r="D3335" s="4"/>
      <c r="E3335" s="4"/>
      <c r="F3335" s="4"/>
      <c r="G3335" s="4"/>
      <c r="H3335" s="4"/>
    </row>
    <row r="3336" spans="1:8" x14ac:dyDescent="0.25">
      <c r="A3336" s="4"/>
      <c r="B3336" s="4"/>
      <c r="C3336" s="4"/>
      <c r="D3336" s="4"/>
      <c r="E3336" s="4"/>
      <c r="F3336" s="4"/>
      <c r="G3336" s="4"/>
      <c r="H3336" s="4"/>
    </row>
    <row r="3337" spans="1:8" x14ac:dyDescent="0.25">
      <c r="A3337" s="4"/>
      <c r="B3337" s="4"/>
      <c r="C3337" s="4"/>
      <c r="D3337" s="4"/>
      <c r="E3337" s="4"/>
      <c r="F3337" s="4"/>
      <c r="G3337" s="4"/>
      <c r="H3337" s="4"/>
    </row>
    <row r="3338" spans="1:8" x14ac:dyDescent="0.25">
      <c r="A3338" s="4"/>
      <c r="B3338" s="4"/>
      <c r="C3338" s="4"/>
      <c r="D3338" s="4"/>
      <c r="E3338" s="4"/>
      <c r="F3338" s="4"/>
      <c r="G3338" s="4"/>
      <c r="H3338" s="4"/>
    </row>
    <row r="3339" spans="1:8" x14ac:dyDescent="0.25">
      <c r="A3339" s="4"/>
      <c r="B3339" s="4"/>
      <c r="C3339" s="4"/>
      <c r="D3339" s="4"/>
      <c r="E3339" s="4"/>
      <c r="F3339" s="4"/>
      <c r="G3339" s="4"/>
      <c r="H3339" s="4"/>
    </row>
    <row r="3340" spans="1:8" x14ac:dyDescent="0.25">
      <c r="A3340" s="4"/>
      <c r="B3340" s="4"/>
      <c r="C3340" s="4"/>
      <c r="D3340" s="4"/>
      <c r="E3340" s="4"/>
      <c r="F3340" s="4"/>
      <c r="G3340" s="4"/>
      <c r="H3340" s="4"/>
    </row>
    <row r="3341" spans="1:8" x14ac:dyDescent="0.25">
      <c r="A3341" s="4"/>
      <c r="B3341" s="4"/>
      <c r="C3341" s="4"/>
      <c r="D3341" s="4"/>
      <c r="E3341" s="4"/>
      <c r="F3341" s="4"/>
      <c r="G3341" s="4"/>
      <c r="H3341" s="4"/>
    </row>
    <row r="3342" spans="1:8" x14ac:dyDescent="0.25">
      <c r="A3342" s="4"/>
      <c r="B3342" s="4"/>
      <c r="C3342" s="4"/>
      <c r="D3342" s="4"/>
      <c r="E3342" s="4"/>
      <c r="F3342" s="4"/>
      <c r="G3342" s="4"/>
      <c r="H3342" s="4"/>
    </row>
    <row r="3343" spans="1:8" x14ac:dyDescent="0.25">
      <c r="A3343" s="4"/>
      <c r="B3343" s="4"/>
      <c r="C3343" s="4"/>
      <c r="D3343" s="4"/>
      <c r="E3343" s="4"/>
      <c r="F3343" s="4"/>
      <c r="G3343" s="4"/>
      <c r="H3343" s="4"/>
    </row>
    <row r="3344" spans="1:8" x14ac:dyDescent="0.25">
      <c r="A3344" s="4"/>
      <c r="B3344" s="4"/>
      <c r="C3344" s="4"/>
      <c r="D3344" s="4"/>
      <c r="E3344" s="4"/>
      <c r="F3344" s="4"/>
      <c r="G3344" s="4"/>
      <c r="H3344" s="4"/>
    </row>
    <row r="3345" spans="1:8" x14ac:dyDescent="0.25">
      <c r="A3345" s="4"/>
      <c r="B3345" s="4"/>
      <c r="C3345" s="4"/>
      <c r="D3345" s="4"/>
      <c r="E3345" s="4"/>
      <c r="F3345" s="4"/>
      <c r="G3345" s="4"/>
      <c r="H3345" s="4"/>
    </row>
    <row r="3346" spans="1:8" x14ac:dyDescent="0.25">
      <c r="A3346" s="4"/>
      <c r="B3346" s="4"/>
      <c r="C3346" s="4"/>
      <c r="D3346" s="4"/>
      <c r="E3346" s="4"/>
      <c r="F3346" s="4"/>
      <c r="G3346" s="4"/>
      <c r="H3346" s="4"/>
    </row>
    <row r="3347" spans="1:8" x14ac:dyDescent="0.25">
      <c r="A3347" s="4"/>
      <c r="B3347" s="4"/>
      <c r="C3347" s="4"/>
      <c r="D3347" s="4"/>
      <c r="E3347" s="4"/>
      <c r="F3347" s="4"/>
      <c r="G3347" s="4"/>
      <c r="H3347" s="4"/>
    </row>
    <row r="3348" spans="1:8" x14ac:dyDescent="0.25">
      <c r="A3348" s="4"/>
      <c r="B3348" s="4"/>
      <c r="C3348" s="4"/>
      <c r="D3348" s="4"/>
      <c r="E3348" s="4"/>
      <c r="F3348" s="4"/>
      <c r="G3348" s="4"/>
      <c r="H3348" s="4"/>
    </row>
    <row r="3349" spans="1:8" x14ac:dyDescent="0.25">
      <c r="A3349" s="4"/>
      <c r="B3349" s="4"/>
      <c r="C3349" s="4"/>
      <c r="D3349" s="4"/>
      <c r="E3349" s="4"/>
      <c r="F3349" s="4"/>
      <c r="G3349" s="4"/>
      <c r="H3349" s="4"/>
    </row>
    <row r="3350" spans="1:8" x14ac:dyDescent="0.25">
      <c r="A3350" s="4"/>
      <c r="B3350" s="4"/>
      <c r="C3350" s="4"/>
      <c r="D3350" s="4"/>
      <c r="E3350" s="4"/>
      <c r="F3350" s="4"/>
      <c r="G3350" s="4"/>
      <c r="H3350" s="4"/>
    </row>
    <row r="3351" spans="1:8" x14ac:dyDescent="0.25">
      <c r="A3351" s="4"/>
      <c r="B3351" s="4"/>
      <c r="C3351" s="4"/>
      <c r="D3351" s="4"/>
      <c r="E3351" s="4"/>
      <c r="F3351" s="4"/>
      <c r="G3351" s="4"/>
      <c r="H3351" s="4"/>
    </row>
    <row r="3352" spans="1:8" x14ac:dyDescent="0.25">
      <c r="A3352" s="4"/>
      <c r="B3352" s="4"/>
      <c r="C3352" s="4"/>
      <c r="D3352" s="4"/>
      <c r="E3352" s="4"/>
      <c r="F3352" s="4"/>
      <c r="G3352" s="4"/>
      <c r="H3352" s="4"/>
    </row>
    <row r="3353" spans="1:8" x14ac:dyDescent="0.25">
      <c r="A3353" s="4"/>
      <c r="B3353" s="4"/>
      <c r="C3353" s="4"/>
      <c r="D3353" s="4"/>
      <c r="E3353" s="4"/>
      <c r="F3353" s="4"/>
      <c r="G3353" s="4"/>
      <c r="H3353" s="4"/>
    </row>
    <row r="3354" spans="1:8" x14ac:dyDescent="0.25">
      <c r="A3354" s="4"/>
      <c r="B3354" s="4"/>
      <c r="C3354" s="4"/>
      <c r="D3354" s="4"/>
      <c r="E3354" s="4"/>
      <c r="F3354" s="4"/>
      <c r="G3354" s="4"/>
      <c r="H3354" s="4"/>
    </row>
    <row r="3355" spans="1:8" x14ac:dyDescent="0.25">
      <c r="A3355" s="4"/>
      <c r="B3355" s="4"/>
      <c r="C3355" s="4"/>
      <c r="D3355" s="4"/>
      <c r="E3355" s="4"/>
      <c r="F3355" s="4"/>
      <c r="G3355" s="4"/>
      <c r="H3355" s="4"/>
    </row>
    <row r="3356" spans="1:8" x14ac:dyDescent="0.25">
      <c r="A3356" s="4"/>
      <c r="B3356" s="4"/>
      <c r="C3356" s="4"/>
      <c r="D3356" s="4"/>
      <c r="E3356" s="4"/>
      <c r="F3356" s="4"/>
      <c r="G3356" s="4"/>
      <c r="H3356" s="4"/>
    </row>
    <row r="3357" spans="1:8" x14ac:dyDescent="0.25">
      <c r="A3357" s="4"/>
      <c r="B3357" s="4"/>
      <c r="C3357" s="4"/>
      <c r="D3357" s="4"/>
      <c r="E3357" s="4"/>
      <c r="F3357" s="4"/>
      <c r="G3357" s="4"/>
      <c r="H3357" s="4"/>
    </row>
    <row r="3358" spans="1:8" x14ac:dyDescent="0.25">
      <c r="A3358" s="4"/>
      <c r="B3358" s="4"/>
      <c r="C3358" s="4"/>
      <c r="D3358" s="4"/>
      <c r="E3358" s="4"/>
      <c r="F3358" s="4"/>
      <c r="G3358" s="4"/>
      <c r="H3358" s="4"/>
    </row>
    <row r="3359" spans="1:8" x14ac:dyDescent="0.25">
      <c r="A3359" s="4"/>
      <c r="B3359" s="4"/>
      <c r="C3359" s="4"/>
      <c r="D3359" s="4"/>
      <c r="E3359" s="4"/>
      <c r="F3359" s="4"/>
      <c r="G3359" s="4"/>
      <c r="H3359" s="4"/>
    </row>
    <row r="3360" spans="1:8" x14ac:dyDescent="0.25">
      <c r="A3360" s="4"/>
      <c r="B3360" s="4"/>
      <c r="C3360" s="4"/>
      <c r="D3360" s="4"/>
      <c r="E3360" s="4"/>
      <c r="F3360" s="4"/>
      <c r="G3360" s="4"/>
      <c r="H3360" s="4"/>
    </row>
    <row r="3361" spans="1:8" x14ac:dyDescent="0.25">
      <c r="A3361" s="4"/>
      <c r="B3361" s="4"/>
      <c r="C3361" s="4"/>
      <c r="D3361" s="4"/>
      <c r="E3361" s="4"/>
      <c r="F3361" s="4"/>
      <c r="G3361" s="4"/>
      <c r="H3361" s="4"/>
    </row>
    <row r="3362" spans="1:8" x14ac:dyDescent="0.25">
      <c r="A3362" s="4"/>
      <c r="B3362" s="4"/>
      <c r="C3362" s="4"/>
      <c r="D3362" s="4"/>
      <c r="E3362" s="4"/>
      <c r="F3362" s="4"/>
      <c r="G3362" s="4"/>
      <c r="H3362" s="4"/>
    </row>
    <row r="3363" spans="1:8" x14ac:dyDescent="0.25">
      <c r="A3363" s="4"/>
      <c r="B3363" s="4"/>
      <c r="C3363" s="4"/>
      <c r="D3363" s="4"/>
      <c r="E3363" s="4"/>
      <c r="F3363" s="4"/>
      <c r="G3363" s="4"/>
      <c r="H3363" s="4"/>
    </row>
    <row r="3364" spans="1:8" x14ac:dyDescent="0.25">
      <c r="A3364" s="4"/>
      <c r="B3364" s="4"/>
      <c r="C3364" s="4"/>
      <c r="D3364" s="4"/>
      <c r="E3364" s="4"/>
      <c r="F3364" s="4"/>
      <c r="G3364" s="4"/>
      <c r="H3364" s="4"/>
    </row>
    <row r="3365" spans="1:8" x14ac:dyDescent="0.25">
      <c r="A3365" s="4"/>
      <c r="B3365" s="4"/>
      <c r="C3365" s="4"/>
      <c r="D3365" s="4"/>
      <c r="E3365" s="4"/>
      <c r="F3365" s="4"/>
      <c r="G3365" s="4"/>
      <c r="H3365" s="4"/>
    </row>
    <row r="3366" spans="1:8" x14ac:dyDescent="0.25">
      <c r="A3366" s="4"/>
      <c r="B3366" s="4"/>
      <c r="C3366" s="4"/>
      <c r="D3366" s="4"/>
      <c r="E3366" s="4"/>
      <c r="F3366" s="4"/>
      <c r="G3366" s="4"/>
      <c r="H3366" s="4"/>
    </row>
    <row r="3367" spans="1:8" x14ac:dyDescent="0.25">
      <c r="A3367" s="4"/>
      <c r="B3367" s="4"/>
      <c r="C3367" s="4"/>
      <c r="D3367" s="4"/>
      <c r="E3367" s="4"/>
      <c r="F3367" s="4"/>
      <c r="G3367" s="4"/>
      <c r="H3367" s="4"/>
    </row>
    <row r="3368" spans="1:8" x14ac:dyDescent="0.25">
      <c r="A3368" s="4"/>
      <c r="B3368" s="4"/>
      <c r="C3368" s="4"/>
      <c r="D3368" s="4"/>
      <c r="E3368" s="4"/>
      <c r="F3368" s="4"/>
      <c r="G3368" s="4"/>
      <c r="H3368" s="4"/>
    </row>
    <row r="3369" spans="1:8" x14ac:dyDescent="0.25">
      <c r="A3369" s="4"/>
      <c r="B3369" s="4"/>
      <c r="C3369" s="4"/>
      <c r="D3369" s="4"/>
      <c r="E3369" s="4"/>
      <c r="F3369" s="4"/>
      <c r="G3369" s="4"/>
      <c r="H3369" s="4"/>
    </row>
    <row r="3370" spans="1:8" x14ac:dyDescent="0.25">
      <c r="A3370" s="4"/>
      <c r="B3370" s="4"/>
      <c r="C3370" s="4"/>
      <c r="D3370" s="4"/>
      <c r="E3370" s="4"/>
      <c r="F3370" s="4"/>
      <c r="G3370" s="4"/>
      <c r="H3370" s="4"/>
    </row>
    <row r="3371" spans="1:8" x14ac:dyDescent="0.25">
      <c r="A3371" s="4"/>
      <c r="B3371" s="4"/>
      <c r="C3371" s="4"/>
      <c r="D3371" s="4"/>
      <c r="E3371" s="4"/>
      <c r="F3371" s="4"/>
      <c r="G3371" s="4"/>
      <c r="H3371" s="4"/>
    </row>
    <row r="3372" spans="1:8" x14ac:dyDescent="0.25">
      <c r="A3372" s="4"/>
      <c r="B3372" s="4"/>
      <c r="C3372" s="4"/>
      <c r="D3372" s="4"/>
      <c r="E3372" s="4"/>
      <c r="F3372" s="4"/>
      <c r="G3372" s="4"/>
      <c r="H3372" s="4"/>
    </row>
    <row r="3373" spans="1:8" x14ac:dyDescent="0.25">
      <c r="A3373" s="4"/>
      <c r="B3373" s="4"/>
      <c r="C3373" s="4"/>
      <c r="D3373" s="4"/>
      <c r="E3373" s="4"/>
      <c r="F3373" s="4"/>
      <c r="G3373" s="4"/>
      <c r="H3373" s="4"/>
    </row>
    <row r="3374" spans="1:8" x14ac:dyDescent="0.25">
      <c r="A3374" s="4"/>
      <c r="B3374" s="4"/>
      <c r="C3374" s="4"/>
      <c r="D3374" s="4"/>
      <c r="E3374" s="4"/>
      <c r="F3374" s="4"/>
      <c r="G3374" s="4"/>
      <c r="H3374" s="4"/>
    </row>
    <row r="3375" spans="1:8" x14ac:dyDescent="0.25">
      <c r="A3375" s="4"/>
      <c r="B3375" s="4"/>
      <c r="C3375" s="4"/>
      <c r="D3375" s="4"/>
      <c r="E3375" s="4"/>
      <c r="F3375" s="4"/>
      <c r="G3375" s="4"/>
      <c r="H3375" s="4"/>
    </row>
    <row r="3376" spans="1:8" x14ac:dyDescent="0.25">
      <c r="A3376" s="4"/>
      <c r="B3376" s="4"/>
      <c r="C3376" s="4"/>
      <c r="D3376" s="4"/>
      <c r="E3376" s="4"/>
      <c r="F3376" s="4"/>
      <c r="G3376" s="4"/>
      <c r="H3376" s="4"/>
    </row>
    <row r="3377" spans="1:8" x14ac:dyDescent="0.25">
      <c r="A3377" s="4"/>
      <c r="B3377" s="4"/>
      <c r="C3377" s="4"/>
      <c r="D3377" s="4"/>
      <c r="E3377" s="4"/>
      <c r="F3377" s="4"/>
      <c r="G3377" s="4"/>
      <c r="H3377" s="4"/>
    </row>
    <row r="3378" spans="1:8" x14ac:dyDescent="0.25">
      <c r="A3378" s="4"/>
      <c r="B3378" s="4"/>
      <c r="C3378" s="4"/>
      <c r="D3378" s="4"/>
      <c r="E3378" s="4"/>
      <c r="F3378" s="4"/>
      <c r="G3378" s="4"/>
      <c r="H3378" s="4"/>
    </row>
    <row r="3379" spans="1:8" x14ac:dyDescent="0.25">
      <c r="A3379" s="4"/>
      <c r="B3379" s="4"/>
      <c r="C3379" s="4"/>
      <c r="D3379" s="4"/>
      <c r="E3379" s="4"/>
      <c r="F3379" s="4"/>
      <c r="G3379" s="4"/>
      <c r="H3379" s="4"/>
    </row>
    <row r="3380" spans="1:8" x14ac:dyDescent="0.25">
      <c r="A3380" s="4"/>
      <c r="B3380" s="4"/>
      <c r="C3380" s="4"/>
      <c r="D3380" s="4"/>
      <c r="E3380" s="4"/>
      <c r="F3380" s="4"/>
      <c r="G3380" s="4"/>
      <c r="H3380" s="4"/>
    </row>
    <row r="3381" spans="1:8" x14ac:dyDescent="0.25">
      <c r="A3381" s="4"/>
      <c r="B3381" s="4"/>
      <c r="C3381" s="4"/>
      <c r="D3381" s="4"/>
      <c r="E3381" s="4"/>
      <c r="F3381" s="4"/>
      <c r="G3381" s="4"/>
      <c r="H3381" s="4"/>
    </row>
    <row r="3382" spans="1:8" x14ac:dyDescent="0.25">
      <c r="A3382" s="4"/>
      <c r="B3382" s="4"/>
      <c r="C3382" s="4"/>
      <c r="D3382" s="4"/>
      <c r="E3382" s="4"/>
      <c r="F3382" s="4"/>
      <c r="G3382" s="4"/>
      <c r="H3382" s="4"/>
    </row>
    <row r="3383" spans="1:8" x14ac:dyDescent="0.25">
      <c r="A3383" s="4"/>
      <c r="B3383" s="4"/>
      <c r="C3383" s="4"/>
      <c r="D3383" s="4"/>
      <c r="E3383" s="4"/>
      <c r="F3383" s="4"/>
      <c r="G3383" s="4"/>
      <c r="H3383" s="4"/>
    </row>
    <row r="3384" spans="1:8" x14ac:dyDescent="0.25">
      <c r="A3384" s="4"/>
      <c r="B3384" s="4"/>
      <c r="C3384" s="4"/>
      <c r="D3384" s="4"/>
      <c r="E3384" s="4"/>
      <c r="F3384" s="4"/>
      <c r="G3384" s="4"/>
      <c r="H3384" s="4"/>
    </row>
    <row r="3385" spans="1:8" x14ac:dyDescent="0.25">
      <c r="A3385" s="4"/>
      <c r="B3385" s="4"/>
      <c r="C3385" s="4"/>
      <c r="D3385" s="4"/>
      <c r="E3385" s="4"/>
      <c r="F3385" s="4"/>
      <c r="G3385" s="4"/>
      <c r="H3385" s="4"/>
    </row>
    <row r="3386" spans="1:8" x14ac:dyDescent="0.25">
      <c r="A3386" s="4"/>
      <c r="B3386" s="4"/>
      <c r="C3386" s="4"/>
      <c r="D3386" s="4"/>
      <c r="E3386" s="4"/>
      <c r="F3386" s="4"/>
      <c r="G3386" s="4"/>
      <c r="H3386" s="4"/>
    </row>
    <row r="3387" spans="1:8" x14ac:dyDescent="0.25">
      <c r="A3387" s="4"/>
      <c r="B3387" s="4"/>
      <c r="C3387" s="4"/>
      <c r="D3387" s="4"/>
      <c r="E3387" s="4"/>
      <c r="F3387" s="4"/>
      <c r="G3387" s="4"/>
      <c r="H3387" s="4"/>
    </row>
    <row r="3388" spans="1:8" x14ac:dyDescent="0.25">
      <c r="A3388" s="4"/>
      <c r="B3388" s="4"/>
      <c r="C3388" s="4"/>
      <c r="D3388" s="4"/>
      <c r="E3388" s="4"/>
      <c r="F3388" s="4"/>
      <c r="G3388" s="4"/>
      <c r="H3388" s="4"/>
    </row>
    <row r="3389" spans="1:8" x14ac:dyDescent="0.25">
      <c r="A3389" s="4"/>
      <c r="B3389" s="4"/>
      <c r="C3389" s="4"/>
      <c r="D3389" s="4"/>
      <c r="E3389" s="4"/>
      <c r="F3389" s="4"/>
      <c r="G3389" s="4"/>
      <c r="H3389" s="4"/>
    </row>
    <row r="3390" spans="1:8" x14ac:dyDescent="0.25">
      <c r="A3390" s="4"/>
      <c r="B3390" s="4"/>
      <c r="C3390" s="4"/>
      <c r="D3390" s="4"/>
      <c r="E3390" s="4"/>
      <c r="F3390" s="4"/>
      <c r="G3390" s="4"/>
      <c r="H3390" s="4"/>
    </row>
    <row r="3391" spans="1:8" x14ac:dyDescent="0.25">
      <c r="A3391" s="4"/>
      <c r="B3391" s="4"/>
      <c r="C3391" s="4"/>
      <c r="D3391" s="4"/>
      <c r="E3391" s="4"/>
      <c r="F3391" s="4"/>
      <c r="G3391" s="4"/>
      <c r="H3391" s="4"/>
    </row>
    <row r="3392" spans="1:8" x14ac:dyDescent="0.25">
      <c r="A3392" s="4"/>
      <c r="B3392" s="4"/>
      <c r="C3392" s="4"/>
      <c r="D3392" s="4"/>
      <c r="E3392" s="4"/>
      <c r="F3392" s="4"/>
      <c r="G3392" s="4"/>
      <c r="H3392" s="4"/>
    </row>
    <row r="3393" spans="1:8" x14ac:dyDescent="0.25">
      <c r="A3393" s="4"/>
      <c r="B3393" s="4"/>
      <c r="C3393" s="4"/>
      <c r="D3393" s="4"/>
      <c r="E3393" s="4"/>
      <c r="F3393" s="4"/>
      <c r="G3393" s="4"/>
      <c r="H3393" s="4"/>
    </row>
    <row r="3394" spans="1:8" x14ac:dyDescent="0.25">
      <c r="A3394" s="4"/>
      <c r="B3394" s="4"/>
      <c r="C3394" s="4"/>
      <c r="D3394" s="4"/>
      <c r="E3394" s="4"/>
      <c r="F3394" s="4"/>
      <c r="G3394" s="4"/>
      <c r="H3394" s="4"/>
    </row>
    <row r="3395" spans="1:8" x14ac:dyDescent="0.25">
      <c r="A3395" s="4"/>
      <c r="B3395" s="4"/>
      <c r="C3395" s="4"/>
      <c r="D3395" s="4"/>
      <c r="E3395" s="4"/>
      <c r="F3395" s="4"/>
      <c r="G3395" s="4"/>
      <c r="H3395" s="4"/>
    </row>
    <row r="3396" spans="1:8" x14ac:dyDescent="0.25">
      <c r="A3396" s="4"/>
      <c r="B3396" s="4"/>
      <c r="C3396" s="4"/>
      <c r="D3396" s="4"/>
      <c r="E3396" s="4"/>
      <c r="F3396" s="4"/>
      <c r="G3396" s="4"/>
      <c r="H3396" s="4"/>
    </row>
    <row r="3397" spans="1:8" x14ac:dyDescent="0.25">
      <c r="A3397" s="4"/>
      <c r="B3397" s="4"/>
      <c r="C3397" s="4"/>
      <c r="D3397" s="4"/>
      <c r="E3397" s="4"/>
      <c r="F3397" s="4"/>
      <c r="G3397" s="4"/>
      <c r="H3397" s="4"/>
    </row>
    <row r="3398" spans="1:8" x14ac:dyDescent="0.25">
      <c r="A3398" s="4"/>
      <c r="B3398" s="4"/>
      <c r="C3398" s="4"/>
      <c r="D3398" s="4"/>
      <c r="E3398" s="4"/>
      <c r="F3398" s="4"/>
      <c r="G3398" s="4"/>
      <c r="H3398" s="4"/>
    </row>
    <row r="3399" spans="1:8" x14ac:dyDescent="0.25">
      <c r="A3399" s="4"/>
      <c r="B3399" s="4"/>
      <c r="C3399" s="4"/>
      <c r="D3399" s="4"/>
      <c r="E3399" s="4"/>
      <c r="F3399" s="4"/>
      <c r="G3399" s="4"/>
      <c r="H3399" s="4"/>
    </row>
    <row r="3400" spans="1:8" x14ac:dyDescent="0.25">
      <c r="A3400" s="4"/>
      <c r="B3400" s="4"/>
      <c r="C3400" s="4"/>
      <c r="D3400" s="4"/>
      <c r="E3400" s="4"/>
      <c r="F3400" s="4"/>
      <c r="G3400" s="4"/>
      <c r="H3400" s="4"/>
    </row>
    <row r="3401" spans="1:8" x14ac:dyDescent="0.25">
      <c r="A3401" s="4"/>
      <c r="B3401" s="4"/>
      <c r="C3401" s="4"/>
      <c r="D3401" s="4"/>
      <c r="E3401" s="4"/>
      <c r="F3401" s="4"/>
      <c r="G3401" s="4"/>
      <c r="H3401" s="4"/>
    </row>
    <row r="3402" spans="1:8" x14ac:dyDescent="0.25">
      <c r="A3402" s="4"/>
      <c r="B3402" s="4"/>
      <c r="C3402" s="4"/>
      <c r="D3402" s="4"/>
      <c r="E3402" s="4"/>
      <c r="F3402" s="4"/>
      <c r="G3402" s="4"/>
      <c r="H3402" s="4"/>
    </row>
    <row r="3403" spans="1:8" x14ac:dyDescent="0.25">
      <c r="A3403" s="4"/>
      <c r="B3403" s="4"/>
      <c r="C3403" s="4"/>
      <c r="D3403" s="4"/>
      <c r="E3403" s="4"/>
      <c r="F3403" s="4"/>
      <c r="G3403" s="4"/>
      <c r="H3403" s="4"/>
    </row>
    <row r="3404" spans="1:8" x14ac:dyDescent="0.25">
      <c r="A3404" s="4"/>
      <c r="B3404" s="4"/>
      <c r="C3404" s="4"/>
      <c r="D3404" s="4"/>
      <c r="E3404" s="4"/>
      <c r="F3404" s="4"/>
      <c r="G3404" s="4"/>
      <c r="H3404" s="4"/>
    </row>
    <row r="3405" spans="1:8" x14ac:dyDescent="0.25">
      <c r="A3405" s="4"/>
      <c r="B3405" s="4"/>
      <c r="C3405" s="4"/>
      <c r="D3405" s="4"/>
      <c r="E3405" s="4"/>
      <c r="F3405" s="4"/>
      <c r="G3405" s="4"/>
      <c r="H3405" s="4"/>
    </row>
    <row r="3406" spans="1:8" x14ac:dyDescent="0.25">
      <c r="A3406" s="4"/>
      <c r="B3406" s="4"/>
      <c r="C3406" s="4"/>
      <c r="D3406" s="4"/>
      <c r="E3406" s="4"/>
      <c r="F3406" s="4"/>
      <c r="G3406" s="4"/>
      <c r="H3406" s="4"/>
    </row>
    <row r="3407" spans="1:8" x14ac:dyDescent="0.25">
      <c r="A3407" s="4"/>
      <c r="B3407" s="4"/>
      <c r="C3407" s="4"/>
      <c r="D3407" s="4"/>
      <c r="E3407" s="4"/>
      <c r="F3407" s="4"/>
      <c r="G3407" s="4"/>
      <c r="H3407" s="4"/>
    </row>
    <row r="3408" spans="1:8" x14ac:dyDescent="0.25">
      <c r="A3408" s="4"/>
      <c r="B3408" s="4"/>
      <c r="C3408" s="4"/>
      <c r="D3408" s="4"/>
      <c r="E3408" s="4"/>
      <c r="F3408" s="4"/>
      <c r="G3408" s="4"/>
      <c r="H3408" s="4"/>
    </row>
    <row r="3409" spans="1:8" x14ac:dyDescent="0.25">
      <c r="A3409" s="4"/>
      <c r="B3409" s="4"/>
      <c r="C3409" s="4"/>
      <c r="D3409" s="4"/>
      <c r="E3409" s="4"/>
      <c r="F3409" s="4"/>
      <c r="G3409" s="4"/>
      <c r="H3409" s="4"/>
    </row>
    <row r="3410" spans="1:8" x14ac:dyDescent="0.25">
      <c r="A3410" s="4"/>
      <c r="B3410" s="4"/>
      <c r="C3410" s="4"/>
      <c r="D3410" s="4"/>
      <c r="E3410" s="4"/>
      <c r="F3410" s="4"/>
      <c r="G3410" s="4"/>
      <c r="H3410" s="4"/>
    </row>
    <row r="3411" spans="1:8" x14ac:dyDescent="0.25">
      <c r="A3411" s="4"/>
      <c r="B3411" s="4"/>
      <c r="C3411" s="4"/>
      <c r="D3411" s="4"/>
      <c r="E3411" s="4"/>
      <c r="F3411" s="4"/>
      <c r="G3411" s="4"/>
      <c r="H3411" s="4"/>
    </row>
    <row r="3412" spans="1:8" x14ac:dyDescent="0.25">
      <c r="A3412" s="4"/>
      <c r="B3412" s="4"/>
      <c r="C3412" s="4"/>
      <c r="D3412" s="4"/>
      <c r="E3412" s="4"/>
      <c r="F3412" s="4"/>
      <c r="G3412" s="4"/>
      <c r="H3412" s="4"/>
    </row>
    <row r="3413" spans="1:8" x14ac:dyDescent="0.25">
      <c r="A3413" s="4"/>
      <c r="B3413" s="4"/>
      <c r="C3413" s="4"/>
      <c r="D3413" s="4"/>
      <c r="E3413" s="4"/>
      <c r="F3413" s="4"/>
      <c r="G3413" s="4"/>
      <c r="H3413" s="4"/>
    </row>
    <row r="3414" spans="1:8" x14ac:dyDescent="0.25">
      <c r="A3414" s="4"/>
      <c r="B3414" s="4"/>
      <c r="C3414" s="4"/>
      <c r="D3414" s="4"/>
      <c r="E3414" s="4"/>
      <c r="F3414" s="4"/>
      <c r="G3414" s="4"/>
      <c r="H3414" s="4"/>
    </row>
    <row r="3415" spans="1:8" x14ac:dyDescent="0.25">
      <c r="A3415" s="4"/>
      <c r="B3415" s="4"/>
      <c r="C3415" s="4"/>
      <c r="D3415" s="4"/>
      <c r="E3415" s="4"/>
      <c r="F3415" s="4"/>
      <c r="G3415" s="4"/>
      <c r="H3415" s="4"/>
    </row>
    <row r="3416" spans="1:8" x14ac:dyDescent="0.25">
      <c r="A3416" s="4"/>
      <c r="B3416" s="4"/>
      <c r="C3416" s="4"/>
      <c r="D3416" s="4"/>
      <c r="E3416" s="4"/>
      <c r="F3416" s="4"/>
      <c r="G3416" s="4"/>
      <c r="H3416" s="4"/>
    </row>
    <row r="3417" spans="1:8" x14ac:dyDescent="0.25">
      <c r="A3417" s="4"/>
      <c r="B3417" s="4"/>
      <c r="C3417" s="4"/>
      <c r="D3417" s="4"/>
      <c r="E3417" s="4"/>
      <c r="F3417" s="4"/>
      <c r="G3417" s="4"/>
      <c r="H3417" s="4"/>
    </row>
    <row r="3418" spans="1:8" x14ac:dyDescent="0.25">
      <c r="A3418" s="4"/>
      <c r="B3418" s="4"/>
      <c r="C3418" s="4"/>
      <c r="D3418" s="4"/>
      <c r="E3418" s="4"/>
      <c r="F3418" s="4"/>
      <c r="G3418" s="4"/>
      <c r="H3418" s="4"/>
    </row>
    <row r="3419" spans="1:8" x14ac:dyDescent="0.25">
      <c r="A3419" s="4"/>
      <c r="B3419" s="4"/>
      <c r="C3419" s="4"/>
      <c r="D3419" s="4"/>
      <c r="E3419" s="4"/>
      <c r="F3419" s="4"/>
      <c r="G3419" s="4"/>
      <c r="H3419" s="4"/>
    </row>
    <row r="3420" spans="1:8" x14ac:dyDescent="0.25">
      <c r="A3420" s="4"/>
      <c r="B3420" s="4"/>
      <c r="C3420" s="4"/>
      <c r="D3420" s="4"/>
      <c r="E3420" s="4"/>
      <c r="F3420" s="4"/>
      <c r="G3420" s="4"/>
      <c r="H3420" s="4"/>
    </row>
    <row r="3421" spans="1:8" x14ac:dyDescent="0.25">
      <c r="A3421" s="4"/>
      <c r="B3421" s="4"/>
      <c r="C3421" s="4"/>
      <c r="D3421" s="4"/>
      <c r="E3421" s="4"/>
      <c r="F3421" s="4"/>
      <c r="G3421" s="4"/>
      <c r="H3421" s="4"/>
    </row>
    <row r="3422" spans="1:8" x14ac:dyDescent="0.25">
      <c r="A3422" s="4"/>
      <c r="B3422" s="4"/>
      <c r="C3422" s="4"/>
      <c r="D3422" s="4"/>
      <c r="E3422" s="4"/>
      <c r="F3422" s="4"/>
      <c r="G3422" s="4"/>
      <c r="H3422" s="4"/>
    </row>
    <row r="3423" spans="1:8" x14ac:dyDescent="0.25">
      <c r="A3423" s="4"/>
      <c r="B3423" s="4"/>
      <c r="C3423" s="4"/>
      <c r="D3423" s="4"/>
      <c r="E3423" s="4"/>
      <c r="F3423" s="4"/>
      <c r="G3423" s="4"/>
      <c r="H3423" s="4"/>
    </row>
    <row r="3424" spans="1:8" x14ac:dyDescent="0.25">
      <c r="A3424" s="4"/>
      <c r="B3424" s="4"/>
      <c r="C3424" s="4"/>
      <c r="D3424" s="4"/>
      <c r="E3424" s="4"/>
      <c r="F3424" s="4"/>
      <c r="G3424" s="4"/>
      <c r="H3424" s="4"/>
    </row>
    <row r="3425" spans="1:8" x14ac:dyDescent="0.25">
      <c r="A3425" s="4"/>
      <c r="B3425" s="4"/>
      <c r="C3425" s="4"/>
      <c r="D3425" s="4"/>
      <c r="E3425" s="4"/>
      <c r="F3425" s="4"/>
      <c r="G3425" s="4"/>
      <c r="H3425" s="4"/>
    </row>
    <row r="3426" spans="1:8" x14ac:dyDescent="0.25">
      <c r="A3426" s="4"/>
      <c r="B3426" s="4"/>
      <c r="C3426" s="4"/>
      <c r="D3426" s="4"/>
      <c r="E3426" s="4"/>
      <c r="F3426" s="4"/>
      <c r="G3426" s="4"/>
      <c r="H3426" s="4"/>
    </row>
    <row r="3427" spans="1:8" x14ac:dyDescent="0.25">
      <c r="A3427" s="4"/>
      <c r="B3427" s="4"/>
      <c r="C3427" s="4"/>
      <c r="D3427" s="4"/>
      <c r="E3427" s="4"/>
      <c r="F3427" s="4"/>
      <c r="G3427" s="4"/>
      <c r="H3427" s="4"/>
    </row>
    <row r="3428" spans="1:8" x14ac:dyDescent="0.25">
      <c r="A3428" s="4"/>
      <c r="B3428" s="4"/>
      <c r="C3428" s="4"/>
      <c r="D3428" s="4"/>
      <c r="E3428" s="4"/>
      <c r="F3428" s="4"/>
      <c r="G3428" s="4"/>
      <c r="H3428" s="4"/>
    </row>
    <row r="3429" spans="1:8" x14ac:dyDescent="0.25">
      <c r="A3429" s="4"/>
      <c r="B3429" s="4"/>
      <c r="C3429" s="4"/>
      <c r="D3429" s="4"/>
      <c r="E3429" s="4"/>
      <c r="F3429" s="4"/>
      <c r="G3429" s="4"/>
      <c r="H3429" s="4"/>
    </row>
    <row r="3430" spans="1:8" x14ac:dyDescent="0.25">
      <c r="A3430" s="4"/>
      <c r="B3430" s="4"/>
      <c r="C3430" s="4"/>
      <c r="D3430" s="4"/>
      <c r="E3430" s="4"/>
      <c r="F3430" s="4"/>
      <c r="G3430" s="4"/>
      <c r="H3430" s="4"/>
    </row>
    <row r="3431" spans="1:8" x14ac:dyDescent="0.25">
      <c r="A3431" s="4"/>
      <c r="B3431" s="4"/>
      <c r="C3431" s="4"/>
      <c r="D3431" s="4"/>
      <c r="E3431" s="4"/>
      <c r="F3431" s="4"/>
      <c r="G3431" s="4"/>
      <c r="H3431" s="4"/>
    </row>
    <row r="3432" spans="1:8" x14ac:dyDescent="0.25">
      <c r="A3432" s="4"/>
      <c r="B3432" s="4"/>
      <c r="C3432" s="4"/>
      <c r="D3432" s="4"/>
      <c r="E3432" s="4"/>
      <c r="F3432" s="4"/>
      <c r="G3432" s="4"/>
      <c r="H3432" s="4"/>
    </row>
    <row r="3433" spans="1:8" x14ac:dyDescent="0.25">
      <c r="A3433" s="4"/>
      <c r="B3433" s="4"/>
      <c r="C3433" s="4"/>
      <c r="D3433" s="4"/>
      <c r="E3433" s="4"/>
      <c r="F3433" s="4"/>
      <c r="G3433" s="4"/>
      <c r="H3433" s="4"/>
    </row>
    <row r="3434" spans="1:8" x14ac:dyDescent="0.25">
      <c r="A3434" s="4"/>
      <c r="B3434" s="4"/>
      <c r="C3434" s="4"/>
      <c r="D3434" s="4"/>
      <c r="E3434" s="4"/>
      <c r="F3434" s="4"/>
      <c r="G3434" s="4"/>
      <c r="H3434" s="4"/>
    </row>
    <row r="3435" spans="1:8" x14ac:dyDescent="0.25">
      <c r="A3435" s="4"/>
      <c r="B3435" s="4"/>
      <c r="C3435" s="4"/>
      <c r="D3435" s="4"/>
      <c r="E3435" s="4"/>
      <c r="F3435" s="4"/>
      <c r="G3435" s="4"/>
      <c r="H3435" s="4"/>
    </row>
    <row r="3436" spans="1:8" x14ac:dyDescent="0.25">
      <c r="A3436" s="4"/>
      <c r="B3436" s="4"/>
      <c r="C3436" s="4"/>
      <c r="D3436" s="4"/>
      <c r="E3436" s="4"/>
      <c r="F3436" s="4"/>
      <c r="G3436" s="4"/>
      <c r="H3436" s="4"/>
    </row>
    <row r="3437" spans="1:8" x14ac:dyDescent="0.25">
      <c r="A3437" s="4"/>
      <c r="B3437" s="4"/>
      <c r="C3437" s="4"/>
      <c r="D3437" s="4"/>
      <c r="E3437" s="4"/>
      <c r="F3437" s="4"/>
      <c r="G3437" s="4"/>
      <c r="H3437" s="4"/>
    </row>
    <row r="3438" spans="1:8" x14ac:dyDescent="0.25">
      <c r="A3438" s="4"/>
      <c r="B3438" s="4"/>
      <c r="C3438" s="4"/>
      <c r="D3438" s="4"/>
      <c r="E3438" s="4"/>
      <c r="F3438" s="4"/>
      <c r="G3438" s="4"/>
      <c r="H3438" s="4"/>
    </row>
    <row r="3439" spans="1:8" x14ac:dyDescent="0.25">
      <c r="A3439" s="4"/>
      <c r="B3439" s="4"/>
      <c r="C3439" s="4"/>
      <c r="D3439" s="4"/>
      <c r="E3439" s="4"/>
      <c r="F3439" s="4"/>
      <c r="G3439" s="4"/>
      <c r="H3439" s="4"/>
    </row>
    <row r="3440" spans="1:8" x14ac:dyDescent="0.25">
      <c r="A3440" s="4"/>
      <c r="B3440" s="4"/>
      <c r="C3440" s="4"/>
      <c r="D3440" s="4"/>
      <c r="E3440" s="4"/>
      <c r="F3440" s="4"/>
      <c r="G3440" s="4"/>
      <c r="H3440" s="4"/>
    </row>
    <row r="3441" spans="1:8" x14ac:dyDescent="0.25">
      <c r="A3441" s="4"/>
      <c r="B3441" s="4"/>
      <c r="C3441" s="4"/>
      <c r="D3441" s="4"/>
      <c r="E3441" s="4"/>
      <c r="F3441" s="4"/>
      <c r="G3441" s="4"/>
      <c r="H3441" s="4"/>
    </row>
    <row r="3442" spans="1:8" x14ac:dyDescent="0.25">
      <c r="A3442" s="4"/>
      <c r="B3442" s="4"/>
      <c r="C3442" s="4"/>
      <c r="D3442" s="4"/>
      <c r="E3442" s="4"/>
      <c r="F3442" s="4"/>
      <c r="G3442" s="4"/>
      <c r="H3442" s="4"/>
    </row>
    <row r="3443" spans="1:8" x14ac:dyDescent="0.25">
      <c r="A3443" s="4"/>
      <c r="B3443" s="4"/>
      <c r="C3443" s="4"/>
      <c r="D3443" s="4"/>
      <c r="E3443" s="4"/>
      <c r="F3443" s="4"/>
      <c r="G3443" s="4"/>
      <c r="H3443" s="4"/>
    </row>
    <row r="3444" spans="1:8" x14ac:dyDescent="0.25">
      <c r="A3444" s="4"/>
      <c r="B3444" s="4"/>
      <c r="C3444" s="4"/>
      <c r="D3444" s="4"/>
      <c r="E3444" s="4"/>
      <c r="F3444" s="4"/>
      <c r="G3444" s="4"/>
      <c r="H3444" s="4"/>
    </row>
    <row r="3445" spans="1:8" x14ac:dyDescent="0.25">
      <c r="A3445" s="4"/>
      <c r="B3445" s="4"/>
      <c r="C3445" s="4"/>
      <c r="D3445" s="4"/>
      <c r="E3445" s="4"/>
      <c r="F3445" s="4"/>
      <c r="G3445" s="4"/>
      <c r="H3445" s="4"/>
    </row>
    <row r="3446" spans="1:8" x14ac:dyDescent="0.25">
      <c r="A3446" s="4"/>
      <c r="B3446" s="4"/>
      <c r="C3446" s="4"/>
      <c r="D3446" s="4"/>
      <c r="E3446" s="4"/>
      <c r="F3446" s="4"/>
      <c r="G3446" s="4"/>
      <c r="H3446" s="4"/>
    </row>
    <row r="3447" spans="1:8" x14ac:dyDescent="0.25">
      <c r="A3447" s="4"/>
      <c r="B3447" s="4"/>
      <c r="C3447" s="4"/>
      <c r="D3447" s="4"/>
      <c r="E3447" s="4"/>
      <c r="F3447" s="4"/>
      <c r="G3447" s="4"/>
      <c r="H3447" s="4"/>
    </row>
    <row r="3448" spans="1:8" x14ac:dyDescent="0.25">
      <c r="A3448" s="4"/>
      <c r="B3448" s="4"/>
      <c r="C3448" s="4"/>
      <c r="D3448" s="4"/>
      <c r="E3448" s="4"/>
      <c r="F3448" s="4"/>
      <c r="G3448" s="4"/>
      <c r="H3448" s="4"/>
    </row>
    <row r="3449" spans="1:8" x14ac:dyDescent="0.25">
      <c r="A3449" s="4"/>
      <c r="B3449" s="4"/>
      <c r="C3449" s="4"/>
      <c r="D3449" s="4"/>
      <c r="E3449" s="4"/>
      <c r="F3449" s="4"/>
      <c r="G3449" s="4"/>
      <c r="H3449" s="4"/>
    </row>
    <row r="3450" spans="1:8" x14ac:dyDescent="0.25">
      <c r="A3450" s="4"/>
      <c r="B3450" s="4"/>
      <c r="C3450" s="4"/>
      <c r="D3450" s="4"/>
      <c r="E3450" s="4"/>
      <c r="F3450" s="4"/>
      <c r="G3450" s="4"/>
      <c r="H3450" s="4"/>
    </row>
    <row r="3451" spans="1:8" x14ac:dyDescent="0.25">
      <c r="A3451" s="4"/>
      <c r="B3451" s="4"/>
      <c r="C3451" s="4"/>
      <c r="D3451" s="4"/>
      <c r="E3451" s="4"/>
      <c r="F3451" s="4"/>
      <c r="G3451" s="4"/>
      <c r="H3451" s="4"/>
    </row>
    <row r="3452" spans="1:8" x14ac:dyDescent="0.25">
      <c r="A3452" s="4"/>
      <c r="B3452" s="4"/>
      <c r="C3452" s="4"/>
      <c r="D3452" s="4"/>
      <c r="E3452" s="4"/>
      <c r="F3452" s="4"/>
      <c r="G3452" s="4"/>
      <c r="H3452" s="4"/>
    </row>
    <row r="3453" spans="1:8" x14ac:dyDescent="0.25">
      <c r="A3453" s="4"/>
      <c r="B3453" s="4"/>
      <c r="C3453" s="4"/>
      <c r="D3453" s="4"/>
      <c r="E3453" s="4"/>
      <c r="F3453" s="4"/>
      <c r="G3453" s="4"/>
      <c r="H3453" s="4"/>
    </row>
    <row r="3454" spans="1:8" x14ac:dyDescent="0.25">
      <c r="A3454" s="4"/>
      <c r="B3454" s="4"/>
      <c r="C3454" s="4"/>
      <c r="D3454" s="4"/>
      <c r="E3454" s="4"/>
      <c r="F3454" s="4"/>
      <c r="G3454" s="4"/>
      <c r="H3454" s="4"/>
    </row>
    <row r="3455" spans="1:8" x14ac:dyDescent="0.25">
      <c r="A3455" s="4"/>
      <c r="B3455" s="4"/>
      <c r="C3455" s="4"/>
      <c r="D3455" s="4"/>
      <c r="E3455" s="4"/>
      <c r="F3455" s="4"/>
      <c r="G3455" s="4"/>
      <c r="H3455" s="4"/>
    </row>
    <row r="3456" spans="1:8" x14ac:dyDescent="0.25">
      <c r="A3456" s="4"/>
      <c r="B3456" s="4"/>
      <c r="C3456" s="4"/>
      <c r="D3456" s="4"/>
      <c r="E3456" s="4"/>
      <c r="F3456" s="4"/>
      <c r="G3456" s="4"/>
      <c r="H3456" s="4"/>
    </row>
    <row r="3457" spans="1:8" x14ac:dyDescent="0.25">
      <c r="A3457" s="4"/>
      <c r="B3457" s="4"/>
      <c r="C3457" s="4"/>
      <c r="D3457" s="4"/>
      <c r="E3457" s="4"/>
      <c r="F3457" s="4"/>
      <c r="G3457" s="4"/>
      <c r="H3457" s="4"/>
    </row>
    <row r="3458" spans="1:8" x14ac:dyDescent="0.25">
      <c r="A3458" s="4"/>
      <c r="B3458" s="4"/>
      <c r="C3458" s="4"/>
      <c r="D3458" s="4"/>
      <c r="E3458" s="4"/>
      <c r="F3458" s="4"/>
      <c r="G3458" s="4"/>
      <c r="H3458" s="4"/>
    </row>
    <row r="3459" spans="1:8" x14ac:dyDescent="0.25">
      <c r="A3459" s="4"/>
      <c r="B3459" s="4"/>
      <c r="C3459" s="4"/>
      <c r="D3459" s="4"/>
      <c r="E3459" s="4"/>
      <c r="F3459" s="4"/>
      <c r="G3459" s="4"/>
      <c r="H3459" s="4"/>
    </row>
    <row r="3460" spans="1:8" x14ac:dyDescent="0.25">
      <c r="A3460" s="4"/>
      <c r="B3460" s="4"/>
      <c r="C3460" s="4"/>
      <c r="D3460" s="4"/>
      <c r="E3460" s="4"/>
      <c r="F3460" s="4"/>
      <c r="G3460" s="4"/>
      <c r="H3460" s="4"/>
    </row>
    <row r="3461" spans="1:8" x14ac:dyDescent="0.25">
      <c r="A3461" s="4"/>
      <c r="B3461" s="4"/>
      <c r="C3461" s="4"/>
      <c r="D3461" s="4"/>
      <c r="E3461" s="4"/>
      <c r="F3461" s="4"/>
      <c r="G3461" s="4"/>
      <c r="H3461" s="4"/>
    </row>
    <row r="3462" spans="1:8" x14ac:dyDescent="0.25">
      <c r="A3462" s="4"/>
      <c r="B3462" s="4"/>
      <c r="C3462" s="4"/>
      <c r="D3462" s="4"/>
      <c r="E3462" s="4"/>
      <c r="F3462" s="4"/>
      <c r="G3462" s="4"/>
      <c r="H3462" s="4"/>
    </row>
    <row r="3463" spans="1:8" x14ac:dyDescent="0.25">
      <c r="A3463" s="4"/>
      <c r="B3463" s="4"/>
      <c r="C3463" s="4"/>
      <c r="D3463" s="4"/>
      <c r="E3463" s="4"/>
      <c r="F3463" s="4"/>
      <c r="G3463" s="4"/>
      <c r="H3463" s="4"/>
    </row>
    <row r="3464" spans="1:8" x14ac:dyDescent="0.25">
      <c r="A3464" s="4"/>
      <c r="B3464" s="4"/>
      <c r="C3464" s="4"/>
      <c r="D3464" s="4"/>
      <c r="E3464" s="4"/>
      <c r="F3464" s="4"/>
      <c r="G3464" s="4"/>
      <c r="H3464" s="4"/>
    </row>
    <row r="3465" spans="1:8" x14ac:dyDescent="0.25">
      <c r="A3465" s="4"/>
      <c r="B3465" s="4"/>
      <c r="C3465" s="4"/>
      <c r="D3465" s="4"/>
      <c r="E3465" s="4"/>
      <c r="F3465" s="4"/>
      <c r="G3465" s="4"/>
      <c r="H3465" s="4"/>
    </row>
    <row r="3466" spans="1:8" x14ac:dyDescent="0.25">
      <c r="A3466" s="4"/>
      <c r="B3466" s="4"/>
      <c r="C3466" s="4"/>
      <c r="D3466" s="4"/>
      <c r="E3466" s="4"/>
      <c r="F3466" s="4"/>
      <c r="G3466" s="4"/>
      <c r="H3466" s="4"/>
    </row>
    <row r="3467" spans="1:8" x14ac:dyDescent="0.25">
      <c r="A3467" s="4"/>
      <c r="B3467" s="4"/>
      <c r="C3467" s="4"/>
      <c r="D3467" s="4"/>
      <c r="E3467" s="4"/>
      <c r="F3467" s="4"/>
      <c r="G3467" s="4"/>
      <c r="H3467" s="4"/>
    </row>
    <row r="3468" spans="1:8" x14ac:dyDescent="0.25">
      <c r="A3468" s="4"/>
      <c r="B3468" s="4"/>
      <c r="C3468" s="4"/>
      <c r="D3468" s="4"/>
      <c r="E3468" s="4"/>
      <c r="F3468" s="4"/>
      <c r="G3468" s="4"/>
      <c r="H3468" s="4"/>
    </row>
    <row r="3469" spans="1:8" x14ac:dyDescent="0.25">
      <c r="A3469" s="4"/>
      <c r="B3469" s="4"/>
      <c r="C3469" s="4"/>
      <c r="D3469" s="4"/>
      <c r="E3469" s="4"/>
      <c r="F3469" s="4"/>
      <c r="G3469" s="4"/>
      <c r="H3469" s="4"/>
    </row>
    <row r="3470" spans="1:8" x14ac:dyDescent="0.25">
      <c r="A3470" s="4"/>
      <c r="B3470" s="4"/>
      <c r="C3470" s="4"/>
      <c r="D3470" s="4"/>
      <c r="E3470" s="4"/>
      <c r="F3470" s="4"/>
      <c r="G3470" s="4"/>
      <c r="H3470" s="4"/>
    </row>
    <row r="3471" spans="1:8" x14ac:dyDescent="0.25">
      <c r="A3471" s="4"/>
      <c r="B3471" s="4"/>
      <c r="C3471" s="4"/>
      <c r="D3471" s="4"/>
      <c r="E3471" s="4"/>
      <c r="F3471" s="4"/>
      <c r="G3471" s="4"/>
      <c r="H3471" s="4"/>
    </row>
    <row r="3472" spans="1:8" x14ac:dyDescent="0.25">
      <c r="A3472" s="4"/>
      <c r="B3472" s="4"/>
      <c r="C3472" s="4"/>
      <c r="D3472" s="4"/>
      <c r="E3472" s="4"/>
      <c r="F3472" s="4"/>
      <c r="G3472" s="4"/>
      <c r="H3472" s="4"/>
    </row>
    <row r="3473" spans="1:8" x14ac:dyDescent="0.25">
      <c r="A3473" s="4"/>
      <c r="B3473" s="4"/>
      <c r="C3473" s="4"/>
      <c r="D3473" s="4"/>
      <c r="E3473" s="4"/>
      <c r="F3473" s="4"/>
      <c r="G3473" s="4"/>
      <c r="H3473" s="4"/>
    </row>
    <row r="3474" spans="1:8" x14ac:dyDescent="0.25">
      <c r="A3474" s="4"/>
      <c r="B3474" s="4"/>
      <c r="C3474" s="4"/>
      <c r="D3474" s="4"/>
      <c r="E3474" s="4"/>
      <c r="F3474" s="4"/>
      <c r="G3474" s="4"/>
      <c r="H3474" s="4"/>
    </row>
    <row r="3475" spans="1:8" x14ac:dyDescent="0.25">
      <c r="A3475" s="4"/>
      <c r="B3475" s="4"/>
      <c r="C3475" s="4"/>
      <c r="D3475" s="4"/>
      <c r="E3475" s="4"/>
      <c r="F3475" s="4"/>
      <c r="G3475" s="4"/>
      <c r="H3475" s="4"/>
    </row>
    <row r="3476" spans="1:8" x14ac:dyDescent="0.25">
      <c r="A3476" s="4"/>
      <c r="B3476" s="4"/>
      <c r="C3476" s="4"/>
      <c r="D3476" s="4"/>
      <c r="E3476" s="4"/>
      <c r="F3476" s="4"/>
      <c r="G3476" s="4"/>
      <c r="H3476" s="4"/>
    </row>
    <row r="3477" spans="1:8" x14ac:dyDescent="0.25">
      <c r="A3477" s="4"/>
      <c r="B3477" s="4"/>
      <c r="C3477" s="4"/>
      <c r="D3477" s="4"/>
      <c r="E3477" s="4"/>
      <c r="F3477" s="4"/>
      <c r="G3477" s="4"/>
      <c r="H3477" s="4"/>
    </row>
    <row r="3478" spans="1:8" x14ac:dyDescent="0.25">
      <c r="A3478" s="4"/>
      <c r="B3478" s="4"/>
      <c r="C3478" s="4"/>
      <c r="D3478" s="4"/>
      <c r="E3478" s="4"/>
      <c r="F3478" s="4"/>
      <c r="G3478" s="4"/>
      <c r="H3478" s="4"/>
    </row>
    <row r="3479" spans="1:8" x14ac:dyDescent="0.25">
      <c r="A3479" s="4"/>
      <c r="B3479" s="4"/>
      <c r="C3479" s="4"/>
      <c r="D3479" s="4"/>
      <c r="E3479" s="4"/>
      <c r="F3479" s="4"/>
      <c r="G3479" s="4"/>
      <c r="H3479" s="4"/>
    </row>
    <row r="3480" spans="1:8" x14ac:dyDescent="0.25">
      <c r="A3480" s="4"/>
      <c r="B3480" s="4"/>
      <c r="C3480" s="4"/>
      <c r="D3480" s="4"/>
      <c r="E3480" s="4"/>
      <c r="F3480" s="4"/>
      <c r="G3480" s="4"/>
      <c r="H3480" s="4"/>
    </row>
    <row r="3481" spans="1:8" x14ac:dyDescent="0.25">
      <c r="A3481" s="4"/>
      <c r="B3481" s="4"/>
      <c r="C3481" s="4"/>
      <c r="D3481" s="4"/>
      <c r="E3481" s="4"/>
      <c r="F3481" s="4"/>
      <c r="G3481" s="4"/>
      <c r="H3481" s="4"/>
    </row>
    <row r="3482" spans="1:8" x14ac:dyDescent="0.25">
      <c r="A3482" s="4"/>
      <c r="B3482" s="4"/>
      <c r="C3482" s="4"/>
      <c r="D3482" s="4"/>
      <c r="E3482" s="4"/>
      <c r="F3482" s="4"/>
      <c r="G3482" s="4"/>
      <c r="H3482" s="4"/>
    </row>
    <row r="3483" spans="1:8" x14ac:dyDescent="0.25">
      <c r="A3483" s="4"/>
      <c r="B3483" s="4"/>
      <c r="C3483" s="4"/>
      <c r="D3483" s="4"/>
      <c r="E3483" s="4"/>
      <c r="F3483" s="4"/>
      <c r="G3483" s="4"/>
      <c r="H3483" s="4"/>
    </row>
    <row r="3484" spans="1:8" x14ac:dyDescent="0.25">
      <c r="A3484" s="4"/>
      <c r="B3484" s="4"/>
      <c r="C3484" s="4"/>
      <c r="D3484" s="4"/>
      <c r="E3484" s="4"/>
      <c r="F3484" s="4"/>
      <c r="G3484" s="4"/>
      <c r="H3484" s="4"/>
    </row>
    <row r="3485" spans="1:8" x14ac:dyDescent="0.25">
      <c r="A3485" s="4"/>
      <c r="B3485" s="4"/>
      <c r="C3485" s="4"/>
      <c r="D3485" s="4"/>
      <c r="E3485" s="4"/>
      <c r="F3485" s="4"/>
      <c r="G3485" s="4"/>
      <c r="H3485" s="4"/>
    </row>
    <row r="3486" spans="1:8" x14ac:dyDescent="0.25">
      <c r="A3486" s="4"/>
      <c r="B3486" s="4"/>
      <c r="C3486" s="4"/>
      <c r="D3486" s="4"/>
      <c r="E3486" s="4"/>
      <c r="F3486" s="4"/>
      <c r="G3486" s="4"/>
      <c r="H3486" s="4"/>
    </row>
    <row r="3487" spans="1:8" x14ac:dyDescent="0.25">
      <c r="A3487" s="4"/>
      <c r="B3487" s="4"/>
      <c r="C3487" s="4"/>
      <c r="D3487" s="4"/>
      <c r="E3487" s="4"/>
      <c r="F3487" s="4"/>
      <c r="G3487" s="4"/>
      <c r="H3487" s="4"/>
    </row>
    <row r="3488" spans="1:8" x14ac:dyDescent="0.25">
      <c r="A3488" s="4"/>
      <c r="B3488" s="4"/>
      <c r="C3488" s="4"/>
      <c r="D3488" s="4"/>
      <c r="E3488" s="4"/>
      <c r="F3488" s="4"/>
      <c r="G3488" s="4"/>
      <c r="H3488" s="4"/>
    </row>
    <row r="3489" spans="1:8" x14ac:dyDescent="0.25">
      <c r="A3489" s="4"/>
      <c r="B3489" s="4"/>
      <c r="C3489" s="4"/>
      <c r="D3489" s="4"/>
      <c r="E3489" s="4"/>
      <c r="F3489" s="4"/>
      <c r="G3489" s="4"/>
      <c r="H3489" s="4"/>
    </row>
    <row r="3490" spans="1:8" x14ac:dyDescent="0.25">
      <c r="A3490" s="4"/>
      <c r="B3490" s="4"/>
      <c r="C3490" s="4"/>
      <c r="D3490" s="4"/>
      <c r="E3490" s="4"/>
      <c r="F3490" s="4"/>
      <c r="G3490" s="4"/>
      <c r="H3490" s="4"/>
    </row>
    <row r="3491" spans="1:8" x14ac:dyDescent="0.25">
      <c r="A3491" s="4"/>
      <c r="B3491" s="4"/>
      <c r="C3491" s="4"/>
      <c r="D3491" s="4"/>
      <c r="E3491" s="4"/>
      <c r="F3491" s="4"/>
      <c r="G3491" s="4"/>
      <c r="H3491" s="4"/>
    </row>
    <row r="3492" spans="1:8" x14ac:dyDescent="0.25">
      <c r="A3492" s="4"/>
      <c r="B3492" s="4"/>
      <c r="C3492" s="4"/>
      <c r="D3492" s="4"/>
      <c r="E3492" s="4"/>
      <c r="F3492" s="4"/>
      <c r="G3492" s="4"/>
      <c r="H3492" s="4"/>
    </row>
    <row r="3493" spans="1:8" x14ac:dyDescent="0.25">
      <c r="A3493" s="4"/>
      <c r="B3493" s="4"/>
      <c r="C3493" s="4"/>
      <c r="D3493" s="4"/>
      <c r="E3493" s="4"/>
      <c r="F3493" s="4"/>
      <c r="G3493" s="4"/>
      <c r="H3493" s="4"/>
    </row>
    <row r="3494" spans="1:8" x14ac:dyDescent="0.25">
      <c r="A3494" s="4"/>
      <c r="B3494" s="4"/>
      <c r="C3494" s="4"/>
      <c r="D3494" s="4"/>
      <c r="E3494" s="4"/>
      <c r="F3494" s="4"/>
      <c r="G3494" s="4"/>
      <c r="H3494" s="4"/>
    </row>
    <row r="3495" spans="1:8" x14ac:dyDescent="0.25">
      <c r="A3495" s="4"/>
      <c r="B3495" s="4"/>
      <c r="C3495" s="4"/>
      <c r="D3495" s="4"/>
      <c r="E3495" s="4"/>
      <c r="F3495" s="4"/>
      <c r="G3495" s="4"/>
      <c r="H3495" s="4"/>
    </row>
    <row r="3496" spans="1:8" x14ac:dyDescent="0.25">
      <c r="A3496" s="4"/>
      <c r="B3496" s="4"/>
      <c r="C3496" s="4"/>
      <c r="D3496" s="4"/>
      <c r="E3496" s="4"/>
      <c r="F3496" s="4"/>
      <c r="G3496" s="4"/>
      <c r="H3496" s="4"/>
    </row>
    <row r="3497" spans="1:8" x14ac:dyDescent="0.25">
      <c r="A3497" s="4"/>
      <c r="B3497" s="4"/>
      <c r="C3497" s="4"/>
      <c r="D3497" s="4"/>
      <c r="E3497" s="4"/>
      <c r="F3497" s="4"/>
      <c r="G3497" s="4"/>
      <c r="H3497" s="4"/>
    </row>
    <row r="3498" spans="1:8" x14ac:dyDescent="0.25">
      <c r="A3498" s="4"/>
      <c r="B3498" s="4"/>
      <c r="C3498" s="4"/>
      <c r="D3498" s="4"/>
      <c r="E3498" s="4"/>
      <c r="F3498" s="4"/>
      <c r="G3498" s="4"/>
      <c r="H3498" s="4"/>
    </row>
    <row r="3499" spans="1:8" x14ac:dyDescent="0.25">
      <c r="A3499" s="4"/>
      <c r="B3499" s="4"/>
      <c r="C3499" s="4"/>
      <c r="D3499" s="4"/>
      <c r="E3499" s="4"/>
      <c r="F3499" s="4"/>
      <c r="G3499" s="4"/>
      <c r="H3499" s="4"/>
    </row>
    <row r="3500" spans="1:8" x14ac:dyDescent="0.25">
      <c r="A3500" s="4"/>
      <c r="B3500" s="4"/>
      <c r="C3500" s="4"/>
      <c r="D3500" s="4"/>
      <c r="E3500" s="4"/>
      <c r="F3500" s="4"/>
      <c r="G3500" s="4"/>
      <c r="H3500" s="4"/>
    </row>
    <row r="3501" spans="1:8" x14ac:dyDescent="0.25">
      <c r="A3501" s="4"/>
      <c r="B3501" s="4"/>
      <c r="C3501" s="4"/>
      <c r="D3501" s="4"/>
      <c r="E3501" s="4"/>
      <c r="F3501" s="4"/>
      <c r="G3501" s="4"/>
      <c r="H3501" s="4"/>
    </row>
    <row r="3502" spans="1:8" x14ac:dyDescent="0.25">
      <c r="A3502" s="4"/>
      <c r="B3502" s="4"/>
      <c r="C3502" s="4"/>
      <c r="D3502" s="4"/>
      <c r="E3502" s="4"/>
      <c r="F3502" s="4"/>
      <c r="G3502" s="4"/>
      <c r="H3502" s="4"/>
    </row>
    <row r="3503" spans="1:8" x14ac:dyDescent="0.25">
      <c r="A3503" s="4"/>
      <c r="B3503" s="4"/>
      <c r="C3503" s="4"/>
      <c r="D3503" s="4"/>
      <c r="E3503" s="4"/>
      <c r="F3503" s="4"/>
      <c r="G3503" s="4"/>
      <c r="H3503" s="4"/>
    </row>
    <row r="3504" spans="1:8" x14ac:dyDescent="0.25">
      <c r="A3504" s="4"/>
      <c r="B3504" s="4"/>
      <c r="C3504" s="4"/>
      <c r="D3504" s="4"/>
      <c r="E3504" s="4"/>
      <c r="F3504" s="4"/>
      <c r="G3504" s="4"/>
      <c r="H3504" s="4"/>
    </row>
    <row r="3505" spans="1:8" x14ac:dyDescent="0.25">
      <c r="A3505" s="4"/>
      <c r="B3505" s="4"/>
      <c r="C3505" s="4"/>
      <c r="D3505" s="4"/>
      <c r="E3505" s="4"/>
      <c r="F3505" s="4"/>
      <c r="G3505" s="4"/>
      <c r="H3505" s="4"/>
    </row>
    <row r="3506" spans="1:8" x14ac:dyDescent="0.25">
      <c r="A3506" s="4"/>
      <c r="B3506" s="4"/>
      <c r="C3506" s="4"/>
      <c r="D3506" s="4"/>
      <c r="E3506" s="4"/>
      <c r="F3506" s="4"/>
      <c r="G3506" s="4"/>
      <c r="H3506" s="4"/>
    </row>
    <row r="3507" spans="1:8" x14ac:dyDescent="0.25">
      <c r="A3507" s="4"/>
      <c r="B3507" s="4"/>
      <c r="C3507" s="4"/>
      <c r="D3507" s="4"/>
      <c r="E3507" s="4"/>
      <c r="F3507" s="4"/>
      <c r="G3507" s="4"/>
      <c r="H3507" s="4"/>
    </row>
    <row r="3508" spans="1:8" x14ac:dyDescent="0.25">
      <c r="A3508" s="4"/>
      <c r="B3508" s="4"/>
      <c r="C3508" s="4"/>
      <c r="D3508" s="4"/>
      <c r="E3508" s="4"/>
      <c r="F3508" s="4"/>
      <c r="G3508" s="4"/>
      <c r="H3508" s="4"/>
    </row>
    <row r="3509" spans="1:8" x14ac:dyDescent="0.25">
      <c r="A3509" s="4"/>
      <c r="B3509" s="4"/>
      <c r="C3509" s="4"/>
      <c r="D3509" s="4"/>
      <c r="E3509" s="4"/>
      <c r="F3509" s="4"/>
      <c r="G3509" s="4"/>
      <c r="H3509" s="4"/>
    </row>
    <row r="3510" spans="1:8" x14ac:dyDescent="0.25">
      <c r="A3510" s="4"/>
      <c r="B3510" s="4"/>
      <c r="C3510" s="4"/>
      <c r="D3510" s="4"/>
      <c r="E3510" s="4"/>
      <c r="F3510" s="4"/>
      <c r="G3510" s="4"/>
      <c r="H3510" s="4"/>
    </row>
    <row r="3511" spans="1:8" x14ac:dyDescent="0.25">
      <c r="A3511" s="4"/>
      <c r="B3511" s="4"/>
      <c r="C3511" s="4"/>
      <c r="D3511" s="4"/>
      <c r="E3511" s="4"/>
      <c r="F3511" s="4"/>
      <c r="G3511" s="4"/>
      <c r="H3511" s="4"/>
    </row>
    <row r="3512" spans="1:8" x14ac:dyDescent="0.25">
      <c r="A3512" s="4"/>
      <c r="B3512" s="4"/>
      <c r="C3512" s="4"/>
      <c r="D3512" s="4"/>
      <c r="E3512" s="4"/>
      <c r="F3512" s="4"/>
      <c r="G3512" s="4"/>
      <c r="H3512" s="4"/>
    </row>
    <row r="3513" spans="1:8" x14ac:dyDescent="0.25">
      <c r="A3513" s="4"/>
      <c r="B3513" s="4"/>
      <c r="C3513" s="4"/>
      <c r="D3513" s="4"/>
      <c r="E3513" s="4"/>
      <c r="F3513" s="4"/>
      <c r="G3513" s="4"/>
      <c r="H3513" s="4"/>
    </row>
    <row r="3514" spans="1:8" x14ac:dyDescent="0.25">
      <c r="A3514" s="4"/>
      <c r="B3514" s="4"/>
      <c r="C3514" s="4"/>
      <c r="D3514" s="4"/>
      <c r="E3514" s="4"/>
      <c r="F3514" s="4"/>
      <c r="G3514" s="4"/>
      <c r="H3514" s="4"/>
    </row>
    <row r="3515" spans="1:8" x14ac:dyDescent="0.25">
      <c r="A3515" s="4"/>
      <c r="B3515" s="4"/>
      <c r="C3515" s="4"/>
      <c r="D3515" s="4"/>
      <c r="E3515" s="4"/>
      <c r="F3515" s="4"/>
      <c r="G3515" s="4"/>
      <c r="H3515" s="4"/>
    </row>
    <row r="3516" spans="1:8" x14ac:dyDescent="0.25">
      <c r="A3516" s="4"/>
      <c r="B3516" s="4"/>
      <c r="C3516" s="4"/>
      <c r="D3516" s="4"/>
      <c r="E3516" s="4"/>
      <c r="F3516" s="4"/>
      <c r="G3516" s="4"/>
      <c r="H3516" s="4"/>
    </row>
    <row r="3517" spans="1:8" x14ac:dyDescent="0.25">
      <c r="A3517" s="4"/>
      <c r="B3517" s="4"/>
      <c r="C3517" s="4"/>
      <c r="D3517" s="4"/>
      <c r="E3517" s="4"/>
      <c r="F3517" s="4"/>
      <c r="G3517" s="4"/>
      <c r="H3517" s="4"/>
    </row>
    <row r="3518" spans="1:8" x14ac:dyDescent="0.25">
      <c r="A3518" s="4"/>
      <c r="B3518" s="4"/>
      <c r="C3518" s="4"/>
      <c r="D3518" s="4"/>
      <c r="E3518" s="4"/>
      <c r="F3518" s="4"/>
      <c r="G3518" s="4"/>
      <c r="H3518" s="4"/>
    </row>
    <row r="3519" spans="1:8" x14ac:dyDescent="0.25">
      <c r="A3519" s="4"/>
      <c r="B3519" s="4"/>
      <c r="C3519" s="4"/>
      <c r="D3519" s="4"/>
      <c r="E3519" s="4"/>
      <c r="F3519" s="4"/>
      <c r="G3519" s="4"/>
      <c r="H3519" s="4"/>
    </row>
    <row r="3520" spans="1:8" x14ac:dyDescent="0.25">
      <c r="A3520" s="4"/>
      <c r="B3520" s="4"/>
      <c r="C3520" s="4"/>
      <c r="D3520" s="4"/>
      <c r="E3520" s="4"/>
      <c r="F3520" s="4"/>
      <c r="G3520" s="4"/>
      <c r="H3520" s="4"/>
    </row>
    <row r="3521" spans="1:8" x14ac:dyDescent="0.25">
      <c r="A3521" s="4"/>
      <c r="B3521" s="4"/>
      <c r="C3521" s="4"/>
      <c r="D3521" s="4"/>
      <c r="E3521" s="4"/>
      <c r="F3521" s="4"/>
      <c r="G3521" s="4"/>
      <c r="H3521" s="4"/>
    </row>
    <row r="3522" spans="1:8" x14ac:dyDescent="0.25">
      <c r="A3522" s="4"/>
      <c r="B3522" s="4"/>
      <c r="C3522" s="4"/>
      <c r="D3522" s="4"/>
      <c r="E3522" s="4"/>
      <c r="F3522" s="4"/>
      <c r="G3522" s="4"/>
      <c r="H3522" s="4"/>
    </row>
    <row r="3523" spans="1:8" x14ac:dyDescent="0.25">
      <c r="A3523" s="4"/>
      <c r="B3523" s="4"/>
      <c r="C3523" s="4"/>
      <c r="D3523" s="4"/>
      <c r="E3523" s="4"/>
      <c r="F3523" s="4"/>
      <c r="G3523" s="4"/>
      <c r="H3523" s="4"/>
    </row>
    <row r="3524" spans="1:8" x14ac:dyDescent="0.25">
      <c r="A3524" s="4"/>
      <c r="B3524" s="4"/>
      <c r="C3524" s="4"/>
      <c r="D3524" s="4"/>
      <c r="E3524" s="4"/>
      <c r="F3524" s="4"/>
      <c r="G3524" s="4"/>
      <c r="H3524" s="4"/>
    </row>
    <row r="3525" spans="1:8" x14ac:dyDescent="0.25">
      <c r="A3525" s="4"/>
      <c r="B3525" s="4"/>
      <c r="C3525" s="4"/>
      <c r="D3525" s="4"/>
      <c r="E3525" s="4"/>
      <c r="F3525" s="4"/>
      <c r="G3525" s="4"/>
      <c r="H3525" s="4"/>
    </row>
    <row r="3526" spans="1:8" x14ac:dyDescent="0.25">
      <c r="A3526" s="4"/>
      <c r="B3526" s="4"/>
      <c r="C3526" s="4"/>
      <c r="D3526" s="4"/>
      <c r="E3526" s="4"/>
      <c r="F3526" s="4"/>
      <c r="G3526" s="4"/>
      <c r="H3526" s="4"/>
    </row>
    <row r="3527" spans="1:8" x14ac:dyDescent="0.25">
      <c r="A3527" s="4"/>
      <c r="B3527" s="4"/>
      <c r="C3527" s="4"/>
      <c r="D3527" s="4"/>
      <c r="E3527" s="4"/>
      <c r="F3527" s="4"/>
      <c r="G3527" s="4"/>
      <c r="H3527" s="4"/>
    </row>
    <row r="3528" spans="1:8" x14ac:dyDescent="0.25">
      <c r="A3528" s="4"/>
      <c r="B3528" s="4"/>
      <c r="C3528" s="4"/>
      <c r="D3528" s="4"/>
      <c r="E3528" s="4"/>
      <c r="F3528" s="4"/>
      <c r="G3528" s="4"/>
      <c r="H3528" s="4"/>
    </row>
    <row r="3529" spans="1:8" x14ac:dyDescent="0.25">
      <c r="A3529" s="4"/>
      <c r="B3529" s="4"/>
      <c r="C3529" s="4"/>
      <c r="D3529" s="4"/>
      <c r="E3529" s="4"/>
      <c r="F3529" s="4"/>
      <c r="G3529" s="4"/>
      <c r="H3529" s="4"/>
    </row>
    <row r="3530" spans="1:8" x14ac:dyDescent="0.25">
      <c r="A3530" s="4"/>
      <c r="B3530" s="4"/>
      <c r="C3530" s="4"/>
      <c r="D3530" s="4"/>
      <c r="E3530" s="4"/>
      <c r="F3530" s="4"/>
      <c r="G3530" s="4"/>
      <c r="H3530" s="4"/>
    </row>
    <row r="3531" spans="1:8" x14ac:dyDescent="0.25">
      <c r="A3531" s="4"/>
      <c r="B3531" s="4"/>
      <c r="C3531" s="4"/>
      <c r="D3531" s="4"/>
      <c r="E3531" s="4"/>
      <c r="F3531" s="4"/>
      <c r="G3531" s="4"/>
      <c r="H3531" s="4"/>
    </row>
    <row r="3532" spans="1:8" x14ac:dyDescent="0.25">
      <c r="A3532" s="4"/>
      <c r="B3532" s="4"/>
      <c r="C3532" s="4"/>
      <c r="D3532" s="4"/>
      <c r="E3532" s="4"/>
      <c r="F3532" s="4"/>
      <c r="G3532" s="4"/>
      <c r="H3532" s="4"/>
    </row>
    <row r="3533" spans="1:8" x14ac:dyDescent="0.25">
      <c r="A3533" s="4"/>
      <c r="B3533" s="4"/>
      <c r="C3533" s="4"/>
      <c r="D3533" s="4"/>
      <c r="E3533" s="4"/>
      <c r="F3533" s="4"/>
      <c r="G3533" s="4"/>
      <c r="H3533" s="4"/>
    </row>
    <row r="3534" spans="1:8" x14ac:dyDescent="0.25">
      <c r="A3534" s="4"/>
      <c r="B3534" s="4"/>
      <c r="C3534" s="4"/>
      <c r="D3534" s="4"/>
      <c r="E3534" s="4"/>
      <c r="F3534" s="4"/>
      <c r="G3534" s="4"/>
      <c r="H3534" s="4"/>
    </row>
    <row r="3535" spans="1:8" x14ac:dyDescent="0.25">
      <c r="A3535" s="4"/>
      <c r="B3535" s="4"/>
      <c r="C3535" s="4"/>
      <c r="D3535" s="4"/>
      <c r="E3535" s="4"/>
      <c r="F3535" s="4"/>
      <c r="G3535" s="4"/>
      <c r="H3535" s="4"/>
    </row>
    <row r="3536" spans="1:8" x14ac:dyDescent="0.25">
      <c r="A3536" s="4"/>
      <c r="B3536" s="4"/>
      <c r="C3536" s="4"/>
      <c r="D3536" s="4"/>
      <c r="E3536" s="4"/>
      <c r="F3536" s="4"/>
      <c r="G3536" s="4"/>
      <c r="H3536" s="4"/>
    </row>
    <row r="3537" spans="1:8" x14ac:dyDescent="0.25">
      <c r="A3537" s="4"/>
      <c r="B3537" s="4"/>
      <c r="C3537" s="4"/>
      <c r="D3537" s="4"/>
      <c r="E3537" s="4"/>
      <c r="F3537" s="4"/>
      <c r="G3537" s="4"/>
      <c r="H3537" s="4"/>
    </row>
    <row r="3538" spans="1:8" x14ac:dyDescent="0.25">
      <c r="A3538" s="4"/>
      <c r="B3538" s="4"/>
      <c r="C3538" s="4"/>
      <c r="D3538" s="4"/>
      <c r="E3538" s="4"/>
      <c r="F3538" s="4"/>
      <c r="G3538" s="4"/>
      <c r="H3538" s="4"/>
    </row>
    <row r="3539" spans="1:8" x14ac:dyDescent="0.25">
      <c r="A3539" s="4"/>
      <c r="B3539" s="4"/>
      <c r="C3539" s="4"/>
      <c r="D3539" s="4"/>
      <c r="E3539" s="4"/>
      <c r="F3539" s="4"/>
      <c r="G3539" s="4"/>
      <c r="H3539" s="4"/>
    </row>
    <row r="3540" spans="1:8" x14ac:dyDescent="0.25">
      <c r="A3540" s="4"/>
      <c r="B3540" s="4"/>
      <c r="C3540" s="4"/>
      <c r="D3540" s="4"/>
      <c r="E3540" s="4"/>
      <c r="F3540" s="4"/>
      <c r="G3540" s="4"/>
      <c r="H3540" s="4"/>
    </row>
    <row r="3541" spans="1:8" x14ac:dyDescent="0.25">
      <c r="A3541" s="4"/>
      <c r="B3541" s="4"/>
      <c r="C3541" s="4"/>
      <c r="D3541" s="4"/>
      <c r="E3541" s="4"/>
      <c r="F3541" s="4"/>
      <c r="G3541" s="4"/>
      <c r="H3541" s="4"/>
    </row>
    <row r="3542" spans="1:8" x14ac:dyDescent="0.25">
      <c r="A3542" s="4"/>
      <c r="B3542" s="4"/>
      <c r="C3542" s="4"/>
      <c r="D3542" s="4"/>
      <c r="E3542" s="4"/>
      <c r="F3542" s="4"/>
      <c r="G3542" s="4"/>
      <c r="H3542" s="4"/>
    </row>
    <row r="3543" spans="1:8" x14ac:dyDescent="0.25">
      <c r="A3543" s="4"/>
      <c r="B3543" s="4"/>
      <c r="C3543" s="4"/>
      <c r="D3543" s="4"/>
      <c r="E3543" s="4"/>
      <c r="F3543" s="4"/>
      <c r="G3543" s="4"/>
      <c r="H3543" s="4"/>
    </row>
    <row r="3544" spans="1:8" x14ac:dyDescent="0.25">
      <c r="A3544" s="4"/>
      <c r="B3544" s="4"/>
      <c r="C3544" s="4"/>
      <c r="D3544" s="4"/>
      <c r="E3544" s="4"/>
      <c r="F3544" s="4"/>
      <c r="G3544" s="4"/>
      <c r="H3544" s="4"/>
    </row>
    <row r="3545" spans="1:8" x14ac:dyDescent="0.25">
      <c r="A3545" s="4"/>
      <c r="B3545" s="4"/>
      <c r="C3545" s="4"/>
      <c r="D3545" s="4"/>
      <c r="E3545" s="4"/>
      <c r="F3545" s="4"/>
      <c r="G3545" s="4"/>
      <c r="H3545" s="4"/>
    </row>
    <row r="3546" spans="1:8" x14ac:dyDescent="0.25">
      <c r="A3546" s="4"/>
      <c r="B3546" s="4"/>
      <c r="C3546" s="4"/>
      <c r="D3546" s="4"/>
      <c r="E3546" s="4"/>
      <c r="F3546" s="4"/>
      <c r="G3546" s="4"/>
      <c r="H3546" s="4"/>
    </row>
    <row r="3547" spans="1:8" x14ac:dyDescent="0.25">
      <c r="A3547" s="4"/>
      <c r="B3547" s="4"/>
      <c r="C3547" s="4"/>
      <c r="D3547" s="4"/>
      <c r="E3547" s="4"/>
      <c r="F3547" s="4"/>
      <c r="G3547" s="4"/>
      <c r="H3547" s="4"/>
    </row>
    <row r="3548" spans="1:8" x14ac:dyDescent="0.25">
      <c r="A3548" s="4"/>
      <c r="B3548" s="4"/>
      <c r="C3548" s="4"/>
      <c r="D3548" s="4"/>
      <c r="E3548" s="4"/>
      <c r="F3548" s="4"/>
      <c r="G3548" s="4"/>
      <c r="H3548" s="4"/>
    </row>
    <row r="3549" spans="1:8" x14ac:dyDescent="0.25">
      <c r="A3549" s="4"/>
      <c r="B3549" s="4"/>
      <c r="C3549" s="4"/>
      <c r="D3549" s="4"/>
      <c r="E3549" s="4"/>
      <c r="F3549" s="4"/>
      <c r="G3549" s="4"/>
      <c r="H3549" s="4"/>
    </row>
    <row r="3550" spans="1:8" x14ac:dyDescent="0.25">
      <c r="A3550" s="4"/>
      <c r="B3550" s="4"/>
      <c r="C3550" s="4"/>
      <c r="D3550" s="4"/>
      <c r="E3550" s="4"/>
      <c r="F3550" s="4"/>
      <c r="G3550" s="4"/>
      <c r="H3550" s="4"/>
    </row>
    <row r="3551" spans="1:8" x14ac:dyDescent="0.25">
      <c r="A3551" s="4"/>
      <c r="B3551" s="4"/>
      <c r="C3551" s="4"/>
      <c r="D3551" s="4"/>
      <c r="E3551" s="4"/>
      <c r="F3551" s="4"/>
      <c r="G3551" s="4"/>
      <c r="H3551" s="4"/>
    </row>
    <row r="3552" spans="1:8" x14ac:dyDescent="0.25">
      <c r="A3552" s="4"/>
      <c r="B3552" s="4"/>
      <c r="C3552" s="4"/>
      <c r="D3552" s="4"/>
      <c r="E3552" s="4"/>
      <c r="F3552" s="4"/>
      <c r="G3552" s="4"/>
      <c r="H3552" s="4"/>
    </row>
    <row r="3553" spans="1:8" x14ac:dyDescent="0.25">
      <c r="A3553" s="4"/>
      <c r="B3553" s="4"/>
      <c r="C3553" s="4"/>
      <c r="D3553" s="4"/>
      <c r="E3553" s="4"/>
      <c r="F3553" s="4"/>
      <c r="G3553" s="4"/>
      <c r="H3553" s="4"/>
    </row>
    <row r="3554" spans="1:8" x14ac:dyDescent="0.25">
      <c r="A3554" s="4"/>
      <c r="B3554" s="4"/>
      <c r="C3554" s="4"/>
      <c r="D3554" s="4"/>
      <c r="E3554" s="4"/>
      <c r="F3554" s="4"/>
      <c r="G3554" s="4"/>
      <c r="H3554" s="4"/>
    </row>
    <row r="3555" spans="1:8" x14ac:dyDescent="0.25">
      <c r="A3555" s="4"/>
      <c r="B3555" s="4"/>
      <c r="C3555" s="4"/>
      <c r="D3555" s="4"/>
      <c r="E3555" s="4"/>
      <c r="F3555" s="4"/>
      <c r="G3555" s="4"/>
      <c r="H3555" s="4"/>
    </row>
    <row r="3556" spans="1:8" x14ac:dyDescent="0.25">
      <c r="A3556" s="4"/>
      <c r="B3556" s="4"/>
      <c r="C3556" s="4"/>
      <c r="D3556" s="4"/>
      <c r="E3556" s="4"/>
      <c r="F3556" s="4"/>
      <c r="G3556" s="4"/>
      <c r="H3556" s="4"/>
    </row>
    <row r="3557" spans="1:8" x14ac:dyDescent="0.25">
      <c r="A3557" s="4"/>
      <c r="B3557" s="4"/>
      <c r="C3557" s="4"/>
      <c r="D3557" s="4"/>
      <c r="E3557" s="4"/>
      <c r="F3557" s="4"/>
      <c r="G3557" s="4"/>
      <c r="H3557" s="4"/>
    </row>
    <row r="3558" spans="1:8" x14ac:dyDescent="0.25">
      <c r="A3558" s="4"/>
      <c r="B3558" s="4"/>
      <c r="C3558" s="4"/>
      <c r="D3558" s="4"/>
      <c r="E3558" s="4"/>
      <c r="F3558" s="4"/>
      <c r="G3558" s="4"/>
      <c r="H3558" s="4"/>
    </row>
    <row r="3559" spans="1:8" x14ac:dyDescent="0.25">
      <c r="A3559" s="4"/>
      <c r="B3559" s="4"/>
      <c r="C3559" s="4"/>
      <c r="D3559" s="4"/>
      <c r="E3559" s="4"/>
      <c r="F3559" s="4"/>
      <c r="G3559" s="4"/>
      <c r="H3559" s="4"/>
    </row>
    <row r="3560" spans="1:8" x14ac:dyDescent="0.25">
      <c r="A3560" s="4"/>
      <c r="B3560" s="4"/>
      <c r="C3560" s="4"/>
      <c r="D3560" s="4"/>
      <c r="E3560" s="4"/>
      <c r="F3560" s="4"/>
      <c r="G3560" s="4"/>
      <c r="H3560" s="4"/>
    </row>
    <row r="3561" spans="1:8" x14ac:dyDescent="0.25">
      <c r="A3561" s="4"/>
      <c r="B3561" s="4"/>
      <c r="C3561" s="4"/>
      <c r="D3561" s="4"/>
      <c r="E3561" s="4"/>
      <c r="F3561" s="4"/>
      <c r="G3561" s="4"/>
      <c r="H3561" s="4"/>
    </row>
    <row r="3562" spans="1:8" x14ac:dyDescent="0.25">
      <c r="A3562" s="4"/>
      <c r="B3562" s="4"/>
      <c r="C3562" s="4"/>
      <c r="D3562" s="4"/>
      <c r="E3562" s="4"/>
      <c r="F3562" s="4"/>
      <c r="G3562" s="4"/>
      <c r="H3562" s="4"/>
    </row>
    <row r="3563" spans="1:8" x14ac:dyDescent="0.25">
      <c r="A3563" s="4"/>
      <c r="B3563" s="4"/>
      <c r="C3563" s="4"/>
      <c r="D3563" s="4"/>
      <c r="E3563" s="4"/>
      <c r="F3563" s="4"/>
      <c r="G3563" s="4"/>
      <c r="H3563" s="4"/>
    </row>
    <row r="3564" spans="1:8" x14ac:dyDescent="0.25">
      <c r="A3564" s="4"/>
      <c r="B3564" s="4"/>
      <c r="C3564" s="4"/>
      <c r="D3564" s="4"/>
      <c r="E3564" s="4"/>
      <c r="F3564" s="4"/>
      <c r="G3564" s="4"/>
      <c r="H3564" s="4"/>
    </row>
    <row r="3565" spans="1:8" x14ac:dyDescent="0.25">
      <c r="A3565" s="4"/>
      <c r="B3565" s="4"/>
      <c r="C3565" s="4"/>
      <c r="D3565" s="4"/>
      <c r="E3565" s="4"/>
      <c r="F3565" s="4"/>
      <c r="G3565" s="4"/>
      <c r="H3565" s="4"/>
    </row>
    <row r="3566" spans="1:8" x14ac:dyDescent="0.25">
      <c r="A3566" s="4"/>
      <c r="B3566" s="4"/>
      <c r="C3566" s="4"/>
      <c r="D3566" s="4"/>
      <c r="E3566" s="4"/>
      <c r="F3566" s="4"/>
      <c r="G3566" s="4"/>
      <c r="H3566" s="4"/>
    </row>
    <row r="3567" spans="1:8" x14ac:dyDescent="0.25">
      <c r="A3567" s="4"/>
      <c r="B3567" s="4"/>
      <c r="C3567" s="4"/>
      <c r="D3567" s="4"/>
      <c r="E3567" s="4"/>
      <c r="F3567" s="4"/>
      <c r="G3567" s="4"/>
      <c r="H3567" s="4"/>
    </row>
    <row r="3568" spans="1:8" x14ac:dyDescent="0.25">
      <c r="A3568" s="4"/>
      <c r="B3568" s="4"/>
      <c r="C3568" s="4"/>
      <c r="D3568" s="4"/>
      <c r="E3568" s="4"/>
      <c r="F3568" s="4"/>
      <c r="G3568" s="4"/>
      <c r="H3568" s="4"/>
    </row>
    <row r="3569" spans="1:8" x14ac:dyDescent="0.25">
      <c r="A3569" s="4"/>
      <c r="B3569" s="4"/>
      <c r="C3569" s="4"/>
      <c r="D3569" s="4"/>
      <c r="E3569" s="4"/>
      <c r="F3569" s="4"/>
      <c r="G3569" s="4"/>
      <c r="H3569" s="4"/>
    </row>
    <row r="3570" spans="1:8" x14ac:dyDescent="0.25">
      <c r="A3570" s="4"/>
      <c r="B3570" s="4"/>
      <c r="C3570" s="4"/>
      <c r="D3570" s="4"/>
      <c r="E3570" s="4"/>
      <c r="F3570" s="4"/>
      <c r="G3570" s="4"/>
      <c r="H3570" s="4"/>
    </row>
    <row r="3571" spans="1:8" x14ac:dyDescent="0.25">
      <c r="A3571" s="4"/>
      <c r="B3571" s="4"/>
      <c r="C3571" s="4"/>
      <c r="D3571" s="4"/>
      <c r="E3571" s="4"/>
      <c r="F3571" s="4"/>
      <c r="G3571" s="4"/>
      <c r="H3571" s="4"/>
    </row>
    <row r="3572" spans="1:8" x14ac:dyDescent="0.25">
      <c r="A3572" s="4"/>
      <c r="B3572" s="4"/>
      <c r="C3572" s="4"/>
      <c r="D3572" s="4"/>
      <c r="E3572" s="4"/>
      <c r="F3572" s="4"/>
      <c r="G3572" s="4"/>
      <c r="H3572" s="4"/>
    </row>
    <row r="3573" spans="1:8" x14ac:dyDescent="0.25">
      <c r="A3573" s="4"/>
      <c r="B3573" s="4"/>
      <c r="C3573" s="4"/>
      <c r="D3573" s="4"/>
      <c r="E3573" s="4"/>
      <c r="F3573" s="4"/>
      <c r="G3573" s="4"/>
      <c r="H3573" s="4"/>
    </row>
    <row r="3574" spans="1:8" x14ac:dyDescent="0.25">
      <c r="A3574" s="4"/>
      <c r="B3574" s="4"/>
      <c r="C3574" s="4"/>
      <c r="D3574" s="4"/>
      <c r="E3574" s="4"/>
      <c r="F3574" s="4"/>
      <c r="G3574" s="4"/>
      <c r="H3574" s="4"/>
    </row>
    <row r="3575" spans="1:8" x14ac:dyDescent="0.25">
      <c r="A3575" s="4"/>
      <c r="B3575" s="4"/>
      <c r="C3575" s="4"/>
      <c r="D3575" s="4"/>
      <c r="E3575" s="4"/>
      <c r="F3575" s="4"/>
      <c r="G3575" s="4"/>
      <c r="H3575" s="4"/>
    </row>
    <row r="3576" spans="1:8" x14ac:dyDescent="0.25">
      <c r="A3576" s="4"/>
      <c r="B3576" s="4"/>
      <c r="C3576" s="4"/>
      <c r="D3576" s="4"/>
      <c r="E3576" s="4"/>
      <c r="F3576" s="4"/>
      <c r="G3576" s="4"/>
      <c r="H3576" s="4"/>
    </row>
    <row r="3577" spans="1:8" x14ac:dyDescent="0.25">
      <c r="A3577" s="4"/>
      <c r="B3577" s="4"/>
      <c r="C3577" s="4"/>
      <c r="D3577" s="4"/>
      <c r="E3577" s="4"/>
      <c r="F3577" s="4"/>
      <c r="G3577" s="4"/>
      <c r="H3577" s="4"/>
    </row>
    <row r="3578" spans="1:8" x14ac:dyDescent="0.25">
      <c r="A3578" s="4"/>
      <c r="B3578" s="4"/>
      <c r="C3578" s="4"/>
      <c r="D3578" s="4"/>
      <c r="E3578" s="4"/>
      <c r="F3578" s="4"/>
      <c r="G3578" s="4"/>
      <c r="H3578" s="4"/>
    </row>
    <row r="3579" spans="1:8" x14ac:dyDescent="0.25">
      <c r="A3579" s="4"/>
      <c r="B3579" s="4"/>
      <c r="C3579" s="4"/>
      <c r="D3579" s="4"/>
      <c r="E3579" s="4"/>
      <c r="F3579" s="4"/>
      <c r="G3579" s="4"/>
      <c r="H3579" s="4"/>
    </row>
    <row r="3580" spans="1:8" x14ac:dyDescent="0.25">
      <c r="A3580" s="4"/>
      <c r="B3580" s="4"/>
      <c r="C3580" s="4"/>
      <c r="D3580" s="4"/>
      <c r="E3580" s="4"/>
      <c r="F3580" s="4"/>
      <c r="G3580" s="4"/>
      <c r="H3580" s="4"/>
    </row>
    <row r="3581" spans="1:8" x14ac:dyDescent="0.25">
      <c r="A3581" s="4"/>
      <c r="B3581" s="4"/>
      <c r="C3581" s="4"/>
      <c r="D3581" s="4"/>
      <c r="E3581" s="4"/>
      <c r="F3581" s="4"/>
      <c r="G3581" s="4"/>
      <c r="H3581" s="4"/>
    </row>
    <row r="3582" spans="1:8" x14ac:dyDescent="0.25">
      <c r="A3582" s="4"/>
      <c r="B3582" s="4"/>
      <c r="C3582" s="4"/>
      <c r="D3582" s="4"/>
      <c r="E3582" s="4"/>
      <c r="F3582" s="4"/>
      <c r="G3582" s="4"/>
      <c r="H3582" s="4"/>
    </row>
    <row r="3583" spans="1:8" x14ac:dyDescent="0.25">
      <c r="A3583" s="4"/>
      <c r="B3583" s="4"/>
      <c r="C3583" s="4"/>
      <c r="D3583" s="4"/>
      <c r="E3583" s="4"/>
      <c r="F3583" s="4"/>
      <c r="G3583" s="4"/>
      <c r="H3583" s="4"/>
    </row>
    <row r="3584" spans="1:8" x14ac:dyDescent="0.25">
      <c r="A3584" s="4"/>
      <c r="B3584" s="4"/>
      <c r="C3584" s="4"/>
      <c r="D3584" s="4"/>
      <c r="E3584" s="4"/>
      <c r="F3584" s="4"/>
      <c r="G3584" s="4"/>
      <c r="H3584" s="4"/>
    </row>
    <row r="3585" spans="1:8" x14ac:dyDescent="0.25">
      <c r="A3585" s="4"/>
      <c r="B3585" s="4"/>
      <c r="C3585" s="4"/>
      <c r="D3585" s="4"/>
      <c r="E3585" s="4"/>
      <c r="F3585" s="4"/>
      <c r="G3585" s="4"/>
      <c r="H3585" s="4"/>
    </row>
    <row r="3586" spans="1:8" x14ac:dyDescent="0.25">
      <c r="A3586" s="4"/>
      <c r="B3586" s="4"/>
      <c r="C3586" s="4"/>
      <c r="D3586" s="4"/>
      <c r="E3586" s="4"/>
      <c r="F3586" s="4"/>
      <c r="G3586" s="4"/>
      <c r="H3586" s="4"/>
    </row>
    <row r="3587" spans="1:8" x14ac:dyDescent="0.25">
      <c r="A3587" s="4"/>
      <c r="B3587" s="4"/>
      <c r="C3587" s="4"/>
      <c r="D3587" s="4"/>
      <c r="E3587" s="4"/>
      <c r="F3587" s="4"/>
      <c r="G3587" s="4"/>
      <c r="H3587" s="4"/>
    </row>
    <row r="3588" spans="1:8" x14ac:dyDescent="0.25">
      <c r="A3588" s="4"/>
      <c r="B3588" s="4"/>
      <c r="C3588" s="4"/>
      <c r="D3588" s="4"/>
      <c r="E3588" s="4"/>
      <c r="F3588" s="4"/>
      <c r="G3588" s="4"/>
      <c r="H3588" s="4"/>
    </row>
    <row r="3589" spans="1:8" x14ac:dyDescent="0.25">
      <c r="A3589" s="4"/>
      <c r="B3589" s="4"/>
      <c r="C3589" s="4"/>
      <c r="D3589" s="4"/>
      <c r="E3589" s="4"/>
      <c r="F3589" s="4"/>
      <c r="G3589" s="4"/>
      <c r="H3589" s="4"/>
    </row>
    <row r="3590" spans="1:8" x14ac:dyDescent="0.25">
      <c r="A3590" s="4"/>
      <c r="B3590" s="4"/>
      <c r="C3590" s="4"/>
      <c r="D3590" s="4"/>
      <c r="E3590" s="4"/>
      <c r="F3590" s="4"/>
      <c r="G3590" s="4"/>
      <c r="H3590" s="4"/>
    </row>
    <row r="3591" spans="1:8" x14ac:dyDescent="0.25">
      <c r="A3591" s="4"/>
      <c r="B3591" s="4"/>
      <c r="C3591" s="4"/>
      <c r="D3591" s="4"/>
      <c r="E3591" s="4"/>
      <c r="F3591" s="4"/>
      <c r="G3591" s="4"/>
      <c r="H3591" s="4"/>
    </row>
    <row r="3592" spans="1:8" x14ac:dyDescent="0.25">
      <c r="A3592" s="4"/>
      <c r="B3592" s="4"/>
      <c r="C3592" s="4"/>
      <c r="D3592" s="4"/>
      <c r="E3592" s="4"/>
      <c r="F3592" s="4"/>
      <c r="G3592" s="4"/>
      <c r="H3592" s="4"/>
    </row>
    <row r="3593" spans="1:8" x14ac:dyDescent="0.25">
      <c r="A3593" s="4"/>
      <c r="B3593" s="4"/>
      <c r="C3593" s="4"/>
      <c r="D3593" s="4"/>
      <c r="E3593" s="4"/>
      <c r="F3593" s="4"/>
      <c r="G3593" s="4"/>
      <c r="H3593" s="4"/>
    </row>
    <row r="3594" spans="1:8" x14ac:dyDescent="0.25">
      <c r="A3594" s="4"/>
      <c r="B3594" s="4"/>
      <c r="C3594" s="4"/>
      <c r="D3594" s="4"/>
      <c r="E3594" s="4"/>
      <c r="F3594" s="4"/>
      <c r="G3594" s="4"/>
      <c r="H3594" s="4"/>
    </row>
    <row r="3595" spans="1:8" x14ac:dyDescent="0.25">
      <c r="A3595" s="4"/>
      <c r="B3595" s="4"/>
      <c r="C3595" s="4"/>
      <c r="D3595" s="4"/>
      <c r="E3595" s="4"/>
      <c r="F3595" s="4"/>
      <c r="G3595" s="4"/>
      <c r="H3595" s="4"/>
    </row>
    <row r="3596" spans="1:8" x14ac:dyDescent="0.25">
      <c r="A3596" s="4"/>
      <c r="B3596" s="4"/>
      <c r="C3596" s="4"/>
      <c r="D3596" s="4"/>
      <c r="E3596" s="4"/>
      <c r="F3596" s="4"/>
      <c r="G3596" s="4"/>
      <c r="H3596" s="4"/>
    </row>
    <row r="3597" spans="1:8" x14ac:dyDescent="0.25">
      <c r="A3597" s="4"/>
      <c r="B3597" s="4"/>
      <c r="C3597" s="4"/>
      <c r="D3597" s="4"/>
      <c r="E3597" s="4"/>
      <c r="F3597" s="4"/>
      <c r="G3597" s="4"/>
      <c r="H3597" s="4"/>
    </row>
    <row r="3598" spans="1:8" x14ac:dyDescent="0.25">
      <c r="A3598" s="4"/>
      <c r="B3598" s="4"/>
      <c r="C3598" s="4"/>
      <c r="D3598" s="4"/>
      <c r="E3598" s="4"/>
      <c r="F3598" s="4"/>
      <c r="G3598" s="4"/>
      <c r="H3598" s="4"/>
    </row>
    <row r="3599" spans="1:8" x14ac:dyDescent="0.25">
      <c r="A3599" s="4"/>
      <c r="B3599" s="4"/>
      <c r="C3599" s="4"/>
      <c r="D3599" s="4"/>
      <c r="E3599" s="4"/>
      <c r="F3599" s="4"/>
      <c r="G3599" s="4"/>
      <c r="H3599" s="4"/>
    </row>
    <row r="3600" spans="1:8" x14ac:dyDescent="0.25">
      <c r="A3600" s="4"/>
      <c r="B3600" s="4"/>
      <c r="C3600" s="4"/>
      <c r="D3600" s="4"/>
      <c r="E3600" s="4"/>
      <c r="F3600" s="4"/>
      <c r="G3600" s="4"/>
      <c r="H3600" s="4"/>
    </row>
    <row r="3601" spans="1:8" x14ac:dyDescent="0.25">
      <c r="A3601" s="4"/>
      <c r="B3601" s="4"/>
      <c r="C3601" s="4"/>
      <c r="D3601" s="4"/>
      <c r="E3601" s="4"/>
      <c r="F3601" s="4"/>
      <c r="G3601" s="4"/>
      <c r="H3601" s="4"/>
    </row>
    <row r="3602" spans="1:8" x14ac:dyDescent="0.25">
      <c r="A3602" s="4"/>
      <c r="B3602" s="4"/>
      <c r="C3602" s="4"/>
      <c r="D3602" s="4"/>
      <c r="E3602" s="4"/>
      <c r="F3602" s="4"/>
      <c r="G3602" s="4"/>
      <c r="H3602" s="4"/>
    </row>
    <row r="3603" spans="1:8" x14ac:dyDescent="0.25">
      <c r="A3603" s="4"/>
      <c r="B3603" s="4"/>
      <c r="C3603" s="4"/>
      <c r="D3603" s="4"/>
      <c r="E3603" s="4"/>
      <c r="F3603" s="4"/>
      <c r="G3603" s="4"/>
      <c r="H3603" s="4"/>
    </row>
    <row r="3604" spans="1:8" x14ac:dyDescent="0.25">
      <c r="A3604" s="4"/>
      <c r="B3604" s="4"/>
      <c r="C3604" s="4"/>
      <c r="D3604" s="4"/>
      <c r="E3604" s="4"/>
      <c r="F3604" s="4"/>
      <c r="G3604" s="4"/>
      <c r="H3604" s="4"/>
    </row>
    <row r="3605" spans="1:8" x14ac:dyDescent="0.25">
      <c r="A3605" s="4"/>
      <c r="B3605" s="4"/>
      <c r="C3605" s="4"/>
      <c r="D3605" s="4"/>
      <c r="E3605" s="4"/>
      <c r="F3605" s="4"/>
      <c r="G3605" s="4"/>
      <c r="H3605" s="4"/>
    </row>
    <row r="3606" spans="1:8" x14ac:dyDescent="0.25">
      <c r="A3606" s="4"/>
      <c r="B3606" s="4"/>
      <c r="C3606" s="4"/>
      <c r="D3606" s="4"/>
      <c r="E3606" s="4"/>
      <c r="F3606" s="4"/>
      <c r="G3606" s="4"/>
      <c r="H3606" s="4"/>
    </row>
    <row r="3607" spans="1:8" x14ac:dyDescent="0.25">
      <c r="A3607" s="4"/>
      <c r="B3607" s="4"/>
      <c r="C3607" s="4"/>
      <c r="D3607" s="4"/>
      <c r="E3607" s="4"/>
      <c r="F3607" s="4"/>
      <c r="G3607" s="4"/>
      <c r="H3607" s="4"/>
    </row>
    <row r="3608" spans="1:8" x14ac:dyDescent="0.25">
      <c r="A3608" s="4"/>
      <c r="B3608" s="4"/>
      <c r="C3608" s="4"/>
      <c r="D3608" s="4"/>
      <c r="E3608" s="4"/>
      <c r="F3608" s="4"/>
      <c r="G3608" s="4"/>
      <c r="H3608" s="4"/>
    </row>
    <row r="3609" spans="1:8" x14ac:dyDescent="0.25">
      <c r="A3609" s="4"/>
      <c r="B3609" s="4"/>
      <c r="C3609" s="4"/>
      <c r="D3609" s="4"/>
      <c r="E3609" s="4"/>
      <c r="F3609" s="4"/>
      <c r="G3609" s="4"/>
      <c r="H3609" s="4"/>
    </row>
    <row r="3610" spans="1:8" x14ac:dyDescent="0.25">
      <c r="A3610" s="4"/>
      <c r="B3610" s="4"/>
      <c r="C3610" s="4"/>
      <c r="D3610" s="4"/>
      <c r="E3610" s="4"/>
      <c r="F3610" s="4"/>
      <c r="G3610" s="4"/>
      <c r="H3610" s="4"/>
    </row>
    <row r="3611" spans="1:8" x14ac:dyDescent="0.25">
      <c r="A3611" s="4"/>
      <c r="B3611" s="4"/>
      <c r="C3611" s="4"/>
      <c r="D3611" s="4"/>
      <c r="E3611" s="4"/>
      <c r="F3611" s="4"/>
      <c r="G3611" s="4"/>
      <c r="H3611" s="4"/>
    </row>
    <row r="3612" spans="1:8" x14ac:dyDescent="0.25">
      <c r="A3612" s="4"/>
      <c r="B3612" s="4"/>
      <c r="C3612" s="4"/>
      <c r="D3612" s="4"/>
      <c r="E3612" s="4"/>
      <c r="F3612" s="4"/>
      <c r="G3612" s="4"/>
      <c r="H3612" s="4"/>
    </row>
    <row r="3613" spans="1:8" x14ac:dyDescent="0.25">
      <c r="A3613" s="4"/>
      <c r="B3613" s="4"/>
      <c r="C3613" s="4"/>
      <c r="D3613" s="4"/>
      <c r="E3613" s="4"/>
      <c r="F3613" s="4"/>
      <c r="G3613" s="4"/>
      <c r="H3613" s="4"/>
    </row>
    <row r="3614" spans="1:8" x14ac:dyDescent="0.25">
      <c r="A3614" s="4"/>
      <c r="B3614" s="4"/>
      <c r="C3614" s="4"/>
      <c r="D3614" s="4"/>
      <c r="E3614" s="4"/>
      <c r="F3614" s="4"/>
      <c r="G3614" s="4"/>
      <c r="H3614" s="4"/>
    </row>
    <row r="3615" spans="1:8" x14ac:dyDescent="0.25">
      <c r="A3615" s="4"/>
      <c r="B3615" s="4"/>
      <c r="C3615" s="4"/>
      <c r="D3615" s="4"/>
      <c r="E3615" s="4"/>
      <c r="F3615" s="4"/>
      <c r="G3615" s="4"/>
      <c r="H3615" s="4"/>
    </row>
    <row r="3616" spans="1:8" x14ac:dyDescent="0.25">
      <c r="A3616" s="4"/>
      <c r="B3616" s="4"/>
      <c r="C3616" s="4"/>
      <c r="D3616" s="4"/>
      <c r="E3616" s="4"/>
      <c r="F3616" s="4"/>
      <c r="G3616" s="4"/>
      <c r="H3616" s="4"/>
    </row>
    <row r="3617" spans="1:8" x14ac:dyDescent="0.25">
      <c r="A3617" s="4"/>
      <c r="B3617" s="4"/>
      <c r="C3617" s="4"/>
      <c r="D3617" s="4"/>
      <c r="E3617" s="4"/>
      <c r="F3617" s="4"/>
      <c r="G3617" s="4"/>
      <c r="H3617" s="4"/>
    </row>
    <row r="3618" spans="1:8" x14ac:dyDescent="0.25">
      <c r="A3618" s="4"/>
      <c r="B3618" s="4"/>
      <c r="C3618" s="4"/>
      <c r="D3618" s="4"/>
      <c r="E3618" s="4"/>
      <c r="F3618" s="4"/>
      <c r="G3618" s="4"/>
      <c r="H3618" s="4"/>
    </row>
    <row r="3619" spans="1:8" x14ac:dyDescent="0.25">
      <c r="A3619" s="4"/>
      <c r="B3619" s="4"/>
      <c r="C3619" s="4"/>
      <c r="D3619" s="4"/>
      <c r="E3619" s="4"/>
      <c r="F3619" s="4"/>
      <c r="G3619" s="4"/>
      <c r="H3619" s="4"/>
    </row>
    <row r="3620" spans="1:8" x14ac:dyDescent="0.25">
      <c r="A3620" s="4"/>
      <c r="B3620" s="4"/>
      <c r="C3620" s="4"/>
      <c r="D3620" s="4"/>
      <c r="E3620" s="4"/>
      <c r="F3620" s="4"/>
      <c r="G3620" s="4"/>
      <c r="H3620" s="4"/>
    </row>
    <row r="3621" spans="1:8" x14ac:dyDescent="0.25">
      <c r="A3621" s="4"/>
      <c r="B3621" s="4"/>
      <c r="C3621" s="4"/>
      <c r="D3621" s="4"/>
      <c r="E3621" s="4"/>
      <c r="F3621" s="4"/>
      <c r="G3621" s="4"/>
      <c r="H3621" s="4"/>
    </row>
    <row r="3622" spans="1:8" x14ac:dyDescent="0.25">
      <c r="A3622" s="4"/>
      <c r="B3622" s="4"/>
      <c r="C3622" s="4"/>
      <c r="D3622" s="4"/>
      <c r="E3622" s="4"/>
      <c r="F3622" s="4"/>
      <c r="G3622" s="4"/>
      <c r="H3622" s="4"/>
    </row>
    <row r="3623" spans="1:8" x14ac:dyDescent="0.25">
      <c r="A3623" s="4"/>
      <c r="B3623" s="4"/>
      <c r="C3623" s="4"/>
      <c r="D3623" s="4"/>
      <c r="E3623" s="4"/>
      <c r="F3623" s="4"/>
      <c r="G3623" s="4"/>
      <c r="H3623" s="4"/>
    </row>
    <row r="3624" spans="1:8" x14ac:dyDescent="0.25">
      <c r="A3624" s="4"/>
      <c r="B3624" s="4"/>
      <c r="C3624" s="4"/>
      <c r="D3624" s="4"/>
      <c r="E3624" s="4"/>
      <c r="F3624" s="4"/>
      <c r="G3624" s="4"/>
      <c r="H3624" s="4"/>
    </row>
    <row r="3625" spans="1:8" x14ac:dyDescent="0.25">
      <c r="A3625" s="4"/>
      <c r="B3625" s="4"/>
      <c r="C3625" s="4"/>
      <c r="D3625" s="4"/>
      <c r="E3625" s="4"/>
      <c r="F3625" s="4"/>
      <c r="G3625" s="4"/>
      <c r="H3625" s="4"/>
    </row>
    <row r="3626" spans="1:8" x14ac:dyDescent="0.25">
      <c r="A3626" s="4"/>
      <c r="B3626" s="4"/>
      <c r="C3626" s="4"/>
      <c r="D3626" s="4"/>
      <c r="E3626" s="4"/>
      <c r="F3626" s="4"/>
      <c r="G3626" s="4"/>
      <c r="H3626" s="4"/>
    </row>
    <row r="3627" spans="1:8" x14ac:dyDescent="0.25">
      <c r="A3627" s="4"/>
      <c r="B3627" s="4"/>
      <c r="C3627" s="4"/>
      <c r="D3627" s="4"/>
      <c r="E3627" s="4"/>
      <c r="F3627" s="4"/>
      <c r="G3627" s="4"/>
      <c r="H3627" s="4"/>
    </row>
    <row r="3628" spans="1:8" x14ac:dyDescent="0.25">
      <c r="A3628" s="4"/>
      <c r="B3628" s="4"/>
      <c r="C3628" s="4"/>
      <c r="D3628" s="4"/>
      <c r="E3628" s="4"/>
      <c r="F3628" s="4"/>
      <c r="G3628" s="4"/>
      <c r="H3628" s="4"/>
    </row>
    <row r="3629" spans="1:8" x14ac:dyDescent="0.25">
      <c r="A3629" s="4"/>
      <c r="B3629" s="4"/>
      <c r="C3629" s="4"/>
      <c r="D3629" s="4"/>
      <c r="E3629" s="4"/>
      <c r="F3629" s="4"/>
      <c r="G3629" s="4"/>
      <c r="H3629" s="4"/>
    </row>
    <row r="3630" spans="1:8" x14ac:dyDescent="0.25">
      <c r="A3630" s="4"/>
      <c r="B3630" s="4"/>
      <c r="C3630" s="4"/>
      <c r="D3630" s="4"/>
      <c r="E3630" s="4"/>
      <c r="F3630" s="4"/>
      <c r="G3630" s="4"/>
      <c r="H3630" s="4"/>
    </row>
    <row r="3631" spans="1:8" x14ac:dyDescent="0.25">
      <c r="A3631" s="4"/>
      <c r="B3631" s="4"/>
      <c r="C3631" s="4"/>
      <c r="D3631" s="4"/>
      <c r="E3631" s="4"/>
      <c r="F3631" s="4"/>
      <c r="G3631" s="4"/>
      <c r="H3631" s="4"/>
    </row>
    <row r="3632" spans="1:8" x14ac:dyDescent="0.25">
      <c r="A3632" s="4"/>
      <c r="B3632" s="4"/>
      <c r="C3632" s="4"/>
      <c r="D3632" s="4"/>
      <c r="E3632" s="4"/>
      <c r="F3632" s="4"/>
      <c r="G3632" s="4"/>
      <c r="H3632" s="4"/>
    </row>
    <row r="3633" spans="1:8" x14ac:dyDescent="0.25">
      <c r="A3633" s="4"/>
      <c r="B3633" s="4"/>
      <c r="C3633" s="4"/>
      <c r="D3633" s="4"/>
      <c r="E3633" s="4"/>
      <c r="F3633" s="4"/>
      <c r="G3633" s="4"/>
      <c r="H3633" s="4"/>
    </row>
    <row r="3634" spans="1:8" x14ac:dyDescent="0.25">
      <c r="A3634" s="4"/>
      <c r="B3634" s="4"/>
      <c r="C3634" s="4"/>
      <c r="D3634" s="4"/>
      <c r="E3634" s="4"/>
      <c r="F3634" s="4"/>
      <c r="G3634" s="4"/>
      <c r="H3634" s="4"/>
    </row>
    <row r="3635" spans="1:8" x14ac:dyDescent="0.25">
      <c r="A3635" s="4"/>
      <c r="B3635" s="4"/>
      <c r="C3635" s="4"/>
      <c r="D3635" s="4"/>
      <c r="E3635" s="4"/>
      <c r="F3635" s="4"/>
      <c r="G3635" s="4"/>
      <c r="H3635" s="4"/>
    </row>
    <row r="3636" spans="1:8" x14ac:dyDescent="0.25">
      <c r="A3636" s="4"/>
      <c r="B3636" s="4"/>
      <c r="C3636" s="4"/>
      <c r="D3636" s="4"/>
      <c r="E3636" s="4"/>
      <c r="F3636" s="4"/>
      <c r="G3636" s="4"/>
      <c r="H3636" s="4"/>
    </row>
    <row r="3637" spans="1:8" x14ac:dyDescent="0.25">
      <c r="A3637" s="4"/>
      <c r="B3637" s="4"/>
      <c r="C3637" s="4"/>
      <c r="D3637" s="4"/>
      <c r="E3637" s="4"/>
      <c r="F3637" s="4"/>
      <c r="G3637" s="4"/>
      <c r="H3637" s="4"/>
    </row>
    <row r="3638" spans="1:8" x14ac:dyDescent="0.25">
      <c r="A3638" s="4"/>
      <c r="B3638" s="4"/>
      <c r="C3638" s="4"/>
      <c r="D3638" s="4"/>
      <c r="E3638" s="4"/>
      <c r="F3638" s="4"/>
      <c r="G3638" s="4"/>
      <c r="H3638" s="4"/>
    </row>
    <row r="3639" spans="1:8" x14ac:dyDescent="0.25">
      <c r="A3639" s="4"/>
      <c r="B3639" s="4"/>
      <c r="C3639" s="4"/>
      <c r="D3639" s="4"/>
      <c r="E3639" s="4"/>
      <c r="F3639" s="4"/>
      <c r="G3639" s="4"/>
      <c r="H3639" s="4"/>
    </row>
    <row r="3640" spans="1:8" x14ac:dyDescent="0.25">
      <c r="A3640" s="4"/>
      <c r="B3640" s="4"/>
      <c r="C3640" s="4"/>
      <c r="D3640" s="4"/>
      <c r="E3640" s="4"/>
      <c r="F3640" s="4"/>
      <c r="G3640" s="4"/>
      <c r="H3640" s="4"/>
    </row>
    <row r="3641" spans="1:8" x14ac:dyDescent="0.25">
      <c r="A3641" s="4"/>
      <c r="B3641" s="4"/>
      <c r="C3641" s="4"/>
      <c r="D3641" s="4"/>
      <c r="E3641" s="4"/>
      <c r="F3641" s="4"/>
      <c r="G3641" s="4"/>
      <c r="H3641" s="4"/>
    </row>
    <row r="3642" spans="1:8" x14ac:dyDescent="0.25">
      <c r="A3642" s="4"/>
      <c r="B3642" s="4"/>
      <c r="C3642" s="4"/>
      <c r="D3642" s="4"/>
      <c r="E3642" s="4"/>
      <c r="F3642" s="4"/>
      <c r="G3642" s="4"/>
      <c r="H3642" s="4"/>
    </row>
    <row r="3643" spans="1:8" x14ac:dyDescent="0.25">
      <c r="A3643" s="4"/>
      <c r="B3643" s="4"/>
      <c r="C3643" s="4"/>
      <c r="D3643" s="4"/>
      <c r="E3643" s="4"/>
      <c r="F3643" s="4"/>
      <c r="G3643" s="4"/>
      <c r="H3643" s="4"/>
    </row>
    <row r="3644" spans="1:8" x14ac:dyDescent="0.25">
      <c r="A3644" s="4"/>
      <c r="B3644" s="4"/>
      <c r="C3644" s="4"/>
      <c r="D3644" s="4"/>
      <c r="E3644" s="4"/>
      <c r="F3644" s="4"/>
      <c r="G3644" s="4"/>
      <c r="H3644" s="4"/>
    </row>
    <row r="3645" spans="1:8" x14ac:dyDescent="0.25">
      <c r="A3645" s="4"/>
      <c r="B3645" s="4"/>
      <c r="C3645" s="4"/>
      <c r="D3645" s="4"/>
      <c r="E3645" s="4"/>
      <c r="F3645" s="4"/>
      <c r="G3645" s="4"/>
      <c r="H3645" s="4"/>
    </row>
    <row r="3646" spans="1:8" x14ac:dyDescent="0.25">
      <c r="A3646" s="4"/>
      <c r="B3646" s="4"/>
      <c r="C3646" s="4"/>
      <c r="D3646" s="4"/>
      <c r="E3646" s="4"/>
      <c r="F3646" s="4"/>
      <c r="G3646" s="4"/>
      <c r="H3646" s="4"/>
    </row>
    <row r="3647" spans="1:8" x14ac:dyDescent="0.25">
      <c r="A3647" s="4"/>
      <c r="B3647" s="4"/>
      <c r="C3647" s="4"/>
      <c r="D3647" s="4"/>
      <c r="E3647" s="4"/>
      <c r="F3647" s="4"/>
      <c r="G3647" s="4"/>
      <c r="H3647" s="4"/>
    </row>
    <row r="3648" spans="1:8" x14ac:dyDescent="0.25">
      <c r="A3648" s="4"/>
      <c r="B3648" s="4"/>
      <c r="C3648" s="4"/>
      <c r="D3648" s="4"/>
      <c r="E3648" s="4"/>
      <c r="F3648" s="4"/>
      <c r="G3648" s="4"/>
      <c r="H3648" s="4"/>
    </row>
    <row r="3649" spans="1:8" x14ac:dyDescent="0.25">
      <c r="A3649" s="4"/>
      <c r="B3649" s="4"/>
      <c r="C3649" s="4"/>
      <c r="D3649" s="4"/>
      <c r="E3649" s="4"/>
      <c r="F3649" s="4"/>
      <c r="G3649" s="4"/>
      <c r="H3649" s="4"/>
    </row>
    <row r="3650" spans="1:8" x14ac:dyDescent="0.25">
      <c r="A3650" s="4"/>
      <c r="B3650" s="4"/>
      <c r="C3650" s="4"/>
      <c r="D3650" s="4"/>
      <c r="E3650" s="4"/>
      <c r="F3650" s="4"/>
      <c r="G3650" s="4"/>
      <c r="H3650" s="4"/>
    </row>
    <row r="3651" spans="1:8" x14ac:dyDescent="0.25">
      <c r="A3651" s="4"/>
      <c r="B3651" s="4"/>
      <c r="C3651" s="4"/>
      <c r="D3651" s="4"/>
      <c r="E3651" s="4"/>
      <c r="F3651" s="4"/>
      <c r="G3651" s="4"/>
      <c r="H3651" s="4"/>
    </row>
    <row r="3652" spans="1:8" x14ac:dyDescent="0.25">
      <c r="A3652" s="4"/>
      <c r="B3652" s="4"/>
      <c r="C3652" s="4"/>
      <c r="D3652" s="4"/>
      <c r="E3652" s="4"/>
      <c r="F3652" s="4"/>
      <c r="G3652" s="4"/>
      <c r="H3652" s="4"/>
    </row>
    <row r="3653" spans="1:8" x14ac:dyDescent="0.25">
      <c r="A3653" s="4"/>
      <c r="B3653" s="4"/>
      <c r="C3653" s="4"/>
      <c r="D3653" s="4"/>
      <c r="E3653" s="4"/>
      <c r="F3653" s="4"/>
      <c r="G3653" s="4"/>
      <c r="H3653" s="4"/>
    </row>
    <row r="3654" spans="1:8" x14ac:dyDescent="0.25">
      <c r="A3654" s="4"/>
      <c r="B3654" s="4"/>
      <c r="C3654" s="4"/>
      <c r="D3654" s="4"/>
      <c r="E3654" s="4"/>
      <c r="F3654" s="4"/>
      <c r="G3654" s="4"/>
      <c r="H3654" s="4"/>
    </row>
    <row r="3655" spans="1:8" x14ac:dyDescent="0.25">
      <c r="A3655" s="4"/>
      <c r="B3655" s="4"/>
      <c r="C3655" s="4"/>
      <c r="D3655" s="4"/>
      <c r="E3655" s="4"/>
      <c r="F3655" s="4"/>
      <c r="G3655" s="4"/>
      <c r="H3655" s="4"/>
    </row>
    <row r="3656" spans="1:8" x14ac:dyDescent="0.25">
      <c r="A3656" s="4"/>
      <c r="B3656" s="4"/>
      <c r="C3656" s="4"/>
      <c r="D3656" s="4"/>
      <c r="E3656" s="4"/>
      <c r="F3656" s="4"/>
      <c r="G3656" s="4"/>
      <c r="H3656" s="4"/>
    </row>
    <row r="3657" spans="1:8" x14ac:dyDescent="0.25">
      <c r="A3657" s="4"/>
      <c r="B3657" s="4"/>
      <c r="C3657" s="4"/>
      <c r="D3657" s="4"/>
      <c r="E3657" s="4"/>
      <c r="F3657" s="4"/>
      <c r="G3657" s="4"/>
      <c r="H3657" s="4"/>
    </row>
    <row r="3658" spans="1:8" x14ac:dyDescent="0.25">
      <c r="A3658" s="4"/>
      <c r="B3658" s="4"/>
      <c r="C3658" s="4"/>
      <c r="D3658" s="4"/>
      <c r="E3658" s="4"/>
      <c r="F3658" s="4"/>
      <c r="G3658" s="4"/>
      <c r="H3658" s="4"/>
    </row>
    <row r="3659" spans="1:8" x14ac:dyDescent="0.25">
      <c r="A3659" s="4"/>
      <c r="B3659" s="4"/>
      <c r="C3659" s="4"/>
      <c r="D3659" s="4"/>
      <c r="E3659" s="4"/>
      <c r="F3659" s="4"/>
      <c r="G3659" s="4"/>
      <c r="H3659" s="4"/>
    </row>
    <row r="3660" spans="1:8" x14ac:dyDescent="0.25">
      <c r="A3660" s="4"/>
      <c r="B3660" s="4"/>
      <c r="C3660" s="4"/>
      <c r="D3660" s="4"/>
      <c r="E3660" s="4"/>
      <c r="F3660" s="4"/>
      <c r="G3660" s="4"/>
      <c r="H3660" s="4"/>
    </row>
    <row r="3661" spans="1:8" x14ac:dyDescent="0.25">
      <c r="A3661" s="4"/>
      <c r="B3661" s="4"/>
      <c r="C3661" s="4"/>
      <c r="D3661" s="4"/>
      <c r="E3661" s="4"/>
      <c r="F3661" s="4"/>
      <c r="G3661" s="4"/>
      <c r="H3661" s="4"/>
    </row>
    <row r="3662" spans="1:8" x14ac:dyDescent="0.25">
      <c r="A3662" s="4"/>
      <c r="B3662" s="4"/>
      <c r="C3662" s="4"/>
      <c r="D3662" s="4"/>
      <c r="E3662" s="4"/>
      <c r="F3662" s="4"/>
      <c r="G3662" s="4"/>
      <c r="H3662" s="4"/>
    </row>
    <row r="3663" spans="1:8" x14ac:dyDescent="0.25">
      <c r="A3663" s="4"/>
      <c r="B3663" s="4"/>
      <c r="C3663" s="4"/>
      <c r="D3663" s="4"/>
      <c r="E3663" s="4"/>
      <c r="F3663" s="4"/>
      <c r="G3663" s="4"/>
      <c r="H3663" s="4"/>
    </row>
    <row r="3664" spans="1:8" x14ac:dyDescent="0.25">
      <c r="A3664" s="4"/>
      <c r="B3664" s="4"/>
      <c r="C3664" s="4"/>
      <c r="D3664" s="4"/>
      <c r="E3664" s="4"/>
      <c r="F3664" s="4"/>
      <c r="G3664" s="4"/>
      <c r="H3664" s="4"/>
    </row>
    <row r="3665" spans="1:8" x14ac:dyDescent="0.25">
      <c r="A3665" s="4"/>
      <c r="B3665" s="4"/>
      <c r="C3665" s="4"/>
      <c r="D3665" s="4"/>
      <c r="E3665" s="4"/>
      <c r="F3665" s="4"/>
      <c r="G3665" s="4"/>
      <c r="H3665" s="4"/>
    </row>
    <row r="3666" spans="1:8" x14ac:dyDescent="0.25">
      <c r="A3666" s="4"/>
      <c r="B3666" s="4"/>
      <c r="C3666" s="4"/>
      <c r="D3666" s="4"/>
      <c r="E3666" s="4"/>
      <c r="F3666" s="4"/>
      <c r="G3666" s="4"/>
      <c r="H3666" s="4"/>
    </row>
    <row r="3667" spans="1:8" x14ac:dyDescent="0.25">
      <c r="A3667" s="4"/>
      <c r="B3667" s="4"/>
      <c r="C3667" s="4"/>
      <c r="D3667" s="4"/>
      <c r="E3667" s="4"/>
      <c r="F3667" s="4"/>
      <c r="G3667" s="4"/>
      <c r="H3667" s="4"/>
    </row>
    <row r="3668" spans="1:8" x14ac:dyDescent="0.25">
      <c r="A3668" s="4"/>
      <c r="B3668" s="4"/>
      <c r="C3668" s="4"/>
      <c r="D3668" s="4"/>
      <c r="E3668" s="4"/>
      <c r="F3668" s="4"/>
      <c r="G3668" s="4"/>
      <c r="H3668" s="4"/>
    </row>
    <row r="3669" spans="1:8" x14ac:dyDescent="0.25">
      <c r="A3669" s="4"/>
      <c r="B3669" s="4"/>
      <c r="C3669" s="4"/>
      <c r="D3669" s="4"/>
      <c r="E3669" s="4"/>
      <c r="F3669" s="4"/>
      <c r="G3669" s="4"/>
      <c r="H3669" s="4"/>
    </row>
    <row r="3670" spans="1:8" x14ac:dyDescent="0.25">
      <c r="A3670" s="4"/>
      <c r="B3670" s="4"/>
      <c r="C3670" s="4"/>
      <c r="D3670" s="4"/>
      <c r="E3670" s="4"/>
      <c r="F3670" s="4"/>
      <c r="G3670" s="4"/>
      <c r="H3670" s="4"/>
    </row>
    <row r="3671" spans="1:8" x14ac:dyDescent="0.25">
      <c r="A3671" s="4"/>
      <c r="B3671" s="4"/>
      <c r="C3671" s="4"/>
      <c r="D3671" s="4"/>
      <c r="E3671" s="4"/>
      <c r="F3671" s="4"/>
      <c r="G3671" s="4"/>
      <c r="H3671" s="4"/>
    </row>
    <row r="3672" spans="1:8" x14ac:dyDescent="0.25">
      <c r="A3672" s="4"/>
      <c r="B3672" s="4"/>
      <c r="C3672" s="4"/>
      <c r="D3672" s="4"/>
      <c r="E3672" s="4"/>
      <c r="F3672" s="4"/>
      <c r="G3672" s="4"/>
      <c r="H3672" s="4"/>
    </row>
    <row r="3673" spans="1:8" x14ac:dyDescent="0.25">
      <c r="A3673" s="4"/>
      <c r="B3673" s="4"/>
      <c r="C3673" s="4"/>
      <c r="D3673" s="4"/>
      <c r="E3673" s="4"/>
      <c r="F3673" s="4"/>
      <c r="G3673" s="4"/>
      <c r="H3673" s="4"/>
    </row>
    <row r="3674" spans="1:8" x14ac:dyDescent="0.25">
      <c r="A3674" s="4"/>
      <c r="B3674" s="4"/>
      <c r="C3674" s="4"/>
      <c r="D3674" s="4"/>
      <c r="E3674" s="4"/>
      <c r="F3674" s="4"/>
      <c r="G3674" s="4"/>
      <c r="H3674" s="4"/>
    </row>
    <row r="3675" spans="1:8" x14ac:dyDescent="0.25">
      <c r="A3675" s="4"/>
      <c r="B3675" s="4"/>
      <c r="C3675" s="4"/>
      <c r="D3675" s="4"/>
      <c r="E3675" s="4"/>
      <c r="F3675" s="4"/>
      <c r="G3675" s="4"/>
      <c r="H3675" s="4"/>
    </row>
    <row r="3676" spans="1:8" x14ac:dyDescent="0.25">
      <c r="A3676" s="4"/>
      <c r="B3676" s="4"/>
      <c r="C3676" s="4"/>
      <c r="D3676" s="4"/>
      <c r="E3676" s="4"/>
      <c r="F3676" s="4"/>
      <c r="G3676" s="4"/>
      <c r="H3676" s="4"/>
    </row>
    <row r="3677" spans="1:8" x14ac:dyDescent="0.25">
      <c r="A3677" s="4"/>
      <c r="B3677" s="4"/>
      <c r="C3677" s="4"/>
      <c r="D3677" s="4"/>
      <c r="E3677" s="4"/>
      <c r="F3677" s="4"/>
      <c r="G3677" s="4"/>
      <c r="H3677" s="4"/>
    </row>
    <row r="3678" spans="1:8" x14ac:dyDescent="0.25">
      <c r="A3678" s="4"/>
      <c r="B3678" s="4"/>
      <c r="C3678" s="4"/>
      <c r="D3678" s="4"/>
      <c r="E3678" s="4"/>
      <c r="F3678" s="4"/>
      <c r="G3678" s="4"/>
      <c r="H3678" s="4"/>
    </row>
    <row r="3679" spans="1:8" x14ac:dyDescent="0.25">
      <c r="A3679" s="4"/>
      <c r="B3679" s="4"/>
      <c r="C3679" s="4"/>
      <c r="D3679" s="4"/>
      <c r="E3679" s="4"/>
      <c r="F3679" s="4"/>
      <c r="G3679" s="4"/>
      <c r="H3679" s="4"/>
    </row>
    <row r="3680" spans="1:8" x14ac:dyDescent="0.25">
      <c r="A3680" s="4"/>
      <c r="B3680" s="4"/>
      <c r="C3680" s="4"/>
      <c r="D3680" s="4"/>
      <c r="E3680" s="4"/>
      <c r="F3680" s="4"/>
      <c r="G3680" s="4"/>
      <c r="H3680" s="4"/>
    </row>
    <row r="3681" spans="1:8" x14ac:dyDescent="0.25">
      <c r="A3681" s="4"/>
      <c r="B3681" s="4"/>
      <c r="C3681" s="4"/>
      <c r="D3681" s="4"/>
      <c r="E3681" s="4"/>
      <c r="F3681" s="4"/>
      <c r="G3681" s="4"/>
      <c r="H3681" s="4"/>
    </row>
    <row r="3682" spans="1:8" x14ac:dyDescent="0.25">
      <c r="A3682" s="4"/>
      <c r="B3682" s="4"/>
      <c r="C3682" s="4"/>
      <c r="D3682" s="4"/>
      <c r="E3682" s="4"/>
      <c r="F3682" s="4"/>
      <c r="G3682" s="4"/>
      <c r="H3682" s="4"/>
    </row>
    <row r="3683" spans="1:8" x14ac:dyDescent="0.25">
      <c r="A3683" s="4"/>
      <c r="B3683" s="4"/>
      <c r="C3683" s="4"/>
      <c r="D3683" s="4"/>
      <c r="E3683" s="4"/>
      <c r="F3683" s="4"/>
      <c r="G3683" s="4"/>
      <c r="H3683" s="4"/>
    </row>
    <row r="3684" spans="1:8" x14ac:dyDescent="0.25">
      <c r="A3684" s="4"/>
      <c r="B3684" s="4"/>
      <c r="C3684" s="4"/>
      <c r="D3684" s="4"/>
      <c r="E3684" s="4"/>
      <c r="F3684" s="4"/>
      <c r="G3684" s="4"/>
      <c r="H3684" s="4"/>
    </row>
    <row r="3685" spans="1:8" x14ac:dyDescent="0.25">
      <c r="A3685" s="4"/>
      <c r="B3685" s="4"/>
      <c r="C3685" s="4"/>
      <c r="D3685" s="4"/>
      <c r="E3685" s="4"/>
      <c r="F3685" s="4"/>
      <c r="G3685" s="4"/>
      <c r="H3685" s="4"/>
    </row>
    <row r="3686" spans="1:8" x14ac:dyDescent="0.25">
      <c r="A3686" s="4"/>
      <c r="B3686" s="4"/>
      <c r="C3686" s="4"/>
      <c r="D3686" s="4"/>
      <c r="E3686" s="4"/>
      <c r="F3686" s="4"/>
      <c r="G3686" s="4"/>
      <c r="H3686" s="4"/>
    </row>
    <row r="3687" spans="1:8" x14ac:dyDescent="0.25">
      <c r="A3687" s="4"/>
      <c r="B3687" s="4"/>
      <c r="C3687" s="4"/>
      <c r="D3687" s="4"/>
      <c r="E3687" s="4"/>
      <c r="F3687" s="4"/>
      <c r="G3687" s="4"/>
      <c r="H3687" s="4"/>
    </row>
    <row r="3688" spans="1:8" x14ac:dyDescent="0.25">
      <c r="A3688" s="4"/>
      <c r="B3688" s="4"/>
      <c r="C3688" s="4"/>
      <c r="D3688" s="4"/>
      <c r="E3688" s="4"/>
      <c r="F3688" s="4"/>
      <c r="G3688" s="4"/>
      <c r="H3688" s="4"/>
    </row>
    <row r="3689" spans="1:8" x14ac:dyDescent="0.25">
      <c r="A3689" s="4"/>
      <c r="B3689" s="4"/>
      <c r="C3689" s="4"/>
      <c r="D3689" s="4"/>
      <c r="E3689" s="4"/>
      <c r="F3689" s="4"/>
      <c r="G3689" s="4"/>
      <c r="H3689" s="4"/>
    </row>
    <row r="3690" spans="1:8" x14ac:dyDescent="0.25">
      <c r="A3690" s="4"/>
      <c r="B3690" s="4"/>
      <c r="C3690" s="4"/>
      <c r="D3690" s="4"/>
      <c r="E3690" s="4"/>
      <c r="F3690" s="4"/>
      <c r="G3690" s="4"/>
      <c r="H3690" s="4"/>
    </row>
    <row r="3691" spans="1:8" x14ac:dyDescent="0.25">
      <c r="A3691" s="4"/>
      <c r="B3691" s="4"/>
      <c r="C3691" s="4"/>
      <c r="D3691" s="4"/>
      <c r="E3691" s="4"/>
      <c r="F3691" s="4"/>
      <c r="G3691" s="4"/>
      <c r="H3691" s="4"/>
    </row>
    <row r="3692" spans="1:8" x14ac:dyDescent="0.25">
      <c r="A3692" s="4"/>
      <c r="B3692" s="4"/>
      <c r="C3692" s="4"/>
      <c r="D3692" s="4"/>
      <c r="E3692" s="4"/>
      <c r="F3692" s="4"/>
      <c r="G3692" s="4"/>
      <c r="H3692" s="4"/>
    </row>
    <row r="3693" spans="1:8" x14ac:dyDescent="0.25">
      <c r="A3693" s="4"/>
      <c r="B3693" s="4"/>
      <c r="C3693" s="4"/>
      <c r="D3693" s="4"/>
      <c r="E3693" s="4"/>
      <c r="F3693" s="4"/>
      <c r="G3693" s="4"/>
      <c r="H3693" s="4"/>
    </row>
    <row r="3694" spans="1:8" x14ac:dyDescent="0.25">
      <c r="A3694" s="4"/>
      <c r="B3694" s="4"/>
      <c r="C3694" s="4"/>
      <c r="D3694" s="4"/>
      <c r="E3694" s="4"/>
      <c r="F3694" s="4"/>
      <c r="G3694" s="4"/>
      <c r="H3694" s="4"/>
    </row>
    <row r="3695" spans="1:8" x14ac:dyDescent="0.25">
      <c r="A3695" s="4"/>
      <c r="B3695" s="4"/>
      <c r="C3695" s="4"/>
      <c r="D3695" s="4"/>
      <c r="E3695" s="4"/>
      <c r="F3695" s="4"/>
      <c r="G3695" s="4"/>
      <c r="H3695" s="4"/>
    </row>
    <row r="3696" spans="1:8" x14ac:dyDescent="0.25">
      <c r="A3696" s="4"/>
      <c r="B3696" s="4"/>
      <c r="C3696" s="4"/>
      <c r="D3696" s="4"/>
      <c r="E3696" s="4"/>
      <c r="F3696" s="4"/>
      <c r="G3696" s="4"/>
      <c r="H3696" s="4"/>
    </row>
    <row r="3697" spans="1:8" x14ac:dyDescent="0.25">
      <c r="A3697" s="4"/>
      <c r="B3697" s="4"/>
      <c r="C3697" s="4"/>
      <c r="D3697" s="4"/>
      <c r="E3697" s="4"/>
      <c r="F3697" s="4"/>
      <c r="G3697" s="4"/>
      <c r="H3697" s="4"/>
    </row>
    <row r="3698" spans="1:8" x14ac:dyDescent="0.25">
      <c r="A3698" s="4"/>
      <c r="B3698" s="4"/>
      <c r="C3698" s="4"/>
      <c r="D3698" s="4"/>
      <c r="E3698" s="4"/>
      <c r="F3698" s="4"/>
      <c r="G3698" s="4"/>
      <c r="H3698" s="4"/>
    </row>
    <row r="3699" spans="1:8" x14ac:dyDescent="0.25">
      <c r="A3699" s="4"/>
      <c r="B3699" s="4"/>
      <c r="C3699" s="4"/>
      <c r="D3699" s="4"/>
      <c r="E3699" s="4"/>
      <c r="F3699" s="4"/>
      <c r="G3699" s="4"/>
      <c r="H3699" s="4"/>
    </row>
    <row r="3700" spans="1:8" x14ac:dyDescent="0.25">
      <c r="A3700" s="4"/>
      <c r="B3700" s="4"/>
      <c r="C3700" s="4"/>
      <c r="D3700" s="4"/>
      <c r="E3700" s="4"/>
      <c r="F3700" s="4"/>
      <c r="G3700" s="4"/>
      <c r="H3700" s="4"/>
    </row>
    <row r="3701" spans="1:8" x14ac:dyDescent="0.25">
      <c r="A3701" s="4"/>
      <c r="B3701" s="4"/>
      <c r="C3701" s="4"/>
      <c r="D3701" s="4"/>
      <c r="E3701" s="4"/>
      <c r="F3701" s="4"/>
      <c r="G3701" s="4"/>
      <c r="H3701" s="4"/>
    </row>
    <row r="3702" spans="1:8" x14ac:dyDescent="0.25">
      <c r="A3702" s="4"/>
      <c r="B3702" s="4"/>
      <c r="C3702" s="4"/>
      <c r="D3702" s="4"/>
      <c r="E3702" s="4"/>
      <c r="F3702" s="4"/>
      <c r="G3702" s="4"/>
      <c r="H3702" s="4"/>
    </row>
    <row r="3703" spans="1:8" x14ac:dyDescent="0.25">
      <c r="A3703" s="4"/>
      <c r="B3703" s="4"/>
      <c r="C3703" s="4"/>
      <c r="D3703" s="4"/>
      <c r="E3703" s="4"/>
      <c r="F3703" s="4"/>
      <c r="G3703" s="4"/>
      <c r="H3703" s="4"/>
    </row>
    <row r="3704" spans="1:8" x14ac:dyDescent="0.25">
      <c r="A3704" s="4"/>
      <c r="B3704" s="4"/>
      <c r="C3704" s="4"/>
      <c r="D3704" s="4"/>
      <c r="E3704" s="4"/>
      <c r="F3704" s="4"/>
      <c r="G3704" s="4"/>
      <c r="H3704" s="4"/>
    </row>
    <row r="3705" spans="1:8" x14ac:dyDescent="0.25">
      <c r="A3705" s="4"/>
      <c r="B3705" s="4"/>
      <c r="C3705" s="4"/>
      <c r="D3705" s="4"/>
      <c r="E3705" s="4"/>
      <c r="F3705" s="4"/>
      <c r="G3705" s="4"/>
      <c r="H3705" s="4"/>
    </row>
    <row r="3706" spans="1:8" x14ac:dyDescent="0.25">
      <c r="A3706" s="4"/>
      <c r="B3706" s="4"/>
      <c r="C3706" s="4"/>
      <c r="D3706" s="4"/>
      <c r="E3706" s="4"/>
      <c r="F3706" s="4"/>
      <c r="G3706" s="4"/>
      <c r="H3706" s="4"/>
    </row>
    <row r="3707" spans="1:8" x14ac:dyDescent="0.25">
      <c r="A3707" s="4"/>
      <c r="B3707" s="4"/>
      <c r="C3707" s="4"/>
      <c r="D3707" s="4"/>
      <c r="E3707" s="4"/>
      <c r="F3707" s="4"/>
      <c r="G3707" s="4"/>
      <c r="H3707" s="4"/>
    </row>
    <row r="3708" spans="1:8" x14ac:dyDescent="0.25">
      <c r="A3708" s="4"/>
      <c r="B3708" s="4"/>
      <c r="C3708" s="4"/>
      <c r="D3708" s="4"/>
      <c r="E3708" s="4"/>
      <c r="F3708" s="4"/>
      <c r="G3708" s="4"/>
      <c r="H3708" s="4"/>
    </row>
    <row r="3709" spans="1:8" x14ac:dyDescent="0.25">
      <c r="A3709" s="4"/>
      <c r="B3709" s="4"/>
      <c r="C3709" s="4"/>
      <c r="D3709" s="4"/>
      <c r="E3709" s="4"/>
      <c r="F3709" s="4"/>
      <c r="G3709" s="4"/>
      <c r="H3709" s="4"/>
    </row>
    <row r="3710" spans="1:8" x14ac:dyDescent="0.25">
      <c r="A3710" s="4"/>
      <c r="B3710" s="4"/>
      <c r="C3710" s="4"/>
      <c r="D3710" s="4"/>
      <c r="E3710" s="4"/>
      <c r="F3710" s="4"/>
      <c r="G3710" s="4"/>
      <c r="H3710" s="4"/>
    </row>
    <row r="3711" spans="1:8" x14ac:dyDescent="0.25">
      <c r="A3711" s="4"/>
      <c r="B3711" s="4"/>
      <c r="C3711" s="4"/>
      <c r="D3711" s="4"/>
      <c r="E3711" s="4"/>
      <c r="F3711" s="4"/>
      <c r="G3711" s="4"/>
      <c r="H3711" s="4"/>
    </row>
    <row r="3712" spans="1:8" x14ac:dyDescent="0.25">
      <c r="A3712" s="4"/>
      <c r="B3712" s="4"/>
      <c r="C3712" s="4"/>
      <c r="D3712" s="4"/>
      <c r="E3712" s="4"/>
      <c r="F3712" s="4"/>
      <c r="G3712" s="4"/>
      <c r="H3712" s="4"/>
    </row>
    <row r="3713" spans="1:8" x14ac:dyDescent="0.25">
      <c r="A3713" s="4"/>
      <c r="B3713" s="4"/>
      <c r="C3713" s="4"/>
      <c r="D3713" s="4"/>
      <c r="E3713" s="4"/>
      <c r="F3713" s="4"/>
      <c r="G3713" s="4"/>
      <c r="H3713" s="4"/>
    </row>
    <row r="3714" spans="1:8" x14ac:dyDescent="0.25">
      <c r="A3714" s="4"/>
      <c r="B3714" s="4"/>
      <c r="C3714" s="4"/>
      <c r="D3714" s="4"/>
      <c r="E3714" s="4"/>
      <c r="F3714" s="4"/>
      <c r="G3714" s="4"/>
      <c r="H3714" s="4"/>
    </row>
    <row r="3715" spans="1:8" x14ac:dyDescent="0.25">
      <c r="A3715" s="4"/>
      <c r="B3715" s="4"/>
      <c r="C3715" s="4"/>
      <c r="D3715" s="4"/>
      <c r="E3715" s="4"/>
      <c r="F3715" s="4"/>
      <c r="G3715" s="4"/>
      <c r="H3715" s="4"/>
    </row>
    <row r="3716" spans="1:8" x14ac:dyDescent="0.25">
      <c r="A3716" s="4"/>
      <c r="B3716" s="4"/>
      <c r="C3716" s="4"/>
      <c r="D3716" s="4"/>
      <c r="E3716" s="4"/>
      <c r="F3716" s="4"/>
      <c r="G3716" s="4"/>
      <c r="H3716" s="4"/>
    </row>
    <row r="3717" spans="1:8" x14ac:dyDescent="0.25">
      <c r="A3717" s="4"/>
      <c r="B3717" s="4"/>
      <c r="C3717" s="4"/>
      <c r="D3717" s="4"/>
      <c r="E3717" s="4"/>
      <c r="F3717" s="4"/>
      <c r="G3717" s="4"/>
      <c r="H3717" s="4"/>
    </row>
    <row r="3718" spans="1:8" x14ac:dyDescent="0.25">
      <c r="A3718" s="4"/>
      <c r="B3718" s="4"/>
      <c r="C3718" s="4"/>
      <c r="D3718" s="4"/>
      <c r="E3718" s="4"/>
      <c r="F3718" s="4"/>
      <c r="G3718" s="4"/>
      <c r="H3718" s="4"/>
    </row>
    <row r="3719" spans="1:8" x14ac:dyDescent="0.25">
      <c r="A3719" s="4"/>
      <c r="B3719" s="4"/>
      <c r="C3719" s="4"/>
      <c r="D3719" s="4"/>
      <c r="E3719" s="4"/>
      <c r="F3719" s="4"/>
      <c r="G3719" s="4"/>
      <c r="H3719" s="4"/>
    </row>
    <row r="3720" spans="1:8" x14ac:dyDescent="0.25">
      <c r="A3720" s="4"/>
      <c r="B3720" s="4"/>
      <c r="C3720" s="4"/>
      <c r="D3720" s="4"/>
      <c r="E3720" s="4"/>
      <c r="F3720" s="4"/>
      <c r="G3720" s="4"/>
      <c r="H3720" s="4"/>
    </row>
    <row r="3721" spans="1:8" x14ac:dyDescent="0.25">
      <c r="A3721" s="4"/>
      <c r="B3721" s="4"/>
      <c r="C3721" s="4"/>
      <c r="D3721" s="4"/>
      <c r="E3721" s="4"/>
      <c r="F3721" s="4"/>
      <c r="G3721" s="4"/>
      <c r="H3721" s="4"/>
    </row>
    <row r="3722" spans="1:8" x14ac:dyDescent="0.25">
      <c r="A3722" s="4"/>
      <c r="B3722" s="4"/>
      <c r="C3722" s="4"/>
      <c r="D3722" s="4"/>
      <c r="E3722" s="4"/>
      <c r="F3722" s="4"/>
      <c r="G3722" s="4"/>
      <c r="H3722" s="4"/>
    </row>
    <row r="3723" spans="1:8" x14ac:dyDescent="0.25">
      <c r="A3723" s="4"/>
      <c r="B3723" s="4"/>
      <c r="C3723" s="4"/>
      <c r="D3723" s="4"/>
      <c r="E3723" s="4"/>
      <c r="F3723" s="4"/>
      <c r="G3723" s="4"/>
      <c r="H3723" s="4"/>
    </row>
    <row r="3724" spans="1:8" x14ac:dyDescent="0.25">
      <c r="A3724" s="4"/>
      <c r="B3724" s="4"/>
      <c r="C3724" s="4"/>
      <c r="D3724" s="4"/>
      <c r="E3724" s="4"/>
      <c r="F3724" s="4"/>
      <c r="G3724" s="4"/>
      <c r="H3724" s="4"/>
    </row>
    <row r="3725" spans="1:8" x14ac:dyDescent="0.25">
      <c r="A3725" s="4"/>
      <c r="B3725" s="4"/>
      <c r="C3725" s="4"/>
      <c r="D3725" s="4"/>
      <c r="E3725" s="4"/>
      <c r="F3725" s="4"/>
      <c r="G3725" s="4"/>
      <c r="H3725" s="4"/>
    </row>
    <row r="3726" spans="1:8" x14ac:dyDescent="0.25">
      <c r="A3726" s="4"/>
      <c r="B3726" s="4"/>
      <c r="C3726" s="4"/>
      <c r="D3726" s="4"/>
      <c r="E3726" s="4"/>
      <c r="F3726" s="4"/>
      <c r="G3726" s="4"/>
      <c r="H3726" s="4"/>
    </row>
    <row r="3727" spans="1:8" x14ac:dyDescent="0.25">
      <c r="A3727" s="4"/>
      <c r="B3727" s="4"/>
      <c r="C3727" s="4"/>
      <c r="D3727" s="4"/>
      <c r="E3727" s="4"/>
      <c r="F3727" s="4"/>
      <c r="G3727" s="4"/>
      <c r="H3727" s="4"/>
    </row>
    <row r="3728" spans="1:8" x14ac:dyDescent="0.25">
      <c r="A3728" s="4"/>
      <c r="B3728" s="4"/>
      <c r="C3728" s="4"/>
      <c r="D3728" s="4"/>
      <c r="E3728" s="4"/>
      <c r="F3728" s="4"/>
      <c r="G3728" s="4"/>
      <c r="H3728" s="4"/>
    </row>
    <row r="3729" spans="1:8" x14ac:dyDescent="0.25">
      <c r="A3729" s="4"/>
      <c r="B3729" s="4"/>
      <c r="C3729" s="4"/>
      <c r="D3729" s="4"/>
      <c r="E3729" s="4"/>
      <c r="F3729" s="4"/>
      <c r="G3729" s="4"/>
      <c r="H3729" s="4"/>
    </row>
    <row r="3730" spans="1:8" x14ac:dyDescent="0.25">
      <c r="A3730" s="4"/>
      <c r="B3730" s="4"/>
      <c r="C3730" s="4"/>
      <c r="D3730" s="4"/>
      <c r="E3730" s="4"/>
      <c r="F3730" s="4"/>
      <c r="G3730" s="4"/>
      <c r="H3730" s="4"/>
    </row>
    <row r="3731" spans="1:8" x14ac:dyDescent="0.25">
      <c r="A3731" s="4"/>
      <c r="B3731" s="4"/>
      <c r="C3731" s="4"/>
      <c r="D3731" s="4"/>
      <c r="E3731" s="4"/>
      <c r="F3731" s="4"/>
      <c r="G3731" s="4"/>
      <c r="H3731" s="4"/>
    </row>
    <row r="3732" spans="1:8" x14ac:dyDescent="0.25">
      <c r="A3732" s="4"/>
      <c r="B3732" s="4"/>
      <c r="C3732" s="4"/>
      <c r="D3732" s="4"/>
      <c r="E3732" s="4"/>
      <c r="F3732" s="4"/>
      <c r="G3732" s="4"/>
      <c r="H3732" s="4"/>
    </row>
    <row r="3733" spans="1:8" x14ac:dyDescent="0.25">
      <c r="A3733" s="4"/>
      <c r="B3733" s="4"/>
      <c r="C3733" s="4"/>
      <c r="D3733" s="4"/>
      <c r="E3733" s="4"/>
      <c r="F3733" s="4"/>
      <c r="G3733" s="4"/>
      <c r="H3733" s="4"/>
    </row>
    <row r="3734" spans="1:8" x14ac:dyDescent="0.25">
      <c r="A3734" s="4"/>
      <c r="B3734" s="4"/>
      <c r="C3734" s="4"/>
      <c r="D3734" s="4"/>
      <c r="E3734" s="4"/>
      <c r="F3734" s="4"/>
      <c r="G3734" s="4"/>
      <c r="H3734" s="4"/>
    </row>
    <row r="3735" spans="1:8" x14ac:dyDescent="0.25">
      <c r="A3735" s="4"/>
      <c r="B3735" s="4"/>
      <c r="C3735" s="4"/>
      <c r="D3735" s="4"/>
      <c r="E3735" s="4"/>
      <c r="F3735" s="4"/>
      <c r="G3735" s="4"/>
      <c r="H3735" s="4"/>
    </row>
    <row r="3736" spans="1:8" x14ac:dyDescent="0.25">
      <c r="A3736" s="4"/>
      <c r="B3736" s="4"/>
      <c r="C3736" s="4"/>
      <c r="D3736" s="4"/>
      <c r="E3736" s="4"/>
      <c r="F3736" s="4"/>
      <c r="G3736" s="4"/>
      <c r="H3736" s="4"/>
    </row>
    <row r="3737" spans="1:8" x14ac:dyDescent="0.25">
      <c r="A3737" s="4"/>
      <c r="B3737" s="4"/>
      <c r="C3737" s="4"/>
      <c r="D3737" s="4"/>
      <c r="E3737" s="4"/>
      <c r="F3737" s="4"/>
      <c r="G3737" s="4"/>
      <c r="H3737" s="4"/>
    </row>
    <row r="3738" spans="1:8" x14ac:dyDescent="0.25">
      <c r="A3738" s="4"/>
      <c r="B3738" s="4"/>
      <c r="C3738" s="4"/>
      <c r="D3738" s="4"/>
      <c r="E3738" s="4"/>
      <c r="F3738" s="4"/>
      <c r="G3738" s="4"/>
      <c r="H3738" s="4"/>
    </row>
    <row r="3739" spans="1:8" x14ac:dyDescent="0.25">
      <c r="A3739" s="4"/>
      <c r="B3739" s="4"/>
      <c r="C3739" s="4"/>
      <c r="D3739" s="4"/>
      <c r="E3739" s="4"/>
      <c r="F3739" s="4"/>
      <c r="G3739" s="4"/>
      <c r="H3739" s="4"/>
    </row>
    <row r="3740" spans="1:8" x14ac:dyDescent="0.25">
      <c r="A3740" s="4"/>
      <c r="B3740" s="4"/>
      <c r="C3740" s="4"/>
      <c r="D3740" s="4"/>
      <c r="E3740" s="4"/>
      <c r="F3740" s="4"/>
      <c r="G3740" s="4"/>
      <c r="H3740" s="4"/>
    </row>
    <row r="3741" spans="1:8" x14ac:dyDescent="0.25">
      <c r="A3741" s="4"/>
      <c r="B3741" s="4"/>
      <c r="C3741" s="4"/>
      <c r="D3741" s="4"/>
      <c r="E3741" s="4"/>
      <c r="F3741" s="4"/>
      <c r="G3741" s="4"/>
      <c r="H3741" s="4"/>
    </row>
    <row r="3742" spans="1:8" x14ac:dyDescent="0.25">
      <c r="A3742" s="4"/>
      <c r="B3742" s="4"/>
      <c r="C3742" s="4"/>
      <c r="D3742" s="4"/>
      <c r="E3742" s="4"/>
      <c r="F3742" s="4"/>
      <c r="G3742" s="4"/>
      <c r="H3742" s="4"/>
    </row>
    <row r="3743" spans="1:8" x14ac:dyDescent="0.25">
      <c r="A3743" s="4"/>
      <c r="B3743" s="4"/>
      <c r="C3743" s="4"/>
      <c r="D3743" s="4"/>
      <c r="E3743" s="4"/>
      <c r="F3743" s="4"/>
      <c r="G3743" s="4"/>
      <c r="H3743" s="4"/>
    </row>
    <row r="3744" spans="1:8" x14ac:dyDescent="0.25">
      <c r="A3744" s="4"/>
      <c r="B3744" s="4"/>
      <c r="C3744" s="4"/>
      <c r="D3744" s="4"/>
      <c r="E3744" s="4"/>
      <c r="F3744" s="4"/>
      <c r="G3744" s="4"/>
      <c r="H3744" s="4"/>
    </row>
    <row r="3745" spans="1:8" x14ac:dyDescent="0.25">
      <c r="A3745" s="4"/>
      <c r="B3745" s="4"/>
      <c r="C3745" s="4"/>
      <c r="D3745" s="4"/>
      <c r="E3745" s="4"/>
      <c r="F3745" s="4"/>
      <c r="G3745" s="4"/>
      <c r="H3745" s="4"/>
    </row>
    <row r="3746" spans="1:8" x14ac:dyDescent="0.25">
      <c r="A3746" s="4"/>
      <c r="B3746" s="4"/>
      <c r="C3746" s="4"/>
      <c r="D3746" s="4"/>
      <c r="E3746" s="4"/>
      <c r="F3746" s="4"/>
      <c r="G3746" s="4"/>
      <c r="H3746" s="4"/>
    </row>
    <row r="3747" spans="1:8" x14ac:dyDescent="0.25">
      <c r="A3747" s="4"/>
      <c r="B3747" s="4"/>
      <c r="C3747" s="4"/>
      <c r="D3747" s="4"/>
      <c r="E3747" s="4"/>
      <c r="F3747" s="4"/>
      <c r="G3747" s="4"/>
      <c r="H3747" s="4"/>
    </row>
    <row r="3748" spans="1:8" x14ac:dyDescent="0.25">
      <c r="A3748" s="4"/>
      <c r="B3748" s="4"/>
      <c r="C3748" s="4"/>
      <c r="D3748" s="4"/>
      <c r="E3748" s="4"/>
      <c r="F3748" s="4"/>
      <c r="G3748" s="4"/>
      <c r="H3748" s="4"/>
    </row>
    <row r="3749" spans="1:8" x14ac:dyDescent="0.25">
      <c r="A3749" s="4"/>
      <c r="B3749" s="4"/>
      <c r="C3749" s="4"/>
      <c r="D3749" s="4"/>
      <c r="E3749" s="4"/>
      <c r="F3749" s="4"/>
      <c r="G3749" s="4"/>
      <c r="H3749" s="4"/>
    </row>
    <row r="3750" spans="1:8" x14ac:dyDescent="0.25">
      <c r="A3750" s="4"/>
      <c r="B3750" s="4"/>
      <c r="C3750" s="4"/>
      <c r="D3750" s="4"/>
      <c r="E3750" s="4"/>
      <c r="F3750" s="4"/>
      <c r="G3750" s="4"/>
      <c r="H3750" s="4"/>
    </row>
    <row r="3751" spans="1:8" x14ac:dyDescent="0.25">
      <c r="A3751" s="4"/>
      <c r="B3751" s="4"/>
      <c r="C3751" s="4"/>
      <c r="D3751" s="4"/>
      <c r="E3751" s="4"/>
      <c r="F3751" s="4"/>
      <c r="G3751" s="4"/>
      <c r="H3751" s="4"/>
    </row>
    <row r="3752" spans="1:8" x14ac:dyDescent="0.25">
      <c r="A3752" s="4"/>
      <c r="B3752" s="4"/>
      <c r="C3752" s="4"/>
      <c r="D3752" s="4"/>
      <c r="E3752" s="4"/>
      <c r="F3752" s="4"/>
      <c r="G3752" s="4"/>
      <c r="H3752" s="4"/>
    </row>
    <row r="3753" spans="1:8" x14ac:dyDescent="0.25">
      <c r="A3753" s="4"/>
      <c r="B3753" s="4"/>
      <c r="C3753" s="4"/>
      <c r="D3753" s="4"/>
      <c r="E3753" s="4"/>
      <c r="F3753" s="4"/>
      <c r="G3753" s="4"/>
      <c r="H3753" s="4"/>
    </row>
    <row r="3754" spans="1:8" x14ac:dyDescent="0.25">
      <c r="A3754" s="4"/>
      <c r="B3754" s="4"/>
      <c r="C3754" s="4"/>
      <c r="D3754" s="4"/>
      <c r="E3754" s="4"/>
      <c r="F3754" s="4"/>
      <c r="G3754" s="4"/>
      <c r="H3754" s="4"/>
    </row>
    <row r="3755" spans="1:8" x14ac:dyDescent="0.25">
      <c r="A3755" s="4"/>
      <c r="B3755" s="4"/>
      <c r="C3755" s="4"/>
      <c r="D3755" s="4"/>
      <c r="E3755" s="4"/>
      <c r="F3755" s="4"/>
      <c r="G3755" s="4"/>
      <c r="H3755" s="4"/>
    </row>
    <row r="3756" spans="1:8" x14ac:dyDescent="0.25">
      <c r="A3756" s="4"/>
      <c r="B3756" s="4"/>
      <c r="C3756" s="4"/>
      <c r="D3756" s="4"/>
      <c r="E3756" s="4"/>
      <c r="F3756" s="4"/>
      <c r="G3756" s="4"/>
      <c r="H3756" s="4"/>
    </row>
    <row r="3757" spans="1:8" x14ac:dyDescent="0.25">
      <c r="A3757" s="4"/>
      <c r="B3757" s="4"/>
      <c r="C3757" s="4"/>
      <c r="D3757" s="4"/>
      <c r="E3757" s="4"/>
      <c r="F3757" s="4"/>
      <c r="G3757" s="4"/>
      <c r="H3757" s="4"/>
    </row>
    <row r="3758" spans="1:8" x14ac:dyDescent="0.25">
      <c r="A3758" s="4"/>
      <c r="B3758" s="4"/>
      <c r="C3758" s="4"/>
      <c r="D3758" s="4"/>
      <c r="E3758" s="4"/>
      <c r="F3758" s="4"/>
      <c r="G3758" s="4"/>
      <c r="H3758" s="4"/>
    </row>
    <row r="3759" spans="1:8" x14ac:dyDescent="0.25">
      <c r="A3759" s="4"/>
      <c r="B3759" s="4"/>
      <c r="C3759" s="4"/>
      <c r="D3759" s="4"/>
      <c r="E3759" s="4"/>
      <c r="F3759" s="4"/>
      <c r="G3759" s="4"/>
      <c r="H3759" s="4"/>
    </row>
    <row r="3760" spans="1:8" x14ac:dyDescent="0.25">
      <c r="A3760" s="4"/>
      <c r="B3760" s="4"/>
      <c r="C3760" s="4"/>
      <c r="D3760" s="4"/>
      <c r="E3760" s="4"/>
      <c r="F3760" s="4"/>
      <c r="G3760" s="4"/>
      <c r="H3760" s="4"/>
    </row>
    <row r="3761" spans="1:8" x14ac:dyDescent="0.25">
      <c r="A3761" s="4"/>
      <c r="B3761" s="4"/>
      <c r="C3761" s="4"/>
      <c r="D3761" s="4"/>
      <c r="E3761" s="4"/>
      <c r="F3761" s="4"/>
      <c r="G3761" s="4"/>
      <c r="H3761" s="4"/>
    </row>
    <row r="3762" spans="1:8" x14ac:dyDescent="0.25">
      <c r="A3762" s="4"/>
      <c r="B3762" s="4"/>
      <c r="C3762" s="4"/>
      <c r="D3762" s="4"/>
      <c r="E3762" s="4"/>
      <c r="F3762" s="4"/>
      <c r="G3762" s="4"/>
      <c r="H3762" s="4"/>
    </row>
    <row r="3763" spans="1:8" x14ac:dyDescent="0.25">
      <c r="A3763" s="4"/>
      <c r="B3763" s="4"/>
      <c r="C3763" s="4"/>
      <c r="D3763" s="4"/>
      <c r="E3763" s="4"/>
      <c r="F3763" s="4"/>
      <c r="G3763" s="4"/>
      <c r="H3763" s="4"/>
    </row>
    <row r="3764" spans="1:8" x14ac:dyDescent="0.25">
      <c r="A3764" s="4"/>
      <c r="B3764" s="4"/>
      <c r="C3764" s="4"/>
      <c r="D3764" s="4"/>
      <c r="E3764" s="4"/>
      <c r="F3764" s="4"/>
      <c r="G3764" s="4"/>
      <c r="H3764" s="4"/>
    </row>
    <row r="3765" spans="1:8" x14ac:dyDescent="0.25">
      <c r="A3765" s="4"/>
      <c r="B3765" s="4"/>
      <c r="C3765" s="4"/>
      <c r="D3765" s="4"/>
      <c r="E3765" s="4"/>
      <c r="F3765" s="4"/>
      <c r="G3765" s="4"/>
      <c r="H3765" s="4"/>
    </row>
    <row r="3766" spans="1:8" x14ac:dyDescent="0.25">
      <c r="A3766" s="4"/>
      <c r="B3766" s="4"/>
      <c r="C3766" s="4"/>
      <c r="D3766" s="4"/>
      <c r="E3766" s="4"/>
      <c r="F3766" s="4"/>
      <c r="G3766" s="4"/>
      <c r="H3766" s="4"/>
    </row>
    <row r="3767" spans="1:8" x14ac:dyDescent="0.25">
      <c r="A3767" s="4"/>
      <c r="B3767" s="4"/>
      <c r="C3767" s="4"/>
      <c r="D3767" s="4"/>
      <c r="E3767" s="4"/>
      <c r="F3767" s="4"/>
      <c r="G3767" s="4"/>
      <c r="H3767" s="4"/>
    </row>
    <row r="3768" spans="1:8" x14ac:dyDescent="0.25">
      <c r="A3768" s="4"/>
      <c r="B3768" s="4"/>
      <c r="C3768" s="4"/>
      <c r="D3768" s="4"/>
      <c r="E3768" s="4"/>
      <c r="F3768" s="4"/>
      <c r="G3768" s="4"/>
      <c r="H3768" s="4"/>
    </row>
    <row r="3769" spans="1:8" x14ac:dyDescent="0.25">
      <c r="A3769" s="4"/>
      <c r="B3769" s="4"/>
      <c r="C3769" s="4"/>
      <c r="D3769" s="4"/>
      <c r="E3769" s="4"/>
      <c r="F3769" s="4"/>
      <c r="G3769" s="4"/>
      <c r="H3769" s="4"/>
    </row>
    <row r="3770" spans="1:8" x14ac:dyDescent="0.25">
      <c r="A3770" s="4"/>
      <c r="B3770" s="4"/>
      <c r="C3770" s="4"/>
      <c r="D3770" s="4"/>
      <c r="E3770" s="4"/>
      <c r="F3770" s="4"/>
      <c r="G3770" s="4"/>
      <c r="H3770" s="4"/>
    </row>
    <row r="3771" spans="1:8" x14ac:dyDescent="0.25">
      <c r="A3771" s="4"/>
      <c r="B3771" s="4"/>
      <c r="C3771" s="4"/>
      <c r="D3771" s="4"/>
      <c r="E3771" s="4"/>
      <c r="F3771" s="4"/>
      <c r="G3771" s="4"/>
      <c r="H3771" s="4"/>
    </row>
    <row r="3772" spans="1:8" x14ac:dyDescent="0.25">
      <c r="A3772" s="4"/>
      <c r="B3772" s="4"/>
      <c r="C3772" s="4"/>
      <c r="D3772" s="4"/>
      <c r="E3772" s="4"/>
      <c r="F3772" s="4"/>
      <c r="G3772" s="4"/>
      <c r="H3772" s="4"/>
    </row>
    <row r="3773" spans="1:8" x14ac:dyDescent="0.25">
      <c r="A3773" s="4"/>
      <c r="B3773" s="4"/>
      <c r="C3773" s="4"/>
      <c r="D3773" s="4"/>
      <c r="E3773" s="4"/>
      <c r="F3773" s="4"/>
      <c r="G3773" s="4"/>
      <c r="H3773" s="4"/>
    </row>
    <row r="3774" spans="1:8" x14ac:dyDescent="0.25">
      <c r="A3774" s="4"/>
      <c r="B3774" s="4"/>
      <c r="C3774" s="4"/>
      <c r="D3774" s="4"/>
      <c r="E3774" s="4"/>
      <c r="F3774" s="4"/>
      <c r="G3774" s="4"/>
      <c r="H3774" s="4"/>
    </row>
    <row r="3775" spans="1:8" x14ac:dyDescent="0.25">
      <c r="A3775" s="4"/>
      <c r="B3775" s="4"/>
      <c r="C3775" s="4"/>
      <c r="D3775" s="4"/>
      <c r="E3775" s="4"/>
      <c r="F3775" s="4"/>
      <c r="G3775" s="4"/>
      <c r="H3775" s="4"/>
    </row>
    <row r="3776" spans="1:8" x14ac:dyDescent="0.25">
      <c r="A3776" s="4"/>
      <c r="B3776" s="4"/>
      <c r="C3776" s="4"/>
      <c r="D3776" s="4"/>
      <c r="E3776" s="4"/>
      <c r="F3776" s="4"/>
      <c r="G3776" s="4"/>
      <c r="H3776" s="4"/>
    </row>
    <row r="3777" spans="1:8" x14ac:dyDescent="0.25">
      <c r="A3777" s="4"/>
      <c r="B3777" s="4"/>
      <c r="C3777" s="4"/>
      <c r="D3777" s="4"/>
      <c r="E3777" s="4"/>
      <c r="F3777" s="4"/>
      <c r="G3777" s="4"/>
      <c r="H3777" s="4"/>
    </row>
    <row r="3778" spans="1:8" x14ac:dyDescent="0.25">
      <c r="A3778" s="4"/>
      <c r="B3778" s="4"/>
      <c r="C3778" s="4"/>
      <c r="D3778" s="4"/>
      <c r="E3778" s="4"/>
      <c r="F3778" s="4"/>
      <c r="G3778" s="4"/>
      <c r="H3778" s="4"/>
    </row>
    <row r="3779" spans="1:8" x14ac:dyDescent="0.25">
      <c r="A3779" s="4"/>
      <c r="B3779" s="4"/>
      <c r="C3779" s="4"/>
      <c r="D3779" s="4"/>
      <c r="E3779" s="4"/>
      <c r="F3779" s="4"/>
      <c r="G3779" s="4"/>
      <c r="H3779" s="4"/>
    </row>
    <row r="3780" spans="1:8" x14ac:dyDescent="0.25">
      <c r="A3780" s="4"/>
      <c r="B3780" s="4"/>
      <c r="C3780" s="4"/>
      <c r="D3780" s="4"/>
      <c r="E3780" s="4"/>
      <c r="F3780" s="4"/>
      <c r="G3780" s="4"/>
      <c r="H3780" s="4"/>
    </row>
    <row r="3781" spans="1:8" x14ac:dyDescent="0.25">
      <c r="A3781" s="4"/>
      <c r="B3781" s="4"/>
      <c r="C3781" s="4"/>
      <c r="D3781" s="4"/>
      <c r="E3781" s="4"/>
      <c r="F3781" s="4"/>
      <c r="G3781" s="4"/>
      <c r="H3781" s="4"/>
    </row>
    <row r="3782" spans="1:8" x14ac:dyDescent="0.25">
      <c r="A3782" s="4"/>
      <c r="B3782" s="4"/>
      <c r="C3782" s="4"/>
      <c r="D3782" s="4"/>
      <c r="E3782" s="4"/>
      <c r="F3782" s="4"/>
      <c r="G3782" s="4"/>
      <c r="H3782" s="4"/>
    </row>
    <row r="3783" spans="1:8" x14ac:dyDescent="0.25">
      <c r="A3783" s="4"/>
      <c r="B3783" s="4"/>
      <c r="C3783" s="4"/>
      <c r="D3783" s="4"/>
      <c r="E3783" s="4"/>
      <c r="F3783" s="4"/>
      <c r="G3783" s="4"/>
      <c r="H3783" s="4"/>
    </row>
    <row r="3784" spans="1:8" x14ac:dyDescent="0.25">
      <c r="A3784" s="4"/>
      <c r="B3784" s="4"/>
      <c r="C3784" s="4"/>
      <c r="D3784" s="4"/>
      <c r="E3784" s="4"/>
      <c r="F3784" s="4"/>
      <c r="G3784" s="4"/>
      <c r="H3784" s="4"/>
    </row>
    <row r="3785" spans="1:8" x14ac:dyDescent="0.25">
      <c r="A3785" s="4"/>
      <c r="B3785" s="4"/>
      <c r="C3785" s="4"/>
      <c r="D3785" s="4"/>
      <c r="E3785" s="4"/>
      <c r="F3785" s="4"/>
      <c r="G3785" s="4"/>
      <c r="H3785" s="4"/>
    </row>
    <row r="3786" spans="1:8" x14ac:dyDescent="0.25">
      <c r="A3786" s="4"/>
      <c r="B3786" s="4"/>
      <c r="C3786" s="4"/>
      <c r="D3786" s="4"/>
      <c r="E3786" s="4"/>
      <c r="F3786" s="4"/>
      <c r="G3786" s="4"/>
      <c r="H3786" s="4"/>
    </row>
    <row r="3787" spans="1:8" x14ac:dyDescent="0.25">
      <c r="A3787" s="4"/>
      <c r="B3787" s="4"/>
      <c r="C3787" s="4"/>
      <c r="D3787" s="4"/>
      <c r="E3787" s="4"/>
      <c r="F3787" s="4"/>
      <c r="G3787" s="4"/>
      <c r="H3787" s="4"/>
    </row>
    <row r="3788" spans="1:8" x14ac:dyDescent="0.25">
      <c r="A3788" s="4"/>
      <c r="B3788" s="4"/>
      <c r="C3788" s="4"/>
      <c r="D3788" s="4"/>
      <c r="E3788" s="4"/>
      <c r="F3788" s="4"/>
      <c r="G3788" s="4"/>
      <c r="H3788" s="4"/>
    </row>
    <row r="3789" spans="1:8" x14ac:dyDescent="0.25">
      <c r="A3789" s="4"/>
      <c r="B3789" s="4"/>
      <c r="C3789" s="4"/>
      <c r="D3789" s="4"/>
      <c r="E3789" s="4"/>
      <c r="F3789" s="4"/>
      <c r="G3789" s="4"/>
      <c r="H3789" s="4"/>
    </row>
    <row r="3790" spans="1:8" x14ac:dyDescent="0.25">
      <c r="A3790" s="4"/>
      <c r="B3790" s="4"/>
      <c r="C3790" s="4"/>
      <c r="D3790" s="4"/>
      <c r="E3790" s="4"/>
      <c r="F3790" s="4"/>
      <c r="G3790" s="4"/>
      <c r="H3790" s="4"/>
    </row>
    <row r="3791" spans="1:8" x14ac:dyDescent="0.25">
      <c r="A3791" s="4"/>
      <c r="B3791" s="4"/>
      <c r="C3791" s="4"/>
      <c r="D3791" s="4"/>
      <c r="E3791" s="4"/>
      <c r="F3791" s="4"/>
      <c r="G3791" s="4"/>
      <c r="H3791" s="4"/>
    </row>
    <row r="3792" spans="1:8" x14ac:dyDescent="0.25">
      <c r="A3792" s="4"/>
      <c r="B3792" s="4"/>
      <c r="C3792" s="4"/>
      <c r="D3792" s="4"/>
      <c r="E3792" s="4"/>
      <c r="F3792" s="4"/>
      <c r="G3792" s="4"/>
      <c r="H3792" s="4"/>
    </row>
    <row r="3793" spans="1:8" x14ac:dyDescent="0.25">
      <c r="A3793" s="4"/>
      <c r="B3793" s="4"/>
      <c r="C3793" s="4"/>
      <c r="D3793" s="4"/>
      <c r="E3793" s="4"/>
      <c r="F3793" s="4"/>
      <c r="G3793" s="4"/>
      <c r="H3793" s="4"/>
    </row>
    <row r="3794" spans="1:8" x14ac:dyDescent="0.25">
      <c r="A3794" s="4"/>
      <c r="B3794" s="4"/>
      <c r="C3794" s="4"/>
      <c r="D3794" s="4"/>
      <c r="E3794" s="4"/>
      <c r="F3794" s="4"/>
      <c r="G3794" s="4"/>
      <c r="H3794" s="4"/>
    </row>
    <row r="3795" spans="1:8" x14ac:dyDescent="0.25">
      <c r="A3795" s="4"/>
      <c r="B3795" s="4"/>
      <c r="C3795" s="4"/>
      <c r="D3795" s="4"/>
      <c r="E3795" s="4"/>
      <c r="F3795" s="4"/>
      <c r="G3795" s="4"/>
      <c r="H3795" s="4"/>
    </row>
    <row r="3796" spans="1:8" x14ac:dyDescent="0.25">
      <c r="A3796" s="4"/>
      <c r="B3796" s="4"/>
      <c r="C3796" s="4"/>
      <c r="D3796" s="4"/>
      <c r="E3796" s="4"/>
      <c r="F3796" s="4"/>
      <c r="G3796" s="4"/>
      <c r="H3796" s="4"/>
    </row>
    <row r="3797" spans="1:8" x14ac:dyDescent="0.25">
      <c r="A3797" s="4"/>
      <c r="B3797" s="4"/>
      <c r="C3797" s="4"/>
      <c r="D3797" s="4"/>
      <c r="E3797" s="4"/>
      <c r="F3797" s="4"/>
      <c r="G3797" s="4"/>
      <c r="H3797" s="4"/>
    </row>
    <row r="3798" spans="1:8" x14ac:dyDescent="0.25">
      <c r="A3798" s="4"/>
      <c r="B3798" s="4"/>
      <c r="C3798" s="4"/>
      <c r="D3798" s="4"/>
      <c r="E3798" s="4"/>
      <c r="F3798" s="4"/>
      <c r="G3798" s="4"/>
      <c r="H3798" s="4"/>
    </row>
    <row r="3799" spans="1:8" x14ac:dyDescent="0.25">
      <c r="A3799" s="4"/>
      <c r="B3799" s="4"/>
      <c r="C3799" s="4"/>
      <c r="D3799" s="4"/>
      <c r="E3799" s="4"/>
      <c r="F3799" s="4"/>
      <c r="G3799" s="4"/>
      <c r="H3799" s="4"/>
    </row>
    <row r="3800" spans="1:8" x14ac:dyDescent="0.25">
      <c r="A3800" s="4"/>
      <c r="B3800" s="4"/>
      <c r="C3800" s="4"/>
      <c r="D3800" s="4"/>
      <c r="E3800" s="4"/>
      <c r="F3800" s="4"/>
      <c r="G3800" s="4"/>
      <c r="H3800" s="4"/>
    </row>
    <row r="3801" spans="1:8" x14ac:dyDescent="0.25">
      <c r="A3801" s="4"/>
      <c r="B3801" s="4"/>
      <c r="C3801" s="4"/>
      <c r="D3801" s="4"/>
      <c r="E3801" s="4"/>
      <c r="F3801" s="4"/>
      <c r="G3801" s="4"/>
      <c r="H3801" s="4"/>
    </row>
    <row r="3802" spans="1:8" x14ac:dyDescent="0.25">
      <c r="A3802" s="4"/>
      <c r="B3802" s="4"/>
      <c r="C3802" s="4"/>
      <c r="D3802" s="4"/>
      <c r="E3802" s="4"/>
      <c r="F3802" s="4"/>
      <c r="G3802" s="4"/>
      <c r="H3802" s="4"/>
    </row>
    <row r="3803" spans="1:8" x14ac:dyDescent="0.25">
      <c r="A3803" s="4"/>
      <c r="B3803" s="4"/>
      <c r="C3803" s="4"/>
      <c r="D3803" s="4"/>
      <c r="E3803" s="4"/>
      <c r="F3803" s="4"/>
      <c r="G3803" s="4"/>
      <c r="H3803" s="4"/>
    </row>
    <row r="3804" spans="1:8" x14ac:dyDescent="0.25">
      <c r="A3804" s="4"/>
      <c r="B3804" s="4"/>
      <c r="C3804" s="4"/>
      <c r="D3804" s="4"/>
      <c r="E3804" s="4"/>
      <c r="F3804" s="4"/>
      <c r="G3804" s="4"/>
      <c r="H3804" s="4"/>
    </row>
    <row r="3805" spans="1:8" x14ac:dyDescent="0.25">
      <c r="A3805" s="4"/>
      <c r="B3805" s="4"/>
      <c r="C3805" s="4"/>
      <c r="D3805" s="4"/>
      <c r="E3805" s="4"/>
      <c r="F3805" s="4"/>
      <c r="G3805" s="4"/>
      <c r="H3805" s="4"/>
    </row>
    <row r="3806" spans="1:8" x14ac:dyDescent="0.25">
      <c r="A3806" s="4"/>
      <c r="B3806" s="4"/>
      <c r="C3806" s="4"/>
      <c r="D3806" s="4"/>
      <c r="E3806" s="4"/>
      <c r="F3806" s="4"/>
      <c r="G3806" s="4"/>
      <c r="H3806" s="4"/>
    </row>
    <row r="3807" spans="1:8" x14ac:dyDescent="0.25">
      <c r="A3807" s="4"/>
      <c r="B3807" s="4"/>
      <c r="C3807" s="4"/>
      <c r="D3807" s="4"/>
      <c r="E3807" s="4"/>
      <c r="F3807" s="4"/>
      <c r="G3807" s="4"/>
      <c r="H3807" s="4"/>
    </row>
    <row r="3808" spans="1:8" x14ac:dyDescent="0.25">
      <c r="A3808" s="4"/>
      <c r="B3808" s="4"/>
      <c r="C3808" s="4"/>
      <c r="D3808" s="4"/>
      <c r="E3808" s="4"/>
      <c r="F3808" s="4"/>
      <c r="G3808" s="4"/>
      <c r="H3808" s="4"/>
    </row>
    <row r="3809" spans="1:8" x14ac:dyDescent="0.25">
      <c r="A3809" s="4"/>
      <c r="B3809" s="4"/>
      <c r="C3809" s="4"/>
      <c r="D3809" s="4"/>
      <c r="E3809" s="4"/>
      <c r="F3809" s="4"/>
      <c r="G3809" s="4"/>
      <c r="H3809" s="4"/>
    </row>
    <row r="3810" spans="1:8" x14ac:dyDescent="0.25">
      <c r="A3810" s="4"/>
      <c r="B3810" s="4"/>
      <c r="C3810" s="4"/>
      <c r="D3810" s="4"/>
      <c r="E3810" s="4"/>
      <c r="F3810" s="4"/>
      <c r="G3810" s="4"/>
      <c r="H3810" s="4"/>
    </row>
    <row r="3811" spans="1:8" x14ac:dyDescent="0.25">
      <c r="A3811" s="4"/>
      <c r="B3811" s="4"/>
      <c r="C3811" s="4"/>
      <c r="D3811" s="4"/>
      <c r="E3811" s="4"/>
      <c r="F3811" s="4"/>
      <c r="G3811" s="4"/>
      <c r="H3811" s="4"/>
    </row>
    <row r="3812" spans="1:8" x14ac:dyDescent="0.25">
      <c r="A3812" s="4"/>
      <c r="B3812" s="4"/>
      <c r="C3812" s="4"/>
      <c r="D3812" s="4"/>
      <c r="E3812" s="4"/>
      <c r="F3812" s="4"/>
      <c r="G3812" s="4"/>
      <c r="H3812" s="4"/>
    </row>
    <row r="3813" spans="1:8" x14ac:dyDescent="0.25">
      <c r="A3813" s="4"/>
      <c r="B3813" s="4"/>
      <c r="C3813" s="4"/>
      <c r="D3813" s="4"/>
      <c r="E3813" s="4"/>
      <c r="F3813" s="4"/>
      <c r="G3813" s="4"/>
      <c r="H3813" s="4"/>
    </row>
    <row r="3814" spans="1:8" x14ac:dyDescent="0.25">
      <c r="A3814" s="4"/>
      <c r="B3814" s="4"/>
      <c r="C3814" s="4"/>
      <c r="D3814" s="4"/>
      <c r="E3814" s="4"/>
      <c r="F3814" s="4"/>
      <c r="G3814" s="4"/>
      <c r="H3814" s="4"/>
    </row>
    <row r="3815" spans="1:8" x14ac:dyDescent="0.25">
      <c r="A3815" s="4"/>
      <c r="B3815" s="4"/>
      <c r="C3815" s="4"/>
      <c r="D3815" s="4"/>
      <c r="E3815" s="4"/>
      <c r="F3815" s="4"/>
      <c r="G3815" s="4"/>
      <c r="H3815" s="4"/>
    </row>
    <row r="3816" spans="1:8" x14ac:dyDescent="0.25">
      <c r="A3816" s="4"/>
      <c r="B3816" s="4"/>
      <c r="C3816" s="4"/>
      <c r="D3816" s="4"/>
      <c r="E3816" s="4"/>
      <c r="F3816" s="4"/>
      <c r="G3816" s="4"/>
      <c r="H3816" s="4"/>
    </row>
    <row r="3817" spans="1:8" x14ac:dyDescent="0.25">
      <c r="A3817" s="4"/>
      <c r="B3817" s="4"/>
      <c r="C3817" s="4"/>
      <c r="D3817" s="4"/>
      <c r="E3817" s="4"/>
      <c r="F3817" s="4"/>
      <c r="G3817" s="4"/>
      <c r="H3817" s="4"/>
    </row>
    <row r="3818" spans="1:8" x14ac:dyDescent="0.25">
      <c r="A3818" s="4"/>
      <c r="B3818" s="4"/>
      <c r="C3818" s="4"/>
      <c r="D3818" s="4"/>
      <c r="E3818" s="4"/>
      <c r="F3818" s="4"/>
      <c r="G3818" s="4"/>
      <c r="H3818" s="4"/>
    </row>
    <row r="3819" spans="1:8" x14ac:dyDescent="0.25">
      <c r="A3819" s="4"/>
      <c r="B3819" s="4"/>
      <c r="C3819" s="4"/>
      <c r="D3819" s="4"/>
      <c r="E3819" s="4"/>
      <c r="F3819" s="4"/>
      <c r="G3819" s="4"/>
      <c r="H3819" s="4"/>
    </row>
    <row r="3820" spans="1:8" x14ac:dyDescent="0.25">
      <c r="A3820" s="4"/>
      <c r="B3820" s="4"/>
      <c r="C3820" s="4"/>
      <c r="D3820" s="4"/>
      <c r="E3820" s="4"/>
      <c r="F3820" s="4"/>
      <c r="G3820" s="4"/>
      <c r="H3820" s="4"/>
    </row>
    <row r="3821" spans="1:8" x14ac:dyDescent="0.25">
      <c r="A3821" s="4"/>
      <c r="B3821" s="4"/>
      <c r="C3821" s="4"/>
      <c r="D3821" s="4"/>
      <c r="E3821" s="4"/>
      <c r="F3821" s="4"/>
      <c r="G3821" s="4"/>
      <c r="H3821" s="4"/>
    </row>
    <row r="3822" spans="1:8" x14ac:dyDescent="0.25">
      <c r="A3822" s="4"/>
      <c r="B3822" s="4"/>
      <c r="C3822" s="4"/>
      <c r="D3822" s="4"/>
      <c r="E3822" s="4"/>
      <c r="F3822" s="4"/>
      <c r="G3822" s="4"/>
      <c r="H3822" s="4"/>
    </row>
    <row r="3823" spans="1:8" x14ac:dyDescent="0.25">
      <c r="A3823" s="4"/>
      <c r="B3823" s="4"/>
      <c r="C3823" s="4"/>
      <c r="D3823" s="4"/>
      <c r="E3823" s="4"/>
      <c r="F3823" s="4"/>
      <c r="G3823" s="4"/>
      <c r="H3823" s="4"/>
    </row>
    <row r="3824" spans="1:8" x14ac:dyDescent="0.25">
      <c r="A3824" s="4"/>
      <c r="B3824" s="4"/>
      <c r="C3824" s="4"/>
      <c r="D3824" s="4"/>
      <c r="E3824" s="4"/>
      <c r="F3824" s="4"/>
      <c r="G3824" s="4"/>
      <c r="H3824" s="4"/>
    </row>
    <row r="3825" spans="1:8" x14ac:dyDescent="0.25">
      <c r="A3825" s="4"/>
      <c r="B3825" s="4"/>
      <c r="C3825" s="4"/>
      <c r="D3825" s="4"/>
      <c r="E3825" s="4"/>
      <c r="F3825" s="4"/>
      <c r="G3825" s="4"/>
      <c r="H3825" s="4"/>
    </row>
    <row r="3826" spans="1:8" x14ac:dyDescent="0.25">
      <c r="A3826" s="4"/>
      <c r="B3826" s="4"/>
      <c r="C3826" s="4"/>
      <c r="D3826" s="4"/>
      <c r="E3826" s="4"/>
      <c r="F3826" s="4"/>
      <c r="G3826" s="4"/>
      <c r="H3826" s="4"/>
    </row>
    <row r="3827" spans="1:8" x14ac:dyDescent="0.25">
      <c r="A3827" s="4"/>
      <c r="B3827" s="4"/>
      <c r="C3827" s="4"/>
      <c r="D3827" s="4"/>
      <c r="E3827" s="4"/>
      <c r="F3827" s="4"/>
      <c r="G3827" s="4"/>
      <c r="H3827" s="4"/>
    </row>
    <row r="3828" spans="1:8" x14ac:dyDescent="0.25">
      <c r="A3828" s="4"/>
      <c r="B3828" s="4"/>
      <c r="C3828" s="4"/>
      <c r="D3828" s="4"/>
      <c r="E3828" s="4"/>
      <c r="F3828" s="4"/>
      <c r="G3828" s="4"/>
      <c r="H3828" s="4"/>
    </row>
    <row r="3829" spans="1:8" x14ac:dyDescent="0.25">
      <c r="A3829" s="4"/>
      <c r="B3829" s="4"/>
      <c r="C3829" s="4"/>
      <c r="D3829" s="4"/>
      <c r="E3829" s="4"/>
      <c r="F3829" s="4"/>
      <c r="G3829" s="4"/>
      <c r="H3829" s="4"/>
    </row>
    <row r="3830" spans="1:8" x14ac:dyDescent="0.25">
      <c r="A3830" s="4"/>
      <c r="B3830" s="4"/>
      <c r="C3830" s="4"/>
      <c r="D3830" s="4"/>
      <c r="E3830" s="4"/>
      <c r="F3830" s="4"/>
      <c r="G3830" s="4"/>
      <c r="H3830" s="4"/>
    </row>
    <row r="3831" spans="1:8" x14ac:dyDescent="0.25">
      <c r="A3831" s="4"/>
      <c r="B3831" s="4"/>
      <c r="C3831" s="4"/>
      <c r="D3831" s="4"/>
      <c r="E3831" s="4"/>
      <c r="F3831" s="4"/>
      <c r="G3831" s="4"/>
      <c r="H3831" s="4"/>
    </row>
    <row r="3832" spans="1:8" x14ac:dyDescent="0.25">
      <c r="A3832" s="4"/>
      <c r="B3832" s="4"/>
      <c r="C3832" s="4"/>
      <c r="D3832" s="4"/>
      <c r="E3832" s="4"/>
      <c r="F3832" s="4"/>
      <c r="G3832" s="4"/>
      <c r="H3832" s="4"/>
    </row>
    <row r="3833" spans="1:8" x14ac:dyDescent="0.25">
      <c r="A3833" s="4"/>
      <c r="B3833" s="4"/>
      <c r="C3833" s="4"/>
      <c r="D3833" s="4"/>
      <c r="E3833" s="4"/>
      <c r="F3833" s="4"/>
      <c r="G3833" s="4"/>
      <c r="H3833" s="4"/>
    </row>
    <row r="3834" spans="1:8" x14ac:dyDescent="0.25">
      <c r="A3834" s="4"/>
      <c r="B3834" s="4"/>
      <c r="C3834" s="4"/>
      <c r="D3834" s="4"/>
      <c r="E3834" s="4"/>
      <c r="F3834" s="4"/>
      <c r="G3834" s="4"/>
      <c r="H3834" s="4"/>
    </row>
    <row r="3835" spans="1:8" x14ac:dyDescent="0.25">
      <c r="A3835" s="4"/>
      <c r="B3835" s="4"/>
      <c r="C3835" s="4"/>
      <c r="D3835" s="4"/>
      <c r="E3835" s="4"/>
      <c r="F3835" s="4"/>
      <c r="G3835" s="4"/>
      <c r="H3835" s="4"/>
    </row>
    <row r="3836" spans="1:8" x14ac:dyDescent="0.25">
      <c r="A3836" s="4"/>
      <c r="B3836" s="4"/>
      <c r="C3836" s="4"/>
      <c r="D3836" s="4"/>
      <c r="E3836" s="4"/>
      <c r="F3836" s="4"/>
      <c r="G3836" s="4"/>
      <c r="H3836" s="4"/>
    </row>
    <row r="3837" spans="1:8" x14ac:dyDescent="0.25">
      <c r="A3837" s="4"/>
      <c r="B3837" s="4"/>
      <c r="C3837" s="4"/>
      <c r="D3837" s="4"/>
      <c r="E3837" s="4"/>
      <c r="F3837" s="4"/>
      <c r="G3837" s="4"/>
      <c r="H3837" s="4"/>
    </row>
    <row r="3838" spans="1:8" x14ac:dyDescent="0.25">
      <c r="A3838" s="4"/>
      <c r="B3838" s="4"/>
      <c r="C3838" s="4"/>
      <c r="D3838" s="4"/>
      <c r="E3838" s="4"/>
      <c r="F3838" s="4"/>
      <c r="G3838" s="4"/>
      <c r="H3838" s="4"/>
    </row>
    <row r="3839" spans="1:8" x14ac:dyDescent="0.25">
      <c r="A3839" s="4"/>
      <c r="B3839" s="4"/>
      <c r="C3839" s="4"/>
      <c r="D3839" s="4"/>
      <c r="E3839" s="4"/>
      <c r="F3839" s="4"/>
      <c r="G3839" s="4"/>
      <c r="H3839" s="4"/>
    </row>
    <row r="3840" spans="1:8" x14ac:dyDescent="0.25">
      <c r="A3840" s="4"/>
      <c r="B3840" s="4"/>
      <c r="C3840" s="4"/>
      <c r="D3840" s="4"/>
      <c r="E3840" s="4"/>
      <c r="F3840" s="4"/>
      <c r="G3840" s="4"/>
      <c r="H3840" s="4"/>
    </row>
    <row r="3841" spans="1:8" x14ac:dyDescent="0.25">
      <c r="A3841" s="4"/>
      <c r="B3841" s="4"/>
      <c r="C3841" s="4"/>
      <c r="D3841" s="4"/>
      <c r="E3841" s="4"/>
      <c r="F3841" s="4"/>
      <c r="G3841" s="4"/>
      <c r="H3841" s="4"/>
    </row>
    <row r="3842" spans="1:8" x14ac:dyDescent="0.25">
      <c r="A3842" s="4"/>
      <c r="B3842" s="4"/>
      <c r="C3842" s="4"/>
      <c r="D3842" s="4"/>
      <c r="E3842" s="4"/>
      <c r="F3842" s="4"/>
      <c r="G3842" s="4"/>
      <c r="H3842" s="4"/>
    </row>
    <row r="3843" spans="1:8" x14ac:dyDescent="0.25">
      <c r="A3843" s="4"/>
      <c r="B3843" s="4"/>
      <c r="C3843" s="4"/>
      <c r="D3843" s="4"/>
      <c r="E3843" s="4"/>
      <c r="F3843" s="4"/>
      <c r="G3843" s="4"/>
      <c r="H3843" s="4"/>
    </row>
    <row r="3844" spans="1:8" x14ac:dyDescent="0.25">
      <c r="A3844" s="4"/>
      <c r="B3844" s="4"/>
      <c r="C3844" s="4"/>
      <c r="D3844" s="4"/>
      <c r="E3844" s="4"/>
      <c r="F3844" s="4"/>
      <c r="G3844" s="4"/>
      <c r="H3844" s="4"/>
    </row>
    <row r="3845" spans="1:8" x14ac:dyDescent="0.25">
      <c r="A3845" s="4"/>
      <c r="B3845" s="4"/>
      <c r="C3845" s="4"/>
      <c r="D3845" s="4"/>
      <c r="E3845" s="4"/>
      <c r="F3845" s="4"/>
      <c r="G3845" s="4"/>
      <c r="H3845" s="4"/>
    </row>
    <row r="3846" spans="1:8" x14ac:dyDescent="0.25">
      <c r="A3846" s="4"/>
      <c r="B3846" s="4"/>
      <c r="C3846" s="4"/>
      <c r="D3846" s="4"/>
      <c r="E3846" s="4"/>
      <c r="F3846" s="4"/>
      <c r="G3846" s="4"/>
      <c r="H3846" s="4"/>
    </row>
    <row r="3847" spans="1:8" x14ac:dyDescent="0.25">
      <c r="A3847" s="4"/>
      <c r="B3847" s="4"/>
      <c r="C3847" s="4"/>
      <c r="D3847" s="4"/>
      <c r="E3847" s="4"/>
      <c r="F3847" s="4"/>
      <c r="G3847" s="4"/>
      <c r="H3847" s="4"/>
    </row>
    <row r="3848" spans="1:8" x14ac:dyDescent="0.25">
      <c r="A3848" s="4"/>
      <c r="B3848" s="4"/>
      <c r="C3848" s="4"/>
      <c r="D3848" s="4"/>
      <c r="E3848" s="4"/>
      <c r="F3848" s="4"/>
      <c r="G3848" s="4"/>
      <c r="H3848" s="4"/>
    </row>
    <row r="3849" spans="1:8" x14ac:dyDescent="0.25">
      <c r="A3849" s="4"/>
      <c r="B3849" s="4"/>
      <c r="C3849" s="4"/>
      <c r="D3849" s="4"/>
      <c r="E3849" s="4"/>
      <c r="F3849" s="4"/>
      <c r="G3849" s="4"/>
      <c r="H3849" s="4"/>
    </row>
    <row r="3850" spans="1:8" x14ac:dyDescent="0.25">
      <c r="A3850" s="4"/>
      <c r="B3850" s="4"/>
      <c r="C3850" s="4"/>
      <c r="D3850" s="4"/>
      <c r="E3850" s="4"/>
      <c r="F3850" s="4"/>
      <c r="G3850" s="4"/>
      <c r="H3850" s="4"/>
    </row>
    <row r="3851" spans="1:8" x14ac:dyDescent="0.25">
      <c r="A3851" s="4"/>
      <c r="B3851" s="4"/>
      <c r="C3851" s="4"/>
      <c r="D3851" s="4"/>
      <c r="E3851" s="4"/>
      <c r="F3851" s="4"/>
      <c r="G3851" s="4"/>
      <c r="H3851" s="4"/>
    </row>
    <row r="3852" spans="1:8" x14ac:dyDescent="0.25">
      <c r="A3852" s="4"/>
      <c r="B3852" s="4"/>
      <c r="C3852" s="4"/>
      <c r="D3852" s="4"/>
      <c r="E3852" s="4"/>
      <c r="F3852" s="4"/>
      <c r="G3852" s="4"/>
      <c r="H3852" s="4"/>
    </row>
    <row r="3853" spans="1:8" x14ac:dyDescent="0.25">
      <c r="A3853" s="4"/>
      <c r="B3853" s="4"/>
      <c r="C3853" s="4"/>
      <c r="D3853" s="4"/>
      <c r="E3853" s="4"/>
      <c r="F3853" s="4"/>
      <c r="G3853" s="4"/>
      <c r="H3853" s="4"/>
    </row>
    <row r="3854" spans="1:8" x14ac:dyDescent="0.25">
      <c r="A3854" s="4"/>
      <c r="B3854" s="4"/>
      <c r="C3854" s="4"/>
      <c r="D3854" s="4"/>
      <c r="E3854" s="4"/>
      <c r="F3854" s="4"/>
      <c r="G3854" s="4"/>
      <c r="H3854" s="4"/>
    </row>
    <row r="3855" spans="1:8" x14ac:dyDescent="0.25">
      <c r="A3855" s="4"/>
      <c r="B3855" s="4"/>
      <c r="C3855" s="4"/>
      <c r="D3855" s="4"/>
      <c r="E3855" s="4"/>
      <c r="F3855" s="4"/>
      <c r="G3855" s="4"/>
      <c r="H3855" s="4"/>
    </row>
    <row r="3856" spans="1:8" x14ac:dyDescent="0.25">
      <c r="A3856" s="4"/>
      <c r="B3856" s="4"/>
      <c r="C3856" s="4"/>
      <c r="D3856" s="4"/>
      <c r="E3856" s="4"/>
      <c r="F3856" s="4"/>
      <c r="G3856" s="4"/>
      <c r="H3856" s="4"/>
    </row>
    <row r="3857" spans="1:8" x14ac:dyDescent="0.25">
      <c r="A3857" s="4"/>
      <c r="B3857" s="4"/>
      <c r="C3857" s="4"/>
      <c r="D3857" s="4"/>
      <c r="E3857" s="4"/>
      <c r="F3857" s="4"/>
      <c r="G3857" s="4"/>
      <c r="H3857" s="4"/>
    </row>
    <row r="3858" spans="1:8" x14ac:dyDescent="0.25">
      <c r="A3858" s="4"/>
      <c r="B3858" s="4"/>
      <c r="C3858" s="4"/>
      <c r="D3858" s="4"/>
      <c r="E3858" s="4"/>
      <c r="F3858" s="4"/>
      <c r="G3858" s="4"/>
      <c r="H3858" s="4"/>
    </row>
    <row r="3859" spans="1:8" x14ac:dyDescent="0.25">
      <c r="A3859" s="4"/>
      <c r="B3859" s="4"/>
      <c r="C3859" s="4"/>
      <c r="D3859" s="4"/>
      <c r="E3859" s="4"/>
      <c r="F3859" s="4"/>
      <c r="G3859" s="4"/>
      <c r="H3859" s="4"/>
    </row>
    <row r="3860" spans="1:8" x14ac:dyDescent="0.25">
      <c r="A3860" s="4"/>
      <c r="B3860" s="4"/>
      <c r="C3860" s="4"/>
      <c r="D3860" s="4"/>
      <c r="E3860" s="4"/>
      <c r="F3860" s="4"/>
      <c r="G3860" s="4"/>
      <c r="H3860" s="4"/>
    </row>
    <row r="3861" spans="1:8" x14ac:dyDescent="0.25">
      <c r="A3861" s="4"/>
      <c r="B3861" s="4"/>
      <c r="C3861" s="4"/>
      <c r="D3861" s="4"/>
      <c r="E3861" s="4"/>
      <c r="F3861" s="4"/>
      <c r="G3861" s="4"/>
      <c r="H3861" s="4"/>
    </row>
    <row r="3862" spans="1:8" x14ac:dyDescent="0.25">
      <c r="A3862" s="4"/>
      <c r="B3862" s="4"/>
      <c r="C3862" s="4"/>
      <c r="D3862" s="4"/>
      <c r="E3862" s="4"/>
      <c r="F3862" s="4"/>
      <c r="G3862" s="4"/>
      <c r="H3862" s="4"/>
    </row>
    <row r="3863" spans="1:8" x14ac:dyDescent="0.25">
      <c r="A3863" s="4"/>
      <c r="B3863" s="4"/>
      <c r="C3863" s="4"/>
      <c r="D3863" s="4"/>
      <c r="E3863" s="4"/>
      <c r="F3863" s="4"/>
      <c r="G3863" s="4"/>
      <c r="H3863" s="4"/>
    </row>
    <row r="3864" spans="1:8" x14ac:dyDescent="0.25">
      <c r="A3864" s="4"/>
      <c r="B3864" s="4"/>
      <c r="C3864" s="4"/>
      <c r="D3864" s="4"/>
      <c r="E3864" s="4"/>
      <c r="F3864" s="4"/>
      <c r="G3864" s="4"/>
      <c r="H3864" s="4"/>
    </row>
    <row r="3865" spans="1:8" x14ac:dyDescent="0.25">
      <c r="A3865" s="4"/>
      <c r="B3865" s="4"/>
      <c r="C3865" s="4"/>
      <c r="D3865" s="4"/>
      <c r="E3865" s="4"/>
      <c r="F3865" s="4"/>
      <c r="G3865" s="4"/>
      <c r="H3865" s="4"/>
    </row>
    <row r="3866" spans="1:8" x14ac:dyDescent="0.25">
      <c r="A3866" s="4"/>
      <c r="B3866" s="4"/>
      <c r="C3866" s="4"/>
      <c r="D3866" s="4"/>
      <c r="E3866" s="4"/>
      <c r="F3866" s="4"/>
      <c r="G3866" s="4"/>
      <c r="H3866" s="4"/>
    </row>
    <row r="3867" spans="1:8" x14ac:dyDescent="0.25">
      <c r="A3867" s="4"/>
      <c r="B3867" s="4"/>
      <c r="C3867" s="4"/>
      <c r="D3867" s="4"/>
      <c r="E3867" s="4"/>
      <c r="F3867" s="4"/>
      <c r="G3867" s="4"/>
      <c r="H3867" s="4"/>
    </row>
    <row r="3868" spans="1:8" x14ac:dyDescent="0.25">
      <c r="A3868" s="4"/>
      <c r="B3868" s="4"/>
      <c r="C3868" s="4"/>
      <c r="D3868" s="4"/>
      <c r="E3868" s="4"/>
      <c r="F3868" s="4"/>
      <c r="G3868" s="4"/>
      <c r="H3868" s="4"/>
    </row>
    <row r="3869" spans="1:8" x14ac:dyDescent="0.25">
      <c r="A3869" s="4"/>
      <c r="B3869" s="4"/>
      <c r="C3869" s="4"/>
      <c r="D3869" s="4"/>
      <c r="E3869" s="4"/>
      <c r="F3869" s="4"/>
      <c r="G3869" s="4"/>
      <c r="H3869" s="4"/>
    </row>
    <row r="3870" spans="1:8" x14ac:dyDescent="0.25">
      <c r="A3870" s="4"/>
      <c r="B3870" s="4"/>
      <c r="C3870" s="4"/>
      <c r="D3870" s="4"/>
      <c r="E3870" s="4"/>
      <c r="F3870" s="4"/>
      <c r="G3870" s="4"/>
      <c r="H3870" s="4"/>
    </row>
    <row r="3871" spans="1:8" x14ac:dyDescent="0.25">
      <c r="A3871" s="4"/>
      <c r="B3871" s="4"/>
      <c r="C3871" s="4"/>
      <c r="D3871" s="4"/>
      <c r="E3871" s="4"/>
      <c r="F3871" s="4"/>
      <c r="G3871" s="4"/>
      <c r="H3871" s="4"/>
    </row>
    <row r="3872" spans="1:8" x14ac:dyDescent="0.25">
      <c r="A3872" s="4"/>
      <c r="B3872" s="4"/>
      <c r="C3872" s="4"/>
      <c r="D3872" s="4"/>
      <c r="E3872" s="4"/>
      <c r="F3872" s="4"/>
      <c r="G3872" s="4"/>
      <c r="H3872" s="4"/>
    </row>
    <row r="3873" spans="1:8" x14ac:dyDescent="0.25">
      <c r="A3873" s="4"/>
      <c r="B3873" s="4"/>
      <c r="C3873" s="4"/>
      <c r="D3873" s="4"/>
      <c r="E3873" s="4"/>
      <c r="F3873" s="4"/>
      <c r="G3873" s="4"/>
      <c r="H3873" s="4"/>
    </row>
    <row r="3874" spans="1:8" x14ac:dyDescent="0.25">
      <c r="A3874" s="4"/>
      <c r="B3874" s="4"/>
      <c r="C3874" s="4"/>
      <c r="D3874" s="4"/>
      <c r="E3874" s="4"/>
      <c r="F3874" s="4"/>
      <c r="G3874" s="4"/>
      <c r="H3874" s="4"/>
    </row>
    <row r="3875" spans="1:8" x14ac:dyDescent="0.25">
      <c r="A3875" s="4"/>
      <c r="B3875" s="4"/>
      <c r="C3875" s="4"/>
      <c r="D3875" s="4"/>
      <c r="E3875" s="4"/>
      <c r="F3875" s="4"/>
      <c r="G3875" s="4"/>
      <c r="H3875" s="4"/>
    </row>
    <row r="3876" spans="1:8" x14ac:dyDescent="0.25">
      <c r="A3876" s="4"/>
      <c r="B3876" s="4"/>
      <c r="C3876" s="4"/>
      <c r="D3876" s="4"/>
      <c r="E3876" s="4"/>
      <c r="F3876" s="4"/>
      <c r="G3876" s="4"/>
      <c r="H3876" s="4"/>
    </row>
    <row r="3877" spans="1:8" x14ac:dyDescent="0.25">
      <c r="A3877" s="4"/>
      <c r="B3877" s="4"/>
      <c r="C3877" s="4"/>
      <c r="D3877" s="4"/>
      <c r="E3877" s="4"/>
      <c r="F3877" s="4"/>
      <c r="G3877" s="4"/>
      <c r="H3877" s="4"/>
    </row>
    <row r="3878" spans="1:8" x14ac:dyDescent="0.25">
      <c r="A3878" s="4"/>
      <c r="B3878" s="4"/>
      <c r="C3878" s="4"/>
      <c r="D3878" s="4"/>
      <c r="E3878" s="4"/>
      <c r="F3878" s="4"/>
      <c r="G3878" s="4"/>
      <c r="H3878" s="4"/>
    </row>
    <row r="3879" spans="1:8" x14ac:dyDescent="0.25">
      <c r="A3879" s="4"/>
      <c r="B3879" s="4"/>
      <c r="C3879" s="4"/>
      <c r="D3879" s="4"/>
      <c r="E3879" s="4"/>
      <c r="F3879" s="4"/>
      <c r="G3879" s="4"/>
      <c r="H3879" s="4"/>
    </row>
    <row r="3880" spans="1:8" x14ac:dyDescent="0.25">
      <c r="A3880" s="4"/>
      <c r="B3880" s="4"/>
      <c r="C3880" s="4"/>
      <c r="D3880" s="4"/>
      <c r="E3880" s="4"/>
      <c r="F3880" s="4"/>
      <c r="G3880" s="4"/>
      <c r="H3880" s="4"/>
    </row>
    <row r="3881" spans="1:8" x14ac:dyDescent="0.25">
      <c r="A3881" s="4"/>
      <c r="B3881" s="4"/>
      <c r="C3881" s="4"/>
      <c r="D3881" s="4"/>
      <c r="E3881" s="4"/>
      <c r="F3881" s="4"/>
      <c r="G3881" s="4"/>
      <c r="H3881" s="4"/>
    </row>
    <row r="3882" spans="1:8" x14ac:dyDescent="0.25">
      <c r="A3882" s="4"/>
      <c r="B3882" s="4"/>
      <c r="C3882" s="4"/>
      <c r="D3882" s="4"/>
      <c r="E3882" s="4"/>
      <c r="F3882" s="4"/>
      <c r="G3882" s="4"/>
      <c r="H3882" s="4"/>
    </row>
    <row r="3883" spans="1:8" x14ac:dyDescent="0.25">
      <c r="A3883" s="4"/>
      <c r="B3883" s="4"/>
      <c r="C3883" s="4"/>
      <c r="D3883" s="4"/>
      <c r="E3883" s="4"/>
      <c r="F3883" s="4"/>
      <c r="G3883" s="4"/>
      <c r="H3883" s="4"/>
    </row>
    <row r="3884" spans="1:8" x14ac:dyDescent="0.25">
      <c r="A3884" s="4"/>
      <c r="B3884" s="4"/>
      <c r="C3884" s="4"/>
      <c r="D3884" s="4"/>
      <c r="E3884" s="4"/>
      <c r="F3884" s="4"/>
      <c r="G3884" s="4"/>
      <c r="H3884" s="4"/>
    </row>
    <row r="3885" spans="1:8" x14ac:dyDescent="0.25">
      <c r="A3885" s="4"/>
      <c r="B3885" s="4"/>
      <c r="C3885" s="4"/>
      <c r="D3885" s="4"/>
      <c r="E3885" s="4"/>
      <c r="F3885" s="4"/>
      <c r="G3885" s="4"/>
      <c r="H3885" s="4"/>
    </row>
    <row r="3886" spans="1:8" x14ac:dyDescent="0.25">
      <c r="A3886" s="4"/>
      <c r="B3886" s="4"/>
      <c r="C3886" s="4"/>
      <c r="D3886" s="4"/>
      <c r="E3886" s="4"/>
      <c r="F3886" s="4"/>
      <c r="G3886" s="4"/>
      <c r="H3886" s="4"/>
    </row>
    <row r="3887" spans="1:8" x14ac:dyDescent="0.25">
      <c r="A3887" s="4"/>
      <c r="B3887" s="4"/>
      <c r="C3887" s="4"/>
      <c r="D3887" s="4"/>
      <c r="E3887" s="4"/>
      <c r="F3887" s="4"/>
      <c r="G3887" s="4"/>
      <c r="H3887" s="4"/>
    </row>
    <row r="3888" spans="1:8" x14ac:dyDescent="0.25">
      <c r="A3888" s="4"/>
      <c r="B3888" s="4"/>
      <c r="C3888" s="4"/>
      <c r="D3888" s="4"/>
      <c r="E3888" s="4"/>
      <c r="F3888" s="4"/>
      <c r="G3888" s="4"/>
      <c r="H3888" s="4"/>
    </row>
    <row r="3889" spans="1:8" x14ac:dyDescent="0.25">
      <c r="A3889" s="4"/>
      <c r="B3889" s="4"/>
      <c r="C3889" s="4"/>
      <c r="D3889" s="4"/>
      <c r="E3889" s="4"/>
      <c r="F3889" s="4"/>
      <c r="G3889" s="4"/>
      <c r="H3889" s="4"/>
    </row>
    <row r="3890" spans="1:8" x14ac:dyDescent="0.25">
      <c r="A3890" s="4"/>
      <c r="B3890" s="4"/>
      <c r="C3890" s="4"/>
      <c r="D3890" s="4"/>
      <c r="E3890" s="4"/>
      <c r="F3890" s="4"/>
      <c r="G3890" s="4"/>
      <c r="H3890" s="4"/>
    </row>
    <row r="3891" spans="1:8" x14ac:dyDescent="0.25">
      <c r="A3891" s="4"/>
      <c r="B3891" s="4"/>
      <c r="C3891" s="4"/>
      <c r="D3891" s="4"/>
      <c r="E3891" s="4"/>
      <c r="F3891" s="4"/>
      <c r="G3891" s="4"/>
      <c r="H3891" s="4"/>
    </row>
    <row r="3892" spans="1:8" x14ac:dyDescent="0.25">
      <c r="A3892" s="4"/>
      <c r="B3892" s="4"/>
      <c r="C3892" s="4"/>
      <c r="D3892" s="4"/>
      <c r="E3892" s="4"/>
      <c r="F3892" s="4"/>
      <c r="G3892" s="4"/>
      <c r="H3892" s="4"/>
    </row>
    <row r="3893" spans="1:8" x14ac:dyDescent="0.25">
      <c r="A3893" s="4"/>
      <c r="B3893" s="4"/>
      <c r="C3893" s="4"/>
      <c r="D3893" s="4"/>
      <c r="E3893" s="4"/>
      <c r="F3893" s="4"/>
      <c r="G3893" s="4"/>
      <c r="H3893" s="4"/>
    </row>
    <row r="3894" spans="1:8" x14ac:dyDescent="0.25">
      <c r="A3894" s="4"/>
      <c r="B3894" s="4"/>
      <c r="C3894" s="4"/>
      <c r="D3894" s="4"/>
      <c r="E3894" s="4"/>
      <c r="F3894" s="4"/>
      <c r="G3894" s="4"/>
      <c r="H3894" s="4"/>
    </row>
    <row r="3895" spans="1:8" x14ac:dyDescent="0.25">
      <c r="A3895" s="4"/>
      <c r="B3895" s="4"/>
      <c r="C3895" s="4"/>
      <c r="D3895" s="4"/>
      <c r="E3895" s="4"/>
      <c r="F3895" s="4"/>
      <c r="G3895" s="4"/>
      <c r="H3895" s="4"/>
    </row>
    <row r="3896" spans="1:8" x14ac:dyDescent="0.25">
      <c r="A3896" s="4"/>
      <c r="B3896" s="4"/>
      <c r="C3896" s="4"/>
      <c r="D3896" s="4"/>
      <c r="E3896" s="4"/>
      <c r="F3896" s="4"/>
      <c r="G3896" s="4"/>
      <c r="H3896" s="4"/>
    </row>
    <row r="3897" spans="1:8" x14ac:dyDescent="0.25">
      <c r="A3897" s="4"/>
      <c r="B3897" s="4"/>
      <c r="C3897" s="4"/>
      <c r="D3897" s="4"/>
      <c r="E3897" s="4"/>
      <c r="F3897" s="4"/>
      <c r="G3897" s="4"/>
      <c r="H3897" s="4"/>
    </row>
    <row r="3898" spans="1:8" x14ac:dyDescent="0.25">
      <c r="A3898" s="4"/>
      <c r="B3898" s="4"/>
      <c r="C3898" s="4"/>
      <c r="D3898" s="4"/>
      <c r="E3898" s="4"/>
      <c r="F3898" s="4"/>
      <c r="G3898" s="4"/>
      <c r="H3898" s="4"/>
    </row>
    <row r="3899" spans="1:8" x14ac:dyDescent="0.25">
      <c r="A3899" s="4"/>
      <c r="B3899" s="4"/>
      <c r="C3899" s="4"/>
      <c r="D3899" s="4"/>
      <c r="E3899" s="4"/>
      <c r="F3899" s="4"/>
      <c r="G3899" s="4"/>
      <c r="H3899" s="4"/>
    </row>
    <row r="3900" spans="1:8" x14ac:dyDescent="0.25">
      <c r="A3900" s="4"/>
      <c r="B3900" s="4"/>
      <c r="C3900" s="4"/>
      <c r="D3900" s="4"/>
      <c r="E3900" s="4"/>
      <c r="F3900" s="4"/>
      <c r="G3900" s="4"/>
      <c r="H3900" s="4"/>
    </row>
    <row r="3901" spans="1:8" x14ac:dyDescent="0.25">
      <c r="A3901" s="4"/>
      <c r="B3901" s="4"/>
      <c r="C3901" s="4"/>
      <c r="D3901" s="4"/>
      <c r="E3901" s="4"/>
      <c r="F3901" s="4"/>
      <c r="G3901" s="4"/>
      <c r="H3901" s="4"/>
    </row>
    <row r="3902" spans="1:8" x14ac:dyDescent="0.25">
      <c r="A3902" s="4"/>
      <c r="B3902" s="4"/>
      <c r="C3902" s="4"/>
      <c r="D3902" s="4"/>
      <c r="E3902" s="4"/>
      <c r="F3902" s="4"/>
      <c r="G3902" s="4"/>
      <c r="H3902" s="4"/>
    </row>
    <row r="3903" spans="1:8" x14ac:dyDescent="0.25">
      <c r="A3903" s="4"/>
      <c r="B3903" s="4"/>
      <c r="C3903" s="4"/>
      <c r="D3903" s="4"/>
      <c r="E3903" s="4"/>
      <c r="F3903" s="4"/>
      <c r="G3903" s="4"/>
      <c r="H3903" s="4"/>
    </row>
    <row r="3904" spans="1:8" x14ac:dyDescent="0.25">
      <c r="A3904" s="4"/>
      <c r="B3904" s="4"/>
      <c r="C3904" s="4"/>
      <c r="D3904" s="4"/>
      <c r="E3904" s="4"/>
      <c r="F3904" s="4"/>
      <c r="G3904" s="4"/>
      <c r="H3904" s="4"/>
    </row>
    <row r="3905" spans="1:8" x14ac:dyDescent="0.25">
      <c r="A3905" s="4"/>
      <c r="B3905" s="4"/>
      <c r="C3905" s="4"/>
      <c r="D3905" s="4"/>
      <c r="E3905" s="4"/>
      <c r="F3905" s="4"/>
      <c r="G3905" s="4"/>
      <c r="H3905" s="4"/>
    </row>
    <row r="3906" spans="1:8" x14ac:dyDescent="0.25">
      <c r="A3906" s="4"/>
      <c r="B3906" s="4"/>
      <c r="C3906" s="4"/>
      <c r="D3906" s="4"/>
      <c r="E3906" s="4"/>
      <c r="F3906" s="4"/>
      <c r="G3906" s="4"/>
      <c r="H3906" s="4"/>
    </row>
    <row r="3907" spans="1:8" x14ac:dyDescent="0.25">
      <c r="A3907" s="4"/>
      <c r="B3907" s="4"/>
      <c r="C3907" s="4"/>
      <c r="D3907" s="4"/>
      <c r="E3907" s="4"/>
      <c r="F3907" s="4"/>
      <c r="G3907" s="4"/>
      <c r="H3907" s="4"/>
    </row>
    <row r="3908" spans="1:8" x14ac:dyDescent="0.25">
      <c r="A3908" s="4"/>
      <c r="B3908" s="4"/>
      <c r="C3908" s="4"/>
      <c r="D3908" s="4"/>
      <c r="E3908" s="4"/>
      <c r="F3908" s="4"/>
      <c r="G3908" s="4"/>
      <c r="H3908" s="4"/>
    </row>
    <row r="3909" spans="1:8" x14ac:dyDescent="0.25">
      <c r="A3909" s="4"/>
      <c r="B3909" s="4"/>
      <c r="C3909" s="4"/>
      <c r="D3909" s="4"/>
      <c r="E3909" s="4"/>
      <c r="F3909" s="4"/>
      <c r="G3909" s="4"/>
      <c r="H3909" s="4"/>
    </row>
    <row r="3910" spans="1:8" x14ac:dyDescent="0.25">
      <c r="A3910" s="4"/>
      <c r="B3910" s="4"/>
      <c r="C3910" s="4"/>
      <c r="D3910" s="4"/>
      <c r="E3910" s="4"/>
      <c r="F3910" s="4"/>
      <c r="G3910" s="4"/>
      <c r="H3910" s="4"/>
    </row>
    <row r="3911" spans="1:8" x14ac:dyDescent="0.25">
      <c r="A3911" s="4"/>
      <c r="B3911" s="4"/>
      <c r="C3911" s="4"/>
      <c r="D3911" s="4"/>
      <c r="E3911" s="4"/>
      <c r="F3911" s="4"/>
      <c r="G3911" s="4"/>
      <c r="H3911" s="4"/>
    </row>
    <row r="3912" spans="1:8" x14ac:dyDescent="0.25">
      <c r="A3912" s="4"/>
      <c r="B3912" s="4"/>
      <c r="C3912" s="4"/>
      <c r="D3912" s="4"/>
      <c r="E3912" s="4"/>
      <c r="F3912" s="4"/>
      <c r="G3912" s="4"/>
      <c r="H3912" s="4"/>
    </row>
    <row r="3913" spans="1:8" x14ac:dyDescent="0.25">
      <c r="A3913" s="4"/>
      <c r="B3913" s="4"/>
      <c r="C3913" s="4"/>
      <c r="D3913" s="4"/>
      <c r="E3913" s="4"/>
      <c r="F3913" s="4"/>
      <c r="G3913" s="4"/>
      <c r="H3913" s="4"/>
    </row>
    <row r="3914" spans="1:8" x14ac:dyDescent="0.25">
      <c r="A3914" s="4"/>
      <c r="B3914" s="4"/>
      <c r="C3914" s="4"/>
      <c r="D3914" s="4"/>
      <c r="E3914" s="4"/>
      <c r="F3914" s="4"/>
      <c r="G3914" s="4"/>
      <c r="H3914" s="4"/>
    </row>
    <row r="3915" spans="1:8" x14ac:dyDescent="0.25">
      <c r="A3915" s="4"/>
      <c r="B3915" s="4"/>
      <c r="C3915" s="4"/>
      <c r="D3915" s="4"/>
      <c r="E3915" s="4"/>
      <c r="F3915" s="4"/>
      <c r="G3915" s="4"/>
      <c r="H3915" s="4"/>
    </row>
    <row r="3916" spans="1:8" x14ac:dyDescent="0.25">
      <c r="A3916" s="4"/>
      <c r="B3916" s="4"/>
      <c r="C3916" s="4"/>
      <c r="D3916" s="4"/>
      <c r="E3916" s="4"/>
      <c r="F3916" s="4"/>
      <c r="G3916" s="4"/>
      <c r="H3916" s="4"/>
    </row>
    <row r="3917" spans="1:8" x14ac:dyDescent="0.25">
      <c r="A3917" s="4"/>
      <c r="B3917" s="4"/>
      <c r="C3917" s="4"/>
      <c r="D3917" s="4"/>
      <c r="E3917" s="4"/>
      <c r="F3917" s="4"/>
      <c r="G3917" s="4"/>
      <c r="H3917" s="4"/>
    </row>
    <row r="3918" spans="1:8" x14ac:dyDescent="0.25">
      <c r="A3918" s="4"/>
      <c r="B3918" s="4"/>
      <c r="C3918" s="4"/>
      <c r="D3918" s="4"/>
      <c r="E3918" s="4"/>
      <c r="F3918" s="4"/>
      <c r="G3918" s="4"/>
      <c r="H3918" s="4"/>
    </row>
    <row r="3919" spans="1:8" x14ac:dyDescent="0.25">
      <c r="A3919" s="4"/>
      <c r="B3919" s="4"/>
      <c r="C3919" s="4"/>
      <c r="D3919" s="4"/>
      <c r="E3919" s="4"/>
      <c r="F3919" s="4"/>
      <c r="G3919" s="4"/>
      <c r="H3919" s="4"/>
    </row>
    <row r="3920" spans="1:8" x14ac:dyDescent="0.25">
      <c r="A3920" s="4"/>
      <c r="B3920" s="4"/>
      <c r="C3920" s="4"/>
      <c r="D3920" s="4"/>
      <c r="E3920" s="4"/>
      <c r="F3920" s="4"/>
      <c r="G3920" s="4"/>
      <c r="H3920" s="4"/>
    </row>
    <row r="3921" spans="1:8" x14ac:dyDescent="0.25">
      <c r="A3921" s="4"/>
      <c r="B3921" s="4"/>
      <c r="C3921" s="4"/>
      <c r="D3921" s="4"/>
      <c r="E3921" s="4"/>
      <c r="F3921" s="4"/>
      <c r="G3921" s="4"/>
      <c r="H3921" s="4"/>
    </row>
    <row r="3922" spans="1:8" x14ac:dyDescent="0.25">
      <c r="A3922" s="4"/>
      <c r="B3922" s="4"/>
      <c r="C3922" s="4"/>
      <c r="D3922" s="4"/>
      <c r="E3922" s="4"/>
      <c r="F3922" s="4"/>
      <c r="G3922" s="4"/>
      <c r="H3922" s="4"/>
    </row>
    <row r="3923" spans="1:8" x14ac:dyDescent="0.25">
      <c r="A3923" s="4"/>
      <c r="B3923" s="4"/>
      <c r="C3923" s="4"/>
      <c r="D3923" s="4"/>
      <c r="E3923" s="4"/>
      <c r="F3923" s="4"/>
      <c r="G3923" s="4"/>
      <c r="H3923" s="4"/>
    </row>
    <row r="3924" spans="1:8" x14ac:dyDescent="0.25">
      <c r="A3924" s="4"/>
      <c r="B3924" s="4"/>
      <c r="C3924" s="4"/>
      <c r="D3924" s="4"/>
      <c r="E3924" s="4"/>
      <c r="F3924" s="4"/>
      <c r="G3924" s="4"/>
      <c r="H3924" s="4"/>
    </row>
    <row r="3925" spans="1:8" x14ac:dyDescent="0.25">
      <c r="A3925" s="4"/>
      <c r="B3925" s="4"/>
      <c r="C3925" s="4"/>
      <c r="D3925" s="4"/>
      <c r="E3925" s="4"/>
      <c r="F3925" s="4"/>
      <c r="G3925" s="4"/>
      <c r="H3925" s="4"/>
    </row>
    <row r="3926" spans="1:8" x14ac:dyDescent="0.25">
      <c r="A3926" s="4"/>
      <c r="B3926" s="4"/>
      <c r="C3926" s="4"/>
      <c r="D3926" s="4"/>
      <c r="E3926" s="4"/>
      <c r="F3926" s="4"/>
      <c r="G3926" s="4"/>
      <c r="H3926" s="4"/>
    </row>
    <row r="3927" spans="1:8" x14ac:dyDescent="0.25">
      <c r="A3927" s="4"/>
      <c r="B3927" s="4"/>
      <c r="C3927" s="4"/>
      <c r="D3927" s="4"/>
      <c r="E3927" s="4"/>
      <c r="F3927" s="4"/>
      <c r="G3927" s="4"/>
      <c r="H3927" s="4"/>
    </row>
    <row r="3928" spans="1:8" x14ac:dyDescent="0.25">
      <c r="A3928" s="4"/>
      <c r="B3928" s="4"/>
      <c r="C3928" s="4"/>
      <c r="D3928" s="4"/>
      <c r="E3928" s="4"/>
      <c r="F3928" s="4"/>
      <c r="G3928" s="4"/>
      <c r="H3928" s="4"/>
    </row>
    <row r="3929" spans="1:8" x14ac:dyDescent="0.25">
      <c r="A3929" s="4"/>
      <c r="B3929" s="4"/>
      <c r="C3929" s="4"/>
      <c r="D3929" s="4"/>
      <c r="E3929" s="4"/>
      <c r="F3929" s="4"/>
      <c r="G3929" s="4"/>
      <c r="H3929" s="4"/>
    </row>
    <row r="3930" spans="1:8" x14ac:dyDescent="0.25">
      <c r="A3930" s="4"/>
      <c r="B3930" s="4"/>
      <c r="C3930" s="4"/>
      <c r="D3930" s="4"/>
      <c r="E3930" s="4"/>
      <c r="F3930" s="4"/>
      <c r="G3930" s="4"/>
      <c r="H3930" s="4"/>
    </row>
    <row r="3931" spans="1:8" x14ac:dyDescent="0.25">
      <c r="A3931" s="4"/>
      <c r="B3931" s="4"/>
      <c r="C3931" s="4"/>
      <c r="D3931" s="4"/>
      <c r="E3931" s="4"/>
      <c r="F3931" s="4"/>
      <c r="G3931" s="4"/>
      <c r="H3931" s="4"/>
    </row>
    <row r="3932" spans="1:8" x14ac:dyDescent="0.25">
      <c r="A3932" s="4"/>
      <c r="B3932" s="4"/>
      <c r="C3932" s="4"/>
      <c r="D3932" s="4"/>
      <c r="E3932" s="4"/>
      <c r="F3932" s="4"/>
      <c r="G3932" s="4"/>
      <c r="H3932" s="4"/>
    </row>
    <row r="3933" spans="1:8" x14ac:dyDescent="0.25">
      <c r="A3933" s="4"/>
      <c r="B3933" s="4"/>
      <c r="C3933" s="4"/>
      <c r="D3933" s="4"/>
      <c r="E3933" s="4"/>
      <c r="F3933" s="4"/>
      <c r="G3933" s="4"/>
      <c r="H3933" s="4"/>
    </row>
    <row r="3934" spans="1:8" x14ac:dyDescent="0.25">
      <c r="A3934" s="4"/>
      <c r="B3934" s="4"/>
      <c r="C3934" s="4"/>
      <c r="D3934" s="4"/>
      <c r="E3934" s="4"/>
      <c r="F3934" s="4"/>
      <c r="G3934" s="4"/>
      <c r="H3934" s="4"/>
    </row>
    <row r="3935" spans="1:8" x14ac:dyDescent="0.25">
      <c r="A3935" s="4"/>
      <c r="B3935" s="4"/>
      <c r="C3935" s="4"/>
      <c r="D3935" s="4"/>
      <c r="E3935" s="4"/>
      <c r="F3935" s="4"/>
      <c r="G3935" s="4"/>
      <c r="H3935" s="4"/>
    </row>
    <row r="3936" spans="1:8" x14ac:dyDescent="0.25">
      <c r="A3936" s="4"/>
      <c r="B3936" s="4"/>
      <c r="C3936" s="4"/>
      <c r="D3936" s="4"/>
      <c r="E3936" s="4"/>
      <c r="F3936" s="4"/>
      <c r="G3936" s="4"/>
      <c r="H3936" s="4"/>
    </row>
    <row r="3937" spans="1:8" x14ac:dyDescent="0.25">
      <c r="A3937" s="4"/>
      <c r="B3937" s="4"/>
      <c r="C3937" s="4"/>
      <c r="D3937" s="4"/>
      <c r="E3937" s="4"/>
      <c r="F3937" s="4"/>
      <c r="G3937" s="4"/>
      <c r="H3937" s="4"/>
    </row>
    <row r="3938" spans="1:8" x14ac:dyDescent="0.25">
      <c r="A3938" s="4"/>
      <c r="B3938" s="4"/>
      <c r="C3938" s="4"/>
      <c r="D3938" s="4"/>
      <c r="E3938" s="4"/>
      <c r="F3938" s="4"/>
      <c r="G3938" s="4"/>
      <c r="H3938" s="4"/>
    </row>
    <row r="3939" spans="1:8" x14ac:dyDescent="0.25">
      <c r="A3939" s="4"/>
      <c r="B3939" s="4"/>
      <c r="C3939" s="4"/>
      <c r="D3939" s="4"/>
      <c r="E3939" s="4"/>
      <c r="F3939" s="4"/>
      <c r="G3939" s="4"/>
      <c r="H3939" s="4"/>
    </row>
    <row r="3940" spans="1:8" x14ac:dyDescent="0.25">
      <c r="A3940" s="4"/>
      <c r="B3940" s="4"/>
      <c r="C3940" s="4"/>
      <c r="D3940" s="4"/>
      <c r="E3940" s="4"/>
      <c r="F3940" s="4"/>
      <c r="G3940" s="4"/>
      <c r="H3940" s="4"/>
    </row>
    <row r="3941" spans="1:8" x14ac:dyDescent="0.25">
      <c r="A3941" s="4"/>
      <c r="B3941" s="4"/>
      <c r="C3941" s="4"/>
      <c r="D3941" s="4"/>
      <c r="E3941" s="4"/>
      <c r="F3941" s="4"/>
      <c r="G3941" s="4"/>
      <c r="H3941" s="4"/>
    </row>
    <row r="3942" spans="1:8" x14ac:dyDescent="0.25">
      <c r="A3942" s="4"/>
      <c r="B3942" s="4"/>
      <c r="C3942" s="4"/>
      <c r="D3942" s="4"/>
      <c r="E3942" s="4"/>
      <c r="F3942" s="4"/>
      <c r="G3942" s="4"/>
      <c r="H3942" s="4"/>
    </row>
    <row r="3943" spans="1:8" x14ac:dyDescent="0.25">
      <c r="A3943" s="4"/>
      <c r="B3943" s="4"/>
      <c r="C3943" s="4"/>
      <c r="D3943" s="4"/>
      <c r="E3943" s="4"/>
      <c r="F3943" s="4"/>
      <c r="G3943" s="4"/>
      <c r="H3943" s="4"/>
    </row>
    <row r="3944" spans="1:8" x14ac:dyDescent="0.25">
      <c r="A3944" s="4"/>
      <c r="B3944" s="4"/>
      <c r="C3944" s="4"/>
      <c r="D3944" s="4"/>
      <c r="E3944" s="4"/>
      <c r="F3944" s="4"/>
      <c r="G3944" s="4"/>
      <c r="H3944" s="4"/>
    </row>
    <row r="3945" spans="1:8" x14ac:dyDescent="0.25">
      <c r="A3945" s="4"/>
      <c r="B3945" s="4"/>
      <c r="C3945" s="4"/>
      <c r="D3945" s="4"/>
      <c r="E3945" s="4"/>
      <c r="F3945" s="4"/>
      <c r="G3945" s="4"/>
      <c r="H3945" s="4"/>
    </row>
    <row r="3946" spans="1:8" x14ac:dyDescent="0.25">
      <c r="A3946" s="4"/>
      <c r="B3946" s="4"/>
      <c r="C3946" s="4"/>
      <c r="D3946" s="4"/>
      <c r="E3946" s="4"/>
      <c r="F3946" s="4"/>
      <c r="G3946" s="4"/>
      <c r="H3946" s="4"/>
    </row>
    <row r="3947" spans="1:8" x14ac:dyDescent="0.25">
      <c r="A3947" s="4"/>
      <c r="B3947" s="4"/>
      <c r="C3947" s="4"/>
      <c r="D3947" s="4"/>
      <c r="E3947" s="4"/>
      <c r="F3947" s="4"/>
      <c r="G3947" s="4"/>
      <c r="H3947" s="4"/>
    </row>
    <row r="3948" spans="1:8" x14ac:dyDescent="0.25">
      <c r="A3948" s="4"/>
      <c r="B3948" s="4"/>
      <c r="C3948" s="4"/>
      <c r="D3948" s="4"/>
      <c r="E3948" s="4"/>
      <c r="F3948" s="4"/>
      <c r="G3948" s="4"/>
      <c r="H3948" s="4"/>
    </row>
    <row r="3949" spans="1:8" x14ac:dyDescent="0.25">
      <c r="A3949" s="4"/>
      <c r="B3949" s="4"/>
      <c r="C3949" s="4"/>
      <c r="D3949" s="4"/>
      <c r="E3949" s="4"/>
      <c r="F3949" s="4"/>
      <c r="G3949" s="4"/>
      <c r="H3949" s="4"/>
    </row>
    <row r="3950" spans="1:8" x14ac:dyDescent="0.25">
      <c r="A3950" s="4"/>
      <c r="B3950" s="4"/>
      <c r="C3950" s="4"/>
      <c r="D3950" s="4"/>
      <c r="E3950" s="4"/>
      <c r="F3950" s="4"/>
      <c r="G3950" s="4"/>
      <c r="H3950" s="4"/>
    </row>
    <row r="3951" spans="1:8" x14ac:dyDescent="0.25">
      <c r="A3951" s="4"/>
      <c r="B3951" s="4"/>
      <c r="C3951" s="4"/>
      <c r="D3951" s="4"/>
      <c r="E3951" s="4"/>
      <c r="F3951" s="4"/>
      <c r="G3951" s="4"/>
      <c r="H3951" s="4"/>
    </row>
    <row r="3952" spans="1:8" x14ac:dyDescent="0.25">
      <c r="A3952" s="4"/>
      <c r="B3952" s="4"/>
      <c r="C3952" s="4"/>
      <c r="D3952" s="4"/>
      <c r="E3952" s="4"/>
      <c r="F3952" s="4"/>
      <c r="G3952" s="4"/>
      <c r="H3952" s="4"/>
    </row>
    <row r="3953" spans="1:8" x14ac:dyDescent="0.25">
      <c r="A3953" s="4"/>
      <c r="B3953" s="4"/>
      <c r="C3953" s="4"/>
      <c r="D3953" s="4"/>
      <c r="E3953" s="4"/>
      <c r="F3953" s="4"/>
      <c r="G3953" s="4"/>
      <c r="H3953" s="4"/>
    </row>
    <row r="3954" spans="1:8" x14ac:dyDescent="0.25">
      <c r="A3954" s="4"/>
      <c r="B3954" s="4"/>
      <c r="C3954" s="4"/>
      <c r="D3954" s="4"/>
      <c r="E3954" s="4"/>
      <c r="F3954" s="4"/>
      <c r="G3954" s="4"/>
      <c r="H3954" s="4"/>
    </row>
    <row r="3955" spans="1:8" x14ac:dyDescent="0.25">
      <c r="A3955" s="4"/>
      <c r="B3955" s="4"/>
      <c r="C3955" s="4"/>
      <c r="D3955" s="4"/>
      <c r="E3955" s="4"/>
      <c r="F3955" s="4"/>
      <c r="G3955" s="4"/>
      <c r="H3955" s="4"/>
    </row>
    <row r="3956" spans="1:8" x14ac:dyDescent="0.25">
      <c r="A3956" s="4"/>
      <c r="B3956" s="4"/>
      <c r="C3956" s="4"/>
      <c r="D3956" s="4"/>
      <c r="E3956" s="4"/>
      <c r="F3956" s="4"/>
      <c r="G3956" s="4"/>
      <c r="H3956" s="4"/>
    </row>
    <row r="3957" spans="1:8" x14ac:dyDescent="0.25">
      <c r="A3957" s="4"/>
      <c r="B3957" s="4"/>
      <c r="C3957" s="4"/>
      <c r="D3957" s="4"/>
      <c r="E3957" s="4"/>
      <c r="F3957" s="4"/>
      <c r="G3957" s="4"/>
      <c r="H3957" s="4"/>
    </row>
    <row r="3958" spans="1:8" x14ac:dyDescent="0.25">
      <c r="A3958" s="4"/>
      <c r="B3958" s="4"/>
      <c r="C3958" s="4"/>
      <c r="D3958" s="4"/>
      <c r="E3958" s="4"/>
      <c r="F3958" s="4"/>
      <c r="G3958" s="4"/>
      <c r="H3958" s="4"/>
    </row>
    <row r="3959" spans="1:8" x14ac:dyDescent="0.25">
      <c r="A3959" s="4"/>
      <c r="B3959" s="4"/>
      <c r="C3959" s="4"/>
      <c r="D3959" s="4"/>
      <c r="E3959" s="4"/>
      <c r="F3959" s="4"/>
      <c r="G3959" s="4"/>
      <c r="H3959" s="4"/>
    </row>
    <row r="3960" spans="1:8" x14ac:dyDescent="0.25">
      <c r="A3960" s="4"/>
      <c r="B3960" s="4"/>
      <c r="C3960" s="4"/>
      <c r="D3960" s="4"/>
      <c r="E3960" s="4"/>
      <c r="F3960" s="4"/>
      <c r="G3960" s="4"/>
      <c r="H3960" s="4"/>
    </row>
    <row r="3961" spans="1:8" x14ac:dyDescent="0.25">
      <c r="A3961" s="4"/>
      <c r="B3961" s="4"/>
      <c r="C3961" s="4"/>
      <c r="D3961" s="4"/>
      <c r="E3961" s="4"/>
      <c r="F3961" s="4"/>
      <c r="G3961" s="4"/>
      <c r="H3961" s="4"/>
    </row>
    <row r="3962" spans="1:8" x14ac:dyDescent="0.25">
      <c r="A3962" s="4"/>
      <c r="B3962" s="4"/>
      <c r="C3962" s="4"/>
      <c r="D3962" s="4"/>
      <c r="E3962" s="4"/>
      <c r="F3962" s="4"/>
      <c r="G3962" s="4"/>
      <c r="H3962" s="4"/>
    </row>
    <row r="3963" spans="1:8" x14ac:dyDescent="0.25">
      <c r="A3963" s="4"/>
      <c r="B3963" s="4"/>
      <c r="C3963" s="4"/>
      <c r="D3963" s="4"/>
      <c r="E3963" s="4"/>
      <c r="F3963" s="4"/>
      <c r="G3963" s="4"/>
      <c r="H3963" s="4"/>
    </row>
    <row r="3964" spans="1:8" x14ac:dyDescent="0.25">
      <c r="A3964" s="4"/>
      <c r="B3964" s="4"/>
      <c r="C3964" s="4"/>
      <c r="D3964" s="4"/>
      <c r="E3964" s="4"/>
      <c r="F3964" s="4"/>
      <c r="G3964" s="4"/>
      <c r="H3964" s="4"/>
    </row>
    <row r="3965" spans="1:8" x14ac:dyDescent="0.25">
      <c r="A3965" s="4"/>
      <c r="B3965" s="4"/>
      <c r="C3965" s="4"/>
      <c r="D3965" s="4"/>
      <c r="E3965" s="4"/>
      <c r="F3965" s="4"/>
      <c r="G3965" s="4"/>
      <c r="H3965" s="4"/>
    </row>
    <row r="3966" spans="1:8" x14ac:dyDescent="0.25">
      <c r="A3966" s="4"/>
      <c r="B3966" s="4"/>
      <c r="C3966" s="4"/>
      <c r="D3966" s="4"/>
      <c r="E3966" s="4"/>
      <c r="F3966" s="4"/>
      <c r="G3966" s="4"/>
      <c r="H3966" s="4"/>
    </row>
    <row r="3967" spans="1:8" x14ac:dyDescent="0.25">
      <c r="A3967" s="4"/>
      <c r="B3967" s="4"/>
      <c r="C3967" s="4"/>
      <c r="D3967" s="4"/>
      <c r="E3967" s="4"/>
      <c r="F3967" s="4"/>
      <c r="G3967" s="4"/>
      <c r="H3967" s="4"/>
    </row>
    <row r="3968" spans="1:8" x14ac:dyDescent="0.25">
      <c r="A3968" s="4"/>
      <c r="B3968" s="4"/>
      <c r="C3968" s="4"/>
      <c r="D3968" s="4"/>
      <c r="E3968" s="4"/>
      <c r="F3968" s="4"/>
      <c r="G3968" s="4"/>
      <c r="H3968" s="4"/>
    </row>
    <row r="3969" spans="1:8" x14ac:dyDescent="0.25">
      <c r="A3969" s="4"/>
      <c r="B3969" s="4"/>
      <c r="C3969" s="4"/>
      <c r="D3969" s="4"/>
      <c r="E3969" s="4"/>
      <c r="F3969" s="4"/>
      <c r="G3969" s="4"/>
      <c r="H3969" s="4"/>
    </row>
    <row r="3970" spans="1:8" x14ac:dyDescent="0.25">
      <c r="A3970" s="4"/>
      <c r="B3970" s="4"/>
      <c r="C3970" s="4"/>
      <c r="D3970" s="4"/>
      <c r="E3970" s="4"/>
      <c r="F3970" s="4"/>
      <c r="G3970" s="4"/>
      <c r="H3970" s="4"/>
    </row>
    <row r="3971" spans="1:8" x14ac:dyDescent="0.25">
      <c r="A3971" s="4"/>
      <c r="B3971" s="4"/>
      <c r="C3971" s="4"/>
      <c r="D3971" s="4"/>
      <c r="E3971" s="4"/>
      <c r="F3971" s="4"/>
      <c r="G3971" s="4"/>
      <c r="H3971" s="4"/>
    </row>
    <row r="3972" spans="1:8" x14ac:dyDescent="0.25">
      <c r="A3972" s="4"/>
      <c r="B3972" s="4"/>
      <c r="C3972" s="4"/>
      <c r="D3972" s="4"/>
      <c r="E3972" s="4"/>
      <c r="F3972" s="4"/>
      <c r="G3972" s="4"/>
      <c r="H3972" s="4"/>
    </row>
    <row r="3973" spans="1:8" x14ac:dyDescent="0.25">
      <c r="A3973" s="4"/>
      <c r="B3973" s="4"/>
      <c r="C3973" s="4"/>
      <c r="D3973" s="4"/>
      <c r="E3973" s="4"/>
      <c r="F3973" s="4"/>
      <c r="G3973" s="4"/>
      <c r="H3973" s="4"/>
    </row>
    <row r="3974" spans="1:8" x14ac:dyDescent="0.25">
      <c r="A3974" s="4"/>
      <c r="B3974" s="4"/>
      <c r="C3974" s="4"/>
      <c r="D3974" s="4"/>
      <c r="E3974" s="4"/>
      <c r="F3974" s="4"/>
      <c r="G3974" s="4"/>
      <c r="H3974" s="4"/>
    </row>
    <row r="3975" spans="1:8" x14ac:dyDescent="0.25">
      <c r="A3975" s="4"/>
      <c r="B3975" s="4"/>
      <c r="C3975" s="4"/>
      <c r="D3975" s="4"/>
      <c r="E3975" s="4"/>
      <c r="F3975" s="4"/>
      <c r="G3975" s="4"/>
      <c r="H3975" s="4"/>
    </row>
    <row r="3976" spans="1:8" x14ac:dyDescent="0.25">
      <c r="A3976" s="4"/>
      <c r="B3976" s="4"/>
      <c r="C3976" s="4"/>
      <c r="D3976" s="4"/>
      <c r="E3976" s="4"/>
      <c r="F3976" s="4"/>
      <c r="G3976" s="4"/>
      <c r="H3976" s="4"/>
    </row>
    <row r="3977" spans="1:8" x14ac:dyDescent="0.25">
      <c r="A3977" s="4"/>
      <c r="B3977" s="4"/>
      <c r="C3977" s="4"/>
      <c r="D3977" s="4"/>
      <c r="E3977" s="4"/>
      <c r="F3977" s="4"/>
      <c r="G3977" s="4"/>
      <c r="H3977" s="4"/>
    </row>
    <row r="3978" spans="1:8" x14ac:dyDescent="0.25">
      <c r="A3978" s="4"/>
      <c r="B3978" s="4"/>
      <c r="C3978" s="4"/>
      <c r="D3978" s="4"/>
      <c r="E3978" s="4"/>
      <c r="F3978" s="4"/>
      <c r="G3978" s="4"/>
      <c r="H3978" s="4"/>
    </row>
    <row r="3979" spans="1:8" x14ac:dyDescent="0.25">
      <c r="A3979" s="4"/>
      <c r="B3979" s="4"/>
      <c r="C3979" s="4"/>
      <c r="D3979" s="4"/>
      <c r="E3979" s="4"/>
      <c r="F3979" s="4"/>
      <c r="G3979" s="4"/>
      <c r="H3979" s="4"/>
    </row>
    <row r="3980" spans="1:8" x14ac:dyDescent="0.25">
      <c r="A3980" s="4"/>
      <c r="B3980" s="4"/>
      <c r="C3980" s="4"/>
      <c r="D3980" s="4"/>
      <c r="E3980" s="4"/>
      <c r="F3980" s="4"/>
      <c r="G3980" s="4"/>
      <c r="H3980" s="4"/>
    </row>
    <row r="3981" spans="1:8" x14ac:dyDescent="0.25">
      <c r="A3981" s="4"/>
      <c r="B3981" s="4"/>
      <c r="C3981" s="4"/>
      <c r="D3981" s="4"/>
      <c r="E3981" s="4"/>
      <c r="F3981" s="4"/>
      <c r="G3981" s="4"/>
      <c r="H3981" s="4"/>
    </row>
    <row r="3982" spans="1:8" x14ac:dyDescent="0.25">
      <c r="A3982" s="4"/>
      <c r="B3982" s="4"/>
      <c r="C3982" s="4"/>
      <c r="D3982" s="4"/>
      <c r="E3982" s="4"/>
      <c r="F3982" s="4"/>
      <c r="G3982" s="4"/>
      <c r="H3982" s="4"/>
    </row>
    <row r="3983" spans="1:8" x14ac:dyDescent="0.25">
      <c r="A3983" s="4"/>
      <c r="B3983" s="4"/>
      <c r="C3983" s="4"/>
      <c r="D3983" s="4"/>
      <c r="E3983" s="4"/>
      <c r="F3983" s="4"/>
      <c r="G3983" s="4"/>
      <c r="H3983" s="4"/>
    </row>
    <row r="3984" spans="1:8" x14ac:dyDescent="0.25">
      <c r="A3984" s="4"/>
      <c r="B3984" s="4"/>
      <c r="C3984" s="4"/>
      <c r="D3984" s="4"/>
      <c r="E3984" s="4"/>
      <c r="F3984" s="4"/>
      <c r="G3984" s="4"/>
      <c r="H3984" s="4"/>
    </row>
    <row r="3985" spans="1:8" x14ac:dyDescent="0.25">
      <c r="A3985" s="4"/>
      <c r="B3985" s="4"/>
      <c r="C3985" s="4"/>
      <c r="D3985" s="4"/>
      <c r="E3985" s="4"/>
      <c r="F3985" s="4"/>
      <c r="G3985" s="4"/>
      <c r="H3985" s="4"/>
    </row>
    <row r="3986" spans="1:8" x14ac:dyDescent="0.25">
      <c r="A3986" s="4"/>
      <c r="B3986" s="4"/>
      <c r="C3986" s="4"/>
      <c r="D3986" s="4"/>
      <c r="E3986" s="4"/>
      <c r="F3986" s="4"/>
      <c r="G3986" s="4"/>
      <c r="H3986" s="4"/>
    </row>
    <row r="3987" spans="1:8" x14ac:dyDescent="0.25">
      <c r="A3987" s="4"/>
      <c r="B3987" s="4"/>
      <c r="C3987" s="4"/>
      <c r="D3987" s="4"/>
      <c r="E3987" s="4"/>
      <c r="F3987" s="4"/>
      <c r="G3987" s="4"/>
      <c r="H3987" s="4"/>
    </row>
    <row r="3988" spans="1:8" x14ac:dyDescent="0.25">
      <c r="A3988" s="4"/>
      <c r="B3988" s="4"/>
      <c r="C3988" s="4"/>
      <c r="D3988" s="4"/>
      <c r="E3988" s="4"/>
      <c r="F3988" s="4"/>
      <c r="G3988" s="4"/>
      <c r="H3988" s="4"/>
    </row>
    <row r="3989" spans="1:8" x14ac:dyDescent="0.25">
      <c r="A3989" s="4"/>
      <c r="B3989" s="4"/>
      <c r="C3989" s="4"/>
      <c r="D3989" s="4"/>
      <c r="E3989" s="4"/>
      <c r="F3989" s="4"/>
      <c r="G3989" s="4"/>
      <c r="H3989" s="4"/>
    </row>
    <row r="3990" spans="1:8" x14ac:dyDescent="0.25">
      <c r="A3990" s="4"/>
      <c r="B3990" s="4"/>
      <c r="C3990" s="4"/>
      <c r="D3990" s="4"/>
      <c r="E3990" s="4"/>
      <c r="F3990" s="4"/>
      <c r="G3990" s="4"/>
      <c r="H3990" s="4"/>
    </row>
    <row r="3991" spans="1:8" x14ac:dyDescent="0.25">
      <c r="A3991" s="4"/>
      <c r="B3991" s="4"/>
      <c r="C3991" s="4"/>
      <c r="D3991" s="4"/>
      <c r="E3991" s="4"/>
      <c r="F3991" s="4"/>
      <c r="G3991" s="4"/>
      <c r="H3991" s="4"/>
    </row>
    <row r="3992" spans="1:8" x14ac:dyDescent="0.25">
      <c r="A3992" s="4"/>
      <c r="B3992" s="4"/>
      <c r="C3992" s="4"/>
      <c r="D3992" s="4"/>
      <c r="E3992" s="4"/>
      <c r="F3992" s="4"/>
      <c r="G3992" s="4"/>
      <c r="H3992" s="4"/>
    </row>
    <row r="3993" spans="1:8" x14ac:dyDescent="0.25">
      <c r="A3993" s="4"/>
      <c r="B3993" s="4"/>
      <c r="C3993" s="4"/>
      <c r="D3993" s="4"/>
      <c r="E3993" s="4"/>
      <c r="F3993" s="4"/>
      <c r="G3993" s="4"/>
      <c r="H3993" s="4"/>
    </row>
    <row r="3994" spans="1:8" x14ac:dyDescent="0.25">
      <c r="A3994" s="4"/>
      <c r="B3994" s="4"/>
      <c r="C3994" s="4"/>
      <c r="D3994" s="4"/>
      <c r="E3994" s="4"/>
      <c r="F3994" s="4"/>
      <c r="G3994" s="4"/>
      <c r="H3994" s="4"/>
    </row>
    <row r="3995" spans="1:8" x14ac:dyDescent="0.25">
      <c r="A3995" s="4"/>
      <c r="B3995" s="4"/>
      <c r="C3995" s="4"/>
      <c r="D3995" s="4"/>
      <c r="E3995" s="4"/>
      <c r="F3995" s="4"/>
      <c r="G3995" s="4"/>
      <c r="H3995" s="4"/>
    </row>
    <row r="3996" spans="1:8" x14ac:dyDescent="0.25">
      <c r="A3996" s="4"/>
      <c r="B3996" s="4"/>
      <c r="C3996" s="4"/>
      <c r="D3996" s="4"/>
      <c r="E3996" s="4"/>
      <c r="F3996" s="4"/>
      <c r="G3996" s="4"/>
      <c r="H3996" s="4"/>
    </row>
    <row r="3997" spans="1:8" x14ac:dyDescent="0.25">
      <c r="A3997" s="4"/>
      <c r="B3997" s="4"/>
      <c r="C3997" s="4"/>
      <c r="D3997" s="4"/>
      <c r="E3997" s="4"/>
      <c r="F3997" s="4"/>
      <c r="G3997" s="4"/>
      <c r="H3997" s="4"/>
    </row>
    <row r="3998" spans="1:8" x14ac:dyDescent="0.25">
      <c r="A3998" s="4"/>
      <c r="B3998" s="4"/>
      <c r="C3998" s="4"/>
      <c r="D3998" s="4"/>
      <c r="E3998" s="4"/>
      <c r="F3998" s="4"/>
      <c r="G3998" s="4"/>
      <c r="H3998" s="4"/>
    </row>
    <row r="3999" spans="1:8" x14ac:dyDescent="0.25">
      <c r="A3999" s="4"/>
      <c r="B3999" s="4"/>
      <c r="C3999" s="4"/>
      <c r="D3999" s="4"/>
      <c r="E3999" s="4"/>
      <c r="F3999" s="4"/>
      <c r="G3999" s="4"/>
      <c r="H3999" s="4"/>
    </row>
    <row r="4000" spans="1:8" x14ac:dyDescent="0.25">
      <c r="A4000" s="4"/>
      <c r="B4000" s="4"/>
      <c r="C4000" s="4"/>
      <c r="D4000" s="4"/>
      <c r="E4000" s="4"/>
      <c r="F4000" s="4"/>
      <c r="G4000" s="4"/>
      <c r="H4000" s="4"/>
    </row>
    <row r="4001" spans="1:8" x14ac:dyDescent="0.25">
      <c r="A4001" s="4"/>
      <c r="B4001" s="4"/>
      <c r="C4001" s="4"/>
      <c r="D4001" s="4"/>
      <c r="E4001" s="4"/>
      <c r="F4001" s="4"/>
      <c r="G4001" s="4"/>
      <c r="H4001" s="4"/>
    </row>
    <row r="4002" spans="1:8" x14ac:dyDescent="0.25">
      <c r="A4002" s="4"/>
      <c r="B4002" s="4"/>
      <c r="C4002" s="4"/>
      <c r="D4002" s="4"/>
      <c r="E4002" s="4"/>
      <c r="F4002" s="4"/>
      <c r="G4002" s="4"/>
      <c r="H4002" s="4"/>
    </row>
    <row r="4003" spans="1:8" x14ac:dyDescent="0.25">
      <c r="A4003" s="4"/>
      <c r="B4003" s="4"/>
      <c r="C4003" s="4"/>
      <c r="D4003" s="4"/>
      <c r="E4003" s="4"/>
      <c r="F4003" s="4"/>
      <c r="G4003" s="4"/>
      <c r="H4003" s="4"/>
    </row>
    <row r="4004" spans="1:8" x14ac:dyDescent="0.25">
      <c r="A4004" s="4"/>
      <c r="B4004" s="4"/>
      <c r="C4004" s="4"/>
      <c r="D4004" s="4"/>
      <c r="E4004" s="4"/>
      <c r="F4004" s="4"/>
      <c r="G4004" s="4"/>
      <c r="H4004" s="4"/>
    </row>
    <row r="4005" spans="1:8" x14ac:dyDescent="0.25">
      <c r="A4005" s="4"/>
      <c r="B4005" s="4"/>
      <c r="C4005" s="4"/>
      <c r="D4005" s="4"/>
      <c r="E4005" s="4"/>
      <c r="F4005" s="4"/>
      <c r="G4005" s="4"/>
      <c r="H4005" s="4"/>
    </row>
    <row r="4006" spans="1:8" x14ac:dyDescent="0.25">
      <c r="A4006" s="4"/>
      <c r="B4006" s="4"/>
      <c r="C4006" s="4"/>
      <c r="D4006" s="4"/>
      <c r="E4006" s="4"/>
      <c r="F4006" s="4"/>
      <c r="G4006" s="4"/>
      <c r="H4006" s="4"/>
    </row>
    <row r="4007" spans="1:8" x14ac:dyDescent="0.25">
      <c r="A4007" s="4"/>
      <c r="B4007" s="4"/>
      <c r="C4007" s="4"/>
      <c r="D4007" s="4"/>
      <c r="E4007" s="4"/>
      <c r="F4007" s="4"/>
      <c r="G4007" s="4"/>
      <c r="H4007" s="4"/>
    </row>
    <row r="4008" spans="1:8" x14ac:dyDescent="0.25">
      <c r="A4008" s="4"/>
      <c r="B4008" s="4"/>
      <c r="C4008" s="4"/>
      <c r="D4008" s="4"/>
      <c r="E4008" s="4"/>
      <c r="F4008" s="4"/>
      <c r="G4008" s="4"/>
      <c r="H4008" s="4"/>
    </row>
    <row r="4009" spans="1:8" x14ac:dyDescent="0.25">
      <c r="A4009" s="4"/>
      <c r="B4009" s="4"/>
      <c r="C4009" s="4"/>
      <c r="D4009" s="4"/>
      <c r="E4009" s="4"/>
      <c r="F4009" s="4"/>
      <c r="G4009" s="4"/>
      <c r="H4009" s="4"/>
    </row>
    <row r="4010" spans="1:8" x14ac:dyDescent="0.25">
      <c r="A4010" s="4"/>
      <c r="B4010" s="4"/>
      <c r="C4010" s="4"/>
      <c r="D4010" s="4"/>
      <c r="E4010" s="4"/>
      <c r="F4010" s="4"/>
      <c r="G4010" s="4"/>
      <c r="H4010" s="4"/>
    </row>
    <row r="4011" spans="1:8" x14ac:dyDescent="0.25">
      <c r="A4011" s="4"/>
      <c r="B4011" s="4"/>
      <c r="C4011" s="4"/>
      <c r="D4011" s="4"/>
      <c r="E4011" s="4"/>
      <c r="F4011" s="4"/>
      <c r="G4011" s="4"/>
      <c r="H4011" s="4"/>
    </row>
    <row r="4012" spans="1:8" x14ac:dyDescent="0.25">
      <c r="A4012" s="4"/>
      <c r="B4012" s="4"/>
      <c r="C4012" s="4"/>
      <c r="D4012" s="4"/>
      <c r="E4012" s="4"/>
      <c r="F4012" s="4"/>
      <c r="G4012" s="4"/>
      <c r="H4012" s="4"/>
    </row>
    <row r="4013" spans="1:8" x14ac:dyDescent="0.25">
      <c r="A4013" s="4"/>
      <c r="B4013" s="4"/>
      <c r="C4013" s="4"/>
      <c r="D4013" s="4"/>
      <c r="E4013" s="4"/>
      <c r="F4013" s="4"/>
      <c r="G4013" s="4"/>
      <c r="H4013" s="4"/>
    </row>
    <row r="4014" spans="1:8" x14ac:dyDescent="0.25">
      <c r="A4014" s="4"/>
      <c r="B4014" s="4"/>
      <c r="C4014" s="4"/>
      <c r="D4014" s="4"/>
      <c r="E4014" s="4"/>
      <c r="F4014" s="4"/>
      <c r="G4014" s="4"/>
      <c r="H4014" s="4"/>
    </row>
    <row r="4015" spans="1:8" x14ac:dyDescent="0.25">
      <c r="A4015" s="4"/>
      <c r="B4015" s="4"/>
      <c r="C4015" s="4"/>
      <c r="D4015" s="4"/>
      <c r="E4015" s="4"/>
      <c r="F4015" s="4"/>
      <c r="G4015" s="4"/>
      <c r="H4015" s="4"/>
    </row>
    <row r="4016" spans="1:8" x14ac:dyDescent="0.25">
      <c r="A4016" s="4"/>
      <c r="B4016" s="4"/>
      <c r="C4016" s="4"/>
      <c r="D4016" s="4"/>
      <c r="E4016" s="4"/>
      <c r="F4016" s="4"/>
      <c r="G4016" s="4"/>
      <c r="H4016" s="4"/>
    </row>
    <row r="4017" spans="1:8" x14ac:dyDescent="0.25">
      <c r="A4017" s="4"/>
      <c r="B4017" s="4"/>
      <c r="C4017" s="4"/>
      <c r="D4017" s="4"/>
      <c r="E4017" s="4"/>
      <c r="F4017" s="4"/>
      <c r="G4017" s="4"/>
      <c r="H4017" s="4"/>
    </row>
    <row r="4018" spans="1:8" x14ac:dyDescent="0.25">
      <c r="A4018" s="4"/>
      <c r="B4018" s="4"/>
      <c r="C4018" s="4"/>
      <c r="D4018" s="4"/>
      <c r="E4018" s="4"/>
      <c r="F4018" s="4"/>
      <c r="G4018" s="4"/>
      <c r="H4018" s="4"/>
    </row>
    <row r="4019" spans="1:8" x14ac:dyDescent="0.25">
      <c r="A4019" s="4"/>
      <c r="B4019" s="4"/>
      <c r="C4019" s="4"/>
      <c r="D4019" s="4"/>
      <c r="E4019" s="4"/>
      <c r="F4019" s="4"/>
      <c r="G4019" s="4"/>
      <c r="H4019" s="4"/>
    </row>
    <row r="4020" spans="1:8" x14ac:dyDescent="0.25">
      <c r="A4020" s="4"/>
      <c r="B4020" s="4"/>
      <c r="C4020" s="4"/>
      <c r="D4020" s="4"/>
      <c r="E4020" s="4"/>
      <c r="F4020" s="4"/>
      <c r="G4020" s="4"/>
      <c r="H4020" s="4"/>
    </row>
    <row r="4021" spans="1:8" x14ac:dyDescent="0.25">
      <c r="A4021" s="4"/>
      <c r="B4021" s="4"/>
      <c r="C4021" s="4"/>
      <c r="D4021" s="4"/>
      <c r="E4021" s="4"/>
      <c r="F4021" s="4"/>
      <c r="G4021" s="4"/>
      <c r="H4021" s="4"/>
    </row>
    <row r="4022" spans="1:8" x14ac:dyDescent="0.25">
      <c r="A4022" s="4"/>
      <c r="B4022" s="4"/>
      <c r="C4022" s="4"/>
      <c r="D4022" s="4"/>
      <c r="E4022" s="4"/>
      <c r="F4022" s="4"/>
      <c r="G4022" s="4"/>
      <c r="H4022" s="4"/>
    </row>
    <row r="4023" spans="1:8" x14ac:dyDescent="0.25">
      <c r="A4023" s="4"/>
      <c r="B4023" s="4"/>
      <c r="C4023" s="4"/>
      <c r="D4023" s="4"/>
      <c r="E4023" s="4"/>
      <c r="F4023" s="4"/>
      <c r="G4023" s="4"/>
      <c r="H4023" s="4"/>
    </row>
    <row r="4024" spans="1:8" x14ac:dyDescent="0.25">
      <c r="A4024" s="4"/>
      <c r="B4024" s="4"/>
      <c r="C4024" s="4"/>
      <c r="D4024" s="4"/>
      <c r="E4024" s="4"/>
      <c r="F4024" s="4"/>
      <c r="G4024" s="4"/>
      <c r="H4024" s="4"/>
    </row>
    <row r="4025" spans="1:8" x14ac:dyDescent="0.25">
      <c r="A4025" s="4"/>
      <c r="B4025" s="4"/>
      <c r="C4025" s="4"/>
      <c r="D4025" s="4"/>
      <c r="E4025" s="4"/>
      <c r="F4025" s="4"/>
      <c r="G4025" s="4"/>
      <c r="H4025" s="4"/>
    </row>
    <row r="4026" spans="1:8" x14ac:dyDescent="0.25">
      <c r="A4026" s="4"/>
      <c r="B4026" s="4"/>
      <c r="C4026" s="4"/>
      <c r="D4026" s="4"/>
      <c r="E4026" s="4"/>
      <c r="F4026" s="4"/>
      <c r="G4026" s="4"/>
      <c r="H4026" s="4"/>
    </row>
    <row r="4027" spans="1:8" x14ac:dyDescent="0.25">
      <c r="A4027" s="4"/>
      <c r="B4027" s="4"/>
      <c r="C4027" s="4"/>
      <c r="D4027" s="4"/>
      <c r="E4027" s="4"/>
      <c r="F4027" s="4"/>
      <c r="G4027" s="4"/>
      <c r="H4027" s="4"/>
    </row>
    <row r="4028" spans="1:8" x14ac:dyDescent="0.25">
      <c r="A4028" s="4"/>
      <c r="B4028" s="4"/>
      <c r="C4028" s="4"/>
      <c r="D4028" s="4"/>
      <c r="E4028" s="4"/>
      <c r="F4028" s="4"/>
      <c r="G4028" s="4"/>
      <c r="H4028" s="4"/>
    </row>
    <row r="4029" spans="1:8" x14ac:dyDescent="0.25">
      <c r="A4029" s="4"/>
      <c r="B4029" s="4"/>
      <c r="C4029" s="4"/>
      <c r="D4029" s="4"/>
      <c r="E4029" s="4"/>
      <c r="F4029" s="4"/>
      <c r="G4029" s="4"/>
      <c r="H4029" s="4"/>
    </row>
    <row r="4030" spans="1:8" x14ac:dyDescent="0.25">
      <c r="A4030" s="4"/>
      <c r="B4030" s="4"/>
      <c r="C4030" s="4"/>
      <c r="D4030" s="4"/>
      <c r="E4030" s="4"/>
      <c r="F4030" s="4"/>
      <c r="G4030" s="4"/>
      <c r="H4030" s="4"/>
    </row>
    <row r="4031" spans="1:8" x14ac:dyDescent="0.25">
      <c r="A4031" s="4"/>
      <c r="B4031" s="4"/>
      <c r="C4031" s="4"/>
      <c r="D4031" s="4"/>
      <c r="E4031" s="4"/>
      <c r="F4031" s="4"/>
      <c r="G4031" s="4"/>
      <c r="H4031" s="4"/>
    </row>
    <row r="4032" spans="1:8" x14ac:dyDescent="0.25">
      <c r="A4032" s="4"/>
      <c r="B4032" s="4"/>
      <c r="C4032" s="4"/>
      <c r="D4032" s="4"/>
      <c r="E4032" s="4"/>
      <c r="F4032" s="4"/>
      <c r="G4032" s="4"/>
      <c r="H4032" s="4"/>
    </row>
    <row r="4033" spans="1:8" x14ac:dyDescent="0.25">
      <c r="A4033" s="4"/>
      <c r="B4033" s="4"/>
      <c r="C4033" s="4"/>
      <c r="D4033" s="4"/>
      <c r="E4033" s="4"/>
      <c r="F4033" s="4"/>
      <c r="G4033" s="4"/>
      <c r="H4033" s="4"/>
    </row>
    <row r="4034" spans="1:8" x14ac:dyDescent="0.25">
      <c r="A4034" s="4"/>
      <c r="B4034" s="4"/>
      <c r="C4034" s="4"/>
      <c r="D4034" s="4"/>
      <c r="E4034" s="4"/>
      <c r="F4034" s="4"/>
      <c r="G4034" s="4"/>
      <c r="H4034" s="4"/>
    </row>
    <row r="4035" spans="1:8" x14ac:dyDescent="0.25">
      <c r="A4035" s="4"/>
      <c r="B4035" s="4"/>
      <c r="C4035" s="4"/>
      <c r="D4035" s="4"/>
      <c r="E4035" s="4"/>
      <c r="F4035" s="4"/>
      <c r="G4035" s="4"/>
      <c r="H4035" s="4"/>
    </row>
    <row r="4036" spans="1:8" x14ac:dyDescent="0.25">
      <c r="A4036" s="4"/>
      <c r="B4036" s="4"/>
      <c r="C4036" s="4"/>
      <c r="D4036" s="4"/>
      <c r="E4036" s="4"/>
      <c r="F4036" s="4"/>
      <c r="G4036" s="4"/>
      <c r="H4036" s="4"/>
    </row>
    <row r="4037" spans="1:8" x14ac:dyDescent="0.25">
      <c r="A4037" s="4"/>
      <c r="B4037" s="4"/>
      <c r="C4037" s="4"/>
      <c r="D4037" s="4"/>
      <c r="E4037" s="4"/>
      <c r="F4037" s="4"/>
      <c r="G4037" s="4"/>
      <c r="H4037" s="4"/>
    </row>
    <row r="4038" spans="1:8" x14ac:dyDescent="0.25">
      <c r="A4038" s="4"/>
      <c r="B4038" s="4"/>
      <c r="C4038" s="4"/>
      <c r="D4038" s="4"/>
      <c r="E4038" s="4"/>
      <c r="F4038" s="4"/>
      <c r="G4038" s="4"/>
      <c r="H4038" s="4"/>
    </row>
    <row r="4039" spans="1:8" x14ac:dyDescent="0.25">
      <c r="A4039" s="4"/>
      <c r="B4039" s="4"/>
      <c r="C4039" s="4"/>
      <c r="D4039" s="4"/>
      <c r="E4039" s="4"/>
      <c r="F4039" s="4"/>
      <c r="G4039" s="4"/>
      <c r="H4039" s="4"/>
    </row>
    <row r="4040" spans="1:8" x14ac:dyDescent="0.25">
      <c r="A4040" s="4"/>
      <c r="B4040" s="4"/>
      <c r="C4040" s="4"/>
      <c r="D4040" s="4"/>
      <c r="E4040" s="4"/>
      <c r="F4040" s="4"/>
      <c r="G4040" s="4"/>
      <c r="H4040" s="4"/>
    </row>
    <row r="4041" spans="1:8" x14ac:dyDescent="0.25">
      <c r="A4041" s="4"/>
      <c r="B4041" s="4"/>
      <c r="C4041" s="4"/>
      <c r="D4041" s="4"/>
      <c r="E4041" s="4"/>
      <c r="F4041" s="4"/>
      <c r="G4041" s="4"/>
      <c r="H4041" s="4"/>
    </row>
    <row r="4042" spans="1:8" x14ac:dyDescent="0.25">
      <c r="A4042" s="4"/>
      <c r="B4042" s="4"/>
      <c r="C4042" s="4"/>
      <c r="D4042" s="4"/>
      <c r="E4042" s="4"/>
      <c r="F4042" s="4"/>
      <c r="G4042" s="4"/>
      <c r="H4042" s="4"/>
    </row>
    <row r="4043" spans="1:8" x14ac:dyDescent="0.25">
      <c r="A4043" s="4"/>
      <c r="B4043" s="4"/>
      <c r="C4043" s="4"/>
      <c r="D4043" s="4"/>
      <c r="E4043" s="4"/>
      <c r="F4043" s="4"/>
      <c r="G4043" s="4"/>
      <c r="H4043" s="4"/>
    </row>
    <row r="4044" spans="1:8" x14ac:dyDescent="0.25">
      <c r="A4044" s="4"/>
      <c r="B4044" s="4"/>
      <c r="C4044" s="4"/>
      <c r="D4044" s="4"/>
      <c r="E4044" s="4"/>
      <c r="F4044" s="4"/>
      <c r="G4044" s="4"/>
      <c r="H4044" s="4"/>
    </row>
    <row r="4045" spans="1:8" x14ac:dyDescent="0.25">
      <c r="A4045" s="4"/>
      <c r="B4045" s="4"/>
      <c r="C4045" s="4"/>
      <c r="D4045" s="4"/>
      <c r="E4045" s="4"/>
      <c r="F4045" s="4"/>
      <c r="G4045" s="4"/>
      <c r="H4045" s="4"/>
    </row>
    <row r="4046" spans="1:8" x14ac:dyDescent="0.25">
      <c r="A4046" s="4"/>
      <c r="B4046" s="4"/>
      <c r="C4046" s="4"/>
      <c r="D4046" s="4"/>
      <c r="E4046" s="4"/>
      <c r="F4046" s="4"/>
      <c r="G4046" s="4"/>
      <c r="H4046" s="4"/>
    </row>
    <row r="4047" spans="1:8" x14ac:dyDescent="0.25">
      <c r="A4047" s="4"/>
      <c r="B4047" s="4"/>
      <c r="C4047" s="4"/>
      <c r="D4047" s="4"/>
      <c r="E4047" s="4"/>
      <c r="F4047" s="4"/>
      <c r="G4047" s="4"/>
      <c r="H4047" s="4"/>
    </row>
    <row r="4048" spans="1:8" x14ac:dyDescent="0.25">
      <c r="A4048" s="4"/>
      <c r="B4048" s="4"/>
      <c r="C4048" s="4"/>
      <c r="D4048" s="4"/>
      <c r="E4048" s="4"/>
      <c r="F4048" s="4"/>
      <c r="G4048" s="4"/>
      <c r="H4048" s="4"/>
    </row>
    <row r="4049" spans="1:8" x14ac:dyDescent="0.25">
      <c r="A4049" s="4"/>
      <c r="B4049" s="4"/>
      <c r="C4049" s="4"/>
      <c r="D4049" s="4"/>
      <c r="E4049" s="4"/>
      <c r="F4049" s="4"/>
      <c r="G4049" s="4"/>
      <c r="H4049" s="4"/>
    </row>
    <row r="4050" spans="1:8" x14ac:dyDescent="0.25">
      <c r="A4050" s="4"/>
      <c r="B4050" s="4"/>
      <c r="C4050" s="4"/>
      <c r="D4050" s="4"/>
      <c r="E4050" s="4"/>
      <c r="F4050" s="4"/>
      <c r="G4050" s="4"/>
      <c r="H4050" s="4"/>
    </row>
    <row r="4051" spans="1:8" x14ac:dyDescent="0.25">
      <c r="A4051" s="4"/>
      <c r="B4051" s="4"/>
      <c r="C4051" s="4"/>
      <c r="D4051" s="4"/>
      <c r="E4051" s="4"/>
      <c r="F4051" s="4"/>
      <c r="G4051" s="4"/>
      <c r="H4051" s="4"/>
    </row>
    <row r="4052" spans="1:8" x14ac:dyDescent="0.25">
      <c r="A4052" s="4"/>
      <c r="B4052" s="4"/>
      <c r="C4052" s="4"/>
      <c r="D4052" s="4"/>
      <c r="E4052" s="4"/>
      <c r="F4052" s="4"/>
      <c r="G4052" s="4"/>
      <c r="H4052" s="4"/>
    </row>
    <row r="4053" spans="1:8" x14ac:dyDescent="0.25">
      <c r="A4053" s="4"/>
      <c r="B4053" s="4"/>
      <c r="C4053" s="4"/>
      <c r="D4053" s="4"/>
      <c r="E4053" s="4"/>
      <c r="F4053" s="4"/>
      <c r="G4053" s="4"/>
      <c r="H4053" s="4"/>
    </row>
    <row r="4054" spans="1:8" x14ac:dyDescent="0.25">
      <c r="A4054" s="4"/>
      <c r="B4054" s="4"/>
      <c r="C4054" s="4"/>
      <c r="D4054" s="4"/>
      <c r="E4054" s="4"/>
      <c r="F4054" s="4"/>
      <c r="G4054" s="4"/>
      <c r="H4054" s="4"/>
    </row>
    <row r="4055" spans="1:8" x14ac:dyDescent="0.25">
      <c r="A4055" s="4"/>
      <c r="B4055" s="4"/>
      <c r="C4055" s="4"/>
      <c r="D4055" s="4"/>
      <c r="E4055" s="4"/>
      <c r="F4055" s="4"/>
      <c r="G4055" s="4"/>
      <c r="H4055" s="4"/>
    </row>
    <row r="4056" spans="1:8" x14ac:dyDescent="0.25">
      <c r="A4056" s="4"/>
      <c r="B4056" s="4"/>
      <c r="C4056" s="4"/>
      <c r="D4056" s="4"/>
      <c r="E4056" s="4"/>
      <c r="F4056" s="4"/>
      <c r="G4056" s="4"/>
      <c r="H4056" s="4"/>
    </row>
    <row r="4057" spans="1:8" x14ac:dyDescent="0.25">
      <c r="A4057" s="4"/>
      <c r="B4057" s="4"/>
      <c r="C4057" s="4"/>
      <c r="D4057" s="4"/>
      <c r="E4057" s="4"/>
      <c r="F4057" s="4"/>
      <c r="G4057" s="4"/>
      <c r="H4057" s="4"/>
    </row>
    <row r="4058" spans="1:8" x14ac:dyDescent="0.25">
      <c r="A4058" s="4"/>
      <c r="B4058" s="4"/>
      <c r="C4058" s="4"/>
      <c r="D4058" s="4"/>
      <c r="E4058" s="4"/>
      <c r="F4058" s="4"/>
      <c r="G4058" s="4"/>
      <c r="H4058" s="4"/>
    </row>
    <row r="4059" spans="1:8" x14ac:dyDescent="0.25">
      <c r="A4059" s="4"/>
      <c r="B4059" s="4"/>
      <c r="C4059" s="4"/>
      <c r="D4059" s="4"/>
      <c r="E4059" s="4"/>
      <c r="F4059" s="4"/>
      <c r="G4059" s="4"/>
      <c r="H4059" s="4"/>
    </row>
    <row r="4060" spans="1:8" x14ac:dyDescent="0.25">
      <c r="A4060" s="4"/>
      <c r="B4060" s="4"/>
      <c r="C4060" s="4"/>
      <c r="D4060" s="4"/>
      <c r="E4060" s="4"/>
      <c r="F4060" s="4"/>
      <c r="G4060" s="4"/>
      <c r="H4060" s="4"/>
    </row>
    <row r="4061" spans="1:8" x14ac:dyDescent="0.25">
      <c r="A4061" s="4"/>
      <c r="B4061" s="4"/>
      <c r="C4061" s="4"/>
      <c r="D4061" s="4"/>
      <c r="E4061" s="4"/>
      <c r="F4061" s="4"/>
      <c r="G4061" s="4"/>
      <c r="H4061" s="4"/>
    </row>
    <row r="4062" spans="1:8" x14ac:dyDescent="0.25">
      <c r="A4062" s="4"/>
      <c r="B4062" s="4"/>
      <c r="C4062" s="4"/>
      <c r="D4062" s="4"/>
      <c r="E4062" s="4"/>
      <c r="F4062" s="4"/>
      <c r="G4062" s="4"/>
      <c r="H4062" s="4"/>
    </row>
    <row r="4063" spans="1:8" x14ac:dyDescent="0.25">
      <c r="A4063" s="4"/>
      <c r="B4063" s="4"/>
      <c r="C4063" s="4"/>
      <c r="D4063" s="4"/>
      <c r="E4063" s="4"/>
      <c r="F4063" s="4"/>
      <c r="G4063" s="4"/>
      <c r="H4063" s="4"/>
    </row>
    <row r="4064" spans="1:8" x14ac:dyDescent="0.25">
      <c r="A4064" s="4"/>
      <c r="B4064" s="4"/>
      <c r="C4064" s="4"/>
      <c r="D4064" s="4"/>
      <c r="E4064" s="4"/>
      <c r="F4064" s="4"/>
      <c r="G4064" s="4"/>
      <c r="H4064" s="4"/>
    </row>
    <row r="4065" spans="1:8" x14ac:dyDescent="0.25">
      <c r="A4065" s="4"/>
      <c r="B4065" s="4"/>
      <c r="C4065" s="4"/>
      <c r="D4065" s="4"/>
      <c r="E4065" s="4"/>
      <c r="F4065" s="4"/>
      <c r="G4065" s="4"/>
      <c r="H4065" s="4"/>
    </row>
    <row r="4066" spans="1:8" x14ac:dyDescent="0.25">
      <c r="A4066" s="4"/>
      <c r="B4066" s="4"/>
      <c r="C4066" s="4"/>
      <c r="D4066" s="4"/>
      <c r="E4066" s="4"/>
      <c r="F4066" s="4"/>
      <c r="G4066" s="4"/>
      <c r="H4066" s="4"/>
    </row>
    <row r="4067" spans="1:8" x14ac:dyDescent="0.25">
      <c r="A4067" s="4"/>
      <c r="B4067" s="4"/>
      <c r="C4067" s="4"/>
      <c r="D4067" s="4"/>
      <c r="E4067" s="4"/>
      <c r="F4067" s="4"/>
      <c r="G4067" s="4"/>
      <c r="H4067" s="4"/>
    </row>
    <row r="4068" spans="1:8" x14ac:dyDescent="0.25">
      <c r="A4068" s="4"/>
      <c r="B4068" s="4"/>
      <c r="C4068" s="4"/>
      <c r="D4068" s="4"/>
      <c r="E4068" s="4"/>
      <c r="F4068" s="4"/>
      <c r="G4068" s="4"/>
      <c r="H4068" s="4"/>
    </row>
    <row r="4069" spans="1:8" x14ac:dyDescent="0.25">
      <c r="A4069" s="4"/>
      <c r="B4069" s="4"/>
      <c r="C4069" s="4"/>
      <c r="D4069" s="4"/>
      <c r="E4069" s="4"/>
      <c r="F4069" s="4"/>
      <c r="G4069" s="4"/>
      <c r="H4069" s="4"/>
    </row>
    <row r="4070" spans="1:8" x14ac:dyDescent="0.25">
      <c r="A4070" s="4"/>
      <c r="B4070" s="4"/>
      <c r="C4070" s="4"/>
      <c r="D4070" s="4"/>
      <c r="E4070" s="4"/>
      <c r="F4070" s="4"/>
      <c r="G4070" s="4"/>
      <c r="H4070" s="4"/>
    </row>
    <row r="4071" spans="1:8" x14ac:dyDescent="0.25">
      <c r="A4071" s="4"/>
      <c r="B4071" s="4"/>
      <c r="C4071" s="4"/>
      <c r="D4071" s="4"/>
      <c r="E4071" s="4"/>
      <c r="F4071" s="4"/>
      <c r="G4071" s="4"/>
      <c r="H4071" s="4"/>
    </row>
    <row r="4072" spans="1:8" x14ac:dyDescent="0.25">
      <c r="A4072" s="4"/>
      <c r="B4072" s="4"/>
      <c r="C4072" s="4"/>
      <c r="D4072" s="4"/>
      <c r="E4072" s="4"/>
      <c r="F4072" s="4"/>
      <c r="G4072" s="4"/>
      <c r="H4072" s="4"/>
    </row>
    <row r="4073" spans="1:8" x14ac:dyDescent="0.25">
      <c r="A4073" s="4"/>
      <c r="B4073" s="4"/>
      <c r="C4073" s="4"/>
      <c r="D4073" s="4"/>
      <c r="E4073" s="4"/>
      <c r="F4073" s="4"/>
      <c r="G4073" s="4"/>
      <c r="H4073" s="4"/>
    </row>
    <row r="4074" spans="1:8" x14ac:dyDescent="0.25">
      <c r="A4074" s="4"/>
      <c r="B4074" s="4"/>
      <c r="C4074" s="4"/>
      <c r="D4074" s="4"/>
      <c r="E4074" s="4"/>
      <c r="F4074" s="4"/>
      <c r="G4074" s="4"/>
      <c r="H4074" s="4"/>
    </row>
    <row r="4075" spans="1:8" x14ac:dyDescent="0.25">
      <c r="A4075" s="4"/>
      <c r="B4075" s="4"/>
      <c r="C4075" s="4"/>
      <c r="D4075" s="4"/>
      <c r="E4075" s="4"/>
      <c r="F4075" s="4"/>
      <c r="G4075" s="4"/>
      <c r="H4075" s="4"/>
    </row>
    <row r="4076" spans="1:8" x14ac:dyDescent="0.25">
      <c r="A4076" s="4"/>
      <c r="B4076" s="4"/>
      <c r="C4076" s="4"/>
      <c r="D4076" s="4"/>
      <c r="E4076" s="4"/>
      <c r="F4076" s="4"/>
      <c r="G4076" s="4"/>
      <c r="H4076" s="4"/>
    </row>
    <row r="4077" spans="1:8" x14ac:dyDescent="0.25">
      <c r="A4077" s="4"/>
      <c r="B4077" s="4"/>
      <c r="C4077" s="4"/>
      <c r="D4077" s="4"/>
      <c r="E4077" s="4"/>
      <c r="F4077" s="4"/>
      <c r="G4077" s="4"/>
      <c r="H4077" s="4"/>
    </row>
    <row r="4078" spans="1:8" x14ac:dyDescent="0.25">
      <c r="A4078" s="4"/>
      <c r="B4078" s="4"/>
      <c r="C4078" s="4"/>
      <c r="D4078" s="4"/>
      <c r="E4078" s="4"/>
      <c r="F4078" s="4"/>
      <c r="G4078" s="4"/>
      <c r="H4078" s="4"/>
    </row>
    <row r="4079" spans="1:8" x14ac:dyDescent="0.25">
      <c r="A4079" s="4"/>
      <c r="B4079" s="4"/>
      <c r="C4079" s="4"/>
      <c r="D4079" s="4"/>
      <c r="E4079" s="4"/>
      <c r="F4079" s="4"/>
      <c r="G4079" s="4"/>
      <c r="H4079" s="4"/>
    </row>
    <row r="4080" spans="1:8" x14ac:dyDescent="0.25">
      <c r="A4080" s="4"/>
      <c r="B4080" s="4"/>
      <c r="C4080" s="4"/>
      <c r="D4080" s="4"/>
      <c r="E4080" s="4"/>
      <c r="F4080" s="4"/>
      <c r="G4080" s="4"/>
      <c r="H4080" s="4"/>
    </row>
    <row r="4081" spans="1:8" x14ac:dyDescent="0.25">
      <c r="A4081" s="4"/>
      <c r="B4081" s="4"/>
      <c r="C4081" s="4"/>
      <c r="D4081" s="4"/>
      <c r="E4081" s="4"/>
      <c r="F4081" s="4"/>
      <c r="G4081" s="4"/>
      <c r="H4081" s="4"/>
    </row>
    <row r="4082" spans="1:8" x14ac:dyDescent="0.25">
      <c r="A4082" s="4"/>
      <c r="B4082" s="4"/>
      <c r="C4082" s="4"/>
      <c r="D4082" s="4"/>
      <c r="E4082" s="4"/>
      <c r="F4082" s="4"/>
      <c r="G4082" s="4"/>
      <c r="H4082" s="4"/>
    </row>
    <row r="4083" spans="1:8" x14ac:dyDescent="0.25">
      <c r="A4083" s="4"/>
      <c r="B4083" s="4"/>
      <c r="C4083" s="4"/>
      <c r="D4083" s="4"/>
      <c r="E4083" s="4"/>
      <c r="F4083" s="4"/>
      <c r="G4083" s="4"/>
      <c r="H4083" s="4"/>
    </row>
    <row r="4084" spans="1:8" x14ac:dyDescent="0.25">
      <c r="A4084" s="4"/>
      <c r="B4084" s="4"/>
      <c r="C4084" s="4"/>
      <c r="D4084" s="4"/>
      <c r="E4084" s="4"/>
      <c r="F4084" s="4"/>
      <c r="G4084" s="4"/>
      <c r="H4084" s="4"/>
    </row>
    <row r="4085" spans="1:8" x14ac:dyDescent="0.25">
      <c r="A4085" s="4"/>
      <c r="B4085" s="4"/>
      <c r="C4085" s="4"/>
      <c r="D4085" s="4"/>
      <c r="E4085" s="4"/>
      <c r="F4085" s="4"/>
      <c r="G4085" s="4"/>
      <c r="H4085" s="4"/>
    </row>
    <row r="4086" spans="1:8" x14ac:dyDescent="0.25">
      <c r="A4086" s="4"/>
      <c r="B4086" s="4"/>
      <c r="C4086" s="4"/>
      <c r="D4086" s="4"/>
      <c r="E4086" s="4"/>
      <c r="F4086" s="4"/>
      <c r="G4086" s="4"/>
      <c r="H4086" s="4"/>
    </row>
    <row r="4087" spans="1:8" x14ac:dyDescent="0.25">
      <c r="A4087" s="4"/>
      <c r="B4087" s="4"/>
      <c r="C4087" s="4"/>
      <c r="D4087" s="4"/>
      <c r="E4087" s="4"/>
      <c r="F4087" s="4"/>
      <c r="G4087" s="4"/>
      <c r="H4087" s="4"/>
    </row>
    <row r="4088" spans="1:8" x14ac:dyDescent="0.25">
      <c r="A4088" s="4"/>
      <c r="B4088" s="4"/>
      <c r="C4088" s="4"/>
      <c r="D4088" s="4"/>
      <c r="E4088" s="4"/>
      <c r="F4088" s="4"/>
      <c r="G4088" s="4"/>
      <c r="H4088" s="4"/>
    </row>
    <row r="4089" spans="1:8" x14ac:dyDescent="0.25">
      <c r="A4089" s="4"/>
      <c r="B4089" s="4"/>
      <c r="C4089" s="4"/>
      <c r="D4089" s="4"/>
      <c r="E4089" s="4"/>
      <c r="F4089" s="4"/>
      <c r="G4089" s="4"/>
      <c r="H4089" s="4"/>
    </row>
    <row r="4090" spans="1:8" x14ac:dyDescent="0.25">
      <c r="A4090" s="4"/>
      <c r="B4090" s="4"/>
      <c r="C4090" s="4"/>
      <c r="D4090" s="4"/>
      <c r="E4090" s="4"/>
      <c r="F4090" s="4"/>
      <c r="G4090" s="4"/>
      <c r="H4090" s="4"/>
    </row>
    <row r="4091" spans="1:8" x14ac:dyDescent="0.25">
      <c r="A4091" s="4"/>
      <c r="B4091" s="4"/>
      <c r="C4091" s="4"/>
      <c r="D4091" s="4"/>
      <c r="E4091" s="4"/>
      <c r="F4091" s="4"/>
      <c r="G4091" s="4"/>
      <c r="H4091" s="4"/>
    </row>
    <row r="4092" spans="1:8" x14ac:dyDescent="0.25">
      <c r="A4092" s="4"/>
      <c r="B4092" s="4"/>
      <c r="C4092" s="4"/>
      <c r="D4092" s="4"/>
      <c r="E4092" s="4"/>
      <c r="F4092" s="4"/>
      <c r="G4092" s="4"/>
      <c r="H4092" s="4"/>
    </row>
    <row r="4093" spans="1:8" x14ac:dyDescent="0.25">
      <c r="A4093" s="4"/>
      <c r="B4093" s="4"/>
      <c r="C4093" s="4"/>
      <c r="D4093" s="4"/>
      <c r="E4093" s="4"/>
      <c r="F4093" s="4"/>
      <c r="G4093" s="4"/>
      <c r="H4093" s="4"/>
    </row>
    <row r="4094" spans="1:8" x14ac:dyDescent="0.25">
      <c r="A4094" s="4"/>
      <c r="B4094" s="4"/>
      <c r="C4094" s="4"/>
      <c r="D4094" s="4"/>
      <c r="E4094" s="4"/>
      <c r="F4094" s="4"/>
      <c r="G4094" s="4"/>
      <c r="H4094" s="4"/>
    </row>
    <row r="4095" spans="1:8" x14ac:dyDescent="0.25">
      <c r="A4095" s="4"/>
      <c r="B4095" s="4"/>
      <c r="C4095" s="4"/>
      <c r="D4095" s="4"/>
      <c r="E4095" s="4"/>
      <c r="F4095" s="4"/>
      <c r="G4095" s="4"/>
      <c r="H4095" s="4"/>
    </row>
    <row r="4096" spans="1:8" x14ac:dyDescent="0.25">
      <c r="A4096" s="4"/>
      <c r="B4096" s="4"/>
      <c r="C4096" s="4"/>
      <c r="D4096" s="4"/>
      <c r="E4096" s="4"/>
      <c r="F4096" s="4"/>
      <c r="G4096" s="4"/>
      <c r="H4096" s="4"/>
    </row>
    <row r="4097" spans="1:8" x14ac:dyDescent="0.25">
      <c r="A4097" s="4"/>
      <c r="B4097" s="4"/>
      <c r="C4097" s="4"/>
      <c r="D4097" s="4"/>
      <c r="E4097" s="4"/>
      <c r="F4097" s="4"/>
      <c r="G4097" s="4"/>
      <c r="H4097" s="4"/>
    </row>
    <row r="4098" spans="1:8" x14ac:dyDescent="0.25">
      <c r="A4098" s="4"/>
      <c r="B4098" s="4"/>
      <c r="C4098" s="4"/>
      <c r="D4098" s="4"/>
      <c r="E4098" s="4"/>
      <c r="F4098" s="4"/>
      <c r="G4098" s="4"/>
      <c r="H4098" s="4"/>
    </row>
    <row r="4099" spans="1:8" x14ac:dyDescent="0.25">
      <c r="A4099" s="4"/>
      <c r="B4099" s="4"/>
      <c r="C4099" s="4"/>
      <c r="D4099" s="4"/>
      <c r="E4099" s="4"/>
      <c r="F4099" s="4"/>
      <c r="G4099" s="4"/>
      <c r="H4099" s="4"/>
    </row>
    <row r="4100" spans="1:8" x14ac:dyDescent="0.25">
      <c r="A4100" s="4"/>
      <c r="B4100" s="4"/>
      <c r="C4100" s="4"/>
      <c r="D4100" s="4"/>
      <c r="E4100" s="4"/>
      <c r="F4100" s="4"/>
      <c r="G4100" s="4"/>
      <c r="H4100" s="4"/>
    </row>
    <row r="4101" spans="1:8" x14ac:dyDescent="0.25">
      <c r="A4101" s="4"/>
      <c r="B4101" s="4"/>
      <c r="C4101" s="4"/>
      <c r="D4101" s="4"/>
      <c r="E4101" s="4"/>
      <c r="F4101" s="4"/>
      <c r="G4101" s="4"/>
      <c r="H4101" s="4"/>
    </row>
    <row r="4102" spans="1:8" x14ac:dyDescent="0.25">
      <c r="A4102" s="4"/>
      <c r="B4102" s="4"/>
      <c r="C4102" s="4"/>
      <c r="D4102" s="4"/>
      <c r="E4102" s="4"/>
      <c r="F4102" s="4"/>
      <c r="G4102" s="4"/>
      <c r="H4102" s="4"/>
    </row>
    <row r="4103" spans="1:8" x14ac:dyDescent="0.25">
      <c r="A4103" s="4"/>
      <c r="B4103" s="4"/>
      <c r="C4103" s="4"/>
      <c r="D4103" s="4"/>
      <c r="E4103" s="4"/>
      <c r="F4103" s="4"/>
      <c r="G4103" s="4"/>
      <c r="H4103" s="4"/>
    </row>
    <row r="4104" spans="1:8" x14ac:dyDescent="0.25">
      <c r="A4104" s="4"/>
      <c r="B4104" s="4"/>
      <c r="C4104" s="4"/>
      <c r="D4104" s="4"/>
      <c r="E4104" s="4"/>
      <c r="F4104" s="4"/>
      <c r="G4104" s="4"/>
      <c r="H4104" s="4"/>
    </row>
    <row r="4105" spans="1:8" x14ac:dyDescent="0.25">
      <c r="A4105" s="4"/>
      <c r="B4105" s="4"/>
      <c r="C4105" s="4"/>
      <c r="D4105" s="4"/>
      <c r="E4105" s="4"/>
      <c r="F4105" s="4"/>
      <c r="G4105" s="4"/>
      <c r="H4105" s="4"/>
    </row>
    <row r="4106" spans="1:8" x14ac:dyDescent="0.25">
      <c r="A4106" s="4"/>
      <c r="B4106" s="4"/>
      <c r="C4106" s="4"/>
      <c r="D4106" s="4"/>
      <c r="E4106" s="4"/>
      <c r="F4106" s="4"/>
      <c r="G4106" s="4"/>
      <c r="H4106" s="4"/>
    </row>
    <row r="4107" spans="1:8" x14ac:dyDescent="0.25">
      <c r="A4107" s="4"/>
      <c r="B4107" s="4"/>
      <c r="C4107" s="4"/>
      <c r="D4107" s="4"/>
      <c r="E4107" s="4"/>
      <c r="F4107" s="4"/>
      <c r="G4107" s="4"/>
      <c r="H4107" s="4"/>
    </row>
    <row r="4108" spans="1:8" x14ac:dyDescent="0.25">
      <c r="A4108" s="4"/>
      <c r="B4108" s="4"/>
      <c r="C4108" s="4"/>
      <c r="D4108" s="4"/>
      <c r="E4108" s="4"/>
      <c r="F4108" s="4"/>
      <c r="G4108" s="4"/>
      <c r="H4108" s="4"/>
    </row>
    <row r="4109" spans="1:8" x14ac:dyDescent="0.25">
      <c r="A4109" s="4"/>
      <c r="B4109" s="4"/>
      <c r="C4109" s="4"/>
      <c r="D4109" s="4"/>
      <c r="E4109" s="4"/>
      <c r="F4109" s="4"/>
      <c r="G4109" s="4"/>
      <c r="H4109" s="4"/>
    </row>
    <row r="4110" spans="1:8" x14ac:dyDescent="0.25">
      <c r="A4110" s="4"/>
      <c r="B4110" s="4"/>
      <c r="C4110" s="4"/>
      <c r="D4110" s="4"/>
      <c r="E4110" s="4"/>
      <c r="F4110" s="4"/>
      <c r="G4110" s="4"/>
      <c r="H4110" s="4"/>
    </row>
    <row r="4111" spans="1:8" x14ac:dyDescent="0.25">
      <c r="A4111" s="4"/>
      <c r="B4111" s="4"/>
      <c r="C4111" s="4"/>
      <c r="D4111" s="4"/>
      <c r="E4111" s="4"/>
      <c r="F4111" s="4"/>
      <c r="G4111" s="4"/>
      <c r="H4111" s="4"/>
    </row>
    <row r="4112" spans="1:8" x14ac:dyDescent="0.25">
      <c r="A4112" s="4"/>
      <c r="B4112" s="4"/>
      <c r="C4112" s="4"/>
      <c r="D4112" s="4"/>
      <c r="E4112" s="4"/>
      <c r="F4112" s="4"/>
      <c r="G4112" s="4"/>
      <c r="H4112" s="4"/>
    </row>
    <row r="4113" spans="1:8" x14ac:dyDescent="0.25">
      <c r="A4113" s="4"/>
      <c r="B4113" s="4"/>
      <c r="C4113" s="4"/>
      <c r="D4113" s="4"/>
      <c r="E4113" s="4"/>
      <c r="F4113" s="4"/>
      <c r="G4113" s="4"/>
      <c r="H4113" s="4"/>
    </row>
    <row r="4114" spans="1:8" x14ac:dyDescent="0.25">
      <c r="A4114" s="4"/>
      <c r="B4114" s="4"/>
      <c r="C4114" s="4"/>
      <c r="D4114" s="4"/>
      <c r="E4114" s="4"/>
      <c r="F4114" s="4"/>
      <c r="G4114" s="4"/>
      <c r="H4114" s="4"/>
    </row>
    <row r="4115" spans="1:8" x14ac:dyDescent="0.25">
      <c r="A4115" s="4"/>
      <c r="B4115" s="4"/>
      <c r="C4115" s="4"/>
      <c r="D4115" s="4"/>
      <c r="E4115" s="4"/>
      <c r="F4115" s="4"/>
      <c r="G4115" s="4"/>
      <c r="H4115" s="4"/>
    </row>
    <row r="4116" spans="1:8" x14ac:dyDescent="0.25">
      <c r="A4116" s="4"/>
      <c r="B4116" s="4"/>
      <c r="C4116" s="4"/>
      <c r="D4116" s="4"/>
      <c r="E4116" s="4"/>
      <c r="F4116" s="4"/>
      <c r="G4116" s="4"/>
      <c r="H4116" s="4"/>
    </row>
    <row r="4117" spans="1:8" x14ac:dyDescent="0.25">
      <c r="A4117" s="4"/>
      <c r="B4117" s="4"/>
      <c r="C4117" s="4"/>
      <c r="D4117" s="4"/>
      <c r="E4117" s="4"/>
      <c r="F4117" s="4"/>
      <c r="G4117" s="4"/>
      <c r="H4117" s="4"/>
    </row>
    <row r="4118" spans="1:8" x14ac:dyDescent="0.25">
      <c r="A4118" s="4"/>
      <c r="B4118" s="4"/>
      <c r="C4118" s="4"/>
      <c r="D4118" s="4"/>
      <c r="E4118" s="4"/>
      <c r="F4118" s="4"/>
      <c r="G4118" s="4"/>
      <c r="H4118" s="4"/>
    </row>
    <row r="4119" spans="1:8" x14ac:dyDescent="0.25">
      <c r="A4119" s="4"/>
      <c r="B4119" s="4"/>
      <c r="C4119" s="4"/>
      <c r="D4119" s="4"/>
      <c r="E4119" s="4"/>
      <c r="F4119" s="4"/>
      <c r="G4119" s="4"/>
      <c r="H4119" s="4"/>
    </row>
    <row r="4120" spans="1:8" x14ac:dyDescent="0.25">
      <c r="A4120" s="4"/>
      <c r="B4120" s="4"/>
      <c r="C4120" s="4"/>
      <c r="D4120" s="4"/>
      <c r="E4120" s="4"/>
      <c r="F4120" s="4"/>
      <c r="G4120" s="4"/>
      <c r="H4120" s="4"/>
    </row>
    <row r="4121" spans="1:8" x14ac:dyDescent="0.25">
      <c r="A4121" s="4"/>
      <c r="B4121" s="4"/>
      <c r="C4121" s="4"/>
      <c r="D4121" s="4"/>
      <c r="E4121" s="4"/>
      <c r="F4121" s="4"/>
      <c r="G4121" s="4"/>
      <c r="H4121" s="4"/>
    </row>
    <row r="4122" spans="1:8" x14ac:dyDescent="0.25">
      <c r="A4122" s="4"/>
      <c r="B4122" s="4"/>
      <c r="C4122" s="4"/>
      <c r="D4122" s="4"/>
      <c r="E4122" s="4"/>
      <c r="F4122" s="4"/>
      <c r="G4122" s="4"/>
      <c r="H4122" s="4"/>
    </row>
    <row r="4123" spans="1:8" x14ac:dyDescent="0.25">
      <c r="A4123" s="4"/>
      <c r="B4123" s="4"/>
      <c r="C4123" s="4"/>
      <c r="D4123" s="4"/>
      <c r="E4123" s="4"/>
      <c r="F4123" s="4"/>
      <c r="G4123" s="4"/>
      <c r="H4123" s="4"/>
    </row>
    <row r="4124" spans="1:8" x14ac:dyDescent="0.25">
      <c r="A4124" s="4"/>
      <c r="B4124" s="4"/>
      <c r="C4124" s="4"/>
      <c r="D4124" s="4"/>
      <c r="E4124" s="4"/>
      <c r="F4124" s="4"/>
      <c r="G4124" s="4"/>
      <c r="H4124" s="4"/>
    </row>
    <row r="4125" spans="1:8" x14ac:dyDescent="0.25">
      <c r="A4125" s="4"/>
      <c r="B4125" s="4"/>
      <c r="C4125" s="4"/>
      <c r="D4125" s="4"/>
      <c r="E4125" s="4"/>
      <c r="F4125" s="4"/>
      <c r="G4125" s="4"/>
      <c r="H4125" s="4"/>
    </row>
    <row r="4126" spans="1:8" x14ac:dyDescent="0.25">
      <c r="A4126" s="4"/>
      <c r="B4126" s="4"/>
      <c r="C4126" s="4"/>
      <c r="D4126" s="4"/>
      <c r="E4126" s="4"/>
      <c r="F4126" s="4"/>
      <c r="G4126" s="4"/>
      <c r="H4126" s="4"/>
    </row>
    <row r="4127" spans="1:8" x14ac:dyDescent="0.25">
      <c r="A4127" s="4"/>
      <c r="B4127" s="4"/>
      <c r="C4127" s="4"/>
      <c r="D4127" s="4"/>
      <c r="E4127" s="4"/>
      <c r="F4127" s="4"/>
      <c r="G4127" s="4"/>
      <c r="H4127" s="4"/>
    </row>
    <row r="4128" spans="1:8" x14ac:dyDescent="0.25">
      <c r="A4128" s="4"/>
      <c r="B4128" s="4"/>
      <c r="C4128" s="4"/>
      <c r="D4128" s="4"/>
      <c r="E4128" s="4"/>
      <c r="F4128" s="4"/>
      <c r="G4128" s="4"/>
      <c r="H4128" s="4"/>
    </row>
    <row r="4129" spans="1:8" x14ac:dyDescent="0.25">
      <c r="A4129" s="4"/>
      <c r="B4129" s="4"/>
      <c r="C4129" s="4"/>
      <c r="D4129" s="4"/>
      <c r="E4129" s="4"/>
      <c r="F4129" s="4"/>
      <c r="G4129" s="4"/>
      <c r="H4129" s="4"/>
    </row>
    <row r="4130" spans="1:8" x14ac:dyDescent="0.25">
      <c r="A4130" s="4"/>
      <c r="B4130" s="4"/>
      <c r="C4130" s="4"/>
      <c r="D4130" s="4"/>
      <c r="E4130" s="4"/>
      <c r="F4130" s="4"/>
      <c r="G4130" s="4"/>
      <c r="H4130" s="4"/>
    </row>
    <row r="4131" spans="1:8" x14ac:dyDescent="0.25">
      <c r="A4131" s="4"/>
      <c r="B4131" s="4"/>
      <c r="C4131" s="4"/>
      <c r="D4131" s="4"/>
      <c r="E4131" s="4"/>
      <c r="F4131" s="4"/>
      <c r="G4131" s="4"/>
      <c r="H4131" s="4"/>
    </row>
    <row r="4132" spans="1:8" x14ac:dyDescent="0.25">
      <c r="A4132" s="4"/>
      <c r="B4132" s="4"/>
      <c r="C4132" s="4"/>
      <c r="D4132" s="4"/>
      <c r="E4132" s="4"/>
      <c r="F4132" s="4"/>
      <c r="G4132" s="4"/>
      <c r="H4132" s="4"/>
    </row>
    <row r="4133" spans="1:8" x14ac:dyDescent="0.25">
      <c r="A4133" s="4"/>
      <c r="B4133" s="4"/>
      <c r="C4133" s="4"/>
      <c r="D4133" s="4"/>
      <c r="E4133" s="4"/>
      <c r="F4133" s="4"/>
      <c r="G4133" s="4"/>
      <c r="H4133" s="4"/>
    </row>
    <row r="4134" spans="1:8" x14ac:dyDescent="0.25">
      <c r="A4134" s="4"/>
      <c r="B4134" s="4"/>
      <c r="C4134" s="4"/>
      <c r="D4134" s="4"/>
      <c r="E4134" s="4"/>
      <c r="F4134" s="4"/>
      <c r="G4134" s="4"/>
      <c r="H4134" s="4"/>
    </row>
    <row r="4135" spans="1:8" x14ac:dyDescent="0.25">
      <c r="A4135" s="4"/>
      <c r="B4135" s="4"/>
      <c r="C4135" s="4"/>
      <c r="D4135" s="4"/>
      <c r="E4135" s="4"/>
      <c r="F4135" s="4"/>
      <c r="G4135" s="4"/>
      <c r="H4135" s="4"/>
    </row>
    <row r="4136" spans="1:8" x14ac:dyDescent="0.25">
      <c r="A4136" s="4"/>
      <c r="B4136" s="4"/>
      <c r="C4136" s="4"/>
      <c r="D4136" s="4"/>
      <c r="E4136" s="4"/>
      <c r="F4136" s="4"/>
      <c r="G4136" s="4"/>
      <c r="H4136" s="4"/>
    </row>
    <row r="4137" spans="1:8" x14ac:dyDescent="0.25">
      <c r="A4137" s="4"/>
      <c r="B4137" s="4"/>
      <c r="C4137" s="4"/>
      <c r="D4137" s="4"/>
      <c r="E4137" s="4"/>
      <c r="F4137" s="4"/>
      <c r="G4137" s="4"/>
      <c r="H4137" s="4"/>
    </row>
    <row r="4138" spans="1:8" x14ac:dyDescent="0.25">
      <c r="A4138" s="4"/>
      <c r="B4138" s="4"/>
      <c r="C4138" s="4"/>
      <c r="D4138" s="4"/>
      <c r="E4138" s="4"/>
      <c r="F4138" s="4"/>
      <c r="G4138" s="4"/>
      <c r="H4138" s="4"/>
    </row>
    <row r="4139" spans="1:8" x14ac:dyDescent="0.25">
      <c r="A4139" s="4"/>
      <c r="B4139" s="4"/>
      <c r="C4139" s="4"/>
      <c r="D4139" s="4"/>
      <c r="E4139" s="4"/>
      <c r="F4139" s="4"/>
      <c r="G4139" s="4"/>
      <c r="H4139" s="4"/>
    </row>
    <row r="4140" spans="1:8" x14ac:dyDescent="0.25">
      <c r="A4140" s="4"/>
      <c r="B4140" s="4"/>
      <c r="C4140" s="4"/>
      <c r="D4140" s="4"/>
      <c r="E4140" s="4"/>
      <c r="F4140" s="4"/>
      <c r="G4140" s="4"/>
      <c r="H4140" s="4"/>
    </row>
    <row r="4141" spans="1:8" x14ac:dyDescent="0.25">
      <c r="A4141" s="4"/>
      <c r="B4141" s="4"/>
      <c r="C4141" s="4"/>
      <c r="D4141" s="4"/>
      <c r="E4141" s="4"/>
      <c r="F4141" s="4"/>
      <c r="G4141" s="4"/>
      <c r="H4141" s="4"/>
    </row>
    <row r="4142" spans="1:8" x14ac:dyDescent="0.25">
      <c r="A4142" s="4"/>
      <c r="B4142" s="4"/>
      <c r="C4142" s="4"/>
      <c r="D4142" s="4"/>
      <c r="E4142" s="4"/>
      <c r="F4142" s="4"/>
      <c r="G4142" s="4"/>
      <c r="H4142" s="4"/>
    </row>
    <row r="4143" spans="1:8" x14ac:dyDescent="0.25">
      <c r="A4143" s="4"/>
      <c r="B4143" s="4"/>
      <c r="C4143" s="4"/>
      <c r="D4143" s="4"/>
      <c r="E4143" s="4"/>
      <c r="F4143" s="4"/>
      <c r="G4143" s="4"/>
      <c r="H4143" s="4"/>
    </row>
    <row r="4144" spans="1:8" x14ac:dyDescent="0.25">
      <c r="A4144" s="4"/>
      <c r="B4144" s="4"/>
      <c r="C4144" s="4"/>
      <c r="D4144" s="4"/>
      <c r="E4144" s="4"/>
      <c r="F4144" s="4"/>
      <c r="G4144" s="4"/>
      <c r="H4144" s="4"/>
    </row>
    <row r="4145" spans="1:8" x14ac:dyDescent="0.25">
      <c r="A4145" s="4"/>
      <c r="B4145" s="4"/>
      <c r="C4145" s="4"/>
      <c r="D4145" s="4"/>
      <c r="E4145" s="4"/>
      <c r="F4145" s="4"/>
      <c r="G4145" s="4"/>
      <c r="H4145" s="4"/>
    </row>
    <row r="4146" spans="1:8" x14ac:dyDescent="0.25">
      <c r="A4146" s="4"/>
      <c r="B4146" s="4"/>
      <c r="C4146" s="4"/>
      <c r="D4146" s="4"/>
      <c r="E4146" s="4"/>
      <c r="F4146" s="4"/>
      <c r="G4146" s="4"/>
      <c r="H4146" s="4"/>
    </row>
    <row r="4147" spans="1:8" x14ac:dyDescent="0.25">
      <c r="A4147" s="4"/>
      <c r="B4147" s="4"/>
      <c r="C4147" s="4"/>
      <c r="D4147" s="4"/>
      <c r="E4147" s="4"/>
      <c r="F4147" s="4"/>
      <c r="G4147" s="4"/>
      <c r="H4147" s="4"/>
    </row>
    <row r="4148" spans="1:8" x14ac:dyDescent="0.25">
      <c r="A4148" s="4"/>
      <c r="B4148" s="4"/>
      <c r="C4148" s="4"/>
      <c r="D4148" s="4"/>
      <c r="E4148" s="4"/>
      <c r="F4148" s="4"/>
      <c r="G4148" s="4"/>
      <c r="H4148" s="4"/>
    </row>
    <row r="4149" spans="1:8" x14ac:dyDescent="0.25">
      <c r="A4149" s="4"/>
      <c r="B4149" s="4"/>
      <c r="C4149" s="4"/>
      <c r="D4149" s="4"/>
      <c r="E4149" s="4"/>
      <c r="F4149" s="4"/>
      <c r="G4149" s="4"/>
      <c r="H4149" s="4"/>
    </row>
    <row r="4150" spans="1:8" x14ac:dyDescent="0.25">
      <c r="A4150" s="4"/>
      <c r="B4150" s="4"/>
      <c r="C4150" s="4"/>
      <c r="D4150" s="4"/>
      <c r="E4150" s="4"/>
      <c r="F4150" s="4"/>
      <c r="G4150" s="4"/>
      <c r="H4150" s="4"/>
    </row>
    <row r="4151" spans="1:8" x14ac:dyDescent="0.25">
      <c r="A4151" s="4"/>
      <c r="B4151" s="4"/>
      <c r="C4151" s="4"/>
      <c r="D4151" s="4"/>
      <c r="E4151" s="4"/>
      <c r="F4151" s="4"/>
      <c r="G4151" s="4"/>
      <c r="H4151" s="4"/>
    </row>
    <row r="4152" spans="1:8" x14ac:dyDescent="0.25">
      <c r="A4152" s="4"/>
      <c r="B4152" s="4"/>
      <c r="C4152" s="4"/>
      <c r="D4152" s="4"/>
      <c r="E4152" s="4"/>
      <c r="F4152" s="4"/>
      <c r="G4152" s="4"/>
      <c r="H4152" s="4"/>
    </row>
    <row r="4153" spans="1:8" x14ac:dyDescent="0.25">
      <c r="A4153" s="4"/>
      <c r="B4153" s="4"/>
      <c r="C4153" s="4"/>
      <c r="D4153" s="4"/>
      <c r="E4153" s="4"/>
      <c r="F4153" s="4"/>
      <c r="G4153" s="4"/>
      <c r="H4153" s="4"/>
    </row>
    <row r="4154" spans="1:8" x14ac:dyDescent="0.25">
      <c r="A4154" s="4"/>
      <c r="B4154" s="4"/>
      <c r="C4154" s="4"/>
      <c r="D4154" s="4"/>
      <c r="E4154" s="4"/>
      <c r="F4154" s="4"/>
      <c r="G4154" s="4"/>
      <c r="H4154" s="4"/>
    </row>
    <row r="4155" spans="1:8" x14ac:dyDescent="0.25">
      <c r="A4155" s="4"/>
      <c r="B4155" s="4"/>
      <c r="C4155" s="4"/>
      <c r="D4155" s="4"/>
      <c r="E4155" s="4"/>
      <c r="F4155" s="4"/>
      <c r="G4155" s="4"/>
      <c r="H4155" s="4"/>
    </row>
    <row r="4156" spans="1:8" x14ac:dyDescent="0.25">
      <c r="A4156" s="4"/>
      <c r="B4156" s="4"/>
      <c r="C4156" s="4"/>
      <c r="D4156" s="4"/>
      <c r="E4156" s="4"/>
      <c r="F4156" s="4"/>
      <c r="G4156" s="4"/>
      <c r="H4156" s="4"/>
    </row>
    <row r="4157" spans="1:8" x14ac:dyDescent="0.25">
      <c r="A4157" s="4"/>
      <c r="B4157" s="4"/>
      <c r="C4157" s="4"/>
      <c r="D4157" s="4"/>
      <c r="E4157" s="4"/>
      <c r="F4157" s="4"/>
      <c r="G4157" s="4"/>
      <c r="H4157" s="4"/>
    </row>
    <row r="4158" spans="1:8" x14ac:dyDescent="0.25">
      <c r="A4158" s="4"/>
      <c r="B4158" s="4"/>
      <c r="C4158" s="4"/>
      <c r="D4158" s="4"/>
      <c r="E4158" s="4"/>
      <c r="F4158" s="4"/>
      <c r="G4158" s="4"/>
      <c r="H4158" s="4"/>
    </row>
    <row r="4159" spans="1:8" x14ac:dyDescent="0.25">
      <c r="A4159" s="4"/>
      <c r="B4159" s="4"/>
      <c r="C4159" s="4"/>
      <c r="D4159" s="4"/>
      <c r="E4159" s="4"/>
      <c r="F4159" s="4"/>
      <c r="G4159" s="4"/>
      <c r="H4159" s="4"/>
    </row>
    <row r="4160" spans="1:8" x14ac:dyDescent="0.25">
      <c r="A4160" s="4"/>
      <c r="B4160" s="4"/>
      <c r="C4160" s="4"/>
      <c r="D4160" s="4"/>
      <c r="E4160" s="4"/>
      <c r="F4160" s="4"/>
      <c r="G4160" s="4"/>
      <c r="H4160" s="4"/>
    </row>
    <row r="4161" spans="1:8" x14ac:dyDescent="0.25">
      <c r="A4161" s="4"/>
      <c r="B4161" s="4"/>
      <c r="C4161" s="4"/>
      <c r="D4161" s="4"/>
      <c r="E4161" s="4"/>
      <c r="F4161" s="4"/>
      <c r="G4161" s="4"/>
      <c r="H4161" s="4"/>
    </row>
    <row r="4162" spans="1:8" x14ac:dyDescent="0.25">
      <c r="A4162" s="4"/>
      <c r="B4162" s="4"/>
      <c r="C4162" s="4"/>
      <c r="D4162" s="4"/>
      <c r="E4162" s="4"/>
      <c r="F4162" s="4"/>
      <c r="G4162" s="4"/>
      <c r="H4162" s="4"/>
    </row>
    <row r="4163" spans="1:8" x14ac:dyDescent="0.25">
      <c r="A4163" s="4"/>
      <c r="B4163" s="4"/>
      <c r="C4163" s="4"/>
      <c r="D4163" s="4"/>
      <c r="E4163" s="4"/>
      <c r="F4163" s="4"/>
      <c r="G4163" s="4"/>
      <c r="H4163" s="4"/>
    </row>
    <row r="4164" spans="1:8" x14ac:dyDescent="0.25">
      <c r="A4164" s="4"/>
      <c r="B4164" s="4"/>
      <c r="C4164" s="4"/>
      <c r="D4164" s="4"/>
      <c r="E4164" s="4"/>
      <c r="F4164" s="4"/>
      <c r="G4164" s="4"/>
      <c r="H4164" s="4"/>
    </row>
    <row r="4165" spans="1:8" x14ac:dyDescent="0.25">
      <c r="A4165" s="4"/>
      <c r="B4165" s="4"/>
      <c r="C4165" s="4"/>
      <c r="D4165" s="4"/>
      <c r="E4165" s="4"/>
      <c r="F4165" s="4"/>
      <c r="G4165" s="4"/>
      <c r="H4165" s="4"/>
    </row>
    <row r="4166" spans="1:8" x14ac:dyDescent="0.25">
      <c r="A4166" s="4"/>
      <c r="B4166" s="4"/>
      <c r="C4166" s="4"/>
      <c r="D4166" s="4"/>
      <c r="E4166" s="4"/>
      <c r="F4166" s="4"/>
      <c r="G4166" s="4"/>
      <c r="H4166" s="4"/>
    </row>
    <row r="4167" spans="1:8" x14ac:dyDescent="0.25">
      <c r="A4167" s="4"/>
      <c r="B4167" s="4"/>
      <c r="C4167" s="4"/>
      <c r="D4167" s="4"/>
      <c r="E4167" s="4"/>
      <c r="F4167" s="4"/>
      <c r="G4167" s="4"/>
      <c r="H4167" s="4"/>
    </row>
    <row r="4168" spans="1:8" x14ac:dyDescent="0.25">
      <c r="A4168" s="4"/>
      <c r="B4168" s="4"/>
      <c r="C4168" s="4"/>
      <c r="D4168" s="4"/>
      <c r="E4168" s="4"/>
      <c r="F4168" s="4"/>
      <c r="G4168" s="4"/>
      <c r="H4168" s="4"/>
    </row>
    <row r="4169" spans="1:8" x14ac:dyDescent="0.25">
      <c r="A4169" s="4"/>
      <c r="B4169" s="4"/>
      <c r="C4169" s="4"/>
      <c r="D4169" s="4"/>
      <c r="E4169" s="4"/>
      <c r="F4169" s="4"/>
      <c r="G4169" s="4"/>
      <c r="H4169" s="4"/>
    </row>
    <row r="4170" spans="1:8" x14ac:dyDescent="0.25">
      <c r="A4170" s="4"/>
      <c r="B4170" s="4"/>
      <c r="C4170" s="4"/>
      <c r="D4170" s="4"/>
      <c r="E4170" s="4"/>
      <c r="F4170" s="4"/>
      <c r="G4170" s="4"/>
      <c r="H4170" s="4"/>
    </row>
    <row r="4171" spans="1:8" x14ac:dyDescent="0.25">
      <c r="A4171" s="4"/>
      <c r="B4171" s="4"/>
      <c r="C4171" s="4"/>
      <c r="D4171" s="4"/>
      <c r="E4171" s="4"/>
      <c r="F4171" s="4"/>
      <c r="G4171" s="4"/>
      <c r="H4171" s="4"/>
    </row>
    <row r="4172" spans="1:8" x14ac:dyDescent="0.25">
      <c r="A4172" s="4"/>
      <c r="B4172" s="4"/>
      <c r="C4172" s="4"/>
      <c r="D4172" s="4"/>
      <c r="E4172" s="4"/>
      <c r="F4172" s="4"/>
      <c r="G4172" s="4"/>
      <c r="H4172" s="4"/>
    </row>
    <row r="4173" spans="1:8" x14ac:dyDescent="0.25">
      <c r="A4173" s="4"/>
      <c r="B4173" s="4"/>
      <c r="C4173" s="4"/>
      <c r="D4173" s="4"/>
      <c r="E4173" s="4"/>
      <c r="F4173" s="4"/>
      <c r="G4173" s="4"/>
      <c r="H4173" s="4"/>
    </row>
    <row r="4174" spans="1:8" x14ac:dyDescent="0.25">
      <c r="A4174" s="4"/>
      <c r="B4174" s="4"/>
      <c r="C4174" s="4"/>
      <c r="D4174" s="4"/>
      <c r="E4174" s="4"/>
      <c r="F4174" s="4"/>
      <c r="G4174" s="4"/>
      <c r="H4174" s="4"/>
    </row>
    <row r="4175" spans="1:8" x14ac:dyDescent="0.25">
      <c r="A4175" s="4"/>
      <c r="B4175" s="4"/>
      <c r="C4175" s="4"/>
      <c r="D4175" s="4"/>
      <c r="E4175" s="4"/>
      <c r="F4175" s="4"/>
      <c r="G4175" s="4"/>
      <c r="H4175" s="4"/>
    </row>
    <row r="4176" spans="1:8" x14ac:dyDescent="0.25">
      <c r="A4176" s="4"/>
      <c r="B4176" s="4"/>
      <c r="C4176" s="4"/>
      <c r="D4176" s="4"/>
      <c r="E4176" s="4"/>
      <c r="F4176" s="4"/>
      <c r="G4176" s="4"/>
      <c r="H4176" s="4"/>
    </row>
    <row r="4177" spans="1:8" x14ac:dyDescent="0.25">
      <c r="A4177" s="4"/>
      <c r="B4177" s="4"/>
      <c r="C4177" s="4"/>
      <c r="D4177" s="4"/>
      <c r="E4177" s="4"/>
      <c r="F4177" s="4"/>
      <c r="G4177" s="4"/>
      <c r="H4177" s="4"/>
    </row>
    <row r="4178" spans="1:8" x14ac:dyDescent="0.25">
      <c r="A4178" s="4"/>
      <c r="B4178" s="4"/>
      <c r="C4178" s="4"/>
      <c r="D4178" s="4"/>
      <c r="E4178" s="4"/>
      <c r="F4178" s="4"/>
      <c r="G4178" s="4"/>
      <c r="H4178" s="4"/>
    </row>
    <row r="4179" spans="1:8" x14ac:dyDescent="0.25">
      <c r="A4179" s="4"/>
      <c r="B4179" s="4"/>
      <c r="C4179" s="4"/>
      <c r="D4179" s="4"/>
      <c r="E4179" s="4"/>
      <c r="F4179" s="4"/>
      <c r="G4179" s="4"/>
      <c r="H4179" s="4"/>
    </row>
    <row r="4180" spans="1:8" x14ac:dyDescent="0.25">
      <c r="A4180" s="4"/>
      <c r="B4180" s="4"/>
      <c r="C4180" s="4"/>
      <c r="D4180" s="4"/>
      <c r="E4180" s="4"/>
      <c r="F4180" s="4"/>
      <c r="G4180" s="4"/>
      <c r="H4180" s="4"/>
    </row>
    <row r="4181" spans="1:8" x14ac:dyDescent="0.25">
      <c r="A4181" s="4"/>
      <c r="B4181" s="4"/>
      <c r="C4181" s="4"/>
      <c r="D4181" s="4"/>
      <c r="E4181" s="4"/>
      <c r="F4181" s="4"/>
      <c r="G4181" s="4"/>
      <c r="H4181" s="4"/>
    </row>
    <row r="4182" spans="1:8" x14ac:dyDescent="0.25">
      <c r="A4182" s="4"/>
      <c r="B4182" s="4"/>
      <c r="C4182" s="4"/>
      <c r="D4182" s="4"/>
      <c r="E4182" s="4"/>
      <c r="F4182" s="4"/>
      <c r="G4182" s="4"/>
      <c r="H4182" s="4"/>
    </row>
    <row r="4183" spans="1:8" x14ac:dyDescent="0.25">
      <c r="A4183" s="4"/>
      <c r="B4183" s="4"/>
      <c r="C4183" s="4"/>
      <c r="D4183" s="4"/>
      <c r="E4183" s="4"/>
      <c r="F4183" s="4"/>
      <c r="G4183" s="4"/>
      <c r="H4183" s="4"/>
    </row>
    <row r="4184" spans="1:8" x14ac:dyDescent="0.25">
      <c r="A4184" s="4"/>
      <c r="B4184" s="4"/>
      <c r="C4184" s="4"/>
      <c r="D4184" s="4"/>
      <c r="E4184" s="4"/>
      <c r="F4184" s="4"/>
      <c r="G4184" s="4"/>
      <c r="H4184" s="4"/>
    </row>
    <row r="4185" spans="1:8" x14ac:dyDescent="0.25">
      <c r="A4185" s="4"/>
      <c r="B4185" s="4"/>
      <c r="C4185" s="4"/>
      <c r="D4185" s="4"/>
      <c r="E4185" s="4"/>
      <c r="F4185" s="4"/>
      <c r="G4185" s="4"/>
      <c r="H4185" s="4"/>
    </row>
    <row r="4186" spans="1:8" x14ac:dyDescent="0.25">
      <c r="A4186" s="4"/>
      <c r="B4186" s="4"/>
      <c r="C4186" s="4"/>
      <c r="D4186" s="4"/>
      <c r="E4186" s="4"/>
      <c r="F4186" s="4"/>
      <c r="G4186" s="4"/>
      <c r="H4186" s="4"/>
    </row>
    <row r="4187" spans="1:8" x14ac:dyDescent="0.25">
      <c r="A4187" s="4"/>
      <c r="B4187" s="4"/>
      <c r="C4187" s="4"/>
      <c r="D4187" s="4"/>
      <c r="E4187" s="4"/>
      <c r="F4187" s="4"/>
      <c r="G4187" s="4"/>
      <c r="H4187" s="4"/>
    </row>
    <row r="4188" spans="1:8" x14ac:dyDescent="0.25">
      <c r="A4188" s="4"/>
      <c r="B4188" s="4"/>
      <c r="C4188" s="4"/>
      <c r="D4188" s="4"/>
      <c r="E4188" s="4"/>
      <c r="F4188" s="4"/>
      <c r="G4188" s="4"/>
      <c r="H4188" s="4"/>
    </row>
    <row r="4189" spans="1:8" x14ac:dyDescent="0.25">
      <c r="A4189" s="4"/>
      <c r="B4189" s="4"/>
      <c r="C4189" s="4"/>
      <c r="D4189" s="4"/>
      <c r="E4189" s="4"/>
      <c r="F4189" s="4"/>
      <c r="G4189" s="4"/>
      <c r="H4189" s="4"/>
    </row>
    <row r="4190" spans="1:8" x14ac:dyDescent="0.25">
      <c r="A4190" s="4"/>
      <c r="B4190" s="4"/>
      <c r="C4190" s="4"/>
      <c r="D4190" s="4"/>
      <c r="E4190" s="4"/>
      <c r="F4190" s="4"/>
      <c r="G4190" s="4"/>
      <c r="H4190" s="4"/>
    </row>
    <row r="4191" spans="1:8" x14ac:dyDescent="0.25">
      <c r="A4191" s="4"/>
      <c r="B4191" s="4"/>
      <c r="C4191" s="4"/>
      <c r="D4191" s="4"/>
      <c r="E4191" s="4"/>
      <c r="F4191" s="4"/>
      <c r="G4191" s="4"/>
      <c r="H4191" s="4"/>
    </row>
    <row r="4192" spans="1:8" x14ac:dyDescent="0.25">
      <c r="A4192" s="4"/>
      <c r="B4192" s="4"/>
      <c r="C4192" s="4"/>
      <c r="D4192" s="4"/>
      <c r="E4192" s="4"/>
      <c r="F4192" s="4"/>
      <c r="G4192" s="4"/>
      <c r="H4192" s="4"/>
    </row>
    <row r="4193" spans="1:8" x14ac:dyDescent="0.25">
      <c r="A4193" s="4"/>
      <c r="B4193" s="4"/>
      <c r="C4193" s="4"/>
      <c r="D4193" s="4"/>
      <c r="E4193" s="4"/>
      <c r="F4193" s="4"/>
      <c r="G4193" s="4"/>
      <c r="H4193" s="4"/>
    </row>
    <row r="4194" spans="1:8" x14ac:dyDescent="0.25">
      <c r="A4194" s="4"/>
      <c r="B4194" s="4"/>
      <c r="C4194" s="4"/>
      <c r="D4194" s="4"/>
      <c r="E4194" s="4"/>
      <c r="F4194" s="4"/>
      <c r="G4194" s="4"/>
      <c r="H4194" s="4"/>
    </row>
    <row r="4195" spans="1:8" x14ac:dyDescent="0.25">
      <c r="A4195" s="4"/>
      <c r="B4195" s="4"/>
      <c r="C4195" s="4"/>
      <c r="D4195" s="4"/>
      <c r="E4195" s="4"/>
      <c r="F4195" s="4"/>
      <c r="G4195" s="4"/>
      <c r="H4195" s="4"/>
    </row>
    <row r="4196" spans="1:8" x14ac:dyDescent="0.25">
      <c r="A4196" s="4"/>
      <c r="B4196" s="4"/>
      <c r="C4196" s="4"/>
      <c r="D4196" s="4"/>
      <c r="E4196" s="4"/>
      <c r="F4196" s="4"/>
      <c r="G4196" s="4"/>
      <c r="H4196" s="4"/>
    </row>
    <row r="4197" spans="1:8" x14ac:dyDescent="0.25">
      <c r="A4197" s="4"/>
      <c r="B4197" s="4"/>
      <c r="C4197" s="4"/>
      <c r="D4197" s="4"/>
      <c r="E4197" s="4"/>
      <c r="F4197" s="4"/>
      <c r="G4197" s="4"/>
      <c r="H4197" s="4"/>
    </row>
    <row r="4198" spans="1:8" x14ac:dyDescent="0.25">
      <c r="A4198" s="4"/>
      <c r="B4198" s="4"/>
      <c r="C4198" s="4"/>
      <c r="D4198" s="4"/>
      <c r="E4198" s="4"/>
      <c r="F4198" s="4"/>
      <c r="G4198" s="4"/>
      <c r="H4198" s="4"/>
    </row>
    <row r="4199" spans="1:8" x14ac:dyDescent="0.25">
      <c r="A4199" s="4"/>
      <c r="B4199" s="4"/>
      <c r="C4199" s="4"/>
      <c r="D4199" s="4"/>
      <c r="E4199" s="4"/>
      <c r="F4199" s="4"/>
      <c r="G4199" s="4"/>
      <c r="H4199" s="4"/>
    </row>
    <row r="4200" spans="1:8" x14ac:dyDescent="0.25">
      <c r="A4200" s="4"/>
      <c r="B4200" s="4"/>
      <c r="C4200" s="4"/>
      <c r="D4200" s="4"/>
      <c r="E4200" s="4"/>
      <c r="F4200" s="4"/>
      <c r="G4200" s="4"/>
      <c r="H4200" s="4"/>
    </row>
    <row r="4201" spans="1:8" x14ac:dyDescent="0.25">
      <c r="A4201" s="4"/>
      <c r="B4201" s="4"/>
      <c r="C4201" s="4"/>
      <c r="D4201" s="4"/>
      <c r="E4201" s="4"/>
      <c r="F4201" s="4"/>
      <c r="G4201" s="4"/>
      <c r="H4201" s="4"/>
    </row>
    <row r="4202" spans="1:8" x14ac:dyDescent="0.25">
      <c r="A4202" s="4"/>
      <c r="B4202" s="4"/>
      <c r="C4202" s="4"/>
      <c r="D4202" s="4"/>
      <c r="E4202" s="4"/>
      <c r="F4202" s="4"/>
      <c r="G4202" s="4"/>
      <c r="H4202" s="4"/>
    </row>
    <row r="4203" spans="1:8" x14ac:dyDescent="0.25">
      <c r="A4203" s="4"/>
      <c r="B4203" s="4"/>
      <c r="C4203" s="4"/>
      <c r="D4203" s="4"/>
      <c r="E4203" s="4"/>
      <c r="F4203" s="4"/>
      <c r="G4203" s="4"/>
      <c r="H4203" s="4"/>
    </row>
    <row r="4204" spans="1:8" x14ac:dyDescent="0.25">
      <c r="A4204" s="4"/>
      <c r="B4204" s="4"/>
      <c r="C4204" s="4"/>
      <c r="D4204" s="4"/>
      <c r="E4204" s="4"/>
      <c r="F4204" s="4"/>
      <c r="G4204" s="4"/>
      <c r="H4204" s="4"/>
    </row>
    <row r="4205" spans="1:8" x14ac:dyDescent="0.25">
      <c r="A4205" s="4"/>
      <c r="B4205" s="4"/>
      <c r="C4205" s="4"/>
      <c r="D4205" s="4"/>
      <c r="E4205" s="4"/>
      <c r="F4205" s="4"/>
      <c r="G4205" s="4"/>
      <c r="H4205" s="4"/>
    </row>
    <row r="4206" spans="1:8" x14ac:dyDescent="0.25">
      <c r="A4206" s="4"/>
      <c r="B4206" s="4"/>
      <c r="C4206" s="4"/>
      <c r="D4206" s="4"/>
      <c r="E4206" s="4"/>
      <c r="F4206" s="4"/>
      <c r="G4206" s="4"/>
      <c r="H4206" s="4"/>
    </row>
    <row r="4207" spans="1:8" x14ac:dyDescent="0.25">
      <c r="A4207" s="4"/>
      <c r="B4207" s="4"/>
      <c r="C4207" s="4"/>
      <c r="D4207" s="4"/>
      <c r="E4207" s="4"/>
      <c r="F4207" s="4"/>
      <c r="G4207" s="4"/>
      <c r="H4207" s="4"/>
    </row>
    <row r="4208" spans="1:8" x14ac:dyDescent="0.25">
      <c r="A4208" s="4"/>
      <c r="B4208" s="4"/>
      <c r="C4208" s="4"/>
      <c r="D4208" s="4"/>
      <c r="E4208" s="4"/>
      <c r="F4208" s="4"/>
      <c r="G4208" s="4"/>
      <c r="H4208" s="4"/>
    </row>
    <row r="4209" spans="1:8" x14ac:dyDescent="0.25">
      <c r="A4209" s="4"/>
      <c r="B4209" s="4"/>
      <c r="C4209" s="4"/>
      <c r="D4209" s="4"/>
      <c r="E4209" s="4"/>
      <c r="F4209" s="4"/>
      <c r="G4209" s="4"/>
      <c r="H4209" s="4"/>
    </row>
    <row r="4210" spans="1:8" x14ac:dyDescent="0.25">
      <c r="A4210" s="4"/>
      <c r="B4210" s="4"/>
      <c r="C4210" s="4"/>
      <c r="D4210" s="4"/>
      <c r="E4210" s="4"/>
      <c r="F4210" s="4"/>
      <c r="G4210" s="4"/>
      <c r="H4210" s="4"/>
    </row>
    <row r="4211" spans="1:8" x14ac:dyDescent="0.25">
      <c r="A4211" s="4"/>
      <c r="B4211" s="4"/>
      <c r="C4211" s="4"/>
      <c r="D4211" s="4"/>
      <c r="E4211" s="4"/>
      <c r="F4211" s="4"/>
      <c r="G4211" s="4"/>
      <c r="H4211" s="4"/>
    </row>
    <row r="4212" spans="1:8" x14ac:dyDescent="0.25">
      <c r="A4212" s="4"/>
      <c r="B4212" s="4"/>
      <c r="C4212" s="4"/>
      <c r="D4212" s="4"/>
      <c r="E4212" s="4"/>
      <c r="F4212" s="4"/>
      <c r="G4212" s="4"/>
      <c r="H4212" s="4"/>
    </row>
    <row r="4213" spans="1:8" x14ac:dyDescent="0.25">
      <c r="A4213" s="4"/>
      <c r="B4213" s="4"/>
      <c r="C4213" s="4"/>
      <c r="D4213" s="4"/>
      <c r="E4213" s="4"/>
      <c r="F4213" s="4"/>
      <c r="G4213" s="4"/>
      <c r="H4213" s="4"/>
    </row>
    <row r="4214" spans="1:8" x14ac:dyDescent="0.25">
      <c r="A4214" s="4"/>
      <c r="B4214" s="4"/>
      <c r="C4214" s="4"/>
      <c r="D4214" s="4"/>
      <c r="E4214" s="4"/>
      <c r="F4214" s="4"/>
      <c r="G4214" s="4"/>
      <c r="H4214" s="4"/>
    </row>
    <row r="4215" spans="1:8" x14ac:dyDescent="0.25">
      <c r="A4215" s="4"/>
      <c r="B4215" s="4"/>
      <c r="C4215" s="4"/>
      <c r="D4215" s="4"/>
      <c r="E4215" s="4"/>
      <c r="F4215" s="4"/>
      <c r="G4215" s="4"/>
      <c r="H4215" s="4"/>
    </row>
    <row r="4216" spans="1:8" x14ac:dyDescent="0.25">
      <c r="A4216" s="4"/>
      <c r="B4216" s="4"/>
      <c r="C4216" s="4"/>
      <c r="D4216" s="4"/>
      <c r="E4216" s="4"/>
      <c r="F4216" s="4"/>
      <c r="G4216" s="4"/>
      <c r="H4216" s="4"/>
    </row>
    <row r="4217" spans="1:8" x14ac:dyDescent="0.25">
      <c r="A4217" s="4"/>
      <c r="B4217" s="4"/>
      <c r="C4217" s="4"/>
      <c r="D4217" s="4"/>
      <c r="E4217" s="4"/>
      <c r="F4217" s="4"/>
      <c r="G4217" s="4"/>
      <c r="H4217" s="4"/>
    </row>
    <row r="4218" spans="1:8" x14ac:dyDescent="0.25">
      <c r="A4218" s="4"/>
      <c r="B4218" s="4"/>
      <c r="C4218" s="4"/>
      <c r="D4218" s="4"/>
      <c r="E4218" s="4"/>
      <c r="F4218" s="4"/>
      <c r="G4218" s="4"/>
      <c r="H4218" s="4"/>
    </row>
    <row r="4219" spans="1:8" x14ac:dyDescent="0.25">
      <c r="A4219" s="4"/>
      <c r="B4219" s="4"/>
      <c r="C4219" s="4"/>
      <c r="D4219" s="4"/>
      <c r="E4219" s="4"/>
      <c r="F4219" s="4"/>
      <c r="G4219" s="4"/>
      <c r="H4219" s="4"/>
    </row>
    <row r="4220" spans="1:8" x14ac:dyDescent="0.25">
      <c r="A4220" s="4"/>
      <c r="B4220" s="4"/>
      <c r="C4220" s="4"/>
      <c r="D4220" s="4"/>
      <c r="E4220" s="4"/>
      <c r="F4220" s="4"/>
      <c r="G4220" s="4"/>
      <c r="H4220" s="4"/>
    </row>
    <row r="4221" spans="1:8" x14ac:dyDescent="0.25">
      <c r="A4221" s="4"/>
      <c r="B4221" s="4"/>
      <c r="C4221" s="4"/>
      <c r="D4221" s="4"/>
      <c r="E4221" s="4"/>
      <c r="F4221" s="4"/>
      <c r="G4221" s="4"/>
      <c r="H4221" s="4"/>
    </row>
    <row r="4222" spans="1:8" x14ac:dyDescent="0.25">
      <c r="A4222" s="4"/>
      <c r="B4222" s="4"/>
      <c r="C4222" s="4"/>
      <c r="D4222" s="4"/>
      <c r="E4222" s="4"/>
      <c r="F4222" s="4"/>
      <c r="G4222" s="4"/>
      <c r="H4222" s="4"/>
    </row>
    <row r="4223" spans="1:8" x14ac:dyDescent="0.25">
      <c r="A4223" s="4"/>
      <c r="B4223" s="4"/>
      <c r="C4223" s="4"/>
      <c r="D4223" s="4"/>
      <c r="E4223" s="4"/>
      <c r="F4223" s="4"/>
      <c r="G4223" s="4"/>
      <c r="H4223" s="4"/>
    </row>
    <row r="4224" spans="1:8" x14ac:dyDescent="0.25">
      <c r="A4224" s="4"/>
      <c r="B4224" s="4"/>
      <c r="C4224" s="4"/>
      <c r="D4224" s="4"/>
      <c r="E4224" s="4"/>
      <c r="F4224" s="4"/>
      <c r="G4224" s="4"/>
      <c r="H4224" s="4"/>
    </row>
    <row r="4225" spans="1:8" x14ac:dyDescent="0.25">
      <c r="A4225" s="4"/>
      <c r="B4225" s="4"/>
      <c r="C4225" s="4"/>
      <c r="D4225" s="4"/>
      <c r="E4225" s="4"/>
      <c r="F4225" s="4"/>
      <c r="G4225" s="4"/>
      <c r="H4225" s="4"/>
    </row>
    <row r="4226" spans="1:8" x14ac:dyDescent="0.25">
      <c r="A4226" s="4"/>
      <c r="B4226" s="4"/>
      <c r="C4226" s="4"/>
      <c r="D4226" s="4"/>
      <c r="E4226" s="4"/>
      <c r="F4226" s="4"/>
      <c r="G4226" s="4"/>
      <c r="H4226" s="4"/>
    </row>
    <row r="4227" spans="1:8" x14ac:dyDescent="0.25">
      <c r="A4227" s="4"/>
      <c r="B4227" s="4"/>
      <c r="C4227" s="4"/>
      <c r="D4227" s="4"/>
      <c r="E4227" s="4"/>
      <c r="F4227" s="4"/>
      <c r="G4227" s="4"/>
      <c r="H4227" s="4"/>
    </row>
    <row r="4228" spans="1:8" x14ac:dyDescent="0.25">
      <c r="A4228" s="4"/>
      <c r="B4228" s="4"/>
      <c r="C4228" s="4"/>
      <c r="D4228" s="4"/>
      <c r="E4228" s="4"/>
      <c r="F4228" s="4"/>
      <c r="G4228" s="4"/>
      <c r="H4228" s="4"/>
    </row>
    <row r="4229" spans="1:8" x14ac:dyDescent="0.25">
      <c r="A4229" s="4"/>
      <c r="B4229" s="4"/>
      <c r="C4229" s="4"/>
      <c r="D4229" s="4"/>
      <c r="E4229" s="4"/>
      <c r="F4229" s="4"/>
      <c r="G4229" s="4"/>
      <c r="H4229" s="4"/>
    </row>
    <row r="4230" spans="1:8" x14ac:dyDescent="0.25">
      <c r="A4230" s="4"/>
      <c r="B4230" s="4"/>
      <c r="C4230" s="4"/>
      <c r="D4230" s="4"/>
      <c r="E4230" s="4"/>
      <c r="F4230" s="4"/>
      <c r="G4230" s="4"/>
      <c r="H4230" s="4"/>
    </row>
    <row r="4231" spans="1:8" x14ac:dyDescent="0.25">
      <c r="A4231" s="4"/>
      <c r="B4231" s="4"/>
      <c r="C4231" s="4"/>
      <c r="D4231" s="4"/>
      <c r="E4231" s="4"/>
      <c r="F4231" s="4"/>
      <c r="G4231" s="4"/>
      <c r="H4231" s="4"/>
    </row>
    <row r="4232" spans="1:8" x14ac:dyDescent="0.25">
      <c r="A4232" s="4"/>
      <c r="B4232" s="4"/>
      <c r="C4232" s="4"/>
      <c r="D4232" s="4"/>
      <c r="E4232" s="4"/>
      <c r="F4232" s="4"/>
      <c r="G4232" s="4"/>
      <c r="H4232" s="4"/>
    </row>
    <row r="4233" spans="1:8" x14ac:dyDescent="0.25">
      <c r="A4233" s="4"/>
      <c r="B4233" s="4"/>
      <c r="C4233" s="4"/>
      <c r="D4233" s="4"/>
      <c r="E4233" s="4"/>
      <c r="F4233" s="4"/>
      <c r="G4233" s="4"/>
      <c r="H4233" s="4"/>
    </row>
    <row r="4234" spans="1:8" x14ac:dyDescent="0.25">
      <c r="A4234" s="4"/>
      <c r="B4234" s="4"/>
      <c r="C4234" s="4"/>
      <c r="D4234" s="4"/>
      <c r="E4234" s="4"/>
      <c r="F4234" s="4"/>
      <c r="G4234" s="4"/>
      <c r="H4234" s="4"/>
    </row>
    <row r="4235" spans="1:8" x14ac:dyDescent="0.25">
      <c r="A4235" s="4"/>
      <c r="B4235" s="4"/>
      <c r="C4235" s="4"/>
      <c r="D4235" s="4"/>
      <c r="E4235" s="4"/>
      <c r="F4235" s="4"/>
      <c r="G4235" s="4"/>
      <c r="H4235" s="4"/>
    </row>
    <row r="4236" spans="1:8" x14ac:dyDescent="0.25">
      <c r="A4236" s="4"/>
      <c r="B4236" s="4"/>
      <c r="C4236" s="4"/>
      <c r="D4236" s="4"/>
      <c r="E4236" s="4"/>
      <c r="F4236" s="4"/>
      <c r="G4236" s="4"/>
      <c r="H4236" s="4"/>
    </row>
    <row r="4237" spans="1:8" x14ac:dyDescent="0.25">
      <c r="A4237" s="4"/>
      <c r="B4237" s="4"/>
      <c r="C4237" s="4"/>
      <c r="D4237" s="4"/>
      <c r="E4237" s="4"/>
      <c r="F4237" s="4"/>
      <c r="G4237" s="4"/>
      <c r="H4237" s="4"/>
    </row>
    <row r="4238" spans="1:8" x14ac:dyDescent="0.25">
      <c r="A4238" s="4"/>
      <c r="B4238" s="4"/>
      <c r="C4238" s="4"/>
      <c r="D4238" s="4"/>
      <c r="E4238" s="4"/>
      <c r="F4238" s="4"/>
      <c r="G4238" s="4"/>
      <c r="H4238" s="4"/>
    </row>
    <row r="4239" spans="1:8" x14ac:dyDescent="0.25">
      <c r="A4239" s="4"/>
      <c r="B4239" s="4"/>
      <c r="C4239" s="4"/>
      <c r="D4239" s="4"/>
      <c r="E4239" s="4"/>
      <c r="F4239" s="4"/>
      <c r="G4239" s="4"/>
      <c r="H4239" s="4"/>
    </row>
    <row r="4240" spans="1:8" x14ac:dyDescent="0.25">
      <c r="A4240" s="4"/>
      <c r="B4240" s="4"/>
      <c r="C4240" s="4"/>
      <c r="D4240" s="4"/>
      <c r="E4240" s="4"/>
      <c r="F4240" s="4"/>
      <c r="G4240" s="4"/>
      <c r="H4240" s="4"/>
    </row>
    <row r="4241" spans="1:8" x14ac:dyDescent="0.25">
      <c r="A4241" s="4"/>
      <c r="B4241" s="4"/>
      <c r="C4241" s="4"/>
      <c r="D4241" s="4"/>
      <c r="E4241" s="4"/>
      <c r="F4241" s="4"/>
      <c r="G4241" s="4"/>
      <c r="H4241" s="4"/>
    </row>
    <row r="4242" spans="1:8" x14ac:dyDescent="0.25">
      <c r="A4242" s="4"/>
      <c r="B4242" s="4"/>
      <c r="C4242" s="4"/>
      <c r="D4242" s="4"/>
      <c r="E4242" s="4"/>
      <c r="F4242" s="4"/>
      <c r="G4242" s="4"/>
      <c r="H4242" s="4"/>
    </row>
    <row r="4243" spans="1:8" x14ac:dyDescent="0.25">
      <c r="A4243" s="4"/>
      <c r="B4243" s="4"/>
      <c r="C4243" s="4"/>
      <c r="D4243" s="4"/>
      <c r="E4243" s="4"/>
      <c r="F4243" s="4"/>
      <c r="G4243" s="4"/>
      <c r="H4243" s="4"/>
    </row>
    <row r="4244" spans="1:8" x14ac:dyDescent="0.25">
      <c r="A4244" s="4"/>
      <c r="B4244" s="4"/>
      <c r="C4244" s="4"/>
      <c r="D4244" s="4"/>
      <c r="E4244" s="4"/>
      <c r="F4244" s="4"/>
      <c r="G4244" s="4"/>
      <c r="H4244" s="4"/>
    </row>
    <row r="4245" spans="1:8" x14ac:dyDescent="0.25">
      <c r="A4245" s="4"/>
      <c r="B4245" s="4"/>
      <c r="C4245" s="4"/>
      <c r="D4245" s="4"/>
      <c r="E4245" s="4"/>
      <c r="F4245" s="4"/>
      <c r="G4245" s="4"/>
      <c r="H4245" s="4"/>
    </row>
    <row r="4246" spans="1:8" x14ac:dyDescent="0.25">
      <c r="A4246" s="4"/>
      <c r="B4246" s="4"/>
      <c r="C4246" s="4"/>
      <c r="D4246" s="4"/>
      <c r="E4246" s="4"/>
      <c r="F4246" s="4"/>
      <c r="G4246" s="4"/>
      <c r="H4246" s="4"/>
    </row>
    <row r="4247" spans="1:8" x14ac:dyDescent="0.25">
      <c r="A4247" s="4"/>
      <c r="B4247" s="4"/>
      <c r="C4247" s="4"/>
      <c r="D4247" s="4"/>
      <c r="E4247" s="4"/>
      <c r="F4247" s="4"/>
      <c r="G4247" s="4"/>
      <c r="H4247" s="4"/>
    </row>
    <row r="4248" spans="1:8" x14ac:dyDescent="0.25">
      <c r="A4248" s="4"/>
      <c r="B4248" s="4"/>
      <c r="C4248" s="4"/>
      <c r="D4248" s="4"/>
      <c r="E4248" s="4"/>
      <c r="F4248" s="4"/>
      <c r="G4248" s="4"/>
      <c r="H4248" s="4"/>
    </row>
    <row r="4249" spans="1:8" x14ac:dyDescent="0.25">
      <c r="A4249" s="4"/>
      <c r="B4249" s="4"/>
      <c r="C4249" s="4"/>
      <c r="D4249" s="4"/>
      <c r="E4249" s="4"/>
      <c r="F4249" s="4"/>
      <c r="G4249" s="4"/>
      <c r="H4249" s="4"/>
    </row>
    <row r="4250" spans="1:8" x14ac:dyDescent="0.25">
      <c r="A4250" s="4"/>
      <c r="B4250" s="4"/>
      <c r="C4250" s="4"/>
      <c r="D4250" s="4"/>
      <c r="E4250" s="4"/>
      <c r="F4250" s="4"/>
      <c r="G4250" s="4"/>
      <c r="H4250" s="4"/>
    </row>
    <row r="4251" spans="1:8" x14ac:dyDescent="0.25">
      <c r="A4251" s="4"/>
      <c r="B4251" s="4"/>
      <c r="C4251" s="4"/>
      <c r="D4251" s="4"/>
      <c r="E4251" s="4"/>
      <c r="F4251" s="4"/>
      <c r="G4251" s="4"/>
      <c r="H4251" s="4"/>
    </row>
    <row r="4252" spans="1:8" x14ac:dyDescent="0.25">
      <c r="A4252" s="4"/>
      <c r="B4252" s="4"/>
      <c r="C4252" s="4"/>
      <c r="D4252" s="4"/>
      <c r="E4252" s="4"/>
      <c r="F4252" s="4"/>
      <c r="G4252" s="4"/>
      <c r="H4252" s="4"/>
    </row>
    <row r="4253" spans="1:8" x14ac:dyDescent="0.25">
      <c r="A4253" s="4"/>
      <c r="B4253" s="4"/>
      <c r="C4253" s="4"/>
      <c r="D4253" s="4"/>
      <c r="E4253" s="4"/>
      <c r="F4253" s="4"/>
      <c r="G4253" s="4"/>
      <c r="H4253" s="4"/>
    </row>
    <row r="4254" spans="1:8" x14ac:dyDescent="0.25">
      <c r="A4254" s="4"/>
      <c r="B4254" s="4"/>
      <c r="C4254" s="4"/>
      <c r="D4254" s="4"/>
      <c r="E4254" s="4"/>
      <c r="F4254" s="4"/>
      <c r="G4254" s="4"/>
      <c r="H4254" s="4"/>
    </row>
    <row r="4255" spans="1:8" x14ac:dyDescent="0.25">
      <c r="A4255" s="4"/>
      <c r="B4255" s="4"/>
      <c r="C4255" s="4"/>
      <c r="D4255" s="4"/>
      <c r="E4255" s="4"/>
      <c r="F4255" s="4"/>
      <c r="G4255" s="4"/>
      <c r="H4255" s="4"/>
    </row>
    <row r="4256" spans="1:8" x14ac:dyDescent="0.25">
      <c r="A4256" s="4"/>
      <c r="B4256" s="4"/>
      <c r="C4256" s="4"/>
      <c r="D4256" s="4"/>
      <c r="E4256" s="4"/>
      <c r="F4256" s="4"/>
      <c r="G4256" s="4"/>
      <c r="H4256" s="4"/>
    </row>
    <row r="4257" spans="1:8" x14ac:dyDescent="0.25">
      <c r="A4257" s="4"/>
      <c r="B4257" s="4"/>
      <c r="C4257" s="4"/>
      <c r="D4257" s="4"/>
      <c r="E4257" s="4"/>
      <c r="F4257" s="4"/>
      <c r="G4257" s="4"/>
      <c r="H4257" s="4"/>
    </row>
    <row r="4258" spans="1:8" x14ac:dyDescent="0.25">
      <c r="A4258" s="4"/>
      <c r="B4258" s="4"/>
      <c r="C4258" s="4"/>
      <c r="D4258" s="4"/>
      <c r="E4258" s="4"/>
      <c r="F4258" s="4"/>
      <c r="G4258" s="4"/>
      <c r="H4258" s="4"/>
    </row>
    <row r="4259" spans="1:8" x14ac:dyDescent="0.25">
      <c r="A4259" s="4"/>
      <c r="B4259" s="4"/>
      <c r="C4259" s="4"/>
      <c r="D4259" s="4"/>
      <c r="E4259" s="4"/>
      <c r="F4259" s="4"/>
      <c r="G4259" s="4"/>
      <c r="H4259" s="4"/>
    </row>
    <row r="4260" spans="1:8" x14ac:dyDescent="0.25">
      <c r="A4260" s="4"/>
      <c r="B4260" s="4"/>
      <c r="C4260" s="4"/>
      <c r="D4260" s="4"/>
      <c r="E4260" s="4"/>
      <c r="F4260" s="4"/>
      <c r="G4260" s="4"/>
      <c r="H4260" s="4"/>
    </row>
    <row r="4261" spans="1:8" x14ac:dyDescent="0.25">
      <c r="A4261" s="4"/>
      <c r="B4261" s="4"/>
      <c r="C4261" s="4"/>
      <c r="D4261" s="4"/>
      <c r="E4261" s="4"/>
      <c r="F4261" s="4"/>
      <c r="G4261" s="4"/>
      <c r="H4261" s="4"/>
    </row>
    <row r="4262" spans="1:8" x14ac:dyDescent="0.25">
      <c r="A4262" s="4"/>
      <c r="B4262" s="4"/>
      <c r="C4262" s="4"/>
      <c r="D4262" s="4"/>
      <c r="E4262" s="4"/>
      <c r="F4262" s="4"/>
      <c r="G4262" s="4"/>
      <c r="H4262" s="4"/>
    </row>
    <row r="4263" spans="1:8" x14ac:dyDescent="0.25">
      <c r="A4263" s="4"/>
      <c r="B4263" s="4"/>
      <c r="C4263" s="4"/>
      <c r="D4263" s="4"/>
      <c r="E4263" s="4"/>
      <c r="F4263" s="4"/>
      <c r="G4263" s="4"/>
      <c r="H4263" s="4"/>
    </row>
    <row r="4264" spans="1:8" x14ac:dyDescent="0.25">
      <c r="A4264" s="4"/>
      <c r="B4264" s="4"/>
      <c r="C4264" s="4"/>
      <c r="D4264" s="4"/>
      <c r="E4264" s="4"/>
      <c r="F4264" s="4"/>
      <c r="G4264" s="4"/>
      <c r="H4264" s="4"/>
    </row>
    <row r="4265" spans="1:8" x14ac:dyDescent="0.25">
      <c r="A4265" s="4"/>
      <c r="B4265" s="4"/>
      <c r="C4265" s="4"/>
      <c r="D4265" s="4"/>
      <c r="E4265" s="4"/>
      <c r="F4265" s="4"/>
      <c r="G4265" s="4"/>
      <c r="H4265" s="4"/>
    </row>
    <row r="4266" spans="1:8" x14ac:dyDescent="0.25">
      <c r="A4266" s="4"/>
      <c r="B4266" s="4"/>
      <c r="C4266" s="4"/>
      <c r="D4266" s="4"/>
      <c r="E4266" s="4"/>
      <c r="F4266" s="4"/>
      <c r="G4266" s="4"/>
      <c r="H4266" s="4"/>
    </row>
    <row r="4267" spans="1:8" x14ac:dyDescent="0.25">
      <c r="A4267" s="4"/>
      <c r="B4267" s="4"/>
      <c r="C4267" s="4"/>
      <c r="D4267" s="4"/>
      <c r="E4267" s="4"/>
      <c r="F4267" s="4"/>
      <c r="G4267" s="4"/>
      <c r="H4267" s="4"/>
    </row>
    <row r="4268" spans="1:8" x14ac:dyDescent="0.25">
      <c r="A4268" s="4"/>
      <c r="B4268" s="4"/>
      <c r="C4268" s="4"/>
      <c r="D4268" s="4"/>
      <c r="E4268" s="4"/>
      <c r="F4268" s="4"/>
      <c r="G4268" s="4"/>
      <c r="H4268" s="4"/>
    </row>
    <row r="4269" spans="1:8" x14ac:dyDescent="0.25">
      <c r="A4269" s="4"/>
      <c r="B4269" s="4"/>
      <c r="C4269" s="4"/>
      <c r="D4269" s="4"/>
      <c r="E4269" s="4"/>
      <c r="F4269" s="4"/>
      <c r="G4269" s="4"/>
      <c r="H4269" s="4"/>
    </row>
    <row r="4270" spans="1:8" x14ac:dyDescent="0.25">
      <c r="A4270" s="4"/>
      <c r="B4270" s="4"/>
      <c r="C4270" s="4"/>
      <c r="D4270" s="4"/>
      <c r="E4270" s="4"/>
      <c r="F4270" s="4"/>
      <c r="G4270" s="4"/>
      <c r="H4270" s="4"/>
    </row>
    <row r="4271" spans="1:8" x14ac:dyDescent="0.25">
      <c r="A4271" s="4"/>
      <c r="B4271" s="4"/>
      <c r="C4271" s="4"/>
      <c r="D4271" s="4"/>
      <c r="E4271" s="4"/>
      <c r="F4271" s="4"/>
      <c r="G4271" s="4"/>
      <c r="H4271" s="4"/>
    </row>
    <row r="4272" spans="1:8" x14ac:dyDescent="0.25">
      <c r="A4272" s="4"/>
      <c r="B4272" s="4"/>
      <c r="C4272" s="4"/>
      <c r="D4272" s="4"/>
      <c r="E4272" s="4"/>
      <c r="F4272" s="4"/>
      <c r="G4272" s="4"/>
      <c r="H4272" s="4"/>
    </row>
    <row r="4273" spans="1:8" x14ac:dyDescent="0.25">
      <c r="A4273" s="4"/>
      <c r="B4273" s="4"/>
      <c r="C4273" s="4"/>
      <c r="D4273" s="4"/>
      <c r="E4273" s="4"/>
      <c r="F4273" s="4"/>
      <c r="G4273" s="4"/>
      <c r="H4273" s="4"/>
    </row>
    <row r="4274" spans="1:8" x14ac:dyDescent="0.25">
      <c r="A4274" s="4"/>
      <c r="B4274" s="4"/>
      <c r="C4274" s="4"/>
      <c r="D4274" s="4"/>
      <c r="E4274" s="4"/>
      <c r="F4274" s="4"/>
      <c r="G4274" s="4"/>
      <c r="H4274" s="4"/>
    </row>
    <row r="4275" spans="1:8" x14ac:dyDescent="0.25">
      <c r="A4275" s="4"/>
      <c r="B4275" s="4"/>
      <c r="C4275" s="4"/>
      <c r="D4275" s="4"/>
      <c r="E4275" s="4"/>
      <c r="F4275" s="4"/>
      <c r="G4275" s="4"/>
      <c r="H4275" s="4"/>
    </row>
    <row r="4276" spans="1:8" x14ac:dyDescent="0.25">
      <c r="A4276" s="4"/>
      <c r="B4276" s="4"/>
      <c r="C4276" s="4"/>
      <c r="D4276" s="4"/>
      <c r="E4276" s="4"/>
      <c r="F4276" s="4"/>
      <c r="G4276" s="4"/>
      <c r="H4276" s="4"/>
    </row>
    <row r="4277" spans="1:8" x14ac:dyDescent="0.25">
      <c r="A4277" s="4"/>
      <c r="B4277" s="4"/>
      <c r="C4277" s="4"/>
      <c r="D4277" s="4"/>
      <c r="E4277" s="4"/>
      <c r="F4277" s="4"/>
      <c r="G4277" s="4"/>
      <c r="H4277" s="4"/>
    </row>
    <row r="4278" spans="1:8" x14ac:dyDescent="0.25">
      <c r="A4278" s="4"/>
      <c r="B4278" s="4"/>
      <c r="C4278" s="4"/>
      <c r="D4278" s="4"/>
      <c r="E4278" s="4"/>
      <c r="F4278" s="4"/>
      <c r="G4278" s="4"/>
      <c r="H4278" s="4"/>
    </row>
    <row r="4279" spans="1:8" x14ac:dyDescent="0.25">
      <c r="A4279" s="4"/>
      <c r="B4279" s="4"/>
      <c r="C4279" s="4"/>
      <c r="D4279" s="4"/>
      <c r="E4279" s="4"/>
      <c r="F4279" s="4"/>
      <c r="G4279" s="4"/>
      <c r="H4279" s="4"/>
    </row>
    <row r="4280" spans="1:8" x14ac:dyDescent="0.25">
      <c r="A4280" s="4"/>
      <c r="B4280" s="4"/>
      <c r="C4280" s="4"/>
      <c r="D4280" s="4"/>
      <c r="E4280" s="4"/>
      <c r="F4280" s="4"/>
      <c r="G4280" s="4"/>
      <c r="H4280" s="4"/>
    </row>
    <row r="4281" spans="1:8" x14ac:dyDescent="0.25">
      <c r="A4281" s="4"/>
      <c r="B4281" s="4"/>
      <c r="C4281" s="4"/>
      <c r="D4281" s="4"/>
      <c r="E4281" s="4"/>
      <c r="F4281" s="4"/>
      <c r="G4281" s="4"/>
      <c r="H4281" s="4"/>
    </row>
    <row r="4282" spans="1:8" x14ac:dyDescent="0.25">
      <c r="A4282" s="4"/>
      <c r="B4282" s="4"/>
      <c r="C4282" s="4"/>
      <c r="D4282" s="4"/>
      <c r="E4282" s="4"/>
      <c r="F4282" s="4"/>
      <c r="G4282" s="4"/>
      <c r="H4282" s="4"/>
    </row>
    <row r="4283" spans="1:8" x14ac:dyDescent="0.25">
      <c r="A4283" s="4"/>
      <c r="B4283" s="4"/>
      <c r="C4283" s="4"/>
      <c r="D4283" s="4"/>
      <c r="E4283" s="4"/>
      <c r="F4283" s="4"/>
      <c r="G4283" s="4"/>
      <c r="H4283" s="4"/>
    </row>
    <row r="4284" spans="1:8" x14ac:dyDescent="0.25">
      <c r="A4284" s="4"/>
      <c r="B4284" s="4"/>
      <c r="C4284" s="4"/>
      <c r="D4284" s="4"/>
      <c r="E4284" s="4"/>
      <c r="F4284" s="4"/>
      <c r="G4284" s="4"/>
      <c r="H4284" s="4"/>
    </row>
    <row r="4285" spans="1:8" x14ac:dyDescent="0.25">
      <c r="A4285" s="4"/>
      <c r="B4285" s="4"/>
      <c r="C4285" s="4"/>
      <c r="D4285" s="4"/>
      <c r="E4285" s="4"/>
      <c r="F4285" s="4"/>
      <c r="G4285" s="4"/>
      <c r="H4285" s="4"/>
    </row>
    <row r="4286" spans="1:8" x14ac:dyDescent="0.25">
      <c r="A4286" s="4"/>
      <c r="B4286" s="4"/>
      <c r="C4286" s="4"/>
      <c r="D4286" s="4"/>
      <c r="E4286" s="4"/>
      <c r="F4286" s="4"/>
      <c r="G4286" s="4"/>
      <c r="H4286" s="4"/>
    </row>
    <row r="4287" spans="1:8" x14ac:dyDescent="0.25">
      <c r="A4287" s="4"/>
      <c r="B4287" s="4"/>
      <c r="C4287" s="4"/>
      <c r="D4287" s="4"/>
      <c r="E4287" s="4"/>
      <c r="F4287" s="4"/>
      <c r="G4287" s="4"/>
      <c r="H4287" s="4"/>
    </row>
    <row r="4288" spans="1:8" x14ac:dyDescent="0.25">
      <c r="A4288" s="4"/>
      <c r="B4288" s="4"/>
      <c r="C4288" s="4"/>
      <c r="D4288" s="4"/>
      <c r="E4288" s="4"/>
      <c r="F4288" s="4"/>
      <c r="G4288" s="4"/>
      <c r="H4288" s="4"/>
    </row>
    <row r="4289" spans="1:8" x14ac:dyDescent="0.25">
      <c r="A4289" s="4"/>
      <c r="B4289" s="4"/>
      <c r="C4289" s="4"/>
      <c r="D4289" s="4"/>
      <c r="E4289" s="4"/>
      <c r="F4289" s="4"/>
      <c r="G4289" s="4"/>
      <c r="H4289" s="4"/>
    </row>
    <row r="4290" spans="1:8" x14ac:dyDescent="0.25">
      <c r="A4290" s="4"/>
      <c r="B4290" s="4"/>
      <c r="C4290" s="4"/>
      <c r="D4290" s="4"/>
      <c r="E4290" s="4"/>
      <c r="F4290" s="4"/>
      <c r="G4290" s="4"/>
      <c r="H4290" s="4"/>
    </row>
    <row r="4291" spans="1:8" x14ac:dyDescent="0.25">
      <c r="A4291" s="4"/>
      <c r="B4291" s="4"/>
      <c r="C4291" s="4"/>
      <c r="D4291" s="4"/>
      <c r="E4291" s="4"/>
      <c r="F4291" s="4"/>
      <c r="G4291" s="4"/>
      <c r="H4291" s="4"/>
    </row>
    <row r="4292" spans="1:8" x14ac:dyDescent="0.25">
      <c r="A4292" s="4"/>
      <c r="B4292" s="4"/>
      <c r="C4292" s="4"/>
      <c r="D4292" s="4"/>
      <c r="E4292" s="4"/>
      <c r="F4292" s="4"/>
      <c r="G4292" s="4"/>
      <c r="H4292" s="4"/>
    </row>
    <row r="4293" spans="1:8" x14ac:dyDescent="0.25">
      <c r="A4293" s="4"/>
      <c r="B4293" s="4"/>
      <c r="C4293" s="4"/>
      <c r="D4293" s="4"/>
      <c r="E4293" s="4"/>
      <c r="F4293" s="4"/>
      <c r="G4293" s="4"/>
      <c r="H4293" s="4"/>
    </row>
    <row r="4294" spans="1:8" x14ac:dyDescent="0.25">
      <c r="A4294" s="4"/>
      <c r="B4294" s="4"/>
      <c r="C4294" s="4"/>
      <c r="D4294" s="4"/>
      <c r="E4294" s="4"/>
      <c r="F4294" s="4"/>
      <c r="G4294" s="4"/>
      <c r="H4294" s="4"/>
    </row>
    <row r="4295" spans="1:8" x14ac:dyDescent="0.25">
      <c r="A4295" s="4"/>
      <c r="B4295" s="4"/>
      <c r="C4295" s="4"/>
      <c r="D4295" s="4"/>
      <c r="E4295" s="4"/>
      <c r="F4295" s="4"/>
      <c r="G4295" s="4"/>
      <c r="H4295" s="4"/>
    </row>
    <row r="4296" spans="1:8" x14ac:dyDescent="0.25">
      <c r="A4296" s="4"/>
      <c r="B4296" s="4"/>
      <c r="C4296" s="4"/>
      <c r="D4296" s="4"/>
      <c r="E4296" s="4"/>
      <c r="F4296" s="4"/>
      <c r="G4296" s="4"/>
      <c r="H4296" s="4"/>
    </row>
    <row r="4297" spans="1:8" x14ac:dyDescent="0.25">
      <c r="A4297" s="4"/>
      <c r="B4297" s="4"/>
      <c r="C4297" s="4"/>
      <c r="D4297" s="4"/>
      <c r="E4297" s="4"/>
      <c r="F4297" s="4"/>
      <c r="G4297" s="4"/>
      <c r="H4297" s="4"/>
    </row>
    <row r="4298" spans="1:8" x14ac:dyDescent="0.25">
      <c r="A4298" s="4"/>
      <c r="B4298" s="4"/>
      <c r="C4298" s="4"/>
      <c r="D4298" s="4"/>
      <c r="E4298" s="4"/>
      <c r="F4298" s="4"/>
      <c r="G4298" s="4"/>
      <c r="H4298" s="4"/>
    </row>
    <row r="4299" spans="1:8" x14ac:dyDescent="0.25">
      <c r="A4299" s="4"/>
      <c r="B4299" s="4"/>
      <c r="C4299" s="4"/>
      <c r="D4299" s="4"/>
      <c r="E4299" s="4"/>
      <c r="F4299" s="4"/>
      <c r="G4299" s="4"/>
      <c r="H4299" s="4"/>
    </row>
    <row r="4300" spans="1:8" x14ac:dyDescent="0.25">
      <c r="A4300" s="4"/>
      <c r="B4300" s="4"/>
      <c r="C4300" s="4"/>
      <c r="D4300" s="4"/>
      <c r="E4300" s="4"/>
      <c r="F4300" s="4"/>
      <c r="G4300" s="4"/>
      <c r="H4300" s="4"/>
    </row>
    <row r="4301" spans="1:8" x14ac:dyDescent="0.25">
      <c r="A4301" s="4"/>
      <c r="B4301" s="4"/>
      <c r="C4301" s="4"/>
      <c r="D4301" s="4"/>
      <c r="E4301" s="4"/>
      <c r="F4301" s="4"/>
      <c r="G4301" s="4"/>
      <c r="H4301" s="4"/>
    </row>
    <row r="4302" spans="1:8" x14ac:dyDescent="0.25">
      <c r="A4302" s="4"/>
      <c r="B4302" s="4"/>
      <c r="C4302" s="4"/>
      <c r="D4302" s="4"/>
      <c r="E4302" s="4"/>
      <c r="F4302" s="4"/>
      <c r="G4302" s="4"/>
      <c r="H4302" s="4"/>
    </row>
    <row r="4303" spans="1:8" x14ac:dyDescent="0.25">
      <c r="A4303" s="4"/>
      <c r="B4303" s="4"/>
      <c r="C4303" s="4"/>
      <c r="D4303" s="4"/>
      <c r="E4303" s="4"/>
      <c r="F4303" s="4"/>
      <c r="G4303" s="4"/>
      <c r="H4303" s="4"/>
    </row>
    <row r="4304" spans="1:8" x14ac:dyDescent="0.25">
      <c r="A4304" s="4"/>
      <c r="B4304" s="4"/>
      <c r="C4304" s="4"/>
      <c r="D4304" s="4"/>
      <c r="E4304" s="4"/>
      <c r="F4304" s="4"/>
      <c r="G4304" s="4"/>
      <c r="H4304" s="4"/>
    </row>
    <row r="4305" spans="1:8" x14ac:dyDescent="0.25">
      <c r="A4305" s="4"/>
      <c r="B4305" s="4"/>
      <c r="C4305" s="4"/>
      <c r="D4305" s="4"/>
      <c r="E4305" s="4"/>
      <c r="F4305" s="4"/>
      <c r="G4305" s="4"/>
      <c r="H4305" s="4"/>
    </row>
    <row r="4306" spans="1:8" x14ac:dyDescent="0.25">
      <c r="A4306" s="4"/>
      <c r="B4306" s="4"/>
      <c r="C4306" s="4"/>
      <c r="D4306" s="4"/>
      <c r="E4306" s="4"/>
      <c r="F4306" s="4"/>
      <c r="G4306" s="4"/>
      <c r="H4306" s="4"/>
    </row>
    <row r="4307" spans="1:8" x14ac:dyDescent="0.25">
      <c r="A4307" s="4"/>
      <c r="B4307" s="4"/>
      <c r="C4307" s="4"/>
      <c r="D4307" s="4"/>
      <c r="E4307" s="4"/>
      <c r="F4307" s="4"/>
      <c r="G4307" s="4"/>
      <c r="H4307" s="4"/>
    </row>
    <row r="4308" spans="1:8" x14ac:dyDescent="0.25">
      <c r="A4308" s="4"/>
      <c r="B4308" s="4"/>
      <c r="C4308" s="4"/>
      <c r="D4308" s="4"/>
      <c r="E4308" s="4"/>
      <c r="F4308" s="4"/>
      <c r="G4308" s="4"/>
      <c r="H4308" s="4"/>
    </row>
    <row r="4309" spans="1:8" x14ac:dyDescent="0.25">
      <c r="A4309" s="4"/>
      <c r="B4309" s="4"/>
      <c r="C4309" s="4"/>
      <c r="D4309" s="4"/>
      <c r="E4309" s="4"/>
      <c r="F4309" s="4"/>
      <c r="G4309" s="4"/>
      <c r="H4309" s="4"/>
    </row>
    <row r="4310" spans="1:8" x14ac:dyDescent="0.25">
      <c r="A4310" s="4"/>
      <c r="B4310" s="4"/>
      <c r="C4310" s="4"/>
      <c r="D4310" s="4"/>
      <c r="E4310" s="4"/>
      <c r="F4310" s="4"/>
      <c r="G4310" s="4"/>
      <c r="H4310" s="4"/>
    </row>
    <row r="4311" spans="1:8" x14ac:dyDescent="0.25">
      <c r="A4311" s="4"/>
      <c r="B4311" s="4"/>
      <c r="C4311" s="4"/>
      <c r="D4311" s="4"/>
      <c r="E4311" s="4"/>
      <c r="F4311" s="4"/>
      <c r="G4311" s="4"/>
      <c r="H4311" s="4"/>
    </row>
    <row r="4312" spans="1:8" x14ac:dyDescent="0.25">
      <c r="A4312" s="4"/>
      <c r="B4312" s="4"/>
      <c r="C4312" s="4"/>
      <c r="D4312" s="4"/>
      <c r="E4312" s="4"/>
      <c r="F4312" s="4"/>
      <c r="G4312" s="4"/>
      <c r="H4312" s="4"/>
    </row>
    <row r="4313" spans="1:8" x14ac:dyDescent="0.25">
      <c r="A4313" s="4"/>
      <c r="B4313" s="4"/>
      <c r="C4313" s="4"/>
      <c r="D4313" s="4"/>
      <c r="E4313" s="4"/>
      <c r="F4313" s="4"/>
      <c r="G4313" s="4"/>
      <c r="H4313" s="4"/>
    </row>
    <row r="4314" spans="1:8" x14ac:dyDescent="0.25">
      <c r="A4314" s="4"/>
      <c r="B4314" s="4"/>
      <c r="C4314" s="4"/>
      <c r="D4314" s="4"/>
      <c r="E4314" s="4"/>
      <c r="F4314" s="4"/>
      <c r="G4314" s="4"/>
      <c r="H4314" s="4"/>
    </row>
    <row r="4315" spans="1:8" x14ac:dyDescent="0.25">
      <c r="A4315" s="4"/>
      <c r="B4315" s="4"/>
      <c r="C4315" s="4"/>
      <c r="D4315" s="4"/>
      <c r="E4315" s="4"/>
      <c r="F4315" s="4"/>
      <c r="G4315" s="4"/>
      <c r="H4315" s="4"/>
    </row>
    <row r="4316" spans="1:8" x14ac:dyDescent="0.25">
      <c r="A4316" s="4"/>
      <c r="B4316" s="4"/>
      <c r="C4316" s="4"/>
      <c r="D4316" s="4"/>
      <c r="E4316" s="4"/>
      <c r="F4316" s="4"/>
      <c r="G4316" s="4"/>
      <c r="H4316" s="4"/>
    </row>
    <row r="4317" spans="1:8" x14ac:dyDescent="0.25">
      <c r="A4317" s="4"/>
      <c r="B4317" s="4"/>
      <c r="C4317" s="4"/>
      <c r="D4317" s="4"/>
      <c r="E4317" s="4"/>
      <c r="F4317" s="4"/>
      <c r="G4317" s="4"/>
      <c r="H4317" s="4"/>
    </row>
    <row r="4318" spans="1:8" x14ac:dyDescent="0.25">
      <c r="A4318" s="4"/>
      <c r="B4318" s="4"/>
      <c r="C4318" s="4"/>
      <c r="D4318" s="4"/>
      <c r="E4318" s="4"/>
      <c r="F4318" s="4"/>
      <c r="G4318" s="4"/>
      <c r="H4318" s="4"/>
    </row>
    <row r="4319" spans="1:8" x14ac:dyDescent="0.25">
      <c r="A4319" s="4"/>
      <c r="B4319" s="4"/>
      <c r="C4319" s="4"/>
      <c r="D4319" s="4"/>
      <c r="E4319" s="4"/>
      <c r="F4319" s="4"/>
      <c r="G4319" s="4"/>
      <c r="H4319" s="4"/>
    </row>
    <row r="4320" spans="1:8" x14ac:dyDescent="0.25">
      <c r="A4320" s="4"/>
      <c r="B4320" s="4"/>
      <c r="C4320" s="4"/>
      <c r="D4320" s="4"/>
      <c r="E4320" s="4"/>
      <c r="F4320" s="4"/>
      <c r="G4320" s="4"/>
      <c r="H4320" s="4"/>
    </row>
    <row r="4321" spans="1:8" x14ac:dyDescent="0.25">
      <c r="A4321" s="4"/>
      <c r="B4321" s="4"/>
      <c r="C4321" s="4"/>
      <c r="D4321" s="4"/>
      <c r="E4321" s="4"/>
      <c r="F4321" s="4"/>
      <c r="G4321" s="4"/>
      <c r="H4321" s="4"/>
    </row>
    <row r="4322" spans="1:8" x14ac:dyDescent="0.25">
      <c r="A4322" s="4"/>
      <c r="B4322" s="4"/>
      <c r="C4322" s="4"/>
      <c r="D4322" s="4"/>
      <c r="E4322" s="4"/>
      <c r="F4322" s="4"/>
      <c r="G4322" s="4"/>
      <c r="H4322" s="4"/>
    </row>
    <row r="4323" spans="1:8" x14ac:dyDescent="0.25">
      <c r="A4323" s="4"/>
      <c r="B4323" s="4"/>
      <c r="C4323" s="4"/>
      <c r="D4323" s="4"/>
      <c r="E4323" s="4"/>
      <c r="F4323" s="4"/>
      <c r="G4323" s="4"/>
      <c r="H4323" s="4"/>
    </row>
    <row r="4324" spans="1:8" x14ac:dyDescent="0.25">
      <c r="A4324" s="4"/>
      <c r="B4324" s="4"/>
      <c r="C4324" s="4"/>
      <c r="D4324" s="4"/>
      <c r="E4324" s="4"/>
      <c r="F4324" s="4"/>
      <c r="G4324" s="4"/>
      <c r="H4324" s="4"/>
    </row>
    <row r="4325" spans="1:8" x14ac:dyDescent="0.25">
      <c r="A4325" s="4"/>
      <c r="B4325" s="4"/>
      <c r="C4325" s="4"/>
      <c r="D4325" s="4"/>
      <c r="E4325" s="4"/>
      <c r="F4325" s="4"/>
      <c r="G4325" s="4"/>
      <c r="H4325" s="4"/>
    </row>
    <row r="4326" spans="1:8" x14ac:dyDescent="0.25">
      <c r="A4326" s="4"/>
      <c r="B4326" s="4"/>
      <c r="C4326" s="4"/>
      <c r="D4326" s="4"/>
      <c r="E4326" s="4"/>
      <c r="F4326" s="4"/>
      <c r="G4326" s="4"/>
      <c r="H4326" s="4"/>
    </row>
    <row r="4327" spans="1:8" x14ac:dyDescent="0.25">
      <c r="A4327" s="4"/>
      <c r="B4327" s="4"/>
      <c r="C4327" s="4"/>
      <c r="D4327" s="4"/>
      <c r="E4327" s="4"/>
      <c r="F4327" s="4"/>
      <c r="G4327" s="4"/>
      <c r="H4327" s="4"/>
    </row>
    <row r="4328" spans="1:8" x14ac:dyDescent="0.25">
      <c r="A4328" s="4"/>
      <c r="B4328" s="4"/>
      <c r="C4328" s="4"/>
      <c r="D4328" s="4"/>
      <c r="E4328" s="4"/>
      <c r="F4328" s="4"/>
      <c r="G4328" s="4"/>
      <c r="H4328" s="4"/>
    </row>
    <row r="4329" spans="1:8" x14ac:dyDescent="0.25">
      <c r="A4329" s="4"/>
      <c r="B4329" s="4"/>
      <c r="C4329" s="4"/>
      <c r="D4329" s="4"/>
      <c r="E4329" s="4"/>
      <c r="F4329" s="4"/>
      <c r="G4329" s="4"/>
      <c r="H4329" s="4"/>
    </row>
    <row r="4330" spans="1:8" x14ac:dyDescent="0.25">
      <c r="A4330" s="4"/>
      <c r="B4330" s="4"/>
      <c r="C4330" s="4"/>
      <c r="D4330" s="4"/>
      <c r="E4330" s="4"/>
      <c r="F4330" s="4"/>
      <c r="G4330" s="4"/>
      <c r="H4330" s="4"/>
    </row>
    <row r="4331" spans="1:8" x14ac:dyDescent="0.25">
      <c r="A4331" s="4"/>
      <c r="B4331" s="4"/>
      <c r="C4331" s="4"/>
      <c r="D4331" s="4"/>
      <c r="E4331" s="4"/>
      <c r="F4331" s="4"/>
      <c r="G4331" s="4"/>
      <c r="H4331" s="4"/>
    </row>
    <row r="4332" spans="1:8" x14ac:dyDescent="0.25">
      <c r="A4332" s="4"/>
      <c r="B4332" s="4"/>
      <c r="C4332" s="4"/>
      <c r="D4332" s="4"/>
      <c r="E4332" s="4"/>
      <c r="F4332" s="4"/>
      <c r="G4332" s="4"/>
      <c r="H4332" s="4"/>
    </row>
    <row r="4333" spans="1:8" x14ac:dyDescent="0.25">
      <c r="A4333" s="4"/>
      <c r="B4333" s="4"/>
      <c r="C4333" s="4"/>
      <c r="D4333" s="4"/>
      <c r="E4333" s="4"/>
      <c r="F4333" s="4"/>
      <c r="G4333" s="4"/>
      <c r="H4333" s="4"/>
    </row>
    <row r="4334" spans="1:8" x14ac:dyDescent="0.25">
      <c r="A4334" s="4"/>
      <c r="B4334" s="4"/>
      <c r="C4334" s="4"/>
      <c r="D4334" s="4"/>
      <c r="E4334" s="4"/>
      <c r="F4334" s="4"/>
      <c r="G4334" s="4"/>
      <c r="H4334" s="4"/>
    </row>
    <row r="4335" spans="1:8" x14ac:dyDescent="0.25">
      <c r="A4335" s="4"/>
      <c r="B4335" s="4"/>
      <c r="C4335" s="4"/>
      <c r="D4335" s="4"/>
      <c r="E4335" s="4"/>
      <c r="F4335" s="4"/>
      <c r="G4335" s="4"/>
      <c r="H4335" s="4"/>
    </row>
    <row r="4336" spans="1:8" x14ac:dyDescent="0.25">
      <c r="A4336" s="4"/>
      <c r="B4336" s="4"/>
      <c r="C4336" s="4"/>
      <c r="D4336" s="4"/>
      <c r="E4336" s="4"/>
      <c r="F4336" s="4"/>
      <c r="G4336" s="4"/>
      <c r="H4336" s="4"/>
    </row>
    <row r="4337" spans="1:8" x14ac:dyDescent="0.25">
      <c r="A4337" s="4"/>
      <c r="B4337" s="4"/>
      <c r="C4337" s="4"/>
      <c r="D4337" s="4"/>
      <c r="E4337" s="4"/>
      <c r="F4337" s="4"/>
      <c r="G4337" s="4"/>
      <c r="H4337" s="4"/>
    </row>
    <row r="4338" spans="1:8" x14ac:dyDescent="0.25">
      <c r="A4338" s="4"/>
      <c r="B4338" s="4"/>
      <c r="C4338" s="4"/>
      <c r="D4338" s="4"/>
      <c r="E4338" s="4"/>
      <c r="F4338" s="4"/>
      <c r="G4338" s="4"/>
      <c r="H4338" s="4"/>
    </row>
    <row r="4339" spans="1:8" x14ac:dyDescent="0.25">
      <c r="A4339" s="4"/>
      <c r="B4339" s="4"/>
      <c r="C4339" s="4"/>
      <c r="D4339" s="4"/>
      <c r="E4339" s="4"/>
      <c r="F4339" s="4"/>
      <c r="G4339" s="4"/>
      <c r="H4339" s="4"/>
    </row>
    <row r="4340" spans="1:8" x14ac:dyDescent="0.25">
      <c r="A4340" s="4"/>
      <c r="B4340" s="4"/>
      <c r="C4340" s="4"/>
      <c r="D4340" s="4"/>
      <c r="E4340" s="4"/>
      <c r="F4340" s="4"/>
      <c r="G4340" s="4"/>
      <c r="H4340" s="4"/>
    </row>
    <row r="4341" spans="1:8" x14ac:dyDescent="0.25">
      <c r="A4341" s="4"/>
      <c r="B4341" s="4"/>
      <c r="C4341" s="4"/>
      <c r="D4341" s="4"/>
      <c r="E4341" s="4"/>
      <c r="F4341" s="4"/>
      <c r="G4341" s="4"/>
      <c r="H4341" s="4"/>
    </row>
    <row r="4342" spans="1:8" x14ac:dyDescent="0.25">
      <c r="A4342" s="4"/>
      <c r="B4342" s="4"/>
      <c r="C4342" s="4"/>
      <c r="D4342" s="4"/>
      <c r="E4342" s="4"/>
      <c r="F4342" s="4"/>
      <c r="G4342" s="4"/>
      <c r="H4342" s="4"/>
    </row>
    <row r="4343" spans="1:8" x14ac:dyDescent="0.25">
      <c r="A4343" s="4"/>
      <c r="B4343" s="4"/>
      <c r="C4343" s="4"/>
      <c r="D4343" s="4"/>
      <c r="E4343" s="4"/>
      <c r="F4343" s="4"/>
      <c r="G4343" s="4"/>
      <c r="H4343" s="4"/>
    </row>
    <row r="4344" spans="1:8" x14ac:dyDescent="0.25">
      <c r="A4344" s="4"/>
      <c r="B4344" s="4"/>
      <c r="C4344" s="4"/>
      <c r="D4344" s="4"/>
      <c r="E4344" s="4"/>
      <c r="F4344" s="4"/>
      <c r="G4344" s="4"/>
      <c r="H4344" s="4"/>
    </row>
    <row r="4345" spans="1:8" x14ac:dyDescent="0.25">
      <c r="A4345" s="4"/>
      <c r="B4345" s="4"/>
      <c r="C4345" s="4"/>
      <c r="D4345" s="4"/>
      <c r="E4345" s="4"/>
      <c r="F4345" s="4"/>
      <c r="G4345" s="4"/>
      <c r="H4345" s="4"/>
    </row>
    <row r="4346" spans="1:8" x14ac:dyDescent="0.25">
      <c r="A4346" s="4"/>
      <c r="B4346" s="4"/>
      <c r="C4346" s="4"/>
      <c r="D4346" s="4"/>
      <c r="E4346" s="4"/>
      <c r="F4346" s="4"/>
      <c r="G4346" s="4"/>
      <c r="H4346" s="4"/>
    </row>
    <row r="4347" spans="1:8" x14ac:dyDescent="0.25">
      <c r="A4347" s="4"/>
      <c r="B4347" s="4"/>
      <c r="C4347" s="4"/>
      <c r="D4347" s="4"/>
      <c r="E4347" s="4"/>
      <c r="F4347" s="4"/>
      <c r="G4347" s="4"/>
      <c r="H4347" s="4"/>
    </row>
    <row r="4348" spans="1:8" x14ac:dyDescent="0.25">
      <c r="A4348" s="4"/>
      <c r="B4348" s="4"/>
      <c r="C4348" s="4"/>
      <c r="D4348" s="4"/>
      <c r="E4348" s="4"/>
      <c r="F4348" s="4"/>
      <c r="G4348" s="4"/>
      <c r="H4348" s="4"/>
    </row>
    <row r="4349" spans="1:8" x14ac:dyDescent="0.25">
      <c r="A4349" s="4"/>
      <c r="B4349" s="4"/>
      <c r="C4349" s="4"/>
      <c r="D4349" s="4"/>
      <c r="E4349" s="4"/>
      <c r="F4349" s="4"/>
      <c r="G4349" s="4"/>
      <c r="H4349" s="4"/>
    </row>
    <row r="4350" spans="1:8" x14ac:dyDescent="0.25">
      <c r="A4350" s="4"/>
      <c r="B4350" s="4"/>
      <c r="C4350" s="4"/>
      <c r="D4350" s="4"/>
      <c r="E4350" s="4"/>
      <c r="F4350" s="4"/>
      <c r="G4350" s="4"/>
      <c r="H4350" s="4"/>
    </row>
    <row r="4351" spans="1:8" x14ac:dyDescent="0.25">
      <c r="A4351" s="4"/>
      <c r="B4351" s="4"/>
      <c r="C4351" s="4"/>
      <c r="D4351" s="4"/>
      <c r="E4351" s="4"/>
      <c r="F4351" s="4"/>
      <c r="G4351" s="4"/>
      <c r="H4351" s="4"/>
    </row>
    <row r="4352" spans="1:8" x14ac:dyDescent="0.25">
      <c r="A4352" s="4"/>
      <c r="B4352" s="4"/>
      <c r="C4352" s="4"/>
      <c r="D4352" s="4"/>
      <c r="E4352" s="4"/>
      <c r="F4352" s="4"/>
      <c r="G4352" s="4"/>
      <c r="H4352" s="4"/>
    </row>
    <row r="4353" spans="1:8" x14ac:dyDescent="0.25">
      <c r="A4353" s="4"/>
      <c r="B4353" s="4"/>
      <c r="C4353" s="4"/>
      <c r="D4353" s="4"/>
      <c r="E4353" s="4"/>
      <c r="F4353" s="4"/>
      <c r="G4353" s="4"/>
      <c r="H4353" s="4"/>
    </row>
    <row r="4354" spans="1:8" x14ac:dyDescent="0.25">
      <c r="A4354" s="4"/>
      <c r="B4354" s="4"/>
      <c r="C4354" s="4"/>
      <c r="D4354" s="4"/>
      <c r="E4354" s="4"/>
      <c r="F4354" s="4"/>
      <c r="G4354" s="4"/>
      <c r="H4354" s="4"/>
    </row>
    <row r="4355" spans="1:8" x14ac:dyDescent="0.25">
      <c r="A4355" s="4"/>
      <c r="B4355" s="4"/>
      <c r="C4355" s="4"/>
      <c r="D4355" s="4"/>
      <c r="E4355" s="4"/>
      <c r="F4355" s="4"/>
      <c r="G4355" s="4"/>
      <c r="H4355" s="4"/>
    </row>
    <row r="4356" spans="1:8" x14ac:dyDescent="0.25">
      <c r="A4356" s="4"/>
      <c r="B4356" s="4"/>
      <c r="C4356" s="4"/>
      <c r="D4356" s="4"/>
      <c r="E4356" s="4"/>
      <c r="F4356" s="4"/>
      <c r="G4356" s="4"/>
      <c r="H4356" s="4"/>
    </row>
    <row r="4357" spans="1:8" x14ac:dyDescent="0.25">
      <c r="A4357" s="4"/>
      <c r="B4357" s="4"/>
      <c r="C4357" s="4"/>
      <c r="D4357" s="4"/>
      <c r="E4357" s="4"/>
      <c r="F4357" s="4"/>
      <c r="G4357" s="4"/>
      <c r="H4357" s="4"/>
    </row>
    <row r="4358" spans="1:8" x14ac:dyDescent="0.25">
      <c r="A4358" s="4"/>
      <c r="B4358" s="4"/>
      <c r="C4358" s="4"/>
      <c r="D4358" s="4"/>
      <c r="E4358" s="4"/>
      <c r="F4358" s="4"/>
      <c r="G4358" s="4"/>
      <c r="H4358" s="4"/>
    </row>
    <row r="4359" spans="1:8" x14ac:dyDescent="0.25">
      <c r="A4359" s="4"/>
      <c r="B4359" s="4"/>
      <c r="C4359" s="4"/>
      <c r="D4359" s="4"/>
      <c r="E4359" s="4"/>
      <c r="F4359" s="4"/>
      <c r="G4359" s="4"/>
      <c r="H4359" s="4"/>
    </row>
    <row r="4360" spans="1:8" x14ac:dyDescent="0.25">
      <c r="A4360" s="4"/>
      <c r="B4360" s="4"/>
      <c r="C4360" s="4"/>
      <c r="D4360" s="4"/>
      <c r="E4360" s="4"/>
      <c r="F4360" s="4"/>
      <c r="G4360" s="4"/>
      <c r="H4360" s="4"/>
    </row>
    <row r="4361" spans="1:8" x14ac:dyDescent="0.25">
      <c r="A4361" s="4"/>
      <c r="B4361" s="4"/>
      <c r="C4361" s="4"/>
      <c r="D4361" s="4"/>
      <c r="E4361" s="4"/>
      <c r="F4361" s="4"/>
      <c r="G4361" s="4"/>
      <c r="H4361" s="4"/>
    </row>
    <row r="4362" spans="1:8" x14ac:dyDescent="0.25">
      <c r="A4362" s="4"/>
      <c r="B4362" s="4"/>
      <c r="C4362" s="4"/>
      <c r="D4362" s="4"/>
      <c r="E4362" s="4"/>
      <c r="F4362" s="4"/>
      <c r="G4362" s="4"/>
      <c r="H4362" s="4"/>
    </row>
    <row r="4363" spans="1:8" x14ac:dyDescent="0.25">
      <c r="A4363" s="4"/>
      <c r="B4363" s="4"/>
      <c r="C4363" s="4"/>
      <c r="D4363" s="4"/>
      <c r="E4363" s="4"/>
      <c r="F4363" s="4"/>
      <c r="G4363" s="4"/>
      <c r="H4363" s="4"/>
    </row>
    <row r="4364" spans="1:8" x14ac:dyDescent="0.25">
      <c r="A4364" s="4"/>
      <c r="B4364" s="4"/>
      <c r="C4364" s="4"/>
      <c r="D4364" s="4"/>
      <c r="E4364" s="4"/>
      <c r="F4364" s="4"/>
      <c r="G4364" s="4"/>
      <c r="H4364" s="4"/>
    </row>
    <row r="4365" spans="1:8" x14ac:dyDescent="0.25">
      <c r="A4365" s="4"/>
      <c r="B4365" s="4"/>
      <c r="C4365" s="4"/>
      <c r="D4365" s="4"/>
      <c r="E4365" s="4"/>
      <c r="F4365" s="4"/>
      <c r="G4365" s="4"/>
      <c r="H4365" s="4"/>
    </row>
    <row r="4366" spans="1:8" x14ac:dyDescent="0.25">
      <c r="A4366" s="4"/>
      <c r="B4366" s="4"/>
      <c r="C4366" s="4"/>
      <c r="D4366" s="4"/>
      <c r="E4366" s="4"/>
      <c r="F4366" s="4"/>
      <c r="G4366" s="4"/>
      <c r="H4366" s="4"/>
    </row>
    <row r="4367" spans="1:8" x14ac:dyDescent="0.25">
      <c r="A4367" s="4"/>
      <c r="B4367" s="4"/>
      <c r="C4367" s="4"/>
      <c r="D4367" s="4"/>
      <c r="E4367" s="4"/>
      <c r="F4367" s="4"/>
      <c r="G4367" s="4"/>
      <c r="H4367" s="4"/>
    </row>
    <row r="4368" spans="1:8" x14ac:dyDescent="0.25">
      <c r="A4368" s="4"/>
      <c r="B4368" s="4"/>
      <c r="C4368" s="4"/>
      <c r="D4368" s="4"/>
      <c r="E4368" s="4"/>
      <c r="F4368" s="4"/>
      <c r="G4368" s="4"/>
      <c r="H4368" s="4"/>
    </row>
    <row r="4369" spans="1:8" x14ac:dyDescent="0.25">
      <c r="A4369" s="4"/>
      <c r="B4369" s="4"/>
      <c r="C4369" s="4"/>
      <c r="D4369" s="4"/>
      <c r="E4369" s="4"/>
      <c r="F4369" s="4"/>
      <c r="G4369" s="4"/>
      <c r="H4369" s="4"/>
    </row>
    <row r="4370" spans="1:8" x14ac:dyDescent="0.25">
      <c r="A4370" s="4"/>
      <c r="B4370" s="4"/>
      <c r="C4370" s="4"/>
      <c r="D4370" s="4"/>
      <c r="E4370" s="4"/>
      <c r="F4370" s="4"/>
      <c r="G4370" s="4"/>
      <c r="H4370" s="4"/>
    </row>
    <row r="4371" spans="1:8" x14ac:dyDescent="0.25">
      <c r="A4371" s="4"/>
      <c r="B4371" s="4"/>
      <c r="C4371" s="4"/>
      <c r="D4371" s="4"/>
      <c r="E4371" s="4"/>
      <c r="F4371" s="4"/>
      <c r="G4371" s="4"/>
      <c r="H4371" s="4"/>
    </row>
    <row r="4372" spans="1:8" x14ac:dyDescent="0.25">
      <c r="A4372" s="4"/>
      <c r="B4372" s="4"/>
      <c r="C4372" s="4"/>
      <c r="D4372" s="4"/>
      <c r="E4372" s="4"/>
      <c r="F4372" s="4"/>
      <c r="G4372" s="4"/>
      <c r="H4372" s="4"/>
    </row>
    <row r="4373" spans="1:8" x14ac:dyDescent="0.25">
      <c r="A4373" s="4"/>
      <c r="B4373" s="4"/>
      <c r="C4373" s="4"/>
      <c r="D4373" s="4"/>
      <c r="E4373" s="4"/>
      <c r="F4373" s="4"/>
      <c r="G4373" s="4"/>
      <c r="H4373" s="4"/>
    </row>
    <row r="4374" spans="1:8" x14ac:dyDescent="0.25">
      <c r="A4374" s="4"/>
      <c r="B4374" s="4"/>
      <c r="C4374" s="4"/>
      <c r="D4374" s="4"/>
      <c r="E4374" s="4"/>
      <c r="F4374" s="4"/>
      <c r="G4374" s="4"/>
      <c r="H4374" s="4"/>
    </row>
    <row r="4375" spans="1:8" x14ac:dyDescent="0.25">
      <c r="A4375" s="4"/>
      <c r="B4375" s="4"/>
      <c r="C4375" s="4"/>
      <c r="D4375" s="4"/>
      <c r="E4375" s="4"/>
      <c r="F4375" s="4"/>
      <c r="G4375" s="4"/>
      <c r="H4375" s="4"/>
    </row>
    <row r="4376" spans="1:8" x14ac:dyDescent="0.25">
      <c r="A4376" s="4"/>
      <c r="B4376" s="4"/>
      <c r="C4376" s="4"/>
      <c r="D4376" s="4"/>
      <c r="E4376" s="4"/>
      <c r="F4376" s="4"/>
      <c r="G4376" s="4"/>
      <c r="H4376" s="4"/>
    </row>
    <row r="4377" spans="1:8" x14ac:dyDescent="0.25">
      <c r="A4377" s="4"/>
      <c r="B4377" s="4"/>
      <c r="C4377" s="4"/>
      <c r="D4377" s="4"/>
      <c r="E4377" s="4"/>
      <c r="F4377" s="4"/>
      <c r="G4377" s="4"/>
      <c r="H4377" s="4"/>
    </row>
    <row r="4378" spans="1:8" x14ac:dyDescent="0.25">
      <c r="A4378" s="4"/>
      <c r="B4378" s="4"/>
      <c r="C4378" s="4"/>
      <c r="D4378" s="4"/>
      <c r="E4378" s="4"/>
      <c r="F4378" s="4"/>
      <c r="G4378" s="4"/>
      <c r="H4378" s="4"/>
    </row>
    <row r="4379" spans="1:8" x14ac:dyDescent="0.25">
      <c r="A4379" s="4"/>
      <c r="B4379" s="4"/>
      <c r="C4379" s="4"/>
      <c r="D4379" s="4"/>
      <c r="E4379" s="4"/>
      <c r="F4379" s="4"/>
      <c r="G4379" s="4"/>
      <c r="H4379" s="4"/>
    </row>
    <row r="4380" spans="1:8" x14ac:dyDescent="0.25">
      <c r="A4380" s="4"/>
      <c r="B4380" s="4"/>
      <c r="C4380" s="4"/>
      <c r="D4380" s="4"/>
      <c r="E4380" s="4"/>
      <c r="F4380" s="4"/>
      <c r="G4380" s="4"/>
      <c r="H4380" s="4"/>
    </row>
    <row r="4381" spans="1:8" x14ac:dyDescent="0.25">
      <c r="A4381" s="4"/>
      <c r="B4381" s="4"/>
      <c r="C4381" s="4"/>
      <c r="D4381" s="4"/>
      <c r="E4381" s="4"/>
      <c r="F4381" s="4"/>
      <c r="G4381" s="4"/>
      <c r="H4381" s="4"/>
    </row>
    <row r="4382" spans="1:8" x14ac:dyDescent="0.25">
      <c r="A4382" s="4"/>
      <c r="B4382" s="4"/>
      <c r="C4382" s="4"/>
      <c r="D4382" s="4"/>
      <c r="E4382" s="4"/>
      <c r="F4382" s="4"/>
      <c r="G4382" s="4"/>
      <c r="H4382" s="4"/>
    </row>
    <row r="4383" spans="1:8" x14ac:dyDescent="0.25">
      <c r="A4383" s="4"/>
      <c r="B4383" s="4"/>
      <c r="C4383" s="4"/>
      <c r="D4383" s="4"/>
      <c r="E4383" s="4"/>
      <c r="F4383" s="4"/>
      <c r="G4383" s="4"/>
      <c r="H4383" s="4"/>
    </row>
    <row r="4384" spans="1:8" x14ac:dyDescent="0.25">
      <c r="A4384" s="4"/>
      <c r="B4384" s="4"/>
      <c r="C4384" s="4"/>
      <c r="D4384" s="4"/>
      <c r="E4384" s="4"/>
      <c r="F4384" s="4"/>
      <c r="G4384" s="4"/>
      <c r="H4384" s="4"/>
    </row>
    <row r="4385" spans="1:8" x14ac:dyDescent="0.25">
      <c r="A4385" s="4"/>
      <c r="B4385" s="4"/>
      <c r="C4385" s="4"/>
      <c r="D4385" s="4"/>
      <c r="E4385" s="4"/>
      <c r="F4385" s="4"/>
      <c r="G4385" s="4"/>
      <c r="H4385" s="4"/>
    </row>
    <row r="4386" spans="1:8" x14ac:dyDescent="0.25">
      <c r="A4386" s="4"/>
      <c r="B4386" s="4"/>
      <c r="C4386" s="4"/>
      <c r="D4386" s="4"/>
      <c r="E4386" s="4"/>
      <c r="F4386" s="4"/>
      <c r="G4386" s="4"/>
      <c r="H4386" s="4"/>
    </row>
    <row r="4387" spans="1:8" x14ac:dyDescent="0.25">
      <c r="A4387" s="4"/>
      <c r="B4387" s="4"/>
      <c r="C4387" s="4"/>
      <c r="D4387" s="4"/>
      <c r="E4387" s="4"/>
      <c r="F4387" s="4"/>
      <c r="G4387" s="4"/>
      <c r="H4387" s="4"/>
    </row>
    <row r="4388" spans="1:8" x14ac:dyDescent="0.25">
      <c r="A4388" s="4"/>
      <c r="B4388" s="4"/>
      <c r="C4388" s="4"/>
      <c r="D4388" s="4"/>
      <c r="E4388" s="4"/>
      <c r="F4388" s="4"/>
      <c r="G4388" s="4"/>
      <c r="H4388" s="4"/>
    </row>
    <row r="4389" spans="1:8" x14ac:dyDescent="0.25">
      <c r="A4389" s="4"/>
      <c r="B4389" s="4"/>
      <c r="C4389" s="4"/>
      <c r="D4389" s="4"/>
      <c r="E4389" s="4"/>
      <c r="F4389" s="4"/>
      <c r="G4389" s="4"/>
      <c r="H4389" s="4"/>
    </row>
    <row r="4390" spans="1:8" x14ac:dyDescent="0.25">
      <c r="A4390" s="4"/>
      <c r="B4390" s="4"/>
      <c r="C4390" s="4"/>
      <c r="D4390" s="4"/>
      <c r="E4390" s="4"/>
      <c r="F4390" s="4"/>
      <c r="G4390" s="4"/>
      <c r="H4390" s="4"/>
    </row>
    <row r="4391" spans="1:8" x14ac:dyDescent="0.25">
      <c r="A4391" s="4"/>
      <c r="B4391" s="4"/>
      <c r="C4391" s="4"/>
      <c r="D4391" s="4"/>
      <c r="E4391" s="4"/>
      <c r="F4391" s="4"/>
      <c r="G4391" s="4"/>
      <c r="H4391" s="4"/>
    </row>
    <row r="4392" spans="1:8" x14ac:dyDescent="0.25">
      <c r="A4392" s="4"/>
      <c r="B4392" s="4"/>
      <c r="C4392" s="4"/>
      <c r="D4392" s="4"/>
      <c r="E4392" s="4"/>
      <c r="F4392" s="4"/>
      <c r="G4392" s="4"/>
      <c r="H4392" s="4"/>
    </row>
    <row r="4393" spans="1:8" x14ac:dyDescent="0.25">
      <c r="A4393" s="4"/>
      <c r="B4393" s="4"/>
      <c r="C4393" s="4"/>
      <c r="D4393" s="4"/>
      <c r="E4393" s="4"/>
      <c r="F4393" s="4"/>
      <c r="G4393" s="4"/>
      <c r="H4393" s="4"/>
    </row>
    <row r="4394" spans="1:8" x14ac:dyDescent="0.25">
      <c r="A4394" s="4"/>
      <c r="B4394" s="4"/>
      <c r="C4394" s="4"/>
      <c r="D4394" s="4"/>
      <c r="E4394" s="4"/>
      <c r="F4394" s="4"/>
      <c r="G4394" s="4"/>
      <c r="H4394" s="4"/>
    </row>
    <row r="4395" spans="1:8" x14ac:dyDescent="0.25">
      <c r="A4395" s="4"/>
      <c r="B4395" s="4"/>
      <c r="C4395" s="4"/>
      <c r="D4395" s="4"/>
      <c r="E4395" s="4"/>
      <c r="F4395" s="4"/>
      <c r="G4395" s="4"/>
      <c r="H4395" s="4"/>
    </row>
    <row r="4396" spans="1:8" x14ac:dyDescent="0.25">
      <c r="A4396" s="4"/>
      <c r="B4396" s="4"/>
      <c r="C4396" s="4"/>
      <c r="D4396" s="4"/>
      <c r="E4396" s="4"/>
      <c r="F4396" s="4"/>
      <c r="G4396" s="4"/>
      <c r="H4396" s="4"/>
    </row>
    <row r="4397" spans="1:8" x14ac:dyDescent="0.25">
      <c r="A4397" s="4"/>
      <c r="B4397" s="4"/>
      <c r="C4397" s="4"/>
      <c r="D4397" s="4"/>
      <c r="E4397" s="4"/>
      <c r="F4397" s="4"/>
      <c r="G4397" s="4"/>
      <c r="H4397" s="4"/>
    </row>
    <row r="4398" spans="1:8" x14ac:dyDescent="0.25">
      <c r="A4398" s="4"/>
      <c r="B4398" s="4"/>
      <c r="C4398" s="4"/>
      <c r="D4398" s="4"/>
      <c r="E4398" s="4"/>
      <c r="F4398" s="4"/>
      <c r="G4398" s="4"/>
      <c r="H4398" s="4"/>
    </row>
    <row r="4399" spans="1:8" x14ac:dyDescent="0.25">
      <c r="A4399" s="4"/>
      <c r="B4399" s="4"/>
      <c r="C4399" s="4"/>
      <c r="D4399" s="4"/>
      <c r="E4399" s="4"/>
      <c r="F4399" s="4"/>
      <c r="G4399" s="4"/>
      <c r="H4399" s="4"/>
    </row>
    <row r="4400" spans="1:8" x14ac:dyDescent="0.25">
      <c r="A4400" s="4"/>
      <c r="B4400" s="4"/>
      <c r="C4400" s="4"/>
      <c r="D4400" s="4"/>
      <c r="E4400" s="4"/>
      <c r="F4400" s="4"/>
      <c r="G4400" s="4"/>
      <c r="H4400" s="4"/>
    </row>
    <row r="4401" spans="1:8" x14ac:dyDescent="0.25">
      <c r="A4401" s="4"/>
      <c r="B4401" s="4"/>
      <c r="C4401" s="4"/>
      <c r="D4401" s="4"/>
      <c r="E4401" s="4"/>
      <c r="F4401" s="4"/>
      <c r="G4401" s="4"/>
      <c r="H4401" s="4"/>
    </row>
    <row r="4402" spans="1:8" x14ac:dyDescent="0.25">
      <c r="A4402" s="4"/>
      <c r="B4402" s="4"/>
      <c r="C4402" s="4"/>
      <c r="D4402" s="4"/>
      <c r="E4402" s="4"/>
      <c r="F4402" s="4"/>
      <c r="G4402" s="4"/>
      <c r="H4402" s="4"/>
    </row>
    <row r="4403" spans="1:8" x14ac:dyDescent="0.25">
      <c r="A4403" s="4"/>
      <c r="B4403" s="4"/>
      <c r="C4403" s="4"/>
      <c r="D4403" s="4"/>
      <c r="E4403" s="4"/>
      <c r="F4403" s="4"/>
      <c r="G4403" s="4"/>
      <c r="H4403" s="4"/>
    </row>
    <row r="4404" spans="1:8" x14ac:dyDescent="0.25">
      <c r="A4404" s="4"/>
      <c r="B4404" s="4"/>
      <c r="C4404" s="4"/>
      <c r="D4404" s="4"/>
      <c r="E4404" s="4"/>
      <c r="F4404" s="4"/>
      <c r="G4404" s="4"/>
      <c r="H4404" s="4"/>
    </row>
    <row r="4405" spans="1:8" x14ac:dyDescent="0.25">
      <c r="A4405" s="4"/>
      <c r="B4405" s="4"/>
      <c r="C4405" s="4"/>
      <c r="D4405" s="4"/>
      <c r="E4405" s="4"/>
      <c r="F4405" s="4"/>
      <c r="G4405" s="4"/>
      <c r="H4405" s="4"/>
    </row>
    <row r="4406" spans="1:8" x14ac:dyDescent="0.25">
      <c r="A4406" s="4"/>
      <c r="B4406" s="4"/>
      <c r="C4406" s="4"/>
      <c r="D4406" s="4"/>
      <c r="E4406" s="4"/>
      <c r="F4406" s="4"/>
      <c r="G4406" s="4"/>
      <c r="H4406" s="4"/>
    </row>
    <row r="4407" spans="1:8" x14ac:dyDescent="0.25">
      <c r="A4407" s="4"/>
      <c r="B4407" s="4"/>
      <c r="C4407" s="4"/>
      <c r="D4407" s="4"/>
      <c r="E4407" s="4"/>
      <c r="F4407" s="4"/>
      <c r="G4407" s="4"/>
      <c r="H4407" s="4"/>
    </row>
    <row r="4408" spans="1:8" x14ac:dyDescent="0.25">
      <c r="A4408" s="4"/>
      <c r="B4408" s="4"/>
      <c r="C4408" s="4"/>
      <c r="D4408" s="4"/>
      <c r="E4408" s="4"/>
      <c r="F4408" s="4"/>
      <c r="G4408" s="4"/>
      <c r="H4408" s="4"/>
    </row>
    <row r="4409" spans="1:8" x14ac:dyDescent="0.25">
      <c r="A4409" s="4"/>
      <c r="B4409" s="4"/>
      <c r="C4409" s="4"/>
      <c r="D4409" s="4"/>
      <c r="E4409" s="4"/>
      <c r="F4409" s="4"/>
      <c r="G4409" s="4"/>
      <c r="H4409" s="4"/>
    </row>
    <row r="4410" spans="1:8" x14ac:dyDescent="0.25">
      <c r="A4410" s="4"/>
      <c r="B4410" s="4"/>
      <c r="C4410" s="4"/>
      <c r="D4410" s="4"/>
      <c r="E4410" s="4"/>
      <c r="F4410" s="4"/>
      <c r="G4410" s="4"/>
      <c r="H4410" s="4"/>
    </row>
    <row r="4411" spans="1:8" x14ac:dyDescent="0.25">
      <c r="A4411" s="4"/>
      <c r="B4411" s="4"/>
      <c r="C4411" s="4"/>
      <c r="D4411" s="4"/>
      <c r="E4411" s="4"/>
      <c r="F4411" s="4"/>
      <c r="G4411" s="4"/>
      <c r="H4411" s="4"/>
    </row>
    <row r="4412" spans="1:8" x14ac:dyDescent="0.25">
      <c r="A4412" s="4"/>
      <c r="B4412" s="4"/>
      <c r="C4412" s="4"/>
      <c r="D4412" s="4"/>
      <c r="E4412" s="4"/>
      <c r="F4412" s="4"/>
      <c r="G4412" s="4"/>
      <c r="H4412" s="4"/>
    </row>
    <row r="4413" spans="1:8" x14ac:dyDescent="0.25">
      <c r="A4413" s="4"/>
      <c r="B4413" s="4"/>
      <c r="C4413" s="4"/>
      <c r="D4413" s="4"/>
      <c r="E4413" s="4"/>
      <c r="F4413" s="4"/>
      <c r="G4413" s="4"/>
      <c r="H4413" s="4"/>
    </row>
    <row r="4414" spans="1:8" x14ac:dyDescent="0.25">
      <c r="A4414" s="4"/>
      <c r="B4414" s="4"/>
      <c r="C4414" s="4"/>
      <c r="D4414" s="4"/>
      <c r="E4414" s="4"/>
      <c r="F4414" s="4"/>
      <c r="G4414" s="4"/>
      <c r="H4414" s="4"/>
    </row>
    <row r="4415" spans="1:8" x14ac:dyDescent="0.25">
      <c r="A4415" s="4"/>
      <c r="B4415" s="4"/>
      <c r="C4415" s="4"/>
      <c r="D4415" s="4"/>
      <c r="E4415" s="4"/>
      <c r="F4415" s="4"/>
      <c r="G4415" s="4"/>
      <c r="H4415" s="4"/>
    </row>
    <row r="4416" spans="1:8" x14ac:dyDescent="0.25">
      <c r="A4416" s="4"/>
      <c r="B4416" s="4"/>
      <c r="C4416" s="4"/>
      <c r="D4416" s="4"/>
      <c r="E4416" s="4"/>
      <c r="F4416" s="4"/>
      <c r="G4416" s="4"/>
      <c r="H4416" s="4"/>
    </row>
    <row r="4417" spans="1:8" x14ac:dyDescent="0.25">
      <c r="A4417" s="4"/>
      <c r="B4417" s="4"/>
      <c r="C4417" s="4"/>
      <c r="D4417" s="4"/>
      <c r="E4417" s="4"/>
      <c r="F4417" s="4"/>
      <c r="G4417" s="4"/>
      <c r="H4417" s="4"/>
    </row>
    <row r="4418" spans="1:8" x14ac:dyDescent="0.25">
      <c r="A4418" s="4"/>
      <c r="B4418" s="4"/>
      <c r="C4418" s="4"/>
      <c r="D4418" s="4"/>
      <c r="E4418" s="4"/>
      <c r="F4418" s="4"/>
      <c r="G4418" s="4"/>
      <c r="H4418" s="4"/>
    </row>
    <row r="4419" spans="1:8" x14ac:dyDescent="0.25">
      <c r="A4419" s="4"/>
      <c r="B4419" s="4"/>
      <c r="C4419" s="4"/>
      <c r="D4419" s="4"/>
      <c r="E4419" s="4"/>
      <c r="F4419" s="4"/>
      <c r="G4419" s="4"/>
      <c r="H4419" s="4"/>
    </row>
    <row r="4420" spans="1:8" x14ac:dyDescent="0.25">
      <c r="A4420" s="4"/>
      <c r="B4420" s="4"/>
      <c r="C4420" s="4"/>
      <c r="D4420" s="4"/>
      <c r="E4420" s="4"/>
      <c r="F4420" s="4"/>
      <c r="G4420" s="4"/>
      <c r="H4420" s="4"/>
    </row>
    <row r="4421" spans="1:8" x14ac:dyDescent="0.25">
      <c r="A4421" s="4"/>
      <c r="B4421" s="4"/>
      <c r="C4421" s="4"/>
      <c r="D4421" s="4"/>
      <c r="E4421" s="4"/>
      <c r="F4421" s="4"/>
      <c r="G4421" s="4"/>
      <c r="H4421" s="4"/>
    </row>
    <row r="4422" spans="1:8" x14ac:dyDescent="0.25">
      <c r="A4422" s="4"/>
      <c r="B4422" s="4"/>
      <c r="C4422" s="4"/>
      <c r="D4422" s="4"/>
      <c r="E4422" s="4"/>
      <c r="F4422" s="4"/>
      <c r="G4422" s="4"/>
      <c r="H4422" s="4"/>
    </row>
    <row r="4423" spans="1:8" x14ac:dyDescent="0.25">
      <c r="A4423" s="4"/>
      <c r="B4423" s="4"/>
      <c r="C4423" s="4"/>
      <c r="D4423" s="4"/>
      <c r="E4423" s="4"/>
      <c r="F4423" s="4"/>
      <c r="G4423" s="4"/>
      <c r="H4423" s="4"/>
    </row>
    <row r="4424" spans="1:8" x14ac:dyDescent="0.25">
      <c r="A4424" s="4"/>
      <c r="B4424" s="4"/>
      <c r="C4424" s="4"/>
      <c r="D4424" s="4"/>
      <c r="E4424" s="4"/>
      <c r="F4424" s="4"/>
      <c r="G4424" s="4"/>
      <c r="H4424" s="4"/>
    </row>
    <row r="4425" spans="1:8" x14ac:dyDescent="0.25">
      <c r="A4425" s="4"/>
      <c r="B4425" s="4"/>
      <c r="C4425" s="4"/>
      <c r="D4425" s="4"/>
      <c r="E4425" s="4"/>
      <c r="F4425" s="4"/>
      <c r="G4425" s="4"/>
      <c r="H4425" s="4"/>
    </row>
    <row r="4426" spans="1:8" x14ac:dyDescent="0.25">
      <c r="A4426" s="4"/>
      <c r="B4426" s="4"/>
      <c r="C4426" s="4"/>
      <c r="D4426" s="4"/>
      <c r="E4426" s="4"/>
      <c r="F4426" s="4"/>
      <c r="G4426" s="4"/>
      <c r="H4426" s="4"/>
    </row>
    <row r="4427" spans="1:8" x14ac:dyDescent="0.25">
      <c r="A4427" s="4"/>
      <c r="B4427" s="4"/>
      <c r="C4427" s="4"/>
      <c r="D4427" s="4"/>
      <c r="E4427" s="4"/>
      <c r="F4427" s="4"/>
      <c r="G4427" s="4"/>
      <c r="H4427" s="4"/>
    </row>
    <row r="4428" spans="1:8" x14ac:dyDescent="0.25">
      <c r="A4428" s="4"/>
      <c r="B4428" s="4"/>
      <c r="C4428" s="4"/>
      <c r="D4428" s="4"/>
      <c r="E4428" s="4"/>
      <c r="F4428" s="4"/>
      <c r="G4428" s="4"/>
      <c r="H4428" s="4"/>
    </row>
    <row r="4429" spans="1:8" x14ac:dyDescent="0.25">
      <c r="A4429" s="4"/>
      <c r="B4429" s="4"/>
      <c r="C4429" s="4"/>
      <c r="D4429" s="4"/>
      <c r="E4429" s="4"/>
      <c r="F4429" s="4"/>
      <c r="G4429" s="4"/>
      <c r="H4429" s="4"/>
    </row>
    <row r="4430" spans="1:8" x14ac:dyDescent="0.25">
      <c r="A4430" s="4"/>
      <c r="B4430" s="4"/>
      <c r="C4430" s="4"/>
      <c r="D4430" s="4"/>
      <c r="E4430" s="4"/>
      <c r="F4430" s="4"/>
      <c r="G4430" s="4"/>
      <c r="H4430" s="4"/>
    </row>
    <row r="4431" spans="1:8" x14ac:dyDescent="0.25">
      <c r="A4431" s="4"/>
      <c r="B4431" s="4"/>
      <c r="C4431" s="4"/>
      <c r="D4431" s="4"/>
      <c r="E4431" s="4"/>
      <c r="F4431" s="4"/>
      <c r="G4431" s="4"/>
      <c r="H4431" s="4"/>
    </row>
    <row r="4432" spans="1:8" x14ac:dyDescent="0.25">
      <c r="A4432" s="4"/>
      <c r="B4432" s="4"/>
      <c r="C4432" s="4"/>
      <c r="D4432" s="4"/>
      <c r="E4432" s="4"/>
      <c r="F4432" s="4"/>
      <c r="G4432" s="4"/>
      <c r="H4432" s="4"/>
    </row>
    <row r="4433" spans="1:8" x14ac:dyDescent="0.25">
      <c r="A4433" s="4"/>
      <c r="B4433" s="4"/>
      <c r="C4433" s="4"/>
      <c r="D4433" s="4"/>
      <c r="E4433" s="4"/>
      <c r="F4433" s="4"/>
      <c r="G4433" s="4"/>
      <c r="H4433" s="4"/>
    </row>
    <row r="4434" spans="1:8" x14ac:dyDescent="0.25">
      <c r="A4434" s="4"/>
      <c r="B4434" s="4"/>
      <c r="C4434" s="4"/>
      <c r="D4434" s="4"/>
      <c r="E4434" s="4"/>
      <c r="F4434" s="4"/>
      <c r="G4434" s="4"/>
      <c r="H4434" s="4"/>
    </row>
    <row r="4435" spans="1:8" x14ac:dyDescent="0.25">
      <c r="A4435" s="4"/>
      <c r="B4435" s="4"/>
      <c r="C4435" s="4"/>
      <c r="D4435" s="4"/>
      <c r="E4435" s="4"/>
      <c r="F4435" s="4"/>
      <c r="G4435" s="4"/>
      <c r="H4435" s="4"/>
    </row>
    <row r="4436" spans="1:8" x14ac:dyDescent="0.25">
      <c r="A4436" s="4"/>
      <c r="B4436" s="4"/>
      <c r="C4436" s="4"/>
      <c r="D4436" s="4"/>
      <c r="E4436" s="4"/>
      <c r="F4436" s="4"/>
      <c r="G4436" s="4"/>
      <c r="H4436" s="4"/>
    </row>
    <row r="4437" spans="1:8" x14ac:dyDescent="0.25">
      <c r="A4437" s="4"/>
      <c r="B4437" s="4"/>
      <c r="C4437" s="4"/>
      <c r="D4437" s="4"/>
      <c r="E4437" s="4"/>
      <c r="F4437" s="4"/>
      <c r="G4437" s="4"/>
      <c r="H4437" s="4"/>
    </row>
    <row r="4438" spans="1:8" x14ac:dyDescent="0.25">
      <c r="A4438" s="4"/>
      <c r="B4438" s="4"/>
      <c r="C4438" s="4"/>
      <c r="D4438" s="4"/>
      <c r="E4438" s="4"/>
      <c r="F4438" s="4"/>
      <c r="G4438" s="4"/>
      <c r="H4438" s="4"/>
    </row>
    <row r="4439" spans="1:8" x14ac:dyDescent="0.25">
      <c r="A4439" s="4"/>
      <c r="B4439" s="4"/>
      <c r="C4439" s="4"/>
      <c r="D4439" s="4"/>
      <c r="E4439" s="4"/>
      <c r="F4439" s="4"/>
      <c r="G4439" s="4"/>
      <c r="H4439" s="4"/>
    </row>
    <row r="4440" spans="1:8" x14ac:dyDescent="0.25">
      <c r="A4440" s="4"/>
      <c r="B4440" s="4"/>
      <c r="C4440" s="4"/>
      <c r="D4440" s="4"/>
      <c r="E4440" s="4"/>
      <c r="F4440" s="4"/>
      <c r="G4440" s="4"/>
      <c r="H4440" s="4"/>
    </row>
    <row r="4441" spans="1:8" x14ac:dyDescent="0.25">
      <c r="A4441" s="4"/>
      <c r="B4441" s="4"/>
      <c r="C4441" s="4"/>
      <c r="D4441" s="4"/>
      <c r="E4441" s="4"/>
      <c r="F4441" s="4"/>
      <c r="G4441" s="4"/>
      <c r="H4441" s="4"/>
    </row>
    <row r="4442" spans="1:8" x14ac:dyDescent="0.25">
      <c r="A4442" s="4"/>
      <c r="B4442" s="4"/>
      <c r="C4442" s="4"/>
      <c r="D4442" s="4"/>
      <c r="E4442" s="4"/>
      <c r="F4442" s="4"/>
      <c r="G4442" s="4"/>
      <c r="H4442" s="4"/>
    </row>
    <row r="4443" spans="1:8" x14ac:dyDescent="0.25">
      <c r="A4443" s="4"/>
      <c r="B4443" s="4"/>
      <c r="C4443" s="4"/>
      <c r="D4443" s="4"/>
      <c r="E4443" s="4"/>
      <c r="F4443" s="4"/>
      <c r="G4443" s="4"/>
      <c r="H4443" s="4"/>
    </row>
    <row r="4444" spans="1:8" x14ac:dyDescent="0.25">
      <c r="A4444" s="4"/>
      <c r="B4444" s="4"/>
      <c r="C4444" s="4"/>
      <c r="D4444" s="4"/>
      <c r="E4444" s="4"/>
      <c r="F4444" s="4"/>
      <c r="G4444" s="4"/>
      <c r="H4444" s="4"/>
    </row>
    <row r="4445" spans="1:8" x14ac:dyDescent="0.25">
      <c r="A4445" s="4"/>
      <c r="B4445" s="4"/>
      <c r="C4445" s="4"/>
      <c r="D4445" s="4"/>
      <c r="E4445" s="4"/>
      <c r="F4445" s="4"/>
      <c r="G4445" s="4"/>
      <c r="H4445" s="4"/>
    </row>
    <row r="4446" spans="1:8" x14ac:dyDescent="0.25">
      <c r="A4446" s="4"/>
      <c r="B4446" s="4"/>
      <c r="C4446" s="4"/>
      <c r="D4446" s="4"/>
      <c r="E4446" s="4"/>
      <c r="F4446" s="4"/>
      <c r="G4446" s="4"/>
      <c r="H4446" s="4"/>
    </row>
    <row r="4447" spans="1:8" x14ac:dyDescent="0.25">
      <c r="A4447" s="4"/>
      <c r="B4447" s="4"/>
      <c r="C4447" s="4"/>
      <c r="D4447" s="4"/>
      <c r="E4447" s="4"/>
      <c r="F4447" s="4"/>
      <c r="G4447" s="4"/>
      <c r="H4447" s="4"/>
    </row>
    <row r="4448" spans="1:8" x14ac:dyDescent="0.25">
      <c r="A4448" s="4"/>
      <c r="B4448" s="4"/>
      <c r="C4448" s="4"/>
      <c r="D4448" s="4"/>
      <c r="E4448" s="4"/>
      <c r="F4448" s="4"/>
      <c r="G4448" s="4"/>
      <c r="H4448" s="4"/>
    </row>
    <row r="4449" spans="1:8" x14ac:dyDescent="0.25">
      <c r="A4449" s="4"/>
      <c r="B4449" s="4"/>
      <c r="C4449" s="4"/>
      <c r="D4449" s="4"/>
      <c r="E4449" s="4"/>
      <c r="F4449" s="4"/>
      <c r="G4449" s="4"/>
      <c r="H4449" s="4"/>
    </row>
    <row r="4450" spans="1:8" x14ac:dyDescent="0.25">
      <c r="A4450" s="4"/>
      <c r="B4450" s="4"/>
      <c r="C4450" s="4"/>
      <c r="D4450" s="4"/>
      <c r="E4450" s="4"/>
      <c r="F4450" s="4"/>
      <c r="G4450" s="4"/>
      <c r="H4450" s="4"/>
    </row>
    <row r="4451" spans="1:8" x14ac:dyDescent="0.25">
      <c r="A4451" s="4"/>
      <c r="B4451" s="4"/>
      <c r="C4451" s="4"/>
      <c r="D4451" s="4"/>
      <c r="E4451" s="4"/>
      <c r="F4451" s="4"/>
      <c r="G4451" s="4"/>
      <c r="H4451" s="4"/>
    </row>
    <row r="4452" spans="1:8" x14ac:dyDescent="0.25">
      <c r="A4452" s="4"/>
      <c r="B4452" s="4"/>
      <c r="C4452" s="4"/>
      <c r="D4452" s="4"/>
      <c r="E4452" s="4"/>
      <c r="F4452" s="4"/>
      <c r="G4452" s="4"/>
      <c r="H4452" s="4"/>
    </row>
    <row r="4453" spans="1:8" x14ac:dyDescent="0.25">
      <c r="A4453" s="4"/>
      <c r="B4453" s="4"/>
      <c r="C4453" s="4"/>
      <c r="D4453" s="4"/>
      <c r="E4453" s="4"/>
      <c r="F4453" s="4"/>
      <c r="G4453" s="4"/>
      <c r="H4453" s="4"/>
    </row>
    <row r="4454" spans="1:8" x14ac:dyDescent="0.25">
      <c r="A4454" s="4"/>
      <c r="B4454" s="4"/>
      <c r="C4454" s="4"/>
      <c r="D4454" s="4"/>
      <c r="E4454" s="4"/>
      <c r="F4454" s="4"/>
      <c r="G4454" s="4"/>
      <c r="H4454" s="4"/>
    </row>
    <row r="4455" spans="1:8" x14ac:dyDescent="0.25">
      <c r="A4455" s="4"/>
      <c r="B4455" s="4"/>
      <c r="C4455" s="4"/>
      <c r="D4455" s="4"/>
      <c r="E4455" s="4"/>
      <c r="F4455" s="4"/>
      <c r="G4455" s="4"/>
      <c r="H4455" s="4"/>
    </row>
    <row r="4456" spans="1:8" x14ac:dyDescent="0.25">
      <c r="A4456" s="4"/>
      <c r="B4456" s="4"/>
      <c r="C4456" s="4"/>
      <c r="D4456" s="4"/>
      <c r="E4456" s="4"/>
      <c r="F4456" s="4"/>
      <c r="G4456" s="4"/>
      <c r="H4456" s="4"/>
    </row>
    <row r="4457" spans="1:8" x14ac:dyDescent="0.25">
      <c r="A4457" s="4"/>
      <c r="B4457" s="4"/>
      <c r="C4457" s="4"/>
      <c r="D4457" s="4"/>
      <c r="E4457" s="4"/>
      <c r="F4457" s="4"/>
      <c r="G4457" s="4"/>
      <c r="H4457" s="4"/>
    </row>
    <row r="4458" spans="1:8" x14ac:dyDescent="0.25">
      <c r="A4458" s="4"/>
      <c r="B4458" s="4"/>
      <c r="C4458" s="4"/>
      <c r="D4458" s="4"/>
      <c r="E4458" s="4"/>
      <c r="F4458" s="4"/>
      <c r="G4458" s="4"/>
      <c r="H4458" s="4"/>
    </row>
    <row r="4459" spans="1:8" x14ac:dyDescent="0.25">
      <c r="A4459" s="4"/>
      <c r="B4459" s="4"/>
      <c r="C4459" s="4"/>
      <c r="D4459" s="4"/>
      <c r="E4459" s="4"/>
      <c r="F4459" s="4"/>
      <c r="G4459" s="4"/>
      <c r="H4459" s="4"/>
    </row>
    <row r="4460" spans="1:8" x14ac:dyDescent="0.25">
      <c r="A4460" s="4"/>
      <c r="B4460" s="4"/>
      <c r="C4460" s="4"/>
      <c r="D4460" s="4"/>
      <c r="E4460" s="4"/>
      <c r="F4460" s="4"/>
      <c r="G4460" s="4"/>
      <c r="H4460" s="4"/>
    </row>
    <row r="4461" spans="1:8" x14ac:dyDescent="0.25">
      <c r="A4461" s="4"/>
      <c r="B4461" s="4"/>
      <c r="C4461" s="4"/>
      <c r="D4461" s="4"/>
      <c r="E4461" s="4"/>
      <c r="F4461" s="4"/>
      <c r="G4461" s="4"/>
      <c r="H4461" s="4"/>
    </row>
    <row r="4462" spans="1:8" x14ac:dyDescent="0.25">
      <c r="A4462" s="4"/>
      <c r="B4462" s="4"/>
      <c r="C4462" s="4"/>
      <c r="D4462" s="4"/>
      <c r="E4462" s="4"/>
      <c r="F4462" s="4"/>
      <c r="G4462" s="4"/>
      <c r="H4462" s="4"/>
    </row>
    <row r="4463" spans="1:8" x14ac:dyDescent="0.25">
      <c r="A4463" s="4"/>
      <c r="B4463" s="4"/>
      <c r="C4463" s="4"/>
      <c r="D4463" s="4"/>
      <c r="E4463" s="4"/>
      <c r="F4463" s="4"/>
      <c r="G4463" s="4"/>
      <c r="H4463" s="4"/>
    </row>
    <row r="4464" spans="1:8" x14ac:dyDescent="0.25">
      <c r="A4464" s="4"/>
      <c r="B4464" s="4"/>
      <c r="C4464" s="4"/>
      <c r="D4464" s="4"/>
      <c r="E4464" s="4"/>
      <c r="F4464" s="4"/>
      <c r="G4464" s="4"/>
      <c r="H4464" s="4"/>
    </row>
    <row r="4465" spans="1:8" x14ac:dyDescent="0.25">
      <c r="A4465" s="4"/>
      <c r="B4465" s="4"/>
      <c r="C4465" s="4"/>
      <c r="D4465" s="4"/>
      <c r="E4465" s="4"/>
      <c r="F4465" s="4"/>
      <c r="G4465" s="4"/>
      <c r="H4465" s="4"/>
    </row>
    <row r="4466" spans="1:8" x14ac:dyDescent="0.25">
      <c r="A4466" s="4"/>
      <c r="B4466" s="4"/>
      <c r="C4466" s="4"/>
      <c r="D4466" s="4"/>
      <c r="E4466" s="4"/>
      <c r="F4466" s="4"/>
      <c r="G4466" s="4"/>
      <c r="H4466" s="4"/>
    </row>
    <row r="4467" spans="1:8" x14ac:dyDescent="0.25">
      <c r="A4467" s="4"/>
      <c r="B4467" s="4"/>
      <c r="C4467" s="4"/>
      <c r="D4467" s="4"/>
      <c r="E4467" s="4"/>
      <c r="F4467" s="4"/>
      <c r="G4467" s="4"/>
      <c r="H4467" s="4"/>
    </row>
    <row r="4468" spans="1:8" x14ac:dyDescent="0.25">
      <c r="A4468" s="4"/>
      <c r="B4468" s="4"/>
      <c r="C4468" s="4"/>
      <c r="D4468" s="4"/>
      <c r="E4468" s="4"/>
      <c r="F4468" s="4"/>
      <c r="G4468" s="4"/>
      <c r="H4468" s="4"/>
    </row>
    <row r="4469" spans="1:8" x14ac:dyDescent="0.25">
      <c r="A4469" s="4"/>
      <c r="B4469" s="4"/>
      <c r="C4469" s="4"/>
      <c r="D4469" s="4"/>
      <c r="E4469" s="4"/>
      <c r="F4469" s="4"/>
      <c r="G4469" s="4"/>
      <c r="H4469" s="4"/>
    </row>
    <row r="4470" spans="1:8" x14ac:dyDescent="0.25">
      <c r="A4470" s="4"/>
      <c r="B4470" s="4"/>
      <c r="C4470" s="4"/>
      <c r="D4470" s="4"/>
      <c r="E4470" s="4"/>
      <c r="F4470" s="4"/>
      <c r="G4470" s="4"/>
      <c r="H4470" s="4"/>
    </row>
    <row r="4471" spans="1:8" x14ac:dyDescent="0.25">
      <c r="A4471" s="4"/>
      <c r="B4471" s="4"/>
      <c r="C4471" s="4"/>
      <c r="D4471" s="4"/>
      <c r="E4471" s="4"/>
      <c r="F4471" s="4"/>
      <c r="G4471" s="4"/>
      <c r="H4471" s="4"/>
    </row>
    <row r="4472" spans="1:8" x14ac:dyDescent="0.25">
      <c r="A4472" s="4"/>
      <c r="B4472" s="4"/>
      <c r="C4472" s="4"/>
      <c r="D4472" s="4"/>
      <c r="E4472" s="4"/>
      <c r="F4472" s="4"/>
      <c r="G4472" s="4"/>
      <c r="H4472" s="4"/>
    </row>
    <row r="4473" spans="1:8" x14ac:dyDescent="0.25">
      <c r="A4473" s="4"/>
      <c r="B4473" s="4"/>
      <c r="C4473" s="4"/>
      <c r="D4473" s="4"/>
      <c r="E4473" s="4"/>
      <c r="F4473" s="4"/>
      <c r="G4473" s="4"/>
      <c r="H4473" s="4"/>
    </row>
    <row r="4474" spans="1:8" x14ac:dyDescent="0.25">
      <c r="A4474" s="4"/>
      <c r="B4474" s="4"/>
      <c r="C4474" s="4"/>
      <c r="D4474" s="4"/>
      <c r="E4474" s="4"/>
      <c r="F4474" s="4"/>
      <c r="G4474" s="4"/>
      <c r="H4474" s="4"/>
    </row>
    <row r="4475" spans="1:8" x14ac:dyDescent="0.25">
      <c r="A4475" s="4"/>
      <c r="B4475" s="4"/>
      <c r="C4475" s="4"/>
      <c r="D4475" s="4"/>
      <c r="E4475" s="4"/>
      <c r="F4475" s="4"/>
      <c r="G4475" s="4"/>
      <c r="H4475" s="4"/>
    </row>
    <row r="4476" spans="1:8" x14ac:dyDescent="0.25">
      <c r="A4476" s="4"/>
      <c r="B4476" s="4"/>
      <c r="C4476" s="4"/>
      <c r="D4476" s="4"/>
      <c r="E4476" s="4"/>
      <c r="F4476" s="4"/>
      <c r="G4476" s="4"/>
      <c r="H4476" s="4"/>
    </row>
    <row r="4477" spans="1:8" x14ac:dyDescent="0.25">
      <c r="A4477" s="4"/>
      <c r="B4477" s="4"/>
      <c r="C4477" s="4"/>
      <c r="D4477" s="4"/>
      <c r="E4477" s="4"/>
      <c r="F4477" s="4"/>
      <c r="G4477" s="4"/>
      <c r="H4477" s="4"/>
    </row>
    <row r="4478" spans="1:8" x14ac:dyDescent="0.25">
      <c r="A4478" s="4"/>
      <c r="B4478" s="4"/>
      <c r="C4478" s="4"/>
      <c r="D4478" s="4"/>
      <c r="E4478" s="4"/>
      <c r="F4478" s="4"/>
      <c r="G4478" s="4"/>
      <c r="H4478" s="4"/>
    </row>
    <row r="4479" spans="1:8" x14ac:dyDescent="0.25">
      <c r="A4479" s="4"/>
      <c r="B4479" s="4"/>
      <c r="C4479" s="4"/>
      <c r="D4479" s="4"/>
      <c r="E4479" s="4"/>
      <c r="F4479" s="4"/>
      <c r="G4479" s="4"/>
      <c r="H4479" s="4"/>
    </row>
    <row r="4480" spans="1:8" x14ac:dyDescent="0.25">
      <c r="A4480" s="4"/>
      <c r="B4480" s="4"/>
      <c r="C4480" s="4"/>
      <c r="D4480" s="4"/>
      <c r="E4480" s="4"/>
      <c r="F4480" s="4"/>
      <c r="G4480" s="4"/>
      <c r="H4480" s="4"/>
    </row>
    <row r="4481" spans="1:8" x14ac:dyDescent="0.25">
      <c r="A4481" s="4"/>
      <c r="B4481" s="4"/>
      <c r="C4481" s="4"/>
      <c r="D4481" s="4"/>
      <c r="E4481" s="4"/>
      <c r="F4481" s="4"/>
      <c r="G4481" s="4"/>
      <c r="H4481" s="4"/>
    </row>
    <row r="4482" spans="1:8" x14ac:dyDescent="0.25">
      <c r="A4482" s="4"/>
      <c r="B4482" s="4"/>
      <c r="C4482" s="4"/>
      <c r="D4482" s="4"/>
      <c r="E4482" s="4"/>
      <c r="F4482" s="4"/>
      <c r="G4482" s="4"/>
      <c r="H4482" s="4"/>
    </row>
    <row r="4483" spans="1:8" x14ac:dyDescent="0.25">
      <c r="A4483" s="4"/>
      <c r="B4483" s="4"/>
      <c r="C4483" s="4"/>
      <c r="D4483" s="4"/>
      <c r="E4483" s="4"/>
      <c r="F4483" s="4"/>
      <c r="G4483" s="4"/>
      <c r="H4483" s="4"/>
    </row>
    <row r="4484" spans="1:8" x14ac:dyDescent="0.25">
      <c r="A4484" s="4"/>
      <c r="B4484" s="4"/>
      <c r="C4484" s="4"/>
      <c r="D4484" s="4"/>
      <c r="E4484" s="4"/>
      <c r="F4484" s="4"/>
      <c r="G4484" s="4"/>
      <c r="H4484" s="4"/>
    </row>
    <row r="4485" spans="1:8" x14ac:dyDescent="0.25">
      <c r="A4485" s="4"/>
      <c r="B4485" s="4"/>
      <c r="C4485" s="4"/>
      <c r="D4485" s="4"/>
      <c r="E4485" s="4"/>
      <c r="F4485" s="4"/>
      <c r="G4485" s="4"/>
      <c r="H4485" s="4"/>
    </row>
    <row r="4486" spans="1:8" x14ac:dyDescent="0.25">
      <c r="A4486" s="4"/>
      <c r="B4486" s="4"/>
      <c r="C4486" s="4"/>
      <c r="D4486" s="4"/>
      <c r="E4486" s="4"/>
      <c r="F4486" s="4"/>
      <c r="G4486" s="4"/>
      <c r="H4486" s="4"/>
    </row>
    <row r="4487" spans="1:8" x14ac:dyDescent="0.25">
      <c r="A4487" s="4"/>
      <c r="B4487" s="4"/>
      <c r="C4487" s="4"/>
      <c r="D4487" s="4"/>
      <c r="E4487" s="4"/>
      <c r="F4487" s="4"/>
      <c r="G4487" s="4"/>
      <c r="H4487" s="4"/>
    </row>
    <row r="4488" spans="1:8" x14ac:dyDescent="0.25">
      <c r="A4488" s="4"/>
      <c r="B4488" s="4"/>
      <c r="C4488" s="4"/>
      <c r="D4488" s="4"/>
      <c r="E4488" s="4"/>
      <c r="F4488" s="4"/>
      <c r="G4488" s="4"/>
      <c r="H4488" s="4"/>
    </row>
    <row r="4489" spans="1:8" x14ac:dyDescent="0.25">
      <c r="A4489" s="4"/>
      <c r="B4489" s="4"/>
      <c r="C4489" s="4"/>
      <c r="D4489" s="4"/>
      <c r="E4489" s="4"/>
      <c r="F4489" s="4"/>
      <c r="G4489" s="4"/>
      <c r="H4489" s="4"/>
    </row>
    <row r="4490" spans="1:8" x14ac:dyDescent="0.25">
      <c r="A4490" s="4"/>
      <c r="B4490" s="4"/>
      <c r="C4490" s="4"/>
      <c r="D4490" s="4"/>
      <c r="E4490" s="4"/>
      <c r="F4490" s="4"/>
      <c r="G4490" s="4"/>
      <c r="H4490" s="4"/>
    </row>
    <row r="4491" spans="1:8" x14ac:dyDescent="0.25">
      <c r="A4491" s="4"/>
      <c r="B4491" s="4"/>
      <c r="C4491" s="4"/>
      <c r="D4491" s="4"/>
      <c r="E4491" s="4"/>
      <c r="F4491" s="4"/>
      <c r="G4491" s="4"/>
      <c r="H4491" s="4"/>
    </row>
    <row r="4492" spans="1:8" x14ac:dyDescent="0.25">
      <c r="A4492" s="4"/>
      <c r="B4492" s="4"/>
      <c r="C4492" s="4"/>
      <c r="D4492" s="4"/>
      <c r="E4492" s="4"/>
      <c r="F4492" s="4"/>
      <c r="G4492" s="4"/>
      <c r="H4492" s="4"/>
    </row>
    <row r="4493" spans="1:8" x14ac:dyDescent="0.25">
      <c r="A4493" s="4"/>
      <c r="B4493" s="4"/>
      <c r="C4493" s="4"/>
      <c r="D4493" s="4"/>
      <c r="E4493" s="4"/>
      <c r="F4493" s="4"/>
      <c r="G4493" s="4"/>
      <c r="H4493" s="4"/>
    </row>
    <row r="4494" spans="1:8" x14ac:dyDescent="0.25">
      <c r="A4494" s="4"/>
      <c r="B4494" s="4"/>
      <c r="C4494" s="4"/>
      <c r="D4494" s="4"/>
      <c r="E4494" s="4"/>
      <c r="F4494" s="4"/>
      <c r="G4494" s="4"/>
      <c r="H4494" s="4"/>
    </row>
    <row r="4495" spans="1:8" x14ac:dyDescent="0.25">
      <c r="A4495" s="4"/>
      <c r="B4495" s="4"/>
      <c r="C4495" s="4"/>
      <c r="D4495" s="4"/>
      <c r="E4495" s="4"/>
      <c r="F4495" s="4"/>
      <c r="G4495" s="4"/>
      <c r="H4495" s="4"/>
    </row>
    <row r="4496" spans="1:8" x14ac:dyDescent="0.25">
      <c r="A4496" s="4"/>
      <c r="B4496" s="4"/>
      <c r="C4496" s="4"/>
      <c r="D4496" s="4"/>
      <c r="E4496" s="4"/>
      <c r="F4496" s="4"/>
      <c r="G4496" s="4"/>
      <c r="H4496" s="4"/>
    </row>
    <row r="4497" spans="1:8" x14ac:dyDescent="0.25">
      <c r="A4497" s="4"/>
      <c r="B4497" s="4"/>
      <c r="C4497" s="4"/>
      <c r="D4497" s="4"/>
      <c r="E4497" s="4"/>
      <c r="F4497" s="4"/>
      <c r="G4497" s="4"/>
      <c r="H4497" s="4"/>
    </row>
    <row r="4498" spans="1:8" x14ac:dyDescent="0.25">
      <c r="A4498" s="4"/>
      <c r="B4498" s="4"/>
      <c r="C4498" s="4"/>
      <c r="D4498" s="4"/>
      <c r="E4498" s="4"/>
      <c r="F4498" s="4"/>
      <c r="G4498" s="4"/>
      <c r="H4498" s="4"/>
    </row>
    <row r="4499" spans="1:8" x14ac:dyDescent="0.25">
      <c r="A4499" s="4"/>
      <c r="B4499" s="4"/>
      <c r="C4499" s="4"/>
      <c r="D4499" s="4"/>
      <c r="E4499" s="4"/>
      <c r="F4499" s="4"/>
      <c r="G4499" s="4"/>
      <c r="H4499" s="4"/>
    </row>
    <row r="4500" spans="1:8" x14ac:dyDescent="0.25">
      <c r="A4500" s="4"/>
      <c r="B4500" s="4"/>
      <c r="C4500" s="4"/>
      <c r="D4500" s="4"/>
      <c r="E4500" s="4"/>
      <c r="F4500" s="4"/>
      <c r="G4500" s="4"/>
      <c r="H4500" s="4"/>
    </row>
    <row r="4501" spans="1:8" x14ac:dyDescent="0.25">
      <c r="A4501" s="4"/>
      <c r="B4501" s="4"/>
      <c r="C4501" s="4"/>
      <c r="D4501" s="4"/>
      <c r="E4501" s="4"/>
      <c r="F4501" s="4"/>
      <c r="G4501" s="4"/>
      <c r="H4501" s="4"/>
    </row>
    <row r="4502" spans="1:8" x14ac:dyDescent="0.25">
      <c r="A4502" s="4"/>
      <c r="B4502" s="4"/>
      <c r="C4502" s="4"/>
      <c r="D4502" s="4"/>
      <c r="E4502" s="4"/>
      <c r="F4502" s="4"/>
      <c r="G4502" s="4"/>
      <c r="H4502" s="4"/>
    </row>
    <row r="4503" spans="1:8" x14ac:dyDescent="0.25">
      <c r="A4503" s="4"/>
      <c r="B4503" s="4"/>
      <c r="C4503" s="4"/>
      <c r="D4503" s="4"/>
      <c r="E4503" s="4"/>
      <c r="F4503" s="4"/>
      <c r="G4503" s="4"/>
      <c r="H4503" s="4"/>
    </row>
    <row r="4504" spans="1:8" x14ac:dyDescent="0.25">
      <c r="A4504" s="4"/>
      <c r="B4504" s="4"/>
      <c r="C4504" s="4"/>
      <c r="D4504" s="4"/>
      <c r="E4504" s="4"/>
      <c r="F4504" s="4"/>
      <c r="G4504" s="4"/>
      <c r="H4504" s="4"/>
    </row>
    <row r="4505" spans="1:8" x14ac:dyDescent="0.25">
      <c r="A4505" s="4"/>
      <c r="B4505" s="4"/>
      <c r="C4505" s="4"/>
      <c r="D4505" s="4"/>
      <c r="E4505" s="4"/>
      <c r="F4505" s="4"/>
      <c r="G4505" s="4"/>
      <c r="H4505" s="4"/>
    </row>
    <row r="4506" spans="1:8" x14ac:dyDescent="0.25">
      <c r="A4506" s="4"/>
      <c r="B4506" s="4"/>
      <c r="C4506" s="4"/>
      <c r="D4506" s="4"/>
      <c r="E4506" s="4"/>
      <c r="F4506" s="4"/>
      <c r="G4506" s="4"/>
      <c r="H4506" s="4"/>
    </row>
    <row r="4507" spans="1:8" x14ac:dyDescent="0.25">
      <c r="A4507" s="4"/>
      <c r="B4507" s="4"/>
      <c r="C4507" s="4"/>
      <c r="D4507" s="4"/>
      <c r="E4507" s="4"/>
      <c r="F4507" s="4"/>
      <c r="G4507" s="4"/>
      <c r="H4507" s="4"/>
    </row>
    <row r="4508" spans="1:8" x14ac:dyDescent="0.25">
      <c r="A4508" s="4"/>
      <c r="B4508" s="4"/>
      <c r="C4508" s="4"/>
      <c r="D4508" s="4"/>
      <c r="E4508" s="4"/>
      <c r="F4508" s="4"/>
      <c r="G4508" s="4"/>
      <c r="H4508" s="4"/>
    </row>
    <row r="4509" spans="1:8" x14ac:dyDescent="0.25">
      <c r="A4509" s="4"/>
      <c r="B4509" s="4"/>
      <c r="C4509" s="4"/>
      <c r="D4509" s="4"/>
      <c r="E4509" s="4"/>
      <c r="F4509" s="4"/>
      <c r="G4509" s="4"/>
      <c r="H4509" s="4"/>
    </row>
    <row r="4510" spans="1:8" x14ac:dyDescent="0.25">
      <c r="A4510" s="4"/>
      <c r="B4510" s="4"/>
      <c r="C4510" s="4"/>
      <c r="D4510" s="4"/>
      <c r="E4510" s="4"/>
      <c r="F4510" s="4"/>
      <c r="G4510" s="4"/>
      <c r="H4510" s="4"/>
    </row>
    <row r="4511" spans="1:8" x14ac:dyDescent="0.25">
      <c r="A4511" s="4"/>
      <c r="B4511" s="4"/>
      <c r="C4511" s="4"/>
      <c r="D4511" s="4"/>
      <c r="E4511" s="4"/>
      <c r="F4511" s="4"/>
      <c r="G4511" s="4"/>
      <c r="H4511" s="4"/>
    </row>
    <row r="4512" spans="1:8" x14ac:dyDescent="0.25">
      <c r="A4512" s="4"/>
      <c r="B4512" s="4"/>
      <c r="C4512" s="4"/>
      <c r="D4512" s="4"/>
      <c r="E4512" s="4"/>
      <c r="F4512" s="4"/>
      <c r="G4512" s="4"/>
      <c r="H4512" s="4"/>
    </row>
    <row r="4513" spans="1:8" x14ac:dyDescent="0.25">
      <c r="A4513" s="4"/>
      <c r="B4513" s="4"/>
      <c r="C4513" s="4"/>
      <c r="D4513" s="4"/>
      <c r="E4513" s="4"/>
      <c r="F4513" s="4"/>
      <c r="G4513" s="4"/>
      <c r="H4513" s="4"/>
    </row>
    <row r="4514" spans="1:8" x14ac:dyDescent="0.25">
      <c r="A4514" s="4"/>
      <c r="B4514" s="4"/>
      <c r="C4514" s="4"/>
      <c r="D4514" s="4"/>
      <c r="E4514" s="4"/>
      <c r="F4514" s="4"/>
      <c r="G4514" s="4"/>
      <c r="H4514" s="4"/>
    </row>
    <row r="4515" spans="1:8" x14ac:dyDescent="0.25">
      <c r="A4515" s="4"/>
      <c r="B4515" s="4"/>
      <c r="C4515" s="4"/>
      <c r="D4515" s="4"/>
      <c r="E4515" s="4"/>
      <c r="F4515" s="4"/>
      <c r="G4515" s="4"/>
      <c r="H4515" s="4"/>
    </row>
    <row r="4516" spans="1:8" x14ac:dyDescent="0.25">
      <c r="A4516" s="4"/>
      <c r="B4516" s="4"/>
      <c r="C4516" s="4"/>
      <c r="D4516" s="4"/>
      <c r="E4516" s="4"/>
      <c r="F4516" s="4"/>
      <c r="G4516" s="4"/>
      <c r="H4516" s="4"/>
    </row>
    <row r="4517" spans="1:8" x14ac:dyDescent="0.25">
      <c r="A4517" s="4"/>
      <c r="B4517" s="4"/>
      <c r="C4517" s="4"/>
      <c r="D4517" s="4"/>
      <c r="E4517" s="4"/>
      <c r="F4517" s="4"/>
      <c r="G4517" s="4"/>
      <c r="H4517" s="4"/>
    </row>
    <row r="4518" spans="1:8" x14ac:dyDescent="0.25">
      <c r="A4518" s="4"/>
      <c r="B4518" s="4"/>
      <c r="C4518" s="4"/>
      <c r="D4518" s="4"/>
      <c r="E4518" s="4"/>
      <c r="F4518" s="4"/>
      <c r="G4518" s="4"/>
      <c r="H4518" s="4"/>
    </row>
    <row r="4519" spans="1:8" x14ac:dyDescent="0.25">
      <c r="A4519" s="4"/>
      <c r="B4519" s="4"/>
      <c r="C4519" s="4"/>
      <c r="D4519" s="4"/>
      <c r="E4519" s="4"/>
      <c r="F4519" s="4"/>
      <c r="G4519" s="4"/>
      <c r="H4519" s="4"/>
    </row>
    <row r="4520" spans="1:8" x14ac:dyDescent="0.25">
      <c r="A4520" s="4"/>
      <c r="B4520" s="4"/>
      <c r="C4520" s="4"/>
      <c r="D4520" s="4"/>
      <c r="E4520" s="4"/>
      <c r="F4520" s="4"/>
      <c r="G4520" s="4"/>
      <c r="H4520" s="4"/>
    </row>
    <row r="4521" spans="1:8" x14ac:dyDescent="0.25">
      <c r="A4521" s="4"/>
      <c r="B4521" s="4"/>
      <c r="C4521" s="4"/>
      <c r="D4521" s="4"/>
      <c r="E4521" s="4"/>
      <c r="F4521" s="4"/>
      <c r="G4521" s="4"/>
      <c r="H4521" s="4"/>
    </row>
    <row r="4522" spans="1:8" x14ac:dyDescent="0.25">
      <c r="A4522" s="4"/>
      <c r="B4522" s="4"/>
      <c r="C4522" s="4"/>
      <c r="D4522" s="4"/>
      <c r="E4522" s="4"/>
      <c r="F4522" s="4"/>
      <c r="G4522" s="4"/>
      <c r="H4522" s="4"/>
    </row>
    <row r="4523" spans="1:8" x14ac:dyDescent="0.25">
      <c r="A4523" s="4"/>
      <c r="B4523" s="4"/>
      <c r="C4523" s="4"/>
      <c r="D4523" s="4"/>
      <c r="E4523" s="4"/>
      <c r="F4523" s="4"/>
      <c r="G4523" s="4"/>
      <c r="H4523" s="4"/>
    </row>
    <row r="4524" spans="1:8" x14ac:dyDescent="0.25">
      <c r="A4524" s="4"/>
      <c r="B4524" s="4"/>
      <c r="C4524" s="4"/>
      <c r="D4524" s="4"/>
      <c r="E4524" s="4"/>
      <c r="F4524" s="4"/>
      <c r="G4524" s="4"/>
      <c r="H4524" s="4"/>
    </row>
    <row r="4525" spans="1:8" x14ac:dyDescent="0.25">
      <c r="A4525" s="4"/>
      <c r="B4525" s="4"/>
      <c r="C4525" s="4"/>
      <c r="D4525" s="4"/>
      <c r="E4525" s="4"/>
      <c r="F4525" s="4"/>
      <c r="G4525" s="4"/>
      <c r="H4525" s="4"/>
    </row>
    <row r="4526" spans="1:8" x14ac:dyDescent="0.25">
      <c r="A4526" s="4"/>
      <c r="B4526" s="4"/>
      <c r="C4526" s="4"/>
      <c r="D4526" s="4"/>
      <c r="E4526" s="4"/>
      <c r="F4526" s="4"/>
      <c r="G4526" s="4"/>
      <c r="H4526" s="4"/>
    </row>
    <row r="4527" spans="1:8" x14ac:dyDescent="0.25">
      <c r="A4527" s="4"/>
      <c r="B4527" s="4"/>
      <c r="C4527" s="4"/>
      <c r="D4527" s="4"/>
      <c r="E4527" s="4"/>
      <c r="F4527" s="4"/>
      <c r="G4527" s="4"/>
      <c r="H4527" s="4"/>
    </row>
    <row r="4528" spans="1:8" x14ac:dyDescent="0.25">
      <c r="A4528" s="4"/>
      <c r="B4528" s="4"/>
      <c r="C4528" s="4"/>
      <c r="D4528" s="4"/>
      <c r="E4528" s="4"/>
      <c r="F4528" s="4"/>
      <c r="G4528" s="4"/>
      <c r="H4528" s="4"/>
    </row>
    <row r="4529" spans="1:8" x14ac:dyDescent="0.25">
      <c r="A4529" s="4"/>
      <c r="B4529" s="4"/>
      <c r="C4529" s="4"/>
      <c r="D4529" s="4"/>
      <c r="E4529" s="4"/>
      <c r="F4529" s="4"/>
      <c r="G4529" s="4"/>
      <c r="H4529" s="4"/>
    </row>
    <row r="4530" spans="1:8" x14ac:dyDescent="0.25">
      <c r="A4530" s="4"/>
      <c r="B4530" s="4"/>
      <c r="C4530" s="4"/>
      <c r="D4530" s="4"/>
      <c r="E4530" s="4"/>
      <c r="F4530" s="4"/>
      <c r="G4530" s="4"/>
      <c r="H4530" s="4"/>
    </row>
    <row r="4531" spans="1:8" x14ac:dyDescent="0.25">
      <c r="A4531" s="4"/>
      <c r="B4531" s="4"/>
      <c r="C4531" s="4"/>
      <c r="D4531" s="4"/>
      <c r="E4531" s="4"/>
      <c r="F4531" s="4"/>
      <c r="G4531" s="4"/>
      <c r="H4531" s="4"/>
    </row>
    <row r="4532" spans="1:8" x14ac:dyDescent="0.25">
      <c r="A4532" s="4"/>
      <c r="B4532" s="4"/>
      <c r="C4532" s="4"/>
      <c r="D4532" s="4"/>
      <c r="E4532" s="4"/>
      <c r="F4532" s="4"/>
      <c r="G4532" s="4"/>
      <c r="H4532" s="4"/>
    </row>
    <row r="4533" spans="1:8" x14ac:dyDescent="0.25">
      <c r="A4533" s="4"/>
      <c r="B4533" s="4"/>
      <c r="C4533" s="4"/>
      <c r="D4533" s="4"/>
      <c r="E4533" s="4"/>
      <c r="F4533" s="4"/>
      <c r="G4533" s="4"/>
      <c r="H4533" s="4"/>
    </row>
    <row r="4534" spans="1:8" x14ac:dyDescent="0.25">
      <c r="A4534" s="4"/>
      <c r="B4534" s="4"/>
      <c r="C4534" s="4"/>
      <c r="D4534" s="4"/>
      <c r="E4534" s="4"/>
      <c r="F4534" s="4"/>
      <c r="G4534" s="4"/>
      <c r="H4534" s="4"/>
    </row>
    <row r="4535" spans="1:8" x14ac:dyDescent="0.25">
      <c r="A4535" s="4"/>
      <c r="B4535" s="4"/>
      <c r="C4535" s="4"/>
      <c r="D4535" s="4"/>
      <c r="E4535" s="4"/>
      <c r="F4535" s="4"/>
      <c r="G4535" s="4"/>
      <c r="H4535" s="4"/>
    </row>
    <row r="4536" spans="1:8" x14ac:dyDescent="0.25">
      <c r="A4536" s="4"/>
      <c r="B4536" s="4"/>
      <c r="C4536" s="4"/>
      <c r="D4536" s="4"/>
      <c r="E4536" s="4"/>
      <c r="F4536" s="4"/>
      <c r="G4536" s="4"/>
      <c r="H4536" s="4"/>
    </row>
    <row r="4537" spans="1:8" x14ac:dyDescent="0.25">
      <c r="A4537" s="4"/>
      <c r="B4537" s="4"/>
      <c r="C4537" s="4"/>
      <c r="D4537" s="4"/>
      <c r="E4537" s="4"/>
      <c r="F4537" s="4"/>
      <c r="G4537" s="4"/>
      <c r="H4537" s="4"/>
    </row>
    <row r="4538" spans="1:8" x14ac:dyDescent="0.25">
      <c r="A4538" s="4"/>
      <c r="B4538" s="4"/>
      <c r="C4538" s="4"/>
      <c r="D4538" s="4"/>
      <c r="E4538" s="4"/>
      <c r="F4538" s="4"/>
      <c r="G4538" s="4"/>
      <c r="H4538" s="4"/>
    </row>
    <row r="4539" spans="1:8" x14ac:dyDescent="0.25">
      <c r="A4539" s="4"/>
      <c r="B4539" s="4"/>
      <c r="C4539" s="4"/>
      <c r="D4539" s="4"/>
      <c r="E4539" s="4"/>
      <c r="F4539" s="4"/>
      <c r="G4539" s="4"/>
      <c r="H4539" s="4"/>
    </row>
    <row r="4540" spans="1:8" x14ac:dyDescent="0.25">
      <c r="A4540" s="4"/>
      <c r="B4540" s="4"/>
      <c r="C4540" s="4"/>
      <c r="D4540" s="4"/>
      <c r="E4540" s="4"/>
      <c r="F4540" s="4"/>
      <c r="G4540" s="4"/>
      <c r="H4540" s="4"/>
    </row>
    <row r="4541" spans="1:8" x14ac:dyDescent="0.25">
      <c r="A4541" s="4"/>
      <c r="B4541" s="4"/>
      <c r="C4541" s="4"/>
      <c r="D4541" s="4"/>
      <c r="E4541" s="4"/>
      <c r="F4541" s="4"/>
      <c r="G4541" s="4"/>
      <c r="H4541" s="4"/>
    </row>
    <row r="4542" spans="1:8" x14ac:dyDescent="0.25">
      <c r="A4542" s="4"/>
      <c r="B4542" s="4"/>
      <c r="C4542" s="4"/>
      <c r="D4542" s="4"/>
      <c r="E4542" s="4"/>
      <c r="F4542" s="4"/>
      <c r="G4542" s="4"/>
      <c r="H4542" s="4"/>
    </row>
    <row r="4543" spans="1:8" x14ac:dyDescent="0.25">
      <c r="A4543" s="4"/>
      <c r="B4543" s="4"/>
      <c r="C4543" s="4"/>
      <c r="D4543" s="4"/>
      <c r="E4543" s="4"/>
      <c r="F4543" s="4"/>
      <c r="G4543" s="4"/>
      <c r="H4543" s="4"/>
    </row>
    <row r="4544" spans="1:8" x14ac:dyDescent="0.25">
      <c r="A4544" s="4"/>
      <c r="B4544" s="4"/>
      <c r="C4544" s="4"/>
      <c r="D4544" s="4"/>
      <c r="E4544" s="4"/>
      <c r="F4544" s="4"/>
      <c r="G4544" s="4"/>
      <c r="H4544" s="4"/>
    </row>
    <row r="4545" spans="1:8" x14ac:dyDescent="0.25">
      <c r="A4545" s="4"/>
      <c r="B4545" s="4"/>
      <c r="C4545" s="4"/>
      <c r="D4545" s="4"/>
      <c r="E4545" s="4"/>
      <c r="F4545" s="4"/>
      <c r="G4545" s="4"/>
      <c r="H4545" s="4"/>
    </row>
    <row r="4546" spans="1:8" x14ac:dyDescent="0.25">
      <c r="A4546" s="4"/>
      <c r="B4546" s="4"/>
      <c r="C4546" s="4"/>
      <c r="D4546" s="4"/>
      <c r="E4546" s="4"/>
      <c r="F4546" s="4"/>
      <c r="G4546" s="4"/>
      <c r="H4546" s="4"/>
    </row>
    <row r="4547" spans="1:8" x14ac:dyDescent="0.25">
      <c r="A4547" s="4"/>
      <c r="B4547" s="4"/>
      <c r="C4547" s="4"/>
      <c r="D4547" s="4"/>
      <c r="E4547" s="4"/>
      <c r="F4547" s="4"/>
      <c r="G4547" s="4"/>
      <c r="H4547" s="4"/>
    </row>
    <row r="4548" spans="1:8" x14ac:dyDescent="0.25">
      <c r="A4548" s="4"/>
      <c r="B4548" s="4"/>
      <c r="C4548" s="4"/>
      <c r="D4548" s="4"/>
      <c r="E4548" s="4"/>
      <c r="F4548" s="4"/>
      <c r="G4548" s="4"/>
      <c r="H4548" s="4"/>
    </row>
    <row r="4549" spans="1:8" x14ac:dyDescent="0.25">
      <c r="A4549" s="4"/>
      <c r="B4549" s="4"/>
      <c r="C4549" s="4"/>
      <c r="D4549" s="4"/>
      <c r="E4549" s="4"/>
      <c r="F4549" s="4"/>
      <c r="G4549" s="4"/>
      <c r="H4549" s="4"/>
    </row>
    <row r="4550" spans="1:8" x14ac:dyDescent="0.25">
      <c r="A4550" s="4"/>
      <c r="B4550" s="4"/>
      <c r="C4550" s="4"/>
      <c r="D4550" s="4"/>
      <c r="E4550" s="4"/>
      <c r="F4550" s="4"/>
      <c r="G4550" s="4"/>
      <c r="H4550" s="4"/>
    </row>
    <row r="4551" spans="1:8" x14ac:dyDescent="0.25">
      <c r="A4551" s="4"/>
      <c r="B4551" s="4"/>
      <c r="C4551" s="4"/>
      <c r="D4551" s="4"/>
      <c r="E4551" s="4"/>
      <c r="F4551" s="4"/>
      <c r="G4551" s="4"/>
      <c r="H4551" s="4"/>
    </row>
    <row r="4552" spans="1:8" x14ac:dyDescent="0.25">
      <c r="A4552" s="4"/>
      <c r="B4552" s="4"/>
      <c r="C4552" s="4"/>
      <c r="D4552" s="4"/>
      <c r="E4552" s="4"/>
      <c r="F4552" s="4"/>
      <c r="G4552" s="4"/>
      <c r="H4552" s="4"/>
    </row>
    <row r="4553" spans="1:8" x14ac:dyDescent="0.25">
      <c r="A4553" s="4"/>
      <c r="B4553" s="4"/>
      <c r="C4553" s="4"/>
      <c r="D4553" s="4"/>
      <c r="E4553" s="4"/>
      <c r="F4553" s="4"/>
      <c r="G4553" s="4"/>
      <c r="H4553" s="4"/>
    </row>
    <row r="4554" spans="1:8" x14ac:dyDescent="0.25">
      <c r="A4554" s="4"/>
      <c r="B4554" s="4"/>
      <c r="C4554" s="4"/>
      <c r="D4554" s="4"/>
      <c r="E4554" s="4"/>
      <c r="F4554" s="4"/>
      <c r="G4554" s="4"/>
      <c r="H4554" s="4"/>
    </row>
    <row r="4555" spans="1:8" x14ac:dyDescent="0.25">
      <c r="A4555" s="4"/>
      <c r="B4555" s="4"/>
      <c r="C4555" s="4"/>
      <c r="D4555" s="4"/>
      <c r="E4555" s="4"/>
      <c r="F4555" s="4"/>
      <c r="G4555" s="4"/>
      <c r="H4555" s="4"/>
    </row>
    <row r="4556" spans="1:8" x14ac:dyDescent="0.25">
      <c r="A4556" s="4"/>
      <c r="B4556" s="4"/>
      <c r="C4556" s="4"/>
      <c r="D4556" s="4"/>
      <c r="E4556" s="4"/>
      <c r="F4556" s="4"/>
      <c r="G4556" s="4"/>
      <c r="H4556" s="4"/>
    </row>
    <row r="4557" spans="1:8" x14ac:dyDescent="0.25">
      <c r="A4557" s="4"/>
      <c r="B4557" s="4"/>
      <c r="C4557" s="4"/>
      <c r="D4557" s="4"/>
      <c r="E4557" s="4"/>
      <c r="F4557" s="4"/>
      <c r="G4557" s="4"/>
      <c r="H4557" s="4"/>
    </row>
    <row r="4558" spans="1:8" x14ac:dyDescent="0.25">
      <c r="A4558" s="4"/>
      <c r="B4558" s="4"/>
      <c r="C4558" s="4"/>
      <c r="D4558" s="4"/>
      <c r="E4558" s="4"/>
      <c r="F4558" s="4"/>
      <c r="G4558" s="4"/>
      <c r="H4558" s="4"/>
    </row>
    <row r="4559" spans="1:8" x14ac:dyDescent="0.25">
      <c r="A4559" s="4"/>
      <c r="B4559" s="4"/>
      <c r="C4559" s="4"/>
      <c r="D4559" s="4"/>
      <c r="E4559" s="4"/>
      <c r="F4559" s="4"/>
      <c r="G4559" s="4"/>
      <c r="H4559" s="4"/>
    </row>
    <row r="4560" spans="1:8" x14ac:dyDescent="0.25">
      <c r="A4560" s="4"/>
      <c r="B4560" s="4"/>
      <c r="C4560" s="4"/>
      <c r="D4560" s="4"/>
      <c r="E4560" s="4"/>
      <c r="F4560" s="4"/>
      <c r="G4560" s="4"/>
      <c r="H4560" s="4"/>
    </row>
    <row r="4561" spans="1:8" x14ac:dyDescent="0.25">
      <c r="A4561" s="4"/>
      <c r="B4561" s="4"/>
      <c r="C4561" s="4"/>
      <c r="D4561" s="4"/>
      <c r="E4561" s="4"/>
      <c r="F4561" s="4"/>
      <c r="G4561" s="4"/>
      <c r="H4561" s="4"/>
    </row>
    <row r="4562" spans="1:8" x14ac:dyDescent="0.25">
      <c r="A4562" s="4"/>
      <c r="B4562" s="4"/>
      <c r="C4562" s="4"/>
      <c r="D4562" s="4"/>
      <c r="E4562" s="4"/>
      <c r="F4562" s="4"/>
      <c r="G4562" s="4"/>
      <c r="H4562" s="4"/>
    </row>
    <row r="4563" spans="1:8" x14ac:dyDescent="0.25">
      <c r="A4563" s="4"/>
      <c r="B4563" s="4"/>
      <c r="C4563" s="4"/>
      <c r="D4563" s="4"/>
      <c r="E4563" s="4"/>
      <c r="F4563" s="4"/>
      <c r="G4563" s="4"/>
      <c r="H4563" s="4"/>
    </row>
    <row r="4564" spans="1:8" x14ac:dyDescent="0.25">
      <c r="A4564" s="4"/>
      <c r="B4564" s="4"/>
      <c r="C4564" s="4"/>
      <c r="D4564" s="4"/>
      <c r="E4564" s="4"/>
      <c r="F4564" s="4"/>
      <c r="G4564" s="4"/>
      <c r="H4564" s="4"/>
    </row>
    <row r="4565" spans="1:8" x14ac:dyDescent="0.25">
      <c r="A4565" s="4"/>
      <c r="B4565" s="4"/>
      <c r="C4565" s="4"/>
      <c r="D4565" s="4"/>
      <c r="E4565" s="4"/>
      <c r="F4565" s="4"/>
      <c r="G4565" s="4"/>
      <c r="H4565" s="4"/>
    </row>
    <row r="4566" spans="1:8" x14ac:dyDescent="0.25">
      <c r="A4566" s="4"/>
      <c r="B4566" s="4"/>
      <c r="C4566" s="4"/>
      <c r="D4566" s="4"/>
      <c r="E4566" s="4"/>
      <c r="F4566" s="4"/>
      <c r="G4566" s="4"/>
      <c r="H4566" s="4"/>
    </row>
    <row r="4567" spans="1:8" x14ac:dyDescent="0.25">
      <c r="A4567" s="4"/>
      <c r="B4567" s="4"/>
      <c r="C4567" s="4"/>
      <c r="D4567" s="4"/>
      <c r="E4567" s="4"/>
      <c r="F4567" s="4"/>
      <c r="G4567" s="4"/>
      <c r="H4567" s="4"/>
    </row>
    <row r="4568" spans="1:8" x14ac:dyDescent="0.25">
      <c r="A4568" s="4"/>
      <c r="B4568" s="4"/>
      <c r="C4568" s="4"/>
      <c r="D4568" s="4"/>
      <c r="E4568" s="4"/>
      <c r="F4568" s="4"/>
      <c r="G4568" s="4"/>
      <c r="H4568" s="4"/>
    </row>
    <row r="4569" spans="1:8" x14ac:dyDescent="0.25">
      <c r="A4569" s="4"/>
      <c r="B4569" s="4"/>
      <c r="C4569" s="4"/>
      <c r="D4569" s="4"/>
      <c r="E4569" s="4"/>
      <c r="F4569" s="4"/>
      <c r="G4569" s="4"/>
      <c r="H4569" s="4"/>
    </row>
    <row r="4570" spans="1:8" x14ac:dyDescent="0.25">
      <c r="A4570" s="4"/>
      <c r="B4570" s="4"/>
      <c r="C4570" s="4"/>
      <c r="D4570" s="4"/>
      <c r="E4570" s="4"/>
      <c r="F4570" s="4"/>
      <c r="G4570" s="4"/>
      <c r="H4570" s="4"/>
    </row>
    <row r="4571" spans="1:8" x14ac:dyDescent="0.25">
      <c r="A4571" s="4"/>
      <c r="B4571" s="4"/>
      <c r="C4571" s="4"/>
      <c r="D4571" s="4"/>
      <c r="E4571" s="4"/>
      <c r="F4571" s="4"/>
      <c r="G4571" s="4"/>
      <c r="H4571" s="4"/>
    </row>
    <row r="4572" spans="1:8" x14ac:dyDescent="0.25">
      <c r="A4572" s="4"/>
      <c r="B4572" s="4"/>
      <c r="C4572" s="4"/>
      <c r="D4572" s="4"/>
      <c r="E4572" s="4"/>
      <c r="F4572" s="4"/>
      <c r="G4572" s="4"/>
      <c r="H4572" s="4"/>
    </row>
    <row r="4573" spans="1:8" x14ac:dyDescent="0.25">
      <c r="A4573" s="4"/>
      <c r="B4573" s="4"/>
      <c r="C4573" s="4"/>
      <c r="D4573" s="4"/>
      <c r="E4573" s="4"/>
      <c r="F4573" s="4"/>
      <c r="G4573" s="4"/>
      <c r="H4573" s="4"/>
    </row>
    <row r="4574" spans="1:8" x14ac:dyDescent="0.25">
      <c r="A4574" s="4"/>
      <c r="B4574" s="4"/>
      <c r="C4574" s="4"/>
      <c r="D4574" s="4"/>
      <c r="E4574" s="4"/>
      <c r="F4574" s="4"/>
      <c r="G4574" s="4"/>
      <c r="H4574" s="4"/>
    </row>
    <row r="4575" spans="1:8" x14ac:dyDescent="0.25">
      <c r="A4575" s="4"/>
      <c r="B4575" s="4"/>
      <c r="C4575" s="4"/>
      <c r="D4575" s="4"/>
      <c r="E4575" s="4"/>
      <c r="F4575" s="4"/>
      <c r="G4575" s="4"/>
      <c r="H4575" s="4"/>
    </row>
    <row r="4576" spans="1:8" x14ac:dyDescent="0.25">
      <c r="A4576" s="4"/>
      <c r="B4576" s="4"/>
      <c r="C4576" s="4"/>
      <c r="D4576" s="4"/>
      <c r="E4576" s="4"/>
      <c r="F4576" s="4"/>
      <c r="G4576" s="4"/>
      <c r="H4576" s="4"/>
    </row>
    <row r="4577" spans="1:8" x14ac:dyDescent="0.25">
      <c r="A4577" s="4"/>
      <c r="B4577" s="4"/>
      <c r="C4577" s="4"/>
      <c r="D4577" s="4"/>
      <c r="E4577" s="4"/>
      <c r="F4577" s="4"/>
      <c r="G4577" s="4"/>
      <c r="H4577" s="4"/>
    </row>
    <row r="4578" spans="1:8" x14ac:dyDescent="0.25">
      <c r="A4578" s="4"/>
      <c r="B4578" s="4"/>
      <c r="C4578" s="4"/>
      <c r="D4578" s="4"/>
      <c r="E4578" s="4"/>
      <c r="F4578" s="4"/>
      <c r="G4578" s="4"/>
      <c r="H4578" s="4"/>
    </row>
    <row r="4579" spans="1:8" x14ac:dyDescent="0.25">
      <c r="A4579" s="4"/>
      <c r="B4579" s="4"/>
      <c r="C4579" s="4"/>
      <c r="D4579" s="4"/>
      <c r="E4579" s="4"/>
      <c r="F4579" s="4"/>
      <c r="G4579" s="4"/>
      <c r="H4579" s="4"/>
    </row>
    <row r="4580" spans="1:8" x14ac:dyDescent="0.25">
      <c r="A4580" s="4"/>
      <c r="B4580" s="4"/>
      <c r="C4580" s="4"/>
      <c r="D4580" s="4"/>
      <c r="E4580" s="4"/>
      <c r="F4580" s="4"/>
      <c r="G4580" s="4"/>
      <c r="H4580" s="4"/>
    </row>
    <row r="4581" spans="1:8" x14ac:dyDescent="0.25">
      <c r="A4581" s="4"/>
      <c r="B4581" s="4"/>
      <c r="C4581" s="4"/>
      <c r="D4581" s="4"/>
      <c r="E4581" s="4"/>
      <c r="F4581" s="4"/>
      <c r="G4581" s="4"/>
      <c r="H4581" s="4"/>
    </row>
    <row r="4582" spans="1:8" x14ac:dyDescent="0.25">
      <c r="A4582" s="4"/>
      <c r="B4582" s="4"/>
      <c r="C4582" s="4"/>
      <c r="D4582" s="4"/>
      <c r="E4582" s="4"/>
      <c r="F4582" s="4"/>
      <c r="G4582" s="4"/>
      <c r="H4582" s="4"/>
    </row>
    <row r="4583" spans="1:8" x14ac:dyDescent="0.25">
      <c r="A4583" s="4"/>
      <c r="B4583" s="4"/>
      <c r="C4583" s="4"/>
      <c r="D4583" s="4"/>
      <c r="E4583" s="4"/>
      <c r="F4583" s="4"/>
      <c r="G4583" s="4"/>
      <c r="H4583" s="4"/>
    </row>
    <row r="4584" spans="1:8" x14ac:dyDescent="0.25">
      <c r="A4584" s="4"/>
      <c r="B4584" s="4"/>
      <c r="C4584" s="4"/>
      <c r="D4584" s="4"/>
      <c r="E4584" s="4"/>
      <c r="F4584" s="4"/>
      <c r="G4584" s="4"/>
      <c r="H4584" s="4"/>
    </row>
    <row r="4585" spans="1:8" x14ac:dyDescent="0.25">
      <c r="A4585" s="4"/>
      <c r="B4585" s="4"/>
      <c r="C4585" s="4"/>
      <c r="D4585" s="4"/>
      <c r="E4585" s="4"/>
      <c r="F4585" s="4"/>
      <c r="G4585" s="4"/>
      <c r="H4585" s="4"/>
    </row>
    <row r="4586" spans="1:8" x14ac:dyDescent="0.25">
      <c r="A4586" s="4"/>
      <c r="B4586" s="4"/>
      <c r="C4586" s="4"/>
      <c r="D4586" s="4"/>
      <c r="E4586" s="4"/>
      <c r="F4586" s="4"/>
      <c r="G4586" s="4"/>
      <c r="H4586" s="4"/>
    </row>
    <row r="4587" spans="1:8" x14ac:dyDescent="0.25">
      <c r="A4587" s="4"/>
      <c r="B4587" s="4"/>
      <c r="C4587" s="4"/>
      <c r="D4587" s="4"/>
      <c r="E4587" s="4"/>
      <c r="F4587" s="4"/>
      <c r="G4587" s="4"/>
      <c r="H4587" s="4"/>
    </row>
    <row r="4588" spans="1:8" x14ac:dyDescent="0.25">
      <c r="A4588" s="4"/>
      <c r="B4588" s="4"/>
      <c r="C4588" s="4"/>
      <c r="D4588" s="4"/>
      <c r="E4588" s="4"/>
      <c r="F4588" s="4"/>
      <c r="G4588" s="4"/>
      <c r="H4588" s="4"/>
    </row>
    <row r="4589" spans="1:8" x14ac:dyDescent="0.25">
      <c r="A4589" s="4"/>
      <c r="B4589" s="4"/>
      <c r="C4589" s="4"/>
      <c r="D4589" s="4"/>
      <c r="E4589" s="4"/>
      <c r="F4589" s="4"/>
      <c r="G4589" s="4"/>
      <c r="H4589" s="4"/>
    </row>
    <row r="4590" spans="1:8" x14ac:dyDescent="0.25">
      <c r="A4590" s="4"/>
      <c r="B4590" s="4"/>
      <c r="C4590" s="4"/>
      <c r="D4590" s="4"/>
      <c r="E4590" s="4"/>
      <c r="F4590" s="4"/>
      <c r="G4590" s="4"/>
      <c r="H4590" s="4"/>
    </row>
    <row r="4591" spans="1:8" x14ac:dyDescent="0.25">
      <c r="A4591" s="4"/>
      <c r="B4591" s="4"/>
      <c r="C4591" s="4"/>
      <c r="D4591" s="4"/>
      <c r="E4591" s="4"/>
      <c r="F4591" s="4"/>
      <c r="G4591" s="4"/>
      <c r="H4591" s="4"/>
    </row>
    <row r="4592" spans="1:8" x14ac:dyDescent="0.25">
      <c r="A4592" s="4"/>
      <c r="B4592" s="4"/>
      <c r="C4592" s="4"/>
      <c r="D4592" s="4"/>
      <c r="E4592" s="4"/>
      <c r="F4592" s="4"/>
      <c r="G4592" s="4"/>
      <c r="H4592" s="4"/>
    </row>
    <row r="4593" spans="1:8" x14ac:dyDescent="0.25">
      <c r="A4593" s="4"/>
      <c r="B4593" s="4"/>
      <c r="C4593" s="4"/>
      <c r="D4593" s="4"/>
      <c r="E4593" s="4"/>
      <c r="F4593" s="4"/>
      <c r="G4593" s="4"/>
      <c r="H4593" s="4"/>
    </row>
    <row r="4594" spans="1:8" x14ac:dyDescent="0.25">
      <c r="A4594" s="4"/>
      <c r="B4594" s="4"/>
      <c r="C4594" s="4"/>
      <c r="D4594" s="4"/>
      <c r="E4594" s="4"/>
      <c r="F4594" s="4"/>
      <c r="G4594" s="4"/>
      <c r="H4594" s="4"/>
    </row>
    <row r="4595" spans="1:8" x14ac:dyDescent="0.25">
      <c r="A4595" s="4"/>
      <c r="B4595" s="4"/>
      <c r="C4595" s="4"/>
      <c r="D4595" s="4"/>
      <c r="E4595" s="4"/>
      <c r="F4595" s="4"/>
      <c r="G4595" s="4"/>
      <c r="H4595" s="4"/>
    </row>
    <row r="4596" spans="1:8" x14ac:dyDescent="0.25">
      <c r="A4596" s="4"/>
      <c r="B4596" s="4"/>
      <c r="C4596" s="4"/>
      <c r="D4596" s="4"/>
      <c r="E4596" s="4"/>
      <c r="F4596" s="4"/>
      <c r="G4596" s="4"/>
      <c r="H4596" s="4"/>
    </row>
    <row r="4597" spans="1:8" x14ac:dyDescent="0.25">
      <c r="A4597" s="4"/>
      <c r="B4597" s="4"/>
      <c r="C4597" s="4"/>
      <c r="D4597" s="4"/>
      <c r="E4597" s="4"/>
      <c r="F4597" s="4"/>
      <c r="G4597" s="4"/>
      <c r="H4597" s="4"/>
    </row>
    <row r="4598" spans="1:8" x14ac:dyDescent="0.25">
      <c r="A4598" s="4"/>
      <c r="B4598" s="4"/>
      <c r="C4598" s="4"/>
      <c r="D4598" s="4"/>
      <c r="E4598" s="4"/>
      <c r="F4598" s="4"/>
      <c r="G4598" s="4"/>
      <c r="H4598" s="4"/>
    </row>
    <row r="4599" spans="1:8" x14ac:dyDescent="0.25">
      <c r="A4599" s="4"/>
      <c r="B4599" s="4"/>
      <c r="C4599" s="4"/>
      <c r="D4599" s="4"/>
      <c r="E4599" s="4"/>
      <c r="F4599" s="4"/>
      <c r="G4599" s="4"/>
      <c r="H4599" s="4"/>
    </row>
    <row r="4600" spans="1:8" x14ac:dyDescent="0.25">
      <c r="A4600" s="4"/>
      <c r="B4600" s="4"/>
      <c r="C4600" s="4"/>
      <c r="D4600" s="4"/>
      <c r="E4600" s="4"/>
      <c r="F4600" s="4"/>
      <c r="G4600" s="4"/>
      <c r="H4600" s="4"/>
    </row>
    <row r="4601" spans="1:8" x14ac:dyDescent="0.25">
      <c r="A4601" s="4"/>
      <c r="B4601" s="4"/>
      <c r="C4601" s="4"/>
      <c r="D4601" s="4"/>
      <c r="E4601" s="4"/>
      <c r="F4601" s="4"/>
      <c r="G4601" s="4"/>
      <c r="H4601" s="4"/>
    </row>
    <row r="4602" spans="1:8" x14ac:dyDescent="0.25">
      <c r="A4602" s="4"/>
      <c r="B4602" s="4"/>
      <c r="C4602" s="4"/>
      <c r="D4602" s="4"/>
      <c r="E4602" s="4"/>
      <c r="F4602" s="4"/>
      <c r="G4602" s="4"/>
      <c r="H4602" s="4"/>
    </row>
    <row r="4603" spans="1:8" x14ac:dyDescent="0.25">
      <c r="A4603" s="4"/>
      <c r="B4603" s="4"/>
      <c r="C4603" s="4"/>
      <c r="D4603" s="4"/>
      <c r="E4603" s="4"/>
      <c r="F4603" s="4"/>
      <c r="G4603" s="4"/>
      <c r="H4603" s="4"/>
    </row>
    <row r="4604" spans="1:8" x14ac:dyDescent="0.25">
      <c r="A4604" s="4"/>
      <c r="B4604" s="4"/>
      <c r="C4604" s="4"/>
      <c r="D4604" s="4"/>
      <c r="E4604" s="4"/>
      <c r="F4604" s="4"/>
      <c r="G4604" s="4"/>
      <c r="H4604" s="4"/>
    </row>
    <row r="4605" spans="1:8" x14ac:dyDescent="0.25">
      <c r="A4605" s="4"/>
      <c r="B4605" s="4"/>
      <c r="C4605" s="4"/>
      <c r="D4605" s="4"/>
      <c r="E4605" s="4"/>
      <c r="F4605" s="4"/>
      <c r="G4605" s="4"/>
      <c r="H4605" s="4"/>
    </row>
    <row r="4606" spans="1:8" x14ac:dyDescent="0.25">
      <c r="A4606" s="4"/>
      <c r="B4606" s="4"/>
      <c r="C4606" s="4"/>
      <c r="D4606" s="4"/>
      <c r="E4606" s="4"/>
      <c r="F4606" s="4"/>
      <c r="G4606" s="4"/>
      <c r="H4606" s="4"/>
    </row>
    <row r="4607" spans="1:8" x14ac:dyDescent="0.25">
      <c r="A4607" s="4"/>
      <c r="B4607" s="4"/>
      <c r="C4607" s="4"/>
      <c r="D4607" s="4"/>
      <c r="E4607" s="4"/>
      <c r="F4607" s="4"/>
      <c r="G4607" s="4"/>
      <c r="H4607" s="4"/>
    </row>
    <row r="4608" spans="1:8" x14ac:dyDescent="0.25">
      <c r="A4608" s="4"/>
      <c r="B4608" s="4"/>
      <c r="C4608" s="4"/>
      <c r="D4608" s="4"/>
      <c r="E4608" s="4"/>
      <c r="F4608" s="4"/>
      <c r="G4608" s="4"/>
      <c r="H4608" s="4"/>
    </row>
    <row r="4609" spans="1:8" x14ac:dyDescent="0.25">
      <c r="A4609" s="4"/>
      <c r="B4609" s="4"/>
      <c r="C4609" s="4"/>
      <c r="D4609" s="4"/>
      <c r="E4609" s="4"/>
      <c r="F4609" s="4"/>
      <c r="G4609" s="4"/>
      <c r="H4609" s="4"/>
    </row>
    <row r="4610" spans="1:8" x14ac:dyDescent="0.25">
      <c r="A4610" s="4"/>
      <c r="B4610" s="4"/>
      <c r="C4610" s="4"/>
      <c r="D4610" s="4"/>
      <c r="E4610" s="4"/>
      <c r="F4610" s="4"/>
      <c r="G4610" s="4"/>
      <c r="H4610" s="4"/>
    </row>
    <row r="4611" spans="1:8" x14ac:dyDescent="0.25">
      <c r="A4611" s="4"/>
      <c r="B4611" s="4"/>
      <c r="C4611" s="4"/>
      <c r="D4611" s="4"/>
      <c r="E4611" s="4"/>
      <c r="F4611" s="4"/>
      <c r="G4611" s="4"/>
      <c r="H4611" s="4"/>
    </row>
    <row r="4612" spans="1:8" x14ac:dyDescent="0.25">
      <c r="A4612" s="4"/>
      <c r="B4612" s="4"/>
      <c r="C4612" s="4"/>
      <c r="D4612" s="4"/>
      <c r="E4612" s="4"/>
      <c r="F4612" s="4"/>
      <c r="G4612" s="4"/>
      <c r="H4612" s="4"/>
    </row>
    <row r="4613" spans="1:8" x14ac:dyDescent="0.25">
      <c r="A4613" s="4"/>
      <c r="B4613" s="4"/>
      <c r="C4613" s="4"/>
      <c r="D4613" s="4"/>
      <c r="E4613" s="4"/>
      <c r="F4613" s="4"/>
      <c r="G4613" s="4"/>
      <c r="H4613" s="4"/>
    </row>
    <row r="4614" spans="1:8" x14ac:dyDescent="0.25">
      <c r="A4614" s="4"/>
      <c r="B4614" s="4"/>
      <c r="C4614" s="4"/>
      <c r="D4614" s="4"/>
      <c r="E4614" s="4"/>
      <c r="F4614" s="4"/>
      <c r="G4614" s="4"/>
      <c r="H4614" s="4"/>
    </row>
    <row r="4615" spans="1:8" x14ac:dyDescent="0.25">
      <c r="A4615" s="4"/>
      <c r="B4615" s="4"/>
      <c r="C4615" s="4"/>
      <c r="D4615" s="4"/>
      <c r="E4615" s="4"/>
      <c r="F4615" s="4"/>
      <c r="G4615" s="4"/>
      <c r="H4615" s="4"/>
    </row>
    <row r="4616" spans="1:8" x14ac:dyDescent="0.25">
      <c r="A4616" s="4"/>
      <c r="B4616" s="4"/>
      <c r="C4616" s="4"/>
      <c r="D4616" s="4"/>
      <c r="E4616" s="4"/>
      <c r="F4616" s="4"/>
      <c r="G4616" s="4"/>
      <c r="H4616" s="4"/>
    </row>
    <row r="4617" spans="1:8" x14ac:dyDescent="0.25">
      <c r="A4617" s="4"/>
      <c r="B4617" s="4"/>
      <c r="C4617" s="4"/>
      <c r="D4617" s="4"/>
      <c r="E4617" s="4"/>
      <c r="F4617" s="4"/>
      <c r="G4617" s="4"/>
      <c r="H4617" s="4"/>
    </row>
    <row r="4618" spans="1:8" x14ac:dyDescent="0.25">
      <c r="A4618" s="4"/>
      <c r="B4618" s="4"/>
      <c r="C4618" s="4"/>
      <c r="D4618" s="4"/>
      <c r="E4618" s="4"/>
      <c r="F4618" s="4"/>
      <c r="G4618" s="4"/>
      <c r="H4618" s="4"/>
    </row>
    <row r="4619" spans="1:8" x14ac:dyDescent="0.25">
      <c r="A4619" s="4"/>
      <c r="B4619" s="4"/>
      <c r="C4619" s="4"/>
      <c r="D4619" s="4"/>
      <c r="E4619" s="4"/>
      <c r="F4619" s="4"/>
      <c r="G4619" s="4"/>
      <c r="H4619" s="4"/>
    </row>
    <row r="4620" spans="1:8" x14ac:dyDescent="0.25">
      <c r="A4620" s="4"/>
      <c r="B4620" s="4"/>
      <c r="C4620" s="4"/>
      <c r="D4620" s="4"/>
      <c r="E4620" s="4"/>
      <c r="F4620" s="4"/>
      <c r="G4620" s="4"/>
      <c r="H4620" s="4"/>
    </row>
    <row r="4621" spans="1:8" x14ac:dyDescent="0.25">
      <c r="A4621" s="4"/>
      <c r="B4621" s="4"/>
      <c r="C4621" s="4"/>
      <c r="D4621" s="4"/>
      <c r="E4621" s="4"/>
      <c r="F4621" s="4"/>
      <c r="G4621" s="4"/>
      <c r="H4621" s="4"/>
    </row>
    <row r="4622" spans="1:8" x14ac:dyDescent="0.25">
      <c r="A4622" s="4"/>
      <c r="B4622" s="4"/>
      <c r="C4622" s="4"/>
      <c r="D4622" s="4"/>
      <c r="E4622" s="4"/>
      <c r="F4622" s="4"/>
      <c r="G4622" s="4"/>
      <c r="H4622" s="4"/>
    </row>
    <row r="4623" spans="1:8" x14ac:dyDescent="0.25">
      <c r="A4623" s="4"/>
      <c r="B4623" s="4"/>
      <c r="C4623" s="4"/>
      <c r="D4623" s="4"/>
      <c r="E4623" s="4"/>
      <c r="F4623" s="4"/>
      <c r="G4623" s="4"/>
      <c r="H4623" s="4"/>
    </row>
    <row r="4624" spans="1:8" x14ac:dyDescent="0.25">
      <c r="A4624" s="4"/>
      <c r="B4624" s="4"/>
      <c r="C4624" s="4"/>
      <c r="D4624" s="4"/>
      <c r="E4624" s="4"/>
      <c r="F4624" s="4"/>
      <c r="G4624" s="4"/>
      <c r="H4624" s="4"/>
    </row>
    <row r="4625" spans="1:8" x14ac:dyDescent="0.25">
      <c r="A4625" s="4"/>
      <c r="B4625" s="4"/>
      <c r="C4625" s="4"/>
      <c r="D4625" s="4"/>
      <c r="E4625" s="4"/>
      <c r="F4625" s="4"/>
      <c r="G4625" s="4"/>
      <c r="H4625" s="4"/>
    </row>
    <row r="4626" spans="1:8" x14ac:dyDescent="0.25">
      <c r="A4626" s="4"/>
      <c r="B4626" s="4"/>
      <c r="C4626" s="4"/>
      <c r="D4626" s="4"/>
      <c r="E4626" s="4"/>
      <c r="F4626" s="4"/>
      <c r="G4626" s="4"/>
      <c r="H4626" s="4"/>
    </row>
    <row r="4627" spans="1:8" x14ac:dyDescent="0.25">
      <c r="A4627" s="4"/>
      <c r="B4627" s="4"/>
      <c r="C4627" s="4"/>
      <c r="D4627" s="4"/>
      <c r="E4627" s="4"/>
      <c r="F4627" s="4"/>
      <c r="G4627" s="4"/>
      <c r="H4627" s="4"/>
    </row>
    <row r="4628" spans="1:8" x14ac:dyDescent="0.25">
      <c r="A4628" s="4"/>
      <c r="B4628" s="4"/>
      <c r="C4628" s="4"/>
      <c r="D4628" s="4"/>
      <c r="E4628" s="4"/>
      <c r="F4628" s="4"/>
      <c r="G4628" s="4"/>
      <c r="H4628" s="4"/>
    </row>
    <row r="4629" spans="1:8" x14ac:dyDescent="0.25">
      <c r="A4629" s="4"/>
      <c r="B4629" s="4"/>
      <c r="C4629" s="4"/>
      <c r="D4629" s="4"/>
      <c r="E4629" s="4"/>
      <c r="F4629" s="4"/>
      <c r="G4629" s="4"/>
      <c r="H4629" s="4"/>
    </row>
    <row r="4630" spans="1:8" x14ac:dyDescent="0.25">
      <c r="A4630" s="4"/>
      <c r="B4630" s="4"/>
      <c r="C4630" s="4"/>
      <c r="D4630" s="4"/>
      <c r="E4630" s="4"/>
      <c r="F4630" s="4"/>
      <c r="G4630" s="4"/>
      <c r="H4630" s="4"/>
    </row>
    <row r="4631" spans="1:8" x14ac:dyDescent="0.25">
      <c r="A4631" s="4"/>
      <c r="B4631" s="4"/>
      <c r="C4631" s="4"/>
      <c r="D4631" s="4"/>
      <c r="E4631" s="4"/>
      <c r="F4631" s="4"/>
      <c r="G4631" s="4"/>
      <c r="H4631" s="4"/>
    </row>
    <row r="4632" spans="1:8" x14ac:dyDescent="0.25">
      <c r="A4632" s="4"/>
      <c r="B4632" s="4"/>
      <c r="C4632" s="4"/>
      <c r="D4632" s="4"/>
      <c r="E4632" s="4"/>
      <c r="F4632" s="4"/>
      <c r="G4632" s="4"/>
      <c r="H4632" s="4"/>
    </row>
    <row r="4633" spans="1:8" x14ac:dyDescent="0.25">
      <c r="A4633" s="4"/>
      <c r="B4633" s="4"/>
      <c r="C4633" s="4"/>
      <c r="D4633" s="4"/>
      <c r="E4633" s="4"/>
      <c r="F4633" s="4"/>
      <c r="G4633" s="4"/>
      <c r="H4633" s="4"/>
    </row>
    <row r="4634" spans="1:8" x14ac:dyDescent="0.25">
      <c r="A4634" s="4"/>
      <c r="B4634" s="4"/>
      <c r="C4634" s="4"/>
      <c r="D4634" s="4"/>
      <c r="E4634" s="4"/>
      <c r="F4634" s="4"/>
      <c r="G4634" s="4"/>
      <c r="H4634" s="4"/>
    </row>
    <row r="4635" spans="1:8" x14ac:dyDescent="0.25">
      <c r="A4635" s="4"/>
      <c r="B4635" s="4"/>
      <c r="C4635" s="4"/>
      <c r="D4635" s="4"/>
      <c r="E4635" s="4"/>
      <c r="F4635" s="4"/>
      <c r="G4635" s="4"/>
      <c r="H4635" s="4"/>
    </row>
    <row r="4636" spans="1:8" x14ac:dyDescent="0.25">
      <c r="A4636" s="4"/>
      <c r="B4636" s="4"/>
      <c r="C4636" s="4"/>
      <c r="D4636" s="4"/>
      <c r="E4636" s="4"/>
      <c r="F4636" s="4"/>
      <c r="G4636" s="4"/>
      <c r="H4636" s="4"/>
    </row>
    <row r="4637" spans="1:8" x14ac:dyDescent="0.25">
      <c r="A4637" s="4"/>
      <c r="B4637" s="4"/>
      <c r="C4637" s="4"/>
      <c r="D4637" s="4"/>
      <c r="E4637" s="4"/>
      <c r="F4637" s="4"/>
      <c r="G4637" s="4"/>
      <c r="H4637" s="4"/>
    </row>
    <row r="4638" spans="1:8" x14ac:dyDescent="0.25">
      <c r="A4638" s="4"/>
      <c r="B4638" s="4"/>
      <c r="C4638" s="4"/>
      <c r="D4638" s="4"/>
      <c r="E4638" s="4"/>
      <c r="F4638" s="4"/>
      <c r="G4638" s="4"/>
      <c r="H4638" s="4"/>
    </row>
    <row r="4639" spans="1:8" x14ac:dyDescent="0.25">
      <c r="A4639" s="4"/>
      <c r="B4639" s="4"/>
      <c r="C4639" s="4"/>
      <c r="D4639" s="4"/>
      <c r="E4639" s="4"/>
      <c r="F4639" s="4"/>
      <c r="G4639" s="4"/>
      <c r="H4639" s="4"/>
    </row>
    <row r="4640" spans="1:8" x14ac:dyDescent="0.25">
      <c r="A4640" s="4"/>
      <c r="B4640" s="4"/>
      <c r="C4640" s="4"/>
      <c r="D4640" s="4"/>
      <c r="E4640" s="4"/>
      <c r="F4640" s="4"/>
      <c r="G4640" s="4"/>
      <c r="H4640" s="4"/>
    </row>
    <row r="4641" spans="1:8" x14ac:dyDescent="0.25">
      <c r="A4641" s="4"/>
      <c r="B4641" s="4"/>
      <c r="C4641" s="4"/>
      <c r="D4641" s="4"/>
      <c r="E4641" s="4"/>
      <c r="F4641" s="4"/>
      <c r="G4641" s="4"/>
      <c r="H4641" s="4"/>
    </row>
    <row r="4642" spans="1:8" x14ac:dyDescent="0.25">
      <c r="A4642" s="4"/>
      <c r="B4642" s="4"/>
      <c r="C4642" s="4"/>
      <c r="D4642" s="4"/>
      <c r="E4642" s="4"/>
      <c r="F4642" s="4"/>
      <c r="G4642" s="4"/>
      <c r="H4642" s="4"/>
    </row>
    <row r="4643" spans="1:8" x14ac:dyDescent="0.25">
      <c r="A4643" s="4"/>
      <c r="B4643" s="4"/>
      <c r="C4643" s="4"/>
      <c r="D4643" s="4"/>
      <c r="E4643" s="4"/>
      <c r="F4643" s="4"/>
      <c r="G4643" s="4"/>
      <c r="H4643" s="4"/>
    </row>
    <row r="4644" spans="1:8" x14ac:dyDescent="0.25">
      <c r="A4644" s="4"/>
      <c r="B4644" s="4"/>
      <c r="C4644" s="4"/>
      <c r="D4644" s="4"/>
      <c r="E4644" s="4"/>
      <c r="F4644" s="4"/>
      <c r="G4644" s="4"/>
      <c r="H4644" s="4"/>
    </row>
    <row r="4645" spans="1:8" x14ac:dyDescent="0.25">
      <c r="A4645" s="4"/>
      <c r="B4645" s="4"/>
      <c r="C4645" s="4"/>
      <c r="D4645" s="4"/>
      <c r="E4645" s="4"/>
      <c r="F4645" s="4"/>
      <c r="G4645" s="4"/>
      <c r="H4645" s="4"/>
    </row>
    <row r="4646" spans="1:8" x14ac:dyDescent="0.25">
      <c r="A4646" s="4"/>
      <c r="B4646" s="4"/>
      <c r="C4646" s="4"/>
      <c r="D4646" s="4"/>
      <c r="E4646" s="4"/>
      <c r="F4646" s="4"/>
      <c r="G4646" s="4"/>
      <c r="H4646" s="4"/>
    </row>
    <row r="4647" spans="1:8" x14ac:dyDescent="0.25">
      <c r="A4647" s="4"/>
      <c r="B4647" s="4"/>
      <c r="C4647" s="4"/>
      <c r="D4647" s="4"/>
      <c r="E4647" s="4"/>
      <c r="F4647" s="4"/>
      <c r="G4647" s="4"/>
      <c r="H4647" s="4"/>
    </row>
    <row r="4648" spans="1:8" x14ac:dyDescent="0.25">
      <c r="A4648" s="4"/>
      <c r="B4648" s="4"/>
      <c r="C4648" s="4"/>
      <c r="D4648" s="4"/>
      <c r="E4648" s="4"/>
      <c r="F4648" s="4"/>
      <c r="G4648" s="4"/>
      <c r="H4648" s="4"/>
    </row>
    <row r="4649" spans="1:8" x14ac:dyDescent="0.25">
      <c r="A4649" s="4"/>
      <c r="B4649" s="4"/>
      <c r="C4649" s="4"/>
      <c r="D4649" s="4"/>
      <c r="E4649" s="4"/>
      <c r="F4649" s="4"/>
      <c r="G4649" s="4"/>
      <c r="H4649" s="4"/>
    </row>
    <row r="4650" spans="1:8" x14ac:dyDescent="0.25">
      <c r="A4650" s="4"/>
      <c r="B4650" s="4"/>
      <c r="C4650" s="4"/>
      <c r="D4650" s="4"/>
      <c r="E4650" s="4"/>
      <c r="F4650" s="4"/>
      <c r="G4650" s="4"/>
      <c r="H4650" s="4"/>
    </row>
    <row r="4651" spans="1:8" x14ac:dyDescent="0.25">
      <c r="A4651" s="4"/>
      <c r="B4651" s="4"/>
      <c r="C4651" s="4"/>
      <c r="D4651" s="4"/>
      <c r="E4651" s="4"/>
      <c r="F4651" s="4"/>
      <c r="G4651" s="4"/>
      <c r="H4651" s="4"/>
    </row>
    <row r="4652" spans="1:8" x14ac:dyDescent="0.25">
      <c r="A4652" s="4"/>
      <c r="B4652" s="4"/>
      <c r="C4652" s="4"/>
      <c r="D4652" s="4"/>
      <c r="E4652" s="4"/>
      <c r="F4652" s="4"/>
      <c r="G4652" s="4"/>
      <c r="H4652" s="4"/>
    </row>
    <row r="4653" spans="1:8" x14ac:dyDescent="0.25">
      <c r="A4653" s="4"/>
      <c r="B4653" s="4"/>
      <c r="C4653" s="4"/>
      <c r="D4653" s="4"/>
      <c r="E4653" s="4"/>
      <c r="F4653" s="4"/>
      <c r="G4653" s="4"/>
      <c r="H4653" s="4"/>
    </row>
    <row r="4654" spans="1:8" x14ac:dyDescent="0.25">
      <c r="A4654" s="4"/>
      <c r="B4654" s="4"/>
      <c r="C4654" s="4"/>
      <c r="D4654" s="4"/>
      <c r="E4654" s="4"/>
      <c r="F4654" s="4"/>
      <c r="G4654" s="4"/>
      <c r="H4654" s="4"/>
    </row>
    <row r="4655" spans="1:8" x14ac:dyDescent="0.25">
      <c r="A4655" s="4"/>
      <c r="B4655" s="4"/>
      <c r="C4655" s="4"/>
      <c r="D4655" s="4"/>
      <c r="E4655" s="4"/>
      <c r="F4655" s="4"/>
      <c r="G4655" s="4"/>
      <c r="H4655" s="4"/>
    </row>
    <row r="4656" spans="1:8" x14ac:dyDescent="0.25">
      <c r="A4656" s="4"/>
      <c r="B4656" s="4"/>
      <c r="C4656" s="4"/>
      <c r="D4656" s="4"/>
      <c r="E4656" s="4"/>
      <c r="F4656" s="4"/>
      <c r="G4656" s="4"/>
      <c r="H4656" s="4"/>
    </row>
    <row r="4657" spans="1:8" x14ac:dyDescent="0.25">
      <c r="A4657" s="4"/>
      <c r="B4657" s="4"/>
      <c r="C4657" s="4"/>
      <c r="D4657" s="4"/>
      <c r="E4657" s="4"/>
      <c r="F4657" s="4"/>
      <c r="G4657" s="4"/>
      <c r="H4657" s="4"/>
    </row>
    <row r="4658" spans="1:8" x14ac:dyDescent="0.25">
      <c r="A4658" s="4"/>
      <c r="B4658" s="4"/>
      <c r="C4658" s="4"/>
      <c r="D4658" s="4"/>
      <c r="E4658" s="4"/>
      <c r="F4658" s="4"/>
      <c r="G4658" s="4"/>
      <c r="H4658" s="4"/>
    </row>
    <row r="4659" spans="1:8" x14ac:dyDescent="0.25">
      <c r="A4659" s="4"/>
      <c r="B4659" s="4"/>
      <c r="C4659" s="4"/>
      <c r="D4659" s="4"/>
      <c r="E4659" s="4"/>
      <c r="F4659" s="4"/>
      <c r="G4659" s="4"/>
      <c r="H4659" s="4"/>
    </row>
    <row r="4660" spans="1:8" x14ac:dyDescent="0.25">
      <c r="A4660" s="4"/>
      <c r="B4660" s="4"/>
      <c r="C4660" s="4"/>
      <c r="D4660" s="4"/>
      <c r="E4660" s="4"/>
      <c r="F4660" s="4"/>
      <c r="G4660" s="4"/>
      <c r="H4660" s="4"/>
    </row>
    <row r="4661" spans="1:8" x14ac:dyDescent="0.25">
      <c r="A4661" s="4"/>
      <c r="B4661" s="4"/>
      <c r="C4661" s="4"/>
      <c r="D4661" s="4"/>
      <c r="E4661" s="4"/>
      <c r="F4661" s="4"/>
      <c r="G4661" s="4"/>
      <c r="H4661" s="4"/>
    </row>
    <row r="4662" spans="1:8" x14ac:dyDescent="0.25">
      <c r="A4662" s="4"/>
      <c r="B4662" s="4"/>
      <c r="C4662" s="4"/>
      <c r="D4662" s="4"/>
      <c r="E4662" s="4"/>
      <c r="F4662" s="4"/>
      <c r="G4662" s="4"/>
      <c r="H4662" s="4"/>
    </row>
    <row r="4663" spans="1:8" x14ac:dyDescent="0.25">
      <c r="A4663" s="4"/>
      <c r="B4663" s="4"/>
      <c r="C4663" s="4"/>
      <c r="D4663" s="4"/>
      <c r="E4663" s="4"/>
      <c r="F4663" s="4"/>
      <c r="G4663" s="4"/>
      <c r="H4663" s="4"/>
    </row>
    <row r="4664" spans="1:8" x14ac:dyDescent="0.25">
      <c r="A4664" s="4"/>
      <c r="B4664" s="4"/>
      <c r="C4664" s="4"/>
      <c r="D4664" s="4"/>
      <c r="E4664" s="4"/>
      <c r="F4664" s="4"/>
      <c r="G4664" s="4"/>
      <c r="H4664" s="4"/>
    </row>
    <row r="4665" spans="1:8" x14ac:dyDescent="0.25">
      <c r="A4665" s="4"/>
      <c r="B4665" s="4"/>
      <c r="C4665" s="4"/>
      <c r="D4665" s="4"/>
      <c r="E4665" s="4"/>
      <c r="F4665" s="4"/>
      <c r="G4665" s="4"/>
      <c r="H4665" s="4"/>
    </row>
    <row r="4666" spans="1:8" x14ac:dyDescent="0.25">
      <c r="A4666" s="4"/>
      <c r="B4666" s="4"/>
      <c r="C4666" s="4"/>
      <c r="D4666" s="4"/>
      <c r="E4666" s="4"/>
      <c r="F4666" s="4"/>
      <c r="G4666" s="4"/>
      <c r="H4666" s="4"/>
    </row>
    <row r="4667" spans="1:8" x14ac:dyDescent="0.25">
      <c r="A4667" s="4"/>
      <c r="B4667" s="4"/>
      <c r="C4667" s="4"/>
      <c r="D4667" s="4"/>
      <c r="E4667" s="4"/>
      <c r="F4667" s="4"/>
      <c r="G4667" s="4"/>
      <c r="H4667" s="4"/>
    </row>
    <row r="4668" spans="1:8" x14ac:dyDescent="0.25">
      <c r="A4668" s="4"/>
      <c r="B4668" s="4"/>
      <c r="C4668" s="4"/>
      <c r="D4668" s="4"/>
      <c r="E4668" s="4"/>
      <c r="F4668" s="4"/>
      <c r="G4668" s="4"/>
      <c r="H4668" s="4"/>
    </row>
    <row r="4669" spans="1:8" x14ac:dyDescent="0.25">
      <c r="A4669" s="4"/>
      <c r="B4669" s="4"/>
      <c r="C4669" s="4"/>
      <c r="D4669" s="4"/>
      <c r="E4669" s="4"/>
      <c r="F4669" s="4"/>
      <c r="G4669" s="4"/>
      <c r="H4669" s="4"/>
    </row>
    <row r="4670" spans="1:8" x14ac:dyDescent="0.25">
      <c r="A4670" s="4"/>
      <c r="B4670" s="4"/>
      <c r="C4670" s="4"/>
      <c r="D4670" s="4"/>
      <c r="E4670" s="4"/>
      <c r="F4670" s="4"/>
      <c r="G4670" s="4"/>
      <c r="H4670" s="4"/>
    </row>
    <row r="4671" spans="1:8" x14ac:dyDescent="0.25">
      <c r="A4671" s="4"/>
      <c r="B4671" s="4"/>
      <c r="C4671" s="4"/>
      <c r="D4671" s="4"/>
      <c r="E4671" s="4"/>
      <c r="F4671" s="4"/>
      <c r="G4671" s="4"/>
      <c r="H4671" s="4"/>
    </row>
    <row r="4672" spans="1:8" x14ac:dyDescent="0.25">
      <c r="A4672" s="4"/>
      <c r="B4672" s="4"/>
      <c r="C4672" s="4"/>
      <c r="D4672" s="4"/>
      <c r="E4672" s="4"/>
      <c r="F4672" s="4"/>
      <c r="G4672" s="4"/>
      <c r="H4672" s="4"/>
    </row>
    <row r="4673" spans="1:8" x14ac:dyDescent="0.25">
      <c r="A4673" s="4"/>
      <c r="B4673" s="4"/>
      <c r="C4673" s="4"/>
      <c r="D4673" s="4"/>
      <c r="E4673" s="4"/>
      <c r="F4673" s="4"/>
      <c r="G4673" s="4"/>
      <c r="H4673" s="4"/>
    </row>
    <row r="4674" spans="1:8" x14ac:dyDescent="0.25">
      <c r="A4674" s="4"/>
      <c r="B4674" s="4"/>
      <c r="C4674" s="4"/>
      <c r="D4674" s="4"/>
      <c r="E4674" s="4"/>
      <c r="F4674" s="4"/>
      <c r="G4674" s="4"/>
      <c r="H4674" s="4"/>
    </row>
    <row r="4675" spans="1:8" x14ac:dyDescent="0.25">
      <c r="A4675" s="4"/>
      <c r="B4675" s="4"/>
      <c r="C4675" s="4"/>
      <c r="D4675" s="4"/>
      <c r="E4675" s="4"/>
      <c r="F4675" s="4"/>
      <c r="G4675" s="4"/>
      <c r="H4675" s="4"/>
    </row>
    <row r="4676" spans="1:8" x14ac:dyDescent="0.25">
      <c r="A4676" s="4"/>
      <c r="B4676" s="4"/>
      <c r="C4676" s="4"/>
      <c r="D4676" s="4"/>
      <c r="E4676" s="4"/>
      <c r="F4676" s="4"/>
      <c r="G4676" s="4"/>
      <c r="H4676" s="4"/>
    </row>
    <row r="4677" spans="1:8" x14ac:dyDescent="0.25">
      <c r="A4677" s="4"/>
      <c r="B4677" s="4"/>
      <c r="C4677" s="4"/>
      <c r="D4677" s="4"/>
      <c r="E4677" s="4"/>
      <c r="F4677" s="4"/>
      <c r="G4677" s="4"/>
      <c r="H4677" s="4"/>
    </row>
    <row r="4678" spans="1:8" x14ac:dyDescent="0.25">
      <c r="A4678" s="4"/>
      <c r="B4678" s="4"/>
      <c r="C4678" s="4"/>
      <c r="D4678" s="4"/>
      <c r="E4678" s="4"/>
      <c r="F4678" s="4"/>
      <c r="G4678" s="4"/>
      <c r="H4678" s="4"/>
    </row>
    <row r="4679" spans="1:8" x14ac:dyDescent="0.25">
      <c r="A4679" s="4"/>
      <c r="B4679" s="4"/>
      <c r="C4679" s="4"/>
      <c r="D4679" s="4"/>
      <c r="E4679" s="4"/>
      <c r="F4679" s="4"/>
      <c r="G4679" s="4"/>
      <c r="H4679" s="4"/>
    </row>
    <row r="4680" spans="1:8" x14ac:dyDescent="0.25">
      <c r="A4680" s="4"/>
      <c r="B4680" s="4"/>
      <c r="C4680" s="4"/>
      <c r="D4680" s="4"/>
      <c r="E4680" s="4"/>
      <c r="F4680" s="4"/>
      <c r="G4680" s="4"/>
      <c r="H4680" s="4"/>
    </row>
    <row r="4681" spans="1:8" x14ac:dyDescent="0.25">
      <c r="A4681" s="4"/>
      <c r="B4681" s="4"/>
      <c r="C4681" s="4"/>
      <c r="D4681" s="4"/>
      <c r="E4681" s="4"/>
      <c r="F4681" s="4"/>
      <c r="G4681" s="4"/>
      <c r="H4681" s="4"/>
    </row>
    <row r="4682" spans="1:8" x14ac:dyDescent="0.25">
      <c r="A4682" s="4"/>
      <c r="B4682" s="4"/>
      <c r="C4682" s="4"/>
      <c r="D4682" s="4"/>
      <c r="E4682" s="4"/>
      <c r="F4682" s="4"/>
      <c r="G4682" s="4"/>
      <c r="H4682" s="4"/>
    </row>
    <row r="4683" spans="1:8" x14ac:dyDescent="0.25">
      <c r="A4683" s="4"/>
      <c r="B4683" s="4"/>
      <c r="C4683" s="4"/>
      <c r="D4683" s="4"/>
      <c r="E4683" s="4"/>
      <c r="F4683" s="4"/>
      <c r="G4683" s="4"/>
      <c r="H4683" s="4"/>
    </row>
    <row r="4684" spans="1:8" x14ac:dyDescent="0.25">
      <c r="A4684" s="4"/>
      <c r="B4684" s="4"/>
      <c r="C4684" s="4"/>
      <c r="D4684" s="4"/>
      <c r="E4684" s="4"/>
      <c r="F4684" s="4"/>
      <c r="G4684" s="4"/>
      <c r="H4684" s="4"/>
    </row>
    <row r="4685" spans="1:8" x14ac:dyDescent="0.25">
      <c r="A4685" s="4"/>
      <c r="B4685" s="4"/>
      <c r="C4685" s="4"/>
      <c r="D4685" s="4"/>
      <c r="E4685" s="4"/>
      <c r="F4685" s="4"/>
      <c r="G4685" s="4"/>
      <c r="H4685" s="4"/>
    </row>
    <row r="4686" spans="1:8" x14ac:dyDescent="0.25">
      <c r="A4686" s="4"/>
      <c r="B4686" s="4"/>
      <c r="C4686" s="4"/>
      <c r="D4686" s="4"/>
      <c r="E4686" s="4"/>
      <c r="F4686" s="4"/>
      <c r="G4686" s="4"/>
      <c r="H4686" s="4"/>
    </row>
    <row r="4687" spans="1:8" x14ac:dyDescent="0.25">
      <c r="A4687" s="4"/>
      <c r="B4687" s="4"/>
      <c r="C4687" s="4"/>
      <c r="D4687" s="4"/>
      <c r="E4687" s="4"/>
      <c r="F4687" s="4"/>
      <c r="G4687" s="4"/>
      <c r="H4687" s="4"/>
    </row>
    <row r="4688" spans="1:8" x14ac:dyDescent="0.25">
      <c r="A4688" s="4"/>
      <c r="B4688" s="4"/>
      <c r="C4688" s="4"/>
      <c r="D4688" s="4"/>
      <c r="E4688" s="4"/>
      <c r="F4688" s="4"/>
      <c r="G4688" s="4"/>
      <c r="H4688" s="4"/>
    </row>
    <row r="4689" spans="1:8" x14ac:dyDescent="0.25">
      <c r="A4689" s="4"/>
      <c r="B4689" s="4"/>
      <c r="C4689" s="4"/>
      <c r="D4689" s="4"/>
      <c r="E4689" s="4"/>
      <c r="F4689" s="4"/>
      <c r="G4689" s="4"/>
      <c r="H4689" s="4"/>
    </row>
    <row r="4690" spans="1:8" x14ac:dyDescent="0.25">
      <c r="A4690" s="4"/>
      <c r="B4690" s="4"/>
      <c r="C4690" s="4"/>
      <c r="D4690" s="4"/>
      <c r="E4690" s="4"/>
      <c r="F4690" s="4"/>
      <c r="G4690" s="4"/>
      <c r="H4690" s="4"/>
    </row>
    <row r="4691" spans="1:8" x14ac:dyDescent="0.25">
      <c r="A4691" s="4"/>
      <c r="B4691" s="4"/>
      <c r="C4691" s="4"/>
      <c r="D4691" s="4"/>
      <c r="E4691" s="4"/>
      <c r="F4691" s="4"/>
      <c r="G4691" s="4"/>
      <c r="H4691" s="4"/>
    </row>
    <row r="4692" spans="1:8" x14ac:dyDescent="0.25">
      <c r="A4692" s="4"/>
      <c r="B4692" s="4"/>
      <c r="C4692" s="4"/>
      <c r="D4692" s="4"/>
      <c r="E4692" s="4"/>
      <c r="F4692" s="4"/>
      <c r="G4692" s="4"/>
      <c r="H4692" s="4"/>
    </row>
    <row r="4693" spans="1:8" x14ac:dyDescent="0.25">
      <c r="A4693" s="4"/>
      <c r="B4693" s="4"/>
      <c r="C4693" s="4"/>
      <c r="D4693" s="4"/>
      <c r="E4693" s="4"/>
      <c r="F4693" s="4"/>
      <c r="G4693" s="4"/>
      <c r="H4693" s="4"/>
    </row>
    <row r="4694" spans="1:8" x14ac:dyDescent="0.25">
      <c r="A4694" s="4"/>
      <c r="B4694" s="4"/>
      <c r="C4694" s="4"/>
      <c r="D4694" s="4"/>
      <c r="E4694" s="4"/>
      <c r="F4694" s="4"/>
      <c r="G4694" s="4"/>
      <c r="H4694" s="4"/>
    </row>
    <row r="4695" spans="1:8" x14ac:dyDescent="0.25">
      <c r="A4695" s="4"/>
      <c r="B4695" s="4"/>
      <c r="C4695" s="4"/>
      <c r="D4695" s="4"/>
      <c r="E4695" s="4"/>
      <c r="F4695" s="4"/>
      <c r="G4695" s="4"/>
      <c r="H4695" s="4"/>
    </row>
    <row r="4696" spans="1:8" x14ac:dyDescent="0.25">
      <c r="A4696" s="4"/>
      <c r="B4696" s="4"/>
      <c r="C4696" s="4"/>
      <c r="D4696" s="4"/>
      <c r="E4696" s="4"/>
      <c r="F4696" s="4"/>
      <c r="G4696" s="4"/>
      <c r="H4696" s="4"/>
    </row>
    <row r="4697" spans="1:8" x14ac:dyDescent="0.25">
      <c r="A4697" s="4"/>
      <c r="B4697" s="4"/>
      <c r="C4697" s="4"/>
      <c r="D4697" s="4"/>
      <c r="E4697" s="4"/>
      <c r="F4697" s="4"/>
      <c r="G4697" s="4"/>
      <c r="H4697" s="4"/>
    </row>
    <row r="4698" spans="1:8" x14ac:dyDescent="0.25">
      <c r="A4698" s="4"/>
      <c r="B4698" s="4"/>
      <c r="C4698" s="4"/>
      <c r="D4698" s="4"/>
      <c r="E4698" s="4"/>
      <c r="F4698" s="4"/>
      <c r="G4698" s="4"/>
      <c r="H4698" s="4"/>
    </row>
    <row r="4699" spans="1:8" x14ac:dyDescent="0.25">
      <c r="A4699" s="4"/>
      <c r="B4699" s="4"/>
      <c r="C4699" s="4"/>
      <c r="D4699" s="4"/>
      <c r="E4699" s="4"/>
      <c r="F4699" s="4"/>
      <c r="G4699" s="4"/>
      <c r="H4699" s="4"/>
    </row>
    <row r="4700" spans="1:8" x14ac:dyDescent="0.25">
      <c r="A4700" s="4"/>
      <c r="B4700" s="4"/>
      <c r="C4700" s="4"/>
      <c r="D4700" s="4"/>
      <c r="E4700" s="4"/>
      <c r="F4700" s="4"/>
      <c r="G4700" s="4"/>
      <c r="H4700" s="4"/>
    </row>
    <row r="4701" spans="1:8" x14ac:dyDescent="0.25">
      <c r="A4701" s="4"/>
      <c r="B4701" s="4"/>
      <c r="C4701" s="4"/>
      <c r="D4701" s="4"/>
      <c r="E4701" s="4"/>
      <c r="F4701" s="4"/>
      <c r="G4701" s="4"/>
      <c r="H4701" s="4"/>
    </row>
    <row r="4702" spans="1:8" x14ac:dyDescent="0.25">
      <c r="A4702" s="4"/>
      <c r="B4702" s="4"/>
      <c r="C4702" s="4"/>
      <c r="D4702" s="4"/>
      <c r="E4702" s="4"/>
      <c r="F4702" s="4"/>
      <c r="G4702" s="4"/>
      <c r="H4702" s="4"/>
    </row>
    <row r="4703" spans="1:8" x14ac:dyDescent="0.25">
      <c r="A4703" s="4"/>
      <c r="B4703" s="4"/>
      <c r="C4703" s="4"/>
      <c r="D4703" s="4"/>
      <c r="E4703" s="4"/>
      <c r="F4703" s="4"/>
      <c r="G4703" s="4"/>
      <c r="H4703" s="4"/>
    </row>
    <row r="4704" spans="1:8" x14ac:dyDescent="0.25">
      <c r="A4704" s="4"/>
      <c r="B4704" s="4"/>
      <c r="C4704" s="4"/>
      <c r="D4704" s="4"/>
      <c r="E4704" s="4"/>
      <c r="F4704" s="4"/>
      <c r="G4704" s="4"/>
      <c r="H4704" s="4"/>
    </row>
    <row r="4705" spans="1:8" x14ac:dyDescent="0.25">
      <c r="A4705" s="4"/>
      <c r="B4705" s="4"/>
      <c r="C4705" s="4"/>
      <c r="D4705" s="4"/>
      <c r="E4705" s="4"/>
      <c r="F4705" s="4"/>
      <c r="G4705" s="4"/>
      <c r="H4705" s="4"/>
    </row>
    <row r="4706" spans="1:8" x14ac:dyDescent="0.25">
      <c r="A4706" s="4"/>
      <c r="B4706" s="4"/>
      <c r="C4706" s="4"/>
      <c r="D4706" s="4"/>
      <c r="E4706" s="4"/>
      <c r="F4706" s="4"/>
      <c r="G4706" s="4"/>
      <c r="H4706" s="4"/>
    </row>
    <row r="4707" spans="1:8" x14ac:dyDescent="0.25">
      <c r="A4707" s="4"/>
      <c r="B4707" s="4"/>
      <c r="C4707" s="4"/>
      <c r="D4707" s="4"/>
      <c r="E4707" s="4"/>
      <c r="F4707" s="4"/>
      <c r="G4707" s="4"/>
      <c r="H4707" s="4"/>
    </row>
    <row r="4708" spans="1:8" x14ac:dyDescent="0.25">
      <c r="A4708" s="4"/>
      <c r="B4708" s="4"/>
      <c r="C4708" s="4"/>
      <c r="D4708" s="4"/>
      <c r="E4708" s="4"/>
      <c r="F4708" s="4"/>
      <c r="G4708" s="4"/>
      <c r="H4708" s="4"/>
    </row>
    <row r="4709" spans="1:8" x14ac:dyDescent="0.25">
      <c r="A4709" s="4"/>
      <c r="B4709" s="4"/>
      <c r="C4709" s="4"/>
      <c r="D4709" s="4"/>
      <c r="E4709" s="4"/>
      <c r="F4709" s="4"/>
      <c r="G4709" s="4"/>
      <c r="H4709" s="4"/>
    </row>
    <row r="4710" spans="1:8" x14ac:dyDescent="0.25">
      <c r="A4710" s="4"/>
      <c r="B4710" s="4"/>
      <c r="C4710" s="4"/>
      <c r="D4710" s="4"/>
      <c r="E4710" s="4"/>
      <c r="F4710" s="4"/>
      <c r="G4710" s="4"/>
      <c r="H4710" s="4"/>
    </row>
    <row r="4711" spans="1:8" x14ac:dyDescent="0.25">
      <c r="A4711" s="4"/>
      <c r="B4711" s="4"/>
      <c r="C4711" s="4"/>
      <c r="D4711" s="4"/>
      <c r="E4711" s="4"/>
      <c r="F4711" s="4"/>
      <c r="G4711" s="4"/>
      <c r="H4711" s="4"/>
    </row>
    <row r="4712" spans="1:8" x14ac:dyDescent="0.25">
      <c r="A4712" s="4"/>
      <c r="B4712" s="4"/>
      <c r="C4712" s="4"/>
      <c r="D4712" s="4"/>
      <c r="E4712" s="4"/>
      <c r="F4712" s="4"/>
      <c r="G4712" s="4"/>
      <c r="H4712" s="4"/>
    </row>
    <row r="4713" spans="1:8" x14ac:dyDescent="0.25">
      <c r="A4713" s="4"/>
      <c r="B4713" s="4"/>
      <c r="C4713" s="4"/>
      <c r="D4713" s="4"/>
      <c r="E4713" s="4"/>
      <c r="F4713" s="4"/>
      <c r="G4713" s="4"/>
      <c r="H4713" s="4"/>
    </row>
    <row r="4714" spans="1:8" x14ac:dyDescent="0.25">
      <c r="A4714" s="4"/>
      <c r="B4714" s="4"/>
      <c r="C4714" s="4"/>
      <c r="D4714" s="4"/>
      <c r="E4714" s="4"/>
      <c r="F4714" s="4"/>
      <c r="G4714" s="4"/>
      <c r="H4714" s="4"/>
    </row>
    <row r="4715" spans="1:8" x14ac:dyDescent="0.25">
      <c r="A4715" s="4"/>
      <c r="B4715" s="4"/>
      <c r="C4715" s="4"/>
      <c r="D4715" s="4"/>
      <c r="E4715" s="4"/>
      <c r="F4715" s="4"/>
      <c r="G4715" s="4"/>
      <c r="H4715" s="4"/>
    </row>
    <row r="4716" spans="1:8" x14ac:dyDescent="0.25">
      <c r="A4716" s="4"/>
      <c r="B4716" s="4"/>
      <c r="C4716" s="4"/>
      <c r="D4716" s="4"/>
      <c r="E4716" s="4"/>
      <c r="F4716" s="4"/>
      <c r="G4716" s="4"/>
      <c r="H4716" s="4"/>
    </row>
    <row r="4717" spans="1:8" x14ac:dyDescent="0.25">
      <c r="A4717" s="4"/>
      <c r="B4717" s="4"/>
      <c r="C4717" s="4"/>
      <c r="D4717" s="4"/>
      <c r="E4717" s="4"/>
      <c r="F4717" s="4"/>
      <c r="G4717" s="4"/>
      <c r="H4717" s="4"/>
    </row>
    <row r="4718" spans="1:8" x14ac:dyDescent="0.25">
      <c r="A4718" s="4"/>
      <c r="B4718" s="4"/>
      <c r="C4718" s="4"/>
      <c r="D4718" s="4"/>
      <c r="E4718" s="4"/>
      <c r="F4718" s="4"/>
      <c r="G4718" s="4"/>
      <c r="H4718" s="4"/>
    </row>
    <row r="4719" spans="1:8" x14ac:dyDescent="0.25">
      <c r="A4719" s="4"/>
      <c r="B4719" s="4"/>
      <c r="C4719" s="4"/>
      <c r="D4719" s="4"/>
      <c r="E4719" s="4"/>
      <c r="F4719" s="4"/>
      <c r="G4719" s="4"/>
      <c r="H4719" s="4"/>
    </row>
    <row r="4720" spans="1:8" x14ac:dyDescent="0.25">
      <c r="A4720" s="4"/>
      <c r="B4720" s="4"/>
      <c r="C4720" s="4"/>
      <c r="D4720" s="4"/>
      <c r="E4720" s="4"/>
      <c r="F4720" s="4"/>
      <c r="G4720" s="4"/>
      <c r="H4720" s="4"/>
    </row>
    <row r="4721" spans="1:8" x14ac:dyDescent="0.25">
      <c r="A4721" s="4"/>
      <c r="B4721" s="4"/>
      <c r="C4721" s="4"/>
      <c r="D4721" s="4"/>
      <c r="E4721" s="4"/>
      <c r="F4721" s="4"/>
      <c r="G4721" s="4"/>
      <c r="H4721" s="4"/>
    </row>
    <row r="4722" spans="1:8" x14ac:dyDescent="0.25">
      <c r="A4722" s="4"/>
      <c r="B4722" s="4"/>
      <c r="C4722" s="4"/>
      <c r="D4722" s="4"/>
      <c r="E4722" s="4"/>
      <c r="F4722" s="4"/>
      <c r="G4722" s="4"/>
      <c r="H4722" s="4"/>
    </row>
    <row r="4723" spans="1:8" x14ac:dyDescent="0.25">
      <c r="A4723" s="4"/>
      <c r="B4723" s="4"/>
      <c r="C4723" s="4"/>
      <c r="D4723" s="4"/>
      <c r="E4723" s="4"/>
      <c r="F4723" s="4"/>
      <c r="G4723" s="4"/>
      <c r="H4723" s="4"/>
    </row>
    <row r="4724" spans="1:8" x14ac:dyDescent="0.25">
      <c r="A4724" s="4"/>
      <c r="B4724" s="4"/>
      <c r="C4724" s="4"/>
      <c r="D4724" s="4"/>
      <c r="E4724" s="4"/>
      <c r="F4724" s="4"/>
      <c r="G4724" s="4"/>
      <c r="H4724" s="4"/>
    </row>
    <row r="4725" spans="1:8" x14ac:dyDescent="0.25">
      <c r="A4725" s="4"/>
      <c r="B4725" s="4"/>
      <c r="C4725" s="4"/>
      <c r="D4725" s="4"/>
      <c r="E4725" s="4"/>
      <c r="F4725" s="4"/>
      <c r="G4725" s="4"/>
      <c r="H4725" s="4"/>
    </row>
    <row r="4726" spans="1:8" x14ac:dyDescent="0.25">
      <c r="A4726" s="4"/>
      <c r="B4726" s="4"/>
      <c r="C4726" s="4"/>
      <c r="D4726" s="4"/>
      <c r="E4726" s="4"/>
      <c r="F4726" s="4"/>
      <c r="G4726" s="4"/>
      <c r="H4726" s="4"/>
    </row>
    <row r="4727" spans="1:8" x14ac:dyDescent="0.25">
      <c r="A4727" s="4"/>
      <c r="B4727" s="4"/>
      <c r="C4727" s="4"/>
      <c r="D4727" s="4"/>
      <c r="E4727" s="4"/>
      <c r="F4727" s="4"/>
      <c r="G4727" s="4"/>
      <c r="H4727" s="4"/>
    </row>
    <row r="4728" spans="1:8" x14ac:dyDescent="0.25">
      <c r="A4728" s="4"/>
      <c r="B4728" s="4"/>
      <c r="C4728" s="4"/>
      <c r="D4728" s="4"/>
      <c r="E4728" s="4"/>
      <c r="F4728" s="4"/>
      <c r="G4728" s="4"/>
      <c r="H4728" s="4"/>
    </row>
    <row r="4729" spans="1:8" x14ac:dyDescent="0.25">
      <c r="A4729" s="4"/>
      <c r="B4729" s="4"/>
      <c r="C4729" s="4"/>
      <c r="D4729" s="4"/>
      <c r="E4729" s="4"/>
      <c r="F4729" s="4"/>
      <c r="G4729" s="4"/>
      <c r="H4729" s="4"/>
    </row>
    <row r="4730" spans="1:8" x14ac:dyDescent="0.25">
      <c r="A4730" s="4"/>
      <c r="B4730" s="4"/>
      <c r="C4730" s="4"/>
      <c r="D4730" s="4"/>
      <c r="E4730" s="4"/>
      <c r="F4730" s="4"/>
      <c r="G4730" s="4"/>
      <c r="H4730" s="4"/>
    </row>
    <row r="4731" spans="1:8" x14ac:dyDescent="0.25">
      <c r="A4731" s="4"/>
      <c r="B4731" s="4"/>
      <c r="C4731" s="4"/>
      <c r="D4731" s="4"/>
      <c r="E4731" s="4"/>
      <c r="F4731" s="4"/>
      <c r="G4731" s="4"/>
      <c r="H4731" s="4"/>
    </row>
    <row r="4732" spans="1:8" x14ac:dyDescent="0.25">
      <c r="A4732" s="4"/>
      <c r="B4732" s="4"/>
      <c r="C4732" s="4"/>
      <c r="D4732" s="4"/>
      <c r="E4732" s="4"/>
      <c r="F4732" s="4"/>
      <c r="G4732" s="4"/>
      <c r="H4732" s="4"/>
    </row>
    <row r="4733" spans="1:8" x14ac:dyDescent="0.25">
      <c r="A4733" s="4"/>
      <c r="B4733" s="4"/>
      <c r="C4733" s="4"/>
      <c r="D4733" s="4"/>
      <c r="E4733" s="4"/>
      <c r="F4733" s="4"/>
      <c r="G4733" s="4"/>
      <c r="H4733" s="4"/>
    </row>
    <row r="4734" spans="1:8" x14ac:dyDescent="0.25">
      <c r="A4734" s="4"/>
      <c r="B4734" s="4"/>
      <c r="C4734" s="4"/>
      <c r="D4734" s="4"/>
      <c r="E4734" s="4"/>
      <c r="F4734" s="4"/>
      <c r="G4734" s="4"/>
      <c r="H4734" s="4"/>
    </row>
    <row r="4735" spans="1:8" x14ac:dyDescent="0.25">
      <c r="A4735" s="4"/>
      <c r="B4735" s="4"/>
      <c r="C4735" s="4"/>
      <c r="D4735" s="4"/>
      <c r="E4735" s="4"/>
      <c r="F4735" s="4"/>
      <c r="G4735" s="4"/>
      <c r="H4735" s="4"/>
    </row>
    <row r="4736" spans="1:8" x14ac:dyDescent="0.25">
      <c r="A4736" s="4"/>
      <c r="B4736" s="4"/>
      <c r="C4736" s="4"/>
      <c r="D4736" s="4"/>
      <c r="E4736" s="4"/>
      <c r="F4736" s="4"/>
      <c r="G4736" s="4"/>
      <c r="H4736" s="4"/>
    </row>
    <row r="4737" spans="1:8" x14ac:dyDescent="0.25">
      <c r="A4737" s="4"/>
      <c r="B4737" s="4"/>
      <c r="C4737" s="4"/>
      <c r="D4737" s="4"/>
      <c r="E4737" s="4"/>
      <c r="F4737" s="4"/>
      <c r="G4737" s="4"/>
      <c r="H4737" s="4"/>
    </row>
    <row r="4738" spans="1:8" x14ac:dyDescent="0.25">
      <c r="A4738" s="4"/>
      <c r="B4738" s="4"/>
      <c r="C4738" s="4"/>
      <c r="D4738" s="4"/>
      <c r="E4738" s="4"/>
      <c r="F4738" s="4"/>
      <c r="G4738" s="4"/>
      <c r="H4738" s="4"/>
    </row>
    <row r="4739" spans="1:8" x14ac:dyDescent="0.25">
      <c r="A4739" s="4"/>
      <c r="B4739" s="4"/>
      <c r="C4739" s="4"/>
      <c r="D4739" s="4"/>
      <c r="E4739" s="4"/>
      <c r="F4739" s="4"/>
      <c r="G4739" s="4"/>
      <c r="H4739" s="4"/>
    </row>
    <row r="4740" spans="1:8" x14ac:dyDescent="0.25">
      <c r="A4740" s="4"/>
      <c r="B4740" s="4"/>
      <c r="C4740" s="4"/>
      <c r="D4740" s="4"/>
      <c r="E4740" s="4"/>
      <c r="F4740" s="4"/>
      <c r="G4740" s="4"/>
      <c r="H4740" s="4"/>
    </row>
    <row r="4741" spans="1:8" x14ac:dyDescent="0.25">
      <c r="A4741" s="4"/>
      <c r="B4741" s="4"/>
      <c r="C4741" s="4"/>
      <c r="D4741" s="4"/>
      <c r="E4741" s="4"/>
      <c r="F4741" s="4"/>
      <c r="G4741" s="4"/>
      <c r="H4741" s="4"/>
    </row>
    <row r="4742" spans="1:8" x14ac:dyDescent="0.25">
      <c r="A4742" s="4"/>
      <c r="B4742" s="4"/>
      <c r="C4742" s="4"/>
      <c r="D4742" s="4"/>
      <c r="E4742" s="4"/>
      <c r="F4742" s="4"/>
      <c r="G4742" s="4"/>
      <c r="H4742" s="4"/>
    </row>
    <row r="4743" spans="1:8" x14ac:dyDescent="0.25">
      <c r="A4743" s="4"/>
      <c r="B4743" s="4"/>
      <c r="C4743" s="4"/>
      <c r="D4743" s="4"/>
      <c r="E4743" s="4"/>
      <c r="F4743" s="4"/>
      <c r="G4743" s="4"/>
      <c r="H4743" s="4"/>
    </row>
    <row r="4744" spans="1:8" x14ac:dyDescent="0.25">
      <c r="A4744" s="4"/>
      <c r="B4744" s="4"/>
      <c r="C4744" s="4"/>
      <c r="D4744" s="4"/>
      <c r="E4744" s="4"/>
      <c r="F4744" s="4"/>
      <c r="G4744" s="4"/>
      <c r="H4744" s="4"/>
    </row>
    <row r="4745" spans="1:8" x14ac:dyDescent="0.25">
      <c r="A4745" s="4"/>
      <c r="B4745" s="4"/>
      <c r="C4745" s="4"/>
      <c r="D4745" s="4"/>
      <c r="E4745" s="4"/>
      <c r="F4745" s="4"/>
      <c r="G4745" s="4"/>
      <c r="H4745" s="4"/>
    </row>
    <row r="4746" spans="1:8" x14ac:dyDescent="0.25">
      <c r="A4746" s="4"/>
      <c r="B4746" s="4"/>
      <c r="C4746" s="4"/>
      <c r="D4746" s="4"/>
      <c r="E4746" s="4"/>
      <c r="F4746" s="4"/>
      <c r="G4746" s="4"/>
      <c r="H4746" s="4"/>
    </row>
    <row r="4747" spans="1:8" x14ac:dyDescent="0.25">
      <c r="A4747" s="4"/>
      <c r="B4747" s="4"/>
      <c r="C4747" s="4"/>
      <c r="D4747" s="4"/>
      <c r="E4747" s="4"/>
      <c r="F4747" s="4"/>
      <c r="G4747" s="4"/>
      <c r="H4747" s="4"/>
    </row>
    <row r="4748" spans="1:8" x14ac:dyDescent="0.25">
      <c r="A4748" s="4"/>
      <c r="B4748" s="4"/>
      <c r="C4748" s="4"/>
      <c r="D4748" s="4"/>
      <c r="E4748" s="4"/>
      <c r="F4748" s="4"/>
      <c r="G4748" s="4"/>
      <c r="H4748" s="4"/>
    </row>
    <row r="4749" spans="1:8" x14ac:dyDescent="0.25">
      <c r="A4749" s="4"/>
      <c r="B4749" s="4"/>
      <c r="C4749" s="4"/>
      <c r="D4749" s="4"/>
      <c r="E4749" s="4"/>
      <c r="F4749" s="4"/>
      <c r="G4749" s="4"/>
      <c r="H4749" s="4"/>
    </row>
    <row r="4750" spans="1:8" x14ac:dyDescent="0.25">
      <c r="A4750" s="4"/>
      <c r="B4750" s="4"/>
      <c r="C4750" s="4"/>
      <c r="D4750" s="4"/>
      <c r="E4750" s="4"/>
      <c r="F4750" s="4"/>
      <c r="G4750" s="4"/>
      <c r="H4750" s="4"/>
    </row>
    <row r="4751" spans="1:8" x14ac:dyDescent="0.25">
      <c r="A4751" s="4"/>
      <c r="B4751" s="4"/>
      <c r="C4751" s="4"/>
      <c r="D4751" s="4"/>
      <c r="E4751" s="4"/>
      <c r="F4751" s="4"/>
      <c r="G4751" s="4"/>
      <c r="H4751" s="4"/>
    </row>
    <row r="4752" spans="1:8" x14ac:dyDescent="0.25">
      <c r="A4752" s="4"/>
      <c r="B4752" s="4"/>
      <c r="C4752" s="4"/>
      <c r="D4752" s="4"/>
      <c r="E4752" s="4"/>
      <c r="F4752" s="4"/>
      <c r="G4752" s="4"/>
      <c r="H4752" s="4"/>
    </row>
    <row r="4753" spans="1:8" x14ac:dyDescent="0.25">
      <c r="A4753" s="4"/>
      <c r="B4753" s="4"/>
      <c r="C4753" s="4"/>
      <c r="D4753" s="4"/>
      <c r="E4753" s="4"/>
      <c r="F4753" s="4"/>
      <c r="G4753" s="4"/>
      <c r="H4753" s="4"/>
    </row>
    <row r="4754" spans="1:8" x14ac:dyDescent="0.25">
      <c r="A4754" s="4"/>
      <c r="B4754" s="4"/>
      <c r="C4754" s="4"/>
      <c r="D4754" s="4"/>
      <c r="E4754" s="4"/>
      <c r="F4754" s="4"/>
      <c r="G4754" s="4"/>
      <c r="H4754" s="4"/>
    </row>
    <row r="4755" spans="1:8" x14ac:dyDescent="0.25">
      <c r="A4755" s="4"/>
      <c r="B4755" s="4"/>
      <c r="C4755" s="4"/>
      <c r="D4755" s="4"/>
      <c r="E4755" s="4"/>
      <c r="F4755" s="4"/>
      <c r="G4755" s="4"/>
      <c r="H4755" s="4"/>
    </row>
    <row r="4756" spans="1:8" x14ac:dyDescent="0.25">
      <c r="A4756" s="4"/>
      <c r="B4756" s="4"/>
      <c r="C4756" s="4"/>
      <c r="D4756" s="4"/>
      <c r="E4756" s="4"/>
      <c r="F4756" s="4"/>
      <c r="G4756" s="4"/>
      <c r="H4756" s="4"/>
    </row>
    <row r="4757" spans="1:8" x14ac:dyDescent="0.25">
      <c r="A4757" s="4"/>
      <c r="B4757" s="4"/>
      <c r="C4757" s="4"/>
      <c r="D4757" s="4"/>
      <c r="E4757" s="4"/>
      <c r="F4757" s="4"/>
      <c r="G4757" s="4"/>
      <c r="H4757" s="4"/>
    </row>
    <row r="4758" spans="1:8" x14ac:dyDescent="0.25">
      <c r="A4758" s="4"/>
      <c r="B4758" s="4"/>
      <c r="C4758" s="4"/>
      <c r="D4758" s="4"/>
      <c r="E4758" s="4"/>
      <c r="F4758" s="4"/>
      <c r="G4758" s="4"/>
      <c r="H4758" s="4"/>
    </row>
    <row r="4759" spans="1:8" x14ac:dyDescent="0.25">
      <c r="A4759" s="4"/>
      <c r="B4759" s="4"/>
      <c r="C4759" s="4"/>
      <c r="D4759" s="4"/>
      <c r="E4759" s="4"/>
      <c r="F4759" s="4"/>
      <c r="G4759" s="4"/>
      <c r="H4759" s="4"/>
    </row>
    <row r="4760" spans="1:8" x14ac:dyDescent="0.25">
      <c r="A4760" s="4"/>
      <c r="B4760" s="4"/>
      <c r="C4760" s="4"/>
      <c r="D4760" s="4"/>
      <c r="E4760" s="4"/>
      <c r="F4760" s="4"/>
      <c r="G4760" s="4"/>
      <c r="H4760" s="4"/>
    </row>
    <row r="4761" spans="1:8" x14ac:dyDescent="0.25">
      <c r="A4761" s="4"/>
      <c r="B4761" s="4"/>
      <c r="C4761" s="4"/>
      <c r="D4761" s="4"/>
      <c r="E4761" s="4"/>
      <c r="F4761" s="4"/>
      <c r="G4761" s="4"/>
      <c r="H4761" s="4"/>
    </row>
    <row r="4762" spans="1:8" x14ac:dyDescent="0.25">
      <c r="A4762" s="4"/>
      <c r="B4762" s="4"/>
      <c r="C4762" s="4"/>
      <c r="D4762" s="4"/>
      <c r="E4762" s="4"/>
      <c r="F4762" s="4"/>
      <c r="G4762" s="4"/>
      <c r="H4762" s="4"/>
    </row>
    <row r="4763" spans="1:8" x14ac:dyDescent="0.25">
      <c r="A4763" s="4"/>
      <c r="B4763" s="4"/>
      <c r="C4763" s="4"/>
      <c r="D4763" s="4"/>
      <c r="E4763" s="4"/>
      <c r="F4763" s="4"/>
      <c r="G4763" s="4"/>
      <c r="H4763" s="4"/>
    </row>
    <row r="4764" spans="1:8" x14ac:dyDescent="0.25">
      <c r="A4764" s="4"/>
      <c r="B4764" s="4"/>
      <c r="C4764" s="4"/>
      <c r="D4764" s="4"/>
      <c r="E4764" s="4"/>
      <c r="F4764" s="4"/>
      <c r="G4764" s="4"/>
      <c r="H4764" s="4"/>
    </row>
    <row r="4765" spans="1:8" x14ac:dyDescent="0.25">
      <c r="A4765" s="4"/>
      <c r="B4765" s="4"/>
      <c r="C4765" s="4"/>
      <c r="D4765" s="4"/>
      <c r="E4765" s="4"/>
      <c r="F4765" s="4"/>
      <c r="G4765" s="4"/>
      <c r="H4765" s="4"/>
    </row>
    <row r="4766" spans="1:8" x14ac:dyDescent="0.25">
      <c r="A4766" s="4"/>
      <c r="B4766" s="4"/>
      <c r="C4766" s="4"/>
      <c r="D4766" s="4"/>
      <c r="E4766" s="4"/>
      <c r="F4766" s="4"/>
      <c r="G4766" s="4"/>
      <c r="H4766" s="4"/>
    </row>
    <row r="4767" spans="1:8" x14ac:dyDescent="0.25">
      <c r="A4767" s="4"/>
      <c r="B4767" s="4"/>
      <c r="C4767" s="4"/>
      <c r="D4767" s="4"/>
      <c r="E4767" s="4"/>
      <c r="F4767" s="4"/>
      <c r="G4767" s="4"/>
      <c r="H4767" s="4"/>
    </row>
    <row r="4768" spans="1:8" x14ac:dyDescent="0.25">
      <c r="A4768" s="4"/>
      <c r="B4768" s="4"/>
      <c r="C4768" s="4"/>
      <c r="D4768" s="4"/>
      <c r="E4768" s="4"/>
      <c r="F4768" s="4"/>
      <c r="G4768" s="4"/>
      <c r="H4768" s="4"/>
    </row>
    <row r="4769" spans="1:8" x14ac:dyDescent="0.25">
      <c r="A4769" s="4"/>
      <c r="B4769" s="4"/>
      <c r="C4769" s="4"/>
      <c r="D4769" s="4"/>
      <c r="E4769" s="4"/>
      <c r="F4769" s="4"/>
      <c r="G4769" s="4"/>
      <c r="H4769" s="4"/>
    </row>
    <row r="4770" spans="1:8" x14ac:dyDescent="0.25">
      <c r="A4770" s="4"/>
      <c r="B4770" s="4"/>
      <c r="C4770" s="4"/>
      <c r="D4770" s="4"/>
      <c r="E4770" s="4"/>
      <c r="F4770" s="4"/>
      <c r="G4770" s="4"/>
      <c r="H4770" s="4"/>
    </row>
    <row r="4771" spans="1:8" x14ac:dyDescent="0.25">
      <c r="A4771" s="4"/>
      <c r="B4771" s="4"/>
      <c r="C4771" s="4"/>
      <c r="D4771" s="4"/>
      <c r="E4771" s="4"/>
      <c r="F4771" s="4"/>
      <c r="G4771" s="4"/>
      <c r="H4771" s="4"/>
    </row>
    <row r="4772" spans="1:8" x14ac:dyDescent="0.25">
      <c r="A4772" s="4"/>
      <c r="B4772" s="4"/>
      <c r="C4772" s="4"/>
      <c r="D4772" s="4"/>
      <c r="E4772" s="4"/>
      <c r="F4772" s="4"/>
      <c r="G4772" s="4"/>
      <c r="H4772" s="4"/>
    </row>
    <row r="4773" spans="1:8" x14ac:dyDescent="0.25">
      <c r="A4773" s="4"/>
      <c r="B4773" s="4"/>
      <c r="C4773" s="4"/>
      <c r="D4773" s="4"/>
      <c r="E4773" s="4"/>
      <c r="F4773" s="4"/>
      <c r="G4773" s="4"/>
      <c r="H4773" s="4"/>
    </row>
    <row r="4774" spans="1:8" x14ac:dyDescent="0.25">
      <c r="A4774" s="4"/>
      <c r="B4774" s="4"/>
      <c r="C4774" s="4"/>
      <c r="D4774" s="4"/>
      <c r="E4774" s="4"/>
      <c r="F4774" s="4"/>
      <c r="G4774" s="4"/>
      <c r="H4774" s="4"/>
    </row>
    <row r="4775" spans="1:8" x14ac:dyDescent="0.25">
      <c r="A4775" s="4"/>
      <c r="B4775" s="4"/>
      <c r="C4775" s="4"/>
      <c r="D4775" s="4"/>
      <c r="E4775" s="4"/>
      <c r="F4775" s="4"/>
      <c r="G4775" s="4"/>
      <c r="H4775" s="4"/>
    </row>
    <row r="4776" spans="1:8" x14ac:dyDescent="0.25">
      <c r="A4776" s="4"/>
      <c r="B4776" s="4"/>
      <c r="C4776" s="4"/>
      <c r="D4776" s="4"/>
      <c r="E4776" s="4"/>
      <c r="F4776" s="4"/>
      <c r="G4776" s="4"/>
      <c r="H4776" s="4"/>
    </row>
    <row r="4777" spans="1:8" x14ac:dyDescent="0.25">
      <c r="A4777" s="4"/>
      <c r="B4777" s="4"/>
      <c r="C4777" s="4"/>
      <c r="D4777" s="4"/>
      <c r="E4777" s="4"/>
      <c r="F4777" s="4"/>
      <c r="G4777" s="4"/>
      <c r="H4777" s="4"/>
    </row>
    <row r="4778" spans="1:8" x14ac:dyDescent="0.25">
      <c r="A4778" s="4"/>
      <c r="B4778" s="4"/>
      <c r="C4778" s="4"/>
      <c r="D4778" s="4"/>
      <c r="E4778" s="4"/>
      <c r="F4778" s="4"/>
      <c r="G4778" s="4"/>
      <c r="H4778" s="4"/>
    </row>
    <row r="4779" spans="1:8" x14ac:dyDescent="0.25">
      <c r="A4779" s="4"/>
      <c r="B4779" s="4"/>
      <c r="C4779" s="4"/>
      <c r="D4779" s="4"/>
      <c r="E4779" s="4"/>
      <c r="F4779" s="4"/>
      <c r="G4779" s="4"/>
      <c r="H4779" s="4"/>
    </row>
    <row r="4780" spans="1:8" x14ac:dyDescent="0.25">
      <c r="A4780" s="4"/>
      <c r="B4780" s="4"/>
      <c r="C4780" s="4"/>
      <c r="D4780" s="4"/>
      <c r="E4780" s="4"/>
      <c r="F4780" s="4"/>
      <c r="G4780" s="4"/>
      <c r="H4780" s="4"/>
    </row>
    <row r="4781" spans="1:8" x14ac:dyDescent="0.25">
      <c r="A4781" s="4"/>
      <c r="B4781" s="4"/>
      <c r="C4781" s="4"/>
      <c r="D4781" s="4"/>
      <c r="E4781" s="4"/>
      <c r="F4781" s="4"/>
      <c r="G4781" s="4"/>
      <c r="H4781" s="4"/>
    </row>
    <row r="4782" spans="1:8" x14ac:dyDescent="0.25">
      <c r="A4782" s="4"/>
      <c r="B4782" s="4"/>
      <c r="C4782" s="4"/>
      <c r="D4782" s="4"/>
      <c r="E4782" s="4"/>
      <c r="F4782" s="4"/>
      <c r="G4782" s="4"/>
      <c r="H4782" s="4"/>
    </row>
    <row r="4783" spans="1:8" x14ac:dyDescent="0.25">
      <c r="A4783" s="4"/>
      <c r="B4783" s="4"/>
      <c r="C4783" s="4"/>
      <c r="D4783" s="4"/>
      <c r="E4783" s="4"/>
      <c r="F4783" s="4"/>
      <c r="G4783" s="4"/>
      <c r="H4783" s="4"/>
    </row>
    <row r="4784" spans="1:8" x14ac:dyDescent="0.25">
      <c r="A4784" s="4"/>
      <c r="B4784" s="4"/>
      <c r="C4784" s="4"/>
      <c r="D4784" s="4"/>
      <c r="E4784" s="4"/>
      <c r="F4784" s="4"/>
      <c r="G4784" s="4"/>
      <c r="H4784" s="4"/>
    </row>
    <row r="4785" spans="1:8" x14ac:dyDescent="0.25">
      <c r="A4785" s="4"/>
      <c r="B4785" s="4"/>
      <c r="C4785" s="4"/>
      <c r="D4785" s="4"/>
      <c r="E4785" s="4"/>
      <c r="F4785" s="4"/>
      <c r="G4785" s="4"/>
      <c r="H4785" s="4"/>
    </row>
    <row r="4786" spans="1:8" x14ac:dyDescent="0.25">
      <c r="A4786" s="4"/>
      <c r="B4786" s="4"/>
      <c r="C4786" s="4"/>
      <c r="D4786" s="4"/>
      <c r="E4786" s="4"/>
      <c r="F4786" s="4"/>
      <c r="G4786" s="4"/>
      <c r="H4786" s="4"/>
    </row>
    <row r="4787" spans="1:8" x14ac:dyDescent="0.25">
      <c r="A4787" s="4"/>
      <c r="B4787" s="4"/>
      <c r="C4787" s="4"/>
      <c r="D4787" s="4"/>
      <c r="E4787" s="4"/>
      <c r="F4787" s="4"/>
      <c r="G4787" s="4"/>
      <c r="H4787" s="4"/>
    </row>
    <row r="4788" spans="1:8" x14ac:dyDescent="0.25">
      <c r="A4788" s="4"/>
      <c r="B4788" s="4"/>
      <c r="C4788" s="4"/>
      <c r="D4788" s="4"/>
      <c r="E4788" s="4"/>
      <c r="F4788" s="4"/>
      <c r="G4788" s="4"/>
      <c r="H4788" s="4"/>
    </row>
    <row r="4789" spans="1:8" x14ac:dyDescent="0.25">
      <c r="A4789" s="4"/>
      <c r="B4789" s="4"/>
      <c r="C4789" s="4"/>
      <c r="D4789" s="4"/>
      <c r="E4789" s="4"/>
      <c r="F4789" s="4"/>
      <c r="G4789" s="4"/>
      <c r="H4789" s="4"/>
    </row>
    <row r="4790" spans="1:8" x14ac:dyDescent="0.25">
      <c r="A4790" s="4"/>
      <c r="B4790" s="4"/>
      <c r="C4790" s="4"/>
      <c r="D4790" s="4"/>
      <c r="E4790" s="4"/>
      <c r="F4790" s="4"/>
      <c r="G4790" s="4"/>
      <c r="H4790" s="4"/>
    </row>
    <row r="4791" spans="1:8" x14ac:dyDescent="0.25">
      <c r="A4791" s="4"/>
      <c r="B4791" s="4"/>
      <c r="C4791" s="4"/>
      <c r="D4791" s="4"/>
      <c r="E4791" s="4"/>
      <c r="F4791" s="4"/>
      <c r="G4791" s="4"/>
      <c r="H4791" s="4"/>
    </row>
    <row r="4792" spans="1:8" x14ac:dyDescent="0.25">
      <c r="A4792" s="4"/>
      <c r="B4792" s="4"/>
      <c r="C4792" s="4"/>
      <c r="D4792" s="4"/>
      <c r="E4792" s="4"/>
      <c r="F4792" s="4"/>
      <c r="G4792" s="4"/>
      <c r="H4792" s="4"/>
    </row>
    <row r="4793" spans="1:8" x14ac:dyDescent="0.25">
      <c r="A4793" s="4"/>
      <c r="B4793" s="4"/>
      <c r="C4793" s="4"/>
      <c r="D4793" s="4"/>
      <c r="E4793" s="4"/>
      <c r="F4793" s="4"/>
      <c r="G4793" s="4"/>
      <c r="H4793" s="4"/>
    </row>
    <row r="4794" spans="1:8" x14ac:dyDescent="0.25">
      <c r="A4794" s="4"/>
      <c r="B4794" s="4"/>
      <c r="C4794" s="4"/>
      <c r="D4794" s="4"/>
      <c r="E4794" s="4"/>
      <c r="F4794" s="4"/>
      <c r="G4794" s="4"/>
      <c r="H4794" s="4"/>
    </row>
    <row r="4795" spans="1:8" x14ac:dyDescent="0.25">
      <c r="A4795" s="4"/>
      <c r="B4795" s="4"/>
      <c r="C4795" s="4"/>
      <c r="D4795" s="4"/>
      <c r="E4795" s="4"/>
      <c r="F4795" s="4"/>
      <c r="G4795" s="4"/>
      <c r="H4795" s="4"/>
    </row>
    <row r="4796" spans="1:8" x14ac:dyDescent="0.25">
      <c r="A4796" s="4"/>
      <c r="B4796" s="4"/>
      <c r="C4796" s="4"/>
      <c r="D4796" s="4"/>
      <c r="E4796" s="4"/>
      <c r="F4796" s="4"/>
      <c r="G4796" s="4"/>
      <c r="H4796" s="4"/>
    </row>
    <row r="4797" spans="1:8" x14ac:dyDescent="0.25">
      <c r="A4797" s="4"/>
      <c r="B4797" s="4"/>
      <c r="C4797" s="4"/>
      <c r="D4797" s="4"/>
      <c r="E4797" s="4"/>
      <c r="F4797" s="4"/>
      <c r="G4797" s="4"/>
      <c r="H4797" s="4"/>
    </row>
    <row r="4798" spans="1:8" x14ac:dyDescent="0.25">
      <c r="A4798" s="4"/>
      <c r="B4798" s="4"/>
      <c r="C4798" s="4"/>
      <c r="D4798" s="4"/>
      <c r="E4798" s="4"/>
      <c r="F4798" s="4"/>
      <c r="G4798" s="4"/>
      <c r="H4798" s="4"/>
    </row>
    <row r="4799" spans="1:8" x14ac:dyDescent="0.25">
      <c r="A4799" s="4"/>
      <c r="B4799" s="4"/>
      <c r="C4799" s="4"/>
      <c r="D4799" s="4"/>
      <c r="E4799" s="4"/>
      <c r="F4799" s="4"/>
      <c r="G4799" s="4"/>
      <c r="H4799" s="4"/>
    </row>
    <row r="4800" spans="1:8" x14ac:dyDescent="0.25">
      <c r="A4800" s="4"/>
      <c r="B4800" s="4"/>
      <c r="C4800" s="4"/>
      <c r="D4800" s="4"/>
      <c r="E4800" s="4"/>
      <c r="F4800" s="4"/>
      <c r="G4800" s="4"/>
      <c r="H4800" s="4"/>
    </row>
    <row r="4801" spans="1:8" x14ac:dyDescent="0.25">
      <c r="A4801" s="4"/>
      <c r="B4801" s="4"/>
      <c r="C4801" s="4"/>
      <c r="D4801" s="4"/>
      <c r="E4801" s="4"/>
      <c r="F4801" s="4"/>
      <c r="G4801" s="4"/>
      <c r="H4801" s="4"/>
    </row>
    <row r="4802" spans="1:8" x14ac:dyDescent="0.25">
      <c r="A4802" s="4"/>
      <c r="B4802" s="4"/>
      <c r="C4802" s="4"/>
      <c r="D4802" s="4"/>
      <c r="E4802" s="4"/>
      <c r="F4802" s="4"/>
      <c r="G4802" s="4"/>
      <c r="H4802" s="4"/>
    </row>
    <row r="4803" spans="1:8" x14ac:dyDescent="0.25">
      <c r="A4803" s="4"/>
      <c r="B4803" s="4"/>
      <c r="C4803" s="4"/>
      <c r="D4803" s="4"/>
      <c r="E4803" s="4"/>
      <c r="F4803" s="4"/>
      <c r="G4803" s="4"/>
      <c r="H4803" s="4"/>
    </row>
    <row r="4804" spans="1:8" x14ac:dyDescent="0.25">
      <c r="A4804" s="4"/>
      <c r="B4804" s="4"/>
      <c r="C4804" s="4"/>
      <c r="D4804" s="4"/>
      <c r="E4804" s="4"/>
      <c r="F4804" s="4"/>
      <c r="G4804" s="4"/>
      <c r="H4804" s="4"/>
    </row>
    <row r="4805" spans="1:8" x14ac:dyDescent="0.25">
      <c r="A4805" s="4"/>
      <c r="B4805" s="4"/>
      <c r="C4805" s="4"/>
      <c r="D4805" s="4"/>
      <c r="E4805" s="4"/>
      <c r="F4805" s="4"/>
      <c r="G4805" s="4"/>
      <c r="H4805" s="4"/>
    </row>
    <row r="4806" spans="1:8" x14ac:dyDescent="0.25">
      <c r="A4806" s="4"/>
      <c r="B4806" s="4"/>
      <c r="C4806" s="4"/>
      <c r="D4806" s="4"/>
      <c r="E4806" s="4"/>
      <c r="F4806" s="4"/>
      <c r="G4806" s="4"/>
      <c r="H4806" s="4"/>
    </row>
    <row r="4807" spans="1:8" x14ac:dyDescent="0.25">
      <c r="A4807" s="4"/>
      <c r="B4807" s="4"/>
      <c r="C4807" s="4"/>
      <c r="D4807" s="4"/>
      <c r="E4807" s="4"/>
      <c r="F4807" s="4"/>
      <c r="G4807" s="4"/>
      <c r="H4807" s="4"/>
    </row>
    <row r="4808" spans="1:8" x14ac:dyDescent="0.25">
      <c r="A4808" s="4"/>
      <c r="B4808" s="4"/>
      <c r="C4808" s="4"/>
      <c r="D4808" s="4"/>
      <c r="E4808" s="4"/>
      <c r="F4808" s="4"/>
      <c r="G4808" s="4"/>
      <c r="H4808" s="4"/>
    </row>
    <row r="4809" spans="1:8" x14ac:dyDescent="0.25">
      <c r="A4809" s="4"/>
      <c r="B4809" s="4"/>
      <c r="C4809" s="4"/>
      <c r="D4809" s="4"/>
      <c r="E4809" s="4"/>
      <c r="F4809" s="4"/>
      <c r="G4809" s="4"/>
      <c r="H4809" s="4"/>
    </row>
    <row r="4810" spans="1:8" x14ac:dyDescent="0.25">
      <c r="A4810" s="4"/>
      <c r="B4810" s="4"/>
      <c r="C4810" s="4"/>
      <c r="D4810" s="4"/>
      <c r="E4810" s="4"/>
      <c r="F4810" s="4"/>
      <c r="G4810" s="4"/>
      <c r="H4810" s="4"/>
    </row>
    <row r="4811" spans="1:8" x14ac:dyDescent="0.25">
      <c r="A4811" s="4"/>
      <c r="B4811" s="4"/>
      <c r="C4811" s="4"/>
      <c r="D4811" s="4"/>
      <c r="E4811" s="4"/>
      <c r="F4811" s="4"/>
      <c r="G4811" s="4"/>
      <c r="H4811" s="4"/>
    </row>
    <row r="4812" spans="1:8" x14ac:dyDescent="0.25">
      <c r="A4812" s="4"/>
      <c r="B4812" s="4"/>
      <c r="C4812" s="4"/>
      <c r="D4812" s="4"/>
      <c r="E4812" s="4"/>
      <c r="F4812" s="4"/>
      <c r="G4812" s="4"/>
      <c r="H4812" s="4"/>
    </row>
    <row r="4813" spans="1:8" x14ac:dyDescent="0.25">
      <c r="A4813" s="4"/>
      <c r="B4813" s="4"/>
      <c r="C4813" s="4"/>
      <c r="D4813" s="4"/>
      <c r="E4813" s="4"/>
      <c r="F4813" s="4"/>
      <c r="G4813" s="4"/>
      <c r="H4813" s="4"/>
    </row>
    <row r="4814" spans="1:8" x14ac:dyDescent="0.25">
      <c r="A4814" s="4"/>
      <c r="B4814" s="4"/>
      <c r="C4814" s="4"/>
      <c r="D4814" s="4"/>
      <c r="E4814" s="4"/>
      <c r="F4814" s="4"/>
      <c r="G4814" s="4"/>
      <c r="H4814" s="4"/>
    </row>
    <row r="4815" spans="1:8" x14ac:dyDescent="0.25">
      <c r="A4815" s="4"/>
      <c r="B4815" s="4"/>
      <c r="C4815" s="4"/>
      <c r="D4815" s="4"/>
      <c r="E4815" s="4"/>
      <c r="F4815" s="4"/>
      <c r="G4815" s="4"/>
      <c r="H4815" s="4"/>
    </row>
    <row r="4816" spans="1:8" x14ac:dyDescent="0.25">
      <c r="A4816" s="4"/>
      <c r="B4816" s="4"/>
      <c r="C4816" s="4"/>
      <c r="D4816" s="4"/>
      <c r="E4816" s="4"/>
      <c r="F4816" s="4"/>
      <c r="G4816" s="4"/>
      <c r="H4816" s="4"/>
    </row>
    <row r="4817" spans="1:8" x14ac:dyDescent="0.25">
      <c r="A4817" s="4"/>
      <c r="B4817" s="4"/>
      <c r="C4817" s="4"/>
      <c r="D4817" s="4"/>
      <c r="E4817" s="4"/>
      <c r="F4817" s="4"/>
      <c r="G4817" s="4"/>
      <c r="H4817" s="4"/>
    </row>
    <row r="4818" spans="1:8" x14ac:dyDescent="0.25">
      <c r="A4818" s="4"/>
      <c r="B4818" s="4"/>
      <c r="C4818" s="4"/>
      <c r="D4818" s="4"/>
      <c r="E4818" s="4"/>
      <c r="F4818" s="4"/>
      <c r="G4818" s="4"/>
      <c r="H4818" s="4"/>
    </row>
    <row r="4819" spans="1:8" x14ac:dyDescent="0.25">
      <c r="A4819" s="4"/>
      <c r="B4819" s="4"/>
      <c r="C4819" s="4"/>
      <c r="D4819" s="4"/>
      <c r="E4819" s="4"/>
      <c r="F4819" s="4"/>
      <c r="G4819" s="4"/>
      <c r="H4819" s="4"/>
    </row>
    <row r="4820" spans="1:8" x14ac:dyDescent="0.25">
      <c r="A4820" s="4"/>
      <c r="B4820" s="4"/>
      <c r="C4820" s="4"/>
      <c r="D4820" s="4"/>
      <c r="E4820" s="4"/>
      <c r="F4820" s="4"/>
      <c r="G4820" s="4"/>
      <c r="H4820" s="4"/>
    </row>
    <row r="4821" spans="1:8" x14ac:dyDescent="0.25">
      <c r="A4821" s="4"/>
      <c r="B4821" s="4"/>
      <c r="C4821" s="4"/>
      <c r="D4821" s="4"/>
      <c r="E4821" s="4"/>
      <c r="F4821" s="4"/>
      <c r="G4821" s="4"/>
      <c r="H4821" s="4"/>
    </row>
    <row r="4822" spans="1:8" x14ac:dyDescent="0.25">
      <c r="A4822" s="4"/>
      <c r="B4822" s="4"/>
      <c r="C4822" s="4"/>
      <c r="D4822" s="4"/>
      <c r="E4822" s="4"/>
      <c r="F4822" s="4"/>
      <c r="G4822" s="4"/>
      <c r="H4822" s="4"/>
    </row>
    <row r="4823" spans="1:8" x14ac:dyDescent="0.25">
      <c r="A4823" s="4"/>
      <c r="B4823" s="4"/>
      <c r="C4823" s="4"/>
      <c r="D4823" s="4"/>
      <c r="E4823" s="4"/>
      <c r="F4823" s="4"/>
      <c r="G4823" s="4"/>
      <c r="H4823" s="4"/>
    </row>
    <row r="4824" spans="1:8" x14ac:dyDescent="0.25">
      <c r="A4824" s="4"/>
      <c r="B4824" s="4"/>
      <c r="C4824" s="4"/>
      <c r="D4824" s="4"/>
      <c r="E4824" s="4"/>
      <c r="F4824" s="4"/>
      <c r="G4824" s="4"/>
      <c r="H4824" s="4"/>
    </row>
    <row r="4825" spans="1:8" x14ac:dyDescent="0.25">
      <c r="A4825" s="4"/>
      <c r="B4825" s="4"/>
      <c r="C4825" s="4"/>
      <c r="D4825" s="4"/>
      <c r="E4825" s="4"/>
      <c r="F4825" s="4"/>
      <c r="G4825" s="4"/>
      <c r="H4825" s="4"/>
    </row>
    <row r="4826" spans="1:8" x14ac:dyDescent="0.25">
      <c r="A4826" s="4"/>
      <c r="B4826" s="4"/>
      <c r="C4826" s="4"/>
      <c r="D4826" s="4"/>
      <c r="E4826" s="4"/>
      <c r="F4826" s="4"/>
      <c r="G4826" s="4"/>
      <c r="H4826" s="4"/>
    </row>
    <row r="4827" spans="1:8" x14ac:dyDescent="0.25">
      <c r="A4827" s="4"/>
      <c r="B4827" s="4"/>
      <c r="C4827" s="4"/>
      <c r="D4827" s="4"/>
      <c r="E4827" s="4"/>
      <c r="F4827" s="4"/>
      <c r="G4827" s="4"/>
      <c r="H4827" s="4"/>
    </row>
    <row r="4828" spans="1:8" x14ac:dyDescent="0.25">
      <c r="A4828" s="4"/>
      <c r="B4828" s="4"/>
      <c r="C4828" s="4"/>
      <c r="D4828" s="4"/>
      <c r="E4828" s="4"/>
      <c r="F4828" s="4"/>
      <c r="G4828" s="4"/>
      <c r="H4828" s="4"/>
    </row>
    <row r="4829" spans="1:8" x14ac:dyDescent="0.25">
      <c r="A4829" s="4"/>
      <c r="B4829" s="4"/>
      <c r="C4829" s="4"/>
      <c r="D4829" s="4"/>
      <c r="E4829" s="4"/>
      <c r="F4829" s="4"/>
      <c r="G4829" s="4"/>
      <c r="H4829" s="4"/>
    </row>
    <row r="4830" spans="1:8" x14ac:dyDescent="0.25">
      <c r="A4830" s="4"/>
      <c r="B4830" s="4"/>
      <c r="C4830" s="4"/>
      <c r="D4830" s="4"/>
      <c r="E4830" s="4"/>
      <c r="F4830" s="4"/>
      <c r="G4830" s="4"/>
      <c r="H4830" s="4"/>
    </row>
    <row r="4831" spans="1:8" x14ac:dyDescent="0.25">
      <c r="A4831" s="4"/>
      <c r="B4831" s="4"/>
      <c r="C4831" s="4"/>
      <c r="D4831" s="4"/>
      <c r="E4831" s="4"/>
      <c r="F4831" s="4"/>
      <c r="G4831" s="4"/>
      <c r="H4831" s="4"/>
    </row>
    <row r="4832" spans="1:8" x14ac:dyDescent="0.25">
      <c r="A4832" s="4"/>
      <c r="B4832" s="4"/>
      <c r="C4832" s="4"/>
      <c r="D4832" s="4"/>
      <c r="E4832" s="4"/>
      <c r="F4832" s="4"/>
      <c r="G4832" s="4"/>
      <c r="H4832" s="4"/>
    </row>
    <row r="4833" spans="1:8" x14ac:dyDescent="0.25">
      <c r="A4833" s="4"/>
      <c r="B4833" s="4"/>
      <c r="C4833" s="4"/>
      <c r="D4833" s="4"/>
      <c r="E4833" s="4"/>
      <c r="F4833" s="4"/>
      <c r="G4833" s="4"/>
      <c r="H4833" s="4"/>
    </row>
    <row r="4834" spans="1:8" x14ac:dyDescent="0.25">
      <c r="A4834" s="4"/>
      <c r="B4834" s="4"/>
      <c r="C4834" s="4"/>
      <c r="D4834" s="4"/>
      <c r="E4834" s="4"/>
      <c r="F4834" s="4"/>
      <c r="G4834" s="4"/>
      <c r="H4834" s="4"/>
    </row>
    <row r="4835" spans="1:8" x14ac:dyDescent="0.25">
      <c r="A4835" s="4"/>
      <c r="B4835" s="4"/>
      <c r="C4835" s="4"/>
      <c r="D4835" s="4"/>
      <c r="E4835" s="4"/>
      <c r="F4835" s="4"/>
      <c r="G4835" s="4"/>
      <c r="H4835" s="4"/>
    </row>
    <row r="4836" spans="1:8" x14ac:dyDescent="0.25">
      <c r="A4836" s="4"/>
      <c r="B4836" s="4"/>
      <c r="C4836" s="4"/>
      <c r="D4836" s="4"/>
      <c r="E4836" s="4"/>
      <c r="F4836" s="4"/>
      <c r="G4836" s="4"/>
      <c r="H4836" s="4"/>
    </row>
    <row r="4837" spans="1:8" x14ac:dyDescent="0.25">
      <c r="A4837" s="4"/>
      <c r="B4837" s="4"/>
      <c r="C4837" s="4"/>
      <c r="D4837" s="4"/>
      <c r="E4837" s="4"/>
      <c r="F4837" s="4"/>
      <c r="G4837" s="4"/>
      <c r="H4837" s="4"/>
    </row>
    <row r="4838" spans="1:8" x14ac:dyDescent="0.25">
      <c r="A4838" s="4"/>
      <c r="B4838" s="4"/>
      <c r="C4838" s="4"/>
      <c r="D4838" s="4"/>
      <c r="E4838" s="4"/>
      <c r="F4838" s="4"/>
      <c r="G4838" s="4"/>
      <c r="H4838" s="4"/>
    </row>
    <row r="4839" spans="1:8" x14ac:dyDescent="0.25">
      <c r="A4839" s="4"/>
      <c r="B4839" s="4"/>
      <c r="C4839" s="4"/>
      <c r="D4839" s="4"/>
      <c r="E4839" s="4"/>
      <c r="F4839" s="4"/>
      <c r="G4839" s="4"/>
      <c r="H4839" s="4"/>
    </row>
    <row r="4840" spans="1:8" x14ac:dyDescent="0.25">
      <c r="A4840" s="4"/>
      <c r="B4840" s="4"/>
      <c r="C4840" s="4"/>
      <c r="D4840" s="4"/>
      <c r="E4840" s="4"/>
      <c r="F4840" s="4"/>
      <c r="G4840" s="4"/>
      <c r="H4840" s="4"/>
    </row>
    <row r="4841" spans="1:8" x14ac:dyDescent="0.25">
      <c r="A4841" s="4"/>
      <c r="B4841" s="4"/>
      <c r="C4841" s="4"/>
      <c r="D4841" s="4"/>
      <c r="E4841" s="4"/>
      <c r="F4841" s="4"/>
      <c r="G4841" s="4"/>
      <c r="H4841" s="4"/>
    </row>
    <row r="4842" spans="1:8" x14ac:dyDescent="0.25">
      <c r="A4842" s="4"/>
      <c r="B4842" s="4"/>
      <c r="C4842" s="4"/>
      <c r="D4842" s="4"/>
      <c r="E4842" s="4"/>
      <c r="F4842" s="4"/>
      <c r="G4842" s="4"/>
      <c r="H4842" s="4"/>
    </row>
    <row r="4843" spans="1:8" x14ac:dyDescent="0.25">
      <c r="A4843" s="4"/>
      <c r="B4843" s="4"/>
      <c r="C4843" s="4"/>
      <c r="D4843" s="4"/>
      <c r="E4843" s="4"/>
      <c r="F4843" s="4"/>
      <c r="G4843" s="4"/>
      <c r="H4843" s="4"/>
    </row>
    <row r="4844" spans="1:8" x14ac:dyDescent="0.25">
      <c r="A4844" s="4"/>
      <c r="B4844" s="4"/>
      <c r="C4844" s="4"/>
      <c r="D4844" s="4"/>
      <c r="E4844" s="4"/>
      <c r="F4844" s="4"/>
      <c r="G4844" s="4"/>
      <c r="H4844" s="4"/>
    </row>
    <row r="4845" spans="1:8" x14ac:dyDescent="0.25">
      <c r="A4845" s="4"/>
      <c r="B4845" s="4"/>
      <c r="C4845" s="4"/>
      <c r="D4845" s="4"/>
      <c r="E4845" s="4"/>
      <c r="F4845" s="4"/>
      <c r="G4845" s="4"/>
      <c r="H4845" s="4"/>
    </row>
    <row r="4846" spans="1:8" x14ac:dyDescent="0.25">
      <c r="A4846" s="4"/>
      <c r="B4846" s="4"/>
      <c r="C4846" s="4"/>
      <c r="D4846" s="4"/>
      <c r="E4846" s="4"/>
      <c r="F4846" s="4"/>
      <c r="G4846" s="4"/>
      <c r="H4846" s="4"/>
    </row>
    <row r="4847" spans="1:8" x14ac:dyDescent="0.25">
      <c r="A4847" s="4"/>
      <c r="B4847" s="4"/>
      <c r="C4847" s="4"/>
      <c r="D4847" s="4"/>
      <c r="E4847" s="4"/>
      <c r="F4847" s="4"/>
      <c r="G4847" s="4"/>
      <c r="H4847" s="4"/>
    </row>
    <row r="4848" spans="1:8" x14ac:dyDescent="0.25">
      <c r="A4848" s="4"/>
      <c r="B4848" s="4"/>
      <c r="C4848" s="4"/>
      <c r="D4848" s="4"/>
      <c r="E4848" s="4"/>
      <c r="F4848" s="4"/>
      <c r="G4848" s="4"/>
      <c r="H4848" s="4"/>
    </row>
    <row r="4849" spans="1:8" x14ac:dyDescent="0.25">
      <c r="A4849" s="4"/>
      <c r="B4849" s="4"/>
      <c r="C4849" s="4"/>
      <c r="D4849" s="4"/>
      <c r="E4849" s="4"/>
      <c r="F4849" s="4"/>
      <c r="G4849" s="4"/>
      <c r="H4849" s="4"/>
    </row>
    <row r="4850" spans="1:8" x14ac:dyDescent="0.25">
      <c r="A4850" s="4"/>
      <c r="B4850" s="4"/>
      <c r="C4850" s="4"/>
      <c r="D4850" s="4"/>
      <c r="E4850" s="4"/>
      <c r="F4850" s="4"/>
      <c r="G4850" s="4"/>
      <c r="H4850" s="4"/>
    </row>
    <row r="4851" spans="1:8" x14ac:dyDescent="0.25">
      <c r="A4851" s="4"/>
      <c r="B4851" s="4"/>
      <c r="C4851" s="4"/>
      <c r="D4851" s="4"/>
      <c r="E4851" s="4"/>
      <c r="F4851" s="4"/>
      <c r="G4851" s="4"/>
      <c r="H4851" s="4"/>
    </row>
    <row r="4852" spans="1:8" x14ac:dyDescent="0.25">
      <c r="A4852" s="4"/>
      <c r="B4852" s="4"/>
      <c r="C4852" s="4"/>
      <c r="D4852" s="4"/>
      <c r="E4852" s="4"/>
      <c r="F4852" s="4"/>
      <c r="G4852" s="4"/>
      <c r="H4852" s="4"/>
    </row>
    <row r="4853" spans="1:8" x14ac:dyDescent="0.25">
      <c r="A4853" s="4"/>
      <c r="B4853" s="4"/>
      <c r="C4853" s="4"/>
      <c r="D4853" s="4"/>
      <c r="E4853" s="4"/>
      <c r="F4853" s="4"/>
      <c r="G4853" s="4"/>
      <c r="H4853" s="4"/>
    </row>
    <row r="4854" spans="1:8" x14ac:dyDescent="0.25">
      <c r="A4854" s="4"/>
      <c r="B4854" s="4"/>
      <c r="C4854" s="4"/>
      <c r="D4854" s="4"/>
      <c r="E4854" s="4"/>
      <c r="F4854" s="4"/>
      <c r="G4854" s="4"/>
      <c r="H4854" s="4"/>
    </row>
    <row r="4855" spans="1:8" x14ac:dyDescent="0.25">
      <c r="A4855" s="4"/>
      <c r="B4855" s="4"/>
      <c r="C4855" s="4"/>
      <c r="D4855" s="4"/>
      <c r="E4855" s="4"/>
      <c r="F4855" s="4"/>
      <c r="G4855" s="4"/>
      <c r="H4855" s="4"/>
    </row>
    <row r="4856" spans="1:8" x14ac:dyDescent="0.25">
      <c r="A4856" s="4"/>
      <c r="B4856" s="4"/>
      <c r="C4856" s="4"/>
      <c r="D4856" s="4"/>
      <c r="E4856" s="4"/>
      <c r="F4856" s="4"/>
      <c r="G4856" s="4"/>
      <c r="H4856" s="4"/>
    </row>
    <row r="4857" spans="1:8" x14ac:dyDescent="0.25">
      <c r="A4857" s="4"/>
      <c r="B4857" s="4"/>
      <c r="C4857" s="4"/>
      <c r="D4857" s="4"/>
      <c r="E4857" s="4"/>
      <c r="F4857" s="4"/>
      <c r="G4857" s="4"/>
      <c r="H4857" s="4"/>
    </row>
    <row r="4858" spans="1:8" x14ac:dyDescent="0.25">
      <c r="A4858" s="4"/>
      <c r="B4858" s="4"/>
      <c r="C4858" s="4"/>
      <c r="D4858" s="4"/>
      <c r="E4858" s="4"/>
      <c r="F4858" s="4"/>
      <c r="G4858" s="4"/>
      <c r="H4858" s="4"/>
    </row>
    <row r="4859" spans="1:8" x14ac:dyDescent="0.25">
      <c r="A4859" s="4"/>
      <c r="B4859" s="4"/>
      <c r="C4859" s="4"/>
      <c r="D4859" s="4"/>
      <c r="E4859" s="4"/>
      <c r="F4859" s="4"/>
      <c r="G4859" s="4"/>
      <c r="H4859" s="4"/>
    </row>
    <row r="4860" spans="1:8" x14ac:dyDescent="0.25">
      <c r="A4860" s="4"/>
      <c r="B4860" s="4"/>
      <c r="C4860" s="4"/>
      <c r="D4860" s="4"/>
      <c r="E4860" s="4"/>
      <c r="F4860" s="4"/>
      <c r="G4860" s="4"/>
      <c r="H4860" s="4"/>
    </row>
    <row r="4861" spans="1:8" x14ac:dyDescent="0.25">
      <c r="A4861" s="4"/>
      <c r="B4861" s="4"/>
      <c r="C4861" s="4"/>
      <c r="D4861" s="4"/>
      <c r="E4861" s="4"/>
      <c r="F4861" s="4"/>
      <c r="G4861" s="4"/>
      <c r="H4861" s="4"/>
    </row>
    <row r="4862" spans="1:8" x14ac:dyDescent="0.25">
      <c r="A4862" s="4"/>
      <c r="B4862" s="4"/>
      <c r="C4862" s="4"/>
      <c r="D4862" s="4"/>
      <c r="E4862" s="4"/>
      <c r="F4862" s="4"/>
      <c r="G4862" s="4"/>
      <c r="H4862" s="4"/>
    </row>
    <row r="4863" spans="1:8" x14ac:dyDescent="0.25">
      <c r="A4863" s="4"/>
      <c r="B4863" s="4"/>
      <c r="C4863" s="4"/>
      <c r="D4863" s="4"/>
      <c r="E4863" s="4"/>
      <c r="F4863" s="4"/>
      <c r="G4863" s="4"/>
      <c r="H4863" s="4"/>
    </row>
    <row r="4864" spans="1:8" x14ac:dyDescent="0.25">
      <c r="A4864" s="4"/>
      <c r="B4864" s="4"/>
      <c r="C4864" s="4"/>
      <c r="D4864" s="4"/>
      <c r="E4864" s="4"/>
      <c r="F4864" s="4"/>
      <c r="G4864" s="4"/>
      <c r="H4864" s="4"/>
    </row>
    <row r="4865" spans="1:8" x14ac:dyDescent="0.25">
      <c r="A4865" s="4"/>
      <c r="B4865" s="4"/>
      <c r="C4865" s="4"/>
      <c r="D4865" s="4"/>
      <c r="E4865" s="4"/>
      <c r="F4865" s="4"/>
      <c r="G4865" s="4"/>
      <c r="H4865" s="4"/>
    </row>
    <row r="4866" spans="1:8" x14ac:dyDescent="0.25">
      <c r="A4866" s="4"/>
      <c r="B4866" s="4"/>
      <c r="C4866" s="4"/>
      <c r="D4866" s="4"/>
      <c r="E4866" s="4"/>
      <c r="F4866" s="4"/>
      <c r="G4866" s="4"/>
      <c r="H4866" s="4"/>
    </row>
    <row r="4867" spans="1:8" x14ac:dyDescent="0.25">
      <c r="A4867" s="4"/>
      <c r="B4867" s="4"/>
      <c r="C4867" s="4"/>
      <c r="D4867" s="4"/>
      <c r="E4867" s="4"/>
      <c r="F4867" s="4"/>
      <c r="G4867" s="4"/>
      <c r="H4867" s="4"/>
    </row>
    <row r="4868" spans="1:8" x14ac:dyDescent="0.25">
      <c r="A4868" s="4"/>
      <c r="B4868" s="4"/>
      <c r="C4868" s="4"/>
      <c r="D4868" s="4"/>
      <c r="E4868" s="4"/>
      <c r="F4868" s="4"/>
      <c r="G4868" s="4"/>
      <c r="H4868" s="4"/>
    </row>
    <row r="4869" spans="1:8" x14ac:dyDescent="0.25">
      <c r="A4869" s="4"/>
      <c r="B4869" s="4"/>
      <c r="C4869" s="4"/>
      <c r="D4869" s="4"/>
      <c r="E4869" s="4"/>
      <c r="F4869" s="4"/>
      <c r="G4869" s="4"/>
      <c r="H4869" s="4"/>
    </row>
    <row r="4870" spans="1:8" x14ac:dyDescent="0.25">
      <c r="A4870" s="4"/>
      <c r="B4870" s="4"/>
      <c r="C4870" s="4"/>
      <c r="D4870" s="4"/>
      <c r="E4870" s="4"/>
      <c r="F4870" s="4"/>
      <c r="G4870" s="4"/>
      <c r="H4870" s="4"/>
    </row>
    <row r="4871" spans="1:8" x14ac:dyDescent="0.25">
      <c r="A4871" s="4"/>
      <c r="B4871" s="4"/>
      <c r="C4871" s="4"/>
      <c r="D4871" s="4"/>
      <c r="E4871" s="4"/>
      <c r="F4871" s="4"/>
      <c r="G4871" s="4"/>
      <c r="H4871" s="4"/>
    </row>
    <row r="4872" spans="1:8" x14ac:dyDescent="0.25">
      <c r="A4872" s="4"/>
      <c r="B4872" s="4"/>
      <c r="C4872" s="4"/>
      <c r="D4872" s="4"/>
      <c r="E4872" s="4"/>
      <c r="F4872" s="4"/>
      <c r="G4872" s="4"/>
      <c r="H4872" s="4"/>
    </row>
    <row r="4873" spans="1:8" x14ac:dyDescent="0.25">
      <c r="A4873" s="4"/>
      <c r="B4873" s="4"/>
      <c r="C4873" s="4"/>
      <c r="D4873" s="4"/>
      <c r="E4873" s="4"/>
      <c r="F4873" s="4"/>
      <c r="G4873" s="4"/>
      <c r="H4873" s="4"/>
    </row>
    <row r="4874" spans="1:8" x14ac:dyDescent="0.25">
      <c r="A4874" s="4"/>
      <c r="B4874" s="4"/>
      <c r="C4874" s="4"/>
      <c r="D4874" s="4"/>
      <c r="E4874" s="4"/>
      <c r="F4874" s="4"/>
      <c r="G4874" s="4"/>
      <c r="H4874" s="4"/>
    </row>
    <row r="4875" spans="1:8" x14ac:dyDescent="0.25">
      <c r="A4875" s="4"/>
      <c r="B4875" s="4"/>
      <c r="C4875" s="4"/>
      <c r="D4875" s="4"/>
      <c r="E4875" s="4"/>
      <c r="F4875" s="4"/>
      <c r="G4875" s="4"/>
      <c r="H4875" s="4"/>
    </row>
    <row r="4876" spans="1:8" x14ac:dyDescent="0.25">
      <c r="A4876" s="4"/>
      <c r="B4876" s="4"/>
      <c r="C4876" s="4"/>
      <c r="D4876" s="4"/>
      <c r="E4876" s="4"/>
      <c r="F4876" s="4"/>
      <c r="G4876" s="4"/>
      <c r="H4876" s="4"/>
    </row>
    <row r="4877" spans="1:8" x14ac:dyDescent="0.25">
      <c r="A4877" s="4"/>
      <c r="B4877" s="4"/>
      <c r="C4877" s="4"/>
      <c r="D4877" s="4"/>
      <c r="E4877" s="4"/>
      <c r="F4877" s="4"/>
      <c r="G4877" s="4"/>
      <c r="H4877" s="4"/>
    </row>
    <row r="4878" spans="1:8" x14ac:dyDescent="0.25">
      <c r="A4878" s="4"/>
      <c r="B4878" s="4"/>
      <c r="C4878" s="4"/>
      <c r="D4878" s="4"/>
      <c r="E4878" s="4"/>
      <c r="F4878" s="4"/>
      <c r="G4878" s="4"/>
      <c r="H4878" s="4"/>
    </row>
    <row r="4879" spans="1:8" x14ac:dyDescent="0.25">
      <c r="A4879" s="4"/>
      <c r="B4879" s="4"/>
      <c r="C4879" s="4"/>
      <c r="D4879" s="4"/>
      <c r="E4879" s="4"/>
      <c r="F4879" s="4"/>
      <c r="G4879" s="4"/>
      <c r="H4879" s="4"/>
    </row>
    <row r="4880" spans="1:8" x14ac:dyDescent="0.25">
      <c r="A4880" s="4"/>
      <c r="B4880" s="4"/>
      <c r="C4880" s="4"/>
      <c r="D4880" s="4"/>
      <c r="E4880" s="4"/>
      <c r="F4880" s="4"/>
      <c r="G4880" s="4"/>
      <c r="H4880" s="4"/>
    </row>
    <row r="4881" spans="1:8" x14ac:dyDescent="0.25">
      <c r="A4881" s="4"/>
      <c r="B4881" s="4"/>
      <c r="C4881" s="4"/>
      <c r="D4881" s="4"/>
      <c r="E4881" s="4"/>
      <c r="F4881" s="4"/>
      <c r="G4881" s="4"/>
      <c r="H4881" s="4"/>
    </row>
    <row r="4882" spans="1:8" x14ac:dyDescent="0.25">
      <c r="A4882" s="4"/>
      <c r="B4882" s="4"/>
      <c r="C4882" s="4"/>
      <c r="D4882" s="4"/>
      <c r="E4882" s="4"/>
      <c r="F4882" s="4"/>
      <c r="G4882" s="4"/>
      <c r="H4882" s="4"/>
    </row>
    <row r="4883" spans="1:8" x14ac:dyDescent="0.25">
      <c r="A4883" s="4"/>
      <c r="B4883" s="4"/>
      <c r="C4883" s="4"/>
      <c r="D4883" s="4"/>
      <c r="E4883" s="4"/>
      <c r="F4883" s="4"/>
      <c r="G4883" s="4"/>
      <c r="H4883" s="4"/>
    </row>
    <row r="4884" spans="1:8" x14ac:dyDescent="0.25">
      <c r="A4884" s="4"/>
      <c r="B4884" s="4"/>
      <c r="C4884" s="4"/>
      <c r="D4884" s="4"/>
      <c r="E4884" s="4"/>
      <c r="F4884" s="4"/>
      <c r="G4884" s="4"/>
      <c r="H4884" s="4"/>
    </row>
    <row r="4885" spans="1:8" x14ac:dyDescent="0.25">
      <c r="A4885" s="4"/>
      <c r="B4885" s="4"/>
      <c r="C4885" s="4"/>
      <c r="D4885" s="4"/>
      <c r="E4885" s="4"/>
      <c r="F4885" s="4"/>
      <c r="G4885" s="4"/>
      <c r="H4885" s="4"/>
    </row>
    <row r="4886" spans="1:8" x14ac:dyDescent="0.25">
      <c r="A4886" s="4"/>
      <c r="B4886" s="4"/>
      <c r="C4886" s="4"/>
      <c r="D4886" s="4"/>
      <c r="E4886" s="4"/>
      <c r="F4886" s="4"/>
      <c r="G4886" s="4"/>
      <c r="H4886" s="4"/>
    </row>
    <row r="4887" spans="1:8" x14ac:dyDescent="0.25">
      <c r="A4887" s="4"/>
      <c r="B4887" s="4"/>
      <c r="C4887" s="4"/>
      <c r="D4887" s="4"/>
      <c r="E4887" s="4"/>
      <c r="F4887" s="4"/>
      <c r="G4887" s="4"/>
      <c r="H4887" s="4"/>
    </row>
    <row r="4888" spans="1:8" x14ac:dyDescent="0.25">
      <c r="A4888" s="4"/>
      <c r="B4888" s="4"/>
      <c r="C4888" s="4"/>
      <c r="D4888" s="4"/>
      <c r="E4888" s="4"/>
      <c r="F4888" s="4"/>
      <c r="G4888" s="4"/>
      <c r="H4888" s="4"/>
    </row>
    <row r="4889" spans="1:8" x14ac:dyDescent="0.25">
      <c r="A4889" s="4"/>
      <c r="B4889" s="4"/>
      <c r="C4889" s="4"/>
      <c r="D4889" s="4"/>
      <c r="E4889" s="4"/>
      <c r="F4889" s="4"/>
      <c r="G4889" s="4"/>
      <c r="H4889" s="4"/>
    </row>
    <row r="4890" spans="1:8" x14ac:dyDescent="0.25">
      <c r="A4890" s="4"/>
      <c r="B4890" s="4"/>
      <c r="C4890" s="4"/>
      <c r="D4890" s="4"/>
      <c r="E4890" s="4"/>
      <c r="F4890" s="4"/>
      <c r="G4890" s="4"/>
      <c r="H4890" s="4"/>
    </row>
    <row r="4891" spans="1:8" x14ac:dyDescent="0.25">
      <c r="A4891" s="4"/>
      <c r="B4891" s="4"/>
      <c r="C4891" s="4"/>
      <c r="D4891" s="4"/>
      <c r="E4891" s="4"/>
      <c r="F4891" s="4"/>
      <c r="G4891" s="4"/>
      <c r="H4891" s="4"/>
    </row>
    <row r="4892" spans="1:8" x14ac:dyDescent="0.25">
      <c r="A4892" s="4"/>
      <c r="B4892" s="4"/>
      <c r="C4892" s="4"/>
      <c r="D4892" s="4"/>
      <c r="E4892" s="4"/>
      <c r="F4892" s="4"/>
      <c r="G4892" s="4"/>
      <c r="H4892" s="4"/>
    </row>
    <row r="4893" spans="1:8" x14ac:dyDescent="0.25">
      <c r="A4893" s="4"/>
      <c r="B4893" s="4"/>
      <c r="C4893" s="4"/>
      <c r="D4893" s="4"/>
      <c r="E4893" s="4"/>
      <c r="F4893" s="4"/>
      <c r="G4893" s="4"/>
      <c r="H4893" s="4"/>
    </row>
    <row r="4894" spans="1:8" x14ac:dyDescent="0.25">
      <c r="A4894" s="4"/>
      <c r="B4894" s="4"/>
      <c r="C4894" s="4"/>
      <c r="D4894" s="4"/>
      <c r="E4894" s="4"/>
      <c r="F4894" s="4"/>
      <c r="G4894" s="4"/>
      <c r="H4894" s="4"/>
    </row>
    <row r="4895" spans="1:8" x14ac:dyDescent="0.25">
      <c r="A4895" s="4"/>
      <c r="B4895" s="4"/>
      <c r="C4895" s="4"/>
      <c r="D4895" s="4"/>
      <c r="E4895" s="4"/>
      <c r="F4895" s="4"/>
      <c r="G4895" s="4"/>
      <c r="H4895" s="4"/>
    </row>
    <row r="4896" spans="1:8" x14ac:dyDescent="0.25">
      <c r="A4896" s="4"/>
      <c r="B4896" s="4"/>
      <c r="C4896" s="4"/>
      <c r="D4896" s="4"/>
      <c r="E4896" s="4"/>
      <c r="F4896" s="4"/>
      <c r="G4896" s="4"/>
      <c r="H4896" s="4"/>
    </row>
    <row r="4897" spans="1:8" x14ac:dyDescent="0.25">
      <c r="A4897" s="4"/>
      <c r="B4897" s="4"/>
      <c r="C4897" s="4"/>
      <c r="D4897" s="4"/>
      <c r="E4897" s="4"/>
      <c r="F4897" s="4"/>
      <c r="G4897" s="4"/>
      <c r="H4897" s="4"/>
    </row>
    <row r="4898" spans="1:8" x14ac:dyDescent="0.25">
      <c r="A4898" s="4"/>
      <c r="B4898" s="4"/>
      <c r="C4898" s="4"/>
      <c r="D4898" s="4"/>
      <c r="E4898" s="4"/>
      <c r="F4898" s="4"/>
      <c r="G4898" s="4"/>
      <c r="H4898" s="4"/>
    </row>
    <row r="4899" spans="1:8" x14ac:dyDescent="0.25">
      <c r="A4899" s="4"/>
      <c r="B4899" s="4"/>
      <c r="C4899" s="4"/>
      <c r="D4899" s="4"/>
      <c r="E4899" s="4"/>
      <c r="F4899" s="4"/>
      <c r="G4899" s="4"/>
      <c r="H4899" s="4"/>
    </row>
    <row r="4900" spans="1:8" x14ac:dyDescent="0.25">
      <c r="A4900" s="4"/>
      <c r="B4900" s="4"/>
      <c r="C4900" s="4"/>
      <c r="D4900" s="4"/>
      <c r="E4900" s="4"/>
      <c r="F4900" s="4"/>
      <c r="G4900" s="4"/>
      <c r="H4900" s="4"/>
    </row>
    <row r="4901" spans="1:8" x14ac:dyDescent="0.25">
      <c r="A4901" s="4"/>
      <c r="B4901" s="4"/>
      <c r="C4901" s="4"/>
      <c r="D4901" s="4"/>
      <c r="E4901" s="4"/>
      <c r="F4901" s="4"/>
      <c r="G4901" s="4"/>
      <c r="H4901" s="4"/>
    </row>
    <row r="4902" spans="1:8" x14ac:dyDescent="0.25">
      <c r="A4902" s="4"/>
      <c r="B4902" s="4"/>
      <c r="C4902" s="4"/>
      <c r="D4902" s="4"/>
      <c r="E4902" s="4"/>
      <c r="F4902" s="4"/>
      <c r="G4902" s="4"/>
      <c r="H4902" s="4"/>
    </row>
    <row r="4903" spans="1:8" x14ac:dyDescent="0.25">
      <c r="A4903" s="4"/>
      <c r="B4903" s="4"/>
      <c r="C4903" s="4"/>
      <c r="D4903" s="4"/>
      <c r="E4903" s="4"/>
      <c r="F4903" s="4"/>
      <c r="G4903" s="4"/>
      <c r="H4903" s="4"/>
    </row>
    <row r="4904" spans="1:8" x14ac:dyDescent="0.25">
      <c r="A4904" s="4"/>
      <c r="B4904" s="4"/>
      <c r="C4904" s="4"/>
      <c r="D4904" s="4"/>
      <c r="E4904" s="4"/>
      <c r="F4904" s="4"/>
      <c r="G4904" s="4"/>
      <c r="H4904" s="4"/>
    </row>
    <row r="4905" spans="1:8" x14ac:dyDescent="0.25">
      <c r="A4905" s="4"/>
      <c r="B4905" s="4"/>
      <c r="C4905" s="4"/>
      <c r="D4905" s="4"/>
      <c r="E4905" s="4"/>
      <c r="F4905" s="4"/>
      <c r="G4905" s="4"/>
      <c r="H4905" s="4"/>
    </row>
    <row r="4906" spans="1:8" x14ac:dyDescent="0.25">
      <c r="A4906" s="4"/>
      <c r="B4906" s="4"/>
      <c r="C4906" s="4"/>
      <c r="D4906" s="4"/>
      <c r="E4906" s="4"/>
      <c r="F4906" s="4"/>
      <c r="G4906" s="4"/>
      <c r="H4906" s="4"/>
    </row>
    <row r="4907" spans="1:8" x14ac:dyDescent="0.25">
      <c r="A4907" s="4"/>
      <c r="B4907" s="4"/>
      <c r="C4907" s="4"/>
      <c r="D4907" s="4"/>
      <c r="E4907" s="4"/>
      <c r="F4907" s="4"/>
      <c r="G4907" s="4"/>
      <c r="H4907" s="4"/>
    </row>
    <row r="4908" spans="1:8" x14ac:dyDescent="0.25">
      <c r="A4908" s="4"/>
      <c r="B4908" s="4"/>
      <c r="C4908" s="4"/>
      <c r="D4908" s="4"/>
      <c r="E4908" s="4"/>
      <c r="F4908" s="4"/>
      <c r="G4908" s="4"/>
      <c r="H4908" s="4"/>
    </row>
    <row r="4909" spans="1:8" x14ac:dyDescent="0.25">
      <c r="A4909" s="4"/>
      <c r="B4909" s="4"/>
      <c r="C4909" s="4"/>
      <c r="D4909" s="4"/>
      <c r="E4909" s="4"/>
      <c r="F4909" s="4"/>
      <c r="G4909" s="4"/>
      <c r="H4909" s="4"/>
    </row>
    <row r="4910" spans="1:8" x14ac:dyDescent="0.25">
      <c r="A4910" s="4"/>
      <c r="B4910" s="4"/>
      <c r="C4910" s="4"/>
      <c r="D4910" s="4"/>
      <c r="E4910" s="4"/>
      <c r="F4910" s="4"/>
      <c r="G4910" s="4"/>
      <c r="H4910" s="4"/>
    </row>
    <row r="4911" spans="1:8" x14ac:dyDescent="0.25">
      <c r="A4911" s="4"/>
      <c r="B4911" s="4"/>
      <c r="C4911" s="4"/>
      <c r="D4911" s="4"/>
      <c r="E4911" s="4"/>
      <c r="F4911" s="4"/>
      <c r="G4911" s="4"/>
      <c r="H4911" s="4"/>
    </row>
    <row r="4912" spans="1:8" x14ac:dyDescent="0.25">
      <c r="A4912" s="4"/>
      <c r="B4912" s="4"/>
      <c r="C4912" s="4"/>
      <c r="D4912" s="4"/>
      <c r="E4912" s="4"/>
      <c r="F4912" s="4"/>
      <c r="G4912" s="4"/>
      <c r="H4912" s="4"/>
    </row>
    <row r="4913" spans="1:8" x14ac:dyDescent="0.25">
      <c r="A4913" s="4"/>
      <c r="B4913" s="4"/>
      <c r="C4913" s="4"/>
      <c r="D4913" s="4"/>
      <c r="E4913" s="4"/>
      <c r="F4913" s="4"/>
      <c r="G4913" s="4"/>
      <c r="H4913" s="4"/>
    </row>
    <row r="4914" spans="1:8" x14ac:dyDescent="0.25">
      <c r="A4914" s="4"/>
      <c r="B4914" s="4"/>
      <c r="C4914" s="4"/>
      <c r="D4914" s="4"/>
      <c r="E4914" s="4"/>
      <c r="F4914" s="4"/>
      <c r="G4914" s="4"/>
      <c r="H4914" s="4"/>
    </row>
    <row r="4915" spans="1:8" x14ac:dyDescent="0.25">
      <c r="A4915" s="4"/>
      <c r="B4915" s="4"/>
      <c r="C4915" s="4"/>
      <c r="D4915" s="4"/>
      <c r="E4915" s="4"/>
      <c r="F4915" s="4"/>
      <c r="G4915" s="4"/>
      <c r="H4915" s="4"/>
    </row>
    <row r="4916" spans="1:8" x14ac:dyDescent="0.25">
      <c r="A4916" s="4"/>
      <c r="B4916" s="4"/>
      <c r="C4916" s="4"/>
      <c r="D4916" s="4"/>
      <c r="E4916" s="4"/>
      <c r="F4916" s="4"/>
      <c r="G4916" s="4"/>
      <c r="H4916" s="4"/>
    </row>
    <row r="4917" spans="1:8" x14ac:dyDescent="0.25">
      <c r="A4917" s="4"/>
      <c r="B4917" s="4"/>
      <c r="C4917" s="4"/>
      <c r="D4917" s="4"/>
      <c r="E4917" s="4"/>
      <c r="F4917" s="4"/>
      <c r="G4917" s="4"/>
      <c r="H4917" s="4"/>
    </row>
    <row r="4918" spans="1:8" x14ac:dyDescent="0.25">
      <c r="A4918" s="4"/>
      <c r="B4918" s="4"/>
      <c r="C4918" s="4"/>
      <c r="D4918" s="4"/>
      <c r="E4918" s="4"/>
      <c r="F4918" s="4"/>
      <c r="G4918" s="4"/>
      <c r="H4918" s="4"/>
    </row>
    <row r="4919" spans="1:8" x14ac:dyDescent="0.25">
      <c r="A4919" s="4"/>
      <c r="B4919" s="4"/>
      <c r="C4919" s="4"/>
      <c r="D4919" s="4"/>
      <c r="E4919" s="4"/>
      <c r="F4919" s="4"/>
      <c r="G4919" s="4"/>
      <c r="H4919" s="4"/>
    </row>
    <row r="4920" spans="1:8" x14ac:dyDescent="0.25">
      <c r="A4920" s="4"/>
      <c r="B4920" s="4"/>
      <c r="C4920" s="4"/>
      <c r="D4920" s="4"/>
      <c r="E4920" s="4"/>
      <c r="F4920" s="4"/>
      <c r="G4920" s="4"/>
      <c r="H4920" s="4"/>
    </row>
    <row r="4921" spans="1:8" x14ac:dyDescent="0.25">
      <c r="A4921" s="4"/>
      <c r="B4921" s="4"/>
      <c r="C4921" s="4"/>
      <c r="D4921" s="4"/>
      <c r="E4921" s="4"/>
      <c r="F4921" s="4"/>
      <c r="G4921" s="4"/>
      <c r="H4921" s="4"/>
    </row>
    <row r="4922" spans="1:8" x14ac:dyDescent="0.25">
      <c r="A4922" s="4"/>
      <c r="B4922" s="4"/>
      <c r="C4922" s="4"/>
      <c r="D4922" s="4"/>
      <c r="E4922" s="4"/>
      <c r="F4922" s="4"/>
      <c r="G4922" s="4"/>
      <c r="H4922" s="4"/>
    </row>
    <row r="4923" spans="1:8" x14ac:dyDescent="0.25">
      <c r="A4923" s="4"/>
      <c r="B4923" s="4"/>
      <c r="C4923" s="4"/>
      <c r="D4923" s="4"/>
      <c r="E4923" s="4"/>
      <c r="F4923" s="4"/>
      <c r="G4923" s="4"/>
      <c r="H4923" s="4"/>
    </row>
    <row r="4924" spans="1:8" x14ac:dyDescent="0.25">
      <c r="A4924" s="4"/>
      <c r="B4924" s="4"/>
      <c r="C4924" s="4"/>
      <c r="D4924" s="4"/>
      <c r="E4924" s="4"/>
      <c r="F4924" s="4"/>
      <c r="G4924" s="4"/>
      <c r="H4924" s="4"/>
    </row>
    <row r="4925" spans="1:8" x14ac:dyDescent="0.25">
      <c r="A4925" s="4"/>
      <c r="B4925" s="4"/>
      <c r="C4925" s="4"/>
      <c r="D4925" s="4"/>
      <c r="E4925" s="4"/>
      <c r="F4925" s="4"/>
      <c r="G4925" s="4"/>
      <c r="H4925" s="4"/>
    </row>
    <row r="4926" spans="1:8" x14ac:dyDescent="0.25">
      <c r="A4926" s="4"/>
      <c r="B4926" s="4"/>
      <c r="C4926" s="4"/>
      <c r="D4926" s="4"/>
      <c r="E4926" s="4"/>
      <c r="F4926" s="4"/>
      <c r="G4926" s="4"/>
      <c r="H4926" s="4"/>
    </row>
    <row r="4927" spans="1:8" x14ac:dyDescent="0.25">
      <c r="A4927" s="4"/>
      <c r="B4927" s="4"/>
      <c r="C4927" s="4"/>
      <c r="D4927" s="4"/>
      <c r="E4927" s="4"/>
      <c r="F4927" s="4"/>
      <c r="G4927" s="4"/>
      <c r="H4927" s="4"/>
    </row>
    <row r="4928" spans="1:8" x14ac:dyDescent="0.25">
      <c r="A4928" s="4"/>
      <c r="B4928" s="4"/>
      <c r="C4928" s="4"/>
      <c r="D4928" s="4"/>
      <c r="E4928" s="4"/>
      <c r="F4928" s="4"/>
      <c r="G4928" s="4"/>
      <c r="H4928" s="4"/>
    </row>
    <row r="4929" spans="1:8" x14ac:dyDescent="0.25">
      <c r="A4929" s="4"/>
      <c r="B4929" s="4"/>
      <c r="C4929" s="4"/>
      <c r="D4929" s="4"/>
      <c r="E4929" s="4"/>
      <c r="F4929" s="4"/>
      <c r="G4929" s="4"/>
      <c r="H4929" s="4"/>
    </row>
    <row r="4930" spans="1:8" x14ac:dyDescent="0.25">
      <c r="A4930" s="4"/>
      <c r="B4930" s="4"/>
      <c r="C4930" s="4"/>
      <c r="D4930" s="4"/>
      <c r="E4930" s="4"/>
      <c r="F4930" s="4"/>
      <c r="G4930" s="4"/>
      <c r="H4930" s="4"/>
    </row>
    <row r="4931" spans="1:8" x14ac:dyDescent="0.25">
      <c r="A4931" s="4"/>
      <c r="B4931" s="4"/>
      <c r="C4931" s="4"/>
      <c r="D4931" s="4"/>
      <c r="E4931" s="4"/>
      <c r="F4931" s="4"/>
      <c r="G4931" s="4"/>
      <c r="H4931" s="4"/>
    </row>
    <row r="4932" spans="1:8" x14ac:dyDescent="0.25">
      <c r="A4932" s="4"/>
      <c r="B4932" s="4"/>
      <c r="C4932" s="4"/>
      <c r="D4932" s="4"/>
      <c r="E4932" s="4"/>
      <c r="F4932" s="4"/>
      <c r="G4932" s="4"/>
      <c r="H4932" s="4"/>
    </row>
    <row r="4933" spans="1:8" x14ac:dyDescent="0.25">
      <c r="A4933" s="4"/>
      <c r="B4933" s="4"/>
      <c r="C4933" s="4"/>
      <c r="D4933" s="4"/>
      <c r="E4933" s="4"/>
      <c r="F4933" s="4"/>
      <c r="G4933" s="4"/>
      <c r="H4933" s="4"/>
    </row>
    <row r="4934" spans="1:8" x14ac:dyDescent="0.25">
      <c r="A4934" s="4"/>
      <c r="B4934" s="4"/>
      <c r="C4934" s="4"/>
      <c r="D4934" s="4"/>
      <c r="E4934" s="4"/>
      <c r="F4934" s="4"/>
      <c r="G4934" s="4"/>
      <c r="H4934" s="4"/>
    </row>
    <row r="4935" spans="1:8" x14ac:dyDescent="0.25">
      <c r="A4935" s="4"/>
      <c r="B4935" s="4"/>
      <c r="C4935" s="4"/>
      <c r="D4935" s="4"/>
      <c r="E4935" s="4"/>
      <c r="F4935" s="4"/>
      <c r="G4935" s="4"/>
      <c r="H4935" s="4"/>
    </row>
    <row r="4936" spans="1:8" x14ac:dyDescent="0.25">
      <c r="A4936" s="4"/>
      <c r="B4936" s="4"/>
      <c r="C4936" s="4"/>
      <c r="D4936" s="4"/>
      <c r="E4936" s="4"/>
      <c r="F4936" s="4"/>
      <c r="G4936" s="4"/>
      <c r="H4936" s="4"/>
    </row>
    <row r="4937" spans="1:8" x14ac:dyDescent="0.25">
      <c r="A4937" s="4"/>
      <c r="B4937" s="4"/>
      <c r="C4937" s="4"/>
      <c r="D4937" s="4"/>
      <c r="E4937" s="4"/>
      <c r="F4937" s="4"/>
      <c r="G4937" s="4"/>
      <c r="H4937" s="4"/>
    </row>
    <row r="4938" spans="1:8" x14ac:dyDescent="0.25">
      <c r="A4938" s="4"/>
      <c r="B4938" s="4"/>
      <c r="C4938" s="4"/>
      <c r="D4938" s="4"/>
      <c r="E4938" s="4"/>
      <c r="F4938" s="4"/>
      <c r="G4938" s="4"/>
      <c r="H4938" s="4"/>
    </row>
    <row r="4939" spans="1:8" x14ac:dyDescent="0.25">
      <c r="A4939" s="4"/>
      <c r="B4939" s="4"/>
      <c r="C4939" s="4"/>
      <c r="D4939" s="4"/>
      <c r="E4939" s="4"/>
      <c r="F4939" s="4"/>
      <c r="G4939" s="4"/>
      <c r="H4939" s="4"/>
    </row>
    <row r="4940" spans="1:8" x14ac:dyDescent="0.25">
      <c r="A4940" s="4"/>
      <c r="B4940" s="4"/>
      <c r="C4940" s="4"/>
      <c r="D4940" s="4"/>
      <c r="E4940" s="4"/>
      <c r="F4940" s="4"/>
      <c r="G4940" s="4"/>
      <c r="H4940" s="4"/>
    </row>
    <row r="4941" spans="1:8" x14ac:dyDescent="0.25">
      <c r="A4941" s="4"/>
      <c r="B4941" s="4"/>
      <c r="C4941" s="4"/>
      <c r="D4941" s="4"/>
      <c r="E4941" s="4"/>
      <c r="F4941" s="4"/>
      <c r="G4941" s="4"/>
      <c r="H4941" s="4"/>
    </row>
    <row r="4942" spans="1:8" x14ac:dyDescent="0.25">
      <c r="A4942" s="4"/>
      <c r="B4942" s="4"/>
      <c r="C4942" s="4"/>
      <c r="D4942" s="4"/>
      <c r="E4942" s="4"/>
      <c r="F4942" s="4"/>
      <c r="G4942" s="4"/>
      <c r="H4942" s="4"/>
    </row>
    <row r="4943" spans="1:8" x14ac:dyDescent="0.25">
      <c r="A4943" s="4"/>
      <c r="B4943" s="4"/>
      <c r="C4943" s="4"/>
      <c r="D4943" s="4"/>
      <c r="E4943" s="4"/>
      <c r="F4943" s="4"/>
      <c r="G4943" s="4"/>
      <c r="H4943" s="4"/>
    </row>
    <row r="4944" spans="1:8" x14ac:dyDescent="0.25">
      <c r="A4944" s="4"/>
      <c r="B4944" s="4"/>
      <c r="C4944" s="4"/>
      <c r="D4944" s="4"/>
      <c r="E4944" s="4"/>
      <c r="F4944" s="4"/>
      <c r="G4944" s="4"/>
      <c r="H4944" s="4"/>
    </row>
    <row r="4945" spans="1:8" x14ac:dyDescent="0.25">
      <c r="A4945" s="4"/>
      <c r="B4945" s="4"/>
      <c r="C4945" s="4"/>
      <c r="D4945" s="4"/>
      <c r="E4945" s="4"/>
      <c r="F4945" s="4"/>
      <c r="G4945" s="4"/>
      <c r="H4945" s="4"/>
    </row>
    <row r="4946" spans="1:8" x14ac:dyDescent="0.25">
      <c r="A4946" s="4"/>
      <c r="B4946" s="4"/>
      <c r="C4946" s="4"/>
      <c r="D4946" s="4"/>
      <c r="E4946" s="4"/>
      <c r="F4946" s="4"/>
      <c r="G4946" s="4"/>
      <c r="H4946" s="4"/>
    </row>
    <row r="4947" spans="1:8" x14ac:dyDescent="0.25">
      <c r="A4947" s="4"/>
      <c r="B4947" s="4"/>
      <c r="C4947" s="4"/>
      <c r="D4947" s="4"/>
      <c r="E4947" s="4"/>
      <c r="F4947" s="4"/>
      <c r="G4947" s="4"/>
      <c r="H4947" s="4"/>
    </row>
    <row r="4948" spans="1:8" x14ac:dyDescent="0.25">
      <c r="A4948" s="4"/>
      <c r="B4948" s="4"/>
      <c r="C4948" s="4"/>
      <c r="D4948" s="4"/>
      <c r="E4948" s="4"/>
      <c r="F4948" s="4"/>
      <c r="G4948" s="4"/>
      <c r="H4948" s="4"/>
    </row>
    <row r="4949" spans="1:8" x14ac:dyDescent="0.25">
      <c r="A4949" s="4"/>
      <c r="B4949" s="4"/>
      <c r="C4949" s="4"/>
      <c r="D4949" s="4"/>
      <c r="E4949" s="4"/>
      <c r="F4949" s="4"/>
      <c r="G4949" s="4"/>
      <c r="H4949" s="4"/>
    </row>
    <row r="4950" spans="1:8" x14ac:dyDescent="0.25">
      <c r="A4950" s="4"/>
      <c r="B4950" s="4"/>
      <c r="C4950" s="4"/>
      <c r="D4950" s="4"/>
      <c r="E4950" s="4"/>
      <c r="F4950" s="4"/>
      <c r="G4950" s="4"/>
      <c r="H4950" s="4"/>
    </row>
    <row r="4951" spans="1:8" x14ac:dyDescent="0.25">
      <c r="A4951" s="4"/>
      <c r="B4951" s="4"/>
      <c r="C4951" s="4"/>
      <c r="D4951" s="4"/>
      <c r="E4951" s="4"/>
      <c r="F4951" s="4"/>
      <c r="G4951" s="4"/>
      <c r="H4951" s="4"/>
    </row>
    <row r="4952" spans="1:8" x14ac:dyDescent="0.25">
      <c r="A4952" s="4"/>
      <c r="B4952" s="4"/>
      <c r="C4952" s="4"/>
      <c r="D4952" s="4"/>
      <c r="E4952" s="4"/>
      <c r="F4952" s="4"/>
      <c r="G4952" s="4"/>
      <c r="H4952" s="4"/>
    </row>
    <row r="4953" spans="1:8" x14ac:dyDescent="0.25">
      <c r="A4953" s="4"/>
      <c r="B4953" s="4"/>
      <c r="C4953" s="4"/>
      <c r="D4953" s="4"/>
      <c r="E4953" s="4"/>
      <c r="F4953" s="4"/>
      <c r="G4953" s="4"/>
      <c r="H4953" s="4"/>
    </row>
    <row r="4954" spans="1:8" x14ac:dyDescent="0.25">
      <c r="A4954" s="4"/>
      <c r="B4954" s="4"/>
      <c r="C4954" s="4"/>
      <c r="D4954" s="4"/>
      <c r="E4954" s="4"/>
      <c r="F4954" s="4"/>
      <c r="G4954" s="4"/>
      <c r="H4954" s="4"/>
    </row>
    <row r="4955" spans="1:8" x14ac:dyDescent="0.25">
      <c r="A4955" s="4"/>
      <c r="B4955" s="4"/>
      <c r="C4955" s="4"/>
      <c r="D4955" s="4"/>
      <c r="E4955" s="4"/>
      <c r="F4955" s="4"/>
      <c r="G4955" s="4"/>
      <c r="H4955" s="4"/>
    </row>
    <row r="4956" spans="1:8" x14ac:dyDescent="0.25">
      <c r="A4956" s="4"/>
      <c r="B4956" s="4"/>
      <c r="C4956" s="4"/>
      <c r="D4956" s="4"/>
      <c r="E4956" s="4"/>
      <c r="F4956" s="4"/>
      <c r="G4956" s="4"/>
      <c r="H4956" s="4"/>
    </row>
    <row r="4957" spans="1:8" x14ac:dyDescent="0.25">
      <c r="A4957" s="4"/>
      <c r="B4957" s="4"/>
      <c r="C4957" s="4"/>
      <c r="D4957" s="4"/>
      <c r="E4957" s="4"/>
      <c r="F4957" s="4"/>
      <c r="G4957" s="4"/>
      <c r="H4957" s="4"/>
    </row>
    <row r="4958" spans="1:8" x14ac:dyDescent="0.25">
      <c r="A4958" s="4"/>
      <c r="B4958" s="4"/>
      <c r="C4958" s="4"/>
      <c r="D4958" s="4"/>
      <c r="E4958" s="4"/>
      <c r="F4958" s="4"/>
      <c r="G4958" s="4"/>
      <c r="H4958" s="4"/>
    </row>
    <row r="4959" spans="1:8" x14ac:dyDescent="0.25">
      <c r="A4959" s="4"/>
      <c r="B4959" s="4"/>
      <c r="C4959" s="4"/>
      <c r="D4959" s="4"/>
      <c r="E4959" s="4"/>
      <c r="F4959" s="4"/>
      <c r="G4959" s="4"/>
      <c r="H4959" s="4"/>
    </row>
    <row r="4960" spans="1:8" x14ac:dyDescent="0.25">
      <c r="A4960" s="4"/>
      <c r="B4960" s="4"/>
      <c r="C4960" s="4"/>
      <c r="D4960" s="4"/>
      <c r="E4960" s="4"/>
      <c r="F4960" s="4"/>
      <c r="G4960" s="4"/>
      <c r="H4960" s="4"/>
    </row>
    <row r="4961" spans="1:8" x14ac:dyDescent="0.25">
      <c r="A4961" s="4"/>
      <c r="B4961" s="4"/>
      <c r="C4961" s="4"/>
      <c r="D4961" s="4"/>
      <c r="E4961" s="4"/>
      <c r="F4961" s="4"/>
      <c r="G4961" s="4"/>
      <c r="H4961" s="4"/>
    </row>
    <row r="4962" spans="1:8" x14ac:dyDescent="0.25">
      <c r="A4962" s="4"/>
      <c r="B4962" s="4"/>
      <c r="C4962" s="4"/>
      <c r="D4962" s="4"/>
      <c r="E4962" s="4"/>
      <c r="F4962" s="4"/>
      <c r="G4962" s="4"/>
      <c r="H4962" s="4"/>
    </row>
    <row r="4963" spans="1:8" x14ac:dyDescent="0.25">
      <c r="A4963" s="4"/>
      <c r="B4963" s="4"/>
      <c r="C4963" s="4"/>
      <c r="D4963" s="4"/>
      <c r="E4963" s="4"/>
      <c r="F4963" s="4"/>
      <c r="G4963" s="4"/>
      <c r="H4963" s="4"/>
    </row>
    <row r="4964" spans="1:8" x14ac:dyDescent="0.25">
      <c r="A4964" s="4"/>
      <c r="B4964" s="4"/>
      <c r="C4964" s="4"/>
      <c r="D4964" s="4"/>
      <c r="E4964" s="4"/>
      <c r="F4964" s="4"/>
      <c r="G4964" s="4"/>
      <c r="H4964" s="4"/>
    </row>
    <row r="4965" spans="1:8" x14ac:dyDescent="0.25">
      <c r="A4965" s="4"/>
      <c r="B4965" s="4"/>
      <c r="C4965" s="4"/>
      <c r="D4965" s="4"/>
      <c r="E4965" s="4"/>
      <c r="F4965" s="4"/>
      <c r="G4965" s="4"/>
      <c r="H4965" s="4"/>
    </row>
    <row r="4966" spans="1:8" x14ac:dyDescent="0.25">
      <c r="A4966" s="4"/>
      <c r="B4966" s="4"/>
      <c r="C4966" s="4"/>
      <c r="D4966" s="4"/>
      <c r="E4966" s="4"/>
      <c r="F4966" s="4"/>
      <c r="G4966" s="4"/>
      <c r="H4966" s="4"/>
    </row>
    <row r="4967" spans="1:8" x14ac:dyDescent="0.25">
      <c r="A4967" s="4"/>
      <c r="B4967" s="4"/>
      <c r="C4967" s="4"/>
      <c r="D4967" s="4"/>
      <c r="E4967" s="4"/>
      <c r="F4967" s="4"/>
      <c r="G4967" s="4"/>
      <c r="H4967" s="4"/>
    </row>
    <row r="4968" spans="1:8" x14ac:dyDescent="0.25">
      <c r="A4968" s="4"/>
      <c r="B4968" s="4"/>
      <c r="C4968" s="4"/>
      <c r="D4968" s="4"/>
      <c r="E4968" s="4"/>
      <c r="F4968" s="4"/>
      <c r="G4968" s="4"/>
      <c r="H4968" s="4"/>
    </row>
    <row r="4969" spans="1:8" x14ac:dyDescent="0.25">
      <c r="A4969" s="4"/>
      <c r="B4969" s="4"/>
      <c r="C4969" s="4"/>
      <c r="D4969" s="4"/>
      <c r="E4969" s="4"/>
      <c r="F4969" s="4"/>
      <c r="G4969" s="4"/>
      <c r="H4969" s="4"/>
    </row>
    <row r="4970" spans="1:8" x14ac:dyDescent="0.25">
      <c r="A4970" s="4"/>
      <c r="B4970" s="4"/>
      <c r="C4970" s="4"/>
      <c r="D4970" s="4"/>
      <c r="E4970" s="4"/>
      <c r="F4970" s="4"/>
      <c r="G4970" s="4"/>
      <c r="H4970" s="4"/>
    </row>
    <row r="4971" spans="1:8" x14ac:dyDescent="0.25">
      <c r="A4971" s="4"/>
      <c r="B4971" s="4"/>
      <c r="C4971" s="4"/>
      <c r="D4971" s="4"/>
      <c r="E4971" s="4"/>
      <c r="F4971" s="4"/>
      <c r="G4971" s="4"/>
      <c r="H4971" s="4"/>
    </row>
    <row r="4972" spans="1:8" x14ac:dyDescent="0.25">
      <c r="A4972" s="4"/>
      <c r="B4972" s="4"/>
      <c r="C4972" s="4"/>
      <c r="D4972" s="4"/>
      <c r="E4972" s="4"/>
      <c r="F4972" s="4"/>
      <c r="G4972" s="4"/>
      <c r="H4972" s="4"/>
    </row>
    <row r="4973" spans="1:8" x14ac:dyDescent="0.25">
      <c r="A4973" s="4"/>
      <c r="B4973" s="4"/>
      <c r="C4973" s="4"/>
      <c r="D4973" s="4"/>
      <c r="E4973" s="4"/>
      <c r="F4973" s="4"/>
      <c r="G4973" s="4"/>
      <c r="H4973" s="4"/>
    </row>
    <row r="4974" spans="1:8" x14ac:dyDescent="0.25">
      <c r="A4974" s="4"/>
      <c r="B4974" s="4"/>
      <c r="C4974" s="4"/>
      <c r="D4974" s="4"/>
      <c r="E4974" s="4"/>
      <c r="F4974" s="4"/>
      <c r="G4974" s="4"/>
      <c r="H4974" s="4"/>
    </row>
    <row r="4975" spans="1:8" x14ac:dyDescent="0.25">
      <c r="A4975" s="4"/>
      <c r="B4975" s="4"/>
      <c r="C4975" s="4"/>
      <c r="D4975" s="4"/>
      <c r="E4975" s="4"/>
      <c r="F4975" s="4"/>
      <c r="G4975" s="4"/>
      <c r="H4975" s="4"/>
    </row>
    <row r="4976" spans="1:8" x14ac:dyDescent="0.25">
      <c r="A4976" s="4"/>
      <c r="B4976" s="4"/>
      <c r="C4976" s="4"/>
      <c r="D4976" s="4"/>
      <c r="E4976" s="4"/>
      <c r="F4976" s="4"/>
      <c r="G4976" s="4"/>
      <c r="H4976" s="4"/>
    </row>
    <row r="4977" spans="1:8" x14ac:dyDescent="0.25">
      <c r="A4977" s="4"/>
      <c r="B4977" s="4"/>
      <c r="C4977" s="4"/>
      <c r="D4977" s="4"/>
      <c r="E4977" s="4"/>
      <c r="F4977" s="4"/>
      <c r="G4977" s="4"/>
      <c r="H4977" s="4"/>
    </row>
    <row r="4978" spans="1:8" x14ac:dyDescent="0.25">
      <c r="A4978" s="4"/>
      <c r="B4978" s="4"/>
      <c r="C4978" s="4"/>
      <c r="D4978" s="4"/>
      <c r="E4978" s="4"/>
      <c r="F4978" s="4"/>
      <c r="G4978" s="4"/>
      <c r="H4978" s="4"/>
    </row>
    <row r="4979" spans="1:8" x14ac:dyDescent="0.25">
      <c r="A4979" s="4"/>
      <c r="B4979" s="4"/>
      <c r="C4979" s="4"/>
      <c r="D4979" s="4"/>
      <c r="E4979" s="4"/>
      <c r="F4979" s="4"/>
      <c r="G4979" s="4"/>
      <c r="H4979" s="4"/>
    </row>
    <row r="4980" spans="1:8" x14ac:dyDescent="0.25">
      <c r="A4980" s="4"/>
      <c r="B4980" s="4"/>
      <c r="C4980" s="4"/>
      <c r="D4980" s="4"/>
      <c r="E4980" s="4"/>
      <c r="F4980" s="4"/>
      <c r="G4980" s="4"/>
      <c r="H4980" s="4"/>
    </row>
    <row r="4981" spans="1:8" x14ac:dyDescent="0.25">
      <c r="A4981" s="4"/>
      <c r="B4981" s="4"/>
      <c r="C4981" s="4"/>
      <c r="D4981" s="4"/>
      <c r="E4981" s="4"/>
      <c r="F4981" s="4"/>
      <c r="G4981" s="4"/>
      <c r="H4981" s="4"/>
    </row>
    <row r="4982" spans="1:8" x14ac:dyDescent="0.25">
      <c r="A4982" s="4"/>
      <c r="B4982" s="4"/>
      <c r="C4982" s="4"/>
      <c r="D4982" s="4"/>
      <c r="E4982" s="4"/>
      <c r="F4982" s="4"/>
      <c r="G4982" s="4"/>
      <c r="H4982" s="4"/>
    </row>
    <row r="4983" spans="1:8" x14ac:dyDescent="0.25">
      <c r="A4983" s="4"/>
      <c r="B4983" s="4"/>
      <c r="C4983" s="4"/>
      <c r="D4983" s="4"/>
      <c r="E4983" s="4"/>
      <c r="F4983" s="4"/>
      <c r="G4983" s="4"/>
      <c r="H4983" s="4"/>
    </row>
    <row r="4984" spans="1:8" x14ac:dyDescent="0.25">
      <c r="A4984" s="4"/>
      <c r="B4984" s="4"/>
      <c r="C4984" s="4"/>
      <c r="D4984" s="4"/>
      <c r="E4984" s="4"/>
      <c r="F4984" s="4"/>
      <c r="G4984" s="4"/>
      <c r="H4984" s="4"/>
    </row>
    <row r="4985" spans="1:8" x14ac:dyDescent="0.25">
      <c r="A4985" s="4"/>
      <c r="B4985" s="4"/>
      <c r="C4985" s="4"/>
      <c r="D4985" s="4"/>
      <c r="E4985" s="4"/>
      <c r="F4985" s="4"/>
      <c r="G4985" s="4"/>
      <c r="H4985" s="4"/>
    </row>
    <row r="4986" spans="1:8" x14ac:dyDescent="0.25">
      <c r="A4986" s="4"/>
      <c r="B4986" s="4"/>
      <c r="C4986" s="4"/>
      <c r="D4986" s="4"/>
      <c r="E4986" s="4"/>
      <c r="F4986" s="4"/>
      <c r="G4986" s="4"/>
      <c r="H4986" s="4"/>
    </row>
    <row r="4987" spans="1:8" x14ac:dyDescent="0.25">
      <c r="A4987" s="4"/>
      <c r="B4987" s="4"/>
      <c r="C4987" s="4"/>
      <c r="D4987" s="4"/>
      <c r="E4987" s="4"/>
      <c r="F4987" s="4"/>
      <c r="G4987" s="4"/>
      <c r="H4987" s="4"/>
    </row>
    <row r="4988" spans="1:8" x14ac:dyDescent="0.25">
      <c r="A4988" s="4"/>
      <c r="B4988" s="4"/>
      <c r="C4988" s="4"/>
      <c r="D4988" s="4"/>
      <c r="E4988" s="4"/>
      <c r="F4988" s="4"/>
      <c r="G4988" s="4"/>
      <c r="H4988" s="4"/>
    </row>
    <row r="4989" spans="1:8" x14ac:dyDescent="0.25">
      <c r="A4989" s="4"/>
      <c r="B4989" s="4"/>
      <c r="C4989" s="4"/>
      <c r="D4989" s="4"/>
      <c r="E4989" s="4"/>
      <c r="F4989" s="4"/>
      <c r="G4989" s="4"/>
      <c r="H4989" s="4"/>
    </row>
    <row r="4990" spans="1:8" x14ac:dyDescent="0.25">
      <c r="A4990" s="4"/>
      <c r="B4990" s="4"/>
      <c r="C4990" s="4"/>
      <c r="D4990" s="4"/>
      <c r="E4990" s="4"/>
      <c r="F4990" s="4"/>
      <c r="G4990" s="4"/>
      <c r="H4990" s="4"/>
    </row>
    <row r="4991" spans="1:8" x14ac:dyDescent="0.25">
      <c r="A4991" s="4"/>
      <c r="B4991" s="4"/>
      <c r="C4991" s="4"/>
      <c r="D4991" s="4"/>
      <c r="E4991" s="4"/>
      <c r="F4991" s="4"/>
      <c r="G4991" s="4"/>
      <c r="H4991" s="4"/>
    </row>
    <row r="4992" spans="1:8" x14ac:dyDescent="0.25">
      <c r="A4992" s="4"/>
      <c r="B4992" s="4"/>
      <c r="C4992" s="4"/>
      <c r="D4992" s="4"/>
      <c r="E4992" s="4"/>
      <c r="F4992" s="4"/>
      <c r="G4992" s="4"/>
      <c r="H4992" s="4"/>
    </row>
    <row r="4993" spans="1:8" x14ac:dyDescent="0.25">
      <c r="A4993" s="4"/>
      <c r="B4993" s="4"/>
      <c r="C4993" s="4"/>
      <c r="D4993" s="4"/>
      <c r="E4993" s="4"/>
      <c r="F4993" s="4"/>
      <c r="G4993" s="4"/>
      <c r="H4993" s="4"/>
    </row>
    <row r="4994" spans="1:8" x14ac:dyDescent="0.25">
      <c r="A4994" s="4"/>
      <c r="B4994" s="4"/>
      <c r="C4994" s="4"/>
      <c r="D4994" s="4"/>
      <c r="E4994" s="4"/>
      <c r="F4994" s="4"/>
      <c r="G4994" s="4"/>
      <c r="H4994" s="4"/>
    </row>
    <row r="4995" spans="1:8" x14ac:dyDescent="0.25">
      <c r="A4995" s="4"/>
      <c r="B4995" s="4"/>
      <c r="C4995" s="4"/>
      <c r="D4995" s="4"/>
      <c r="E4995" s="4"/>
      <c r="F4995" s="4"/>
      <c r="G4995" s="4"/>
      <c r="H4995" s="4"/>
    </row>
    <row r="4996" spans="1:8" x14ac:dyDescent="0.25">
      <c r="A4996" s="4"/>
      <c r="B4996" s="4"/>
      <c r="C4996" s="4"/>
      <c r="D4996" s="4"/>
      <c r="E4996" s="4"/>
      <c r="F4996" s="4"/>
      <c r="G4996" s="4"/>
      <c r="H4996" s="4"/>
    </row>
    <row r="4997" spans="1:8" x14ac:dyDescent="0.25">
      <c r="A4997" s="4"/>
      <c r="B4997" s="4"/>
      <c r="C4997" s="4"/>
      <c r="D4997" s="4"/>
      <c r="E4997" s="4"/>
      <c r="F4997" s="4"/>
      <c r="G4997" s="4"/>
      <c r="H4997" s="4"/>
    </row>
    <row r="4998" spans="1:8" x14ac:dyDescent="0.25">
      <c r="A4998" s="4"/>
      <c r="B4998" s="4"/>
      <c r="C4998" s="4"/>
      <c r="D4998" s="4"/>
      <c r="E4998" s="4"/>
      <c r="F4998" s="4"/>
      <c r="G4998" s="4"/>
      <c r="H4998" s="4"/>
    </row>
    <row r="4999" spans="1:8" x14ac:dyDescent="0.25">
      <c r="A4999" s="4"/>
      <c r="B4999" s="4"/>
      <c r="C4999" s="4"/>
      <c r="D4999" s="4"/>
      <c r="E4999" s="4"/>
      <c r="F4999" s="4"/>
      <c r="G4999" s="4"/>
      <c r="H4999" s="4"/>
    </row>
    <row r="5000" spans="1:8" x14ac:dyDescent="0.25">
      <c r="A5000" s="4"/>
      <c r="B5000" s="4"/>
      <c r="C5000" s="4"/>
      <c r="D5000" s="4"/>
      <c r="E5000" s="4"/>
      <c r="F5000" s="4"/>
      <c r="G5000" s="4"/>
      <c r="H5000" s="4"/>
    </row>
  </sheetData>
  <conditionalFormatting sqref="A2:H5000 I4:I21">
    <cfRule type="expression" dxfId="11" priority="1">
      <formula>AND(A2&lt;&gt;"",MOD(ROW(),2)=0)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55063-88D3-CE4F-8B66-A0CB3406D3C9}">
  <dimension ref="A1:J5000"/>
  <sheetViews>
    <sheetView workbookViewId="0">
      <pane ySplit="1" topLeftCell="A2" activePane="bottomLeft" state="frozen"/>
      <selection pane="bottomLeft" activeCell="A2" sqref="A1:H37"/>
    </sheetView>
  </sheetViews>
  <sheetFormatPr defaultColWidth="11.42578125" defaultRowHeight="15" outlineLevelCol="1" x14ac:dyDescent="0.25"/>
  <cols>
    <col min="1" max="1" width="10.42578125" bestFit="1" customWidth="1"/>
    <col min="2" max="2" width="38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08 Sep 2026</v>
      </c>
      <c r="H1" s="6" t="str">
        <f>Data!P1</f>
        <v>Buffer Day (Tgl 1 sd 08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PEA0004</v>
      </c>
      <c r="B2" s="7" t="str" cm="1">
        <f t="array" ref="B2">IFERROR(INDEX(Data!$B$2:$B$5000,$J2),"")</f>
        <v>Gold Box Extra Butter MP341</v>
      </c>
      <c r="C2" s="7" t="str" cm="1">
        <f t="array" ref="C2">IFERROR(INDEX(Data!$C$2:$C$5000,$J2),"")</f>
        <v>KG</v>
      </c>
      <c r="D2" s="8" cm="1">
        <f t="array" ref="D2">IFERROR(INDEX(Data!$D$2:$D$5000,$J2),"")</f>
        <v>4150</v>
      </c>
      <c r="E2" s="8" cm="1">
        <f t="array" ref="E2">IFERROR(INDEX(Data!$H$2:$H$5000,$J2),"")</f>
        <v>2100</v>
      </c>
      <c r="F2" s="8" cm="1">
        <f t="array" ref="F2">IFERROR(INDEX(Data!$J$2:$J$5000,$J2),"")</f>
        <v>59.285699999999999</v>
      </c>
      <c r="G2" s="8" cm="1">
        <f t="array" ref="G2">IFERROR(INDEX(Data!$N$2:$N$5000,$J2),"")</f>
        <v>225</v>
      </c>
      <c r="H2" s="8" cm="1">
        <f t="array" ref="H2">IFERROR(INDEX(Data!$P$2:$P$5000,$J2),"")</f>
        <v>147.55549999999999</v>
      </c>
      <c r="J2" s="18" cm="1">
        <f t="array" ref="J2">IFERROR(MATCH(_xlfn.AGGREGATE(14,6,(Data!$D$2:$D$5000-ROW(Data!$D$2:$D$5000)*0.0000001)/(--(Data!$AD$2:$AD$5000)),ROW()-1),(Data!$D$2:$D$5000-ROW(Data!$D$2:$D$5000)*0.0000001)/(--(Data!$AD$2:$AD$5000)),0),"")</f>
        <v>340</v>
      </c>
    </row>
    <row r="3" spans="1:10" x14ac:dyDescent="0.25">
      <c r="A3" s="7" t="str" cm="1">
        <f t="array" ref="A3">IFERROR(INDEX(Data!$A$2:$A$5000,$J3),IF(ROW()=2,"No data",""))</f>
        <v>PEA0003</v>
      </c>
      <c r="B3" s="7" t="str" cm="1">
        <f t="array" ref="B3">IFERROR(INDEX(Data!$B$2:$B$5000,$J3),"")</f>
        <v>Gold Box Melange Butter MP331</v>
      </c>
      <c r="C3" s="7" t="str" cm="1">
        <f t="array" ref="C3">IFERROR(INDEX(Data!$C$2:$C$5000,$J3),"")</f>
        <v>KG</v>
      </c>
      <c r="D3" s="8" cm="1">
        <f t="array" ref="D3">IFERROR(INDEX(Data!$D$2:$D$5000,$J3),"")</f>
        <v>3579</v>
      </c>
      <c r="E3" s="8" cm="1">
        <f t="array" ref="E3">IFERROR(INDEX(Data!$H$2:$H$5000,$J3),"")</f>
        <v>491.66660000000002</v>
      </c>
      <c r="F3" s="8" cm="1">
        <f t="array" ref="F3">IFERROR(INDEX(Data!$J$2:$J$5000,$J3),"")</f>
        <v>218.38079999999999</v>
      </c>
      <c r="G3" s="8" cm="1">
        <f t="array" ref="G3">IFERROR(INDEX(Data!$N$2:$N$5000,$J3),"")</f>
        <v>150</v>
      </c>
      <c r="H3" s="8" cm="1">
        <f t="array" ref="H3">IFERROR(INDEX(Data!$P$2:$P$5000,$J3),"")</f>
        <v>190.88</v>
      </c>
      <c r="J3" cm="1">
        <f t="array" ref="J3">IFERROR(MATCH(_xlfn.AGGREGATE(14,6,(Data!$D$2:$D$5000-ROW(Data!$D$2:$D$5000)*0.0000001)/(--(Data!$AD$2:$AD$5000)),ROW()-1),(Data!$D$2:$D$5000-ROW(Data!$D$2:$D$5000)*0.0000001)/(--(Data!$AD$2:$AD$5000)),0),"")</f>
        <v>339</v>
      </c>
    </row>
    <row r="4" spans="1:10" x14ac:dyDescent="0.25">
      <c r="A4" s="7" t="str" cm="1">
        <f t="array" ref="A4">IFERROR(INDEX(Data!$A$2:$A$5000,$J4),IF(ROW()=2,"No data",""))</f>
        <v>PEA0006</v>
      </c>
      <c r="B4" s="7" t="str" cm="1">
        <f t="array" ref="B4">IFERROR(INDEX(Data!$B$2:$B$5000,$J4),"")</f>
        <v>Gold Box Extra Butter MP341 5 Kg</v>
      </c>
      <c r="C4" s="7" t="str" cm="1">
        <f t="array" ref="C4">IFERROR(INDEX(Data!$C$2:$C$5000,$J4),"")</f>
        <v>KG</v>
      </c>
      <c r="D4" s="8" cm="1">
        <f t="array" ref="D4">IFERROR(INDEX(Data!$D$2:$D$5000,$J4),"")</f>
        <v>793.84010000000001</v>
      </c>
      <c r="E4" s="8" cm="1">
        <f t="array" ref="E4">IFERROR(INDEX(Data!$H$2:$H$5000,$J4),"")</f>
        <v>139.8032</v>
      </c>
      <c r="F4" s="8" cm="1">
        <f t="array" ref="F4">IFERROR(INDEX(Data!$J$2:$J$5000,$J4),"")</f>
        <v>170.34819999999999</v>
      </c>
      <c r="G4" s="8" cm="1">
        <f t="array" ref="G4">IFERROR(INDEX(Data!$N$2:$N$5000,$J4),"")</f>
        <v>86.459800000000001</v>
      </c>
      <c r="H4" s="8" cm="1">
        <f t="array" ref="H4">IFERROR(INDEX(Data!$P$2:$P$5000,$J4),"")</f>
        <v>73.453299999999999</v>
      </c>
      <c r="J4" s="18" cm="1">
        <f t="array" ref="J4">IFERROR(MATCH(_xlfn.AGGREGATE(14,6,(Data!$D$2:$D$5000-ROW(Data!$D$2:$D$5000)*0.0000001)/(--(Data!$AD$2:$AD$5000)),ROW()-1),(Data!$D$2:$D$5000-ROW(Data!$D$2:$D$5000)*0.0000001)/(--(Data!$AD$2:$AD$5000)),0),"")</f>
        <v>342</v>
      </c>
    </row>
    <row r="5" spans="1:10" x14ac:dyDescent="0.25">
      <c r="A5" s="7" t="str" cm="1">
        <f t="array" ref="A5">IFERROR(INDEX(Data!$A$2:$A$5000,$J5),IF(ROW()=2,"No data",""))</f>
        <v>POT0046</v>
      </c>
      <c r="B5" s="7" t="str" cm="1">
        <f t="array" ref="B5">IFERROR(INDEX(Data!$B$2:$B$5000,$J5),"")</f>
        <v>Australian Butter Unsalted</v>
      </c>
      <c r="C5" s="7" t="str" cm="1">
        <f t="array" ref="C5">IFERROR(INDEX(Data!$C$2:$C$5000,$J5),"")</f>
        <v>KG</v>
      </c>
      <c r="D5" s="8" cm="1">
        <f t="array" ref="D5">IFERROR(INDEX(Data!$D$2:$D$5000,$J5),"")</f>
        <v>450</v>
      </c>
      <c r="E5" s="8" cm="1">
        <f t="array" ref="E5">IFERROR(INDEX(Data!$H$2:$H$5000,$J5),"")</f>
        <v>1366.6666</v>
      </c>
      <c r="F5" s="8" cm="1">
        <f t="array" ref="F5">IFERROR(INDEX(Data!$J$2:$J$5000,$J5),"")</f>
        <v>9.8780000000000001</v>
      </c>
      <c r="G5" s="8" cm="1">
        <f t="array" ref="G5">IFERROR(INDEX(Data!$N$2:$N$5000,$J5),"")</f>
        <v>375</v>
      </c>
      <c r="H5" s="8" cm="1">
        <f t="array" ref="H5">IFERROR(INDEX(Data!$P$2:$P$5000,$J5),"")</f>
        <v>9.6</v>
      </c>
      <c r="J5" cm="1">
        <f t="array" ref="J5">IFERROR(MATCH(_xlfn.AGGREGATE(14,6,(Data!$D$2:$D$5000-ROW(Data!$D$2:$D$5000)*0.0000001)/(--(Data!$AD$2:$AD$5000)),ROW()-1),(Data!$D$2:$D$5000-ROW(Data!$D$2:$D$5000)*0.0000001)/(--(Data!$AD$2:$AD$5000)),0),"")</f>
        <v>623</v>
      </c>
    </row>
    <row r="6" spans="1:10" x14ac:dyDescent="0.25">
      <c r="A6" s="7" t="str" cm="1">
        <f t="array" ref="A6">IFERROR(INDEX(Data!$A$2:$A$5000,$J6),IF(ROW()=2,"No data",""))</f>
        <v>PEA0005</v>
      </c>
      <c r="B6" s="7" t="str" cm="1">
        <f t="array" ref="B6">IFERROR(INDEX(Data!$B$2:$B$5000,$J6),"")</f>
        <v>Gold Box Melange Butter MP331 5 Kg</v>
      </c>
      <c r="C6" s="7" t="str" cm="1">
        <f t="array" ref="C6">IFERROR(INDEX(Data!$C$2:$C$5000,$J6),"")</f>
        <v>KG</v>
      </c>
      <c r="D6" s="8" cm="1">
        <f t="array" ref="D6">IFERROR(INDEX(Data!$D$2:$D$5000,$J6),"")</f>
        <v>364.98</v>
      </c>
      <c r="E6" s="8" cm="1">
        <f t="array" ref="E6">IFERROR(INDEX(Data!$H$2:$H$5000,$J6),"")</f>
        <v>281.92610000000002</v>
      </c>
      <c r="F6" s="8" cm="1">
        <f t="array" ref="F6">IFERROR(INDEX(Data!$J$2:$J$5000,$J6),"")</f>
        <v>38.837899999999998</v>
      </c>
      <c r="G6" s="8" cm="1">
        <f t="array" ref="G6">IFERROR(INDEX(Data!$N$2:$N$5000,$J6),"")</f>
        <v>10.32</v>
      </c>
      <c r="H6" s="8" cm="1">
        <f t="array" ref="H6">IFERROR(INDEX(Data!$P$2:$P$5000,$J6),"")</f>
        <v>282.93020000000001</v>
      </c>
      <c r="J6" s="18" cm="1">
        <f t="array" ref="J6">IFERROR(MATCH(_xlfn.AGGREGATE(14,6,(Data!$D$2:$D$5000-ROW(Data!$D$2:$D$5000)*0.0000001)/(--(Data!$AD$2:$AD$5000)),ROW()-1),(Data!$D$2:$D$5000-ROW(Data!$D$2:$D$5000)*0.0000001)/(--(Data!$AD$2:$AD$5000)),0),"")</f>
        <v>341</v>
      </c>
    </row>
    <row r="7" spans="1:10" x14ac:dyDescent="0.25">
      <c r="A7" s="7" t="str" cm="1">
        <f t="array" ref="A7">IFERROR(INDEX(Data!$A$2:$A$5000,$J7),IF(ROW()=2,"No data",""))</f>
        <v>PEA0010</v>
      </c>
      <c r="B7" s="7" t="str" cm="1">
        <f t="array" ref="B7">IFERROR(INDEX(Data!$B$2:$B$5000,$J7),"")</f>
        <v>Gold Box Extra Butter MP341 1 Kg</v>
      </c>
      <c r="C7" s="7" t="str" cm="1">
        <f t="array" ref="C7">IFERROR(INDEX(Data!$C$2:$C$5000,$J7),"")</f>
        <v>KG</v>
      </c>
      <c r="D7" s="8" cm="1">
        <f t="array" ref="D7">IFERROR(INDEX(Data!$D$2:$D$5000,$J7),"")</f>
        <v>297.66000000000003</v>
      </c>
      <c r="E7" s="8" cm="1">
        <f t="array" ref="E7">IFERROR(INDEX(Data!$H$2:$H$5000,$J7),"")</f>
        <v>118.61490000000001</v>
      </c>
      <c r="F7" s="8" cm="1">
        <f t="array" ref="F7">IFERROR(INDEX(Data!$J$2:$J$5000,$J7),"")</f>
        <v>75.284499999999994</v>
      </c>
      <c r="G7" s="8" cm="1">
        <f t="array" ref="G7">IFERROR(INDEX(Data!$N$2:$N$5000,$J7),"")</f>
        <v>65.11</v>
      </c>
      <c r="H7" s="8" cm="1">
        <f t="array" ref="H7">IFERROR(INDEX(Data!$P$2:$P$5000,$J7),"")</f>
        <v>36.573399999999999</v>
      </c>
      <c r="J7" cm="1">
        <f t="array" ref="J7">IFERROR(MATCH(_xlfn.AGGREGATE(14,6,(Data!$D$2:$D$5000-ROW(Data!$D$2:$D$5000)*0.0000001)/(--(Data!$AD$2:$AD$5000)),ROW()-1),(Data!$D$2:$D$5000-ROW(Data!$D$2:$D$5000)*0.0000001)/(--(Data!$AD$2:$AD$5000)),0),"")</f>
        <v>346</v>
      </c>
    </row>
    <row r="8" spans="1:10" x14ac:dyDescent="0.25">
      <c r="A8" s="7" t="str" cm="1">
        <f t="array" ref="A8">IFERROR(INDEX(Data!$A$2:$A$5000,$J8),IF(ROW()=2,"No data",""))</f>
        <v>PEA0007</v>
      </c>
      <c r="B8" s="7" t="str" cm="1">
        <f t="array" ref="B8">IFERROR(INDEX(Data!$B$2:$B$5000,$J8),"")</f>
        <v>Gold Box Melange Butter MP331 250 Gr - Sample</v>
      </c>
      <c r="C8" s="7" t="str" cm="1">
        <f t="array" ref="C8">IFERROR(INDEX(Data!$C$2:$C$5000,$J8),"")</f>
        <v>PACK</v>
      </c>
      <c r="D8" s="8" cm="1">
        <f t="array" ref="D8">IFERROR(INDEX(Data!$D$2:$D$5000,$J8),"")</f>
        <v>21</v>
      </c>
      <c r="E8" s="8" cm="1">
        <f t="array" ref="E8">IFERROR(INDEX(Data!$H$2:$H$5000,$J8),"")</f>
        <v>9.6666000000000007</v>
      </c>
      <c r="F8" s="8" cm="1">
        <f t="array" ref="F8">IFERROR(INDEX(Data!$J$2:$J$5000,$J8),"")</f>
        <v>65.176900000000003</v>
      </c>
      <c r="G8" s="8" cm="1">
        <f t="array" ref="G8">IFERROR(INDEX(Data!$N$2:$N$5000,$J8),"")</f>
        <v>1</v>
      </c>
      <c r="H8" s="8" cm="1">
        <f t="array" ref="H8">IFERROR(INDEX(Data!$P$2:$P$5000,$J8),"")</f>
        <v>168</v>
      </c>
      <c r="J8" s="18" cm="1">
        <f t="array" ref="J8">IFERROR(MATCH(_xlfn.AGGREGATE(14,6,(Data!$D$2:$D$5000-ROW(Data!$D$2:$D$5000)*0.0000001)/(--(Data!$AD$2:$AD$5000)),ROW()-1),(Data!$D$2:$D$5000-ROW(Data!$D$2:$D$5000)*0.0000001)/(--(Data!$AD$2:$AD$5000)),0),"")</f>
        <v>343</v>
      </c>
    </row>
    <row r="9" spans="1:10" x14ac:dyDescent="0.25">
      <c r="A9" s="7" t="str" cm="1">
        <f t="array" ref="A9">IFERROR(INDEX(Data!$A$2:$A$5000,$J9),IF(ROW()=2,"No data",""))</f>
        <v>PAN0001</v>
      </c>
      <c r="B9" s="7" t="str" cm="1">
        <f t="array" ref="B9">IFERROR(INDEX(Data!$B$2:$B$5000,$J9),"")</f>
        <v>Australian Butter Unsalted 5 Kg</v>
      </c>
      <c r="C9" s="7" t="str" cm="1">
        <f t="array" ref="C9">IFERROR(INDEX(Data!$C$2:$C$5000,$J9),"")</f>
        <v>KG</v>
      </c>
      <c r="D9" s="8" cm="1">
        <f t="array" ref="D9">IFERROR(INDEX(Data!$D$2:$D$5000,$J9),"")</f>
        <v>20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IFERROR(MATCH(_xlfn.AGGREGATE(14,6,(Data!$D$2:$D$5000-ROW(Data!$D$2:$D$5000)*0.0000001)/(--(Data!$AD$2:$AD$5000)),ROW()-1),(Data!$D$2:$D$5000-ROW(Data!$D$2:$D$5000)*0.0000001)/(--(Data!$AD$2:$AD$5000)),0),"")</f>
        <v>257</v>
      </c>
    </row>
    <row r="10" spans="1:10" x14ac:dyDescent="0.25">
      <c r="A10" s="7" t="str" cm="1">
        <f t="array" ref="A10">IFERROR(INDEX(Data!$A$2:$A$5000,$J10),IF(ROW()=2,"No data",""))</f>
        <v>POT0049</v>
      </c>
      <c r="B10" s="7" t="str" cm="1">
        <f t="array" ref="B10">IFERROR(INDEX(Data!$B$2:$B$5000,$J10),"")</f>
        <v>Australian Butter Unsalted 250Gr - Sample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13</v>
      </c>
      <c r="E10" s="8" cm="1">
        <f t="array" ref="E10">IFERROR(INDEX(Data!$H$2:$H$5000,$J10),"")</f>
        <v>2</v>
      </c>
      <c r="F10" s="8" cm="1">
        <f t="array" ref="F10">IFERROR(INDEX(Data!$J$2:$J$5000,$J10),"")</f>
        <v>195.1951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IFERROR(MATCH(_xlfn.AGGREGATE(14,6,(Data!$D$2:$D$5000-ROW(Data!$D$2:$D$5000)*0.0000001)/(--(Data!$AD$2:$AD$5000)),ROW()-1),(Data!$D$2:$D$5000-ROW(Data!$D$2:$D$5000)*0.0000001)/(--(Data!$AD$2:$AD$5000)),0),"")</f>
        <v>626</v>
      </c>
    </row>
    <row r="11" spans="1:10" x14ac:dyDescent="0.25">
      <c r="A11" s="7" t="str" cm="1">
        <f t="array" ref="A11">IFERROR(INDEX(Data!$A$2:$A$5000,$J11),IF(ROW()=2,"No data",""))</f>
        <v>PAG0004</v>
      </c>
      <c r="B11" s="7" t="str" cm="1">
        <f t="array" ref="B11">IFERROR(INDEX(Data!$B$2:$B$5000,$J11),"")</f>
        <v>Agri-Best Unsalted Butter 250 Gr - Sample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12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IFERROR(MATCH(_xlfn.AGGREGATE(14,6,(Data!$D$2:$D$5000-ROW(Data!$D$2:$D$5000)*0.0000001)/(--(Data!$AD$2:$AD$5000)),ROW()-1),(Data!$D$2:$D$5000-ROW(Data!$D$2:$D$5000)*0.0000001)/(--(Data!$AD$2:$AD$5000)),0),"")</f>
        <v>253</v>
      </c>
    </row>
    <row r="12" spans="1:10" x14ac:dyDescent="0.25">
      <c r="A12" s="7" t="str" cm="1">
        <f t="array" ref="A12">IFERROR(INDEX(Data!$A$2:$A$5000,$J12),IF(ROW()=2,"No data",""))</f>
        <v>PEA0008</v>
      </c>
      <c r="B12" s="7" t="str" cm="1">
        <f t="array" ref="B12">IFERROR(INDEX(Data!$B$2:$B$5000,$J12),"")</f>
        <v>Gold Box Extra Butter MP341 250gr - Sample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10</v>
      </c>
      <c r="E12" s="8" cm="1">
        <f t="array" ref="E12">IFERROR(INDEX(Data!$H$2:$H$5000,$J12),"")</f>
        <v>9</v>
      </c>
      <c r="F12" s="8" cm="1">
        <f t="array" ref="F12">IFERROR(INDEX(Data!$J$2:$J$5000,$J12),"")</f>
        <v>33.333300000000001</v>
      </c>
      <c r="G12" s="8" cm="1">
        <f t="array" ref="G12">IFERROR(INDEX(Data!$N$2:$N$5000,$J12),"")</f>
        <v>3</v>
      </c>
      <c r="H12" s="8" cm="1">
        <f t="array" ref="H12">IFERROR(INDEX(Data!$P$2:$P$5000,$J12),"")</f>
        <v>26.666599999999999</v>
      </c>
      <c r="J12" s="18" cm="1">
        <f t="array" ref="J12">IFERROR(MATCH(_xlfn.AGGREGATE(14,6,(Data!$D$2:$D$5000-ROW(Data!$D$2:$D$5000)*0.0000001)/(--(Data!$AD$2:$AD$5000)),ROW()-1),(Data!$D$2:$D$5000-ROW(Data!$D$2:$D$5000)*0.0000001)/(--(Data!$AD$2:$AD$5000)),0),"")</f>
        <v>344</v>
      </c>
    </row>
    <row r="13" spans="1:10" x14ac:dyDescent="0.25">
      <c r="A13" s="7" t="str" cm="1">
        <f t="array" ref="A13">IFERROR(INDEX(Data!$A$2:$A$5000,$J13),IF(ROW()=2,"No data",""))</f>
        <v>BKL1533-18</v>
      </c>
      <c r="B13" s="7" t="str" cm="1">
        <f t="array" ref="B13">IFERROR(INDEX(Data!$B$2:$B$5000,$J13),"")</f>
        <v>Butter Oil Substitute</v>
      </c>
      <c r="C13" s="7" t="str" cm="1">
        <f t="array" ref="C13">IFERROR(INDEX(Data!$C$2:$C$5000,$J13),"")</f>
        <v>PAIL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IFERROR(MATCH(_xlfn.AGGREGATE(14,6,(Data!$D$2:$D$5000-ROW(Data!$D$2:$D$5000)*0.0000001)/(--(Data!$AD$2:$AD$5000)),ROW()-1),(Data!$D$2:$D$5000-ROW(Data!$D$2:$D$5000)*0.0000001)/(--(Data!$AD$2:$AD$5000)),0),"")</f>
        <v>128</v>
      </c>
    </row>
    <row r="14" spans="1:10" x14ac:dyDescent="0.25">
      <c r="A14" s="7" t="str" cm="1">
        <f t="array" ref="A14">IFERROR(INDEX(Data!$A$2:$A$5000,$J14),IF(ROW()=2,"No data",""))</f>
        <v>PAG0001</v>
      </c>
      <c r="B14" s="7" t="str" cm="1">
        <f t="array" ref="B14">IFERROR(INDEX(Data!$B$2:$B$5000,$J14),"")</f>
        <v>Agri-Best Unsalted Butter 25Kg</v>
      </c>
      <c r="C14" s="7" t="str" cm="1">
        <f t="array" ref="C14">IFERROR(INDEX(Data!$C$2:$C$5000,$J14),"")</f>
        <v>KTN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IFERROR(MATCH(_xlfn.AGGREGATE(14,6,(Data!$D$2:$D$5000-ROW(Data!$D$2:$D$5000)*0.0000001)/(--(Data!$AD$2:$AD$5000)),ROW()-1),(Data!$D$2:$D$5000-ROW(Data!$D$2:$D$5000)*0.0000001)/(--(Data!$AD$2:$AD$5000)),0),"")</f>
        <v>251</v>
      </c>
    </row>
    <row r="15" spans="1:10" x14ac:dyDescent="0.25">
      <c r="A15" s="7" t="str" cm="1">
        <f t="array" ref="A15">IFERROR(INDEX(Data!$A$2:$A$5000,$J15),IF(ROW()=2,"No data",""))</f>
        <v>PAG0002</v>
      </c>
      <c r="B15" s="7" t="str" cm="1">
        <f t="array" ref="B15">IFERROR(INDEX(Data!$B$2:$B$5000,$J15),"")</f>
        <v>Agri-Best Unsalted Butter</v>
      </c>
      <c r="C15" s="7" t="str" cm="1">
        <f t="array" ref="C15">IFERROR(INDEX(Data!$C$2:$C$5000,$J15),"")</f>
        <v>KG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IFERROR(MATCH(_xlfn.AGGREGATE(14,6,(Data!$D$2:$D$5000-ROW(Data!$D$2:$D$5000)*0.0000001)/(--(Data!$AD$2:$AD$5000)),ROW()-1),(Data!$D$2:$D$5000-ROW(Data!$D$2:$D$5000)*0.0000001)/(--(Data!$AD$2:$AD$5000)),0),"")</f>
        <v>252</v>
      </c>
    </row>
    <row r="16" spans="1:10" x14ac:dyDescent="0.25">
      <c r="A16" s="7" t="str" cm="1">
        <f t="array" ref="A16">IFERROR(INDEX(Data!$A$2:$A$5000,$J16),IF(ROW()=2,"No data",""))</f>
        <v>PEA0001</v>
      </c>
      <c r="B16" s="7" t="str" cm="1">
        <f t="array" ref="B16">IFERROR(INDEX(Data!$B$2:$B$5000,$J16),"")</f>
        <v>Gold Box Melange Butter MP331 25 Kg</v>
      </c>
      <c r="C16" s="7" t="str" cm="1">
        <f t="array" ref="C16">IFERROR(INDEX(Data!$C$2:$C$5000,$J16),"")</f>
        <v>KTN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IFERROR(MATCH(_xlfn.AGGREGATE(14,6,(Data!$D$2:$D$5000-ROW(Data!$D$2:$D$5000)*0.0000001)/(--(Data!$AD$2:$AD$5000)),ROW()-1),(Data!$D$2:$D$5000-ROW(Data!$D$2:$D$5000)*0.0000001)/(--(Data!$AD$2:$AD$5000)),0),"")</f>
        <v>337</v>
      </c>
    </row>
    <row r="17" spans="1:10" x14ac:dyDescent="0.25">
      <c r="A17" s="7" t="str" cm="1">
        <f t="array" ref="A17">IFERROR(INDEX(Data!$A$2:$A$5000,$J17),IF(ROW()=2,"No data",""))</f>
        <v>PEA0002</v>
      </c>
      <c r="B17" s="7" t="str" cm="1">
        <f t="array" ref="B17">IFERROR(INDEX(Data!$B$2:$B$5000,$J17),"")</f>
        <v>Gold Box Extra Butter MP341 25 Kg</v>
      </c>
      <c r="C17" s="7" t="str" cm="1">
        <f t="array" ref="C17">IFERROR(INDEX(Data!$C$2:$C$5000,$J17),"")</f>
        <v>KTN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IFERROR(MATCH(_xlfn.AGGREGATE(14,6,(Data!$D$2:$D$5000-ROW(Data!$D$2:$D$5000)*0.0000001)/(--(Data!$AD$2:$AD$5000)),ROW()-1),(Data!$D$2:$D$5000-ROW(Data!$D$2:$D$5000)*0.0000001)/(--(Data!$AD$2:$AD$5000)),0),"")</f>
        <v>338</v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IFERROR(MATCH(_xlfn.AGGREGATE(14,6,(Data!$D$2:$D$5000-ROW(Data!$D$2:$D$5000)*0.0000001)/(--(Data!$AD$2:$AD$5000)),ROW()-1),(Data!$D$2:$D$5000-ROW(Data!$D$2:$D$5000)*0.0000001)/(--(Data!$AD$2:$AD$5000)),0),"")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IFERROR(MATCH(_xlfn.AGGREGATE(14,6,(Data!$D$2:$D$5000-ROW(Data!$D$2:$D$5000)*0.0000001)/(--(Data!$AD$2:$AD$5000)),ROW()-1),(Data!$D$2:$D$5000-ROW(Data!$D$2:$D$5000)*0.0000001)/(--(Data!$AD$2:$AD$5000)),0),"")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IFERROR(MATCH(_xlfn.AGGREGATE(14,6,(Data!$D$2:$D$5000-ROW(Data!$D$2:$D$5000)*0.0000001)/(--(Data!$AD$2:$AD$5000)),ROW()-1),(Data!$D$2:$D$5000-ROW(Data!$D$2:$D$5000)*0.0000001)/(--(Data!$AD$2:$AD$5000)),0),"")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IFERROR(MATCH(_xlfn.AGGREGATE(14,6,(Data!$D$2:$D$5000-ROW(Data!$D$2:$D$5000)*0.0000001)/(--(Data!$AD$2:$AD$5000)),ROW()-1),(Data!$D$2:$D$5000-ROW(Data!$D$2:$D$5000)*0.0000001)/(--(Data!$AD$2:$AD$5000)),0),"")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IFERROR(MATCH(_xlfn.AGGREGATE(14,6,(Data!$D$2:$D$5000-ROW(Data!$D$2:$D$5000)*0.0000001)/(--(Data!$AD$2:$AD$5000)),ROW()-1),(Data!$D$2:$D$5000-ROW(Data!$D$2:$D$5000)*0.0000001)/(--(Data!$AD$2:$AD$5000)),0),"")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IFERROR(MATCH(_xlfn.AGGREGATE(14,6,(Data!$D$2:$D$5000-ROW(Data!$D$2:$D$5000)*0.0000001)/(--(Data!$AD$2:$AD$5000)),ROW()-1),(Data!$D$2:$D$5000-ROW(Data!$D$2:$D$5000)*0.0000001)/(--(Data!$AD$2:$AD$5000)),0),"")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IFERROR(MATCH(_xlfn.AGGREGATE(14,6,(Data!$D$2:$D$5000-ROW(Data!$D$2:$D$5000)*0.0000001)/(--(Data!$AD$2:$AD$5000)),ROW()-1),(Data!$D$2:$D$5000-ROW(Data!$D$2:$D$5000)*0.0000001)/(--(Data!$AD$2:$AD$5000)),0),"")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IFERROR(MATCH(_xlfn.AGGREGATE(14,6,(Data!$D$2:$D$5000-ROW(Data!$D$2:$D$5000)*0.0000001)/(--(Data!$AD$2:$AD$5000)),ROW()-1),(Data!$D$2:$D$5000-ROW(Data!$D$2:$D$5000)*0.0000001)/(--(Data!$AD$2:$AD$5000)),0),"")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IFERROR(MATCH(_xlfn.AGGREGATE(14,6,(Data!$D$2:$D$5000-ROW(Data!$D$2:$D$5000)*0.0000001)/(--(Data!$AD$2:$AD$5000)),ROW()-1),(Data!$D$2:$D$5000-ROW(Data!$D$2:$D$5000)*0.0000001)/(--(Data!$AD$2:$AD$5000)),0),"")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IFERROR(MATCH(_xlfn.AGGREGATE(14,6,(Data!$D$2:$D$5000-ROW(Data!$D$2:$D$5000)*0.0000001)/(--(Data!$AD$2:$AD$5000)),ROW()-1),(Data!$D$2:$D$5000-ROW(Data!$D$2:$D$5000)*0.0000001)/(--(Data!$AD$2:$AD$5000)),0),"")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IFERROR(MATCH(_xlfn.AGGREGATE(14,6,(Data!$D$2:$D$5000-ROW(Data!$D$2:$D$5000)*0.0000001)/(--(Data!$AD$2:$AD$5000)),ROW()-1),(Data!$D$2:$D$5000-ROW(Data!$D$2:$D$5000)*0.0000001)/(--(Data!$AD$2:$AD$5000)),0),"")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IFERROR(MATCH(_xlfn.AGGREGATE(14,6,(Data!$D$2:$D$5000-ROW(Data!$D$2:$D$5000)*0.0000001)/(--(Data!$AD$2:$AD$5000)),ROW()-1),(Data!$D$2:$D$5000-ROW(Data!$D$2:$D$5000)*0.0000001)/(--(Data!$AD$2:$AD$5000)),0),"")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IFERROR(MATCH(_xlfn.AGGREGATE(14,6,(Data!$D$2:$D$5000-ROW(Data!$D$2:$D$5000)*0.0000001)/(--(Data!$AD$2:$AD$5000)),ROW()-1),(Data!$D$2:$D$5000-ROW(Data!$D$2:$D$5000)*0.0000001)/(--(Data!$AD$2:$AD$5000)),0),"")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IFERROR(MATCH(_xlfn.AGGREGATE(14,6,(Data!$D$2:$D$5000-ROW(Data!$D$2:$D$5000)*0.0000001)/(--(Data!$AD$2:$AD$5000)),ROW()-1),(Data!$D$2:$D$5000-ROW(Data!$D$2:$D$5000)*0.0000001)/(--(Data!$AD$2:$AD$5000)),0),"")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IFERROR(MATCH(_xlfn.AGGREGATE(14,6,(Data!$D$2:$D$5000-ROW(Data!$D$2:$D$5000)*0.0000001)/(--(Data!$AD$2:$AD$5000)),ROW()-1),(Data!$D$2:$D$5000-ROW(Data!$D$2:$D$5000)*0.0000001)/(--(Data!$AD$2:$AD$5000)),0),"")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IFERROR(MATCH(_xlfn.AGGREGATE(14,6,(Data!$D$2:$D$5000-ROW(Data!$D$2:$D$5000)*0.0000001)/(--(Data!$AD$2:$AD$5000)),ROW()-1),(Data!$D$2:$D$5000-ROW(Data!$D$2:$D$5000)*0.0000001)/(--(Data!$AD$2:$AD$5000)),0),"")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IFERROR(MATCH(_xlfn.AGGREGATE(14,6,(Data!$D$2:$D$5000-ROW(Data!$D$2:$D$5000)*0.0000001)/(--(Data!$AD$2:$AD$5000)),ROW()-1),(Data!$D$2:$D$5000-ROW(Data!$D$2:$D$5000)*0.0000001)/(--(Data!$AD$2:$AD$5000)),0),"")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IFERROR(MATCH(_xlfn.AGGREGATE(14,6,(Data!$D$2:$D$5000-ROW(Data!$D$2:$D$5000)*0.0000001)/(--(Data!$AD$2:$AD$5000)),ROW()-1),(Data!$D$2:$D$5000-ROW(Data!$D$2:$D$5000)*0.0000001)/(--(Data!$AD$2:$AD$5000)),0),"")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IFERROR(MATCH(_xlfn.AGGREGATE(14,6,(Data!$D$2:$D$5000-ROW(Data!$D$2:$D$5000)*0.0000001)/(--(Data!$AD$2:$AD$5000)),ROW()-1),(Data!$D$2:$D$5000-ROW(Data!$D$2:$D$5000)*0.0000001)/(--(Data!$AD$2:$AD$5000)),0),"")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IFERROR(MATCH(_xlfn.AGGREGATE(14,6,(Data!$D$2:$D$5000-ROW(Data!$D$2:$D$5000)*0.0000001)/(--(Data!$AD$2:$AD$5000)),ROW()-1),(Data!$D$2:$D$5000-ROW(Data!$D$2:$D$5000)*0.0000001)/(--(Data!$AD$2:$AD$5000)),0),"")</f>
        <v/>
      </c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" xr:uid="{17055063-88D3-CE4F-8B66-A0CB3406D3C9}"/>
  <conditionalFormatting sqref="A2:H5000">
    <cfRule type="expression" dxfId="10" priority="1">
      <formula>AND($A2&lt;&gt;"",MOD(ROW(),2)=0)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378C8-8FA6-7440-9ED8-F96F4C460182}">
  <dimension ref="A1:J5000"/>
  <sheetViews>
    <sheetView zoomScale="119"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30.425781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08 Sep 2026</v>
      </c>
      <c r="H1" s="6" t="str">
        <f>Data!P1</f>
        <v>Buffer Day (Tgl 1 sd 08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PIF0012</v>
      </c>
      <c r="B2" s="7" t="str" cm="1">
        <f t="array" ref="B2">IFERROR(INDEX(Data!$B$2:$B$5000,$J2),"")</f>
        <v>Pristine Classic Cooking Cream 1 Lt</v>
      </c>
      <c r="C2" s="7" t="str" cm="1">
        <f t="array" ref="C2">IFERROR(INDEX(Data!$C$2:$C$5000,$J2),"")</f>
        <v>LTR</v>
      </c>
      <c r="D2" s="8" cm="1">
        <f t="array" ref="D2">IFERROR(INDEX(Data!$D$2:$D$5000,$J2),"")</f>
        <v>14827</v>
      </c>
      <c r="E2" s="8" cm="1">
        <f t="array" ref="E2">IFERROR(INDEX(Data!$H$2:$H$5000,$J2),"")</f>
        <v>929.66660000000002</v>
      </c>
      <c r="F2" s="8" cm="1">
        <f t="array" ref="F2">IFERROR(INDEX(Data!$J$2:$J$5000,$J2),"")</f>
        <v>478.4631</v>
      </c>
      <c r="G2" s="8" cm="1">
        <f t="array" ref="G2">IFERROR(INDEX(Data!$N$2:$N$5000,$J2),"")</f>
        <v>265</v>
      </c>
      <c r="H2" s="8" cm="1">
        <f t="array" ref="H2">IFERROR(INDEX(Data!$P$2:$P$5000,$J2),"")</f>
        <v>447.60750000000002</v>
      </c>
      <c r="J2" s="18" cm="1">
        <f t="array" ref="J2">IFERROR(MATCH(_xlfn.AGGREGATE(14,6,(Data!$D$2:$D$5000-ROW(Data!$D$2:$D$5000)*0.0000001)/(--(Data!$T$2:$T$5000)),ROW()-1),(Data!$D$2:$D$5000-ROW(Data!$D$2:$D$5000)*0.0000001)/(--(Data!$T$2:$T$5000)),0),"")</f>
        <v>365</v>
      </c>
    </row>
    <row r="3" spans="1:10" x14ac:dyDescent="0.25">
      <c r="A3" s="7" t="str" cm="1">
        <f t="array" ref="A3">IFERROR(INDEX(Data!$A$2:$A$5000,$J3),IF(ROW()=2,"No data",""))</f>
        <v>PIF0011</v>
      </c>
      <c r="B3" s="7" t="str" cm="1">
        <f t="array" ref="B3">IFERROR(INDEX(Data!$B$2:$B$5000,$J3),"")</f>
        <v>Pristine Classic Whip Topping 1 Lt</v>
      </c>
      <c r="C3" s="7" t="str" cm="1">
        <f t="array" ref="C3">IFERROR(INDEX(Data!$C$2:$C$5000,$J3),"")</f>
        <v>LTR</v>
      </c>
      <c r="D3" s="8" cm="1">
        <f t="array" ref="D3">IFERROR(INDEX(Data!$D$2:$D$5000,$J3),"")</f>
        <v>1120</v>
      </c>
      <c r="E3" s="8" cm="1">
        <f t="array" ref="E3">IFERROR(INDEX(Data!$H$2:$H$5000,$J3),"")</f>
        <v>232.33330000000001</v>
      </c>
      <c r="F3" s="8" cm="1">
        <f t="array" ref="F3">IFERROR(INDEX(Data!$J$2:$J$5000,$J3),"")</f>
        <v>144.6206</v>
      </c>
      <c r="G3" s="8" cm="1">
        <f t="array" ref="G3">IFERROR(INDEX(Data!$N$2:$N$5000,$J3),"")</f>
        <v>49</v>
      </c>
      <c r="H3" s="8" cm="1">
        <f t="array" ref="H3">IFERROR(INDEX(Data!$P$2:$P$5000,$J3),"")</f>
        <v>182.8571</v>
      </c>
      <c r="J3" cm="1">
        <f t="array" ref="J3">IFERROR(MATCH(_xlfn.AGGREGATE(14,6,(Data!$D$2:$D$5000-ROW(Data!$D$2:$D$5000)*0.0000001)/(--(Data!$T$2:$T$5000)),ROW()-1),(Data!$D$2:$D$5000-ROW(Data!$D$2:$D$5000)*0.0000001)/(--(Data!$T$2:$T$5000)),0),"")</f>
        <v>364</v>
      </c>
    </row>
    <row r="4" spans="1:10" x14ac:dyDescent="0.25">
      <c r="A4" s="7" t="str" cm="1">
        <f t="array" ref="A4">IFERROR(INDEX(Data!$A$2:$A$5000,$J4),IF(ROW()=2,"No data",""))</f>
        <v>PIF0006</v>
      </c>
      <c r="B4" s="7" t="str" cm="1">
        <f t="array" ref="B4">IFERROR(INDEX(Data!$B$2:$B$5000,$J4),"")</f>
        <v>Pristine Classic Whip Topping 12x1 Lt</v>
      </c>
      <c r="C4" s="7" t="str" cm="1">
        <f t="array" ref="C4">IFERROR(INDEX(Data!$C$2:$C$5000,$J4),"")</f>
        <v>KTN</v>
      </c>
      <c r="D4" s="8" cm="1">
        <f t="array" ref="D4">IFERROR(INDEX(Data!$D$2:$D$5000,$J4),"")</f>
        <v>0</v>
      </c>
      <c r="E4" s="8" cm="1">
        <f t="array" ref="E4">IFERROR(INDEX(Data!$H$2:$H$5000,$J4),"")</f>
        <v>0</v>
      </c>
      <c r="F4" s="8" cm="1">
        <f t="array" ref="F4">IFERROR(INDEX(Data!$J$2:$J$5000,$J4),"")</f>
        <v>0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IFERROR(MATCH(_xlfn.AGGREGATE(14,6,(Data!$D$2:$D$5000-ROW(Data!$D$2:$D$5000)*0.0000001)/(--(Data!$T$2:$T$5000)),ROW()-1),(Data!$D$2:$D$5000-ROW(Data!$D$2:$D$5000)*0.0000001)/(--(Data!$T$2:$T$5000)),0),"")</f>
        <v>359</v>
      </c>
    </row>
    <row r="5" spans="1:10" x14ac:dyDescent="0.25">
      <c r="A5" s="7" t="str" cm="1">
        <f t="array" ref="A5">IFERROR(INDEX(Data!$A$2:$A$5000,$J5),IF(ROW()=2,"No data",""))</f>
        <v>PIF0007</v>
      </c>
      <c r="B5" s="7" t="str" cm="1">
        <f t="array" ref="B5">IFERROR(INDEX(Data!$B$2:$B$5000,$J5),"")</f>
        <v>Pristine Classic Cooking Cream 12x1 Lt</v>
      </c>
      <c r="C5" s="7" t="str" cm="1">
        <f t="array" ref="C5">IFERROR(INDEX(Data!$C$2:$C$5000,$J5),"")</f>
        <v>KTN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IFERROR(MATCH(_xlfn.AGGREGATE(14,6,(Data!$D$2:$D$5000-ROW(Data!$D$2:$D$5000)*0.0000001)/(--(Data!$T$2:$T$5000)),ROW()-1),(Data!$D$2:$D$5000-ROW(Data!$D$2:$D$5000)*0.0000001)/(--(Data!$T$2:$T$5000)),0),"")</f>
        <v>360</v>
      </c>
    </row>
    <row r="6" spans="1:10" x14ac:dyDescent="0.25">
      <c r="A6" s="7" t="str" cm="1">
        <f t="array" ref="A6">IFERROR(INDEX(Data!$A$2:$A$5000,$J6),IF(ROW()=2,"No data",""))</f>
        <v>PIF0013</v>
      </c>
      <c r="B6" s="7" t="str" cm="1">
        <f t="array" ref="B6">IFERROR(INDEX(Data!$B$2:$B$5000,$J6),"")</f>
        <v>Pristine Multipurpose Cream 12x1 Lt</v>
      </c>
      <c r="C6" s="7" t="str" cm="1">
        <f t="array" ref="C6">IFERROR(INDEX(Data!$C$2:$C$5000,$J6),"")</f>
        <v>KTN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IFERROR(MATCH(_xlfn.AGGREGATE(14,6,(Data!$D$2:$D$5000-ROW(Data!$D$2:$D$5000)*0.0000001)/(--(Data!$T$2:$T$5000)),ROW()-1),(Data!$D$2:$D$5000-ROW(Data!$D$2:$D$5000)*0.0000001)/(--(Data!$T$2:$T$5000)),0),"")</f>
        <v>366</v>
      </c>
    </row>
    <row r="7" spans="1:10" x14ac:dyDescent="0.25">
      <c r="A7" s="7" t="str" cm="1">
        <f t="array" ref="A7">IFERROR(INDEX(Data!$A$2:$A$5000,$J7),IF(ROW()=2,"No data",""))</f>
        <v>PIF0014</v>
      </c>
      <c r="B7" s="7" t="str" cm="1">
        <f t="array" ref="B7">IFERROR(INDEX(Data!$B$2:$B$5000,$J7),"")</f>
        <v>Pristine Multipurpose Cream 1 Lt</v>
      </c>
      <c r="C7" s="7" t="str" cm="1">
        <f t="array" ref="C7">IFERROR(INDEX(Data!$C$2:$C$5000,$J7),"")</f>
        <v>LTR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IFERROR(MATCH(_xlfn.AGGREGATE(14,6,(Data!$D$2:$D$5000-ROW(Data!$D$2:$D$5000)*0.0000001)/(--(Data!$T$2:$T$5000)),ROW()-1),(Data!$D$2:$D$5000-ROW(Data!$D$2:$D$5000)*0.0000001)/(--(Data!$T$2:$T$5000)),0),"")</f>
        <v>367</v>
      </c>
    </row>
    <row r="8" spans="1:10" x14ac:dyDescent="0.25">
      <c r="A8" s="7" t="str" cm="1">
        <f t="array" ref="A8">IFERROR(INDEX(Data!$A$2:$A$5000,$J8),IF(ROW()=2,"No data",""))</f>
        <v/>
      </c>
      <c r="B8" s="7" t="str" cm="1">
        <f t="array" ref="B8">IFERROR(INDEX(Data!$B$2:$B$5000,$J8),"")</f>
        <v/>
      </c>
      <c r="C8" s="7" t="str" cm="1">
        <f t="array" ref="C8">IFERROR(INDEX(Data!$C$2:$C$5000,$J8),"")</f>
        <v/>
      </c>
      <c r="D8" s="8" t="str" cm="1">
        <f t="array" ref="D8">IFERROR(INDEX(Data!$D$2:$D$5000,$J8),"")</f>
        <v/>
      </c>
      <c r="E8" s="8" t="str" cm="1">
        <f t="array" ref="E8">IFERROR(INDEX(Data!$H$2:$H$5000,$J8),"")</f>
        <v/>
      </c>
      <c r="F8" s="8" t="str" cm="1">
        <f t="array" ref="F8">IFERROR(INDEX(Data!$J$2:$J$5000,$J8),"")</f>
        <v/>
      </c>
      <c r="G8" s="8" t="str" cm="1">
        <f t="array" ref="G8">IFERROR(INDEX(Data!$N$2:$N$5000,$J8),"")</f>
        <v/>
      </c>
      <c r="H8" s="8" t="str" cm="1">
        <f t="array" ref="H8">IFERROR(INDEX(Data!$P$2:$P$5000,$J8),"")</f>
        <v/>
      </c>
      <c r="J8" s="18" t="str" cm="1">
        <f t="array" ref="J8">IFERROR(MATCH(_xlfn.AGGREGATE(14,6,(Data!$D$2:$D$5000-ROW(Data!$D$2:$D$5000)*0.0000001)/(--(Data!$T$2:$T$5000)),ROW()-1),(Data!$D$2:$D$5000-ROW(Data!$D$2:$D$5000)*0.0000001)/(--(Data!$T$2:$T$5000)),0),"")</f>
        <v/>
      </c>
    </row>
    <row r="9" spans="1:10" x14ac:dyDescent="0.25">
      <c r="A9" s="7" t="str" cm="1">
        <f t="array" ref="A9">IFERROR(INDEX(Data!$A$2:$A$5000,$J9),IF(ROW()=2,"No data",""))</f>
        <v/>
      </c>
      <c r="B9" s="7" t="str" cm="1">
        <f t="array" ref="B9">IFERROR(INDEX(Data!$B$2:$B$5000,$J9),"")</f>
        <v/>
      </c>
      <c r="C9" s="7" t="str" cm="1">
        <f t="array" ref="C9">IFERROR(INDEX(Data!$C$2:$C$5000,$J9),"")</f>
        <v/>
      </c>
      <c r="D9" s="8" t="str" cm="1">
        <f t="array" ref="D9">IFERROR(INDEX(Data!$D$2:$D$5000,$J9),"")</f>
        <v/>
      </c>
      <c r="E9" s="8" t="str" cm="1">
        <f t="array" ref="E9">IFERROR(INDEX(Data!$H$2:$H$5000,$J9),"")</f>
        <v/>
      </c>
      <c r="F9" s="8" t="str" cm="1">
        <f t="array" ref="F9">IFERROR(INDEX(Data!$J$2:$J$5000,$J9),"")</f>
        <v/>
      </c>
      <c r="G9" s="8" t="str" cm="1">
        <f t="array" ref="G9">IFERROR(INDEX(Data!$N$2:$N$5000,$J9),"")</f>
        <v/>
      </c>
      <c r="H9" s="8" t="str" cm="1">
        <f t="array" ref="H9">IFERROR(INDEX(Data!$P$2:$P$5000,$J9),"")</f>
        <v/>
      </c>
      <c r="J9" t="str" cm="1">
        <f t="array" ref="J9">IFERROR(MATCH(_xlfn.AGGREGATE(14,6,(Data!$D$2:$D$5000-ROW(Data!$D$2:$D$5000)*0.0000001)/(--(Data!$T$2:$T$5000)),ROW()-1),(Data!$D$2:$D$5000-ROW(Data!$D$2:$D$5000)*0.0000001)/(--(Data!$T$2:$T$5000)),0),"")</f>
        <v/>
      </c>
    </row>
    <row r="10" spans="1:10" x14ac:dyDescent="0.25">
      <c r="A10" s="7" t="str" cm="1">
        <f t="array" ref="A10">IFERROR(INDEX(Data!$A$2:$A$5000,$J10),IF(ROW()=2,"No data",""))</f>
        <v/>
      </c>
      <c r="B10" s="7" t="str" cm="1">
        <f t="array" ref="B10">IFERROR(INDEX(Data!$B$2:$B$5000,$J10),"")</f>
        <v/>
      </c>
      <c r="C10" s="7" t="str" cm="1">
        <f t="array" ref="C10">IFERROR(INDEX(Data!$C$2:$C$5000,$J10),"")</f>
        <v/>
      </c>
      <c r="D10" s="8" t="str" cm="1">
        <f t="array" ref="D10">IFERROR(INDEX(Data!$D$2:$D$5000,$J10),"")</f>
        <v/>
      </c>
      <c r="E10" s="8" t="str" cm="1">
        <f t="array" ref="E10">IFERROR(INDEX(Data!$H$2:$H$5000,$J10),"")</f>
        <v/>
      </c>
      <c r="F10" s="8" t="str" cm="1">
        <f t="array" ref="F10">IFERROR(INDEX(Data!$J$2:$J$5000,$J10),"")</f>
        <v/>
      </c>
      <c r="G10" s="8" t="str" cm="1">
        <f t="array" ref="G10">IFERROR(INDEX(Data!$N$2:$N$5000,$J10),"")</f>
        <v/>
      </c>
      <c r="H10" s="8" t="str" cm="1">
        <f t="array" ref="H10">IFERROR(INDEX(Data!$P$2:$P$5000,$J10),"")</f>
        <v/>
      </c>
      <c r="J10" s="18" t="str" cm="1">
        <f t="array" ref="J10">IFERROR(MATCH(_xlfn.AGGREGATE(14,6,(Data!$D$2:$D$5000-ROW(Data!$D$2:$D$5000)*0.0000001)/(--(Data!$T$2:$T$5000)),ROW()-1),(Data!$D$2:$D$5000-ROW(Data!$D$2:$D$5000)*0.0000001)/(--(Data!$T$2:$T$5000)),0),"")</f>
        <v/>
      </c>
    </row>
    <row r="11" spans="1:10" x14ac:dyDescent="0.25">
      <c r="A11" s="7" t="str" cm="1">
        <f t="array" ref="A11">IFERROR(INDEX(Data!$A$2:$A$5000,$J11),IF(ROW()=2,"No data",""))</f>
        <v/>
      </c>
      <c r="B11" s="7" t="str" cm="1">
        <f t="array" ref="B11">IFERROR(INDEX(Data!$B$2:$B$5000,$J11),"")</f>
        <v/>
      </c>
      <c r="C11" s="7" t="str" cm="1">
        <f t="array" ref="C11">IFERROR(INDEX(Data!$C$2:$C$5000,$J11),"")</f>
        <v/>
      </c>
      <c r="D11" s="8" t="str" cm="1">
        <f t="array" ref="D11">IFERROR(INDEX(Data!$D$2:$D$5000,$J11),"")</f>
        <v/>
      </c>
      <c r="E11" s="8" t="str" cm="1">
        <f t="array" ref="E11">IFERROR(INDEX(Data!$H$2:$H$5000,$J11),"")</f>
        <v/>
      </c>
      <c r="F11" s="8" t="str" cm="1">
        <f t="array" ref="F11">IFERROR(INDEX(Data!$J$2:$J$5000,$J11),"")</f>
        <v/>
      </c>
      <c r="G11" s="8" t="str" cm="1">
        <f t="array" ref="G11">IFERROR(INDEX(Data!$N$2:$N$5000,$J11),"")</f>
        <v/>
      </c>
      <c r="H11" s="8" t="str" cm="1">
        <f t="array" ref="H11">IFERROR(INDEX(Data!$P$2:$P$5000,$J11),"")</f>
        <v/>
      </c>
      <c r="J11" t="str" cm="1">
        <f t="array" ref="J11">IFERROR(MATCH(_xlfn.AGGREGATE(14,6,(Data!$D$2:$D$5000-ROW(Data!$D$2:$D$5000)*0.0000001)/(--(Data!$T$2:$T$5000)),ROW()-1),(Data!$D$2:$D$5000-ROW(Data!$D$2:$D$5000)*0.0000001)/(--(Data!$T$2:$T$5000)),0),"")</f>
        <v/>
      </c>
    </row>
    <row r="12" spans="1:10" x14ac:dyDescent="0.25">
      <c r="A12" s="7" t="str" cm="1">
        <f t="array" ref="A12">IFERROR(INDEX(Data!$A$2:$A$5000,$J12),IF(ROW()=2,"No data",""))</f>
        <v/>
      </c>
      <c r="B12" s="7" t="str" cm="1">
        <f t="array" ref="B12">IFERROR(INDEX(Data!$B$2:$B$5000,$J12),"")</f>
        <v/>
      </c>
      <c r="C12" s="7" t="str" cm="1">
        <f t="array" ref="C12">IFERROR(INDEX(Data!$C$2:$C$5000,$J12),"")</f>
        <v/>
      </c>
      <c r="D12" s="8" t="str" cm="1">
        <f t="array" ref="D12">IFERROR(INDEX(Data!$D$2:$D$5000,$J12),"")</f>
        <v/>
      </c>
      <c r="E12" s="8" t="str" cm="1">
        <f t="array" ref="E12">IFERROR(INDEX(Data!$H$2:$H$5000,$J12),"")</f>
        <v/>
      </c>
      <c r="F12" s="8" t="str" cm="1">
        <f t="array" ref="F12">IFERROR(INDEX(Data!$J$2:$J$5000,$J12),"")</f>
        <v/>
      </c>
      <c r="G12" s="8" t="str" cm="1">
        <f t="array" ref="G12">IFERROR(INDEX(Data!$N$2:$N$5000,$J12),"")</f>
        <v/>
      </c>
      <c r="H12" s="8" t="str" cm="1">
        <f t="array" ref="H12">IFERROR(INDEX(Data!$P$2:$P$5000,$J12),"")</f>
        <v/>
      </c>
      <c r="J12" s="18" t="str" cm="1">
        <f t="array" ref="J12">IFERROR(MATCH(_xlfn.AGGREGATE(14,6,(Data!$D$2:$D$5000-ROW(Data!$D$2:$D$5000)*0.0000001)/(--(Data!$T$2:$T$5000)),ROW()-1),(Data!$D$2:$D$5000-ROW(Data!$D$2:$D$5000)*0.0000001)/(--(Data!$T$2:$T$5000)),0),"")</f>
        <v/>
      </c>
    </row>
    <row r="13" spans="1:10" x14ac:dyDescent="0.25">
      <c r="A13" s="7" t="str" cm="1">
        <f t="array" ref="A13">IFERROR(INDEX(Data!$A$2:$A$5000,$J13),IF(ROW()=2,"No data",""))</f>
        <v/>
      </c>
      <c r="B13" s="7" t="str" cm="1">
        <f t="array" ref="B13">IFERROR(INDEX(Data!$B$2:$B$5000,$J13),"")</f>
        <v/>
      </c>
      <c r="C13" s="7" t="str" cm="1">
        <f t="array" ref="C13">IFERROR(INDEX(Data!$C$2:$C$5000,$J13),"")</f>
        <v/>
      </c>
      <c r="D13" s="8" t="str" cm="1">
        <f t="array" ref="D13">IFERROR(INDEX(Data!$D$2:$D$5000,$J13),"")</f>
        <v/>
      </c>
      <c r="E13" s="8" t="str" cm="1">
        <f t="array" ref="E13">IFERROR(INDEX(Data!$H$2:$H$5000,$J13),"")</f>
        <v/>
      </c>
      <c r="F13" s="8" t="str" cm="1">
        <f t="array" ref="F13">IFERROR(INDEX(Data!$J$2:$J$5000,$J13),"")</f>
        <v/>
      </c>
      <c r="G13" s="8" t="str" cm="1">
        <f t="array" ref="G13">IFERROR(INDEX(Data!$N$2:$N$5000,$J13),"")</f>
        <v/>
      </c>
      <c r="H13" s="8" t="str" cm="1">
        <f t="array" ref="H13">IFERROR(INDEX(Data!$P$2:$P$5000,$J13),"")</f>
        <v/>
      </c>
      <c r="J13" t="str" cm="1">
        <f t="array" ref="J13">IFERROR(MATCH(_xlfn.AGGREGATE(14,6,(Data!$D$2:$D$5000-ROW(Data!$D$2:$D$5000)*0.0000001)/(--(Data!$T$2:$T$5000)),ROW()-1),(Data!$D$2:$D$5000-ROW(Data!$D$2:$D$5000)*0.0000001)/(--(Data!$T$2:$T$5000)),0),"")</f>
        <v/>
      </c>
    </row>
    <row r="14" spans="1:10" x14ac:dyDescent="0.25">
      <c r="A14" s="7" t="str" cm="1">
        <f t="array" ref="A14">IFERROR(INDEX(Data!$A$2:$A$5000,$J14),IF(ROW()=2,"No data",""))</f>
        <v/>
      </c>
      <c r="B14" s="7" t="str" cm="1">
        <f t="array" ref="B14">IFERROR(INDEX(Data!$B$2:$B$5000,$J14),"")</f>
        <v/>
      </c>
      <c r="C14" s="7" t="str" cm="1">
        <f t="array" ref="C14">IFERROR(INDEX(Data!$C$2:$C$5000,$J14),"")</f>
        <v/>
      </c>
      <c r="D14" s="8" t="str" cm="1">
        <f t="array" ref="D14">IFERROR(INDEX(Data!$D$2:$D$5000,$J14),"")</f>
        <v/>
      </c>
      <c r="E14" s="8" t="str" cm="1">
        <f t="array" ref="E14">IFERROR(INDEX(Data!$H$2:$H$5000,$J14),"")</f>
        <v/>
      </c>
      <c r="F14" s="8" t="str" cm="1">
        <f t="array" ref="F14">IFERROR(INDEX(Data!$J$2:$J$5000,$J14),"")</f>
        <v/>
      </c>
      <c r="G14" s="8" t="str" cm="1">
        <f t="array" ref="G14">IFERROR(INDEX(Data!$N$2:$N$5000,$J14),"")</f>
        <v/>
      </c>
      <c r="H14" s="8" t="str" cm="1">
        <f t="array" ref="H14">IFERROR(INDEX(Data!$P$2:$P$5000,$J14),"")</f>
        <v/>
      </c>
      <c r="J14" s="18" t="str" cm="1">
        <f t="array" ref="J14">IFERROR(MATCH(_xlfn.AGGREGATE(14,6,(Data!$D$2:$D$5000-ROW(Data!$D$2:$D$5000)*0.0000001)/(--(Data!$T$2:$T$5000)),ROW()-1),(Data!$D$2:$D$5000-ROW(Data!$D$2:$D$5000)*0.0000001)/(--(Data!$T$2:$T$5000)),0),"")</f>
        <v/>
      </c>
    </row>
    <row r="15" spans="1:10" x14ac:dyDescent="0.25">
      <c r="A15" s="7" t="str" cm="1">
        <f t="array" ref="A15">IFERROR(INDEX(Data!$A$2:$A$5000,$J15),IF(ROW()=2,"No data",""))</f>
        <v/>
      </c>
      <c r="B15" s="7" t="str" cm="1">
        <f t="array" ref="B15">IFERROR(INDEX(Data!$B$2:$B$5000,$J15),"")</f>
        <v/>
      </c>
      <c r="C15" s="7" t="str" cm="1">
        <f t="array" ref="C15">IFERROR(INDEX(Data!$C$2:$C$5000,$J15),"")</f>
        <v/>
      </c>
      <c r="D15" s="8" t="str" cm="1">
        <f t="array" ref="D15">IFERROR(INDEX(Data!$D$2:$D$5000,$J15),"")</f>
        <v/>
      </c>
      <c r="E15" s="8" t="str" cm="1">
        <f t="array" ref="E15">IFERROR(INDEX(Data!$H$2:$H$5000,$J15),"")</f>
        <v/>
      </c>
      <c r="F15" s="8" t="str" cm="1">
        <f t="array" ref="F15">IFERROR(INDEX(Data!$J$2:$J$5000,$J15),"")</f>
        <v/>
      </c>
      <c r="G15" s="8" t="str" cm="1">
        <f t="array" ref="G15">IFERROR(INDEX(Data!$N$2:$N$5000,$J15),"")</f>
        <v/>
      </c>
      <c r="H15" s="8" t="str" cm="1">
        <f t="array" ref="H15">IFERROR(INDEX(Data!$P$2:$P$5000,$J15),"")</f>
        <v/>
      </c>
      <c r="J15" t="str" cm="1">
        <f t="array" ref="J15">IFERROR(MATCH(_xlfn.AGGREGATE(14,6,(Data!$D$2:$D$5000-ROW(Data!$D$2:$D$5000)*0.0000001)/(--(Data!$T$2:$T$5000)),ROW()-1),(Data!$D$2:$D$5000-ROW(Data!$D$2:$D$5000)*0.0000001)/(--(Data!$T$2:$T$5000)),0),"")</f>
        <v/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IFERROR(MATCH(_xlfn.AGGREGATE(14,6,(Data!$D$2:$D$5000-ROW(Data!$D$2:$D$5000)*0.0000001)/(--(Data!$T$2:$T$5000)),ROW()-1),(Data!$D$2:$D$5000-ROW(Data!$D$2:$D$5000)*0.0000001)/(--(Data!$T$2:$T$5000)),0),"")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IFERROR(MATCH(_xlfn.AGGREGATE(14,6,(Data!$D$2:$D$5000-ROW(Data!$D$2:$D$5000)*0.0000001)/(--(Data!$T$2:$T$5000)),ROW()-1),(Data!$D$2:$D$5000-ROW(Data!$D$2:$D$5000)*0.0000001)/(--(Data!$T$2:$T$5000)),0),"")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IFERROR(MATCH(_xlfn.AGGREGATE(14,6,(Data!$D$2:$D$5000-ROW(Data!$D$2:$D$5000)*0.0000001)/(--(Data!$T$2:$T$5000)),ROW()-1),(Data!$D$2:$D$5000-ROW(Data!$D$2:$D$5000)*0.0000001)/(--(Data!$T$2:$T$5000)),0),"")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IFERROR(MATCH(_xlfn.AGGREGATE(14,6,(Data!$D$2:$D$5000-ROW(Data!$D$2:$D$5000)*0.0000001)/(--(Data!$T$2:$T$5000)),ROW()-1),(Data!$D$2:$D$5000-ROW(Data!$D$2:$D$5000)*0.0000001)/(--(Data!$T$2:$T$5000)),0),"")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IFERROR(MATCH(_xlfn.AGGREGATE(14,6,(Data!$D$2:$D$5000-ROW(Data!$D$2:$D$5000)*0.0000001)/(--(Data!$T$2:$T$5000)),ROW()-1),(Data!$D$2:$D$5000-ROW(Data!$D$2:$D$5000)*0.0000001)/(--(Data!$T$2:$T$5000)),0),"")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IFERROR(MATCH(_xlfn.AGGREGATE(14,6,(Data!$D$2:$D$5000-ROW(Data!$D$2:$D$5000)*0.0000001)/(--(Data!$T$2:$T$5000)),ROW()-1),(Data!$D$2:$D$5000-ROW(Data!$D$2:$D$5000)*0.0000001)/(--(Data!$T$2:$T$5000)),0),"")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IFERROR(MATCH(_xlfn.AGGREGATE(14,6,(Data!$D$2:$D$5000-ROW(Data!$D$2:$D$5000)*0.0000001)/(--(Data!$T$2:$T$5000)),ROW()-1),(Data!$D$2:$D$5000-ROW(Data!$D$2:$D$5000)*0.0000001)/(--(Data!$T$2:$T$5000)),0),"")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IFERROR(MATCH(_xlfn.AGGREGATE(14,6,(Data!$D$2:$D$5000-ROW(Data!$D$2:$D$5000)*0.0000001)/(--(Data!$T$2:$T$5000)),ROW()-1),(Data!$D$2:$D$5000-ROW(Data!$D$2:$D$5000)*0.0000001)/(--(Data!$T$2:$T$5000)),0),"")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IFERROR(MATCH(_xlfn.AGGREGATE(14,6,(Data!$D$2:$D$5000-ROW(Data!$D$2:$D$5000)*0.0000001)/(--(Data!$T$2:$T$5000)),ROW()-1),(Data!$D$2:$D$5000-ROW(Data!$D$2:$D$5000)*0.0000001)/(--(Data!$T$2:$T$5000)),0),"")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IFERROR(MATCH(_xlfn.AGGREGATE(14,6,(Data!$D$2:$D$5000-ROW(Data!$D$2:$D$5000)*0.0000001)/(--(Data!$T$2:$T$5000)),ROW()-1),(Data!$D$2:$D$5000-ROW(Data!$D$2:$D$5000)*0.0000001)/(--(Data!$T$2:$T$5000)),0),"")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IFERROR(MATCH(_xlfn.AGGREGATE(14,6,(Data!$D$2:$D$5000-ROW(Data!$D$2:$D$5000)*0.0000001)/(--(Data!$T$2:$T$5000)),ROW()-1),(Data!$D$2:$D$5000-ROW(Data!$D$2:$D$5000)*0.0000001)/(--(Data!$T$2:$T$5000)),0),"")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IFERROR(MATCH(_xlfn.AGGREGATE(14,6,(Data!$D$2:$D$5000-ROW(Data!$D$2:$D$5000)*0.0000001)/(--(Data!$T$2:$T$5000)),ROW()-1),(Data!$D$2:$D$5000-ROW(Data!$D$2:$D$5000)*0.0000001)/(--(Data!$T$2:$T$5000)),0),"")</f>
        <v/>
      </c>
    </row>
    <row r="28" spans="1:10" x14ac:dyDescent="0.25">
      <c r="A28" s="4"/>
      <c r="B28" s="4"/>
      <c r="C28" s="4"/>
      <c r="D28" s="5"/>
      <c r="E28" s="5"/>
      <c r="F28" s="5"/>
      <c r="G28" s="5"/>
      <c r="H28" s="5"/>
    </row>
    <row r="29" spans="1:10" x14ac:dyDescent="0.25">
      <c r="A29" s="4"/>
      <c r="B29" s="4"/>
      <c r="C29" s="4"/>
      <c r="D29" s="5"/>
      <c r="E29" s="5"/>
      <c r="F29" s="5"/>
      <c r="G29" s="5"/>
      <c r="H29" s="5"/>
    </row>
    <row r="30" spans="1:10" x14ac:dyDescent="0.25">
      <c r="A30" s="4"/>
      <c r="B30" s="4"/>
      <c r="C30" s="4"/>
      <c r="D30" s="5"/>
      <c r="E30" s="5"/>
      <c r="F30" s="5"/>
      <c r="G30" s="5"/>
      <c r="H30" s="5"/>
    </row>
    <row r="31" spans="1:10" x14ac:dyDescent="0.25">
      <c r="A31" s="4"/>
      <c r="B31" s="4"/>
      <c r="C31" s="4"/>
      <c r="D31" s="5"/>
      <c r="E31" s="5"/>
      <c r="F31" s="5"/>
      <c r="G31" s="5"/>
      <c r="H31" s="5"/>
    </row>
    <row r="32" spans="1:10" x14ac:dyDescent="0.25">
      <c r="A32" s="4"/>
      <c r="B32" s="4"/>
      <c r="C32" s="4"/>
      <c r="D32" s="5"/>
      <c r="E32" s="5"/>
      <c r="F32" s="5"/>
      <c r="G32" s="5"/>
      <c r="H32" s="5"/>
    </row>
    <row r="33" spans="1:8" x14ac:dyDescent="0.25">
      <c r="A33" s="4"/>
      <c r="B33" s="4"/>
      <c r="C33" s="4"/>
      <c r="D33" s="5"/>
      <c r="E33" s="5"/>
      <c r="F33" s="5"/>
      <c r="G33" s="5"/>
      <c r="H33" s="5"/>
    </row>
    <row r="34" spans="1:8" x14ac:dyDescent="0.25">
      <c r="A34" s="4"/>
      <c r="B34" s="4"/>
      <c r="C34" s="4"/>
      <c r="D34" s="5"/>
      <c r="E34" s="5"/>
      <c r="F34" s="5"/>
      <c r="G34" s="5"/>
      <c r="H34" s="5"/>
    </row>
    <row r="35" spans="1:8" x14ac:dyDescent="0.25">
      <c r="A35" s="4"/>
      <c r="B35" s="4"/>
      <c r="C35" s="4"/>
      <c r="D35" s="5"/>
      <c r="E35" s="5"/>
      <c r="F35" s="5"/>
      <c r="G35" s="5"/>
      <c r="H35" s="5"/>
    </row>
    <row r="36" spans="1:8" x14ac:dyDescent="0.25">
      <c r="A36" s="4"/>
      <c r="B36" s="4"/>
      <c r="C36" s="4"/>
      <c r="D36" s="5"/>
      <c r="E36" s="5"/>
      <c r="F36" s="5"/>
      <c r="G36" s="5"/>
      <c r="H36" s="5"/>
    </row>
    <row r="37" spans="1:8" x14ac:dyDescent="0.25">
      <c r="A37" s="4"/>
      <c r="B37" s="4"/>
      <c r="C37" s="4"/>
      <c r="D37" s="5"/>
      <c r="E37" s="5"/>
      <c r="F37" s="5"/>
      <c r="G37" s="5"/>
      <c r="H37" s="5"/>
    </row>
    <row r="38" spans="1:8" x14ac:dyDescent="0.25">
      <c r="A38" s="4"/>
      <c r="B38" s="4"/>
      <c r="C38" s="4"/>
      <c r="D38" s="5"/>
      <c r="E38" s="5"/>
      <c r="F38" s="5"/>
      <c r="G38" s="5"/>
      <c r="H38" s="5"/>
    </row>
    <row r="39" spans="1:8" x14ac:dyDescent="0.25">
      <c r="A39" s="4"/>
      <c r="B39" s="4"/>
      <c r="C39" s="4"/>
      <c r="D39" s="5"/>
      <c r="E39" s="5"/>
      <c r="F39" s="5"/>
      <c r="G39" s="5"/>
      <c r="H39" s="5"/>
    </row>
    <row r="40" spans="1:8" x14ac:dyDescent="0.25">
      <c r="A40" s="4"/>
      <c r="B40" s="4"/>
      <c r="C40" s="4"/>
      <c r="D40" s="5"/>
      <c r="E40" s="5"/>
      <c r="F40" s="5"/>
      <c r="G40" s="5"/>
      <c r="H40" s="5"/>
    </row>
    <row r="41" spans="1:8" x14ac:dyDescent="0.25">
      <c r="A41" s="4"/>
      <c r="B41" s="4"/>
      <c r="C41" s="4"/>
      <c r="D41" s="5"/>
      <c r="E41" s="5"/>
      <c r="F41" s="5"/>
      <c r="G41" s="5"/>
      <c r="H41" s="5"/>
    </row>
    <row r="42" spans="1:8" x14ac:dyDescent="0.25">
      <c r="A42" s="4"/>
      <c r="B42" s="4"/>
      <c r="C42" s="4"/>
      <c r="D42" s="5"/>
      <c r="E42" s="5"/>
      <c r="F42" s="5"/>
      <c r="G42" s="5"/>
      <c r="H42" s="5"/>
    </row>
    <row r="43" spans="1:8" x14ac:dyDescent="0.25">
      <c r="A43" s="4"/>
      <c r="B43" s="4"/>
      <c r="C43" s="4"/>
      <c r="D43" s="5"/>
      <c r="E43" s="5"/>
      <c r="F43" s="5"/>
      <c r="G43" s="5"/>
      <c r="H43" s="5"/>
    </row>
    <row r="44" spans="1:8" x14ac:dyDescent="0.25">
      <c r="A44" s="4"/>
      <c r="B44" s="4"/>
      <c r="C44" s="4"/>
      <c r="D44" s="5"/>
      <c r="E44" s="5"/>
      <c r="F44" s="5"/>
      <c r="G44" s="5"/>
      <c r="H44" s="5"/>
    </row>
    <row r="45" spans="1:8" x14ac:dyDescent="0.25">
      <c r="A45" s="4"/>
      <c r="B45" s="4"/>
      <c r="C45" s="4"/>
      <c r="D45" s="5"/>
      <c r="E45" s="5"/>
      <c r="F45" s="5"/>
      <c r="G45" s="5"/>
      <c r="H45" s="5"/>
    </row>
    <row r="46" spans="1:8" x14ac:dyDescent="0.25">
      <c r="A46" s="4"/>
      <c r="B46" s="4"/>
      <c r="C46" s="4"/>
      <c r="D46" s="5"/>
      <c r="E46" s="5"/>
      <c r="F46" s="5"/>
      <c r="G46" s="5"/>
      <c r="H46" s="5"/>
    </row>
    <row r="47" spans="1:8" x14ac:dyDescent="0.25">
      <c r="A47" s="4"/>
      <c r="B47" s="4"/>
      <c r="C47" s="4"/>
      <c r="D47" s="5"/>
      <c r="E47" s="5"/>
      <c r="F47" s="5"/>
      <c r="G47" s="5"/>
      <c r="H47" s="5"/>
    </row>
    <row r="48" spans="1:8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7" xr:uid="{339378C8-8FA6-7440-9ED8-F96F4C460182}"/>
  <conditionalFormatting sqref="A2:H5000">
    <cfRule type="expression" dxfId="9" priority="1">
      <formula>AND($A2&lt;&gt;"",MOD(ROW(),2)=0)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B1C3C-F86F-854A-83F4-977B6A40B8BD}">
  <dimension ref="A1:J5000"/>
  <sheetViews>
    <sheetView workbookViewId="0">
      <pane ySplit="1" topLeftCell="A2" activePane="bottomLeft" state="frozen"/>
      <selection pane="bottomLeft" activeCell="G2" sqref="G2"/>
    </sheetView>
  </sheetViews>
  <sheetFormatPr defaultColWidth="11.42578125" defaultRowHeight="15" outlineLevelCol="1" x14ac:dyDescent="0.25"/>
  <cols>
    <col min="1" max="1" width="8.42578125" bestFit="1" customWidth="1"/>
    <col min="2" max="2" width="38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08 Sep 2026</v>
      </c>
      <c r="H1" s="6" t="str">
        <f>Data!P1</f>
        <v>Buffer Day (Tgl 1 sd 08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POS0024</v>
      </c>
      <c r="B2" s="7" t="str" cm="1">
        <f t="array" ref="B2">IFERROR(INDEX(Data!$B$2:$B$5000,$J2),"")</f>
        <v>O Sole Pomodori Pelati Peeled Tomatoes 2.5Kg</v>
      </c>
      <c r="C2" s="7" t="str" cm="1">
        <f t="array" ref="C2">IFERROR(INDEX(Data!$C$2:$C$5000,$J2),"")</f>
        <v>CAN</v>
      </c>
      <c r="D2" s="8" cm="1">
        <f t="array" ref="D2">IFERROR(INDEX(Data!$D$2:$D$5000,$J2),"")</f>
        <v>2785</v>
      </c>
      <c r="E2" s="8" cm="1">
        <f t="array" ref="E2">IFERROR(INDEX(Data!$H$2:$H$5000,$J2),"")</f>
        <v>4794.6665999999996</v>
      </c>
      <c r="F2" s="8" cm="1">
        <f t="array" ref="F2">IFERROR(INDEX(Data!$J$2:$J$5000,$J2),"")</f>
        <v>17.425599999999999</v>
      </c>
      <c r="G2" s="8" cm="1">
        <f t="array" ref="G2">IFERROR(INDEX(Data!$N$2:$N$5000,$J2),"")</f>
        <v>1471</v>
      </c>
      <c r="H2" s="8" cm="1">
        <f t="array" ref="H2">IFERROR(INDEX(Data!$P$2:$P$5000,$J2),"")</f>
        <v>15.146100000000001</v>
      </c>
      <c r="J2" s="18" cm="1">
        <f t="array" ref="J2">IFERROR(MATCH(_xlfn.AGGREGATE(14,6,(Data!$D$2:$D$5000-ROW(Data!$D$2:$D$5000)*0.0000001)/(--(Data!$U$2:$U$5000)),ROW()-1),(Data!$D$2:$D$5000-ROW(Data!$D$2:$D$5000)*0.0000001)/(--(Data!$U$2:$U$5000)),0),"")</f>
        <v>583</v>
      </c>
    </row>
    <row r="3" spans="1:10" x14ac:dyDescent="0.25">
      <c r="A3" s="7" t="str" cm="1">
        <f t="array" ref="A3">IFERROR(INDEX(Data!$A$2:$A$5000,$J3),IF(ROW()=2,"No data",""))</f>
        <v>POS0025</v>
      </c>
      <c r="B3" s="7" t="str" cm="1">
        <f t="array" ref="B3">IFERROR(INDEX(Data!$B$2:$B$5000,$J3),"")</f>
        <v>O Sole Doppio Concentrato Paste Tomato 2.2 Kg</v>
      </c>
      <c r="C3" s="7" t="str" cm="1">
        <f t="array" ref="C3">IFERROR(INDEX(Data!$C$2:$C$5000,$J3),"")</f>
        <v>CAN</v>
      </c>
      <c r="D3" s="8" cm="1">
        <f t="array" ref="D3">IFERROR(INDEX(Data!$D$2:$D$5000,$J3),"")</f>
        <v>1351</v>
      </c>
      <c r="E3" s="8" cm="1">
        <f t="array" ref="E3">IFERROR(INDEX(Data!$H$2:$H$5000,$J3),"")</f>
        <v>23.333300000000001</v>
      </c>
      <c r="F3" s="8" cm="1">
        <f t="array" ref="F3">IFERROR(INDEX(Data!$J$2:$J$5000,$J3),"")</f>
        <v>1737.1737000000001</v>
      </c>
      <c r="G3" s="8" cm="1">
        <f t="array" ref="G3">IFERROR(INDEX(Data!$N$2:$N$5000,$J3),"")</f>
        <v>1</v>
      </c>
      <c r="H3" s="8" cm="1">
        <f t="array" ref="H3">IFERROR(INDEX(Data!$P$2:$P$5000,$J3),"")</f>
        <v>10808</v>
      </c>
      <c r="J3" cm="1">
        <f t="array" ref="J3">IFERROR(MATCH(_xlfn.AGGREGATE(14,6,(Data!$D$2:$D$5000-ROW(Data!$D$2:$D$5000)*0.0000001)/(--(Data!$U$2:$U$5000)),ROW()-1),(Data!$D$2:$D$5000-ROW(Data!$D$2:$D$5000)*0.0000001)/(--(Data!$U$2:$U$5000)),0),"")</f>
        <v>584</v>
      </c>
    </row>
    <row r="4" spans="1:10" x14ac:dyDescent="0.25">
      <c r="A4" s="7" t="str" cm="1">
        <f t="array" ref="A4">IFERROR(INDEX(Data!$A$2:$A$5000,$J4),IF(ROW()=2,"No data",""))</f>
        <v>POS0031</v>
      </c>
      <c r="B4" s="7" t="str" cm="1">
        <f t="array" ref="B4">IFERROR(INDEX(Data!$B$2:$B$5000,$J4),"")</f>
        <v>O Sole Don Pistacchio 560 Gr</v>
      </c>
      <c r="C4" s="7" t="str" cm="1">
        <f t="array" ref="C4">IFERROR(INDEX(Data!$C$2:$C$5000,$J4),"")</f>
        <v>JAR</v>
      </c>
      <c r="D4" s="8" cm="1">
        <f t="array" ref="D4">IFERROR(INDEX(Data!$D$2:$D$5000,$J4),"")</f>
        <v>1133</v>
      </c>
      <c r="E4" s="8" cm="1">
        <f t="array" ref="E4">IFERROR(INDEX(Data!$H$2:$H$5000,$J4),"")</f>
        <v>1</v>
      </c>
      <c r="F4" s="8" cm="1">
        <f t="array" ref="F4">IFERROR(INDEX(Data!$J$2:$J$5000,$J4),"")</f>
        <v>34024.023999999998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IFERROR(MATCH(_xlfn.AGGREGATE(14,6,(Data!$D$2:$D$5000-ROW(Data!$D$2:$D$5000)*0.0000001)/(--(Data!$U$2:$U$5000)),ROW()-1),(Data!$D$2:$D$5000-ROW(Data!$D$2:$D$5000)*0.0000001)/(--(Data!$U$2:$U$5000)),0),"")</f>
        <v>590</v>
      </c>
    </row>
    <row r="5" spans="1:10" x14ac:dyDescent="0.25">
      <c r="A5" s="7" t="str" cm="1">
        <f t="array" ref="A5">IFERROR(INDEX(Data!$A$2:$A$5000,$J5),IF(ROW()=2,"No data",""))</f>
        <v>POS0028</v>
      </c>
      <c r="B5" s="7" t="str" cm="1">
        <f t="array" ref="B5">IFERROR(INDEX(Data!$B$2:$B$5000,$J5),"")</f>
        <v>O Sole Pomodori Secchi Oilio Di Gir 960 Gr</v>
      </c>
      <c r="C5" s="7" t="str" cm="1">
        <f t="array" ref="C5">IFERROR(INDEX(Data!$C$2:$C$5000,$J5),"")</f>
        <v>JAR</v>
      </c>
      <c r="D5" s="8" cm="1">
        <f t="array" ref="D5">IFERROR(INDEX(Data!$D$2:$D$5000,$J5),"")</f>
        <v>434</v>
      </c>
      <c r="E5" s="8" cm="1">
        <f t="array" ref="E5">IFERROR(INDEX(Data!$H$2:$H$5000,$J5),"")</f>
        <v>16.333300000000001</v>
      </c>
      <c r="F5" s="8" cm="1">
        <f t="array" ref="F5">IFERROR(INDEX(Data!$J$2:$J$5000,$J5),"")</f>
        <v>797.2079</v>
      </c>
      <c r="G5" s="8" cm="1">
        <f t="array" ref="G5">IFERROR(INDEX(Data!$N$2:$N$5000,$J5),"")</f>
        <v>8</v>
      </c>
      <c r="H5" s="8" cm="1">
        <f t="array" ref="H5">IFERROR(INDEX(Data!$P$2:$P$5000,$J5),"")</f>
        <v>434</v>
      </c>
      <c r="J5" cm="1">
        <f t="array" ref="J5">IFERROR(MATCH(_xlfn.AGGREGATE(14,6,(Data!$D$2:$D$5000-ROW(Data!$D$2:$D$5000)*0.0000001)/(--(Data!$U$2:$U$5000)),ROW()-1),(Data!$D$2:$D$5000-ROW(Data!$D$2:$D$5000)*0.0000001)/(--(Data!$U$2:$U$5000)),0),"")</f>
        <v>587</v>
      </c>
    </row>
    <row r="6" spans="1:10" x14ac:dyDescent="0.25">
      <c r="A6" s="7" t="str" cm="1">
        <f t="array" ref="A6">IFERROR(INDEX(Data!$A$2:$A$5000,$J6),IF(ROW()=2,"No data",""))</f>
        <v>POS0027</v>
      </c>
      <c r="B6" s="7" t="str" cm="1">
        <f t="array" ref="B6">IFERROR(INDEX(Data!$B$2:$B$5000,$J6),"")</f>
        <v>O Sole Olive Verdi Denocciolate 4.1 Kg</v>
      </c>
      <c r="C6" s="7" t="str" cm="1">
        <f t="array" ref="C6">IFERROR(INDEX(Data!$C$2:$C$5000,$J6),"")</f>
        <v>CAN</v>
      </c>
      <c r="D6" s="8" cm="1">
        <f t="array" ref="D6">IFERROR(INDEX(Data!$D$2:$D$5000,$J6),"")</f>
        <v>340</v>
      </c>
      <c r="E6" s="8" cm="1">
        <f t="array" ref="E6">IFERROR(INDEX(Data!$H$2:$H$5000,$J6),"")</f>
        <v>13.666600000000001</v>
      </c>
      <c r="F6" s="8" cm="1">
        <f t="array" ref="F6">IFERROR(INDEX(Data!$J$2:$J$5000,$J6),"")</f>
        <v>746.43240000000003</v>
      </c>
      <c r="G6" s="8" cm="1">
        <f t="array" ref="G6">IFERROR(INDEX(Data!$N$2:$N$5000,$J6),"")</f>
        <v>8</v>
      </c>
      <c r="H6" s="8" cm="1">
        <f t="array" ref="H6">IFERROR(INDEX(Data!$P$2:$P$5000,$J6),"")</f>
        <v>340</v>
      </c>
      <c r="J6" s="18" cm="1">
        <f t="array" ref="J6">IFERROR(MATCH(_xlfn.AGGREGATE(14,6,(Data!$D$2:$D$5000-ROW(Data!$D$2:$D$5000)*0.0000001)/(--(Data!$U$2:$U$5000)),ROW()-1),(Data!$D$2:$D$5000-ROW(Data!$D$2:$D$5000)*0.0000001)/(--(Data!$U$2:$U$5000)),0),"")</f>
        <v>586</v>
      </c>
    </row>
    <row r="7" spans="1:10" x14ac:dyDescent="0.25">
      <c r="A7" s="7" t="str" cm="1">
        <f t="array" ref="A7">IFERROR(INDEX(Data!$A$2:$A$5000,$J7),IF(ROW()=2,"No data",""))</f>
        <v>POS0026</v>
      </c>
      <c r="B7" s="7" t="str" cm="1">
        <f t="array" ref="B7">IFERROR(INDEX(Data!$B$2:$B$5000,$J7),"")</f>
        <v>O Sole Olive Nere Denocciolate 4.1 Kg</v>
      </c>
      <c r="C7" s="7" t="str" cm="1">
        <f t="array" ref="C7">IFERROR(INDEX(Data!$C$2:$C$5000,$J7),"")</f>
        <v>CAN</v>
      </c>
      <c r="D7" s="8" cm="1">
        <f t="array" ref="D7">IFERROR(INDEX(Data!$D$2:$D$5000,$J7),"")</f>
        <v>287</v>
      </c>
      <c r="E7" s="8" cm="1">
        <f t="array" ref="E7">IFERROR(INDEX(Data!$H$2:$H$5000,$J7),"")</f>
        <v>29</v>
      </c>
      <c r="F7" s="8" cm="1">
        <f t="array" ref="F7">IFERROR(INDEX(Data!$J$2:$J$5000,$J7),"")</f>
        <v>296.91699999999997</v>
      </c>
      <c r="G7" s="8" cm="1">
        <f t="array" ref="G7">IFERROR(INDEX(Data!$N$2:$N$5000,$J7),"")</f>
        <v>24</v>
      </c>
      <c r="H7" s="8" cm="1">
        <f t="array" ref="H7">IFERROR(INDEX(Data!$P$2:$P$5000,$J7),"")</f>
        <v>95.666600000000003</v>
      </c>
      <c r="J7" cm="1">
        <f t="array" ref="J7">IFERROR(MATCH(_xlfn.AGGREGATE(14,6,(Data!$D$2:$D$5000-ROW(Data!$D$2:$D$5000)*0.0000001)/(--(Data!$U$2:$U$5000)),ROW()-1),(Data!$D$2:$D$5000-ROW(Data!$D$2:$D$5000)*0.0000001)/(--(Data!$U$2:$U$5000)),0),"")</f>
        <v>585</v>
      </c>
    </row>
    <row r="8" spans="1:10" x14ac:dyDescent="0.25">
      <c r="A8" s="7" t="str" cm="1">
        <f t="array" ref="A8">IFERROR(INDEX(Data!$A$2:$A$5000,$J8),IF(ROW()=2,"No data",""))</f>
        <v>POS0029</v>
      </c>
      <c r="B8" s="7" t="str" cm="1">
        <f t="array" ref="B8">IFERROR(INDEX(Data!$B$2:$B$5000,$J8),"")</f>
        <v>O Sole Pesto Di Pistacchio 560 Gr</v>
      </c>
      <c r="C8" s="7" t="str" cm="1">
        <f t="array" ref="C8">IFERROR(INDEX(Data!$C$2:$C$5000,$J8),"")</f>
        <v>JAR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IFERROR(MATCH(_xlfn.AGGREGATE(14,6,(Data!$D$2:$D$5000-ROW(Data!$D$2:$D$5000)*0.0000001)/(--(Data!$U$2:$U$5000)),ROW()-1),(Data!$D$2:$D$5000-ROW(Data!$D$2:$D$5000)*0.0000001)/(--(Data!$U$2:$U$5000)),0),"")</f>
        <v>588</v>
      </c>
    </row>
    <row r="9" spans="1:10" x14ac:dyDescent="0.25">
      <c r="A9" s="7" t="str" cm="1">
        <f t="array" ref="A9">IFERROR(INDEX(Data!$A$2:$A$5000,$J9),IF(ROW()=2,"No data",""))</f>
        <v>POS0030</v>
      </c>
      <c r="B9" s="7" t="str" cm="1">
        <f t="array" ref="B9">IFERROR(INDEX(Data!$B$2:$B$5000,$J9),"")</f>
        <v>O Sole Fettine Di Carciofi 2.65 Kg</v>
      </c>
      <c r="C9" s="7" t="str" cm="1">
        <f t="array" ref="C9">IFERROR(INDEX(Data!$C$2:$C$5000,$J9),"")</f>
        <v>CAN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IFERROR(MATCH(_xlfn.AGGREGATE(14,6,(Data!$D$2:$D$5000-ROW(Data!$D$2:$D$5000)*0.0000001)/(--(Data!$U$2:$U$5000)),ROW()-1),(Data!$D$2:$D$5000-ROW(Data!$D$2:$D$5000)*0.0000001)/(--(Data!$U$2:$U$5000)),0),"")</f>
        <v>589</v>
      </c>
    </row>
    <row r="10" spans="1:10" x14ac:dyDescent="0.25">
      <c r="A10" s="7" t="str" cm="1">
        <f t="array" ref="A10">IFERROR(INDEX(Data!$A$2:$A$5000,$J10),IF(ROW()=2,"No data",""))</f>
        <v>POS0032</v>
      </c>
      <c r="B10" s="7" t="str" cm="1">
        <f t="array" ref="B10">IFERROR(INDEX(Data!$B$2:$B$5000,$J10),"")</f>
        <v>O Sole Crema Chef Di Zucca 540 Gr</v>
      </c>
      <c r="C10" s="7" t="str" cm="1">
        <f t="array" ref="C10">IFERROR(INDEX(Data!$C$2:$C$5000,$J10),"")</f>
        <v>JAR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IFERROR(MATCH(_xlfn.AGGREGATE(14,6,(Data!$D$2:$D$5000-ROW(Data!$D$2:$D$5000)*0.0000001)/(--(Data!$U$2:$U$5000)),ROW()-1),(Data!$D$2:$D$5000-ROW(Data!$D$2:$D$5000)*0.0000001)/(--(Data!$U$2:$U$5000)),0),"")</f>
        <v>591</v>
      </c>
    </row>
    <row r="11" spans="1:10" x14ac:dyDescent="0.25">
      <c r="A11" s="7" t="str" cm="1">
        <f t="array" ref="A11">IFERROR(INDEX(Data!$A$2:$A$5000,$J11),IF(ROW()=2,"No data",""))</f>
        <v>POS0033</v>
      </c>
      <c r="B11" s="7" t="str" cm="1">
        <f t="array" ref="B11">IFERROR(INDEX(Data!$B$2:$B$5000,$J11),"")</f>
        <v>O Sole Olive Nere A Rondelle 4.1 Kg</v>
      </c>
      <c r="C11" s="7" t="str" cm="1">
        <f t="array" ref="C11">IFERROR(INDEX(Data!$C$2:$C$5000,$J11),"")</f>
        <v>CAN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IFERROR(MATCH(_xlfn.AGGREGATE(14,6,(Data!$D$2:$D$5000-ROW(Data!$D$2:$D$5000)*0.0000001)/(--(Data!$U$2:$U$5000)),ROW()-1),(Data!$D$2:$D$5000-ROW(Data!$D$2:$D$5000)*0.0000001)/(--(Data!$U$2:$U$5000)),0),"")</f>
        <v>592</v>
      </c>
    </row>
    <row r="12" spans="1:10" x14ac:dyDescent="0.25">
      <c r="A12" s="7" t="str" cm="1">
        <f t="array" ref="A12">IFERROR(INDEX(Data!$A$2:$A$5000,$J12),IF(ROW()=2,"No data",""))</f>
        <v>POS0034</v>
      </c>
      <c r="B12" s="7" t="str" cm="1">
        <f t="array" ref="B12">IFERROR(INDEX(Data!$B$2:$B$5000,$J12),"")</f>
        <v>O Sole Capperi Lacrimella 1 Kg</v>
      </c>
      <c r="C12" s="7" t="str" cm="1">
        <f t="array" ref="C12">IFERROR(INDEX(Data!$C$2:$C$5000,$J12),"")</f>
        <v>CAN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IFERROR(MATCH(_xlfn.AGGREGATE(14,6,(Data!$D$2:$D$5000-ROW(Data!$D$2:$D$5000)*0.0000001)/(--(Data!$U$2:$U$5000)),ROW()-1),(Data!$D$2:$D$5000-ROW(Data!$D$2:$D$5000)*0.0000001)/(--(Data!$U$2:$U$5000)),0),"")</f>
        <v>593</v>
      </c>
    </row>
    <row r="13" spans="1:10" x14ac:dyDescent="0.25">
      <c r="A13" s="7" t="str" cm="1">
        <f t="array" ref="A13">IFERROR(INDEX(Data!$A$2:$A$5000,$J13),IF(ROW()=2,"No data",""))</f>
        <v>POS0035</v>
      </c>
      <c r="B13" s="7" t="str" cm="1">
        <f t="array" ref="B13">IFERROR(INDEX(Data!$B$2:$B$5000,$J13),"")</f>
        <v>O Sole Pomodori Secchi 600 Gr</v>
      </c>
      <c r="C13" s="7" t="str" cm="1">
        <f t="array" ref="C13">IFERROR(INDEX(Data!$C$2:$C$5000,$J13),"")</f>
        <v>JAR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IFERROR(MATCH(_xlfn.AGGREGATE(14,6,(Data!$D$2:$D$5000-ROW(Data!$D$2:$D$5000)*0.0000001)/(--(Data!$U$2:$U$5000)),ROW()-1),(Data!$D$2:$D$5000-ROW(Data!$D$2:$D$5000)*0.0000001)/(--(Data!$U$2:$U$5000)),0),"")</f>
        <v>594</v>
      </c>
    </row>
    <row r="14" spans="1:10" x14ac:dyDescent="0.25">
      <c r="A14" s="7" t="str" cm="1">
        <f t="array" ref="A14">IFERROR(INDEX(Data!$A$2:$A$5000,$J14),IF(ROW()=2,"No data",""))</f>
        <v>POS0036</v>
      </c>
      <c r="B14" s="7" t="str" cm="1">
        <f t="array" ref="B14">IFERROR(INDEX(Data!$B$2:$B$5000,$J14),"")</f>
        <v>O Sole Pomodorin D'Or 960 Gr</v>
      </c>
      <c r="C14" s="7" t="str" cm="1">
        <f t="array" ref="C14">IFERROR(INDEX(Data!$C$2:$C$5000,$J14),"")</f>
        <v>JAR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IFERROR(MATCH(_xlfn.AGGREGATE(14,6,(Data!$D$2:$D$5000-ROW(Data!$D$2:$D$5000)*0.0000001)/(--(Data!$U$2:$U$5000)),ROW()-1),(Data!$D$2:$D$5000-ROW(Data!$D$2:$D$5000)*0.0000001)/(--(Data!$U$2:$U$5000)),0),"")</f>
        <v>595</v>
      </c>
    </row>
    <row r="15" spans="1:10" x14ac:dyDescent="0.25">
      <c r="A15" s="7" t="str" cm="1">
        <f t="array" ref="A15">IFERROR(INDEX(Data!$A$2:$A$5000,$J15),IF(ROW()=2,"No data",""))</f>
        <v>POS0037</v>
      </c>
      <c r="B15" s="7" t="str" cm="1">
        <f t="array" ref="B15">IFERROR(INDEX(Data!$B$2:$B$5000,$J15),"")</f>
        <v>O Sole Pronto Pizza 4.05 Kg</v>
      </c>
      <c r="C15" s="7" t="str" cm="1">
        <f t="array" ref="C15">IFERROR(INDEX(Data!$C$2:$C$5000,$J15),"")</f>
        <v>CAN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IFERROR(MATCH(_xlfn.AGGREGATE(14,6,(Data!$D$2:$D$5000-ROW(Data!$D$2:$D$5000)*0.0000001)/(--(Data!$U$2:$U$5000)),ROW()-1),(Data!$D$2:$D$5000-ROW(Data!$D$2:$D$5000)*0.0000001)/(--(Data!$U$2:$U$5000)),0),"")</f>
        <v>596</v>
      </c>
    </row>
    <row r="16" spans="1:10" x14ac:dyDescent="0.25">
      <c r="A16" s="7" t="str" cm="1">
        <f t="array" ref="A16">IFERROR(INDEX(Data!$A$2:$A$5000,$J16),IF(ROW()=2,"No data",""))</f>
        <v>POS0038</v>
      </c>
      <c r="B16" s="7" t="str" cm="1">
        <f t="array" ref="B16">IFERROR(INDEX(Data!$B$2:$B$5000,$J16),"")</f>
        <v>O Sole Spacatella Di Pomodorin D'Or 960 Gr</v>
      </c>
      <c r="C16" s="7" t="str" cm="1">
        <f t="array" ref="C16">IFERROR(INDEX(Data!$C$2:$C$5000,$J16),"")</f>
        <v>JAR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IFERROR(MATCH(_xlfn.AGGREGATE(14,6,(Data!$D$2:$D$5000-ROW(Data!$D$2:$D$5000)*0.0000001)/(--(Data!$U$2:$U$5000)),ROW()-1),(Data!$D$2:$D$5000-ROW(Data!$D$2:$D$5000)*0.0000001)/(--(Data!$U$2:$U$5000)),0),"")</f>
        <v>597</v>
      </c>
    </row>
    <row r="17" spans="1:10" x14ac:dyDescent="0.25">
      <c r="A17" s="7" t="str" cm="1">
        <f t="array" ref="A17">IFERROR(INDEX(Data!$A$2:$A$5000,$J17),IF(ROW()=2,"No data",""))</f>
        <v>POS0039</v>
      </c>
      <c r="B17" s="7" t="str" cm="1">
        <f t="array" ref="B17">IFERROR(INDEX(Data!$B$2:$B$5000,$J17),"")</f>
        <v>O Sole Spacatella Di Datterino 960 Gr</v>
      </c>
      <c r="C17" s="7" t="str" cm="1">
        <f t="array" ref="C17">IFERROR(INDEX(Data!$C$2:$C$5000,$J17),"")</f>
        <v>JAR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IFERROR(MATCH(_xlfn.AGGREGATE(14,6,(Data!$D$2:$D$5000-ROW(Data!$D$2:$D$5000)*0.0000001)/(--(Data!$U$2:$U$5000)),ROW()-1),(Data!$D$2:$D$5000-ROW(Data!$D$2:$D$5000)*0.0000001)/(--(Data!$U$2:$U$5000)),0),"")</f>
        <v>598</v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IFERROR(MATCH(_xlfn.AGGREGATE(14,6,(Data!$D$2:$D$5000-ROW(Data!$D$2:$D$5000)*0.0000001)/(--(Data!$U$2:$U$5000)),ROW()-1),(Data!$D$2:$D$5000-ROW(Data!$D$2:$D$5000)*0.0000001)/(--(Data!$U$2:$U$5000)),0),"")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IFERROR(MATCH(_xlfn.AGGREGATE(14,6,(Data!$D$2:$D$5000-ROW(Data!$D$2:$D$5000)*0.0000001)/(--(Data!$U$2:$U$5000)),ROW()-1),(Data!$D$2:$D$5000-ROW(Data!$D$2:$D$5000)*0.0000001)/(--(Data!$U$2:$U$5000)),0),"")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IFERROR(MATCH(_xlfn.AGGREGATE(14,6,(Data!$D$2:$D$5000-ROW(Data!$D$2:$D$5000)*0.0000001)/(--(Data!$U$2:$U$5000)),ROW()-1),(Data!$D$2:$D$5000-ROW(Data!$D$2:$D$5000)*0.0000001)/(--(Data!$U$2:$U$5000)),0),"")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IFERROR(MATCH(_xlfn.AGGREGATE(14,6,(Data!$D$2:$D$5000-ROW(Data!$D$2:$D$5000)*0.0000001)/(--(Data!$U$2:$U$5000)),ROW()-1),(Data!$D$2:$D$5000-ROW(Data!$D$2:$D$5000)*0.0000001)/(--(Data!$U$2:$U$5000)),0),"")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IFERROR(MATCH(_xlfn.AGGREGATE(14,6,(Data!$D$2:$D$5000-ROW(Data!$D$2:$D$5000)*0.0000001)/(--(Data!$U$2:$U$5000)),ROW()-1),(Data!$D$2:$D$5000-ROW(Data!$D$2:$D$5000)*0.0000001)/(--(Data!$U$2:$U$5000)),0),"")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IFERROR(MATCH(_xlfn.AGGREGATE(14,6,(Data!$D$2:$D$5000-ROW(Data!$D$2:$D$5000)*0.0000001)/(--(Data!$U$2:$U$5000)),ROW()-1),(Data!$D$2:$D$5000-ROW(Data!$D$2:$D$5000)*0.0000001)/(--(Data!$U$2:$U$5000)),0),"")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IFERROR(MATCH(_xlfn.AGGREGATE(14,6,(Data!$D$2:$D$5000-ROW(Data!$D$2:$D$5000)*0.0000001)/(--(Data!$U$2:$U$5000)),ROW()-1),(Data!$D$2:$D$5000-ROW(Data!$D$2:$D$5000)*0.0000001)/(--(Data!$U$2:$U$5000)),0),"")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IFERROR(MATCH(_xlfn.AGGREGATE(14,6,(Data!$D$2:$D$5000-ROW(Data!$D$2:$D$5000)*0.0000001)/(--(Data!$U$2:$U$5000)),ROW()-1),(Data!$D$2:$D$5000-ROW(Data!$D$2:$D$5000)*0.0000001)/(--(Data!$U$2:$U$5000)),0),"")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IFERROR(MATCH(_xlfn.AGGREGATE(14,6,(Data!$D$2:$D$5000-ROW(Data!$D$2:$D$5000)*0.0000001)/(--(Data!$U$2:$U$5000)),ROW()-1),(Data!$D$2:$D$5000-ROW(Data!$D$2:$D$5000)*0.0000001)/(--(Data!$U$2:$U$5000)),0),"")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IFERROR(MATCH(_xlfn.AGGREGATE(14,6,(Data!$D$2:$D$5000-ROW(Data!$D$2:$D$5000)*0.0000001)/(--(Data!$U$2:$U$5000)),ROW()-1),(Data!$D$2:$D$5000-ROW(Data!$D$2:$D$5000)*0.0000001)/(--(Data!$U$2:$U$5000)),0),"")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IFERROR(MATCH(_xlfn.AGGREGATE(14,6,(Data!$D$2:$D$5000-ROW(Data!$D$2:$D$5000)*0.0000001)/(--(Data!$U$2:$U$5000)),ROW()-1),(Data!$D$2:$D$5000-ROW(Data!$D$2:$D$5000)*0.0000001)/(--(Data!$U$2:$U$5000)),0),"")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IFERROR(MATCH(_xlfn.AGGREGATE(14,6,(Data!$D$2:$D$5000-ROW(Data!$D$2:$D$5000)*0.0000001)/(--(Data!$U$2:$U$5000)),ROW()-1),(Data!$D$2:$D$5000-ROW(Data!$D$2:$D$5000)*0.0000001)/(--(Data!$U$2:$U$5000)),0),"")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IFERROR(MATCH(_xlfn.AGGREGATE(14,6,(Data!$D$2:$D$5000-ROW(Data!$D$2:$D$5000)*0.0000001)/(--(Data!$U$2:$U$5000)),ROW()-1),(Data!$D$2:$D$5000-ROW(Data!$D$2:$D$5000)*0.0000001)/(--(Data!$U$2:$U$5000)),0),"")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IFERROR(MATCH(_xlfn.AGGREGATE(14,6,(Data!$D$2:$D$5000-ROW(Data!$D$2:$D$5000)*0.0000001)/(--(Data!$U$2:$U$5000)),ROW()-1),(Data!$D$2:$D$5000-ROW(Data!$D$2:$D$5000)*0.0000001)/(--(Data!$U$2:$U$5000)),0),"")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IFERROR(MATCH(_xlfn.AGGREGATE(14,6,(Data!$D$2:$D$5000-ROW(Data!$D$2:$D$5000)*0.0000001)/(--(Data!$U$2:$U$5000)),ROW()-1),(Data!$D$2:$D$5000-ROW(Data!$D$2:$D$5000)*0.0000001)/(--(Data!$U$2:$U$5000)),0),"")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IFERROR(MATCH(_xlfn.AGGREGATE(14,6,(Data!$D$2:$D$5000-ROW(Data!$D$2:$D$5000)*0.0000001)/(--(Data!$U$2:$U$5000)),ROW()-1),(Data!$D$2:$D$5000-ROW(Data!$D$2:$D$5000)*0.0000001)/(--(Data!$U$2:$U$5000)),0),"")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IFERROR(MATCH(_xlfn.AGGREGATE(14,6,(Data!$D$2:$D$5000-ROW(Data!$D$2:$D$5000)*0.0000001)/(--(Data!$U$2:$U$5000)),ROW()-1),(Data!$D$2:$D$5000-ROW(Data!$D$2:$D$5000)*0.0000001)/(--(Data!$U$2:$U$5000)),0),"")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IFERROR(MATCH(_xlfn.AGGREGATE(14,6,(Data!$D$2:$D$5000-ROW(Data!$D$2:$D$5000)*0.0000001)/(--(Data!$U$2:$U$5000)),ROW()-1),(Data!$D$2:$D$5000-ROW(Data!$D$2:$D$5000)*0.0000001)/(--(Data!$U$2:$U$5000)),0),"")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IFERROR(MATCH(_xlfn.AGGREGATE(14,6,(Data!$D$2:$D$5000-ROW(Data!$D$2:$D$5000)*0.0000001)/(--(Data!$U$2:$U$5000)),ROW()-1),(Data!$D$2:$D$5000-ROW(Data!$D$2:$D$5000)*0.0000001)/(--(Data!$U$2:$U$5000)),0),"")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IFERROR(MATCH(_xlfn.AGGREGATE(14,6,(Data!$D$2:$D$5000-ROW(Data!$D$2:$D$5000)*0.0000001)/(--(Data!$U$2:$U$5000)),ROW()-1),(Data!$D$2:$D$5000-ROW(Data!$D$2:$D$5000)*0.0000001)/(--(Data!$U$2:$U$5000)),0),"")</f>
        <v/>
      </c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" xr:uid="{FE5B1C3C-F86F-854A-83F4-977B6A40B8BD}"/>
  <conditionalFormatting sqref="A2:H5000">
    <cfRule type="expression" dxfId="8" priority="1">
      <formula>AND($A2&lt;&gt;"",MOD(ROW(),2)=0)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8D883-2AEF-D64E-A08D-BB4AC4D6ED0E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34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08 Sep 2026</v>
      </c>
      <c r="H1" s="6" t="str">
        <f>Data!P1</f>
        <v>Buffer Day (Tgl 1 sd 08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POS0004</v>
      </c>
      <c r="B2" s="7" t="str" cm="1">
        <f t="array" ref="B2">IFERROR(INDEX(Data!$B$2:$B$5000,$J2),"")</f>
        <v>Osterberg Lychee 750 Ml</v>
      </c>
      <c r="C2" s="7" t="str" cm="1">
        <f t="array" ref="C2">IFERROR(INDEX(Data!$C$2:$C$5000,$J2),"")</f>
        <v>BTL</v>
      </c>
      <c r="D2" s="8" cm="1">
        <f t="array" ref="D2">IFERROR(INDEX(Data!$D$2:$D$5000,$J2),"")</f>
        <v>145</v>
      </c>
      <c r="E2" s="8" cm="1">
        <f t="array" ref="E2">IFERROR(INDEX(Data!$H$2:$H$5000,$J2),"")</f>
        <v>6</v>
      </c>
      <c r="F2" s="8" cm="1">
        <f t="array" ref="F2">IFERROR(INDEX(Data!$J$2:$J$5000,$J2),"")</f>
        <v>725</v>
      </c>
      <c r="G2" s="8" cm="1">
        <f t="array" ref="G2">IFERROR(INDEX(Data!$N$2:$N$5000,$J2),"")</f>
        <v>0</v>
      </c>
      <c r="H2" s="8" cm="1">
        <f t="array" ref="H2">IFERROR(INDEX(Data!$P$2:$P$5000,$J2),"")</f>
        <v>0</v>
      </c>
      <c r="J2" s="18" cm="1">
        <f t="array" ref="J2">IFERROR(MATCH(_xlfn.AGGREGATE(14,6,(Data!$D$2:$D$5000-ROW(Data!$D$2:$D$5000)*0.0000001)/(--(Data!$V$2:$V$5000)),ROW()-1),(Data!$D$2:$D$5000-ROW(Data!$D$2:$D$5000)*0.0000001)/(--(Data!$V$2:$V$5000)),0),"")</f>
        <v>563</v>
      </c>
    </row>
    <row r="3" spans="1:10" x14ac:dyDescent="0.25">
      <c r="A3" s="7" t="str" cm="1">
        <f t="array" ref="A3">IFERROR(INDEX(Data!$A$2:$A$5000,$J3),IF(ROW()=2,"No data",""))</f>
        <v>POS0010</v>
      </c>
      <c r="B3" s="7" t="str" cm="1">
        <f t="array" ref="B3">IFERROR(INDEX(Data!$B$2:$B$5000,$J3),"")</f>
        <v>Pump Osterberg</v>
      </c>
      <c r="C3" s="7" t="str" cm="1">
        <f t="array" ref="C3">IFERROR(INDEX(Data!$C$2:$C$5000,$J3),"")</f>
        <v>PCS</v>
      </c>
      <c r="D3" s="8" cm="1">
        <f t="array" ref="D3">IFERROR(INDEX(Data!$D$2:$D$5000,$J3),"")</f>
        <v>59</v>
      </c>
      <c r="E3" s="8" cm="1">
        <f t="array" ref="E3">IFERROR(INDEX(Data!$H$2:$H$5000,$J3),"")</f>
        <v>0</v>
      </c>
      <c r="F3" s="8" cm="1">
        <f t="array" ref="F3">IFERROR(INDEX(Data!$J$2:$J$5000,$J3),"")</f>
        <v>0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IFERROR(MATCH(_xlfn.AGGREGATE(14,6,(Data!$D$2:$D$5000-ROW(Data!$D$2:$D$5000)*0.0000001)/(--(Data!$V$2:$V$5000)),ROW()-1),(Data!$D$2:$D$5000-ROW(Data!$D$2:$D$5000)*0.0000001)/(--(Data!$V$2:$V$5000)),0),"")</f>
        <v>569</v>
      </c>
    </row>
    <row r="4" spans="1:10" x14ac:dyDescent="0.25">
      <c r="A4" s="7" t="str" cm="1">
        <f t="array" ref="A4">IFERROR(INDEX(Data!$A$2:$A$5000,$J4),IF(ROW()=2,"No data",""))</f>
        <v>POS0001</v>
      </c>
      <c r="B4" s="7" t="str" cm="1">
        <f t="array" ref="B4">IFERROR(INDEX(Data!$B$2:$B$5000,$J4),"")</f>
        <v>Osterberg Roasted Hazelnut 750 Ml</v>
      </c>
      <c r="C4" s="7" t="str" cm="1">
        <f t="array" ref="C4">IFERROR(INDEX(Data!$C$2:$C$5000,$J4),"")</f>
        <v>BTL</v>
      </c>
      <c r="D4" s="8" cm="1">
        <f t="array" ref="D4">IFERROR(INDEX(Data!$D$2:$D$5000,$J4),"")</f>
        <v>0</v>
      </c>
      <c r="E4" s="8" cm="1">
        <f t="array" ref="E4">IFERROR(INDEX(Data!$H$2:$H$5000,$J4),"")</f>
        <v>0</v>
      </c>
      <c r="F4" s="8" cm="1">
        <f t="array" ref="F4">IFERROR(INDEX(Data!$J$2:$J$5000,$J4),"")</f>
        <v>0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IFERROR(MATCH(_xlfn.AGGREGATE(14,6,(Data!$D$2:$D$5000-ROW(Data!$D$2:$D$5000)*0.0000001)/(--(Data!$V$2:$V$5000)),ROW()-1),(Data!$D$2:$D$5000-ROW(Data!$D$2:$D$5000)*0.0000001)/(--(Data!$V$2:$V$5000)),0),"")</f>
        <v>560</v>
      </c>
    </row>
    <row r="5" spans="1:10" x14ac:dyDescent="0.25">
      <c r="A5" s="7" t="str" cm="1">
        <f t="array" ref="A5">IFERROR(INDEX(Data!$A$2:$A$5000,$J5),IF(ROW()=2,"No data",""))</f>
        <v>POS0002</v>
      </c>
      <c r="B5" s="7" t="str" cm="1">
        <f t="array" ref="B5">IFERROR(INDEX(Data!$B$2:$B$5000,$J5),"")</f>
        <v>Osterberg Vanilla 750 Ml</v>
      </c>
      <c r="C5" s="7" t="str" cm="1">
        <f t="array" ref="C5">IFERROR(INDEX(Data!$C$2:$C$5000,$J5),"")</f>
        <v>BTL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IFERROR(MATCH(_xlfn.AGGREGATE(14,6,(Data!$D$2:$D$5000-ROW(Data!$D$2:$D$5000)*0.0000001)/(--(Data!$V$2:$V$5000)),ROW()-1),(Data!$D$2:$D$5000-ROW(Data!$D$2:$D$5000)*0.0000001)/(--(Data!$V$2:$V$5000)),0),"")</f>
        <v>561</v>
      </c>
    </row>
    <row r="6" spans="1:10" x14ac:dyDescent="0.25">
      <c r="A6" s="7" t="str" cm="1">
        <f t="array" ref="A6">IFERROR(INDEX(Data!$A$2:$A$5000,$J6),IF(ROW()=2,"No data",""))</f>
        <v>POS0003</v>
      </c>
      <c r="B6" s="7" t="str" cm="1">
        <f t="array" ref="B6">IFERROR(INDEX(Data!$B$2:$B$5000,$J6),"")</f>
        <v>Osterberg Caramel 750 Ml</v>
      </c>
      <c r="C6" s="7" t="str" cm="1">
        <f t="array" ref="C6">IFERROR(INDEX(Data!$C$2:$C$5000,$J6),"")</f>
        <v>BTL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IFERROR(MATCH(_xlfn.AGGREGATE(14,6,(Data!$D$2:$D$5000-ROW(Data!$D$2:$D$5000)*0.0000001)/(--(Data!$V$2:$V$5000)),ROW()-1),(Data!$D$2:$D$5000-ROW(Data!$D$2:$D$5000)*0.0000001)/(--(Data!$V$2:$V$5000)),0),"")</f>
        <v>562</v>
      </c>
    </row>
    <row r="7" spans="1:10" x14ac:dyDescent="0.25">
      <c r="A7" s="7" t="str" cm="1">
        <f t="array" ref="A7">IFERROR(INDEX(Data!$A$2:$A$5000,$J7),IF(ROW()=2,"No data",""))</f>
        <v>POS0005</v>
      </c>
      <c r="B7" s="7" t="str" cm="1">
        <f t="array" ref="B7">IFERROR(INDEX(Data!$B$2:$B$5000,$J7),"")</f>
        <v>Osterberg Peach 750 Ml</v>
      </c>
      <c r="C7" s="7" t="str" cm="1">
        <f t="array" ref="C7">IFERROR(INDEX(Data!$C$2:$C$5000,$J7),"")</f>
        <v>BTL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IFERROR(MATCH(_xlfn.AGGREGATE(14,6,(Data!$D$2:$D$5000-ROW(Data!$D$2:$D$5000)*0.0000001)/(--(Data!$V$2:$V$5000)),ROW()-1),(Data!$D$2:$D$5000-ROW(Data!$D$2:$D$5000)*0.0000001)/(--(Data!$V$2:$V$5000)),0),"")</f>
        <v>564</v>
      </c>
    </row>
    <row r="8" spans="1:10" x14ac:dyDescent="0.25">
      <c r="A8" s="7" t="str" cm="1">
        <f t="array" ref="A8">IFERROR(INDEX(Data!$A$2:$A$5000,$J8),IF(ROW()=2,"No data",""))</f>
        <v>POS0006</v>
      </c>
      <c r="B8" s="7" t="str" cm="1">
        <f t="array" ref="B8">IFERROR(INDEX(Data!$B$2:$B$5000,$J8),"")</f>
        <v>Osterberg Blueberry Fruit Crush 1L</v>
      </c>
      <c r="C8" s="7" t="str" cm="1">
        <f t="array" ref="C8">IFERROR(INDEX(Data!$C$2:$C$5000,$J8),"")</f>
        <v>BTL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IFERROR(MATCH(_xlfn.AGGREGATE(14,6,(Data!$D$2:$D$5000-ROW(Data!$D$2:$D$5000)*0.0000001)/(--(Data!$V$2:$V$5000)),ROW()-1),(Data!$D$2:$D$5000-ROW(Data!$D$2:$D$5000)*0.0000001)/(--(Data!$V$2:$V$5000)),0),"")</f>
        <v>565</v>
      </c>
    </row>
    <row r="9" spans="1:10" x14ac:dyDescent="0.25">
      <c r="A9" s="7" t="str" cm="1">
        <f t="array" ref="A9">IFERROR(INDEX(Data!$A$2:$A$5000,$J9),IF(ROW()=2,"No data",""))</f>
        <v>POS0007</v>
      </c>
      <c r="B9" s="7" t="str" cm="1">
        <f t="array" ref="B9">IFERROR(INDEX(Data!$B$2:$B$5000,$J9),"")</f>
        <v>Osterberg Passion Fruit Fruit Crush 1L</v>
      </c>
      <c r="C9" s="7" t="str" cm="1">
        <f t="array" ref="C9">IFERROR(INDEX(Data!$C$2:$C$5000,$J9),"")</f>
        <v>BTL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IFERROR(MATCH(_xlfn.AGGREGATE(14,6,(Data!$D$2:$D$5000-ROW(Data!$D$2:$D$5000)*0.0000001)/(--(Data!$V$2:$V$5000)),ROW()-1),(Data!$D$2:$D$5000-ROW(Data!$D$2:$D$5000)*0.0000001)/(--(Data!$V$2:$V$5000)),0),"")</f>
        <v>566</v>
      </c>
    </row>
    <row r="10" spans="1:10" x14ac:dyDescent="0.25">
      <c r="A10" s="7" t="str" cm="1">
        <f t="array" ref="A10">IFERROR(INDEX(Data!$A$2:$A$5000,$J10),IF(ROW()=2,"No data",""))</f>
        <v>POS0008</v>
      </c>
      <c r="B10" s="7" t="str" cm="1">
        <f t="array" ref="B10">IFERROR(INDEX(Data!$B$2:$B$5000,$J10),"")</f>
        <v>Osterberg Strawberry Fruit Crush 1L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IFERROR(MATCH(_xlfn.AGGREGATE(14,6,(Data!$D$2:$D$5000-ROW(Data!$D$2:$D$5000)*0.0000001)/(--(Data!$V$2:$V$5000)),ROW()-1),(Data!$D$2:$D$5000-ROW(Data!$D$2:$D$5000)*0.0000001)/(--(Data!$V$2:$V$5000)),0),"")</f>
        <v>567</v>
      </c>
    </row>
    <row r="11" spans="1:10" x14ac:dyDescent="0.25">
      <c r="A11" s="7" t="str" cm="1">
        <f t="array" ref="A11">IFERROR(INDEX(Data!$A$2:$A$5000,$J11),IF(ROW()=2,"No data",""))</f>
        <v>POS0009</v>
      </c>
      <c r="B11" s="7" t="str" cm="1">
        <f t="array" ref="B11">IFERROR(INDEX(Data!$B$2:$B$5000,$J11),"")</f>
        <v>Osterberg Yuzu Fruit Crush 1L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IFERROR(MATCH(_xlfn.AGGREGATE(14,6,(Data!$D$2:$D$5000-ROW(Data!$D$2:$D$5000)*0.0000001)/(--(Data!$V$2:$V$5000)),ROW()-1),(Data!$D$2:$D$5000-ROW(Data!$D$2:$D$5000)*0.0000001)/(--(Data!$V$2:$V$5000)),0),"")</f>
        <v>568</v>
      </c>
    </row>
    <row r="12" spans="1:10" x14ac:dyDescent="0.25">
      <c r="A12" s="7" t="str" cm="1">
        <f t="array" ref="A12">IFERROR(INDEX(Data!$A$2:$A$5000,$J12),IF(ROW()=2,"No data",""))</f>
        <v>POS0011</v>
      </c>
      <c r="B12" s="7" t="str" cm="1">
        <f t="array" ref="B12">IFERROR(INDEX(Data!$B$2:$B$5000,$J12),"")</f>
        <v>Osterberg Kiwi Fruit Crush 70 Ml - Sample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IFERROR(MATCH(_xlfn.AGGREGATE(14,6,(Data!$D$2:$D$5000-ROW(Data!$D$2:$D$5000)*0.0000001)/(--(Data!$V$2:$V$5000)),ROW()-1),(Data!$D$2:$D$5000-ROW(Data!$D$2:$D$5000)*0.0000001)/(--(Data!$V$2:$V$5000)),0),"")</f>
        <v>570</v>
      </c>
    </row>
    <row r="13" spans="1:10" x14ac:dyDescent="0.25">
      <c r="A13" s="7" t="str" cm="1">
        <f t="array" ref="A13">IFERROR(INDEX(Data!$A$2:$A$5000,$J13),IF(ROW()=2,"No data",""))</f>
        <v>POS0012</v>
      </c>
      <c r="B13" s="7" t="str" cm="1">
        <f t="array" ref="B13">IFERROR(INDEX(Data!$B$2:$B$5000,$J13),"")</f>
        <v>Osterberg Lychee Fruit Crush 70 Ml - Sample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IFERROR(MATCH(_xlfn.AGGREGATE(14,6,(Data!$D$2:$D$5000-ROW(Data!$D$2:$D$5000)*0.0000001)/(--(Data!$V$2:$V$5000)),ROW()-1),(Data!$D$2:$D$5000-ROW(Data!$D$2:$D$5000)*0.0000001)/(--(Data!$V$2:$V$5000)),0),"")</f>
        <v>571</v>
      </c>
    </row>
    <row r="14" spans="1:10" x14ac:dyDescent="0.25">
      <c r="A14" s="7" t="str" cm="1">
        <f t="array" ref="A14">IFERROR(INDEX(Data!$A$2:$A$5000,$J14),IF(ROW()=2,"No data",""))</f>
        <v>POS0013</v>
      </c>
      <c r="B14" s="7" t="str" cm="1">
        <f t="array" ref="B14">IFERROR(INDEX(Data!$B$2:$B$5000,$J14),"")</f>
        <v>Osterberg Mango Fruit Crush 70 Ml - Sample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IFERROR(MATCH(_xlfn.AGGREGATE(14,6,(Data!$D$2:$D$5000-ROW(Data!$D$2:$D$5000)*0.0000001)/(--(Data!$V$2:$V$5000)),ROW()-1),(Data!$D$2:$D$5000-ROW(Data!$D$2:$D$5000)*0.0000001)/(--(Data!$V$2:$V$5000)),0),"")</f>
        <v>572</v>
      </c>
    </row>
    <row r="15" spans="1:10" x14ac:dyDescent="0.25">
      <c r="A15" s="7" t="str" cm="1">
        <f t="array" ref="A15">IFERROR(INDEX(Data!$A$2:$A$5000,$J15),IF(ROW()=2,"No data",""))</f>
        <v>POS0014</v>
      </c>
      <c r="B15" s="7" t="str" cm="1">
        <f t="array" ref="B15">IFERROR(INDEX(Data!$B$2:$B$5000,$J15),"")</f>
        <v>Osterberg Peach Fruit Crush 70 Ml - Sample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IFERROR(MATCH(_xlfn.AGGREGATE(14,6,(Data!$D$2:$D$5000-ROW(Data!$D$2:$D$5000)*0.0000001)/(--(Data!$V$2:$V$5000)),ROW()-1),(Data!$D$2:$D$5000-ROW(Data!$D$2:$D$5000)*0.0000001)/(--(Data!$V$2:$V$5000)),0),"")</f>
        <v>573</v>
      </c>
    </row>
    <row r="16" spans="1:10" x14ac:dyDescent="0.25">
      <c r="A16" s="7" t="str" cm="1">
        <f t="array" ref="A16">IFERROR(INDEX(Data!$A$2:$A$5000,$J16),IF(ROW()=2,"No data",""))</f>
        <v>POS0015</v>
      </c>
      <c r="B16" s="7" t="str" cm="1">
        <f t="array" ref="B16">IFERROR(INDEX(Data!$B$2:$B$5000,$J16),"")</f>
        <v>Osterberg Chocolate Sauce 70 Ml - Sample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IFERROR(MATCH(_xlfn.AGGREGATE(14,6,(Data!$D$2:$D$5000-ROW(Data!$D$2:$D$5000)*0.0000001)/(--(Data!$V$2:$V$5000)),ROW()-1),(Data!$D$2:$D$5000-ROW(Data!$D$2:$D$5000)*0.0000001)/(--(Data!$V$2:$V$5000)),0),"")</f>
        <v>574</v>
      </c>
    </row>
    <row r="17" spans="1:10" x14ac:dyDescent="0.25">
      <c r="A17" s="7" t="str" cm="1">
        <f t="array" ref="A17">IFERROR(INDEX(Data!$A$2:$A$5000,$J17),IF(ROW()=2,"No data",""))</f>
        <v>POS0016</v>
      </c>
      <c r="B17" s="7" t="str" cm="1">
        <f t="array" ref="B17">IFERROR(INDEX(Data!$B$2:$B$5000,$J17),"")</f>
        <v>Osterberg Caramel Sauce 70 Ml - Sample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IFERROR(MATCH(_xlfn.AGGREGATE(14,6,(Data!$D$2:$D$5000-ROW(Data!$D$2:$D$5000)*0.0000001)/(--(Data!$V$2:$V$5000)),ROW()-1),(Data!$D$2:$D$5000-ROW(Data!$D$2:$D$5000)*0.0000001)/(--(Data!$V$2:$V$5000)),0),"")</f>
        <v>575</v>
      </c>
    </row>
    <row r="18" spans="1:10" x14ac:dyDescent="0.25">
      <c r="A18" s="7" t="str" cm="1">
        <f t="array" ref="A18">IFERROR(INDEX(Data!$A$2:$A$5000,$J18),IF(ROW()=2,"No data",""))</f>
        <v>POS0017</v>
      </c>
      <c r="B18" s="7" t="str" cm="1">
        <f t="array" ref="B18">IFERROR(INDEX(Data!$B$2:$B$5000,$J18),"")</f>
        <v>Osterberg Salted Popcorn 70 Ml - Sample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0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IFERROR(MATCH(_xlfn.AGGREGATE(14,6,(Data!$D$2:$D$5000-ROW(Data!$D$2:$D$5000)*0.0000001)/(--(Data!$V$2:$V$5000)),ROW()-1),(Data!$D$2:$D$5000-ROW(Data!$D$2:$D$5000)*0.0000001)/(--(Data!$V$2:$V$5000)),0),"")</f>
        <v>576</v>
      </c>
    </row>
    <row r="19" spans="1:10" x14ac:dyDescent="0.25">
      <c r="A19" s="7" t="str" cm="1">
        <f t="array" ref="A19">IFERROR(INDEX(Data!$A$2:$A$5000,$J19),IF(ROW()=2,"No data",""))</f>
        <v>POS0018</v>
      </c>
      <c r="B19" s="7" t="str" cm="1">
        <f t="array" ref="B19">IFERROR(INDEX(Data!$B$2:$B$5000,$J19),"")</f>
        <v>Osterberg Blue Bay Syrup 70 Ml - Sample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IFERROR(MATCH(_xlfn.AGGREGATE(14,6,(Data!$D$2:$D$5000-ROW(Data!$D$2:$D$5000)*0.0000001)/(--(Data!$V$2:$V$5000)),ROW()-1),(Data!$D$2:$D$5000-ROW(Data!$D$2:$D$5000)*0.0000001)/(--(Data!$V$2:$V$5000)),0),"")</f>
        <v>577</v>
      </c>
    </row>
    <row r="20" spans="1:10" x14ac:dyDescent="0.25">
      <c r="A20" s="7" t="str" cm="1">
        <f t="array" ref="A20">IFERROR(INDEX(Data!$A$2:$A$5000,$J20),IF(ROW()=2,"No data",""))</f>
        <v>POS0019</v>
      </c>
      <c r="B20" s="7" t="str" cm="1">
        <f t="array" ref="B20">IFERROR(INDEX(Data!$B$2:$B$5000,$J20),"")</f>
        <v>Osterberg Green Apple Syrup 70 Ml - Sample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IFERROR(MATCH(_xlfn.AGGREGATE(14,6,(Data!$D$2:$D$5000-ROW(Data!$D$2:$D$5000)*0.0000001)/(--(Data!$V$2:$V$5000)),ROW()-1),(Data!$D$2:$D$5000-ROW(Data!$D$2:$D$5000)*0.0000001)/(--(Data!$V$2:$V$5000)),0),"")</f>
        <v>578</v>
      </c>
    </row>
    <row r="21" spans="1:10" x14ac:dyDescent="0.25">
      <c r="A21" s="7" t="str" cm="1">
        <f t="array" ref="A21">IFERROR(INDEX(Data!$A$2:$A$5000,$J21),IF(ROW()=2,"No data",""))</f>
        <v>POS0020</v>
      </c>
      <c r="B21" s="7" t="str" cm="1">
        <f t="array" ref="B21">IFERROR(INDEX(Data!$B$2:$B$5000,$J21),"")</f>
        <v>Osterberg Grenadine Syrup 70 Ml - Sample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IFERROR(MATCH(_xlfn.AGGREGATE(14,6,(Data!$D$2:$D$5000-ROW(Data!$D$2:$D$5000)*0.0000001)/(--(Data!$V$2:$V$5000)),ROW()-1),(Data!$D$2:$D$5000-ROW(Data!$D$2:$D$5000)*0.0000001)/(--(Data!$V$2:$V$5000)),0),"")</f>
        <v>579</v>
      </c>
    </row>
    <row r="22" spans="1:10" x14ac:dyDescent="0.25">
      <c r="A22" s="7" t="str" cm="1">
        <f t="array" ref="A22">IFERROR(INDEX(Data!$A$2:$A$5000,$J22),IF(ROW()=2,"No data",""))</f>
        <v>POS0021</v>
      </c>
      <c r="B22" s="7" t="str" cm="1">
        <f t="array" ref="B22">IFERROR(INDEX(Data!$B$2:$B$5000,$J22),"")</f>
        <v>Osterberg Osmanthus Syrup 70 Ml - Sample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IFERROR(MATCH(_xlfn.AGGREGATE(14,6,(Data!$D$2:$D$5000-ROW(Data!$D$2:$D$5000)*0.0000001)/(--(Data!$V$2:$V$5000)),ROW()-1),(Data!$D$2:$D$5000-ROW(Data!$D$2:$D$5000)*0.0000001)/(--(Data!$V$2:$V$5000)),0),"")</f>
        <v>580</v>
      </c>
    </row>
    <row r="23" spans="1:10" x14ac:dyDescent="0.25">
      <c r="A23" s="7" t="str" cm="1">
        <f t="array" ref="A23">IFERROR(INDEX(Data!$A$2:$A$5000,$J23),IF(ROW()=2,"No data",""))</f>
        <v>POS0022</v>
      </c>
      <c r="B23" s="7" t="str" cm="1">
        <f t="array" ref="B23">IFERROR(INDEX(Data!$B$2:$B$5000,$J23),"")</f>
        <v>Osterberg Passionfruit Syrup 70 Ml - Sample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IFERROR(MATCH(_xlfn.AGGREGATE(14,6,(Data!$D$2:$D$5000-ROW(Data!$D$2:$D$5000)*0.0000001)/(--(Data!$V$2:$V$5000)),ROW()-1),(Data!$D$2:$D$5000-ROW(Data!$D$2:$D$5000)*0.0000001)/(--(Data!$V$2:$V$5000)),0),"")</f>
        <v>581</v>
      </c>
    </row>
    <row r="24" spans="1:10" x14ac:dyDescent="0.25">
      <c r="A24" s="7" t="str" cm="1">
        <f t="array" ref="A24">IFERROR(INDEX(Data!$A$2:$A$5000,$J24),IF(ROW()=2,"No data",""))</f>
        <v>POS0023</v>
      </c>
      <c r="B24" s="7" t="str" cm="1">
        <f t="array" ref="B24">IFERROR(INDEX(Data!$B$2:$B$5000,$J24),"")</f>
        <v>Osterberg Rose Syrup 70 Ml - Sample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IFERROR(MATCH(_xlfn.AGGREGATE(14,6,(Data!$D$2:$D$5000-ROW(Data!$D$2:$D$5000)*0.0000001)/(--(Data!$V$2:$V$5000)),ROW()-1),(Data!$D$2:$D$5000-ROW(Data!$D$2:$D$5000)*0.0000001)/(--(Data!$V$2:$V$5000)),0),"")</f>
        <v>582</v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IFERROR(MATCH(_xlfn.AGGREGATE(14,6,(Data!$D$2:$D$5000-ROW(Data!$D$2:$D$5000)*0.0000001)/(--(Data!$V$2:$V$5000)),ROW()-1),(Data!$D$2:$D$5000-ROW(Data!$D$2:$D$5000)*0.0000001)/(--(Data!$V$2:$V$5000)),0),"")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IFERROR(MATCH(_xlfn.AGGREGATE(14,6,(Data!$D$2:$D$5000-ROW(Data!$D$2:$D$5000)*0.0000001)/(--(Data!$V$2:$V$5000)),ROW()-1),(Data!$D$2:$D$5000-ROW(Data!$D$2:$D$5000)*0.0000001)/(--(Data!$V$2:$V$5000)),0),"")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IFERROR(MATCH(_xlfn.AGGREGATE(14,6,(Data!$D$2:$D$5000-ROW(Data!$D$2:$D$5000)*0.0000001)/(--(Data!$V$2:$V$5000)),ROW()-1),(Data!$D$2:$D$5000-ROW(Data!$D$2:$D$5000)*0.0000001)/(--(Data!$V$2:$V$5000)),0),"")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IFERROR(MATCH(_xlfn.AGGREGATE(14,6,(Data!$D$2:$D$5000-ROW(Data!$D$2:$D$5000)*0.0000001)/(--(Data!$V$2:$V$5000)),ROW()-1),(Data!$D$2:$D$5000-ROW(Data!$D$2:$D$5000)*0.0000001)/(--(Data!$V$2:$V$5000)),0),"")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IFERROR(MATCH(_xlfn.AGGREGATE(14,6,(Data!$D$2:$D$5000-ROW(Data!$D$2:$D$5000)*0.0000001)/(--(Data!$V$2:$V$5000)),ROW()-1),(Data!$D$2:$D$5000-ROW(Data!$D$2:$D$5000)*0.0000001)/(--(Data!$V$2:$V$5000)),0),"")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IFERROR(MATCH(_xlfn.AGGREGATE(14,6,(Data!$D$2:$D$5000-ROW(Data!$D$2:$D$5000)*0.0000001)/(--(Data!$V$2:$V$5000)),ROW()-1),(Data!$D$2:$D$5000-ROW(Data!$D$2:$D$5000)*0.0000001)/(--(Data!$V$2:$V$5000)),0),"")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IFERROR(MATCH(_xlfn.AGGREGATE(14,6,(Data!$D$2:$D$5000-ROW(Data!$D$2:$D$5000)*0.0000001)/(--(Data!$V$2:$V$5000)),ROW()-1),(Data!$D$2:$D$5000-ROW(Data!$D$2:$D$5000)*0.0000001)/(--(Data!$V$2:$V$5000)),0),"")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IFERROR(MATCH(_xlfn.AGGREGATE(14,6,(Data!$D$2:$D$5000-ROW(Data!$D$2:$D$5000)*0.0000001)/(--(Data!$V$2:$V$5000)),ROW()-1),(Data!$D$2:$D$5000-ROW(Data!$D$2:$D$5000)*0.0000001)/(--(Data!$V$2:$V$5000)),0),"")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IFERROR(MATCH(_xlfn.AGGREGATE(14,6,(Data!$D$2:$D$5000-ROW(Data!$D$2:$D$5000)*0.0000001)/(--(Data!$V$2:$V$5000)),ROW()-1),(Data!$D$2:$D$5000-ROW(Data!$D$2:$D$5000)*0.0000001)/(--(Data!$V$2:$V$5000)),0),"")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IFERROR(MATCH(_xlfn.AGGREGATE(14,6,(Data!$D$2:$D$5000-ROW(Data!$D$2:$D$5000)*0.0000001)/(--(Data!$V$2:$V$5000)),ROW()-1),(Data!$D$2:$D$5000-ROW(Data!$D$2:$D$5000)*0.0000001)/(--(Data!$V$2:$V$5000)),0),"")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IFERROR(MATCH(_xlfn.AGGREGATE(14,6,(Data!$D$2:$D$5000-ROW(Data!$D$2:$D$5000)*0.0000001)/(--(Data!$V$2:$V$5000)),ROW()-1),(Data!$D$2:$D$5000-ROW(Data!$D$2:$D$5000)*0.0000001)/(--(Data!$V$2:$V$5000)),0),"")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IFERROR(MATCH(_xlfn.AGGREGATE(14,6,(Data!$D$2:$D$5000-ROW(Data!$D$2:$D$5000)*0.0000001)/(--(Data!$V$2:$V$5000)),ROW()-1),(Data!$D$2:$D$5000-ROW(Data!$D$2:$D$5000)*0.0000001)/(--(Data!$V$2:$V$5000)),0),"")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IFERROR(MATCH(_xlfn.AGGREGATE(14,6,(Data!$D$2:$D$5000-ROW(Data!$D$2:$D$5000)*0.0000001)/(--(Data!$V$2:$V$5000)),ROW()-1),(Data!$D$2:$D$5000-ROW(Data!$D$2:$D$5000)*0.0000001)/(--(Data!$V$2:$V$5000)),0),"")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IFERROR(MATCH(_xlfn.AGGREGATE(14,6,(Data!$D$2:$D$5000-ROW(Data!$D$2:$D$5000)*0.0000001)/(--(Data!$V$2:$V$5000)),ROW()-1),(Data!$D$2:$D$5000-ROW(Data!$D$2:$D$5000)*0.0000001)/(--(Data!$V$2:$V$5000)),0),"")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IFERROR(MATCH(_xlfn.AGGREGATE(14,6,(Data!$D$2:$D$5000-ROW(Data!$D$2:$D$5000)*0.0000001)/(--(Data!$V$2:$V$5000)),ROW()-1),(Data!$D$2:$D$5000-ROW(Data!$D$2:$D$5000)*0.0000001)/(--(Data!$V$2:$V$5000)),0),"")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IFERROR(MATCH(_xlfn.AGGREGATE(14,6,(Data!$D$2:$D$5000-ROW(Data!$D$2:$D$5000)*0.0000001)/(--(Data!$V$2:$V$5000)),ROW()-1),(Data!$D$2:$D$5000-ROW(Data!$D$2:$D$5000)*0.0000001)/(--(Data!$V$2:$V$5000)),0),"")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IFERROR(MATCH(_xlfn.AGGREGATE(14,6,(Data!$D$2:$D$5000-ROW(Data!$D$2:$D$5000)*0.0000001)/(--(Data!$V$2:$V$5000)),ROW()-1),(Data!$D$2:$D$5000-ROW(Data!$D$2:$D$5000)*0.0000001)/(--(Data!$V$2:$V$5000)),0),"")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IFERROR(MATCH(_xlfn.AGGREGATE(14,6,(Data!$D$2:$D$5000-ROW(Data!$D$2:$D$5000)*0.0000001)/(--(Data!$V$2:$V$5000)),ROW()-1),(Data!$D$2:$D$5000-ROW(Data!$D$2:$D$5000)*0.0000001)/(--(Data!$V$2:$V$5000)),0),"")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IFERROR(MATCH(_xlfn.AGGREGATE(14,6,(Data!$D$2:$D$5000-ROW(Data!$D$2:$D$5000)*0.0000001)/(--(Data!$V$2:$V$5000)),ROW()-1),(Data!$D$2:$D$5000-ROW(Data!$D$2:$D$5000)*0.0000001)/(--(Data!$V$2:$V$5000)),0),"")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IFERROR(MATCH(_xlfn.AGGREGATE(14,6,(Data!$D$2:$D$5000-ROW(Data!$D$2:$D$5000)*0.0000001)/(--(Data!$V$2:$V$5000)),ROW()-1),(Data!$D$2:$D$5000-ROW(Data!$D$2:$D$5000)*0.0000001)/(--(Data!$V$2:$V$5000)),0),"")</f>
        <v/>
      </c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24" xr:uid="{2F78D883-2AEF-D64E-A08D-BB4AC4D6ED0E}"/>
  <conditionalFormatting sqref="A2:H5000">
    <cfRule type="expression" dxfId="7" priority="1">
      <formula>AND($A2&lt;&gt;"",MOD(ROW(),2)=0)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86125-D92E-3349-BBBB-D96C5B6DACB6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47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08 Sep 2026</v>
      </c>
      <c r="H1" s="6" t="str">
        <f>Data!P1</f>
        <v>Buffer Day (Tgl 1 sd 08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PAS0044</v>
      </c>
      <c r="B2" s="7" t="str" cm="1">
        <f t="array" ref="B2">IFERROR(INDEX(Data!$B$2:$B$5000,$J2),"")</f>
        <v>Maestro Crincle Cut 10Kg/Ctn</v>
      </c>
      <c r="C2" s="7" t="str" cm="1">
        <f t="array" ref="C2">IFERROR(INDEX(Data!$C$2:$C$5000,$J2),"")</f>
        <v>KTN</v>
      </c>
      <c r="D2" s="8" cm="1">
        <f t="array" ref="D2">IFERROR(INDEX(Data!$D$2:$D$5000,$J2),"")</f>
        <v>109</v>
      </c>
      <c r="E2" s="8" cm="1">
        <f t="array" ref="E2">IFERROR(INDEX(Data!$H$2:$H$5000,$J2),"")</f>
        <v>10.333299999999999</v>
      </c>
      <c r="F2" s="8" cm="1">
        <f t="array" ref="F2">IFERROR(INDEX(Data!$J$2:$J$5000,$J2),"")</f>
        <v>316.49239999999998</v>
      </c>
      <c r="G2" s="8" cm="1">
        <f t="array" ref="G2">IFERROR(INDEX(Data!$N$2:$N$5000,$J2),"")</f>
        <v>1</v>
      </c>
      <c r="H2" s="8" cm="1">
        <f t="array" ref="H2">IFERROR(INDEX(Data!$P$2:$P$5000,$J2),"")</f>
        <v>872</v>
      </c>
      <c r="J2" s="18" cm="1">
        <f t="array" ref="J2">IFERROR(MATCH(_xlfn.AGGREGATE(14,6,(Data!$D$2:$D$5000-ROW(Data!$D$2:$D$5000)*0.0000001)/(--(Data!$W$2:$W$5000)),ROW()-1),(Data!$D$2:$D$5000-ROW(Data!$D$2:$D$5000)*0.0000001)/(--(Data!$W$2:$W$5000)),0),"")</f>
        <v>296</v>
      </c>
    </row>
    <row r="3" spans="1:10" x14ac:dyDescent="0.25">
      <c r="A3" s="7" t="str" cm="1">
        <f t="array" ref="A3">IFERROR(INDEX(Data!$A$2:$A$5000,$J3),IF(ROW()=2,"No data",""))</f>
        <v>PAS0053</v>
      </c>
      <c r="B3" s="7" t="str" cm="1">
        <f t="array" ref="B3">IFERROR(INDEX(Data!$B$2:$B$5000,$J3),"")</f>
        <v>Crr Rock'n Waffle Fries 10Kg/Ctn</v>
      </c>
      <c r="C3" s="7" t="str" cm="1">
        <f t="array" ref="C3">IFERROR(INDEX(Data!$C$2:$C$5000,$J3),"")</f>
        <v>KTN</v>
      </c>
      <c r="D3" s="8" cm="1">
        <f t="array" ref="D3">IFERROR(INDEX(Data!$D$2:$D$5000,$J3),"")</f>
        <v>98</v>
      </c>
      <c r="E3" s="8" cm="1">
        <f t="array" ref="E3">IFERROR(INDEX(Data!$H$2:$H$5000,$J3),"")</f>
        <v>38.666600000000003</v>
      </c>
      <c r="F3" s="8" cm="1">
        <f t="array" ref="F3">IFERROR(INDEX(Data!$J$2:$J$5000,$J3),"")</f>
        <v>76.039699999999996</v>
      </c>
      <c r="G3" s="8" cm="1">
        <f t="array" ref="G3">IFERROR(INDEX(Data!$N$2:$N$5000,$J3),"")</f>
        <v>20</v>
      </c>
      <c r="H3" s="8" cm="1">
        <f t="array" ref="H3">IFERROR(INDEX(Data!$P$2:$P$5000,$J3),"")</f>
        <v>39.200000000000003</v>
      </c>
      <c r="J3" cm="1">
        <f t="array" ref="J3">IFERROR(MATCH(_xlfn.AGGREGATE(14,6,(Data!$D$2:$D$5000-ROW(Data!$D$2:$D$5000)*0.0000001)/(--(Data!$W$2:$W$5000)),ROW()-1),(Data!$D$2:$D$5000-ROW(Data!$D$2:$D$5000)*0.0000001)/(--(Data!$W$2:$W$5000)),0),"")</f>
        <v>305</v>
      </c>
    </row>
    <row r="4" spans="1:10" x14ac:dyDescent="0.25">
      <c r="A4" s="7" t="str" cm="1">
        <f t="array" ref="A4">IFERROR(INDEX(Data!$A$2:$A$5000,$J4),IF(ROW()=2,"No data",""))</f>
        <v>PAS0049</v>
      </c>
      <c r="B4" s="7" t="str" cm="1">
        <f t="array" ref="B4">IFERROR(INDEX(Data!$B$2:$B$5000,$J4),"")</f>
        <v>Maestro Crincle Cut 2.5 Kg</v>
      </c>
      <c r="C4" s="7" t="str" cm="1">
        <f t="array" ref="C4">IFERROR(INDEX(Data!$C$2:$C$5000,$J4),"")</f>
        <v>PACK</v>
      </c>
      <c r="D4" s="8" cm="1">
        <f t="array" ref="D4">IFERROR(INDEX(Data!$D$2:$D$5000,$J4),"")</f>
        <v>20</v>
      </c>
      <c r="E4" s="8" cm="1">
        <f t="array" ref="E4">IFERROR(INDEX(Data!$H$2:$H$5000,$J4),"")</f>
        <v>27.333300000000001</v>
      </c>
      <c r="F4" s="8" cm="1">
        <f t="array" ref="F4">IFERROR(INDEX(Data!$J$2:$J$5000,$J4),"")</f>
        <v>21.9514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IFERROR(MATCH(_xlfn.AGGREGATE(14,6,(Data!$D$2:$D$5000-ROW(Data!$D$2:$D$5000)*0.0000001)/(--(Data!$W$2:$W$5000)),ROW()-1),(Data!$D$2:$D$5000-ROW(Data!$D$2:$D$5000)*0.0000001)/(--(Data!$W$2:$W$5000)),0),"")</f>
        <v>301</v>
      </c>
    </row>
    <row r="5" spans="1:10" x14ac:dyDescent="0.25">
      <c r="A5" s="7" t="str" cm="1">
        <f t="array" ref="A5">IFERROR(INDEX(Data!$A$2:$A$5000,$J5),IF(ROW()=2,"No data",""))</f>
        <v>PAS0043</v>
      </c>
      <c r="B5" s="7" t="str" cm="1">
        <f t="array" ref="B5">IFERROR(INDEX(Data!$B$2:$B$5000,$J5),"")</f>
        <v>Maestro FF Shoestring 7x7mm 10Kg/Ctn</v>
      </c>
      <c r="C5" s="7" t="str" cm="1">
        <f t="array" ref="C5">IFERROR(INDEX(Data!$C$2:$C$5000,$J5),"")</f>
        <v>KTN</v>
      </c>
      <c r="D5" s="8" cm="1">
        <f t="array" ref="D5">IFERROR(INDEX(Data!$D$2:$D$5000,$J5),"")</f>
        <v>16</v>
      </c>
      <c r="E5" s="8" cm="1">
        <f t="array" ref="E5">IFERROR(INDEX(Data!$H$2:$H$5000,$J5),"")</f>
        <v>26</v>
      </c>
      <c r="F5" s="8" cm="1">
        <f t="array" ref="F5">IFERROR(INDEX(Data!$J$2:$J$5000,$J5),"")</f>
        <v>18.462900000000001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IFERROR(MATCH(_xlfn.AGGREGATE(14,6,(Data!$D$2:$D$5000-ROW(Data!$D$2:$D$5000)*0.0000001)/(--(Data!$W$2:$W$5000)),ROW()-1),(Data!$D$2:$D$5000-ROW(Data!$D$2:$D$5000)*0.0000001)/(--(Data!$W$2:$W$5000)),0),"")</f>
        <v>295</v>
      </c>
    </row>
    <row r="6" spans="1:10" x14ac:dyDescent="0.25">
      <c r="A6" s="7" t="str" cm="1">
        <f t="array" ref="A6">IFERROR(INDEX(Data!$A$2:$A$5000,$J6),IF(ROW()=2,"No data",""))</f>
        <v>PAS0064</v>
      </c>
      <c r="B6" s="7" t="str" cm="1">
        <f t="array" ref="B6">IFERROR(INDEX(Data!$B$2:$B$5000,$J6),"")</f>
        <v>Crr Rock'n Waffle Fries 2.5 Kg</v>
      </c>
      <c r="C6" s="7" t="str" cm="1">
        <f t="array" ref="C6">IFERROR(INDEX(Data!$C$2:$C$5000,$J6),"")</f>
        <v>PACK</v>
      </c>
      <c r="D6" s="8" cm="1">
        <f t="array" ref="D6">IFERROR(INDEX(Data!$D$2:$D$5000,$J6),"")</f>
        <v>15</v>
      </c>
      <c r="E6" s="8" cm="1">
        <f t="array" ref="E6">IFERROR(INDEX(Data!$H$2:$H$5000,$J6),"")</f>
        <v>35.666600000000003</v>
      </c>
      <c r="F6" s="8" cm="1">
        <f t="array" ref="F6">IFERROR(INDEX(Data!$J$2:$J$5000,$J6),"")</f>
        <v>12.617699999999999</v>
      </c>
      <c r="G6" s="8" cm="1">
        <f t="array" ref="G6">IFERROR(INDEX(Data!$N$2:$N$5000,$J6),"")</f>
        <v>13</v>
      </c>
      <c r="H6" s="8" cm="1">
        <f t="array" ref="H6">IFERROR(INDEX(Data!$P$2:$P$5000,$J6),"")</f>
        <v>9.2307000000000006</v>
      </c>
      <c r="J6" s="18" cm="1">
        <f t="array" ref="J6">IFERROR(MATCH(_xlfn.AGGREGATE(14,6,(Data!$D$2:$D$5000-ROW(Data!$D$2:$D$5000)*0.0000001)/(--(Data!$W$2:$W$5000)),ROW()-1),(Data!$D$2:$D$5000-ROW(Data!$D$2:$D$5000)*0.0000001)/(--(Data!$W$2:$W$5000)),0),"")</f>
        <v>315</v>
      </c>
    </row>
    <row r="7" spans="1:10" x14ac:dyDescent="0.25">
      <c r="A7" s="7" t="str" cm="1">
        <f t="array" ref="A7">IFERROR(INDEX(Data!$A$2:$A$5000,$J7),IF(ROW()=2,"No data",""))</f>
        <v>PAS0034</v>
      </c>
      <c r="B7" s="7" t="str" cm="1">
        <f t="array" ref="B7">IFERROR(INDEX(Data!$B$2:$B$5000,$J7),"")</f>
        <v>Crr Rock'n Simply Crrrrips Straight Cut Fries 250 Gr - Sample</v>
      </c>
      <c r="C7" s="7" t="str" cm="1">
        <f t="array" ref="C7">IFERROR(INDEX(Data!$C$2:$C$5000,$J7),"")</f>
        <v>PACK</v>
      </c>
      <c r="D7" s="8" cm="1">
        <f t="array" ref="D7">IFERROR(INDEX(Data!$D$2:$D$5000,$J7),"")</f>
        <v>9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1</v>
      </c>
      <c r="H7" s="8" cm="1">
        <f t="array" ref="H7">IFERROR(INDEX(Data!$P$2:$P$5000,$J7),"")</f>
        <v>72</v>
      </c>
      <c r="J7" cm="1">
        <f t="array" ref="J7">IFERROR(MATCH(_xlfn.AGGREGATE(14,6,(Data!$D$2:$D$5000-ROW(Data!$D$2:$D$5000)*0.0000001)/(--(Data!$W$2:$W$5000)),ROW()-1),(Data!$D$2:$D$5000-ROW(Data!$D$2:$D$5000)*0.0000001)/(--(Data!$W$2:$W$5000)),0),"")</f>
        <v>287</v>
      </c>
    </row>
    <row r="8" spans="1:10" x14ac:dyDescent="0.25">
      <c r="A8" s="7" t="str" cm="1">
        <f t="array" ref="A8">IFERROR(INDEX(Data!$A$2:$A$5000,$J8),IF(ROW()=2,"No data",""))</f>
        <v>PAS0050</v>
      </c>
      <c r="B8" s="7" t="str" cm="1">
        <f t="array" ref="B8">IFERROR(INDEX(Data!$B$2:$B$5000,$J8),"")</f>
        <v>Maestro FF Shoestring 7x7mm 250 Gr - Sample</v>
      </c>
      <c r="C8" s="7" t="str" cm="1">
        <f t="array" ref="C8">IFERROR(INDEX(Data!$C$2:$C$5000,$J8),"")</f>
        <v>PACK</v>
      </c>
      <c r="D8" s="8" cm="1">
        <f t="array" ref="D8">IFERROR(INDEX(Data!$D$2:$D$5000,$J8),"")</f>
        <v>9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1</v>
      </c>
      <c r="H8" s="8" cm="1">
        <f t="array" ref="H8">IFERROR(INDEX(Data!$P$2:$P$5000,$J8),"")</f>
        <v>72</v>
      </c>
      <c r="J8" s="18" cm="1">
        <f t="array" ref="J8">IFERROR(MATCH(_xlfn.AGGREGATE(14,6,(Data!$D$2:$D$5000-ROW(Data!$D$2:$D$5000)*0.0000001)/(--(Data!$W$2:$W$5000)),ROW()-1),(Data!$D$2:$D$5000-ROW(Data!$D$2:$D$5000)*0.0000001)/(--(Data!$W$2:$W$5000)),0),"")</f>
        <v>302</v>
      </c>
    </row>
    <row r="9" spans="1:10" x14ac:dyDescent="0.25">
      <c r="A9" s="7" t="str" cm="1">
        <f t="array" ref="A9">IFERROR(INDEX(Data!$A$2:$A$5000,$J9),IF(ROW()=2,"No data",""))</f>
        <v>PAS0065</v>
      </c>
      <c r="B9" s="7" t="str" cm="1">
        <f t="array" ref="B9">IFERROR(INDEX(Data!$B$2:$B$5000,$J9),"")</f>
        <v>Crr Rock'n Waffle Fries 250 Gr - Sample</v>
      </c>
      <c r="C9" s="7" t="str" cm="1">
        <f t="array" ref="C9">IFERROR(INDEX(Data!$C$2:$C$5000,$J9),"")</f>
        <v>PACK</v>
      </c>
      <c r="D9" s="8" cm="1">
        <f t="array" ref="D9">IFERROR(INDEX(Data!$D$2:$D$5000,$J9),"")</f>
        <v>9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1</v>
      </c>
      <c r="H9" s="8" cm="1">
        <f t="array" ref="H9">IFERROR(INDEX(Data!$P$2:$P$5000,$J9),"")</f>
        <v>72</v>
      </c>
      <c r="J9" cm="1">
        <f t="array" ref="J9">IFERROR(MATCH(_xlfn.AGGREGATE(14,6,(Data!$D$2:$D$5000-ROW(Data!$D$2:$D$5000)*0.0000001)/(--(Data!$W$2:$W$5000)),ROW()-1),(Data!$D$2:$D$5000-ROW(Data!$D$2:$D$5000)*0.0000001)/(--(Data!$W$2:$W$5000)),0),"")</f>
        <v>316</v>
      </c>
    </row>
    <row r="10" spans="1:10" x14ac:dyDescent="0.25">
      <c r="A10" s="7" t="str" cm="1">
        <f t="array" ref="A10">IFERROR(INDEX(Data!$A$2:$A$5000,$J10),IF(ROW()=2,"No data",""))</f>
        <v>PAS0051</v>
      </c>
      <c r="B10" s="7" t="str" cm="1">
        <f t="array" ref="B10">IFERROR(INDEX(Data!$B$2:$B$5000,$J10),"")</f>
        <v>Maestro Crincle Cut 250 Gr - Sample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3</v>
      </c>
      <c r="E10" s="8" cm="1">
        <f t="array" ref="E10">IFERROR(INDEX(Data!$H$2:$H$5000,$J10),"")</f>
        <v>1</v>
      </c>
      <c r="F10" s="8" cm="1">
        <f t="array" ref="F10">IFERROR(INDEX(Data!$J$2:$J$5000,$J10),"")</f>
        <v>90.09</v>
      </c>
      <c r="G10" s="8" cm="1">
        <f t="array" ref="G10">IFERROR(INDEX(Data!$N$2:$N$5000,$J10),"")</f>
        <v>1</v>
      </c>
      <c r="H10" s="8" cm="1">
        <f t="array" ref="H10">IFERROR(INDEX(Data!$P$2:$P$5000,$J10),"")</f>
        <v>24</v>
      </c>
      <c r="J10" s="18" cm="1">
        <f t="array" ref="J10">IFERROR(MATCH(_xlfn.AGGREGATE(14,6,(Data!$D$2:$D$5000-ROW(Data!$D$2:$D$5000)*0.0000001)/(--(Data!$W$2:$W$5000)),ROW()-1),(Data!$D$2:$D$5000-ROW(Data!$D$2:$D$5000)*0.0000001)/(--(Data!$W$2:$W$5000)),0),"")</f>
        <v>303</v>
      </c>
    </row>
    <row r="11" spans="1:10" x14ac:dyDescent="0.25">
      <c r="A11" s="7" t="str" cm="1">
        <f t="array" ref="A11">IFERROR(INDEX(Data!$A$2:$A$5000,$J11),IF(ROW()=2,"No data",""))</f>
        <v>PAS0031</v>
      </c>
      <c r="B11" s="7" t="str" cm="1">
        <f t="array" ref="B11">IFERROR(INDEX(Data!$B$2:$B$5000,$J11),"")</f>
        <v>Crr Rock'n Hash Brown Triangular 250 Gr - Sample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1</v>
      </c>
      <c r="E11" s="8" cm="1">
        <f t="array" ref="E11">IFERROR(INDEX(Data!$H$2:$H$5000,$J11),"")</f>
        <v>3</v>
      </c>
      <c r="F11" s="8" cm="1">
        <f t="array" ref="F11">IFERROR(INDEX(Data!$J$2:$J$5000,$J11),"")</f>
        <v>10</v>
      </c>
      <c r="G11" s="8" cm="1">
        <f t="array" ref="G11">IFERROR(INDEX(Data!$N$2:$N$5000,$J11),"")</f>
        <v>1</v>
      </c>
      <c r="H11" s="8" cm="1">
        <f t="array" ref="H11">IFERROR(INDEX(Data!$P$2:$P$5000,$J11),"")</f>
        <v>8</v>
      </c>
      <c r="J11" cm="1">
        <f t="array" ref="J11">IFERROR(MATCH(_xlfn.AGGREGATE(14,6,(Data!$D$2:$D$5000-ROW(Data!$D$2:$D$5000)*0.0000001)/(--(Data!$W$2:$W$5000)),ROW()-1),(Data!$D$2:$D$5000-ROW(Data!$D$2:$D$5000)*0.0000001)/(--(Data!$W$2:$W$5000)),0),"")</f>
        <v>285</v>
      </c>
    </row>
    <row r="12" spans="1:10" x14ac:dyDescent="0.25">
      <c r="A12" s="7" t="str" cm="1">
        <f t="array" ref="A12">IFERROR(INDEX(Data!$A$2:$A$5000,$J12),IF(ROW()=2,"No data",""))</f>
        <v>PAS0039</v>
      </c>
      <c r="B12" s="7" t="str" cm="1">
        <f t="array" ref="B12">IFERROR(INDEX(Data!$B$2:$B$5000,$J12),"")</f>
        <v>Crr Rock'n Simply Crrrrips Straight Cut Fries 2.5 Kg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1</v>
      </c>
      <c r="E12" s="8" cm="1">
        <f t="array" ref="E12">IFERROR(INDEX(Data!$H$2:$H$5000,$J12),"")</f>
        <v>130</v>
      </c>
      <c r="F12" s="8" cm="1">
        <f t="array" ref="F12">IFERROR(INDEX(Data!$J$2:$J$5000,$J12),"")</f>
        <v>0.23069999999999999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IFERROR(MATCH(_xlfn.AGGREGATE(14,6,(Data!$D$2:$D$5000-ROW(Data!$D$2:$D$5000)*0.0000001)/(--(Data!$W$2:$W$5000)),ROW()-1),(Data!$D$2:$D$5000-ROW(Data!$D$2:$D$5000)*0.0000001)/(--(Data!$W$2:$W$5000)),0),"")</f>
        <v>291</v>
      </c>
    </row>
    <row r="13" spans="1:10" x14ac:dyDescent="0.25">
      <c r="A13" s="7" t="str" cm="1">
        <f t="array" ref="A13">IFERROR(INDEX(Data!$A$2:$A$5000,$J13),IF(ROW()=2,"No data",""))</f>
        <v>PAS0048</v>
      </c>
      <c r="B13" s="7" t="str" cm="1">
        <f t="array" ref="B13">IFERROR(INDEX(Data!$B$2:$B$5000,$J13),"")</f>
        <v>Maestro FF Shoestring 7x7mm 2.5 Kg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1</v>
      </c>
      <c r="E13" s="8" cm="1">
        <f t="array" ref="E13">IFERROR(INDEX(Data!$H$2:$H$5000,$J13),"")</f>
        <v>16.666599999999999</v>
      </c>
      <c r="F13" s="8" cm="1">
        <f t="array" ref="F13">IFERROR(INDEX(Data!$J$2:$J$5000,$J13),"")</f>
        <v>1.8001</v>
      </c>
      <c r="G13" s="8" cm="1">
        <f t="array" ref="G13">IFERROR(INDEX(Data!$N$2:$N$5000,$J13),"")</f>
        <v>3</v>
      </c>
      <c r="H13" s="8" cm="1">
        <f t="array" ref="H13">IFERROR(INDEX(Data!$P$2:$P$5000,$J13),"")</f>
        <v>2.6665999999999999</v>
      </c>
      <c r="J13" cm="1">
        <f t="array" ref="J13">IFERROR(MATCH(_xlfn.AGGREGATE(14,6,(Data!$D$2:$D$5000-ROW(Data!$D$2:$D$5000)*0.0000001)/(--(Data!$W$2:$W$5000)),ROW()-1),(Data!$D$2:$D$5000-ROW(Data!$D$2:$D$5000)*0.0000001)/(--(Data!$W$2:$W$5000)),0),"")</f>
        <v>300</v>
      </c>
    </row>
    <row r="14" spans="1:10" x14ac:dyDescent="0.25">
      <c r="A14" s="7" t="str" cm="1">
        <f t="array" ref="A14">IFERROR(INDEX(Data!$A$2:$A$5000,$J14),IF(ROW()=2,"No data",""))</f>
        <v>PAS0011</v>
      </c>
      <c r="B14" s="7" t="str" cm="1">
        <f t="array" ref="B14">IFERROR(INDEX(Data!$B$2:$B$5000,$J14),"")</f>
        <v>Exotic Especia@50TB/Box (Paper)</v>
      </c>
      <c r="C14" s="7" t="str" cm="1">
        <f t="array" ref="C14">IFERROR(INDEX(Data!$C$2:$C$5000,$J14),"")</f>
        <v>BOX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IFERROR(MATCH(_xlfn.AGGREGATE(14,6,(Data!$D$2:$D$5000-ROW(Data!$D$2:$D$5000)*0.0000001)/(--(Data!$W$2:$W$5000)),ROW()-1),(Data!$D$2:$D$5000-ROW(Data!$D$2:$D$5000)*0.0000001)/(--(Data!$W$2:$W$5000)),0),"")</f>
        <v>268</v>
      </c>
    </row>
    <row r="15" spans="1:10" x14ac:dyDescent="0.25">
      <c r="A15" s="7" t="str" cm="1">
        <f t="array" ref="A15">IFERROR(INDEX(Data!$A$2:$A$5000,$J15),IF(ROW()=2,"No data",""))</f>
        <v>PAS0014</v>
      </c>
      <c r="B15" s="7" t="str" cm="1">
        <f t="array" ref="B15">IFERROR(INDEX(Data!$B$2:$B$5000,$J15),"")</f>
        <v>Crr Rock'n Hash Brown Triangular 10Kg/Ctn</v>
      </c>
      <c r="C15" s="7" t="str" cm="1">
        <f t="array" ref="C15">IFERROR(INDEX(Data!$C$2:$C$5000,$J15),"")</f>
        <v>KTN</v>
      </c>
      <c r="D15" s="8" cm="1">
        <f t="array" ref="D15">IFERROR(INDEX(Data!$D$2:$D$5000,$J15),"")</f>
        <v>0</v>
      </c>
      <c r="E15" s="8" cm="1">
        <f t="array" ref="E15">IFERROR(INDEX(Data!$H$2:$H$5000,$J15),"")</f>
        <v>101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IFERROR(MATCH(_xlfn.AGGREGATE(14,6,(Data!$D$2:$D$5000-ROW(Data!$D$2:$D$5000)*0.0000001)/(--(Data!$W$2:$W$5000)),ROW()-1),(Data!$D$2:$D$5000-ROW(Data!$D$2:$D$5000)*0.0000001)/(--(Data!$W$2:$W$5000)),0),"")</f>
        <v>271</v>
      </c>
    </row>
    <row r="16" spans="1:10" x14ac:dyDescent="0.25">
      <c r="A16" s="7" t="str" cm="1">
        <f t="array" ref="A16">IFERROR(INDEX(Data!$A$2:$A$5000,$J16),IF(ROW()=2,"No data",""))</f>
        <v>PAS0015</v>
      </c>
      <c r="B16" s="7" t="str" cm="1">
        <f t="array" ref="B16">IFERROR(INDEX(Data!$B$2:$B$5000,$J16),"")</f>
        <v>Crr Rock'n Super Crispy Jakets Spicy Wedges 10Kg/Ctn</v>
      </c>
      <c r="C16" s="7" t="str" cm="1">
        <f t="array" ref="C16">IFERROR(INDEX(Data!$C$2:$C$5000,$J16),"")</f>
        <v>KTN</v>
      </c>
      <c r="D16" s="8" cm="1">
        <f t="array" ref="D16">IFERROR(INDEX(Data!$D$2:$D$5000,$J16),"")</f>
        <v>0</v>
      </c>
      <c r="E16" s="8" cm="1">
        <f t="array" ref="E16">IFERROR(INDEX(Data!$H$2:$H$5000,$J16),"")</f>
        <v>36.666600000000003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IFERROR(MATCH(_xlfn.AGGREGATE(14,6,(Data!$D$2:$D$5000-ROW(Data!$D$2:$D$5000)*0.0000001)/(--(Data!$W$2:$W$5000)),ROW()-1),(Data!$D$2:$D$5000-ROW(Data!$D$2:$D$5000)*0.0000001)/(--(Data!$W$2:$W$5000)),0),"")</f>
        <v>272</v>
      </c>
    </row>
    <row r="17" spans="1:10" x14ac:dyDescent="0.25">
      <c r="A17" s="7" t="str" cm="1">
        <f t="array" ref="A17">IFERROR(INDEX(Data!$A$2:$A$5000,$J17),IF(ROW()=2,"No data",""))</f>
        <v>PAS0022</v>
      </c>
      <c r="B17" s="7" t="str" cm="1">
        <f t="array" ref="B17">IFERROR(INDEX(Data!$B$2:$B$5000,$J17),"")</f>
        <v>Crr Rock'n Simply Crrrrips Straight Cut Fries 10 Kg/Ctn</v>
      </c>
      <c r="C17" s="7" t="str" cm="1">
        <f t="array" ref="C17">IFERROR(INDEX(Data!$C$2:$C$5000,$J17),"")</f>
        <v>KTN</v>
      </c>
      <c r="D17" s="8" cm="1">
        <f t="array" ref="D17">IFERROR(INDEX(Data!$D$2:$D$5000,$J17),"")</f>
        <v>0</v>
      </c>
      <c r="E17" s="8" cm="1">
        <f t="array" ref="E17">IFERROR(INDEX(Data!$H$2:$H$5000,$J17),"")</f>
        <v>51.5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IFERROR(MATCH(_xlfn.AGGREGATE(14,6,(Data!$D$2:$D$5000-ROW(Data!$D$2:$D$5000)*0.0000001)/(--(Data!$W$2:$W$5000)),ROW()-1),(Data!$D$2:$D$5000-ROW(Data!$D$2:$D$5000)*0.0000001)/(--(Data!$W$2:$W$5000)),0),"")</f>
        <v>277</v>
      </c>
    </row>
    <row r="18" spans="1:10" x14ac:dyDescent="0.25">
      <c r="A18" s="7" t="str" cm="1">
        <f t="array" ref="A18">IFERROR(INDEX(Data!$A$2:$A$5000,$J18),IF(ROW()=2,"No data",""))</f>
        <v>PAS0026</v>
      </c>
      <c r="B18" s="7" t="str" cm="1">
        <f t="array" ref="B18">IFERROR(INDEX(Data!$B$2:$B$5000,$J18),"")</f>
        <v>Crr Rock'n Batter Skin On Fries 9x9mm 10Kg/Ctn</v>
      </c>
      <c r="C18" s="7" t="str" cm="1">
        <f t="array" ref="C18">IFERROR(INDEX(Data!$C$2:$C$5000,$J18),"")</f>
        <v>KTN</v>
      </c>
      <c r="D18" s="8" cm="1">
        <f t="array" ref="D18">IFERROR(INDEX(Data!$D$2:$D$5000,$J18),"")</f>
        <v>0</v>
      </c>
      <c r="E18" s="8" cm="1">
        <f t="array" ref="E18">IFERROR(INDEX(Data!$H$2:$H$5000,$J18),"")</f>
        <v>41.5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IFERROR(MATCH(_xlfn.AGGREGATE(14,6,(Data!$D$2:$D$5000-ROW(Data!$D$2:$D$5000)*0.0000001)/(--(Data!$W$2:$W$5000)),ROW()-1),(Data!$D$2:$D$5000-ROW(Data!$D$2:$D$5000)*0.0000001)/(--(Data!$W$2:$W$5000)),0),"")</f>
        <v>280</v>
      </c>
    </row>
    <row r="19" spans="1:10" x14ac:dyDescent="0.25">
      <c r="A19" s="7" t="str" cm="1">
        <f t="array" ref="A19">IFERROR(INDEX(Data!$A$2:$A$5000,$J19),IF(ROW()=2,"No data",""))</f>
        <v>PAS0027</v>
      </c>
      <c r="B19" s="7" t="str" cm="1">
        <f t="array" ref="B19">IFERROR(INDEX(Data!$B$2:$B$5000,$J19),"")</f>
        <v>Maestro FF 10x10mm Straight Cut 10Kg/Ctn</v>
      </c>
      <c r="C19" s="7" t="str" cm="1">
        <f t="array" ref="C19">IFERROR(INDEX(Data!$C$2:$C$5000,$J19),"")</f>
        <v>KTN</v>
      </c>
      <c r="D19" s="8" cm="1">
        <f t="array" ref="D19">IFERROR(INDEX(Data!$D$2:$D$5000,$J19),"")</f>
        <v>0</v>
      </c>
      <c r="E19" s="8" cm="1">
        <f t="array" ref="E19">IFERROR(INDEX(Data!$H$2:$H$5000,$J19),"")</f>
        <v>16.5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IFERROR(MATCH(_xlfn.AGGREGATE(14,6,(Data!$D$2:$D$5000-ROW(Data!$D$2:$D$5000)*0.0000001)/(--(Data!$W$2:$W$5000)),ROW()-1),(Data!$D$2:$D$5000-ROW(Data!$D$2:$D$5000)*0.0000001)/(--(Data!$W$2:$W$5000)),0),"")</f>
        <v>281</v>
      </c>
    </row>
    <row r="20" spans="1:10" x14ac:dyDescent="0.25">
      <c r="A20" s="7" t="str" cm="1">
        <f t="array" ref="A20">IFERROR(INDEX(Data!$A$2:$A$5000,$J20),IF(ROW()=2,"No data",""))</f>
        <v>PAS0032</v>
      </c>
      <c r="B20" s="7" t="str" cm="1">
        <f t="array" ref="B20">IFERROR(INDEX(Data!$B$2:$B$5000,$J20),"")</f>
        <v>Crr Rock'n Super Crispy Jakets Spicy Wedges 250 Gr - Sample</v>
      </c>
      <c r="C20" s="7" t="str" cm="1">
        <f t="array" ref="C20">IFERROR(INDEX(Data!$C$2:$C$5000,$J20),"")</f>
        <v>PACK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IFERROR(MATCH(_xlfn.AGGREGATE(14,6,(Data!$D$2:$D$5000-ROW(Data!$D$2:$D$5000)*0.0000001)/(--(Data!$W$2:$W$5000)),ROW()-1),(Data!$D$2:$D$5000-ROW(Data!$D$2:$D$5000)*0.0000001)/(--(Data!$W$2:$W$5000)),0),"")</f>
        <v>286</v>
      </c>
    </row>
    <row r="21" spans="1:10" x14ac:dyDescent="0.25">
      <c r="A21" s="7" t="str" cm="1">
        <f t="array" ref="A21">IFERROR(INDEX(Data!$A$2:$A$5000,$J21),IF(ROW()=2,"No data",""))</f>
        <v>PAS0035</v>
      </c>
      <c r="B21" s="7" t="str" cm="1">
        <f t="array" ref="B21">IFERROR(INDEX(Data!$B$2:$B$5000,$J21),"")</f>
        <v>Crr Rock'n Batter Skin On Fries 9x9mm 250 Gr - Sample</v>
      </c>
      <c r="C21" s="7" t="str" cm="1">
        <f t="array" ref="C21">IFERROR(INDEX(Data!$C$2:$C$5000,$J21),"")</f>
        <v>PACK</v>
      </c>
      <c r="D21" s="8" cm="1">
        <f t="array" ref="D21">IFERROR(INDEX(Data!$D$2:$D$5000,$J21),"")</f>
        <v>0</v>
      </c>
      <c r="E21" s="8" cm="1">
        <f t="array" ref="E21">IFERROR(INDEX(Data!$H$2:$H$5000,$J21),"")</f>
        <v>1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IFERROR(MATCH(_xlfn.AGGREGATE(14,6,(Data!$D$2:$D$5000-ROW(Data!$D$2:$D$5000)*0.0000001)/(--(Data!$W$2:$W$5000)),ROW()-1),(Data!$D$2:$D$5000-ROW(Data!$D$2:$D$5000)*0.0000001)/(--(Data!$W$2:$W$5000)),0),"")</f>
        <v>288</v>
      </c>
    </row>
    <row r="22" spans="1:10" x14ac:dyDescent="0.25">
      <c r="A22" s="7" t="str" cm="1">
        <f t="array" ref="A22">IFERROR(INDEX(Data!$A$2:$A$5000,$J22),IF(ROW()=2,"No data",""))</f>
        <v>PAS0036</v>
      </c>
      <c r="B22" s="7" t="str" cm="1">
        <f t="array" ref="B22">IFERROR(INDEX(Data!$B$2:$B$5000,$J22),"")</f>
        <v>Crr Rock'n Hash Brown Triangular 2.5Kg</v>
      </c>
      <c r="C22" s="7" t="str" cm="1">
        <f t="array" ref="C22">IFERROR(INDEX(Data!$C$2:$C$5000,$J22),"")</f>
        <v>PACK</v>
      </c>
      <c r="D22" s="8" cm="1">
        <f t="array" ref="D22">IFERROR(INDEX(Data!$D$2:$D$5000,$J22),"")</f>
        <v>0</v>
      </c>
      <c r="E22" s="8" cm="1">
        <f t="array" ref="E22">IFERROR(INDEX(Data!$H$2:$H$5000,$J22),"")</f>
        <v>221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IFERROR(MATCH(_xlfn.AGGREGATE(14,6,(Data!$D$2:$D$5000-ROW(Data!$D$2:$D$5000)*0.0000001)/(--(Data!$W$2:$W$5000)),ROW()-1),(Data!$D$2:$D$5000-ROW(Data!$D$2:$D$5000)*0.0000001)/(--(Data!$W$2:$W$5000)),0),"")</f>
        <v>289</v>
      </c>
    </row>
    <row r="23" spans="1:10" x14ac:dyDescent="0.25">
      <c r="A23" s="7" t="str" cm="1">
        <f t="array" ref="A23">IFERROR(INDEX(Data!$A$2:$A$5000,$J23),IF(ROW()=2,"No data",""))</f>
        <v>PAS0037</v>
      </c>
      <c r="B23" s="7" t="str" cm="1">
        <f t="array" ref="B23">IFERROR(INDEX(Data!$B$2:$B$5000,$J23),"")</f>
        <v>Crr Rock'n Super Crispy Jakets Spicy Wedges 2.5Kg</v>
      </c>
      <c r="C23" s="7" t="str" cm="1">
        <f t="array" ref="C23">IFERROR(INDEX(Data!$C$2:$C$5000,$J23),"")</f>
        <v>PACK</v>
      </c>
      <c r="D23" s="8" cm="1">
        <f t="array" ref="D23">IFERROR(INDEX(Data!$D$2:$D$5000,$J23),"")</f>
        <v>0</v>
      </c>
      <c r="E23" s="8" cm="1">
        <f t="array" ref="E23">IFERROR(INDEX(Data!$H$2:$H$5000,$J23),"")</f>
        <v>81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IFERROR(MATCH(_xlfn.AGGREGATE(14,6,(Data!$D$2:$D$5000-ROW(Data!$D$2:$D$5000)*0.0000001)/(--(Data!$W$2:$W$5000)),ROW()-1),(Data!$D$2:$D$5000-ROW(Data!$D$2:$D$5000)*0.0000001)/(--(Data!$W$2:$W$5000)),0),"")</f>
        <v>290</v>
      </c>
    </row>
    <row r="24" spans="1:10" x14ac:dyDescent="0.25">
      <c r="A24" s="7" t="str" cm="1">
        <f t="array" ref="A24">IFERROR(INDEX(Data!$A$2:$A$5000,$J24),IF(ROW()=2,"No data",""))</f>
        <v>PAS0040</v>
      </c>
      <c r="B24" s="7" t="str" cm="1">
        <f t="array" ref="B24">IFERROR(INDEX(Data!$B$2:$B$5000,$J24),"")</f>
        <v>Crr Rock'n Batter Skin On Fries 9x9mm 2.5 Kg</v>
      </c>
      <c r="C24" s="7" t="str" cm="1">
        <f t="array" ref="C24">IFERROR(INDEX(Data!$C$2:$C$5000,$J24),"")</f>
        <v>PACK</v>
      </c>
      <c r="D24" s="8" cm="1">
        <f t="array" ref="D24">IFERROR(INDEX(Data!$D$2:$D$5000,$J24),"")</f>
        <v>0</v>
      </c>
      <c r="E24" s="8" cm="1">
        <f t="array" ref="E24">IFERROR(INDEX(Data!$H$2:$H$5000,$J24),"")</f>
        <v>29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IFERROR(MATCH(_xlfn.AGGREGATE(14,6,(Data!$D$2:$D$5000-ROW(Data!$D$2:$D$5000)*0.0000001)/(--(Data!$W$2:$W$5000)),ROW()-1),(Data!$D$2:$D$5000-ROW(Data!$D$2:$D$5000)*0.0000001)/(--(Data!$W$2:$W$5000)),0),"")</f>
        <v>292</v>
      </c>
    </row>
    <row r="25" spans="1:10" x14ac:dyDescent="0.25">
      <c r="A25" s="7" t="str" cm="1">
        <f t="array" ref="A25">IFERROR(INDEX(Data!$A$2:$A$5000,$J25),IF(ROW()=2,"No data",""))</f>
        <v>PAS0041</v>
      </c>
      <c r="B25" s="7" t="str" cm="1">
        <f t="array" ref="B25">IFERROR(INDEX(Data!$B$2:$B$5000,$J25),"")</f>
        <v>Maestro FF 10x10mm Straight Cut 2.5 Kg</v>
      </c>
      <c r="C25" s="7" t="str" cm="1">
        <f t="array" ref="C25">IFERROR(INDEX(Data!$C$2:$C$5000,$J25),"")</f>
        <v>PACK</v>
      </c>
      <c r="D25" s="8" cm="1">
        <f t="array" ref="D25">IFERROR(INDEX(Data!$D$2:$D$5000,$J25),"")</f>
        <v>0</v>
      </c>
      <c r="E25" s="8" cm="1">
        <f t="array" ref="E25">IFERROR(INDEX(Data!$H$2:$H$5000,$J25),"")</f>
        <v>118.5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IFERROR(MATCH(_xlfn.AGGREGATE(14,6,(Data!$D$2:$D$5000-ROW(Data!$D$2:$D$5000)*0.0000001)/(--(Data!$W$2:$W$5000)),ROW()-1),(Data!$D$2:$D$5000-ROW(Data!$D$2:$D$5000)*0.0000001)/(--(Data!$W$2:$W$5000)),0),"")</f>
        <v>293</v>
      </c>
    </row>
    <row r="26" spans="1:10" x14ac:dyDescent="0.25">
      <c r="A26" s="7" t="str" cm="1">
        <f t="array" ref="A26">IFERROR(INDEX(Data!$A$2:$A$5000,$J26),IF(ROW()=2,"No data",""))</f>
        <v>PAS0042</v>
      </c>
      <c r="B26" s="7" t="str" cm="1">
        <f t="array" ref="B26">IFERROR(INDEX(Data!$B$2:$B$5000,$J26),"")</f>
        <v>Maestro FF 10x10mm Straight Cut 250 Gr - Sample</v>
      </c>
      <c r="C26" s="7" t="str" cm="1">
        <f t="array" ref="C26">IFERROR(INDEX(Data!$C$2:$C$5000,$J26),"")</f>
        <v>PACK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IFERROR(MATCH(_xlfn.AGGREGATE(14,6,(Data!$D$2:$D$5000-ROW(Data!$D$2:$D$5000)*0.0000001)/(--(Data!$W$2:$W$5000)),ROW()-1),(Data!$D$2:$D$5000-ROW(Data!$D$2:$D$5000)*0.0000001)/(--(Data!$W$2:$W$5000)),0),"")</f>
        <v>294</v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IFERROR(MATCH(_xlfn.AGGREGATE(14,6,(Data!$D$2:$D$5000-ROW(Data!$D$2:$D$5000)*0.0000001)/(--(Data!$W$2:$W$5000)),ROW()-1),(Data!$D$2:$D$5000-ROW(Data!$D$2:$D$5000)*0.0000001)/(--(Data!$W$2:$W$5000)),0),"")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IFERROR(MATCH(_xlfn.AGGREGATE(14,6,(Data!$D$2:$D$5000-ROW(Data!$D$2:$D$5000)*0.0000001)/(--(Data!$W$2:$W$5000)),ROW()-1),(Data!$D$2:$D$5000-ROW(Data!$D$2:$D$5000)*0.0000001)/(--(Data!$W$2:$W$5000)),0),"")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IFERROR(MATCH(_xlfn.AGGREGATE(14,6,(Data!$D$2:$D$5000-ROW(Data!$D$2:$D$5000)*0.0000001)/(--(Data!$W$2:$W$5000)),ROW()-1),(Data!$D$2:$D$5000-ROW(Data!$D$2:$D$5000)*0.0000001)/(--(Data!$W$2:$W$5000)),0),"")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IFERROR(MATCH(_xlfn.AGGREGATE(14,6,(Data!$D$2:$D$5000-ROW(Data!$D$2:$D$5000)*0.0000001)/(--(Data!$W$2:$W$5000)),ROW()-1),(Data!$D$2:$D$5000-ROW(Data!$D$2:$D$5000)*0.0000001)/(--(Data!$W$2:$W$5000)),0),"")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IFERROR(MATCH(_xlfn.AGGREGATE(14,6,(Data!$D$2:$D$5000-ROW(Data!$D$2:$D$5000)*0.0000001)/(--(Data!$W$2:$W$5000)),ROW()-1),(Data!$D$2:$D$5000-ROW(Data!$D$2:$D$5000)*0.0000001)/(--(Data!$W$2:$W$5000)),0),"")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IFERROR(MATCH(_xlfn.AGGREGATE(14,6,(Data!$D$2:$D$5000-ROW(Data!$D$2:$D$5000)*0.0000001)/(--(Data!$W$2:$W$5000)),ROW()-1),(Data!$D$2:$D$5000-ROW(Data!$D$2:$D$5000)*0.0000001)/(--(Data!$W$2:$W$5000)),0),"")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IFERROR(MATCH(_xlfn.AGGREGATE(14,6,(Data!$D$2:$D$5000-ROW(Data!$D$2:$D$5000)*0.0000001)/(--(Data!$W$2:$W$5000)),ROW()-1),(Data!$D$2:$D$5000-ROW(Data!$D$2:$D$5000)*0.0000001)/(--(Data!$W$2:$W$5000)),0),"")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IFERROR(MATCH(_xlfn.AGGREGATE(14,6,(Data!$D$2:$D$5000-ROW(Data!$D$2:$D$5000)*0.0000001)/(--(Data!$W$2:$W$5000)),ROW()-1),(Data!$D$2:$D$5000-ROW(Data!$D$2:$D$5000)*0.0000001)/(--(Data!$W$2:$W$5000)),0),"")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IFERROR(MATCH(_xlfn.AGGREGATE(14,6,(Data!$D$2:$D$5000-ROW(Data!$D$2:$D$5000)*0.0000001)/(--(Data!$W$2:$W$5000)),ROW()-1),(Data!$D$2:$D$5000-ROW(Data!$D$2:$D$5000)*0.0000001)/(--(Data!$W$2:$W$5000)),0),"")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IFERROR(MATCH(_xlfn.AGGREGATE(14,6,(Data!$D$2:$D$5000-ROW(Data!$D$2:$D$5000)*0.0000001)/(--(Data!$W$2:$W$5000)),ROW()-1),(Data!$D$2:$D$5000-ROW(Data!$D$2:$D$5000)*0.0000001)/(--(Data!$W$2:$W$5000)),0),"")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IFERROR(MATCH(_xlfn.AGGREGATE(14,6,(Data!$D$2:$D$5000-ROW(Data!$D$2:$D$5000)*0.0000001)/(--(Data!$W$2:$W$5000)),ROW()-1),(Data!$D$2:$D$5000-ROW(Data!$D$2:$D$5000)*0.0000001)/(--(Data!$W$2:$W$5000)),0),"")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IFERROR(MATCH(_xlfn.AGGREGATE(14,6,(Data!$D$2:$D$5000-ROW(Data!$D$2:$D$5000)*0.0000001)/(--(Data!$W$2:$W$5000)),ROW()-1),(Data!$D$2:$D$5000-ROW(Data!$D$2:$D$5000)*0.0000001)/(--(Data!$W$2:$W$5000)),0),"")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IFERROR(MATCH(_xlfn.AGGREGATE(14,6,(Data!$D$2:$D$5000-ROW(Data!$D$2:$D$5000)*0.0000001)/(--(Data!$W$2:$W$5000)),ROW()-1),(Data!$D$2:$D$5000-ROW(Data!$D$2:$D$5000)*0.0000001)/(--(Data!$W$2:$W$5000)),0),"")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IFERROR(MATCH(_xlfn.AGGREGATE(14,6,(Data!$D$2:$D$5000-ROW(Data!$D$2:$D$5000)*0.0000001)/(--(Data!$W$2:$W$5000)),ROW()-1),(Data!$D$2:$D$5000-ROW(Data!$D$2:$D$5000)*0.0000001)/(--(Data!$W$2:$W$5000)),0),"")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IFERROR(MATCH(_xlfn.AGGREGATE(14,6,(Data!$D$2:$D$5000-ROW(Data!$D$2:$D$5000)*0.0000001)/(--(Data!$W$2:$W$5000)),ROW()-1),(Data!$D$2:$D$5000-ROW(Data!$D$2:$D$5000)*0.0000001)/(--(Data!$W$2:$W$5000)),0),"")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IFERROR(MATCH(_xlfn.AGGREGATE(14,6,(Data!$D$2:$D$5000-ROW(Data!$D$2:$D$5000)*0.0000001)/(--(Data!$W$2:$W$5000)),ROW()-1),(Data!$D$2:$D$5000-ROW(Data!$D$2:$D$5000)*0.0000001)/(--(Data!$W$2:$W$5000)),0),"")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IFERROR(MATCH(_xlfn.AGGREGATE(14,6,(Data!$D$2:$D$5000-ROW(Data!$D$2:$D$5000)*0.0000001)/(--(Data!$W$2:$W$5000)),ROW()-1),(Data!$D$2:$D$5000-ROW(Data!$D$2:$D$5000)*0.0000001)/(--(Data!$W$2:$W$5000)),0),"")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IFERROR(MATCH(_xlfn.AGGREGATE(14,6,(Data!$D$2:$D$5000-ROW(Data!$D$2:$D$5000)*0.0000001)/(--(Data!$W$2:$W$5000)),ROW()-1),(Data!$D$2:$D$5000-ROW(Data!$D$2:$D$5000)*0.0000001)/(--(Data!$W$2:$W$5000)),0),"")</f>
        <v/>
      </c>
    </row>
    <row r="45" spans="1:10" x14ac:dyDescent="0.25">
      <c r="A45" s="7" t="str" cm="1">
        <f t="array" ref="A45">IFERROR(INDEX(Data!$A$2:$A$5000,$J45),IF(ROW()=2,"No data",""))</f>
        <v/>
      </c>
      <c r="B45" s="7" t="str" cm="1">
        <f t="array" ref="B45">IFERROR(INDEX(Data!$B$2:$B$5000,$J45),"")</f>
        <v/>
      </c>
      <c r="C45" s="7" t="str" cm="1">
        <f t="array" ref="C45">IFERROR(INDEX(Data!$C$2:$C$5000,$J45),"")</f>
        <v/>
      </c>
      <c r="D45" s="8" t="str" cm="1">
        <f t="array" ref="D45">IFERROR(INDEX(Data!$D$2:$D$5000,$J45),"")</f>
        <v/>
      </c>
      <c r="E45" s="8" t="str" cm="1">
        <f t="array" ref="E45">IFERROR(INDEX(Data!$H$2:$H$5000,$J45),"")</f>
        <v/>
      </c>
      <c r="F45" s="8" t="str" cm="1">
        <f t="array" ref="F45">IFERROR(INDEX(Data!$J$2:$J$5000,$J45),"")</f>
        <v/>
      </c>
      <c r="G45" s="8" t="str" cm="1">
        <f t="array" ref="G45">IFERROR(INDEX(Data!$N$2:$N$5000,$J45),"")</f>
        <v/>
      </c>
      <c r="H45" s="8" t="str" cm="1">
        <f t="array" ref="H45">IFERROR(INDEX(Data!$P$2:$P$5000,$J45),"")</f>
        <v/>
      </c>
      <c r="J45" t="str" cm="1">
        <f t="array" ref="J45">IFERROR(MATCH(_xlfn.AGGREGATE(14,6,(Data!$D$2:$D$5000-ROW(Data!$D$2:$D$5000)*0.0000001)/(--(Data!$W$2:$W$5000)),ROW()-1),(Data!$D$2:$D$5000-ROW(Data!$D$2:$D$5000)*0.0000001)/(--(Data!$W$2:$W$5000)),0),"")</f>
        <v/>
      </c>
    </row>
    <row r="46" spans="1:10" x14ac:dyDescent="0.25">
      <c r="A46" s="7" t="str" cm="1">
        <f t="array" ref="A46">IFERROR(INDEX(Data!$A$2:$A$5000,$J46),IF(ROW()=2,"No data",""))</f>
        <v/>
      </c>
      <c r="B46" s="7" t="str" cm="1">
        <f t="array" ref="B46">IFERROR(INDEX(Data!$B$2:$B$5000,$J46),"")</f>
        <v/>
      </c>
      <c r="C46" s="7" t="str" cm="1">
        <f t="array" ref="C46">IFERROR(INDEX(Data!$C$2:$C$5000,$J46),"")</f>
        <v/>
      </c>
      <c r="D46" s="8" t="str" cm="1">
        <f t="array" ref="D46">IFERROR(INDEX(Data!$D$2:$D$5000,$J46),"")</f>
        <v/>
      </c>
      <c r="E46" s="8" t="str" cm="1">
        <f t="array" ref="E46">IFERROR(INDEX(Data!$H$2:$H$5000,$J46),"")</f>
        <v/>
      </c>
      <c r="F46" s="8" t="str" cm="1">
        <f t="array" ref="F46">IFERROR(INDEX(Data!$J$2:$J$5000,$J46),"")</f>
        <v/>
      </c>
      <c r="G46" s="8" t="str" cm="1">
        <f t="array" ref="G46">IFERROR(INDEX(Data!$N$2:$N$5000,$J46),"")</f>
        <v/>
      </c>
      <c r="H46" s="8" t="str" cm="1">
        <f t="array" ref="H46">IFERROR(INDEX(Data!$P$2:$P$5000,$J46),"")</f>
        <v/>
      </c>
      <c r="J46" s="18" t="str" cm="1">
        <f t="array" ref="J46">IFERROR(MATCH(_xlfn.AGGREGATE(14,6,(Data!$D$2:$D$5000-ROW(Data!$D$2:$D$5000)*0.0000001)/(--(Data!$W$2:$W$5000)),ROW()-1),(Data!$D$2:$D$5000-ROW(Data!$D$2:$D$5000)*0.0000001)/(--(Data!$W$2:$W$5000)),0),"")</f>
        <v/>
      </c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26" xr:uid="{3C886125-D92E-3349-BBBB-D96C5B6DACB6}"/>
  <conditionalFormatting sqref="A2:H5000">
    <cfRule type="expression" dxfId="6" priority="1">
      <formula>AND($A2&lt;&gt;"",MOD(ROW(),2)=0)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C4814-B39B-1945-A66C-A794D6B9D948}">
  <dimension ref="A1:J5000"/>
  <sheetViews>
    <sheetView zoomScale="131" workbookViewId="0">
      <pane ySplit="1" topLeftCell="A2" activePane="bottomLeft" state="frozen"/>
      <selection pane="bottomLeft" activeCell="E2" sqref="E2"/>
    </sheetView>
  </sheetViews>
  <sheetFormatPr defaultColWidth="11.42578125" defaultRowHeight="15" outlineLevelCol="1" x14ac:dyDescent="0.25"/>
  <cols>
    <col min="1" max="1" width="11" bestFit="1" customWidth="1"/>
    <col min="2" max="2" width="54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08 Sep 2026</v>
      </c>
      <c r="H1" s="6" t="str">
        <f>Data!P1</f>
        <v>Buffer Day (Tgl 1 sd 08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PSJ0019</v>
      </c>
      <c r="B2" s="7" t="str" cm="1">
        <f t="array" ref="B2">IFERROR(INDEX(Data!$B$2:$B$5000,$J2),"")</f>
        <v>Pork B Sliced (1kg/pack)</v>
      </c>
      <c r="C2" s="7" t="str" cm="1">
        <f t="array" ref="C2">IFERROR(INDEX(Data!$C$2:$C$5000,$J2),"")</f>
        <v>KG</v>
      </c>
      <c r="D2" s="8" cm="1">
        <f t="array" ref="D2">IFERROR(INDEX(Data!$D$2:$D$5000,$J2),"")</f>
        <v>818</v>
      </c>
      <c r="E2" s="8" cm="1">
        <f t="array" ref="E2">IFERROR(INDEX(Data!$H$2:$H$5000,$J2),"")</f>
        <v>697.33330000000001</v>
      </c>
      <c r="F2" s="8" cm="1">
        <f t="array" ref="F2">IFERROR(INDEX(Data!$J$2:$J$5000,$J2),"")</f>
        <v>35.191200000000002</v>
      </c>
      <c r="G2" s="8" cm="1">
        <f t="array" ref="G2">IFERROR(INDEX(Data!$N$2:$N$5000,$J2),"")</f>
        <v>326</v>
      </c>
      <c r="H2" s="8" cm="1">
        <f t="array" ref="H2">IFERROR(INDEX(Data!$P$2:$P$5000,$J2),"")</f>
        <v>20.073599999999999</v>
      </c>
      <c r="J2" s="18" cm="1">
        <f t="array" ref="J2">IFERROR(MATCH(_xlfn.AGGREGATE(14,6,(Data!$D$2:$D$5000-ROW(Data!$D$2:$D$5000)*0.0000001)/(--(Data!$X$2:$X$5000)),ROW()-1),(Data!$D$2:$D$5000-ROW(Data!$D$2:$D$5000)*0.0000001)/(--(Data!$X$2:$X$5000)),0),"")</f>
        <v>766</v>
      </c>
    </row>
    <row r="3" spans="1:10" x14ac:dyDescent="0.25">
      <c r="A3" s="7" t="str" cm="1">
        <f t="array" ref="A3">IFERROR(INDEX(Data!$A$2:$A$5000,$J3),IF(ROW()=2,"No data",""))</f>
        <v>PSJ0029</v>
      </c>
      <c r="B3" s="7" t="str" cm="1">
        <f t="array" ref="B3">IFERROR(INDEX(Data!$B$2:$B$5000,$J3),"")</f>
        <v>Iga Babi</v>
      </c>
      <c r="C3" s="7" t="str" cm="1">
        <f t="array" ref="C3">IFERROR(INDEX(Data!$C$2:$C$5000,$J3),"")</f>
        <v>KG</v>
      </c>
      <c r="D3" s="8" cm="1">
        <f t="array" ref="D3">IFERROR(INDEX(Data!$D$2:$D$5000,$J3),"")</f>
        <v>716.65009999999995</v>
      </c>
      <c r="E3" s="8" cm="1">
        <f t="array" ref="E3">IFERROR(INDEX(Data!$H$2:$H$5000,$J3),"")</f>
        <v>2783.1541999999999</v>
      </c>
      <c r="F3" s="8" cm="1">
        <f t="array" ref="F3">IFERROR(INDEX(Data!$J$2:$J$5000,$J3),"")</f>
        <v>7.7248000000000001</v>
      </c>
      <c r="G3" s="8" cm="1">
        <f t="array" ref="G3">IFERROR(INDEX(Data!$N$2:$N$5000,$J3),"")</f>
        <v>304.3999</v>
      </c>
      <c r="H3" s="8" cm="1">
        <f t="array" ref="H3">IFERROR(INDEX(Data!$P$2:$P$5000,$J3),"")</f>
        <v>18.834399999999999</v>
      </c>
      <c r="J3" cm="1">
        <f t="array" ref="J3">IFERROR(MATCH(_xlfn.AGGREGATE(14,6,(Data!$D$2:$D$5000-ROW(Data!$D$2:$D$5000)*0.0000001)/(--(Data!$X$2:$X$5000)),ROW()-1),(Data!$D$2:$D$5000-ROW(Data!$D$2:$D$5000)*0.0000001)/(--(Data!$X$2:$X$5000)),0),"")</f>
        <v>775</v>
      </c>
    </row>
    <row r="4" spans="1:10" x14ac:dyDescent="0.25">
      <c r="A4" s="7" t="str" cm="1">
        <f t="array" ref="A4">IFERROR(INDEX(Data!$A$2:$A$5000,$J4),IF(ROW()=2,"No data",""))</f>
        <v>PSJ0024</v>
      </c>
      <c r="B4" s="7" t="str" cm="1">
        <f t="array" ref="B4">IFERROR(INDEX(Data!$B$2:$B$5000,$J4),"")</f>
        <v>Coren Pork belly Skinless</v>
      </c>
      <c r="C4" s="7" t="str" cm="1">
        <f t="array" ref="C4">IFERROR(INDEX(Data!$C$2:$C$5000,$J4),"")</f>
        <v>KG</v>
      </c>
      <c r="D4" s="8" cm="1">
        <f t="array" ref="D4">IFERROR(INDEX(Data!$D$2:$D$5000,$J4),"")</f>
        <v>188.28</v>
      </c>
      <c r="E4" s="8" cm="1">
        <f t="array" ref="E4">IFERROR(INDEX(Data!$H$2:$H$5000,$J4),"")</f>
        <v>69.649900000000002</v>
      </c>
      <c r="F4" s="8" cm="1">
        <f t="array" ref="F4">IFERROR(INDEX(Data!$J$2:$J$5000,$J4),"")</f>
        <v>81.099199999999996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IFERROR(MATCH(_xlfn.AGGREGATE(14,6,(Data!$D$2:$D$5000-ROW(Data!$D$2:$D$5000)*0.0000001)/(--(Data!$X$2:$X$5000)),ROW()-1),(Data!$D$2:$D$5000-ROW(Data!$D$2:$D$5000)*0.0000001)/(--(Data!$X$2:$X$5000)),0),"")</f>
        <v>771</v>
      </c>
    </row>
    <row r="5" spans="1:10" x14ac:dyDescent="0.25">
      <c r="A5" s="7" t="str" cm="1">
        <f t="array" ref="A5">IFERROR(INDEX(Data!$A$2:$A$5000,$J5),IF(ROW()=2,"No data",""))</f>
        <v>PSJ0021</v>
      </c>
      <c r="B5" s="7" t="str" cm="1">
        <f t="array" ref="B5">IFERROR(INDEX(Data!$B$2:$B$5000,$J5),"")</f>
        <v>Mamas Baby Back Rib Premium</v>
      </c>
      <c r="C5" s="7" t="str" cm="1">
        <f t="array" ref="C5">IFERROR(INDEX(Data!$C$2:$C$5000,$J5),"")</f>
        <v>KG</v>
      </c>
      <c r="D5" s="8" cm="1">
        <f t="array" ref="D5">IFERROR(INDEX(Data!$D$2:$D$5000,$J5),"")</f>
        <v>93.08</v>
      </c>
      <c r="E5" s="8" cm="1">
        <f t="array" ref="E5">IFERROR(INDEX(Data!$H$2:$H$5000,$J5),"")</f>
        <v>20.8399</v>
      </c>
      <c r="F5" s="8" cm="1">
        <f t="array" ref="F5">IFERROR(INDEX(Data!$J$2:$J$5000,$J5),"")</f>
        <v>134.0051</v>
      </c>
      <c r="G5" s="8" cm="1">
        <f t="array" ref="G5">IFERROR(INDEX(Data!$N$2:$N$5000,$J5),"")</f>
        <v>5.12</v>
      </c>
      <c r="H5" s="8" cm="1">
        <f t="array" ref="H5">IFERROR(INDEX(Data!$P$2:$P$5000,$J5),"")</f>
        <v>145.4375</v>
      </c>
      <c r="J5" cm="1">
        <f t="array" ref="J5">IFERROR(MATCH(_xlfn.AGGREGATE(14,6,(Data!$D$2:$D$5000-ROW(Data!$D$2:$D$5000)*0.0000001)/(--(Data!$X$2:$X$5000)),ROW()-1),(Data!$D$2:$D$5000-ROW(Data!$D$2:$D$5000)*0.0000001)/(--(Data!$X$2:$X$5000)),0),"")</f>
        <v>768</v>
      </c>
    </row>
    <row r="6" spans="1:10" x14ac:dyDescent="0.25">
      <c r="A6" s="7" t="str" cm="1">
        <f t="array" ref="A6">IFERROR(INDEX(Data!$A$2:$A$5000,$J6),IF(ROW()=2,"No data",""))</f>
        <v>PSJ0020</v>
      </c>
      <c r="B6" s="7" t="str" cm="1">
        <f t="array" ref="B6">IFERROR(INDEX(Data!$B$2:$B$5000,$J6),"")</f>
        <v>Off Cut 500 Gr</v>
      </c>
      <c r="C6" s="7" t="str" cm="1">
        <f t="array" ref="C6">IFERROR(INDEX(Data!$C$2:$C$5000,$J6),"")</f>
        <v>PACK</v>
      </c>
      <c r="D6" s="8" cm="1">
        <f t="array" ref="D6">IFERROR(INDEX(Data!$D$2:$D$5000,$J6),"")</f>
        <v>72</v>
      </c>
      <c r="E6" s="8" cm="1">
        <f t="array" ref="E6">IFERROR(INDEX(Data!$H$2:$H$5000,$J6),"")</f>
        <v>201.33330000000001</v>
      </c>
      <c r="F6" s="8" cm="1">
        <f t="array" ref="F6">IFERROR(INDEX(Data!$J$2:$J$5000,$J6),"")</f>
        <v>10.728400000000001</v>
      </c>
      <c r="G6" s="8" cm="1">
        <f t="array" ref="G6">IFERROR(INDEX(Data!$N$2:$N$5000,$J6),"")</f>
        <v>58</v>
      </c>
      <c r="H6" s="8" cm="1">
        <f t="array" ref="H6">IFERROR(INDEX(Data!$P$2:$P$5000,$J6),"")</f>
        <v>9.9309999999999992</v>
      </c>
      <c r="J6" s="18" cm="1">
        <f t="array" ref="J6">IFERROR(MATCH(_xlfn.AGGREGATE(14,6,(Data!$D$2:$D$5000-ROW(Data!$D$2:$D$5000)*0.0000001)/(--(Data!$X$2:$X$5000)),ROW()-1),(Data!$D$2:$D$5000-ROW(Data!$D$2:$D$5000)*0.0000001)/(--(Data!$X$2:$X$5000)),0),"")</f>
        <v>767</v>
      </c>
    </row>
    <row r="7" spans="1:10" x14ac:dyDescent="0.25">
      <c r="A7" s="7" t="str" cm="1">
        <f t="array" ref="A7">IFERROR(INDEX(Data!$A$2:$A$5000,$J7),IF(ROW()=2,"No data",""))</f>
        <v>PSJ0023</v>
      </c>
      <c r="B7" s="7" t="str" cm="1">
        <f t="array" ref="B7">IFERROR(INDEX(Data!$B$2:$B$5000,$J7),"")</f>
        <v>Pork B sliced  100gr - sample</v>
      </c>
      <c r="C7" s="7" t="str" cm="1">
        <f t="array" ref="C7">IFERROR(INDEX(Data!$C$2:$C$5000,$J7),"")</f>
        <v>PACK</v>
      </c>
      <c r="D7" s="8" cm="1">
        <f t="array" ref="D7">IFERROR(INDEX(Data!$D$2:$D$5000,$J7),"")</f>
        <v>24</v>
      </c>
      <c r="E7" s="8" cm="1">
        <f t="array" ref="E7">IFERROR(INDEX(Data!$H$2:$H$5000,$J7),"")</f>
        <v>3.5</v>
      </c>
      <c r="F7" s="8" cm="1">
        <f t="array" ref="F7">IFERROR(INDEX(Data!$J$2:$J$5000,$J7),"")</f>
        <v>205.83189999999999</v>
      </c>
      <c r="G7" s="8" cm="1">
        <f t="array" ref="G7">IFERROR(INDEX(Data!$N$2:$N$5000,$J7),"")</f>
        <v>1</v>
      </c>
      <c r="H7" s="8" cm="1">
        <f t="array" ref="H7">IFERROR(INDEX(Data!$P$2:$P$5000,$J7),"")</f>
        <v>192</v>
      </c>
      <c r="J7" cm="1">
        <f t="array" ref="J7">IFERROR(MATCH(_xlfn.AGGREGATE(14,6,(Data!$D$2:$D$5000-ROW(Data!$D$2:$D$5000)*0.0000001)/(--(Data!$X$2:$X$5000)),ROW()-1),(Data!$D$2:$D$5000-ROW(Data!$D$2:$D$5000)*0.0000001)/(--(Data!$X$2:$X$5000)),0),"")</f>
        <v>770</v>
      </c>
    </row>
    <row r="8" spans="1:10" x14ac:dyDescent="0.25">
      <c r="A8" s="7" t="str" cm="1">
        <f t="array" ref="A8">IFERROR(INDEX(Data!$A$2:$A$5000,$J8),IF(ROW()=2,"No data",""))</f>
        <v>PSJ0025</v>
      </c>
      <c r="B8" s="7" t="str" cm="1">
        <f t="array" ref="B8">IFERROR(INDEX(Data!$B$2:$B$5000,$J8),"")</f>
        <v>Coren Pork belly Skinless 200gr sample</v>
      </c>
      <c r="C8" s="7" t="str" cm="1">
        <f t="array" ref="C8">IFERROR(INDEX(Data!$C$2:$C$5000,$J8),"")</f>
        <v>PACK</v>
      </c>
      <c r="D8" s="8" cm="1">
        <f t="array" ref="D8">IFERROR(INDEX(Data!$D$2:$D$5000,$J8),"")</f>
        <v>21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IFERROR(MATCH(_xlfn.AGGREGATE(14,6,(Data!$D$2:$D$5000-ROW(Data!$D$2:$D$5000)*0.0000001)/(--(Data!$X$2:$X$5000)),ROW()-1),(Data!$D$2:$D$5000-ROW(Data!$D$2:$D$5000)*0.0000001)/(--(Data!$X$2:$X$5000)),0),"")</f>
        <v>772</v>
      </c>
    </row>
    <row r="9" spans="1:10" x14ac:dyDescent="0.25">
      <c r="A9" s="7" t="str" cm="1">
        <f t="array" ref="A9">IFERROR(INDEX(Data!$A$2:$A$5000,$J9),IF(ROW()=2,"No data",""))</f>
        <v>PSJ0022</v>
      </c>
      <c r="B9" s="7" t="str" cm="1">
        <f t="array" ref="B9">IFERROR(INDEX(Data!$B$2:$B$5000,$J9),"")</f>
        <v>Baby back Rib 250gr - sample</v>
      </c>
      <c r="C9" s="7" t="str" cm="1">
        <f t="array" ref="C9">IFERROR(INDEX(Data!$C$2:$C$5000,$J9),"")</f>
        <v>PACK</v>
      </c>
      <c r="D9" s="8" cm="1">
        <f t="array" ref="D9">IFERROR(INDEX(Data!$D$2:$D$5000,$J9),"")</f>
        <v>10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1</v>
      </c>
      <c r="H9" s="8" cm="1">
        <f t="array" ref="H9">IFERROR(INDEX(Data!$P$2:$P$5000,$J9),"")</f>
        <v>80</v>
      </c>
      <c r="J9" cm="1">
        <f t="array" ref="J9">IFERROR(MATCH(_xlfn.AGGREGATE(14,6,(Data!$D$2:$D$5000-ROW(Data!$D$2:$D$5000)*0.0000001)/(--(Data!$X$2:$X$5000)),ROW()-1),(Data!$D$2:$D$5000-ROW(Data!$D$2:$D$5000)*0.0000001)/(--(Data!$X$2:$X$5000)),0),"")</f>
        <v>769</v>
      </c>
    </row>
    <row r="10" spans="1:10" x14ac:dyDescent="0.25">
      <c r="A10" s="7" t="str" cm="1">
        <f t="array" ref="A10">IFERROR(INDEX(Data!$A$2:$A$5000,$J10),IF(ROW()=2,"No data",""))</f>
        <v>PSJ0026</v>
      </c>
      <c r="B10" s="7" t="str" cm="1">
        <f t="array" ref="B10">IFERROR(INDEX(Data!$B$2:$B$5000,$J10),"")</f>
        <v>Samcan Babi Tanpa Kulit</v>
      </c>
      <c r="C10" s="7" t="str" cm="1">
        <f t="array" ref="C10">IFERROR(INDEX(Data!$C$2:$C$5000,$J10),"")</f>
        <v>KG</v>
      </c>
      <c r="D10" s="8" cm="1">
        <f t="array" ref="D10">IFERROR(INDEX(Data!$D$2:$D$5000,$J10),"")</f>
        <v>0.52</v>
      </c>
      <c r="E10" s="8" cm="1">
        <f t="array" ref="E10">IFERROR(INDEX(Data!$H$2:$H$5000,$J10),"")</f>
        <v>510.29950000000002</v>
      </c>
      <c r="F10" s="8" cm="1">
        <f t="array" ref="F10">IFERROR(INDEX(Data!$J$2:$J$5000,$J10),"")</f>
        <v>3.0499999999999999E-2</v>
      </c>
      <c r="G10" s="8" cm="1">
        <f t="array" ref="G10">IFERROR(INDEX(Data!$N$2:$N$5000,$J10),"")</f>
        <v>250.5</v>
      </c>
      <c r="H10" s="8" cm="1">
        <f t="array" ref="H10">IFERROR(INDEX(Data!$P$2:$P$5000,$J10),"")</f>
        <v>1.66E-2</v>
      </c>
      <c r="J10" s="18" cm="1">
        <f t="array" ref="J10">IFERROR(MATCH(_xlfn.AGGREGATE(14,6,(Data!$D$2:$D$5000-ROW(Data!$D$2:$D$5000)*0.0000001)/(--(Data!$X$2:$X$5000)),ROW()-1),(Data!$D$2:$D$5000-ROW(Data!$D$2:$D$5000)*0.0000001)/(--(Data!$X$2:$X$5000)),0),"")</f>
        <v>773</v>
      </c>
    </row>
    <row r="11" spans="1:10" x14ac:dyDescent="0.25">
      <c r="A11" s="7" t="str" cm="1">
        <f t="array" ref="A11">IFERROR(INDEX(Data!$A$2:$A$5000,$J11),IF(ROW()=2,"No data",""))</f>
        <v>PSJ0027</v>
      </c>
      <c r="B11" s="7" t="str" cm="1">
        <f t="array" ref="B11">IFERROR(INDEX(Data!$B$2:$B$5000,$J11),"")</f>
        <v>Iga Babi Super</v>
      </c>
      <c r="C11" s="7" t="str" cm="1">
        <f t="array" ref="C11">IFERROR(INDEX(Data!$C$2:$C$5000,$J11),"")</f>
        <v>KG</v>
      </c>
      <c r="D11" s="8" cm="1">
        <f t="array" ref="D11">IFERROR(INDEX(Data!$D$2:$D$5000,$J11),"")</f>
        <v>7.3000000000000001E-3</v>
      </c>
      <c r="E11" s="8" cm="1">
        <f t="array" ref="E11">IFERROR(INDEX(Data!$H$2:$H$5000,$J11),"")</f>
        <v>2010.0626999999999</v>
      </c>
      <c r="F11" s="8" cm="1">
        <f t="array" ref="F11">IFERROR(INDEX(Data!$J$2:$J$5000,$J11),"")</f>
        <v>1E-4</v>
      </c>
      <c r="G11" s="8" cm="1">
        <f t="array" ref="G11">IFERROR(INDEX(Data!$N$2:$N$5000,$J11),"")</f>
        <v>374.75970000000001</v>
      </c>
      <c r="H11" s="8" cm="1">
        <f t="array" ref="H11">IFERROR(INDEX(Data!$P$2:$P$5000,$J11),"")</f>
        <v>1E-4</v>
      </c>
      <c r="J11" cm="1">
        <f t="array" ref="J11">IFERROR(MATCH(_xlfn.AGGREGATE(14,6,(Data!$D$2:$D$5000-ROW(Data!$D$2:$D$5000)*0.0000001)/(--(Data!$X$2:$X$5000)),ROW()-1),(Data!$D$2:$D$5000-ROW(Data!$D$2:$D$5000)*0.0000001)/(--(Data!$X$2:$X$5000)),0),"")</f>
        <v>774</v>
      </c>
    </row>
    <row r="12" spans="1:10" x14ac:dyDescent="0.25">
      <c r="A12" s="7" t="str" cm="1">
        <f t="array" ref="A12">IFERROR(INDEX(Data!$A$2:$A$5000,$J12),IF(ROW()=2,"No data",""))</f>
        <v>MRD0430D</v>
      </c>
      <c r="B12" s="7" t="str" cm="1">
        <f t="array" ref="B12">IFERROR(INDEX(Data!$B$2:$B$5000,$J12),"")</f>
        <v>Mamas Pork Belly B/L (3kg/pcs)</v>
      </c>
      <c r="C12" s="7" t="str" cm="1">
        <f t="array" ref="C12">IFERROR(INDEX(Data!$C$2:$C$5000,$J12),"")</f>
        <v>KG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IFERROR(MATCH(_xlfn.AGGREGATE(14,6,(Data!$D$2:$D$5000-ROW(Data!$D$2:$D$5000)*0.0000001)/(--(Data!$X$2:$X$5000)),ROW()-1),(Data!$D$2:$D$5000-ROW(Data!$D$2:$D$5000)*0.0000001)/(--(Data!$X$2:$X$5000)),0),"")</f>
        <v>239</v>
      </c>
    </row>
    <row r="13" spans="1:10" x14ac:dyDescent="0.25">
      <c r="A13" s="7" t="str" cm="1">
        <f t="array" ref="A13">IFERROR(INDEX(Data!$A$2:$A$5000,$J13),IF(ROW()=2,"No data",""))</f>
        <v>MRD0430D1</v>
      </c>
      <c r="B13" s="7" t="str" cm="1">
        <f t="array" ref="B13">IFERROR(INDEX(Data!$B$2:$B$5000,$J13),"")</f>
        <v>Mamas Pork Belly Skin On (500Gr/Pack)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IFERROR(MATCH(_xlfn.AGGREGATE(14,6,(Data!$D$2:$D$5000-ROW(Data!$D$2:$D$5000)*0.0000001)/(--(Data!$X$2:$X$5000)),ROW()-1),(Data!$D$2:$D$5000-ROW(Data!$D$2:$D$5000)*0.0000001)/(--(Data!$X$2:$X$5000)),0),"")</f>
        <v>240</v>
      </c>
    </row>
    <row r="14" spans="1:10" x14ac:dyDescent="0.25">
      <c r="A14" s="7" t="str" cm="1">
        <f t="array" ref="A14">IFERROR(INDEX(Data!$A$2:$A$5000,$J14),IF(ROW()=2,"No data",""))</f>
        <v>MRD0430D3</v>
      </c>
      <c r="B14" s="7" t="str" cm="1">
        <f t="array" ref="B14">IFERROR(INDEX(Data!$B$2:$B$5000,$J14),"")</f>
        <v>Mamas Pork Belly Skin On (1Kg/Pack)</v>
      </c>
      <c r="C14" s="7" t="str" cm="1">
        <f t="array" ref="C14">IFERROR(INDEX(Data!$C$2:$C$5000,$J14),"")</f>
        <v>KG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IFERROR(MATCH(_xlfn.AGGREGATE(14,6,(Data!$D$2:$D$5000-ROW(Data!$D$2:$D$5000)*0.0000001)/(--(Data!$X$2:$X$5000)),ROW()-1),(Data!$D$2:$D$5000-ROW(Data!$D$2:$D$5000)*0.0000001)/(--(Data!$X$2:$X$5000)),0),"")</f>
        <v>241</v>
      </c>
    </row>
    <row r="15" spans="1:10" x14ac:dyDescent="0.25">
      <c r="A15" s="7" t="str" cm="1">
        <f t="array" ref="A15">IFERROR(INDEX(Data!$A$2:$A$5000,$J15),IF(ROW()=2,"No data",""))</f>
        <v>MRD1318A</v>
      </c>
      <c r="B15" s="7" t="str" cm="1">
        <f t="array" ref="B15">IFERROR(INDEX(Data!$B$2:$B$5000,$J15),"")</f>
        <v>MAMAS BELLY RIND ON SB OUT (SKIN ON) 3-5KG/PACK</v>
      </c>
      <c r="C15" s="7" t="str" cm="1">
        <f t="array" ref="C15">IFERROR(INDEX(Data!$C$2:$C$5000,$J15),"")</f>
        <v>KG</v>
      </c>
      <c r="D15" s="8" cm="1">
        <f t="array" ref="D15">IFERROR(INDEX(Data!$D$2:$D$5000,$J15),"")</f>
        <v>0</v>
      </c>
      <c r="E15" s="8" cm="1">
        <f t="array" ref="E15">IFERROR(INDEX(Data!$H$2:$H$5000,$J15),"")</f>
        <v>1123.9318000000001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IFERROR(MATCH(_xlfn.AGGREGATE(14,6,(Data!$D$2:$D$5000-ROW(Data!$D$2:$D$5000)*0.0000001)/(--(Data!$X$2:$X$5000)),ROW()-1),(Data!$D$2:$D$5000-ROW(Data!$D$2:$D$5000)*0.0000001)/(--(Data!$X$2:$X$5000)),0),"")</f>
        <v>242</v>
      </c>
    </row>
    <row r="16" spans="1:10" x14ac:dyDescent="0.25">
      <c r="A16" s="7" t="str" cm="1">
        <f t="array" ref="A16">IFERROR(INDEX(Data!$A$2:$A$5000,$J16),IF(ROW()=2,"No data",""))</f>
        <v>PSJ0002</v>
      </c>
      <c r="B16" s="7" t="str" cm="1">
        <f t="array" ref="B16">IFERROR(INDEX(Data!$B$2:$B$5000,$J16),"")</f>
        <v>Mamas Bacon Premium Sliced 500Gr/Pack</v>
      </c>
      <c r="C16" s="7" t="str" cm="1">
        <f t="array" ref="C16">IFERROR(INDEX(Data!$C$2:$C$5000,$J16),"")</f>
        <v>PACK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IFERROR(MATCH(_xlfn.AGGREGATE(14,6,(Data!$D$2:$D$5000-ROW(Data!$D$2:$D$5000)*0.0000001)/(--(Data!$X$2:$X$5000)),ROW()-1),(Data!$D$2:$D$5000-ROW(Data!$D$2:$D$5000)*0.0000001)/(--(Data!$X$2:$X$5000)),0),"")</f>
        <v>750</v>
      </c>
    </row>
    <row r="17" spans="1:10" x14ac:dyDescent="0.25">
      <c r="A17" s="7" t="str" cm="1">
        <f t="array" ref="A17">IFERROR(INDEX(Data!$A$2:$A$5000,$J17),IF(ROW()=2,"No data",""))</f>
        <v>PSJ0003</v>
      </c>
      <c r="B17" s="7" t="str" cm="1">
        <f t="array" ref="B17">IFERROR(INDEX(Data!$B$2:$B$5000,$J17),"")</f>
        <v>Mamas beechwood Smoked Spek</v>
      </c>
      <c r="C17" s="7" t="str" cm="1">
        <f t="array" ref="C17">IFERROR(INDEX(Data!$C$2:$C$5000,$J17),"")</f>
        <v>KG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IFERROR(MATCH(_xlfn.AGGREGATE(14,6,(Data!$D$2:$D$5000-ROW(Data!$D$2:$D$5000)*0.0000001)/(--(Data!$X$2:$X$5000)),ROW()-1),(Data!$D$2:$D$5000-ROW(Data!$D$2:$D$5000)*0.0000001)/(--(Data!$X$2:$X$5000)),0),"")</f>
        <v>751</v>
      </c>
    </row>
    <row r="18" spans="1:10" x14ac:dyDescent="0.25">
      <c r="A18" s="7" t="str" cm="1">
        <f t="array" ref="A18">IFERROR(INDEX(Data!$A$2:$A$5000,$J18),IF(ROW()=2,"No data",""))</f>
        <v>PSJ0004</v>
      </c>
      <c r="B18" s="7" t="str" cm="1">
        <f t="array" ref="B18">IFERROR(INDEX(Data!$B$2:$B$5000,$J18),"")</f>
        <v>Mamas Italian Mortadella (1Kg/Pack)</v>
      </c>
      <c r="C18" s="7" t="str" cm="1">
        <f t="array" ref="C18">IFERROR(INDEX(Data!$C$2:$C$5000,$J18),"")</f>
        <v>KG</v>
      </c>
      <c r="D18" s="8" cm="1">
        <f t="array" ref="D18">IFERROR(INDEX(Data!$D$2:$D$5000,$J18),"")</f>
        <v>0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IFERROR(MATCH(_xlfn.AGGREGATE(14,6,(Data!$D$2:$D$5000-ROW(Data!$D$2:$D$5000)*0.0000001)/(--(Data!$X$2:$X$5000)),ROW()-1),(Data!$D$2:$D$5000-ROW(Data!$D$2:$D$5000)*0.0000001)/(--(Data!$X$2:$X$5000)),0),"")</f>
        <v>752</v>
      </c>
    </row>
    <row r="19" spans="1:10" x14ac:dyDescent="0.25">
      <c r="A19" s="7" t="str" cm="1">
        <f t="array" ref="A19">IFERROR(INDEX(Data!$A$2:$A$5000,$J19),IF(ROW()=2,"No data",""))</f>
        <v>PSJ0005</v>
      </c>
      <c r="B19" s="7" t="str" cm="1">
        <f t="array" ref="B19">IFERROR(INDEX(Data!$B$2:$B$5000,$J19),"")</f>
        <v>Mamas Air Dried Pork Belly (1Kg/Pack)</v>
      </c>
      <c r="C19" s="7" t="str" cm="1">
        <f t="array" ref="C19">IFERROR(INDEX(Data!$C$2:$C$5000,$J19),"")</f>
        <v>KG</v>
      </c>
      <c r="D19" s="8" cm="1">
        <f t="array" ref="D19">IFERROR(INDEX(Data!$D$2:$D$5000,$J19),"")</f>
        <v>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IFERROR(MATCH(_xlfn.AGGREGATE(14,6,(Data!$D$2:$D$5000-ROW(Data!$D$2:$D$5000)*0.0000001)/(--(Data!$X$2:$X$5000)),ROW()-1),(Data!$D$2:$D$5000-ROW(Data!$D$2:$D$5000)*0.0000001)/(--(Data!$X$2:$X$5000)),0),"")</f>
        <v>753</v>
      </c>
    </row>
    <row r="20" spans="1:10" x14ac:dyDescent="0.25">
      <c r="A20" s="7" t="str" cm="1">
        <f t="array" ref="A20">IFERROR(INDEX(Data!$A$2:$A$5000,$J20),IF(ROW()=2,"No data",""))</f>
        <v>PSJ0006</v>
      </c>
      <c r="B20" s="7" t="str" cm="1">
        <f t="array" ref="B20">IFERROR(INDEX(Data!$B$2:$B$5000,$J20),"")</f>
        <v>Golden Duck Whole 2.5-2.6Kg/Pcs</v>
      </c>
      <c r="C20" s="7" t="str" cm="1">
        <f t="array" ref="C20">IFERROR(INDEX(Data!$C$2:$C$5000,$J20),"")</f>
        <v>KG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IFERROR(MATCH(_xlfn.AGGREGATE(14,6,(Data!$D$2:$D$5000-ROW(Data!$D$2:$D$5000)*0.0000001)/(--(Data!$X$2:$X$5000)),ROW()-1),(Data!$D$2:$D$5000-ROW(Data!$D$2:$D$5000)*0.0000001)/(--(Data!$X$2:$X$5000)),0),"")</f>
        <v>754</v>
      </c>
    </row>
    <row r="21" spans="1:10" x14ac:dyDescent="0.25">
      <c r="A21" s="7" t="str" cm="1">
        <f t="array" ref="A21">IFERROR(INDEX(Data!$A$2:$A$5000,$J21),IF(ROW()=2,"No data",""))</f>
        <v>PSJ0007</v>
      </c>
      <c r="B21" s="7" t="str" cm="1">
        <f t="array" ref="B21">IFERROR(INDEX(Data!$B$2:$B$5000,$J21),"")</f>
        <v>Mamas Jamon Serrano Ham (4Kg/Pcs)</v>
      </c>
      <c r="C21" s="7" t="str" cm="1">
        <f t="array" ref="C21">IFERROR(INDEX(Data!$C$2:$C$5000,$J21),"")</f>
        <v>KG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IFERROR(MATCH(_xlfn.AGGREGATE(14,6,(Data!$D$2:$D$5000-ROW(Data!$D$2:$D$5000)*0.0000001)/(--(Data!$X$2:$X$5000)),ROW()-1),(Data!$D$2:$D$5000-ROW(Data!$D$2:$D$5000)*0.0000001)/(--(Data!$X$2:$X$5000)),0),"")</f>
        <v>755</v>
      </c>
    </row>
    <row r="22" spans="1:10" x14ac:dyDescent="0.25">
      <c r="A22" s="7" t="str" cm="1">
        <f t="array" ref="A22">IFERROR(INDEX(Data!$A$2:$A$5000,$J22),IF(ROW()=2,"No data",""))</f>
        <v>PSJ0008</v>
      </c>
      <c r="B22" s="7" t="str" cm="1">
        <f t="array" ref="B22">IFERROR(INDEX(Data!$B$2:$B$5000,$J22),"")</f>
        <v>Belly Skinless Premium (2.5Kg/Pack) - 200gr Sample</v>
      </c>
      <c r="C22" s="7" t="str" cm="1">
        <f t="array" ref="C22">IFERROR(INDEX(Data!$C$2:$C$5000,$J22),"")</f>
        <v>PACK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IFERROR(MATCH(_xlfn.AGGREGATE(14,6,(Data!$D$2:$D$5000-ROW(Data!$D$2:$D$5000)*0.0000001)/(--(Data!$X$2:$X$5000)),ROW()-1),(Data!$D$2:$D$5000-ROW(Data!$D$2:$D$5000)*0.0000001)/(--(Data!$X$2:$X$5000)),0),"")</f>
        <v>756</v>
      </c>
    </row>
    <row r="23" spans="1:10" x14ac:dyDescent="0.25">
      <c r="A23" s="7" t="str" cm="1">
        <f t="array" ref="A23">IFERROR(INDEX(Data!$A$2:$A$5000,$J23),IF(ROW()=2,"No data",""))</f>
        <v>PSJ0009</v>
      </c>
      <c r="B23" s="7" t="str" cm="1">
        <f t="array" ref="B23">IFERROR(INDEX(Data!$B$2:$B$5000,$J23),"")</f>
        <v>MAMAS BELLY RIND ON SB OUT (SKIN ON) 3-5KG/PACK - Sample 200gr</v>
      </c>
      <c r="C23" s="7" t="str" cm="1">
        <f t="array" ref="C23">IFERROR(INDEX(Data!$C$2:$C$5000,$J23),"")</f>
        <v>PACK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IFERROR(MATCH(_xlfn.AGGREGATE(14,6,(Data!$D$2:$D$5000-ROW(Data!$D$2:$D$5000)*0.0000001)/(--(Data!$X$2:$X$5000)),ROW()-1),(Data!$D$2:$D$5000-ROW(Data!$D$2:$D$5000)*0.0000001)/(--(Data!$X$2:$X$5000)),0),"")</f>
        <v>757</v>
      </c>
    </row>
    <row r="24" spans="1:10" x14ac:dyDescent="0.25">
      <c r="A24" s="7" t="str" cm="1">
        <f t="array" ref="A24">IFERROR(INDEX(Data!$A$2:$A$5000,$J24),IF(ROW()=2,"No data",""))</f>
        <v>PSJ0011</v>
      </c>
      <c r="B24" s="7" t="str" cm="1">
        <f t="array" ref="B24">IFERROR(INDEX(Data!$B$2:$B$5000,$J24),"")</f>
        <v>Aust Sirloin -Kilcoy</v>
      </c>
      <c r="C24" s="7" t="str" cm="1">
        <f t="array" ref="C24">IFERROR(INDEX(Data!$C$2:$C$5000,$J24),"")</f>
        <v>KG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IFERROR(MATCH(_xlfn.AGGREGATE(14,6,(Data!$D$2:$D$5000-ROW(Data!$D$2:$D$5000)*0.0000001)/(--(Data!$X$2:$X$5000)),ROW()-1),(Data!$D$2:$D$5000-ROW(Data!$D$2:$D$5000)*0.0000001)/(--(Data!$X$2:$X$5000)),0),"")</f>
        <v>758</v>
      </c>
    </row>
    <row r="25" spans="1:10" x14ac:dyDescent="0.25">
      <c r="A25" s="7" t="str" cm="1">
        <f t="array" ref="A25">IFERROR(INDEX(Data!$A$2:$A$5000,$J25),IF(ROW()=2,"No data",""))</f>
        <v>PSJ0012</v>
      </c>
      <c r="B25" s="7" t="str" cm="1">
        <f t="array" ref="B25">IFERROR(INDEX(Data!$B$2:$B$5000,$J25),"")</f>
        <v>Chuck Tenderloin Whole</v>
      </c>
      <c r="C25" s="7" t="str" cm="1">
        <f t="array" ref="C25">IFERROR(INDEX(Data!$C$2:$C$5000,$J25),"")</f>
        <v>KG</v>
      </c>
      <c r="D25" s="8" cm="1">
        <f t="array" ref="D25">IFERROR(INDEX(Data!$D$2:$D$5000,$J25),"")</f>
        <v>0</v>
      </c>
      <c r="E25" s="8" cm="1">
        <f t="array" ref="E25">IFERROR(INDEX(Data!$H$2:$H$5000,$J25),"")</f>
        <v>0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IFERROR(MATCH(_xlfn.AGGREGATE(14,6,(Data!$D$2:$D$5000-ROW(Data!$D$2:$D$5000)*0.0000001)/(--(Data!$X$2:$X$5000)),ROW()-1),(Data!$D$2:$D$5000-ROW(Data!$D$2:$D$5000)*0.0000001)/(--(Data!$X$2:$X$5000)),0),"")</f>
        <v>759</v>
      </c>
    </row>
    <row r="26" spans="1:10" x14ac:dyDescent="0.25">
      <c r="A26" s="7" t="str" cm="1">
        <f t="array" ref="A26">IFERROR(INDEX(Data!$A$2:$A$5000,$J26),IF(ROW()=2,"No data",""))</f>
        <v>PSJ0013</v>
      </c>
      <c r="B26" s="7" t="str" cm="1">
        <f t="array" ref="B26">IFERROR(INDEX(Data!$B$2:$B$5000,$J26),"")</f>
        <v>Beef Shortplate Whole</v>
      </c>
      <c r="C26" s="7" t="str" cm="1">
        <f t="array" ref="C26">IFERROR(INDEX(Data!$C$2:$C$5000,$J26),"")</f>
        <v>KG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IFERROR(MATCH(_xlfn.AGGREGATE(14,6,(Data!$D$2:$D$5000-ROW(Data!$D$2:$D$5000)*0.0000001)/(--(Data!$X$2:$X$5000)),ROW()-1),(Data!$D$2:$D$5000-ROW(Data!$D$2:$D$5000)*0.0000001)/(--(Data!$X$2:$X$5000)),0),"")</f>
        <v>760</v>
      </c>
    </row>
    <row r="27" spans="1:10" x14ac:dyDescent="0.25">
      <c r="A27" s="7" t="str" cm="1">
        <f t="array" ref="A27">IFERROR(INDEX(Data!$A$2:$A$5000,$J27),IF(ROW()=2,"No data",""))</f>
        <v>PSJ0014</v>
      </c>
      <c r="B27" s="7" t="str" cm="1">
        <f t="array" ref="B27">IFERROR(INDEX(Data!$B$2:$B$5000,$J27),"")</f>
        <v>Halal Minced Beef 1Kg/Pack</v>
      </c>
      <c r="C27" s="7" t="str" cm="1">
        <f t="array" ref="C27">IFERROR(INDEX(Data!$C$2:$C$5000,$J27),"")</f>
        <v>KG</v>
      </c>
      <c r="D27" s="8" cm="1">
        <f t="array" ref="D27">IFERROR(INDEX(Data!$D$2:$D$5000,$J27),"")</f>
        <v>0</v>
      </c>
      <c r="E27" s="8" cm="1">
        <f t="array" ref="E27">IFERROR(INDEX(Data!$H$2:$H$5000,$J27),"")</f>
        <v>0</v>
      </c>
      <c r="F27" s="8" cm="1">
        <f t="array" ref="F27">IFERROR(INDEX(Data!$J$2:$J$5000,$J27),"")</f>
        <v>0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IFERROR(MATCH(_xlfn.AGGREGATE(14,6,(Data!$D$2:$D$5000-ROW(Data!$D$2:$D$5000)*0.0000001)/(--(Data!$X$2:$X$5000)),ROW()-1),(Data!$D$2:$D$5000-ROW(Data!$D$2:$D$5000)*0.0000001)/(--(Data!$X$2:$X$5000)),0),"")</f>
        <v>761</v>
      </c>
    </row>
    <row r="28" spans="1:10" x14ac:dyDescent="0.25">
      <c r="A28" s="7" t="str" cm="1">
        <f t="array" ref="A28">IFERROR(INDEX(Data!$A$2:$A$5000,$J28),IF(ROW()=2,"No data",""))</f>
        <v>PSJ0015</v>
      </c>
      <c r="B28" s="7" t="str" cm="1">
        <f t="array" ref="B28">IFERROR(INDEX(Data!$B$2:$B$5000,$J28),"")</f>
        <v>Swift Sirloin Whole</v>
      </c>
      <c r="C28" s="7" t="str" cm="1">
        <f t="array" ref="C28">IFERROR(INDEX(Data!$C$2:$C$5000,$J28),"")</f>
        <v>KG</v>
      </c>
      <c r="D28" s="8" cm="1">
        <f t="array" ref="D28">IFERROR(INDEX(Data!$D$2:$D$5000,$J28),"")</f>
        <v>0</v>
      </c>
      <c r="E28" s="8" cm="1">
        <f t="array" ref="E28">IFERROR(INDEX(Data!$H$2:$H$5000,$J28),"")</f>
        <v>0</v>
      </c>
      <c r="F28" s="8" cm="1">
        <f t="array" ref="F28">IFERROR(INDEX(Data!$J$2:$J$5000,$J28),"")</f>
        <v>0</v>
      </c>
      <c r="G28" s="8" cm="1">
        <f t="array" ref="G28">IFERROR(INDEX(Data!$N$2:$N$5000,$J28),"")</f>
        <v>0</v>
      </c>
      <c r="H28" s="8" cm="1">
        <f t="array" ref="H28">IFERROR(INDEX(Data!$P$2:$P$5000,$J28),"")</f>
        <v>0</v>
      </c>
      <c r="J28" s="18" cm="1">
        <f t="array" ref="J28">IFERROR(MATCH(_xlfn.AGGREGATE(14,6,(Data!$D$2:$D$5000-ROW(Data!$D$2:$D$5000)*0.0000001)/(--(Data!$X$2:$X$5000)),ROW()-1),(Data!$D$2:$D$5000-ROW(Data!$D$2:$D$5000)*0.0000001)/(--(Data!$X$2:$X$5000)),0),"")</f>
        <v>762</v>
      </c>
    </row>
    <row r="29" spans="1:10" x14ac:dyDescent="0.25">
      <c r="A29" s="7" t="str" cm="1">
        <f t="array" ref="A29">IFERROR(INDEX(Data!$A$2:$A$5000,$J29),IF(ROW()=2,"No data",""))</f>
        <v>PSJ0016</v>
      </c>
      <c r="B29" s="7" t="str" cm="1">
        <f t="array" ref="B29">IFERROR(INDEX(Data!$B$2:$B$5000,$J29),"")</f>
        <v>MAMAS cabanossi 60 Cm 720 Gr (2 Pcs/Pack)</v>
      </c>
      <c r="C29" s="7" t="str" cm="1">
        <f t="array" ref="C29">IFERROR(INDEX(Data!$C$2:$C$5000,$J29),"")</f>
        <v>PACK</v>
      </c>
      <c r="D29" s="8" cm="1">
        <f t="array" ref="D29">IFERROR(INDEX(Data!$D$2:$D$5000,$J29),"")</f>
        <v>0</v>
      </c>
      <c r="E29" s="8" cm="1">
        <f t="array" ref="E29">IFERROR(INDEX(Data!$H$2:$H$5000,$J29),"")</f>
        <v>0</v>
      </c>
      <c r="F29" s="8" cm="1">
        <f t="array" ref="F29">IFERROR(INDEX(Data!$J$2:$J$5000,$J29),"")</f>
        <v>0</v>
      </c>
      <c r="G29" s="8" cm="1">
        <f t="array" ref="G29">IFERROR(INDEX(Data!$N$2:$N$5000,$J29),"")</f>
        <v>0</v>
      </c>
      <c r="H29" s="8" cm="1">
        <f t="array" ref="H29">IFERROR(INDEX(Data!$P$2:$P$5000,$J29),"")</f>
        <v>0</v>
      </c>
      <c r="J29" cm="1">
        <f t="array" ref="J29">IFERROR(MATCH(_xlfn.AGGREGATE(14,6,(Data!$D$2:$D$5000-ROW(Data!$D$2:$D$5000)*0.0000001)/(--(Data!$X$2:$X$5000)),ROW()-1),(Data!$D$2:$D$5000-ROW(Data!$D$2:$D$5000)*0.0000001)/(--(Data!$X$2:$X$5000)),0),"")</f>
        <v>763</v>
      </c>
    </row>
    <row r="30" spans="1:10" x14ac:dyDescent="0.25">
      <c r="A30" s="7" t="str" cm="1">
        <f t="array" ref="A30">IFERROR(INDEX(Data!$A$2:$A$5000,$J30),IF(ROW()=2,"No data",""))</f>
        <v>PSJ0017</v>
      </c>
      <c r="B30" s="7" t="str" cm="1">
        <f t="array" ref="B30">IFERROR(INDEX(Data!$B$2:$B$5000,$J30),"")</f>
        <v>Pork Spare Ribs</v>
      </c>
      <c r="C30" s="7" t="str" cm="1">
        <f t="array" ref="C30">IFERROR(INDEX(Data!$C$2:$C$5000,$J30),"")</f>
        <v>KG</v>
      </c>
      <c r="D30" s="8" cm="1">
        <f t="array" ref="D30">IFERROR(INDEX(Data!$D$2:$D$5000,$J30),"")</f>
        <v>0</v>
      </c>
      <c r="E30" s="8" cm="1">
        <f t="array" ref="E30">IFERROR(INDEX(Data!$H$2:$H$5000,$J30),"")</f>
        <v>0</v>
      </c>
      <c r="F30" s="8" cm="1">
        <f t="array" ref="F30">IFERROR(INDEX(Data!$J$2:$J$5000,$J30),"")</f>
        <v>0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8" cm="1">
        <f t="array" ref="J30">IFERROR(MATCH(_xlfn.AGGREGATE(14,6,(Data!$D$2:$D$5000-ROW(Data!$D$2:$D$5000)*0.0000001)/(--(Data!$X$2:$X$5000)),ROW()-1),(Data!$D$2:$D$5000-ROW(Data!$D$2:$D$5000)*0.0000001)/(--(Data!$X$2:$X$5000)),0),"")</f>
        <v>764</v>
      </c>
    </row>
    <row r="31" spans="1:10" x14ac:dyDescent="0.25">
      <c r="A31" s="7" t="str" cm="1">
        <f t="array" ref="A31">IFERROR(INDEX(Data!$A$2:$A$5000,$J31),IF(ROW()=2,"No data",""))</f>
        <v>PSJ0018</v>
      </c>
      <c r="B31" s="7" t="str" cm="1">
        <f t="array" ref="B31">IFERROR(INDEX(Data!$B$2:$B$5000,$J31),"")</f>
        <v>Mamas Baby Back Rib 1.5 kg (2pcs/pack)</v>
      </c>
      <c r="C31" s="7" t="str" cm="1">
        <f t="array" ref="C31">IFERROR(INDEX(Data!$C$2:$C$5000,$J31),"")</f>
        <v>KG</v>
      </c>
      <c r="D31" s="8" cm="1">
        <f t="array" ref="D31">IFERROR(INDEX(Data!$D$2:$D$5000,$J31),"")</f>
        <v>0</v>
      </c>
      <c r="E31" s="8" cm="1">
        <f t="array" ref="E31">IFERROR(INDEX(Data!$H$2:$H$5000,$J31),"")</f>
        <v>0</v>
      </c>
      <c r="F31" s="8" cm="1">
        <f t="array" ref="F31">IFERROR(INDEX(Data!$J$2:$J$5000,$J31),"")</f>
        <v>0</v>
      </c>
      <c r="G31" s="8" cm="1">
        <f t="array" ref="G31">IFERROR(INDEX(Data!$N$2:$N$5000,$J31),"")</f>
        <v>0</v>
      </c>
      <c r="H31" s="8" cm="1">
        <f t="array" ref="H31">IFERROR(INDEX(Data!$P$2:$P$5000,$J31),"")</f>
        <v>0</v>
      </c>
      <c r="J31" cm="1">
        <f t="array" ref="J31">IFERROR(MATCH(_xlfn.AGGREGATE(14,6,(Data!$D$2:$D$5000-ROW(Data!$D$2:$D$5000)*0.0000001)/(--(Data!$X$2:$X$5000)),ROW()-1),(Data!$D$2:$D$5000-ROW(Data!$D$2:$D$5000)*0.0000001)/(--(Data!$X$2:$X$5000)),0),"")</f>
        <v>765</v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IFERROR(MATCH(_xlfn.AGGREGATE(14,6,(Data!$D$2:$D$5000-ROW(Data!$D$2:$D$5000)*0.0000001)/(--(Data!$X$2:$X$5000)),ROW()-1),(Data!$D$2:$D$5000-ROW(Data!$D$2:$D$5000)*0.0000001)/(--(Data!$X$2:$X$5000)),0),"")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IFERROR(MATCH(_xlfn.AGGREGATE(14,6,(Data!$D$2:$D$5000-ROW(Data!$D$2:$D$5000)*0.0000001)/(--(Data!$X$2:$X$5000)),ROW()-1),(Data!$D$2:$D$5000-ROW(Data!$D$2:$D$5000)*0.0000001)/(--(Data!$X$2:$X$5000)),0),"")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IFERROR(MATCH(_xlfn.AGGREGATE(14,6,(Data!$D$2:$D$5000-ROW(Data!$D$2:$D$5000)*0.0000001)/(--(Data!$X$2:$X$5000)),ROW()-1),(Data!$D$2:$D$5000-ROW(Data!$D$2:$D$5000)*0.0000001)/(--(Data!$X$2:$X$5000)),0),"")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IFERROR(MATCH(_xlfn.AGGREGATE(14,6,(Data!$D$2:$D$5000-ROW(Data!$D$2:$D$5000)*0.0000001)/(--(Data!$X$2:$X$5000)),ROW()-1),(Data!$D$2:$D$5000-ROW(Data!$D$2:$D$5000)*0.0000001)/(--(Data!$X$2:$X$5000)),0),"")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IFERROR(MATCH(_xlfn.AGGREGATE(14,6,(Data!$D$2:$D$5000-ROW(Data!$D$2:$D$5000)*0.0000001)/(--(Data!$X$2:$X$5000)),ROW()-1),(Data!$D$2:$D$5000-ROW(Data!$D$2:$D$5000)*0.0000001)/(--(Data!$X$2:$X$5000)),0),"")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IFERROR(MATCH(_xlfn.AGGREGATE(14,6,(Data!$D$2:$D$5000-ROW(Data!$D$2:$D$5000)*0.0000001)/(--(Data!$X$2:$X$5000)),ROW()-1),(Data!$D$2:$D$5000-ROW(Data!$D$2:$D$5000)*0.0000001)/(--(Data!$X$2:$X$5000)),0),"")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IFERROR(MATCH(_xlfn.AGGREGATE(14,6,(Data!$D$2:$D$5000-ROW(Data!$D$2:$D$5000)*0.0000001)/(--(Data!$X$2:$X$5000)),ROW()-1),(Data!$D$2:$D$5000-ROW(Data!$D$2:$D$5000)*0.0000001)/(--(Data!$X$2:$X$5000)),0),"")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IFERROR(MATCH(_xlfn.AGGREGATE(14,6,(Data!$D$2:$D$5000-ROW(Data!$D$2:$D$5000)*0.0000001)/(--(Data!$X$2:$X$5000)),ROW()-1),(Data!$D$2:$D$5000-ROW(Data!$D$2:$D$5000)*0.0000001)/(--(Data!$X$2:$X$5000)),0),"")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IFERROR(MATCH(_xlfn.AGGREGATE(14,6,(Data!$D$2:$D$5000-ROW(Data!$D$2:$D$5000)*0.0000001)/(--(Data!$X$2:$X$5000)),ROW()-1),(Data!$D$2:$D$5000-ROW(Data!$D$2:$D$5000)*0.0000001)/(--(Data!$X$2:$X$5000)),0),"")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IFERROR(MATCH(_xlfn.AGGREGATE(14,6,(Data!$D$2:$D$5000-ROW(Data!$D$2:$D$5000)*0.0000001)/(--(Data!$X$2:$X$5000)),ROW()-1),(Data!$D$2:$D$5000-ROW(Data!$D$2:$D$5000)*0.0000001)/(--(Data!$X$2:$X$5000)),0),"")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IFERROR(MATCH(_xlfn.AGGREGATE(14,6,(Data!$D$2:$D$5000-ROW(Data!$D$2:$D$5000)*0.0000001)/(--(Data!$X$2:$X$5000)),ROW()-1),(Data!$D$2:$D$5000-ROW(Data!$D$2:$D$5000)*0.0000001)/(--(Data!$X$2:$X$5000)),0),"")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IFERROR(MATCH(_xlfn.AGGREGATE(14,6,(Data!$D$2:$D$5000-ROW(Data!$D$2:$D$5000)*0.0000001)/(--(Data!$X$2:$X$5000)),ROW()-1),(Data!$D$2:$D$5000-ROW(Data!$D$2:$D$5000)*0.0000001)/(--(Data!$X$2:$X$5000)),0),"")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IFERROR(MATCH(_xlfn.AGGREGATE(14,6,(Data!$D$2:$D$5000-ROW(Data!$D$2:$D$5000)*0.0000001)/(--(Data!$X$2:$X$5000)),ROW()-1),(Data!$D$2:$D$5000-ROW(Data!$D$2:$D$5000)*0.0000001)/(--(Data!$X$2:$X$5000)),0),"")</f>
        <v/>
      </c>
    </row>
    <row r="45" spans="1:10" x14ac:dyDescent="0.25">
      <c r="A45" s="7" t="str" cm="1">
        <f t="array" ref="A45">IFERROR(INDEX(Data!$A$2:$A$5000,$J45),IF(ROW()=2,"No data",""))</f>
        <v/>
      </c>
      <c r="B45" s="7" t="str" cm="1">
        <f t="array" ref="B45">IFERROR(INDEX(Data!$B$2:$B$5000,$J45),"")</f>
        <v/>
      </c>
      <c r="C45" s="7" t="str" cm="1">
        <f t="array" ref="C45">IFERROR(INDEX(Data!$C$2:$C$5000,$J45),"")</f>
        <v/>
      </c>
      <c r="D45" s="8" t="str" cm="1">
        <f t="array" ref="D45">IFERROR(INDEX(Data!$D$2:$D$5000,$J45),"")</f>
        <v/>
      </c>
      <c r="E45" s="8" t="str" cm="1">
        <f t="array" ref="E45">IFERROR(INDEX(Data!$H$2:$H$5000,$J45),"")</f>
        <v/>
      </c>
      <c r="F45" s="8" t="str" cm="1">
        <f t="array" ref="F45">IFERROR(INDEX(Data!$J$2:$J$5000,$J45),"")</f>
        <v/>
      </c>
      <c r="G45" s="8" t="str" cm="1">
        <f t="array" ref="G45">IFERROR(INDEX(Data!$N$2:$N$5000,$J45),"")</f>
        <v/>
      </c>
      <c r="H45" s="8" t="str" cm="1">
        <f t="array" ref="H45">IFERROR(INDEX(Data!$P$2:$P$5000,$J45),"")</f>
        <v/>
      </c>
      <c r="J45" t="str" cm="1">
        <f t="array" ref="J45">IFERROR(MATCH(_xlfn.AGGREGATE(14,6,(Data!$D$2:$D$5000-ROW(Data!$D$2:$D$5000)*0.0000001)/(--(Data!$X$2:$X$5000)),ROW()-1),(Data!$D$2:$D$5000-ROW(Data!$D$2:$D$5000)*0.0000001)/(--(Data!$X$2:$X$5000)),0),"")</f>
        <v/>
      </c>
    </row>
    <row r="46" spans="1:10" x14ac:dyDescent="0.25">
      <c r="A46" s="7" t="str" cm="1">
        <f t="array" ref="A46">IFERROR(INDEX(Data!$A$2:$A$5000,$J46),IF(ROW()=2,"No data",""))</f>
        <v/>
      </c>
      <c r="B46" s="7" t="str" cm="1">
        <f t="array" ref="B46">IFERROR(INDEX(Data!$B$2:$B$5000,$J46),"")</f>
        <v/>
      </c>
      <c r="C46" s="7" t="str" cm="1">
        <f t="array" ref="C46">IFERROR(INDEX(Data!$C$2:$C$5000,$J46),"")</f>
        <v/>
      </c>
      <c r="D46" s="8" t="str" cm="1">
        <f t="array" ref="D46">IFERROR(INDEX(Data!$D$2:$D$5000,$J46),"")</f>
        <v/>
      </c>
      <c r="E46" s="8" t="str" cm="1">
        <f t="array" ref="E46">IFERROR(INDEX(Data!$H$2:$H$5000,$J46),"")</f>
        <v/>
      </c>
      <c r="F46" s="8" t="str" cm="1">
        <f t="array" ref="F46">IFERROR(INDEX(Data!$J$2:$J$5000,$J46),"")</f>
        <v/>
      </c>
      <c r="G46" s="8" t="str" cm="1">
        <f t="array" ref="G46">IFERROR(INDEX(Data!$N$2:$N$5000,$J46),"")</f>
        <v/>
      </c>
      <c r="H46" s="8" t="str" cm="1">
        <f t="array" ref="H46">IFERROR(INDEX(Data!$P$2:$P$5000,$J46),"")</f>
        <v/>
      </c>
      <c r="J46" s="18" t="str" cm="1">
        <f t="array" ref="J46">IFERROR(MATCH(_xlfn.AGGREGATE(14,6,(Data!$D$2:$D$5000-ROW(Data!$D$2:$D$5000)*0.0000001)/(--(Data!$X$2:$X$5000)),ROW()-1),(Data!$D$2:$D$5000-ROW(Data!$D$2:$D$5000)*0.0000001)/(--(Data!$X$2:$X$5000)),0),"")</f>
        <v/>
      </c>
    </row>
    <row r="47" spans="1:10" x14ac:dyDescent="0.25">
      <c r="A47" s="7" t="str" cm="1">
        <f t="array" ref="A47">IFERROR(INDEX(Data!$A$2:$A$5000,$J47),IF(ROW()=2,"No data",""))</f>
        <v/>
      </c>
      <c r="B47" s="7" t="str" cm="1">
        <f t="array" ref="B47">IFERROR(INDEX(Data!$B$2:$B$5000,$J47),"")</f>
        <v/>
      </c>
      <c r="C47" s="7" t="str" cm="1">
        <f t="array" ref="C47">IFERROR(INDEX(Data!$C$2:$C$5000,$J47),"")</f>
        <v/>
      </c>
      <c r="D47" s="8" t="str" cm="1">
        <f t="array" ref="D47">IFERROR(INDEX(Data!$D$2:$D$5000,$J47),"")</f>
        <v/>
      </c>
      <c r="E47" s="8" t="str" cm="1">
        <f t="array" ref="E47">IFERROR(INDEX(Data!$H$2:$H$5000,$J47),"")</f>
        <v/>
      </c>
      <c r="F47" s="8" t="str" cm="1">
        <f t="array" ref="F47">IFERROR(INDEX(Data!$J$2:$J$5000,$J47),"")</f>
        <v/>
      </c>
      <c r="G47" s="8" t="str" cm="1">
        <f t="array" ref="G47">IFERROR(INDEX(Data!$N$2:$N$5000,$J47),"")</f>
        <v/>
      </c>
      <c r="H47" s="8" t="str" cm="1">
        <f t="array" ref="H47">IFERROR(INDEX(Data!$P$2:$P$5000,$J47),"")</f>
        <v/>
      </c>
      <c r="J47" t="str" cm="1">
        <f t="array" ref="J47">IFERROR(MATCH(_xlfn.AGGREGATE(14,6,(Data!$D$2:$D$5000-ROW(Data!$D$2:$D$5000)*0.0000001)/(--(Data!$X$2:$X$5000)),ROW()-1),(Data!$D$2:$D$5000-ROW(Data!$D$2:$D$5000)*0.0000001)/(--(Data!$X$2:$X$5000)),0),"")</f>
        <v/>
      </c>
    </row>
    <row r="48" spans="1:10" x14ac:dyDescent="0.25">
      <c r="A48" s="7" t="str" cm="1">
        <f t="array" ref="A48">IFERROR(INDEX(Data!$A$2:$A$5000,$J48),IF(ROW()=2,"No data",""))</f>
        <v/>
      </c>
      <c r="B48" s="7" t="str" cm="1">
        <f t="array" ref="B48">IFERROR(INDEX(Data!$B$2:$B$5000,$J48),"")</f>
        <v/>
      </c>
      <c r="C48" s="7" t="str" cm="1">
        <f t="array" ref="C48">IFERROR(INDEX(Data!$C$2:$C$5000,$J48),"")</f>
        <v/>
      </c>
      <c r="D48" s="8" t="str" cm="1">
        <f t="array" ref="D48">IFERROR(INDEX(Data!$D$2:$D$5000,$J48),"")</f>
        <v/>
      </c>
      <c r="E48" s="8" t="str" cm="1">
        <f t="array" ref="E48">IFERROR(INDEX(Data!$H$2:$H$5000,$J48),"")</f>
        <v/>
      </c>
      <c r="F48" s="8" t="str" cm="1">
        <f t="array" ref="F48">IFERROR(INDEX(Data!$J$2:$J$5000,$J48),"")</f>
        <v/>
      </c>
      <c r="G48" s="8" t="str" cm="1">
        <f t="array" ref="G48">IFERROR(INDEX(Data!$N$2:$N$5000,$J48),"")</f>
        <v/>
      </c>
      <c r="H48" s="8" t="str" cm="1">
        <f t="array" ref="H48">IFERROR(INDEX(Data!$P$2:$P$5000,$J48),"")</f>
        <v/>
      </c>
      <c r="J48" s="18" t="str" cm="1">
        <f t="array" ref="J48">IFERROR(MATCH(_xlfn.AGGREGATE(14,6,(Data!$D$2:$D$5000-ROW(Data!$D$2:$D$5000)*0.0000001)/(--(Data!$X$2:$X$5000)),ROW()-1),(Data!$D$2:$D$5000-ROW(Data!$D$2:$D$5000)*0.0000001)/(--(Data!$X$2:$X$5000)),0),"")</f>
        <v/>
      </c>
    </row>
    <row r="49" spans="1:10" x14ac:dyDescent="0.25">
      <c r="A49" s="7" t="str" cm="1">
        <f t="array" ref="A49">IFERROR(INDEX(Data!$A$2:$A$5000,$J49),IF(ROW()=2,"No data",""))</f>
        <v/>
      </c>
      <c r="B49" s="7" t="str" cm="1">
        <f t="array" ref="B49">IFERROR(INDEX(Data!$B$2:$B$5000,$J49),"")</f>
        <v/>
      </c>
      <c r="C49" s="7" t="str" cm="1">
        <f t="array" ref="C49">IFERROR(INDEX(Data!$C$2:$C$5000,$J49),"")</f>
        <v/>
      </c>
      <c r="D49" s="8" t="str" cm="1">
        <f t="array" ref="D49">IFERROR(INDEX(Data!$D$2:$D$5000,$J49),"")</f>
        <v/>
      </c>
      <c r="E49" s="8" t="str" cm="1">
        <f t="array" ref="E49">IFERROR(INDEX(Data!$H$2:$H$5000,$J49),"")</f>
        <v/>
      </c>
      <c r="F49" s="8" t="str" cm="1">
        <f t="array" ref="F49">IFERROR(INDEX(Data!$J$2:$J$5000,$J49),"")</f>
        <v/>
      </c>
      <c r="G49" s="8" t="str" cm="1">
        <f t="array" ref="G49">IFERROR(INDEX(Data!$N$2:$N$5000,$J49),"")</f>
        <v/>
      </c>
      <c r="H49" s="8" t="str" cm="1">
        <f t="array" ref="H49">IFERROR(INDEX(Data!$P$2:$P$5000,$J49),"")</f>
        <v/>
      </c>
      <c r="J49" t="str" cm="1">
        <f t="array" ref="J49">IFERROR(MATCH(_xlfn.AGGREGATE(14,6,(Data!$D$2:$D$5000-ROW(Data!$D$2:$D$5000)*0.0000001)/(--(Data!$X$2:$X$5000)),ROW()-1),(Data!$D$2:$D$5000-ROW(Data!$D$2:$D$5000)*0.0000001)/(--(Data!$X$2:$X$5000)),0),"")</f>
        <v/>
      </c>
    </row>
    <row r="50" spans="1:10" x14ac:dyDescent="0.25">
      <c r="A50" s="7" t="str" cm="1">
        <f t="array" ref="A50">IFERROR(INDEX(Data!$A$2:$A$5000,$J50),IF(ROW()=2,"No data",""))</f>
        <v/>
      </c>
      <c r="B50" s="7" t="str" cm="1">
        <f t="array" ref="B50">IFERROR(INDEX(Data!$B$2:$B$5000,$J50),"")</f>
        <v/>
      </c>
      <c r="C50" s="7" t="str" cm="1">
        <f t="array" ref="C50">IFERROR(INDEX(Data!$C$2:$C$5000,$J50),"")</f>
        <v/>
      </c>
      <c r="D50" s="8" t="str" cm="1">
        <f t="array" ref="D50">IFERROR(INDEX(Data!$D$2:$D$5000,$J50),"")</f>
        <v/>
      </c>
      <c r="E50" s="8" t="str" cm="1">
        <f t="array" ref="E50">IFERROR(INDEX(Data!$H$2:$H$5000,$J50),"")</f>
        <v/>
      </c>
      <c r="F50" s="8" t="str" cm="1">
        <f t="array" ref="F50">IFERROR(INDEX(Data!$J$2:$J$5000,$J50),"")</f>
        <v/>
      </c>
      <c r="G50" s="8" t="str" cm="1">
        <f t="array" ref="G50">IFERROR(INDEX(Data!$N$2:$N$5000,$J50),"")</f>
        <v/>
      </c>
      <c r="H50" s="8" t="str" cm="1">
        <f t="array" ref="H50">IFERROR(INDEX(Data!$P$2:$P$5000,$J50),"")</f>
        <v/>
      </c>
      <c r="J50" s="18" t="str" cm="1">
        <f t="array" ref="J50">IFERROR(MATCH(_xlfn.AGGREGATE(14,6,(Data!$D$2:$D$5000-ROW(Data!$D$2:$D$5000)*0.0000001)/(--(Data!$X$2:$X$5000)),ROW()-1),(Data!$D$2:$D$5000-ROW(Data!$D$2:$D$5000)*0.0000001)/(--(Data!$X$2:$X$5000)),0),"")</f>
        <v/>
      </c>
    </row>
    <row r="51" spans="1:10" x14ac:dyDescent="0.25">
      <c r="A51" s="7" t="str" cm="1">
        <f t="array" ref="A51">IFERROR(INDEX(Data!$A$2:$A$5000,$J51),IF(ROW()=2,"No data",""))</f>
        <v/>
      </c>
      <c r="B51" s="7" t="str" cm="1">
        <f t="array" ref="B51">IFERROR(INDEX(Data!$B$2:$B$5000,$J51),"")</f>
        <v/>
      </c>
      <c r="C51" s="7" t="str" cm="1">
        <f t="array" ref="C51">IFERROR(INDEX(Data!$C$2:$C$5000,$J51),"")</f>
        <v/>
      </c>
      <c r="D51" s="8" t="str" cm="1">
        <f t="array" ref="D51">IFERROR(INDEX(Data!$D$2:$D$5000,$J51),"")</f>
        <v/>
      </c>
      <c r="E51" s="8" t="str" cm="1">
        <f t="array" ref="E51">IFERROR(INDEX(Data!$H$2:$H$5000,$J51),"")</f>
        <v/>
      </c>
      <c r="F51" s="8" t="str" cm="1">
        <f t="array" ref="F51">IFERROR(INDEX(Data!$J$2:$J$5000,$J51),"")</f>
        <v/>
      </c>
      <c r="G51" s="8" t="str" cm="1">
        <f t="array" ref="G51">IFERROR(INDEX(Data!$N$2:$N$5000,$J51),"")</f>
        <v/>
      </c>
      <c r="H51" s="8" t="str" cm="1">
        <f t="array" ref="H51">IFERROR(INDEX(Data!$P$2:$P$5000,$J51),"")</f>
        <v/>
      </c>
      <c r="J51" t="str" cm="1">
        <f t="array" ref="J51">IFERROR(MATCH(_xlfn.AGGREGATE(14,6,(Data!$D$2:$D$5000-ROW(Data!$D$2:$D$5000)*0.0000001)/(--(Data!$X$2:$X$5000)),ROW()-1),(Data!$D$2:$D$5000-ROW(Data!$D$2:$D$5000)*0.0000001)/(--(Data!$X$2:$X$5000)),0),"")</f>
        <v/>
      </c>
    </row>
    <row r="52" spans="1:10" x14ac:dyDescent="0.25">
      <c r="A52" s="4"/>
      <c r="B52" s="4"/>
      <c r="C52" s="4"/>
      <c r="D52" s="5"/>
      <c r="E52" s="5"/>
      <c r="F52" s="5"/>
      <c r="G52" s="5"/>
      <c r="H52" s="5"/>
    </row>
    <row r="53" spans="1:10" x14ac:dyDescent="0.25">
      <c r="A53" s="4"/>
      <c r="B53" s="4"/>
      <c r="C53" s="4"/>
      <c r="D53" s="5"/>
      <c r="E53" s="5"/>
      <c r="F53" s="5"/>
      <c r="G53" s="5"/>
      <c r="H53" s="5"/>
    </row>
    <row r="54" spans="1:10" x14ac:dyDescent="0.25">
      <c r="A54" s="4"/>
      <c r="B54" s="4"/>
      <c r="C54" s="4"/>
      <c r="D54" s="5"/>
      <c r="E54" s="5"/>
      <c r="F54" s="5"/>
      <c r="G54" s="5"/>
      <c r="H54" s="5"/>
    </row>
    <row r="55" spans="1:10" x14ac:dyDescent="0.25">
      <c r="A55" s="4"/>
      <c r="B55" s="4"/>
      <c r="C55" s="4"/>
      <c r="D55" s="5"/>
      <c r="E55" s="5"/>
      <c r="F55" s="5"/>
      <c r="G55" s="5"/>
      <c r="H55" s="5"/>
    </row>
    <row r="56" spans="1:10" x14ac:dyDescent="0.25">
      <c r="A56" s="4"/>
      <c r="B56" s="4"/>
      <c r="C56" s="4"/>
      <c r="D56" s="5"/>
      <c r="E56" s="5"/>
      <c r="F56" s="5"/>
      <c r="G56" s="5"/>
      <c r="H56" s="5"/>
    </row>
    <row r="57" spans="1:10" x14ac:dyDescent="0.25">
      <c r="A57" s="4"/>
      <c r="B57" s="4"/>
      <c r="C57" s="4"/>
      <c r="D57" s="5"/>
      <c r="E57" s="5"/>
      <c r="F57" s="5"/>
      <c r="G57" s="5"/>
      <c r="H57" s="5"/>
    </row>
    <row r="58" spans="1:10" x14ac:dyDescent="0.25">
      <c r="A58" s="4"/>
      <c r="B58" s="4"/>
      <c r="C58" s="4"/>
      <c r="D58" s="5"/>
      <c r="E58" s="5"/>
      <c r="F58" s="5"/>
      <c r="G58" s="5"/>
      <c r="H58" s="5"/>
    </row>
    <row r="59" spans="1:10" x14ac:dyDescent="0.25">
      <c r="A59" s="4"/>
      <c r="B59" s="4"/>
      <c r="C59" s="4"/>
      <c r="D59" s="5"/>
      <c r="E59" s="5"/>
      <c r="F59" s="5"/>
      <c r="G59" s="5"/>
      <c r="H59" s="5"/>
    </row>
    <row r="60" spans="1:10" x14ac:dyDescent="0.25">
      <c r="A60" s="4"/>
      <c r="B60" s="4"/>
      <c r="C60" s="4"/>
      <c r="D60" s="5"/>
      <c r="E60" s="5"/>
      <c r="F60" s="5"/>
      <c r="G60" s="5"/>
      <c r="H60" s="5"/>
    </row>
    <row r="61" spans="1:10" x14ac:dyDescent="0.25">
      <c r="A61" s="4"/>
      <c r="B61" s="4"/>
      <c r="C61" s="4"/>
      <c r="D61" s="5"/>
      <c r="E61" s="5"/>
      <c r="F61" s="5"/>
      <c r="G61" s="5"/>
      <c r="H61" s="5"/>
    </row>
    <row r="62" spans="1:10" x14ac:dyDescent="0.25">
      <c r="A62" s="4"/>
      <c r="B62" s="4"/>
      <c r="C62" s="4"/>
      <c r="D62" s="5"/>
      <c r="E62" s="5"/>
      <c r="F62" s="5"/>
      <c r="G62" s="5"/>
      <c r="H62" s="5"/>
    </row>
    <row r="63" spans="1:10" x14ac:dyDescent="0.25">
      <c r="A63" s="4"/>
      <c r="B63" s="4"/>
      <c r="C63" s="4"/>
      <c r="D63" s="5"/>
      <c r="E63" s="5"/>
      <c r="F63" s="5"/>
      <c r="G63" s="5"/>
      <c r="H63" s="5"/>
    </row>
    <row r="64" spans="1:10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31" xr:uid="{7CAC4814-B39B-1945-A66C-A794D6B9D948}"/>
  <conditionalFormatting sqref="A2:H5000">
    <cfRule type="expression" dxfId="5" priority="1">
      <formula>AND($A2&lt;&gt;"",MOD(ROW(),2)=0)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4ECBD-023A-404B-A272-94144CD1693E}">
  <dimension ref="A1:J5000"/>
  <sheetViews>
    <sheetView zoomScale="150"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9" bestFit="1" customWidth="1"/>
    <col min="2" max="2" width="35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08 Sep 2026</v>
      </c>
      <c r="H1" s="6" t="str">
        <f>Data!P1</f>
        <v>Buffer Day (Tgl 1 sd 08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PQW0004</v>
      </c>
      <c r="B2" s="7" t="str" cm="1">
        <f t="array" ref="B2">IFERROR(INDEX(Data!$B$2:$B$5000,$J2),"")</f>
        <v>IQF White Onion Whole 10Kg/Ctn</v>
      </c>
      <c r="C2" s="7" t="str" cm="1">
        <f t="array" ref="C2">IFERROR(INDEX(Data!$C$2:$C$5000,$J2),"")</f>
        <v>KTN</v>
      </c>
      <c r="D2" s="8" cm="1">
        <f t="array" ref="D2">IFERROR(INDEX(Data!$D$2:$D$5000,$J2),"")</f>
        <v>1805</v>
      </c>
      <c r="E2" s="8" cm="1">
        <f t="array" ref="E2">IFERROR(INDEX(Data!$H$2:$H$5000,$J2),"")</f>
        <v>350</v>
      </c>
      <c r="F2" s="8" cm="1">
        <f t="array" ref="F2">IFERROR(INDEX(Data!$J$2:$J$5000,$J2),"")</f>
        <v>154.71510000000001</v>
      </c>
      <c r="G2" s="8" cm="1">
        <f t="array" ref="G2">IFERROR(INDEX(Data!$N$2:$N$5000,$J2),"")</f>
        <v>0</v>
      </c>
      <c r="H2" s="8" cm="1">
        <f t="array" ref="H2">IFERROR(INDEX(Data!$P$2:$P$5000,$J2),"")</f>
        <v>0</v>
      </c>
      <c r="J2" s="18" cm="1">
        <f t="array" ref="J2">IFERROR(MATCH(_xlfn.AGGREGATE(14,6,(Data!$D$2:$D$5000-ROW(Data!$D$2:$D$5000)*0.0000001)/(--(Data!$Y$2:$Y$5000)),ROW()-1),(Data!$D$2:$D$5000-ROW(Data!$D$2:$D$5000)*0.0000001)/(--(Data!$Y$2:$Y$5000)),0),"")</f>
        <v>727</v>
      </c>
    </row>
    <row r="3" spans="1:10" x14ac:dyDescent="0.25">
      <c r="A3" s="7" t="str" cm="1">
        <f t="array" ref="A3">IFERROR(INDEX(Data!$A$2:$A$5000,$J3),IF(ROW()=2,"No data",""))</f>
        <v>PQW0010</v>
      </c>
      <c r="B3" s="7" t="str" cm="1">
        <f t="array" ref="B3">IFERROR(INDEX(Data!$B$2:$B$5000,$J3),"")</f>
        <v>IQF FF Shoestring 10Kg/Ctn</v>
      </c>
      <c r="C3" s="7" t="str" cm="1">
        <f t="array" ref="C3">IFERROR(INDEX(Data!$C$2:$C$5000,$J3),"")</f>
        <v>KTN</v>
      </c>
      <c r="D3" s="8" cm="1">
        <f t="array" ref="D3">IFERROR(INDEX(Data!$D$2:$D$5000,$J3),"")</f>
        <v>416</v>
      </c>
      <c r="E3" s="8" cm="1">
        <f t="array" ref="E3">IFERROR(INDEX(Data!$H$2:$H$5000,$J3),"")</f>
        <v>103.33329999999999</v>
      </c>
      <c r="F3" s="8" cm="1">
        <f t="array" ref="F3">IFERROR(INDEX(Data!$J$2:$J$5000,$J3),"")</f>
        <v>120.7757</v>
      </c>
      <c r="G3" s="8" cm="1">
        <f t="array" ref="G3">IFERROR(INDEX(Data!$N$2:$N$5000,$J3),"")</f>
        <v>27</v>
      </c>
      <c r="H3" s="8" cm="1">
        <f t="array" ref="H3">IFERROR(INDEX(Data!$P$2:$P$5000,$J3),"")</f>
        <v>123.25920000000001</v>
      </c>
      <c r="J3" cm="1">
        <f t="array" ref="J3">IFERROR(MATCH(_xlfn.AGGREGATE(14,6,(Data!$D$2:$D$5000-ROW(Data!$D$2:$D$5000)*0.0000001)/(--(Data!$Y$2:$Y$5000)),ROW()-1),(Data!$D$2:$D$5000-ROW(Data!$D$2:$D$5000)*0.0000001)/(--(Data!$Y$2:$Y$5000)),0),"")</f>
        <v>733</v>
      </c>
    </row>
    <row r="4" spans="1:10" x14ac:dyDescent="0.25">
      <c r="A4" s="7" t="str" cm="1">
        <f t="array" ref="A4">IFERROR(INDEX(Data!$A$2:$A$5000,$J4),IF(ROW()=2,"No data",""))</f>
        <v>PQW0012</v>
      </c>
      <c r="B4" s="7" t="str" cm="1">
        <f t="array" ref="B4">IFERROR(INDEX(Data!$B$2:$B$5000,$J4),"")</f>
        <v>IQF FF Shoestring 2.5 Kg/Pack</v>
      </c>
      <c r="C4" s="7" t="str" cm="1">
        <f t="array" ref="C4">IFERROR(INDEX(Data!$C$2:$C$5000,$J4),"")</f>
        <v>PACK</v>
      </c>
      <c r="D4" s="8" cm="1">
        <f t="array" ref="D4">IFERROR(INDEX(Data!$D$2:$D$5000,$J4),"")</f>
        <v>80</v>
      </c>
      <c r="E4" s="8" cm="1">
        <f t="array" ref="E4">IFERROR(INDEX(Data!$H$2:$H$5000,$J4),"")</f>
        <v>200.33330000000001</v>
      </c>
      <c r="F4" s="8" cm="1">
        <f t="array" ref="F4">IFERROR(INDEX(Data!$J$2:$J$5000,$J4),"")</f>
        <v>11.9801</v>
      </c>
      <c r="G4" s="8" cm="1">
        <f t="array" ref="G4">IFERROR(INDEX(Data!$N$2:$N$5000,$J4),"")</f>
        <v>66</v>
      </c>
      <c r="H4" s="8" cm="1">
        <f t="array" ref="H4">IFERROR(INDEX(Data!$P$2:$P$5000,$J4),"")</f>
        <v>9.6968999999999994</v>
      </c>
      <c r="J4" s="18" cm="1">
        <f t="array" ref="J4">IFERROR(MATCH(_xlfn.AGGREGATE(14,6,(Data!$D$2:$D$5000-ROW(Data!$D$2:$D$5000)*0.0000001)/(--(Data!$Y$2:$Y$5000)),ROW()-1),(Data!$D$2:$D$5000-ROW(Data!$D$2:$D$5000)*0.0000001)/(--(Data!$Y$2:$Y$5000)),0),"")</f>
        <v>735</v>
      </c>
    </row>
    <row r="5" spans="1:10" x14ac:dyDescent="0.25">
      <c r="A5" s="7" t="str" cm="1">
        <f t="array" ref="A5">IFERROR(INDEX(Data!$A$2:$A$5000,$J5),IF(ROW()=2,"No data",""))</f>
        <v>PQW0001</v>
      </c>
      <c r="B5" s="7" t="str" cm="1">
        <f t="array" ref="B5">IFERROR(INDEX(Data!$B$2:$B$5000,$J5),"")</f>
        <v>IQF Mixed Berries 10Kg/Ctn</v>
      </c>
      <c r="C5" s="7" t="str" cm="1">
        <f t="array" ref="C5">IFERROR(INDEX(Data!$C$2:$C$5000,$J5),"")</f>
        <v>KTN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IFERROR(MATCH(_xlfn.AGGREGATE(14,6,(Data!$D$2:$D$5000-ROW(Data!$D$2:$D$5000)*0.0000001)/(--(Data!$Y$2:$Y$5000)),ROW()-1),(Data!$D$2:$D$5000-ROW(Data!$D$2:$D$5000)*0.0000001)/(--(Data!$Y$2:$Y$5000)),0),"")</f>
        <v>724</v>
      </c>
    </row>
    <row r="6" spans="1:10" x14ac:dyDescent="0.25">
      <c r="A6" s="7" t="str" cm="1">
        <f t="array" ref="A6">IFERROR(INDEX(Data!$A$2:$A$5000,$J6),IF(ROW()=2,"No data",""))</f>
        <v>PQW0002</v>
      </c>
      <c r="B6" s="7" t="str" cm="1">
        <f t="array" ref="B6">IFERROR(INDEX(Data!$B$2:$B$5000,$J6),"")</f>
        <v>IQF Mixed Vegetables 10Kg/Ctn</v>
      </c>
      <c r="C6" s="7" t="str" cm="1">
        <f t="array" ref="C6">IFERROR(INDEX(Data!$C$2:$C$5000,$J6),"")</f>
        <v>KTN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IFERROR(MATCH(_xlfn.AGGREGATE(14,6,(Data!$D$2:$D$5000-ROW(Data!$D$2:$D$5000)*0.0000001)/(--(Data!$Y$2:$Y$5000)),ROW()-1),(Data!$D$2:$D$5000-ROW(Data!$D$2:$D$5000)*0.0000001)/(--(Data!$Y$2:$Y$5000)),0),"")</f>
        <v>725</v>
      </c>
    </row>
    <row r="7" spans="1:10" x14ac:dyDescent="0.25">
      <c r="A7" s="7" t="str" cm="1">
        <f t="array" ref="A7">IFERROR(INDEX(Data!$A$2:$A$5000,$J7),IF(ROW()=2,"No data",""))</f>
        <v>PQW0003</v>
      </c>
      <c r="B7" s="7" t="str" cm="1">
        <f t="array" ref="B7">IFERROR(INDEX(Data!$B$2:$B$5000,$J7),"")</f>
        <v>IQF Blueberry Grade A 10Kg/Ctn</v>
      </c>
      <c r="C7" s="7" t="str" cm="1">
        <f t="array" ref="C7">IFERROR(INDEX(Data!$C$2:$C$5000,$J7),"")</f>
        <v>KTN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IFERROR(MATCH(_xlfn.AGGREGATE(14,6,(Data!$D$2:$D$5000-ROW(Data!$D$2:$D$5000)*0.0000001)/(--(Data!$Y$2:$Y$5000)),ROW()-1),(Data!$D$2:$D$5000-ROW(Data!$D$2:$D$5000)*0.0000001)/(--(Data!$Y$2:$Y$5000)),0),"")</f>
        <v>726</v>
      </c>
    </row>
    <row r="8" spans="1:10" x14ac:dyDescent="0.25">
      <c r="A8" s="7" t="str" cm="1">
        <f t="array" ref="A8">IFERROR(INDEX(Data!$A$2:$A$5000,$J8),IF(ROW()=2,"No data",""))</f>
        <v>PQW0005</v>
      </c>
      <c r="B8" s="7" t="str" cm="1">
        <f t="array" ref="B8">IFERROR(INDEX(Data!$B$2:$B$5000,$J8),"")</f>
        <v>IQF Mixed Berries 10Kg/Ctn (500gr/pack)</v>
      </c>
      <c r="C8" s="7" t="str" cm="1">
        <f t="array" ref="C8">IFERROR(INDEX(Data!$C$2:$C$5000,$J8),"")</f>
        <v>PACK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IFERROR(MATCH(_xlfn.AGGREGATE(14,6,(Data!$D$2:$D$5000-ROW(Data!$D$2:$D$5000)*0.0000001)/(--(Data!$Y$2:$Y$5000)),ROW()-1),(Data!$D$2:$D$5000-ROW(Data!$D$2:$D$5000)*0.0000001)/(--(Data!$Y$2:$Y$5000)),0),"")</f>
        <v>728</v>
      </c>
    </row>
    <row r="9" spans="1:10" x14ac:dyDescent="0.25">
      <c r="A9" s="7" t="str" cm="1">
        <f t="array" ref="A9">IFERROR(INDEX(Data!$A$2:$A$5000,$J9),IF(ROW()=2,"No data",""))</f>
        <v>PQW0006</v>
      </c>
      <c r="B9" s="7" t="str" cm="1">
        <f t="array" ref="B9">IFERROR(INDEX(Data!$B$2:$B$5000,$J9),"")</f>
        <v>IQF Mixed Vegetables 10Kg/Ctn (500gr/pack)</v>
      </c>
      <c r="C9" s="7" t="str" cm="1">
        <f t="array" ref="C9">IFERROR(INDEX(Data!$C$2:$C$5000,$J9),"")</f>
        <v>PACK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IFERROR(MATCH(_xlfn.AGGREGATE(14,6,(Data!$D$2:$D$5000-ROW(Data!$D$2:$D$5000)*0.0000001)/(--(Data!$Y$2:$Y$5000)),ROW()-1),(Data!$D$2:$D$5000-ROW(Data!$D$2:$D$5000)*0.0000001)/(--(Data!$Y$2:$Y$5000)),0),"")</f>
        <v>729</v>
      </c>
    </row>
    <row r="10" spans="1:10" x14ac:dyDescent="0.25">
      <c r="A10" s="7" t="str" cm="1">
        <f t="array" ref="A10">IFERROR(INDEX(Data!$A$2:$A$5000,$J10),IF(ROW()=2,"No data",""))</f>
        <v>PQW0007</v>
      </c>
      <c r="B10" s="7" t="str" cm="1">
        <f t="array" ref="B10">IFERROR(INDEX(Data!$B$2:$B$5000,$J10),"")</f>
        <v>IQF Blueberry Grade A 10Kg/Ctn (500gr/pack)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IFERROR(MATCH(_xlfn.AGGREGATE(14,6,(Data!$D$2:$D$5000-ROW(Data!$D$2:$D$5000)*0.0000001)/(--(Data!$Y$2:$Y$5000)),ROW()-1),(Data!$D$2:$D$5000-ROW(Data!$D$2:$D$5000)*0.0000001)/(--(Data!$Y$2:$Y$5000)),0),"")</f>
        <v>730</v>
      </c>
    </row>
    <row r="11" spans="1:10" x14ac:dyDescent="0.25">
      <c r="A11" s="7" t="str" cm="1">
        <f t="array" ref="A11">IFERROR(INDEX(Data!$A$2:$A$5000,$J11),IF(ROW()=2,"No data",""))</f>
        <v>PQW0008</v>
      </c>
      <c r="B11" s="7" t="str" cm="1">
        <f t="array" ref="B11">IFERROR(INDEX(Data!$B$2:$B$5000,$J11),"")</f>
        <v>IQF White Onion Whole 10Kg/Ctn KG</v>
      </c>
      <c r="C11" s="7" t="str" cm="1">
        <f t="array" ref="C11">IFERROR(INDEX(Data!$C$2:$C$5000,$J11),"")</f>
        <v>KG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IFERROR(MATCH(_xlfn.AGGREGATE(14,6,(Data!$D$2:$D$5000-ROW(Data!$D$2:$D$5000)*0.0000001)/(--(Data!$Y$2:$Y$5000)),ROW()-1),(Data!$D$2:$D$5000-ROW(Data!$D$2:$D$5000)*0.0000001)/(--(Data!$Y$2:$Y$5000)),0),"")</f>
        <v>731</v>
      </c>
    </row>
    <row r="12" spans="1:10" x14ac:dyDescent="0.25">
      <c r="A12" s="7" t="str" cm="1">
        <f t="array" ref="A12">IFERROR(INDEX(Data!$A$2:$A$5000,$J12),IF(ROW()=2,"No data",""))</f>
        <v>PQW0009</v>
      </c>
      <c r="B12" s="7" t="str" cm="1">
        <f t="array" ref="B12">IFERROR(INDEX(Data!$B$2:$B$5000,$J12),"")</f>
        <v>IQF Green Peas 10Kg/Ctn</v>
      </c>
      <c r="C12" s="7" t="str" cm="1">
        <f t="array" ref="C12">IFERROR(INDEX(Data!$C$2:$C$5000,$J12),"")</f>
        <v>KTN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IFERROR(MATCH(_xlfn.AGGREGATE(14,6,(Data!$D$2:$D$5000-ROW(Data!$D$2:$D$5000)*0.0000001)/(--(Data!$Y$2:$Y$5000)),ROW()-1),(Data!$D$2:$D$5000-ROW(Data!$D$2:$D$5000)*0.0000001)/(--(Data!$Y$2:$Y$5000)),0),"")</f>
        <v>732</v>
      </c>
    </row>
    <row r="13" spans="1:10" x14ac:dyDescent="0.25">
      <c r="A13" s="7" t="str" cm="1">
        <f t="array" ref="A13">IFERROR(INDEX(Data!$A$2:$A$5000,$J13),IF(ROW()=2,"No data",""))</f>
        <v>PQW0011</v>
      </c>
      <c r="B13" s="7" t="str" cm="1">
        <f t="array" ref="B13">IFERROR(INDEX(Data!$B$2:$B$5000,$J13),"")</f>
        <v>IQF Green Peas 500 Gr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IFERROR(MATCH(_xlfn.AGGREGATE(14,6,(Data!$D$2:$D$5000-ROW(Data!$D$2:$D$5000)*0.0000001)/(--(Data!$Y$2:$Y$5000)),ROW()-1),(Data!$D$2:$D$5000-ROW(Data!$D$2:$D$5000)*0.0000001)/(--(Data!$Y$2:$Y$5000)),0),"")</f>
        <v>734</v>
      </c>
    </row>
    <row r="14" spans="1:10" x14ac:dyDescent="0.25">
      <c r="A14" s="7" t="str" cm="1">
        <f t="array" ref="A14">IFERROR(INDEX(Data!$A$2:$A$5000,$J14),IF(ROW()=2,"No data",""))</f>
        <v>PQW0013</v>
      </c>
      <c r="B14" s="7" t="str" cm="1">
        <f t="array" ref="B14">IFERROR(INDEX(Data!$B$2:$B$5000,$J14),"")</f>
        <v>IQF FF Shoestring 250 Gr - Sample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0</v>
      </c>
      <c r="E14" s="8" cm="1">
        <f t="array" ref="E14">IFERROR(INDEX(Data!$H$2:$H$5000,$J14),"")</f>
        <v>1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IFERROR(MATCH(_xlfn.AGGREGATE(14,6,(Data!$D$2:$D$5000-ROW(Data!$D$2:$D$5000)*0.0000001)/(--(Data!$Y$2:$Y$5000)),ROW()-1),(Data!$D$2:$D$5000-ROW(Data!$D$2:$D$5000)*0.0000001)/(--(Data!$Y$2:$Y$5000)),0),"")</f>
        <v>736</v>
      </c>
    </row>
    <row r="15" spans="1:10" x14ac:dyDescent="0.25">
      <c r="A15" s="7" t="str" cm="1">
        <f t="array" ref="A15">IFERROR(INDEX(Data!$A$2:$A$5000,$J15),IF(ROW()=2,"No data",""))</f>
        <v/>
      </c>
      <c r="B15" s="7" t="str" cm="1">
        <f t="array" ref="B15">IFERROR(INDEX(Data!$B$2:$B$5000,$J15),"")</f>
        <v/>
      </c>
      <c r="C15" s="7" t="str" cm="1">
        <f t="array" ref="C15">IFERROR(INDEX(Data!$C$2:$C$5000,$J15),"")</f>
        <v/>
      </c>
      <c r="D15" s="8" t="str" cm="1">
        <f t="array" ref="D15">IFERROR(INDEX(Data!$D$2:$D$5000,$J15),"")</f>
        <v/>
      </c>
      <c r="E15" s="8" t="str" cm="1">
        <f t="array" ref="E15">IFERROR(INDEX(Data!$H$2:$H$5000,$J15),"")</f>
        <v/>
      </c>
      <c r="F15" s="8" t="str" cm="1">
        <f t="array" ref="F15">IFERROR(INDEX(Data!$J$2:$J$5000,$J15),"")</f>
        <v/>
      </c>
      <c r="G15" s="8" t="str" cm="1">
        <f t="array" ref="G15">IFERROR(INDEX(Data!$N$2:$N$5000,$J15),"")</f>
        <v/>
      </c>
      <c r="H15" s="8" t="str" cm="1">
        <f t="array" ref="H15">IFERROR(INDEX(Data!$P$2:$P$5000,$J15),"")</f>
        <v/>
      </c>
      <c r="J15" t="str" cm="1">
        <f t="array" ref="J15">IFERROR(MATCH(_xlfn.AGGREGATE(14,6,(Data!$D$2:$D$5000-ROW(Data!$D$2:$D$5000)*0.0000001)/(--(Data!$Y$2:$Y$5000)),ROW()-1),(Data!$D$2:$D$5000-ROW(Data!$D$2:$D$5000)*0.0000001)/(--(Data!$Y$2:$Y$5000)),0),"")</f>
        <v/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IFERROR(MATCH(_xlfn.AGGREGATE(14,6,(Data!$D$2:$D$5000-ROW(Data!$D$2:$D$5000)*0.0000001)/(--(Data!$Y$2:$Y$5000)),ROW()-1),(Data!$D$2:$D$5000-ROW(Data!$D$2:$D$5000)*0.0000001)/(--(Data!$Y$2:$Y$5000)),0),"")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IFERROR(MATCH(_xlfn.AGGREGATE(14,6,(Data!$D$2:$D$5000-ROW(Data!$D$2:$D$5000)*0.0000001)/(--(Data!$Y$2:$Y$5000)),ROW()-1),(Data!$D$2:$D$5000-ROW(Data!$D$2:$D$5000)*0.0000001)/(--(Data!$Y$2:$Y$5000)),0),"")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IFERROR(MATCH(_xlfn.AGGREGATE(14,6,(Data!$D$2:$D$5000-ROW(Data!$D$2:$D$5000)*0.0000001)/(--(Data!$Y$2:$Y$5000)),ROW()-1),(Data!$D$2:$D$5000-ROW(Data!$D$2:$D$5000)*0.0000001)/(--(Data!$Y$2:$Y$5000)),0),"")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IFERROR(MATCH(_xlfn.AGGREGATE(14,6,(Data!$D$2:$D$5000-ROW(Data!$D$2:$D$5000)*0.0000001)/(--(Data!$Y$2:$Y$5000)),ROW()-1),(Data!$D$2:$D$5000-ROW(Data!$D$2:$D$5000)*0.0000001)/(--(Data!$Y$2:$Y$5000)),0),"")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IFERROR(MATCH(_xlfn.AGGREGATE(14,6,(Data!$D$2:$D$5000-ROW(Data!$D$2:$D$5000)*0.0000001)/(--(Data!$Y$2:$Y$5000)),ROW()-1),(Data!$D$2:$D$5000-ROW(Data!$D$2:$D$5000)*0.0000001)/(--(Data!$Y$2:$Y$5000)),0),"")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IFERROR(MATCH(_xlfn.AGGREGATE(14,6,(Data!$D$2:$D$5000-ROW(Data!$D$2:$D$5000)*0.0000001)/(--(Data!$Y$2:$Y$5000)),ROW()-1),(Data!$D$2:$D$5000-ROW(Data!$D$2:$D$5000)*0.0000001)/(--(Data!$Y$2:$Y$5000)),0),"")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IFERROR(MATCH(_xlfn.AGGREGATE(14,6,(Data!$D$2:$D$5000-ROW(Data!$D$2:$D$5000)*0.0000001)/(--(Data!$Y$2:$Y$5000)),ROW()-1),(Data!$D$2:$D$5000-ROW(Data!$D$2:$D$5000)*0.0000001)/(--(Data!$Y$2:$Y$5000)),0),"")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IFERROR(MATCH(_xlfn.AGGREGATE(14,6,(Data!$D$2:$D$5000-ROW(Data!$D$2:$D$5000)*0.0000001)/(--(Data!$Y$2:$Y$5000)),ROW()-1),(Data!$D$2:$D$5000-ROW(Data!$D$2:$D$5000)*0.0000001)/(--(Data!$Y$2:$Y$5000)),0),"")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IFERROR(MATCH(_xlfn.AGGREGATE(14,6,(Data!$D$2:$D$5000-ROW(Data!$D$2:$D$5000)*0.0000001)/(--(Data!$Y$2:$Y$5000)),ROW()-1),(Data!$D$2:$D$5000-ROW(Data!$D$2:$D$5000)*0.0000001)/(--(Data!$Y$2:$Y$5000)),0),"")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IFERROR(MATCH(_xlfn.AGGREGATE(14,6,(Data!$D$2:$D$5000-ROW(Data!$D$2:$D$5000)*0.0000001)/(--(Data!$Y$2:$Y$5000)),ROW()-1),(Data!$D$2:$D$5000-ROW(Data!$D$2:$D$5000)*0.0000001)/(--(Data!$Y$2:$Y$5000)),0),"")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IFERROR(MATCH(_xlfn.AGGREGATE(14,6,(Data!$D$2:$D$5000-ROW(Data!$D$2:$D$5000)*0.0000001)/(--(Data!$Y$2:$Y$5000)),ROW()-1),(Data!$D$2:$D$5000-ROW(Data!$D$2:$D$5000)*0.0000001)/(--(Data!$Y$2:$Y$5000)),0),"")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IFERROR(MATCH(_xlfn.AGGREGATE(14,6,(Data!$D$2:$D$5000-ROW(Data!$D$2:$D$5000)*0.0000001)/(--(Data!$Y$2:$Y$5000)),ROW()-1),(Data!$D$2:$D$5000-ROW(Data!$D$2:$D$5000)*0.0000001)/(--(Data!$Y$2:$Y$5000)),0),"")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IFERROR(MATCH(_xlfn.AGGREGATE(14,6,(Data!$D$2:$D$5000-ROW(Data!$D$2:$D$5000)*0.0000001)/(--(Data!$Y$2:$Y$5000)),ROW()-1),(Data!$D$2:$D$5000-ROW(Data!$D$2:$D$5000)*0.0000001)/(--(Data!$Y$2:$Y$5000)),0),"")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IFERROR(MATCH(_xlfn.AGGREGATE(14,6,(Data!$D$2:$D$5000-ROW(Data!$D$2:$D$5000)*0.0000001)/(--(Data!$Y$2:$Y$5000)),ROW()-1),(Data!$D$2:$D$5000-ROW(Data!$D$2:$D$5000)*0.0000001)/(--(Data!$Y$2:$Y$5000)),0),"")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IFERROR(MATCH(_xlfn.AGGREGATE(14,6,(Data!$D$2:$D$5000-ROW(Data!$D$2:$D$5000)*0.0000001)/(--(Data!$Y$2:$Y$5000)),ROW()-1),(Data!$D$2:$D$5000-ROW(Data!$D$2:$D$5000)*0.0000001)/(--(Data!$Y$2:$Y$5000)),0),"")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IFERROR(MATCH(_xlfn.AGGREGATE(14,6,(Data!$D$2:$D$5000-ROW(Data!$D$2:$D$5000)*0.0000001)/(--(Data!$Y$2:$Y$5000)),ROW()-1),(Data!$D$2:$D$5000-ROW(Data!$D$2:$D$5000)*0.0000001)/(--(Data!$Y$2:$Y$5000)),0),"")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IFERROR(MATCH(_xlfn.AGGREGATE(14,6,(Data!$D$2:$D$5000-ROW(Data!$D$2:$D$5000)*0.0000001)/(--(Data!$Y$2:$Y$5000)),ROW()-1),(Data!$D$2:$D$5000-ROW(Data!$D$2:$D$5000)*0.0000001)/(--(Data!$Y$2:$Y$5000)),0),"")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IFERROR(MATCH(_xlfn.AGGREGATE(14,6,(Data!$D$2:$D$5000-ROW(Data!$D$2:$D$5000)*0.0000001)/(--(Data!$Y$2:$Y$5000)),ROW()-1),(Data!$D$2:$D$5000-ROW(Data!$D$2:$D$5000)*0.0000001)/(--(Data!$Y$2:$Y$5000)),0),"")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IFERROR(MATCH(_xlfn.AGGREGATE(14,6,(Data!$D$2:$D$5000-ROW(Data!$D$2:$D$5000)*0.0000001)/(--(Data!$Y$2:$Y$5000)),ROW()-1),(Data!$D$2:$D$5000-ROW(Data!$D$2:$D$5000)*0.0000001)/(--(Data!$Y$2:$Y$5000)),0),"")</f>
        <v/>
      </c>
    </row>
    <row r="35" spans="1:10" x14ac:dyDescent="0.25">
      <c r="A35" s="4"/>
      <c r="B35" s="4"/>
      <c r="C35" s="4"/>
      <c r="D35" s="5"/>
      <c r="E35" s="5"/>
      <c r="F35" s="5"/>
      <c r="G35" s="5"/>
      <c r="H35" s="5"/>
    </row>
    <row r="36" spans="1:10" x14ac:dyDescent="0.25">
      <c r="A36" s="4"/>
      <c r="B36" s="4"/>
      <c r="C36" s="4"/>
      <c r="D36" s="5"/>
      <c r="E36" s="5"/>
      <c r="F36" s="5"/>
      <c r="G36" s="5"/>
      <c r="H36" s="5"/>
    </row>
    <row r="37" spans="1:10" x14ac:dyDescent="0.25">
      <c r="A37" s="4"/>
      <c r="B37" s="4"/>
      <c r="C37" s="4"/>
      <c r="D37" s="5"/>
      <c r="E37" s="5"/>
      <c r="F37" s="5"/>
      <c r="G37" s="5"/>
      <c r="H37" s="5"/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4" xr:uid="{F674ECBD-023A-404B-A272-94144CD1693E}"/>
  <conditionalFormatting sqref="A2:H5000">
    <cfRule type="expression" dxfId="4" priority="1">
      <formula>AND($A2&lt;&gt;"",MOD(ROW(),2)=0)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3299E-95CB-3D4A-AD0E-6D3581D6C744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60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08 Sep 2026</v>
      </c>
      <c r="H1" s="6" t="str">
        <f>Data!P1</f>
        <v>Buffer Day (Tgl 1 sd 08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PMS0162</v>
      </c>
      <c r="B2" s="7" t="str" cm="1">
        <f t="array" ref="B2">IFERROR(INDEX(Data!$B$2:$B$5000,$J2),"")</f>
        <v>Cocofreo Soft Ice Cream Vanilla 1000 Gr</v>
      </c>
      <c r="C2" s="7" t="str" cm="1">
        <f t="array" ref="C2">IFERROR(INDEX(Data!$C$2:$C$5000,$J2),"")</f>
        <v>PACK</v>
      </c>
      <c r="D2" s="8" cm="1">
        <f t="array" ref="D2">IFERROR(INDEX(Data!$D$2:$D$5000,$J2),"")</f>
        <v>229</v>
      </c>
      <c r="E2" s="8" cm="1">
        <f t="array" ref="E2">IFERROR(INDEX(Data!$H$2:$H$5000,$J2),"")</f>
        <v>135.33330000000001</v>
      </c>
      <c r="F2" s="8" cm="1">
        <f t="array" ref="F2">IFERROR(INDEX(Data!$J$2:$J$5000,$J2),"")</f>
        <v>50.763599999999997</v>
      </c>
      <c r="G2" s="8" cm="1">
        <f t="array" ref="G2">IFERROR(INDEX(Data!$N$2:$N$5000,$J2),"")</f>
        <v>0</v>
      </c>
      <c r="H2" s="8" cm="1">
        <f t="array" ref="H2">IFERROR(INDEX(Data!$P$2:$P$5000,$J2),"")</f>
        <v>0</v>
      </c>
      <c r="J2" s="18" cm="1">
        <f t="array" ref="J2">IFERROR(MATCH(_xlfn.AGGREGATE(14,6,(Data!$D$2:$D$5000-ROW(Data!$D$2:$D$5000)*0.0000001)/(--(Data!$Z$2:$Z$5000)),ROW()-1),(Data!$D$2:$D$5000-ROW(Data!$D$2:$D$5000)*0.0000001)/(--(Data!$Z$2:$Z$5000)),0),"")</f>
        <v>532</v>
      </c>
    </row>
    <row r="3" spans="1:10" x14ac:dyDescent="0.25">
      <c r="A3" s="7" t="str" cm="1">
        <f t="array" ref="A3">IFERROR(INDEX(Data!$A$2:$A$5000,$J3),IF(ROW()=2,"No data",""))</f>
        <v>PMS0163</v>
      </c>
      <c r="B3" s="7" t="str" cm="1">
        <f t="array" ref="B3">IFERROR(INDEX(Data!$B$2:$B$5000,$J3),"")</f>
        <v>Cocofreo Soft Ice Cream Original Matcha 1000 Gr</v>
      </c>
      <c r="C3" s="7" t="str" cm="1">
        <f t="array" ref="C3">IFERROR(INDEX(Data!$C$2:$C$5000,$J3),"")</f>
        <v>PACK</v>
      </c>
      <c r="D3" s="8" cm="1">
        <f t="array" ref="D3">IFERROR(INDEX(Data!$D$2:$D$5000,$J3),"")</f>
        <v>174</v>
      </c>
      <c r="E3" s="8" cm="1">
        <f t="array" ref="E3">IFERROR(INDEX(Data!$H$2:$H$5000,$J3),"")</f>
        <v>117.33329999999999</v>
      </c>
      <c r="F3" s="8" cm="1">
        <f t="array" ref="F3">IFERROR(INDEX(Data!$J$2:$J$5000,$J3),"")</f>
        <v>44.488700000000001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IFERROR(MATCH(_xlfn.AGGREGATE(14,6,(Data!$D$2:$D$5000-ROW(Data!$D$2:$D$5000)*0.0000001)/(--(Data!$Z$2:$Z$5000)),ROW()-1),(Data!$D$2:$D$5000-ROW(Data!$D$2:$D$5000)*0.0000001)/(--(Data!$Z$2:$Z$5000)),0),"")</f>
        <v>533</v>
      </c>
    </row>
    <row r="4" spans="1:10" x14ac:dyDescent="0.25">
      <c r="A4" s="7" t="str" cm="1">
        <f t="array" ref="A4">IFERROR(INDEX(Data!$A$2:$A$5000,$J4),IF(ROW()=2,"No data",""))</f>
        <v>PMS0036</v>
      </c>
      <c r="B4" s="7" t="str" cm="1">
        <f t="array" ref="B4">IFERROR(INDEX(Data!$B$2:$B$5000,$J4),"")</f>
        <v>Artisan Pure Matcha (500Gr/Pack)</v>
      </c>
      <c r="C4" s="7" t="str" cm="1">
        <f t="array" ref="C4">IFERROR(INDEX(Data!$C$2:$C$5000,$J4),"")</f>
        <v>PACK</v>
      </c>
      <c r="D4" s="8" cm="1">
        <f t="array" ref="D4">IFERROR(INDEX(Data!$D$2:$D$5000,$J4),"")</f>
        <v>159</v>
      </c>
      <c r="E4" s="8" cm="1">
        <f t="array" ref="E4">IFERROR(INDEX(Data!$H$2:$H$5000,$J4),"")</f>
        <v>194</v>
      </c>
      <c r="F4" s="8" cm="1">
        <f t="array" ref="F4">IFERROR(INDEX(Data!$J$2:$J$5000,$J4),"")</f>
        <v>24.587800000000001</v>
      </c>
      <c r="G4" s="8" cm="1">
        <f t="array" ref="G4">IFERROR(INDEX(Data!$N$2:$N$5000,$J4),"")</f>
        <v>52</v>
      </c>
      <c r="H4" s="8" cm="1">
        <f t="array" ref="H4">IFERROR(INDEX(Data!$P$2:$P$5000,$J4),"")</f>
        <v>24.461500000000001</v>
      </c>
      <c r="J4" s="18" cm="1">
        <f t="array" ref="J4">IFERROR(MATCH(_xlfn.AGGREGATE(14,6,(Data!$D$2:$D$5000-ROW(Data!$D$2:$D$5000)*0.0000001)/(--(Data!$Z$2:$Z$5000)),ROW()-1),(Data!$D$2:$D$5000-ROW(Data!$D$2:$D$5000)*0.0000001)/(--(Data!$Z$2:$Z$5000)),0),"")</f>
        <v>419</v>
      </c>
    </row>
    <row r="5" spans="1:10" x14ac:dyDescent="0.25">
      <c r="A5" s="7" t="str" cm="1">
        <f t="array" ref="A5">IFERROR(INDEX(Data!$A$2:$A$5000,$J5),IF(ROW()=2,"No data",""))</f>
        <v>PMS0076</v>
      </c>
      <c r="B5" s="7" t="str" cm="1">
        <f t="array" ref="B5">IFERROR(INDEX(Data!$B$2:$B$5000,$J5),"")</f>
        <v>Masterista Creamer Base (Creamy)</v>
      </c>
      <c r="C5" s="7" t="str" cm="1">
        <f t="array" ref="C5">IFERROR(INDEX(Data!$C$2:$C$5000,$J5),"")</f>
        <v>PACK</v>
      </c>
      <c r="D5" s="8" cm="1">
        <f t="array" ref="D5">IFERROR(INDEX(Data!$D$2:$D$5000,$J5),"")</f>
        <v>139</v>
      </c>
      <c r="E5" s="8" cm="1">
        <f t="array" ref="E5">IFERROR(INDEX(Data!$H$2:$H$5000,$J5),"")</f>
        <v>185.66659999999999</v>
      </c>
      <c r="F5" s="8" cm="1">
        <f t="array" ref="F5">IFERROR(INDEX(Data!$J$2:$J$5000,$J5),"")</f>
        <v>22.459900000000001</v>
      </c>
      <c r="G5" s="8" cm="1">
        <f t="array" ref="G5">IFERROR(INDEX(Data!$N$2:$N$5000,$J5),"")</f>
        <v>48</v>
      </c>
      <c r="H5" s="8" cm="1">
        <f t="array" ref="H5">IFERROR(INDEX(Data!$P$2:$P$5000,$J5),"")</f>
        <v>23.166599999999999</v>
      </c>
      <c r="J5" cm="1">
        <f t="array" ref="J5">IFERROR(MATCH(_xlfn.AGGREGATE(14,6,(Data!$D$2:$D$5000-ROW(Data!$D$2:$D$5000)*0.0000001)/(--(Data!$Z$2:$Z$5000)),ROW()-1),(Data!$D$2:$D$5000-ROW(Data!$D$2:$D$5000)*0.0000001)/(--(Data!$Z$2:$Z$5000)),0),"")</f>
        <v>459</v>
      </c>
    </row>
    <row r="6" spans="1:10" x14ac:dyDescent="0.25">
      <c r="A6" s="7" t="str" cm="1">
        <f t="array" ref="A6">IFERROR(INDEX(Data!$A$2:$A$5000,$J6),IF(ROW()=2,"No data",""))</f>
        <v>PMS0024</v>
      </c>
      <c r="B6" s="7" t="str" cm="1">
        <f t="array" ref="B6">IFERROR(INDEX(Data!$B$2:$B$5000,$J6),"")</f>
        <v>Masterista Original Matcha 800Gr</v>
      </c>
      <c r="C6" s="7" t="str" cm="1">
        <f t="array" ref="C6">IFERROR(INDEX(Data!$C$2:$C$5000,$J6),"")</f>
        <v>POU</v>
      </c>
      <c r="D6" s="8" cm="1">
        <f t="array" ref="D6">IFERROR(INDEX(Data!$D$2:$D$5000,$J6),"")</f>
        <v>137</v>
      </c>
      <c r="E6" s="8" cm="1">
        <f t="array" ref="E6">IFERROR(INDEX(Data!$H$2:$H$5000,$J6),"")</f>
        <v>316</v>
      </c>
      <c r="F6" s="8" cm="1">
        <f t="array" ref="F6">IFERROR(INDEX(Data!$J$2:$J$5000,$J6),"")</f>
        <v>13.0063</v>
      </c>
      <c r="G6" s="8" cm="1">
        <f t="array" ref="G6">IFERROR(INDEX(Data!$N$2:$N$5000,$J6),"")</f>
        <v>137</v>
      </c>
      <c r="H6" s="8" cm="1">
        <f t="array" ref="H6">IFERROR(INDEX(Data!$P$2:$P$5000,$J6),"")</f>
        <v>8</v>
      </c>
      <c r="J6" s="18" cm="1">
        <f t="array" ref="J6">IFERROR(MATCH(_xlfn.AGGREGATE(14,6,(Data!$D$2:$D$5000-ROW(Data!$D$2:$D$5000)*0.0000001)/(--(Data!$Z$2:$Z$5000)),ROW()-1),(Data!$D$2:$D$5000-ROW(Data!$D$2:$D$5000)*0.0000001)/(--(Data!$Z$2:$Z$5000)),0),"")</f>
        <v>407</v>
      </c>
    </row>
    <row r="7" spans="1:10" x14ac:dyDescent="0.25">
      <c r="A7" s="7" t="str" cm="1">
        <f t="array" ref="A7">IFERROR(INDEX(Data!$A$2:$A$5000,$J7),IF(ROW()=2,"No data",""))</f>
        <v>PMS0031</v>
      </c>
      <c r="B7" s="7" t="str" cm="1">
        <f t="array" ref="B7">IFERROR(INDEX(Data!$B$2:$B$5000,$J7),"")</f>
        <v>Masterista Aren Sugar Liquid 1000Gr</v>
      </c>
      <c r="C7" s="7" t="str" cm="1">
        <f t="array" ref="C7">IFERROR(INDEX(Data!$C$2:$C$5000,$J7),"")</f>
        <v>POU</v>
      </c>
      <c r="D7" s="8" cm="1">
        <f t="array" ref="D7">IFERROR(INDEX(Data!$D$2:$D$5000,$J7),"")</f>
        <v>119</v>
      </c>
      <c r="E7" s="8" cm="1">
        <f t="array" ref="E7">IFERROR(INDEX(Data!$H$2:$H$5000,$J7),"")</f>
        <v>122.33329999999999</v>
      </c>
      <c r="F7" s="8" cm="1">
        <f t="array" ref="F7">IFERROR(INDEX(Data!$J$2:$J$5000,$J7),"")</f>
        <v>29.1831</v>
      </c>
      <c r="G7" s="8" cm="1">
        <f t="array" ref="G7">IFERROR(INDEX(Data!$N$2:$N$5000,$J7),"")</f>
        <v>12</v>
      </c>
      <c r="H7" s="8" cm="1">
        <f t="array" ref="H7">IFERROR(INDEX(Data!$P$2:$P$5000,$J7),"")</f>
        <v>79.333299999999994</v>
      </c>
      <c r="J7" cm="1">
        <f t="array" ref="J7">IFERROR(MATCH(_xlfn.AGGREGATE(14,6,(Data!$D$2:$D$5000-ROW(Data!$D$2:$D$5000)*0.0000001)/(--(Data!$Z$2:$Z$5000)),ROW()-1),(Data!$D$2:$D$5000-ROW(Data!$D$2:$D$5000)*0.0000001)/(--(Data!$Z$2:$Z$5000)),0),"")</f>
        <v>414</v>
      </c>
    </row>
    <row r="8" spans="1:10" x14ac:dyDescent="0.25">
      <c r="A8" s="7" t="str" cm="1">
        <f t="array" ref="A8">IFERROR(INDEX(Data!$A$2:$A$5000,$J8),IF(ROW()=2,"No data",""))</f>
        <v>PMS0132</v>
      </c>
      <c r="B8" s="7" t="str" cm="1">
        <f t="array" ref="B8">IFERROR(INDEX(Data!$B$2:$B$5000,$J8),"")</f>
        <v>Masterista Syrup Vanilla Tradition 850ml</v>
      </c>
      <c r="C8" s="7" t="str" cm="1">
        <f t="array" ref="C8">IFERROR(INDEX(Data!$C$2:$C$5000,$J8),"")</f>
        <v>BTL</v>
      </c>
      <c r="D8" s="8" cm="1">
        <f t="array" ref="D8">IFERROR(INDEX(Data!$D$2:$D$5000,$J8),"")</f>
        <v>96</v>
      </c>
      <c r="E8" s="8" cm="1">
        <f t="array" ref="E8">IFERROR(INDEX(Data!$H$2:$H$5000,$J8),"")</f>
        <v>107.33329999999999</v>
      </c>
      <c r="F8" s="8" cm="1">
        <f t="array" ref="F8">IFERROR(INDEX(Data!$J$2:$J$5000,$J8),"")</f>
        <v>26.832799999999999</v>
      </c>
      <c r="G8" s="8" cm="1">
        <f t="array" ref="G8">IFERROR(INDEX(Data!$N$2:$N$5000,$J8),"")</f>
        <v>28</v>
      </c>
      <c r="H8" s="8" cm="1">
        <f t="array" ref="H8">IFERROR(INDEX(Data!$P$2:$P$5000,$J8),"")</f>
        <v>27.4285</v>
      </c>
      <c r="J8" s="18" cm="1">
        <f t="array" ref="J8">IFERROR(MATCH(_xlfn.AGGREGATE(14,6,(Data!$D$2:$D$5000-ROW(Data!$D$2:$D$5000)*0.0000001)/(--(Data!$Z$2:$Z$5000)),ROW()-1),(Data!$D$2:$D$5000-ROW(Data!$D$2:$D$5000)*0.0000001)/(--(Data!$Z$2:$Z$5000)),0),"")</f>
        <v>507</v>
      </c>
    </row>
    <row r="9" spans="1:10" x14ac:dyDescent="0.25">
      <c r="A9" s="7" t="str" cm="1">
        <f t="array" ref="A9">IFERROR(INDEX(Data!$A$2:$A$5000,$J9),IF(ROW()=2,"No data",""))</f>
        <v>PMS0114</v>
      </c>
      <c r="B9" s="7" t="str" cm="1">
        <f t="array" ref="B9">IFERROR(INDEX(Data!$B$2:$B$5000,$J9),"")</f>
        <v>Masterista Cold Foam Sea Salt 500 Gr</v>
      </c>
      <c r="C9" s="7" t="str" cm="1">
        <f t="array" ref="C9">IFERROR(INDEX(Data!$C$2:$C$5000,$J9),"")</f>
        <v>PACK</v>
      </c>
      <c r="D9" s="8" cm="1">
        <f t="array" ref="D9">IFERROR(INDEX(Data!$D$2:$D$5000,$J9),"")</f>
        <v>90</v>
      </c>
      <c r="E9" s="8" cm="1">
        <f t="array" ref="E9">IFERROR(INDEX(Data!$H$2:$H$5000,$J9),"")</f>
        <v>99</v>
      </c>
      <c r="F9" s="8" cm="1">
        <f t="array" ref="F9">IFERROR(INDEX(Data!$J$2:$J$5000,$J9),"")</f>
        <v>27.2727</v>
      </c>
      <c r="G9" s="8" cm="1">
        <f t="array" ref="G9">IFERROR(INDEX(Data!$N$2:$N$5000,$J9),"")</f>
        <v>35</v>
      </c>
      <c r="H9" s="8" cm="1">
        <f t="array" ref="H9">IFERROR(INDEX(Data!$P$2:$P$5000,$J9),"")</f>
        <v>20.571400000000001</v>
      </c>
      <c r="J9" cm="1">
        <f t="array" ref="J9">IFERROR(MATCH(_xlfn.AGGREGATE(14,6,(Data!$D$2:$D$5000-ROW(Data!$D$2:$D$5000)*0.0000001)/(--(Data!$Z$2:$Z$5000)),ROW()-1),(Data!$D$2:$D$5000-ROW(Data!$D$2:$D$5000)*0.0000001)/(--(Data!$Z$2:$Z$5000)),0),"")</f>
        <v>492</v>
      </c>
    </row>
    <row r="10" spans="1:10" x14ac:dyDescent="0.25">
      <c r="A10" s="7" t="str" cm="1">
        <f t="array" ref="A10">IFERROR(INDEX(Data!$A$2:$A$5000,$J10),IF(ROW()=2,"No data",""))</f>
        <v>PMS0181</v>
      </c>
      <c r="B10" s="7" t="str" cm="1">
        <f t="array" ref="B10">IFERROR(INDEX(Data!$B$2:$B$5000,$J10),"")</f>
        <v>Ice Shaken Pink Lava 1.000 Gr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84</v>
      </c>
      <c r="E10" s="8" cm="1">
        <f t="array" ref="E10">IFERROR(INDEX(Data!$H$2:$H$5000,$J10),"")</f>
        <v>92</v>
      </c>
      <c r="F10" s="8" cm="1">
        <f t="array" ref="F10">IFERROR(INDEX(Data!$J$2:$J$5000,$J10),"")</f>
        <v>27.3918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IFERROR(MATCH(_xlfn.AGGREGATE(14,6,(Data!$D$2:$D$5000-ROW(Data!$D$2:$D$5000)*0.0000001)/(--(Data!$Z$2:$Z$5000)),ROW()-1),(Data!$D$2:$D$5000-ROW(Data!$D$2:$D$5000)*0.0000001)/(--(Data!$Z$2:$Z$5000)),0),"")</f>
        <v>551</v>
      </c>
    </row>
    <row r="11" spans="1:10" x14ac:dyDescent="0.25">
      <c r="A11" s="7" t="str" cm="1">
        <f t="array" ref="A11">IFERROR(INDEX(Data!$A$2:$A$5000,$J11),IF(ROW()=2,"No data",""))</f>
        <v>PMS0026</v>
      </c>
      <c r="B11" s="7" t="str" cm="1">
        <f t="array" ref="B11">IFERROR(INDEX(Data!$B$2:$B$5000,$J11),"")</f>
        <v>Masterista Dark Chocolate 800Gr</v>
      </c>
      <c r="C11" s="7" t="str" cm="1">
        <f t="array" ref="C11">IFERROR(INDEX(Data!$C$2:$C$5000,$J11),"")</f>
        <v>POU</v>
      </c>
      <c r="D11" s="8" cm="1">
        <f t="array" ref="D11">IFERROR(INDEX(Data!$D$2:$D$5000,$J11),"")</f>
        <v>70</v>
      </c>
      <c r="E11" s="8" cm="1">
        <f t="array" ref="E11">IFERROR(INDEX(Data!$H$2:$H$5000,$J11),"")</f>
        <v>229</v>
      </c>
      <c r="F11" s="8" cm="1">
        <f t="array" ref="F11">IFERROR(INDEX(Data!$J$2:$J$5000,$J11),"")</f>
        <v>9.1702999999999992</v>
      </c>
      <c r="G11" s="8" cm="1">
        <f t="array" ref="G11">IFERROR(INDEX(Data!$N$2:$N$5000,$J11),"")</f>
        <v>86</v>
      </c>
      <c r="H11" s="8" cm="1">
        <f t="array" ref="H11">IFERROR(INDEX(Data!$P$2:$P$5000,$J11),"")</f>
        <v>6.5115999999999996</v>
      </c>
      <c r="J11" cm="1">
        <f t="array" ref="J11">IFERROR(MATCH(_xlfn.AGGREGATE(14,6,(Data!$D$2:$D$5000-ROW(Data!$D$2:$D$5000)*0.0000001)/(--(Data!$Z$2:$Z$5000)),ROW()-1),(Data!$D$2:$D$5000-ROW(Data!$D$2:$D$5000)*0.0000001)/(--(Data!$Z$2:$Z$5000)),0),"")</f>
        <v>409</v>
      </c>
    </row>
    <row r="12" spans="1:10" x14ac:dyDescent="0.25">
      <c r="A12" s="7" t="str" cm="1">
        <f t="array" ref="A12">IFERROR(INDEX(Data!$A$2:$A$5000,$J12),IF(ROW()=2,"No data",""))</f>
        <v>PMS0130</v>
      </c>
      <c r="B12" s="7" t="str" cm="1">
        <f t="array" ref="B12">IFERROR(INDEX(Data!$B$2:$B$5000,$J12),"")</f>
        <v>Masterista Syrup Classic Caramel 850ml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70</v>
      </c>
      <c r="E12" s="8" cm="1">
        <f t="array" ref="E12">IFERROR(INDEX(Data!$H$2:$H$5000,$J12),"")</f>
        <v>73.666600000000003</v>
      </c>
      <c r="F12" s="8" cm="1">
        <f t="array" ref="F12">IFERROR(INDEX(Data!$J$2:$J$5000,$J12),"")</f>
        <v>28.507400000000001</v>
      </c>
      <c r="G12" s="8" cm="1">
        <f t="array" ref="G12">IFERROR(INDEX(Data!$N$2:$N$5000,$J12),"")</f>
        <v>24</v>
      </c>
      <c r="H12" s="8" cm="1">
        <f t="array" ref="H12">IFERROR(INDEX(Data!$P$2:$P$5000,$J12),"")</f>
        <v>23.333300000000001</v>
      </c>
      <c r="J12" s="18" cm="1">
        <f t="array" ref="J12">IFERROR(MATCH(_xlfn.AGGREGATE(14,6,(Data!$D$2:$D$5000-ROW(Data!$D$2:$D$5000)*0.0000001)/(--(Data!$Z$2:$Z$5000)),ROW()-1),(Data!$D$2:$D$5000-ROW(Data!$D$2:$D$5000)*0.0000001)/(--(Data!$Z$2:$Z$5000)),0),"")</f>
        <v>505</v>
      </c>
    </row>
    <row r="13" spans="1:10" x14ac:dyDescent="0.25">
      <c r="A13" s="7" t="str" cm="1">
        <f t="array" ref="A13">IFERROR(INDEX(Data!$A$2:$A$5000,$J13),IF(ROW()=2,"No data",""))</f>
        <v>PMS0131</v>
      </c>
      <c r="B13" s="7" t="str" cm="1">
        <f t="array" ref="B13">IFERROR(INDEX(Data!$B$2:$B$5000,$J13),"")</f>
        <v>Masterista Syrup Tropical Lychee 850 Ml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70</v>
      </c>
      <c r="E13" s="8" cm="1">
        <f t="array" ref="E13">IFERROR(INDEX(Data!$H$2:$H$5000,$J13),"")</f>
        <v>72</v>
      </c>
      <c r="F13" s="8" cm="1">
        <f t="array" ref="F13">IFERROR(INDEX(Data!$J$2:$J$5000,$J13),"")</f>
        <v>29.166599999999999</v>
      </c>
      <c r="G13" s="8" cm="1">
        <f t="array" ref="G13">IFERROR(INDEX(Data!$N$2:$N$5000,$J13),"")</f>
        <v>18</v>
      </c>
      <c r="H13" s="8" cm="1">
        <f t="array" ref="H13">IFERROR(INDEX(Data!$P$2:$P$5000,$J13),"")</f>
        <v>31.1111</v>
      </c>
      <c r="J13" cm="1">
        <f t="array" ref="J13">IFERROR(MATCH(_xlfn.AGGREGATE(14,6,(Data!$D$2:$D$5000-ROW(Data!$D$2:$D$5000)*0.0000001)/(--(Data!$Z$2:$Z$5000)),ROW()-1),(Data!$D$2:$D$5000-ROW(Data!$D$2:$D$5000)*0.0000001)/(--(Data!$Z$2:$Z$5000)),0),"")</f>
        <v>506</v>
      </c>
    </row>
    <row r="14" spans="1:10" x14ac:dyDescent="0.25">
      <c r="A14" s="7" t="str" cm="1">
        <f t="array" ref="A14">IFERROR(INDEX(Data!$A$2:$A$5000,$J14),IF(ROW()=2,"No data",""))</f>
        <v>PMS0129</v>
      </c>
      <c r="B14" s="7" t="str" cm="1">
        <f t="array" ref="B14">IFERROR(INDEX(Data!$B$2:$B$5000,$J14),"")</f>
        <v>Flavourista Syrup Mango 1000 Ml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69</v>
      </c>
      <c r="E14" s="8" cm="1">
        <f t="array" ref="E14">IFERROR(INDEX(Data!$H$2:$H$5000,$J14),"")</f>
        <v>13.666600000000001</v>
      </c>
      <c r="F14" s="8" cm="1">
        <f t="array" ref="F14">IFERROR(INDEX(Data!$J$2:$J$5000,$J14),"")</f>
        <v>151.48179999999999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IFERROR(MATCH(_xlfn.AGGREGATE(14,6,(Data!$D$2:$D$5000-ROW(Data!$D$2:$D$5000)*0.0000001)/(--(Data!$Z$2:$Z$5000)),ROW()-1),(Data!$D$2:$D$5000-ROW(Data!$D$2:$D$5000)*0.0000001)/(--(Data!$Z$2:$Z$5000)),0),"")</f>
        <v>504</v>
      </c>
    </row>
    <row r="15" spans="1:10" x14ac:dyDescent="0.25">
      <c r="A15" s="7" t="str" cm="1">
        <f t="array" ref="A15">IFERROR(INDEX(Data!$A$2:$A$5000,$J15),IF(ROW()=2,"No data",""))</f>
        <v>PMS0165</v>
      </c>
      <c r="B15" s="7" t="str" cm="1">
        <f t="array" ref="B15">IFERROR(INDEX(Data!$B$2:$B$5000,$J15),"")</f>
        <v>Flavourista Syrup Vanilla 1000 Ml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69</v>
      </c>
      <c r="E15" s="8" cm="1">
        <f t="array" ref="E15">IFERROR(INDEX(Data!$H$2:$H$5000,$J15),"")</f>
        <v>56</v>
      </c>
      <c r="F15" s="8" cm="1">
        <f t="array" ref="F15">IFERROR(INDEX(Data!$J$2:$J$5000,$J15),"")</f>
        <v>36.965600000000002</v>
      </c>
      <c r="G15" s="8" cm="1">
        <f t="array" ref="G15">IFERROR(INDEX(Data!$N$2:$N$5000,$J15),"")</f>
        <v>10</v>
      </c>
      <c r="H15" s="8" cm="1">
        <f t="array" ref="H15">IFERROR(INDEX(Data!$P$2:$P$5000,$J15),"")</f>
        <v>55.2</v>
      </c>
      <c r="J15" cm="1">
        <f t="array" ref="J15">IFERROR(MATCH(_xlfn.AGGREGATE(14,6,(Data!$D$2:$D$5000-ROW(Data!$D$2:$D$5000)*0.0000001)/(--(Data!$Z$2:$Z$5000)),ROW()-1),(Data!$D$2:$D$5000-ROW(Data!$D$2:$D$5000)*0.0000001)/(--(Data!$Z$2:$Z$5000)),0),"")</f>
        <v>535</v>
      </c>
    </row>
    <row r="16" spans="1:10" x14ac:dyDescent="0.25">
      <c r="A16" s="7" t="str" cm="1">
        <f t="array" ref="A16">IFERROR(INDEX(Data!$A$2:$A$5000,$J16),IF(ROW()=2,"No data",""))</f>
        <v>PMS0042</v>
      </c>
      <c r="B16" s="7" t="str" cm="1">
        <f t="array" ref="B16">IFERROR(INDEX(Data!$B$2:$B$5000,$J16),"")</f>
        <v>Flavorista Thai Tea (1000Gr/Pack)</v>
      </c>
      <c r="C16" s="7" t="str" cm="1">
        <f t="array" ref="C16">IFERROR(INDEX(Data!$C$2:$C$5000,$J16),"")</f>
        <v>PACK</v>
      </c>
      <c r="D16" s="8" cm="1">
        <f t="array" ref="D16">IFERROR(INDEX(Data!$D$2:$D$5000,$J16),"")</f>
        <v>68</v>
      </c>
      <c r="E16" s="8" cm="1">
        <f t="array" ref="E16">IFERROR(INDEX(Data!$H$2:$H$5000,$J16),"")</f>
        <v>61.666600000000003</v>
      </c>
      <c r="F16" s="8" cm="1">
        <f t="array" ref="F16">IFERROR(INDEX(Data!$J$2:$J$5000,$J16),"")</f>
        <v>33.081899999999997</v>
      </c>
      <c r="G16" s="8" cm="1">
        <f t="array" ref="G16">IFERROR(INDEX(Data!$N$2:$N$5000,$J16),"")</f>
        <v>1</v>
      </c>
      <c r="H16" s="8" cm="1">
        <f t="array" ref="H16">IFERROR(INDEX(Data!$P$2:$P$5000,$J16),"")</f>
        <v>544</v>
      </c>
      <c r="J16" s="18" cm="1">
        <f t="array" ref="J16">IFERROR(MATCH(_xlfn.AGGREGATE(14,6,(Data!$D$2:$D$5000-ROW(Data!$D$2:$D$5000)*0.0000001)/(--(Data!$Z$2:$Z$5000)),ROW()-1),(Data!$D$2:$D$5000-ROW(Data!$D$2:$D$5000)*0.0000001)/(--(Data!$Z$2:$Z$5000)),0),"")</f>
        <v>425</v>
      </c>
    </row>
    <row r="17" spans="1:10" x14ac:dyDescent="0.25">
      <c r="A17" s="7" t="str" cm="1">
        <f t="array" ref="A17">IFERROR(INDEX(Data!$A$2:$A$5000,$J17),IF(ROW()=2,"No data",""))</f>
        <v>PMS0093</v>
      </c>
      <c r="B17" s="7" t="str" cm="1">
        <f t="array" ref="B17">IFERROR(INDEX(Data!$B$2:$B$5000,$J17),"")</f>
        <v>Masterista Syrup Strawberry 850 Ml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68</v>
      </c>
      <c r="E17" s="8" cm="1">
        <f t="array" ref="E17">IFERROR(INDEX(Data!$H$2:$H$5000,$J17),"")</f>
        <v>65.666600000000003</v>
      </c>
      <c r="F17" s="8" cm="1">
        <f t="array" ref="F17">IFERROR(INDEX(Data!$J$2:$J$5000,$J17),"")</f>
        <v>31.0672</v>
      </c>
      <c r="G17" s="8" cm="1">
        <f t="array" ref="G17">IFERROR(INDEX(Data!$N$2:$N$5000,$J17),"")</f>
        <v>20</v>
      </c>
      <c r="H17" s="8" cm="1">
        <f t="array" ref="H17">IFERROR(INDEX(Data!$P$2:$P$5000,$J17),"")</f>
        <v>27.2</v>
      </c>
      <c r="J17" cm="1">
        <f t="array" ref="J17">IFERROR(MATCH(_xlfn.AGGREGATE(14,6,(Data!$D$2:$D$5000-ROW(Data!$D$2:$D$5000)*0.0000001)/(--(Data!$Z$2:$Z$5000)),ROW()-1),(Data!$D$2:$D$5000-ROW(Data!$D$2:$D$5000)*0.0000001)/(--(Data!$Z$2:$Z$5000)),0),"")</f>
        <v>474</v>
      </c>
    </row>
    <row r="18" spans="1:10" x14ac:dyDescent="0.25">
      <c r="A18" s="7" t="str" cm="1">
        <f t="array" ref="A18">IFERROR(INDEX(Data!$A$2:$A$5000,$J18),IF(ROW()=2,"No data",""))</f>
        <v>PMS0156</v>
      </c>
      <c r="B18" s="7" t="str" cm="1">
        <f t="array" ref="B18">IFERROR(INDEX(Data!$B$2:$B$5000,$J18),"")</f>
        <v>Flavourista Syrup Hazelnut 1000 Ml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60</v>
      </c>
      <c r="E18" s="8" cm="1">
        <f t="array" ref="E18">IFERROR(INDEX(Data!$H$2:$H$5000,$J18),"")</f>
        <v>36</v>
      </c>
      <c r="F18" s="8" cm="1">
        <f t="array" ref="F18">IFERROR(INDEX(Data!$J$2:$J$5000,$J18),"")</f>
        <v>50</v>
      </c>
      <c r="G18" s="8" cm="1">
        <f t="array" ref="G18">IFERROR(INDEX(Data!$N$2:$N$5000,$J18),"")</f>
        <v>6</v>
      </c>
      <c r="H18" s="8" cm="1">
        <f t="array" ref="H18">IFERROR(INDEX(Data!$P$2:$P$5000,$J18),"")</f>
        <v>80</v>
      </c>
      <c r="J18" s="18" cm="1">
        <f t="array" ref="J18">IFERROR(MATCH(_xlfn.AGGREGATE(14,6,(Data!$D$2:$D$5000-ROW(Data!$D$2:$D$5000)*0.0000001)/(--(Data!$Z$2:$Z$5000)),ROW()-1),(Data!$D$2:$D$5000-ROW(Data!$D$2:$D$5000)*0.0000001)/(--(Data!$Z$2:$Z$5000)),0),"")</f>
        <v>527</v>
      </c>
    </row>
    <row r="19" spans="1:10" x14ac:dyDescent="0.25">
      <c r="A19" s="7" t="str" cm="1">
        <f t="array" ref="A19">IFERROR(INDEX(Data!$A$2:$A$5000,$J19),IF(ROW()=2,"No data",""))</f>
        <v>PMS0127</v>
      </c>
      <c r="B19" s="7" t="str" cm="1">
        <f t="array" ref="B19">IFERROR(INDEX(Data!$B$2:$B$5000,$J19),"")</f>
        <v>Masterista Gourmet Syrup Pineaple 850 Ml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57</v>
      </c>
      <c r="E19" s="8" cm="1">
        <f t="array" ref="E19">IFERROR(INDEX(Data!$H$2:$H$5000,$J19),"")</f>
        <v>61.666600000000003</v>
      </c>
      <c r="F19" s="8" cm="1">
        <f t="array" ref="F19">IFERROR(INDEX(Data!$J$2:$J$5000,$J19),"")</f>
        <v>27.730399999999999</v>
      </c>
      <c r="G19" s="8" cm="1">
        <f t="array" ref="G19">IFERROR(INDEX(Data!$N$2:$N$5000,$J19),"")</f>
        <v>36</v>
      </c>
      <c r="H19" s="8" cm="1">
        <f t="array" ref="H19">IFERROR(INDEX(Data!$P$2:$P$5000,$J19),"")</f>
        <v>12.666600000000001</v>
      </c>
      <c r="J19" cm="1">
        <f t="array" ref="J19">IFERROR(MATCH(_xlfn.AGGREGATE(14,6,(Data!$D$2:$D$5000-ROW(Data!$D$2:$D$5000)*0.0000001)/(--(Data!$Z$2:$Z$5000)),ROW()-1),(Data!$D$2:$D$5000-ROW(Data!$D$2:$D$5000)*0.0000001)/(--(Data!$Z$2:$Z$5000)),0),"")</f>
        <v>502</v>
      </c>
    </row>
    <row r="20" spans="1:10" x14ac:dyDescent="0.25">
      <c r="A20" s="7" t="str" cm="1">
        <f t="array" ref="A20">IFERROR(INDEX(Data!$A$2:$A$5000,$J20),IF(ROW()=2,"No data",""))</f>
        <v>PMS0140</v>
      </c>
      <c r="B20" s="7" t="str" cm="1">
        <f t="array" ref="B20">IFERROR(INDEX(Data!$B$2:$B$5000,$J20),"")</f>
        <v>Masterista Japanese Matcha Powder Premium 500 Ml</v>
      </c>
      <c r="C20" s="7" t="str" cm="1">
        <f t="array" ref="C20">IFERROR(INDEX(Data!$C$2:$C$5000,$J20),"")</f>
        <v>PACK</v>
      </c>
      <c r="D20" s="8" cm="1">
        <f t="array" ref="D20">IFERROR(INDEX(Data!$D$2:$D$5000,$J20),"")</f>
        <v>48</v>
      </c>
      <c r="E20" s="8" cm="1">
        <f t="array" ref="E20">IFERROR(INDEX(Data!$H$2:$H$5000,$J20),"")</f>
        <v>59.333300000000001</v>
      </c>
      <c r="F20" s="8" cm="1">
        <f t="array" ref="F20">IFERROR(INDEX(Data!$J$2:$J$5000,$J20),"")</f>
        <v>24.270600000000002</v>
      </c>
      <c r="G20" s="8" cm="1">
        <f t="array" ref="G20">IFERROR(INDEX(Data!$N$2:$N$5000,$J20),"")</f>
        <v>14</v>
      </c>
      <c r="H20" s="8" cm="1">
        <f t="array" ref="H20">IFERROR(INDEX(Data!$P$2:$P$5000,$J20),"")</f>
        <v>27.4285</v>
      </c>
      <c r="J20" s="18" cm="1">
        <f t="array" ref="J20">IFERROR(MATCH(_xlfn.AGGREGATE(14,6,(Data!$D$2:$D$5000-ROW(Data!$D$2:$D$5000)*0.0000001)/(--(Data!$Z$2:$Z$5000)),ROW()-1),(Data!$D$2:$D$5000-ROW(Data!$D$2:$D$5000)*0.0000001)/(--(Data!$Z$2:$Z$5000)),0),"")</f>
        <v>512</v>
      </c>
    </row>
    <row r="21" spans="1:10" x14ac:dyDescent="0.25">
      <c r="A21" s="7" t="str" cm="1">
        <f t="array" ref="A21">IFERROR(INDEX(Data!$A$2:$A$5000,$J21),IF(ROW()=2,"No data",""))</f>
        <v>PMS0028</v>
      </c>
      <c r="B21" s="7" t="str" cm="1">
        <f t="array" ref="B21">IFERROR(INDEX(Data!$B$2:$B$5000,$J21),"")</f>
        <v>Masterista Taro Expecta 800Gr</v>
      </c>
      <c r="C21" s="7" t="str" cm="1">
        <f t="array" ref="C21">IFERROR(INDEX(Data!$C$2:$C$5000,$J21),"")</f>
        <v>POU</v>
      </c>
      <c r="D21" s="8" cm="1">
        <f t="array" ref="D21">IFERROR(INDEX(Data!$D$2:$D$5000,$J21),"")</f>
        <v>46</v>
      </c>
      <c r="E21" s="8" cm="1">
        <f t="array" ref="E21">IFERROR(INDEX(Data!$H$2:$H$5000,$J21),"")</f>
        <v>45.666600000000003</v>
      </c>
      <c r="F21" s="8" cm="1">
        <f t="array" ref="F21">IFERROR(INDEX(Data!$J$2:$J$5000,$J21),"")</f>
        <v>30.2194</v>
      </c>
      <c r="G21" s="8" cm="1">
        <f t="array" ref="G21">IFERROR(INDEX(Data!$N$2:$N$5000,$J21),"")</f>
        <v>9</v>
      </c>
      <c r="H21" s="8" cm="1">
        <f t="array" ref="H21">IFERROR(INDEX(Data!$P$2:$P$5000,$J21),"")</f>
        <v>40.888800000000003</v>
      </c>
      <c r="J21" cm="1">
        <f t="array" ref="J21">IFERROR(MATCH(_xlfn.AGGREGATE(14,6,(Data!$D$2:$D$5000-ROW(Data!$D$2:$D$5000)*0.0000001)/(--(Data!$Z$2:$Z$5000)),ROW()-1),(Data!$D$2:$D$5000-ROW(Data!$D$2:$D$5000)*0.0000001)/(--(Data!$Z$2:$Z$5000)),0),"")</f>
        <v>411</v>
      </c>
    </row>
    <row r="22" spans="1:10" x14ac:dyDescent="0.25">
      <c r="A22" s="7" t="str" cm="1">
        <f t="array" ref="A22">IFERROR(INDEX(Data!$A$2:$A$5000,$J22),IF(ROW()=2,"No data",""))</f>
        <v>PMS0161</v>
      </c>
      <c r="B22" s="7" t="str" cm="1">
        <f t="array" ref="B22">IFERROR(INDEX(Data!$B$2:$B$5000,$J22),"")</f>
        <v>Cocofreo Soft Ice Cream Belgian Chocolate 1000 Gr</v>
      </c>
      <c r="C22" s="7" t="str" cm="1">
        <f t="array" ref="C22">IFERROR(INDEX(Data!$C$2:$C$5000,$J22),"")</f>
        <v>PACK</v>
      </c>
      <c r="D22" s="8" cm="1">
        <f t="array" ref="D22">IFERROR(INDEX(Data!$D$2:$D$5000,$J22),"")</f>
        <v>44</v>
      </c>
      <c r="E22" s="8" cm="1">
        <f t="array" ref="E22">IFERROR(INDEX(Data!$H$2:$H$5000,$J22),"")</f>
        <v>8.6666000000000007</v>
      </c>
      <c r="F22" s="8" cm="1">
        <f t="array" ref="F22">IFERROR(INDEX(Data!$J$2:$J$5000,$J22),"")</f>
        <v>152.3545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IFERROR(MATCH(_xlfn.AGGREGATE(14,6,(Data!$D$2:$D$5000-ROW(Data!$D$2:$D$5000)*0.0000001)/(--(Data!$Z$2:$Z$5000)),ROW()-1),(Data!$D$2:$D$5000-ROW(Data!$D$2:$D$5000)*0.0000001)/(--(Data!$Z$2:$Z$5000)),0),"")</f>
        <v>531</v>
      </c>
    </row>
    <row r="23" spans="1:10" x14ac:dyDescent="0.25">
      <c r="A23" s="7" t="str" cm="1">
        <f t="array" ref="A23">IFERROR(INDEX(Data!$A$2:$A$5000,$J23),IF(ROW()=2,"No data",""))</f>
        <v>PMS0119</v>
      </c>
      <c r="B23" s="7" t="str" cm="1">
        <f t="array" ref="B23">IFERROR(INDEX(Data!$B$2:$B$5000,$J23),"")</f>
        <v>Masterista Sweet Sauce Caramel 500 Gr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43</v>
      </c>
      <c r="E23" s="8" cm="1">
        <f t="array" ref="E23">IFERROR(INDEX(Data!$H$2:$H$5000,$J23),"")</f>
        <v>37</v>
      </c>
      <c r="F23" s="8" cm="1">
        <f t="array" ref="F23">IFERROR(INDEX(Data!$J$2:$J$5000,$J23),"")</f>
        <v>34.8658</v>
      </c>
      <c r="G23" s="8" cm="1">
        <f t="array" ref="G23">IFERROR(INDEX(Data!$N$2:$N$5000,$J23),"")</f>
        <v>5</v>
      </c>
      <c r="H23" s="8" cm="1">
        <f t="array" ref="H23">IFERROR(INDEX(Data!$P$2:$P$5000,$J23),"")</f>
        <v>68.8</v>
      </c>
      <c r="J23" cm="1">
        <f t="array" ref="J23">IFERROR(MATCH(_xlfn.AGGREGATE(14,6,(Data!$D$2:$D$5000-ROW(Data!$D$2:$D$5000)*0.0000001)/(--(Data!$Z$2:$Z$5000)),ROW()-1),(Data!$D$2:$D$5000-ROW(Data!$D$2:$D$5000)*0.0000001)/(--(Data!$Z$2:$Z$5000)),0),"")</f>
        <v>494</v>
      </c>
    </row>
    <row r="24" spans="1:10" x14ac:dyDescent="0.25">
      <c r="A24" s="7" t="str" cm="1">
        <f t="array" ref="A24">IFERROR(INDEX(Data!$A$2:$A$5000,$J24),IF(ROW()=2,"No data",""))</f>
        <v>PMS0051</v>
      </c>
      <c r="B24" s="7" t="str" cm="1">
        <f t="array" ref="B24">IFERROR(INDEX(Data!$B$2:$B$5000,$J24),"")</f>
        <v>Ice Shaken Lemonade (1000Gr/Pack)</v>
      </c>
      <c r="C24" s="7" t="str" cm="1">
        <f t="array" ref="C24">IFERROR(INDEX(Data!$C$2:$C$5000,$J24),"")</f>
        <v>PACK</v>
      </c>
      <c r="D24" s="8" cm="1">
        <f t="array" ref="D24">IFERROR(INDEX(Data!$D$2:$D$5000,$J24),"")</f>
        <v>41</v>
      </c>
      <c r="E24" s="8" cm="1">
        <f t="array" ref="E24">IFERROR(INDEX(Data!$H$2:$H$5000,$J24),"")</f>
        <v>26</v>
      </c>
      <c r="F24" s="8" cm="1">
        <f t="array" ref="F24">IFERROR(INDEX(Data!$J$2:$J$5000,$J24),"")</f>
        <v>47.311300000000003</v>
      </c>
      <c r="G24" s="8" cm="1">
        <f t="array" ref="G24">IFERROR(INDEX(Data!$N$2:$N$5000,$J24),"")</f>
        <v>2</v>
      </c>
      <c r="H24" s="8" cm="1">
        <f t="array" ref="H24">IFERROR(INDEX(Data!$P$2:$P$5000,$J24),"")</f>
        <v>164</v>
      </c>
      <c r="J24" s="18" cm="1">
        <f t="array" ref="J24">IFERROR(MATCH(_xlfn.AGGREGATE(14,6,(Data!$D$2:$D$5000-ROW(Data!$D$2:$D$5000)*0.0000001)/(--(Data!$Z$2:$Z$5000)),ROW()-1),(Data!$D$2:$D$5000-ROW(Data!$D$2:$D$5000)*0.0000001)/(--(Data!$Z$2:$Z$5000)),0),"")</f>
        <v>434</v>
      </c>
    </row>
    <row r="25" spans="1:10" x14ac:dyDescent="0.25">
      <c r="A25" s="7" t="str" cm="1">
        <f t="array" ref="A25">IFERROR(INDEX(Data!$A$2:$A$5000,$J25),IF(ROW()=2,"No data",""))</f>
        <v>PMS0094</v>
      </c>
      <c r="B25" s="7" t="str" cm="1">
        <f t="array" ref="B25">IFERROR(INDEX(Data!$B$2:$B$5000,$J25),"")</f>
        <v>Masterista Syrup Butterscotch 850 Ml</v>
      </c>
      <c r="C25" s="7" t="str" cm="1">
        <f t="array" ref="C25">IFERROR(INDEX(Data!$C$2:$C$5000,$J25),"")</f>
        <v>BTL</v>
      </c>
      <c r="D25" s="8" cm="1">
        <f t="array" ref="D25">IFERROR(INDEX(Data!$D$2:$D$5000,$J25),"")</f>
        <v>39</v>
      </c>
      <c r="E25" s="8" cm="1">
        <f t="array" ref="E25">IFERROR(INDEX(Data!$H$2:$H$5000,$J25),"")</f>
        <v>53.333300000000001</v>
      </c>
      <c r="F25" s="8" cm="1">
        <f t="array" ref="F25">IFERROR(INDEX(Data!$J$2:$J$5000,$J25),"")</f>
        <v>21.938400000000001</v>
      </c>
      <c r="G25" s="8" cm="1">
        <f t="array" ref="G25">IFERROR(INDEX(Data!$N$2:$N$5000,$J25),"")</f>
        <v>8</v>
      </c>
      <c r="H25" s="8" cm="1">
        <f t="array" ref="H25">IFERROR(INDEX(Data!$P$2:$P$5000,$J25),"")</f>
        <v>39</v>
      </c>
      <c r="J25" cm="1">
        <f t="array" ref="J25">IFERROR(MATCH(_xlfn.AGGREGATE(14,6,(Data!$D$2:$D$5000-ROW(Data!$D$2:$D$5000)*0.0000001)/(--(Data!$Z$2:$Z$5000)),ROW()-1),(Data!$D$2:$D$5000-ROW(Data!$D$2:$D$5000)*0.0000001)/(--(Data!$Z$2:$Z$5000)),0),"")</f>
        <v>475</v>
      </c>
    </row>
    <row r="26" spans="1:10" x14ac:dyDescent="0.25">
      <c r="A26" s="7" t="str" cm="1">
        <f t="array" ref="A26">IFERROR(INDEX(Data!$A$2:$A$5000,$J26),IF(ROW()=2,"No data",""))</f>
        <v>PMS0125</v>
      </c>
      <c r="B26" s="7" t="str" cm="1">
        <f t="array" ref="B26">IFERROR(INDEX(Data!$B$2:$B$5000,$J26),"")</f>
        <v>Flavourista Syrup Butterscotch 1000 Ml</v>
      </c>
      <c r="C26" s="7" t="str" cm="1">
        <f t="array" ref="C26">IFERROR(INDEX(Data!$C$2:$C$5000,$J26),"")</f>
        <v>BTL</v>
      </c>
      <c r="D26" s="8" cm="1">
        <f t="array" ref="D26">IFERROR(INDEX(Data!$D$2:$D$5000,$J26),"")</f>
        <v>36</v>
      </c>
      <c r="E26" s="8" cm="1">
        <f t="array" ref="E26">IFERROR(INDEX(Data!$H$2:$H$5000,$J26),"")</f>
        <v>16</v>
      </c>
      <c r="F26" s="8" cm="1">
        <f t="array" ref="F26">IFERROR(INDEX(Data!$J$2:$J$5000,$J26),"")</f>
        <v>67.504199999999997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IFERROR(MATCH(_xlfn.AGGREGATE(14,6,(Data!$D$2:$D$5000-ROW(Data!$D$2:$D$5000)*0.0000001)/(--(Data!$Z$2:$Z$5000)),ROW()-1),(Data!$D$2:$D$5000-ROW(Data!$D$2:$D$5000)*0.0000001)/(--(Data!$Z$2:$Z$5000)),0),"")</f>
        <v>500</v>
      </c>
    </row>
    <row r="27" spans="1:10" x14ac:dyDescent="0.25">
      <c r="A27" s="7" t="str" cm="1">
        <f t="array" ref="A27">IFERROR(INDEX(Data!$A$2:$A$5000,$J27),IF(ROW()=2,"No data",""))</f>
        <v>PMS0172</v>
      </c>
      <c r="B27" s="7" t="str" cm="1">
        <f t="array" ref="B27">IFERROR(INDEX(Data!$B$2:$B$5000,$J27),"")</f>
        <v>Flavourista Syrup Blue Lagoon 1000 Ml</v>
      </c>
      <c r="C27" s="7" t="str" cm="1">
        <f t="array" ref="C27">IFERROR(INDEX(Data!$C$2:$C$5000,$J27),"")</f>
        <v>BTL</v>
      </c>
      <c r="D27" s="8" cm="1">
        <f t="array" ref="D27">IFERROR(INDEX(Data!$D$2:$D$5000,$J27),"")</f>
        <v>36</v>
      </c>
      <c r="E27" s="8" cm="1">
        <f t="array" ref="E27">IFERROR(INDEX(Data!$H$2:$H$5000,$J27),"")</f>
        <v>32</v>
      </c>
      <c r="F27" s="8" cm="1">
        <f t="array" ref="F27">IFERROR(INDEX(Data!$J$2:$J$5000,$J27),"")</f>
        <v>33.752099999999999</v>
      </c>
      <c r="G27" s="8" cm="1">
        <f t="array" ref="G27">IFERROR(INDEX(Data!$N$2:$N$5000,$J27),"")</f>
        <v>24</v>
      </c>
      <c r="H27" s="8" cm="1">
        <f t="array" ref="H27">IFERROR(INDEX(Data!$P$2:$P$5000,$J27),"")</f>
        <v>12</v>
      </c>
      <c r="J27" cm="1">
        <f t="array" ref="J27">IFERROR(MATCH(_xlfn.AGGREGATE(14,6,(Data!$D$2:$D$5000-ROW(Data!$D$2:$D$5000)*0.0000001)/(--(Data!$Z$2:$Z$5000)),ROW()-1),(Data!$D$2:$D$5000-ROW(Data!$D$2:$D$5000)*0.0000001)/(--(Data!$Z$2:$Z$5000)),0),"")</f>
        <v>542</v>
      </c>
    </row>
    <row r="28" spans="1:10" x14ac:dyDescent="0.25">
      <c r="A28" s="7" t="str" cm="1">
        <f t="array" ref="A28">IFERROR(INDEX(Data!$A$2:$A$5000,$J28),IF(ROW()=2,"No data",""))</f>
        <v>PMS0171</v>
      </c>
      <c r="B28" s="7" t="str" cm="1">
        <f t="array" ref="B28">IFERROR(INDEX(Data!$B$2:$B$5000,$J28),"")</f>
        <v>Masterista Syrup Hawaiian Cococnut 850 Ml</v>
      </c>
      <c r="C28" s="7" t="str" cm="1">
        <f t="array" ref="C28">IFERROR(INDEX(Data!$C$2:$C$5000,$J28),"")</f>
        <v>BTL</v>
      </c>
      <c r="D28" s="8" cm="1">
        <f t="array" ref="D28">IFERROR(INDEX(Data!$D$2:$D$5000,$J28),"")</f>
        <v>31</v>
      </c>
      <c r="E28" s="8" cm="1">
        <f t="array" ref="E28">IFERROR(INDEX(Data!$H$2:$H$5000,$J28),"")</f>
        <v>46.666600000000003</v>
      </c>
      <c r="F28" s="8" cm="1">
        <f t="array" ref="F28">IFERROR(INDEX(Data!$J$2:$J$5000,$J28),"")</f>
        <v>19.929200000000002</v>
      </c>
      <c r="G28" s="8" cm="1">
        <f t="array" ref="G28">IFERROR(INDEX(Data!$N$2:$N$5000,$J28),"")</f>
        <v>3</v>
      </c>
      <c r="H28" s="8" cm="1">
        <f t="array" ref="H28">IFERROR(INDEX(Data!$P$2:$P$5000,$J28),"")</f>
        <v>82.666600000000003</v>
      </c>
      <c r="J28" s="18" cm="1">
        <f t="array" ref="J28">IFERROR(MATCH(_xlfn.AGGREGATE(14,6,(Data!$D$2:$D$5000-ROW(Data!$D$2:$D$5000)*0.0000001)/(--(Data!$Z$2:$Z$5000)),ROW()-1),(Data!$D$2:$D$5000-ROW(Data!$D$2:$D$5000)*0.0000001)/(--(Data!$Z$2:$Z$5000)),0),"")</f>
        <v>541</v>
      </c>
    </row>
    <row r="29" spans="1:10" x14ac:dyDescent="0.25">
      <c r="A29" s="7" t="str" cm="1">
        <f t="array" ref="A29">IFERROR(INDEX(Data!$A$2:$A$5000,$J29),IF(ROW()=2,"No data",""))</f>
        <v>PMS0184</v>
      </c>
      <c r="B29" s="7" t="str" cm="1">
        <f t="array" ref="B29">IFERROR(INDEX(Data!$B$2:$B$5000,$J29),"")</f>
        <v>Ice Shaken Oolong White Peach Milk Tea 1.000Gr</v>
      </c>
      <c r="C29" s="7" t="str" cm="1">
        <f t="array" ref="C29">IFERROR(INDEX(Data!$C$2:$C$5000,$J29),"")</f>
        <v>PACK</v>
      </c>
      <c r="D29" s="8" cm="1">
        <f t="array" ref="D29">IFERROR(INDEX(Data!$D$2:$D$5000,$J29),"")</f>
        <v>30</v>
      </c>
      <c r="E29" s="8" cm="1">
        <f t="array" ref="E29">IFERROR(INDEX(Data!$H$2:$H$5000,$J29),"")</f>
        <v>0</v>
      </c>
      <c r="F29" s="8" cm="1">
        <f t="array" ref="F29">IFERROR(INDEX(Data!$J$2:$J$5000,$J29),"")</f>
        <v>0</v>
      </c>
      <c r="G29" s="8" cm="1">
        <f t="array" ref="G29">IFERROR(INDEX(Data!$N$2:$N$5000,$J29),"")</f>
        <v>0</v>
      </c>
      <c r="H29" s="8" cm="1">
        <f t="array" ref="H29">IFERROR(INDEX(Data!$P$2:$P$5000,$J29),"")</f>
        <v>0</v>
      </c>
      <c r="J29" cm="1">
        <f t="array" ref="J29">IFERROR(MATCH(_xlfn.AGGREGATE(14,6,(Data!$D$2:$D$5000-ROW(Data!$D$2:$D$5000)*0.0000001)/(--(Data!$Z$2:$Z$5000)),ROW()-1),(Data!$D$2:$D$5000-ROW(Data!$D$2:$D$5000)*0.0000001)/(--(Data!$Z$2:$Z$5000)),0),"")</f>
        <v>554</v>
      </c>
    </row>
    <row r="30" spans="1:10" x14ac:dyDescent="0.25">
      <c r="A30" s="7" t="str" cm="1">
        <f t="array" ref="A30">IFERROR(INDEX(Data!$A$2:$A$5000,$J30),IF(ROW()=2,"No data",""))</f>
        <v>PMS0038</v>
      </c>
      <c r="B30" s="7" t="str" cm="1">
        <f t="array" ref="B30">IFERROR(INDEX(Data!$B$2:$B$5000,$J30),"")</f>
        <v>Flavorista Chocolate base (1000Gr/Pack)</v>
      </c>
      <c r="C30" s="7" t="str" cm="1">
        <f t="array" ref="C30">IFERROR(INDEX(Data!$C$2:$C$5000,$J30),"")</f>
        <v>PACK</v>
      </c>
      <c r="D30" s="8" cm="1">
        <f t="array" ref="D30">IFERROR(INDEX(Data!$D$2:$D$5000,$J30),"")</f>
        <v>29</v>
      </c>
      <c r="E30" s="8" cm="1">
        <f t="array" ref="E30">IFERROR(INDEX(Data!$H$2:$H$5000,$J30),"")</f>
        <v>47.333300000000001</v>
      </c>
      <c r="F30" s="8" cm="1">
        <f t="array" ref="F30">IFERROR(INDEX(Data!$J$2:$J$5000,$J30),"")</f>
        <v>18.3811</v>
      </c>
      <c r="G30" s="8" cm="1">
        <f t="array" ref="G30">IFERROR(INDEX(Data!$N$2:$N$5000,$J30),"")</f>
        <v>34</v>
      </c>
      <c r="H30" s="8" cm="1">
        <f t="array" ref="H30">IFERROR(INDEX(Data!$P$2:$P$5000,$J30),"")</f>
        <v>6.8235000000000001</v>
      </c>
      <c r="J30" s="18" cm="1">
        <f t="array" ref="J30">IFERROR(MATCH(_xlfn.AGGREGATE(14,6,(Data!$D$2:$D$5000-ROW(Data!$D$2:$D$5000)*0.0000001)/(--(Data!$Z$2:$Z$5000)),ROW()-1),(Data!$D$2:$D$5000-ROW(Data!$D$2:$D$5000)*0.0000001)/(--(Data!$Z$2:$Z$5000)),0),"")</f>
        <v>421</v>
      </c>
    </row>
    <row r="31" spans="1:10" x14ac:dyDescent="0.25">
      <c r="A31" s="7" t="str" cm="1">
        <f t="array" ref="A31">IFERROR(INDEX(Data!$A$2:$A$5000,$J31),IF(ROW()=2,"No data",""))</f>
        <v>PMS0142</v>
      </c>
      <c r="B31" s="7" t="str" cm="1">
        <f t="array" ref="B31">IFERROR(INDEX(Data!$B$2:$B$5000,$J31),"")</f>
        <v>Flavourista Syrup Caramel 1.000 Ml</v>
      </c>
      <c r="C31" s="7" t="str" cm="1">
        <f t="array" ref="C31">IFERROR(INDEX(Data!$C$2:$C$5000,$J31),"")</f>
        <v>BTL</v>
      </c>
      <c r="D31" s="8" cm="1">
        <f t="array" ref="D31">IFERROR(INDEX(Data!$D$2:$D$5000,$J31),"")</f>
        <v>29</v>
      </c>
      <c r="E31" s="8" cm="1">
        <f t="array" ref="E31">IFERROR(INDEX(Data!$H$2:$H$5000,$J31),"")</f>
        <v>23.666599999999999</v>
      </c>
      <c r="F31" s="8" cm="1">
        <f t="array" ref="F31">IFERROR(INDEX(Data!$J$2:$J$5000,$J31),"")</f>
        <v>36.764699999999998</v>
      </c>
      <c r="G31" s="8" cm="1">
        <f t="array" ref="G31">IFERROR(INDEX(Data!$N$2:$N$5000,$J31),"")</f>
        <v>1</v>
      </c>
      <c r="H31" s="8" cm="1">
        <f t="array" ref="H31">IFERROR(INDEX(Data!$P$2:$P$5000,$J31),"")</f>
        <v>232</v>
      </c>
      <c r="J31" cm="1">
        <f t="array" ref="J31">IFERROR(MATCH(_xlfn.AGGREGATE(14,6,(Data!$D$2:$D$5000-ROW(Data!$D$2:$D$5000)*0.0000001)/(--(Data!$Z$2:$Z$5000)),ROW()-1),(Data!$D$2:$D$5000-ROW(Data!$D$2:$D$5000)*0.0000001)/(--(Data!$Z$2:$Z$5000)),0),"")</f>
        <v>514</v>
      </c>
    </row>
    <row r="32" spans="1:10" x14ac:dyDescent="0.25">
      <c r="A32" s="7" t="str" cm="1">
        <f t="array" ref="A32">IFERROR(INDEX(Data!$A$2:$A$5000,$J32),IF(ROW()=2,"No data",""))</f>
        <v>PMS0186</v>
      </c>
      <c r="B32" s="7" t="str" cm="1">
        <f t="array" ref="B32">IFERROR(INDEX(Data!$B$2:$B$5000,$J32),"")</f>
        <v>Masterista Ice shaken es jeruk nipis 1kg</v>
      </c>
      <c r="C32" s="7" t="str" cm="1">
        <f t="array" ref="C32">IFERROR(INDEX(Data!$C$2:$C$5000,$J32),"")</f>
        <v>KG</v>
      </c>
      <c r="D32" s="8" cm="1">
        <f t="array" ref="D32">IFERROR(INDEX(Data!$D$2:$D$5000,$J32),"")</f>
        <v>29</v>
      </c>
      <c r="E32" s="8" cm="1">
        <f t="array" ref="E32">IFERROR(INDEX(Data!$H$2:$H$5000,$J32),"")</f>
        <v>1</v>
      </c>
      <c r="F32" s="8" cm="1">
        <f t="array" ref="F32">IFERROR(INDEX(Data!$J$2:$J$5000,$J32),"")</f>
        <v>870.87080000000003</v>
      </c>
      <c r="G32" s="8" cm="1">
        <f t="array" ref="G32">IFERROR(INDEX(Data!$N$2:$N$5000,$J32),"")</f>
        <v>0</v>
      </c>
      <c r="H32" s="8" cm="1">
        <f t="array" ref="H32">IFERROR(INDEX(Data!$P$2:$P$5000,$J32),"")</f>
        <v>0</v>
      </c>
      <c r="J32" s="18" cm="1">
        <f t="array" ref="J32">IFERROR(MATCH(_xlfn.AGGREGATE(14,6,(Data!$D$2:$D$5000-ROW(Data!$D$2:$D$5000)*0.0000001)/(--(Data!$Z$2:$Z$5000)),ROW()-1),(Data!$D$2:$D$5000-ROW(Data!$D$2:$D$5000)*0.0000001)/(--(Data!$Z$2:$Z$5000)),0),"")</f>
        <v>556</v>
      </c>
    </row>
    <row r="33" spans="1:10" x14ac:dyDescent="0.25">
      <c r="A33" s="7" t="str" cm="1">
        <f t="array" ref="A33">IFERROR(INDEX(Data!$A$2:$A$5000,$J33),IF(ROW()=2,"No data",""))</f>
        <v>PMS0034</v>
      </c>
      <c r="B33" s="7" t="str" cm="1">
        <f t="array" ref="B33">IFERROR(INDEX(Data!$B$2:$B$5000,$J33),"")</f>
        <v>Masterista Ice Shaken Lychee Tea 1000Gr</v>
      </c>
      <c r="C33" s="7" t="str" cm="1">
        <f t="array" ref="C33">IFERROR(INDEX(Data!$C$2:$C$5000,$J33),"")</f>
        <v>PACK</v>
      </c>
      <c r="D33" s="8" cm="1">
        <f t="array" ref="D33">IFERROR(INDEX(Data!$D$2:$D$5000,$J33),"")</f>
        <v>27</v>
      </c>
      <c r="E33" s="8" cm="1">
        <f t="array" ref="E33">IFERROR(INDEX(Data!$H$2:$H$5000,$J33),"")</f>
        <v>41.666600000000003</v>
      </c>
      <c r="F33" s="8" cm="1">
        <f t="array" ref="F33">IFERROR(INDEX(Data!$J$2:$J$5000,$J33),"")</f>
        <v>19.441199999999998</v>
      </c>
      <c r="G33" s="8" cm="1">
        <f t="array" ref="G33">IFERROR(INDEX(Data!$N$2:$N$5000,$J33),"")</f>
        <v>27</v>
      </c>
      <c r="H33" s="8" cm="1">
        <f t="array" ref="H33">IFERROR(INDEX(Data!$P$2:$P$5000,$J33),"")</f>
        <v>8</v>
      </c>
      <c r="J33" cm="1">
        <f t="array" ref="J33">IFERROR(MATCH(_xlfn.AGGREGATE(14,6,(Data!$D$2:$D$5000-ROW(Data!$D$2:$D$5000)*0.0000001)/(--(Data!$Z$2:$Z$5000)),ROW()-1),(Data!$D$2:$D$5000-ROW(Data!$D$2:$D$5000)*0.0000001)/(--(Data!$Z$2:$Z$5000)),0),"")</f>
        <v>417</v>
      </c>
    </row>
    <row r="34" spans="1:10" x14ac:dyDescent="0.25">
      <c r="A34" s="7" t="str" cm="1">
        <f t="array" ref="A34">IFERROR(INDEX(Data!$A$2:$A$5000,$J34),IF(ROW()=2,"No data",""))</f>
        <v>PMS0083</v>
      </c>
      <c r="B34" s="7" t="str" cm="1">
        <f t="array" ref="B34">IFERROR(INDEX(Data!$B$2:$B$5000,$J34),"")</f>
        <v>Ice Shaken Teh Tarik 1 Kg</v>
      </c>
      <c r="C34" s="7" t="str" cm="1">
        <f t="array" ref="C34">IFERROR(INDEX(Data!$C$2:$C$5000,$J34),"")</f>
        <v>PACK</v>
      </c>
      <c r="D34" s="8" cm="1">
        <f t="array" ref="D34">IFERROR(INDEX(Data!$D$2:$D$5000,$J34),"")</f>
        <v>27</v>
      </c>
      <c r="E34" s="8" cm="1">
        <f t="array" ref="E34">IFERROR(INDEX(Data!$H$2:$H$5000,$J34),"")</f>
        <v>1</v>
      </c>
      <c r="F34" s="8" cm="1">
        <f t="array" ref="F34">IFERROR(INDEX(Data!$J$2:$J$5000,$J34),"")</f>
        <v>810.81079999999997</v>
      </c>
      <c r="G34" s="8" cm="1">
        <f t="array" ref="G34">IFERROR(INDEX(Data!$N$2:$N$5000,$J34),"")</f>
        <v>0</v>
      </c>
      <c r="H34" s="8" cm="1">
        <f t="array" ref="H34">IFERROR(INDEX(Data!$P$2:$P$5000,$J34),"")</f>
        <v>0</v>
      </c>
      <c r="J34" s="18" cm="1">
        <f t="array" ref="J34">IFERROR(MATCH(_xlfn.AGGREGATE(14,6,(Data!$D$2:$D$5000-ROW(Data!$D$2:$D$5000)*0.0000001)/(--(Data!$Z$2:$Z$5000)),ROW()-1),(Data!$D$2:$D$5000-ROW(Data!$D$2:$D$5000)*0.0000001)/(--(Data!$Z$2:$Z$5000)),0),"")</f>
        <v>466</v>
      </c>
    </row>
    <row r="35" spans="1:10" x14ac:dyDescent="0.25">
      <c r="A35" s="7" t="str" cm="1">
        <f t="array" ref="A35">IFERROR(INDEX(Data!$A$2:$A$5000,$J35),IF(ROW()=2,"No data",""))</f>
        <v>PMS0033</v>
      </c>
      <c r="B35" s="7" t="str" cm="1">
        <f t="array" ref="B35">IFERROR(INDEX(Data!$B$2:$B$5000,$J35),"")</f>
        <v>Masterista Ice Shaken Lemon Tea 1000Gr</v>
      </c>
      <c r="C35" s="7" t="str" cm="1">
        <f t="array" ref="C35">IFERROR(INDEX(Data!$C$2:$C$5000,$J35),"")</f>
        <v>PACK</v>
      </c>
      <c r="D35" s="8" cm="1">
        <f t="array" ref="D35">IFERROR(INDEX(Data!$D$2:$D$5000,$J35),"")</f>
        <v>26</v>
      </c>
      <c r="E35" s="8" cm="1">
        <f t="array" ref="E35">IFERROR(INDEX(Data!$H$2:$H$5000,$J35),"")</f>
        <v>30.333300000000001</v>
      </c>
      <c r="F35" s="8" cm="1">
        <f t="array" ref="F35">IFERROR(INDEX(Data!$J$2:$J$5000,$J35),"")</f>
        <v>25.714500000000001</v>
      </c>
      <c r="G35" s="8" cm="1">
        <f t="array" ref="G35">IFERROR(INDEX(Data!$N$2:$N$5000,$J35),"")</f>
        <v>12</v>
      </c>
      <c r="H35" s="8" cm="1">
        <f t="array" ref="H35">IFERROR(INDEX(Data!$P$2:$P$5000,$J35),"")</f>
        <v>17.333300000000001</v>
      </c>
      <c r="J35" cm="1">
        <f t="array" ref="J35">IFERROR(MATCH(_xlfn.AGGREGATE(14,6,(Data!$D$2:$D$5000-ROW(Data!$D$2:$D$5000)*0.0000001)/(--(Data!$Z$2:$Z$5000)),ROW()-1),(Data!$D$2:$D$5000-ROW(Data!$D$2:$D$5000)*0.0000001)/(--(Data!$Z$2:$Z$5000)),0),"")</f>
        <v>416</v>
      </c>
    </row>
    <row r="36" spans="1:10" x14ac:dyDescent="0.25">
      <c r="A36" s="7" t="str" cm="1">
        <f t="array" ref="A36">IFERROR(INDEX(Data!$A$2:$A$5000,$J36),IF(ROW()=2,"No data",""))</f>
        <v>PMS0133</v>
      </c>
      <c r="B36" s="7" t="str" cm="1">
        <f t="array" ref="B36">IFERROR(INDEX(Data!$B$2:$B$5000,$J36),"")</f>
        <v>Masterista Syrup Blue Lagoon 850ml</v>
      </c>
      <c r="C36" s="7" t="str" cm="1">
        <f t="array" ref="C36">IFERROR(INDEX(Data!$C$2:$C$5000,$J36),"")</f>
        <v>BTL</v>
      </c>
      <c r="D36" s="8" cm="1">
        <f t="array" ref="D36">IFERROR(INDEX(Data!$D$2:$D$5000,$J36),"")</f>
        <v>26</v>
      </c>
      <c r="E36" s="8" cm="1">
        <f t="array" ref="E36">IFERROR(INDEX(Data!$H$2:$H$5000,$J36),"")</f>
        <v>28</v>
      </c>
      <c r="F36" s="8" cm="1">
        <f t="array" ref="F36">IFERROR(INDEX(Data!$J$2:$J$5000,$J36),"")</f>
        <v>27.8581</v>
      </c>
      <c r="G36" s="8" cm="1">
        <f t="array" ref="G36">IFERROR(INDEX(Data!$N$2:$N$5000,$J36),"")</f>
        <v>5</v>
      </c>
      <c r="H36" s="8" cm="1">
        <f t="array" ref="H36">IFERROR(INDEX(Data!$P$2:$P$5000,$J36),"")</f>
        <v>41.6</v>
      </c>
      <c r="J36" s="18" cm="1">
        <f t="array" ref="J36">IFERROR(MATCH(_xlfn.AGGREGATE(14,6,(Data!$D$2:$D$5000-ROW(Data!$D$2:$D$5000)*0.0000001)/(--(Data!$Z$2:$Z$5000)),ROW()-1),(Data!$D$2:$D$5000-ROW(Data!$D$2:$D$5000)*0.0000001)/(--(Data!$Z$2:$Z$5000)),0),"")</f>
        <v>508</v>
      </c>
    </row>
    <row r="37" spans="1:10" x14ac:dyDescent="0.25">
      <c r="A37" s="7" t="str" cm="1">
        <f t="array" ref="A37">IFERROR(INDEX(Data!$A$2:$A$5000,$J37),IF(ROW()=2,"No data",""))</f>
        <v>PMS0143</v>
      </c>
      <c r="B37" s="7" t="str" cm="1">
        <f t="array" ref="B37">IFERROR(INDEX(Data!$B$2:$B$5000,$J37),"")</f>
        <v>Masterista Syrup Premium Hazelnut 850 Ml</v>
      </c>
      <c r="C37" s="7" t="str" cm="1">
        <f t="array" ref="C37">IFERROR(INDEX(Data!$C$2:$C$5000,$J37),"")</f>
        <v>BTL</v>
      </c>
      <c r="D37" s="8" cm="1">
        <f t="array" ref="D37">IFERROR(INDEX(Data!$D$2:$D$5000,$J37),"")</f>
        <v>24</v>
      </c>
      <c r="E37" s="8" cm="1">
        <f t="array" ref="E37">IFERROR(INDEX(Data!$H$2:$H$5000,$J37),"")</f>
        <v>33</v>
      </c>
      <c r="F37" s="8" cm="1">
        <f t="array" ref="F37">IFERROR(INDEX(Data!$J$2:$J$5000,$J37),"")</f>
        <v>21.818100000000001</v>
      </c>
      <c r="G37" s="8" cm="1">
        <f t="array" ref="G37">IFERROR(INDEX(Data!$N$2:$N$5000,$J37),"")</f>
        <v>11</v>
      </c>
      <c r="H37" s="8" cm="1">
        <f t="array" ref="H37">IFERROR(INDEX(Data!$P$2:$P$5000,$J37),"")</f>
        <v>17.454499999999999</v>
      </c>
      <c r="J37" cm="1">
        <f t="array" ref="J37">IFERROR(MATCH(_xlfn.AGGREGATE(14,6,(Data!$D$2:$D$5000-ROW(Data!$D$2:$D$5000)*0.0000001)/(--(Data!$Z$2:$Z$5000)),ROW()-1),(Data!$D$2:$D$5000-ROW(Data!$D$2:$D$5000)*0.0000001)/(--(Data!$Z$2:$Z$5000)),0),"")</f>
        <v>515</v>
      </c>
    </row>
    <row r="38" spans="1:10" x14ac:dyDescent="0.25">
      <c r="A38" s="7" t="str" cm="1">
        <f t="array" ref="A38">IFERROR(INDEX(Data!$A$2:$A$5000,$J38),IF(ROW()=2,"No data",""))</f>
        <v>PMS0166</v>
      </c>
      <c r="B38" s="7" t="str" cm="1">
        <f t="array" ref="B38">IFERROR(INDEX(Data!$B$2:$B$5000,$J38),"")</f>
        <v>Flavourista Syrup Green Apple 1000 Ml</v>
      </c>
      <c r="C38" s="7" t="str" cm="1">
        <f t="array" ref="C38">IFERROR(INDEX(Data!$C$2:$C$5000,$J38),"")</f>
        <v>BTL</v>
      </c>
      <c r="D38" s="8" cm="1">
        <f t="array" ref="D38">IFERROR(INDEX(Data!$D$2:$D$5000,$J38),"")</f>
        <v>24</v>
      </c>
      <c r="E38" s="8" cm="1">
        <f t="array" ref="E38">IFERROR(INDEX(Data!$H$2:$H$5000,$J38),"")</f>
        <v>17.5</v>
      </c>
      <c r="F38" s="8" cm="1">
        <f t="array" ref="F38">IFERROR(INDEX(Data!$J$2:$J$5000,$J38),"")</f>
        <v>41.145200000000003</v>
      </c>
      <c r="G38" s="8" cm="1">
        <f t="array" ref="G38">IFERROR(INDEX(Data!$N$2:$N$5000,$J38),"")</f>
        <v>12</v>
      </c>
      <c r="H38" s="8" cm="1">
        <f t="array" ref="H38">IFERROR(INDEX(Data!$P$2:$P$5000,$J38),"")</f>
        <v>16</v>
      </c>
      <c r="J38" s="18" cm="1">
        <f t="array" ref="J38">IFERROR(MATCH(_xlfn.AGGREGATE(14,6,(Data!$D$2:$D$5000-ROW(Data!$D$2:$D$5000)*0.0000001)/(--(Data!$Z$2:$Z$5000)),ROW()-1),(Data!$D$2:$D$5000-ROW(Data!$D$2:$D$5000)*0.0000001)/(--(Data!$Z$2:$Z$5000)),0),"")</f>
        <v>536</v>
      </c>
    </row>
    <row r="39" spans="1:10" x14ac:dyDescent="0.25">
      <c r="A39" s="7" t="str" cm="1">
        <f t="array" ref="A39">IFERROR(INDEX(Data!$A$2:$A$5000,$J39),IF(ROW()=2,"No data",""))</f>
        <v>PMS0092</v>
      </c>
      <c r="B39" s="7" t="str" cm="1">
        <f t="array" ref="B39">IFERROR(INDEX(Data!$B$2:$B$5000,$J39),"")</f>
        <v>Master House Blend 04 (60:40) M</v>
      </c>
      <c r="C39" s="7" t="str" cm="1">
        <f t="array" ref="C39">IFERROR(INDEX(Data!$C$2:$C$5000,$J39),"")</f>
        <v>PACK</v>
      </c>
      <c r="D39" s="8" cm="1">
        <f t="array" ref="D39">IFERROR(INDEX(Data!$D$2:$D$5000,$J39),"")</f>
        <v>23</v>
      </c>
      <c r="E39" s="8" cm="1">
        <f t="array" ref="E39">IFERROR(INDEX(Data!$H$2:$H$5000,$J39),"")</f>
        <v>66.333299999999994</v>
      </c>
      <c r="F39" s="8" cm="1">
        <f t="array" ref="F39">IFERROR(INDEX(Data!$J$2:$J$5000,$J39),"")</f>
        <v>10.401999999999999</v>
      </c>
      <c r="G39" s="8" cm="1">
        <f t="array" ref="G39">IFERROR(INDEX(Data!$N$2:$N$5000,$J39),"")</f>
        <v>0</v>
      </c>
      <c r="H39" s="8" cm="1">
        <f t="array" ref="H39">IFERROR(INDEX(Data!$P$2:$P$5000,$J39),"")</f>
        <v>0</v>
      </c>
      <c r="J39" cm="1">
        <f t="array" ref="J39">IFERROR(MATCH(_xlfn.AGGREGATE(14,6,(Data!$D$2:$D$5000-ROW(Data!$D$2:$D$5000)*0.0000001)/(--(Data!$Z$2:$Z$5000)),ROW()-1),(Data!$D$2:$D$5000-ROW(Data!$D$2:$D$5000)*0.0000001)/(--(Data!$Z$2:$Z$5000)),0),"")</f>
        <v>473</v>
      </c>
    </row>
    <row r="40" spans="1:10" x14ac:dyDescent="0.25">
      <c r="A40" s="7" t="str" cm="1">
        <f t="array" ref="A40">IFERROR(INDEX(Data!$A$2:$A$5000,$J40),IF(ROW()=2,"No data",""))</f>
        <v>PMS0178</v>
      </c>
      <c r="B40" s="7" t="str" cm="1">
        <f t="array" ref="B40">IFERROR(INDEX(Data!$B$2:$B$5000,$J40),"")</f>
        <v>Masterista Ceremonial Pure Matcha Powder 500 Gr</v>
      </c>
      <c r="C40" s="7" t="str" cm="1">
        <f t="array" ref="C40">IFERROR(INDEX(Data!$C$2:$C$5000,$J40),"")</f>
        <v>PACK</v>
      </c>
      <c r="D40" s="8" cm="1">
        <f t="array" ref="D40">IFERROR(INDEX(Data!$D$2:$D$5000,$J40),"")</f>
        <v>23</v>
      </c>
      <c r="E40" s="8" cm="1">
        <f t="array" ref="E40">IFERROR(INDEX(Data!$H$2:$H$5000,$J40),"")</f>
        <v>38.333300000000001</v>
      </c>
      <c r="F40" s="8" cm="1">
        <f t="array" ref="F40">IFERROR(INDEX(Data!$J$2:$J$5000,$J40),"")</f>
        <v>18.001000000000001</v>
      </c>
      <c r="G40" s="8" cm="1">
        <f t="array" ref="G40">IFERROR(INDEX(Data!$N$2:$N$5000,$J40),"")</f>
        <v>12</v>
      </c>
      <c r="H40" s="8" cm="1">
        <f t="array" ref="H40">IFERROR(INDEX(Data!$P$2:$P$5000,$J40),"")</f>
        <v>15.333299999999999</v>
      </c>
      <c r="J40" s="18" cm="1">
        <f t="array" ref="J40">IFERROR(MATCH(_xlfn.AGGREGATE(14,6,(Data!$D$2:$D$5000-ROW(Data!$D$2:$D$5000)*0.0000001)/(--(Data!$Z$2:$Z$5000)),ROW()-1),(Data!$D$2:$D$5000-ROW(Data!$D$2:$D$5000)*0.0000001)/(--(Data!$Z$2:$Z$5000)),0),"")</f>
        <v>548</v>
      </c>
    </row>
    <row r="41" spans="1:10" x14ac:dyDescent="0.25">
      <c r="A41" s="7" t="str" cm="1">
        <f t="array" ref="A41">IFERROR(INDEX(Data!$A$2:$A$5000,$J41),IF(ROW()=2,"No data",""))</f>
        <v>PMS0037</v>
      </c>
      <c r="B41" s="7" t="str" cm="1">
        <f t="array" ref="B41">IFERROR(INDEX(Data!$B$2:$B$5000,$J41),"")</f>
        <v>Flavorista Red Velvet (1000Gr/Pack)</v>
      </c>
      <c r="C41" s="7" t="str" cm="1">
        <f t="array" ref="C41">IFERROR(INDEX(Data!$C$2:$C$5000,$J41),"")</f>
        <v>PACK</v>
      </c>
      <c r="D41" s="8" cm="1">
        <f t="array" ref="D41">IFERROR(INDEX(Data!$D$2:$D$5000,$J41),"")</f>
        <v>22</v>
      </c>
      <c r="E41" s="8" cm="1">
        <f t="array" ref="E41">IFERROR(INDEX(Data!$H$2:$H$5000,$J41),"")</f>
        <v>14</v>
      </c>
      <c r="F41" s="8" cm="1">
        <f t="array" ref="F41">IFERROR(INDEX(Data!$J$2:$J$5000,$J41),"")</f>
        <v>47.149500000000003</v>
      </c>
      <c r="G41" s="8" cm="1">
        <f t="array" ref="G41">IFERROR(INDEX(Data!$N$2:$N$5000,$J41),"")</f>
        <v>5</v>
      </c>
      <c r="H41" s="8" cm="1">
        <f t="array" ref="H41">IFERROR(INDEX(Data!$P$2:$P$5000,$J41),"")</f>
        <v>35.200000000000003</v>
      </c>
      <c r="J41" cm="1">
        <f t="array" ref="J41">IFERROR(MATCH(_xlfn.AGGREGATE(14,6,(Data!$D$2:$D$5000-ROW(Data!$D$2:$D$5000)*0.0000001)/(--(Data!$Z$2:$Z$5000)),ROW()-1),(Data!$D$2:$D$5000-ROW(Data!$D$2:$D$5000)*0.0000001)/(--(Data!$Z$2:$Z$5000)),0),"")</f>
        <v>420</v>
      </c>
    </row>
    <row r="42" spans="1:10" x14ac:dyDescent="0.25">
      <c r="A42" s="7" t="str" cm="1">
        <f t="array" ref="A42">IFERROR(INDEX(Data!$A$2:$A$5000,$J42),IF(ROW()=2,"No data",""))</f>
        <v>PMS0079</v>
      </c>
      <c r="B42" s="7" t="str" cm="1">
        <f t="array" ref="B42">IFERROR(INDEX(Data!$B$2:$B$5000,$J42),"")</f>
        <v>Masterista Charcoal Expecta 800 Gr</v>
      </c>
      <c r="C42" s="7" t="str" cm="1">
        <f t="array" ref="C42">IFERROR(INDEX(Data!$C$2:$C$5000,$J42),"")</f>
        <v>PACK</v>
      </c>
      <c r="D42" s="8" cm="1">
        <f t="array" ref="D42">IFERROR(INDEX(Data!$D$2:$D$5000,$J42),"")</f>
        <v>22</v>
      </c>
      <c r="E42" s="8" cm="1">
        <f t="array" ref="E42">IFERROR(INDEX(Data!$H$2:$H$5000,$J42),"")</f>
        <v>1</v>
      </c>
      <c r="F42" s="8" cm="1">
        <f t="array" ref="F42">IFERROR(INDEX(Data!$J$2:$J$5000,$J42),"")</f>
        <v>660.66060000000004</v>
      </c>
      <c r="G42" s="8" cm="1">
        <f t="array" ref="G42">IFERROR(INDEX(Data!$N$2:$N$5000,$J42),"")</f>
        <v>1</v>
      </c>
      <c r="H42" s="8" cm="1">
        <f t="array" ref="H42">IFERROR(INDEX(Data!$P$2:$P$5000,$J42),"")</f>
        <v>176</v>
      </c>
      <c r="J42" s="18" cm="1">
        <f t="array" ref="J42">IFERROR(MATCH(_xlfn.AGGREGATE(14,6,(Data!$D$2:$D$5000-ROW(Data!$D$2:$D$5000)*0.0000001)/(--(Data!$Z$2:$Z$5000)),ROW()-1),(Data!$D$2:$D$5000-ROW(Data!$D$2:$D$5000)*0.0000001)/(--(Data!$Z$2:$Z$5000)),0),"")</f>
        <v>462</v>
      </c>
    </row>
    <row r="43" spans="1:10" x14ac:dyDescent="0.25">
      <c r="A43" s="7" t="str" cm="1">
        <f t="array" ref="A43">IFERROR(INDEX(Data!$A$2:$A$5000,$J43),IF(ROW()=2,"No data",""))</f>
        <v>PMS0082</v>
      </c>
      <c r="B43" s="7" t="str" cm="1">
        <f t="array" ref="B43">IFERROR(INDEX(Data!$B$2:$B$5000,$J43),"")</f>
        <v>Ice Shaken Orange Punch 1 Kg</v>
      </c>
      <c r="C43" s="7" t="str" cm="1">
        <f t="array" ref="C43">IFERROR(INDEX(Data!$C$2:$C$5000,$J43),"")</f>
        <v>PACK</v>
      </c>
      <c r="D43" s="8" cm="1">
        <f t="array" ref="D43">IFERROR(INDEX(Data!$D$2:$D$5000,$J43),"")</f>
        <v>22</v>
      </c>
      <c r="E43" s="8" cm="1">
        <f t="array" ref="E43">IFERROR(INDEX(Data!$H$2:$H$5000,$J43),"")</f>
        <v>19</v>
      </c>
      <c r="F43" s="8" cm="1">
        <f t="array" ref="F43">IFERROR(INDEX(Data!$J$2:$J$5000,$J43),"")</f>
        <v>34.738599999999998</v>
      </c>
      <c r="G43" s="8" cm="1">
        <f t="array" ref="G43">IFERROR(INDEX(Data!$N$2:$N$5000,$J43),"")</f>
        <v>0</v>
      </c>
      <c r="H43" s="8" cm="1">
        <f t="array" ref="H43">IFERROR(INDEX(Data!$P$2:$P$5000,$J43),"")</f>
        <v>0</v>
      </c>
      <c r="J43" cm="1">
        <f t="array" ref="J43">IFERROR(MATCH(_xlfn.AGGREGATE(14,6,(Data!$D$2:$D$5000-ROW(Data!$D$2:$D$5000)*0.0000001)/(--(Data!$Z$2:$Z$5000)),ROW()-1),(Data!$D$2:$D$5000-ROW(Data!$D$2:$D$5000)*0.0000001)/(--(Data!$Z$2:$Z$5000)),0),"")</f>
        <v>465</v>
      </c>
    </row>
    <row r="44" spans="1:10" x14ac:dyDescent="0.25">
      <c r="A44" s="7" t="str" cm="1">
        <f t="array" ref="A44">IFERROR(INDEX(Data!$A$2:$A$5000,$J44),IF(ROW()=2,"No data",""))</f>
        <v>PMS0148</v>
      </c>
      <c r="B44" s="7" t="str" cm="1">
        <f t="array" ref="B44">IFERROR(INDEX(Data!$B$2:$B$5000,$J44),"")</f>
        <v>Masterista Syrup Grenadine 850 Ml</v>
      </c>
      <c r="C44" s="7" t="str" cm="1">
        <f t="array" ref="C44">IFERROR(INDEX(Data!$C$2:$C$5000,$J44),"")</f>
        <v>BTL</v>
      </c>
      <c r="D44" s="8" cm="1">
        <f t="array" ref="D44">IFERROR(INDEX(Data!$D$2:$D$5000,$J44),"")</f>
        <v>22</v>
      </c>
      <c r="E44" s="8" cm="1">
        <f t="array" ref="E44">IFERROR(INDEX(Data!$H$2:$H$5000,$J44),"")</f>
        <v>31.333300000000001</v>
      </c>
      <c r="F44" s="8" cm="1">
        <f t="array" ref="F44">IFERROR(INDEX(Data!$J$2:$J$5000,$J44),"")</f>
        <v>21.064699999999998</v>
      </c>
      <c r="G44" s="8" cm="1">
        <f t="array" ref="G44">IFERROR(INDEX(Data!$N$2:$N$5000,$J44),"")</f>
        <v>12</v>
      </c>
      <c r="H44" s="8" cm="1">
        <f t="array" ref="H44">IFERROR(INDEX(Data!$P$2:$P$5000,$J44),"")</f>
        <v>14.666600000000001</v>
      </c>
      <c r="J44" s="18" cm="1">
        <f t="array" ref="J44">IFERROR(MATCH(_xlfn.AGGREGATE(14,6,(Data!$D$2:$D$5000-ROW(Data!$D$2:$D$5000)*0.0000001)/(--(Data!$Z$2:$Z$5000)),ROW()-1),(Data!$D$2:$D$5000-ROW(Data!$D$2:$D$5000)*0.0000001)/(--(Data!$Z$2:$Z$5000)),0),"")</f>
        <v>519</v>
      </c>
    </row>
    <row r="45" spans="1:10" x14ac:dyDescent="0.25">
      <c r="A45" s="7" t="str" cm="1">
        <f t="array" ref="A45">IFERROR(INDEX(Data!$A$2:$A$5000,$J45),IF(ROW()=2,"No data",""))</f>
        <v>PMS0141</v>
      </c>
      <c r="B45" s="7" t="str" cm="1">
        <f t="array" ref="B45">IFERROR(INDEX(Data!$B$2:$B$5000,$J45),"")</f>
        <v>Flavourista Syrup Strawberry 1000 Ml</v>
      </c>
      <c r="C45" s="7" t="str" cm="1">
        <f t="array" ref="C45">IFERROR(INDEX(Data!$C$2:$C$5000,$J45),"")</f>
        <v>BTL</v>
      </c>
      <c r="D45" s="8" cm="1">
        <f t="array" ref="D45">IFERROR(INDEX(Data!$D$2:$D$5000,$J45),"")</f>
        <v>21</v>
      </c>
      <c r="E45" s="8" cm="1">
        <f t="array" ref="E45">IFERROR(INDEX(Data!$H$2:$H$5000,$J45),"")</f>
        <v>13.333299999999999</v>
      </c>
      <c r="F45" s="8" cm="1">
        <f t="array" ref="F45">IFERROR(INDEX(Data!$J$2:$J$5000,$J45),"")</f>
        <v>47.2547</v>
      </c>
      <c r="G45" s="8" cm="1">
        <f t="array" ref="G45">IFERROR(INDEX(Data!$N$2:$N$5000,$J45),"")</f>
        <v>15</v>
      </c>
      <c r="H45" s="8" cm="1">
        <f t="array" ref="H45">IFERROR(INDEX(Data!$P$2:$P$5000,$J45),"")</f>
        <v>11.2</v>
      </c>
      <c r="J45" cm="1">
        <f t="array" ref="J45">IFERROR(MATCH(_xlfn.AGGREGATE(14,6,(Data!$D$2:$D$5000-ROW(Data!$D$2:$D$5000)*0.0000001)/(--(Data!$Z$2:$Z$5000)),ROW()-1),(Data!$D$2:$D$5000-ROW(Data!$D$2:$D$5000)*0.0000001)/(--(Data!$Z$2:$Z$5000)),0),"")</f>
        <v>513</v>
      </c>
    </row>
    <row r="46" spans="1:10" x14ac:dyDescent="0.25">
      <c r="A46" s="7" t="str" cm="1">
        <f t="array" ref="A46">IFERROR(INDEX(Data!$A$2:$A$5000,$J46),IF(ROW()=2,"No data",""))</f>
        <v>PMS0098</v>
      </c>
      <c r="B46" s="7" t="str" cm="1">
        <f t="array" ref="B46">IFERROR(INDEX(Data!$B$2:$B$5000,$J46),"")</f>
        <v>Masterista Frappe Base 800 Gr</v>
      </c>
      <c r="C46" s="7" t="str" cm="1">
        <f t="array" ref="C46">IFERROR(INDEX(Data!$C$2:$C$5000,$J46),"")</f>
        <v>PACK</v>
      </c>
      <c r="D46" s="8" cm="1">
        <f t="array" ref="D46">IFERROR(INDEX(Data!$D$2:$D$5000,$J46),"")</f>
        <v>20</v>
      </c>
      <c r="E46" s="8" cm="1">
        <f t="array" ref="E46">IFERROR(INDEX(Data!$H$2:$H$5000,$J46),"")</f>
        <v>21.333300000000001</v>
      </c>
      <c r="F46" s="8" cm="1">
        <f t="array" ref="F46">IFERROR(INDEX(Data!$J$2:$J$5000,$J46),"")</f>
        <v>28.125399999999999</v>
      </c>
      <c r="G46" s="8" cm="1">
        <f t="array" ref="G46">IFERROR(INDEX(Data!$N$2:$N$5000,$J46),"")</f>
        <v>5</v>
      </c>
      <c r="H46" s="8" cm="1">
        <f t="array" ref="H46">IFERROR(INDEX(Data!$P$2:$P$5000,$J46),"")</f>
        <v>32</v>
      </c>
      <c r="J46" s="18" cm="1">
        <f t="array" ref="J46">IFERROR(MATCH(_xlfn.AGGREGATE(14,6,(Data!$D$2:$D$5000-ROW(Data!$D$2:$D$5000)*0.0000001)/(--(Data!$Z$2:$Z$5000)),ROW()-1),(Data!$D$2:$D$5000-ROW(Data!$D$2:$D$5000)*0.0000001)/(--(Data!$Z$2:$Z$5000)),0),"")</f>
        <v>478</v>
      </c>
    </row>
    <row r="47" spans="1:10" x14ac:dyDescent="0.25">
      <c r="A47" s="7" t="str" cm="1">
        <f t="array" ref="A47">IFERROR(INDEX(Data!$A$2:$A$5000,$J47),IF(ROW()=2,"No data",""))</f>
        <v>PMS0040</v>
      </c>
      <c r="B47" s="7" t="str" cm="1">
        <f t="array" ref="B47">IFERROR(INDEX(Data!$B$2:$B$5000,$J47),"")</f>
        <v>Flavorista Taro (1000Gr/Pack)</v>
      </c>
      <c r="C47" s="7" t="str" cm="1">
        <f t="array" ref="C47">IFERROR(INDEX(Data!$C$2:$C$5000,$J47),"")</f>
        <v>PACK</v>
      </c>
      <c r="D47" s="8" cm="1">
        <f t="array" ref="D47">IFERROR(INDEX(Data!$D$2:$D$5000,$J47),"")</f>
        <v>18</v>
      </c>
      <c r="E47" s="8" cm="1">
        <f t="array" ref="E47">IFERROR(INDEX(Data!$H$2:$H$5000,$J47),"")</f>
        <v>84.333299999999994</v>
      </c>
      <c r="F47" s="8" cm="1">
        <f t="array" ref="F47">IFERROR(INDEX(Data!$J$2:$J$5000,$J47),"")</f>
        <v>6.4031000000000002</v>
      </c>
      <c r="G47" s="8" cm="1">
        <f t="array" ref="G47">IFERROR(INDEX(Data!$N$2:$N$5000,$J47),"")</f>
        <v>45</v>
      </c>
      <c r="H47" s="8" cm="1">
        <f t="array" ref="H47">IFERROR(INDEX(Data!$P$2:$P$5000,$J47),"")</f>
        <v>3.2</v>
      </c>
      <c r="J47" cm="1">
        <f t="array" ref="J47">IFERROR(MATCH(_xlfn.AGGREGATE(14,6,(Data!$D$2:$D$5000-ROW(Data!$D$2:$D$5000)*0.0000001)/(--(Data!$Z$2:$Z$5000)),ROW()-1),(Data!$D$2:$D$5000-ROW(Data!$D$2:$D$5000)*0.0000001)/(--(Data!$Z$2:$Z$5000)),0),"")</f>
        <v>423</v>
      </c>
    </row>
    <row r="48" spans="1:10" x14ac:dyDescent="0.25">
      <c r="A48" s="7" t="str" cm="1">
        <f t="array" ref="A48">IFERROR(INDEX(Data!$A$2:$A$5000,$J48),IF(ROW()=2,"No data",""))</f>
        <v>PMS0183</v>
      </c>
      <c r="B48" s="7" t="str" cm="1">
        <f t="array" ref="B48">IFERROR(INDEX(Data!$B$2:$B$5000,$J48),"")</f>
        <v>Masterista Bitter Dark Chocolate (100% Pure Chocolate) 500 Gr</v>
      </c>
      <c r="C48" s="7" t="str" cm="1">
        <f t="array" ref="C48">IFERROR(INDEX(Data!$C$2:$C$5000,$J48),"")</f>
        <v>PACK</v>
      </c>
      <c r="D48" s="8" cm="1">
        <f t="array" ref="D48">IFERROR(INDEX(Data!$D$2:$D$5000,$J48),"")</f>
        <v>18</v>
      </c>
      <c r="E48" s="8" cm="1">
        <f t="array" ref="E48">IFERROR(INDEX(Data!$H$2:$H$5000,$J48),"")</f>
        <v>25.666599999999999</v>
      </c>
      <c r="F48" s="8" cm="1">
        <f t="array" ref="F48">IFERROR(INDEX(Data!$J$2:$J$5000,$J48),"")</f>
        <v>21.040299999999998</v>
      </c>
      <c r="G48" s="8" cm="1">
        <f t="array" ref="G48">IFERROR(INDEX(Data!$N$2:$N$5000,$J48),"")</f>
        <v>14</v>
      </c>
      <c r="H48" s="8" cm="1">
        <f t="array" ref="H48">IFERROR(INDEX(Data!$P$2:$P$5000,$J48),"")</f>
        <v>10.2857</v>
      </c>
      <c r="J48" s="18" cm="1">
        <f t="array" ref="J48">IFERROR(MATCH(_xlfn.AGGREGATE(14,6,(Data!$D$2:$D$5000-ROW(Data!$D$2:$D$5000)*0.0000001)/(--(Data!$Z$2:$Z$5000)),ROW()-1),(Data!$D$2:$D$5000-ROW(Data!$D$2:$D$5000)*0.0000001)/(--(Data!$Z$2:$Z$5000)),0),"")</f>
        <v>553</v>
      </c>
    </row>
    <row r="49" spans="1:10" x14ac:dyDescent="0.25">
      <c r="A49" s="7" t="str" cm="1">
        <f t="array" ref="A49">IFERROR(INDEX(Data!$A$2:$A$5000,$J49),IF(ROW()=2,"No data",""))</f>
        <v>PMS0052</v>
      </c>
      <c r="B49" s="7" t="str" cm="1">
        <f t="array" ref="B49">IFERROR(INDEX(Data!$B$2:$B$5000,$J49),"")</f>
        <v>Ice Shaken Honey Lemonade (1000Gr/Pack)</v>
      </c>
      <c r="C49" s="7" t="str" cm="1">
        <f t="array" ref="C49">IFERROR(INDEX(Data!$C$2:$C$5000,$J49),"")</f>
        <v>PACK</v>
      </c>
      <c r="D49" s="8" cm="1">
        <f t="array" ref="D49">IFERROR(INDEX(Data!$D$2:$D$5000,$J49),"")</f>
        <v>17</v>
      </c>
      <c r="E49" s="8" cm="1">
        <f t="array" ref="E49">IFERROR(INDEX(Data!$H$2:$H$5000,$J49),"")</f>
        <v>4.5</v>
      </c>
      <c r="F49" s="8" cm="1">
        <f t="array" ref="F49">IFERROR(INDEX(Data!$J$2:$J$5000,$J49),"")</f>
        <v>113.33329999999999</v>
      </c>
      <c r="G49" s="8" cm="1">
        <f t="array" ref="G49">IFERROR(INDEX(Data!$N$2:$N$5000,$J49),"")</f>
        <v>0</v>
      </c>
      <c r="H49" s="8" cm="1">
        <f t="array" ref="H49">IFERROR(INDEX(Data!$P$2:$P$5000,$J49),"")</f>
        <v>0</v>
      </c>
      <c r="J49" cm="1">
        <f t="array" ref="J49">IFERROR(MATCH(_xlfn.AGGREGATE(14,6,(Data!$D$2:$D$5000-ROW(Data!$D$2:$D$5000)*0.0000001)/(--(Data!$Z$2:$Z$5000)),ROW()-1),(Data!$D$2:$D$5000-ROW(Data!$D$2:$D$5000)*0.0000001)/(--(Data!$Z$2:$Z$5000)),0),"")</f>
        <v>435</v>
      </c>
    </row>
    <row r="50" spans="1:10" x14ac:dyDescent="0.25">
      <c r="A50" s="7" t="str" cm="1">
        <f t="array" ref="A50">IFERROR(INDEX(Data!$A$2:$A$5000,$J50),IF(ROW()=2,"No data",""))</f>
        <v>PMS0109</v>
      </c>
      <c r="B50" s="7" t="str" cm="1">
        <f t="array" ref="B50">IFERROR(INDEX(Data!$B$2:$B$5000,$J50),"")</f>
        <v>Masterista Butterschot Expecta 800 Gr</v>
      </c>
      <c r="C50" s="7" t="str" cm="1">
        <f t="array" ref="C50">IFERROR(INDEX(Data!$C$2:$C$5000,$J50),"")</f>
        <v>PACK</v>
      </c>
      <c r="D50" s="8" cm="1">
        <f t="array" ref="D50">IFERROR(INDEX(Data!$D$2:$D$5000,$J50),"")</f>
        <v>16</v>
      </c>
      <c r="E50" s="8" cm="1">
        <f t="array" ref="E50">IFERROR(INDEX(Data!$H$2:$H$5000,$J50),"")</f>
        <v>5.3333000000000004</v>
      </c>
      <c r="F50" s="8" cm="1">
        <f t="array" ref="F50">IFERROR(INDEX(Data!$J$2:$J$5000,$J50),"")</f>
        <v>90.039299999999997</v>
      </c>
      <c r="G50" s="8" cm="1">
        <f t="array" ref="G50">IFERROR(INDEX(Data!$N$2:$N$5000,$J50),"")</f>
        <v>0</v>
      </c>
      <c r="H50" s="8" cm="1">
        <f t="array" ref="H50">IFERROR(INDEX(Data!$P$2:$P$5000,$J50),"")</f>
        <v>0</v>
      </c>
      <c r="J50" s="18" cm="1">
        <f t="array" ref="J50">IFERROR(MATCH(_xlfn.AGGREGATE(14,6,(Data!$D$2:$D$5000-ROW(Data!$D$2:$D$5000)*0.0000001)/(--(Data!$Z$2:$Z$5000)),ROW()-1),(Data!$D$2:$D$5000-ROW(Data!$D$2:$D$5000)*0.0000001)/(--(Data!$Z$2:$Z$5000)),0),"")</f>
        <v>488</v>
      </c>
    </row>
    <row r="51" spans="1:10" x14ac:dyDescent="0.25">
      <c r="A51" s="7" t="str" cm="1">
        <f t="array" ref="A51">IFERROR(INDEX(Data!$A$2:$A$5000,$J51),IF(ROW()=2,"No data",""))</f>
        <v>PMS0064</v>
      </c>
      <c r="B51" s="7" t="str" cm="1">
        <f t="array" ref="B51">IFERROR(INDEX(Data!$B$2:$B$5000,$J51),"")</f>
        <v>Frappe Powder Tiramisu Expecta 800gr</v>
      </c>
      <c r="C51" s="7" t="str" cm="1">
        <f t="array" ref="C51">IFERROR(INDEX(Data!$C$2:$C$5000,$J51),"")</f>
        <v>PACK</v>
      </c>
      <c r="D51" s="8" cm="1">
        <f t="array" ref="D51">IFERROR(INDEX(Data!$D$2:$D$5000,$J51),"")</f>
        <v>15</v>
      </c>
      <c r="E51" s="8" cm="1">
        <f t="array" ref="E51">IFERROR(INDEX(Data!$H$2:$H$5000,$J51),"")</f>
        <v>6.5</v>
      </c>
      <c r="F51" s="8" cm="1">
        <f t="array" ref="F51">IFERROR(INDEX(Data!$J$2:$J$5000,$J51),"")</f>
        <v>69.251999999999995</v>
      </c>
      <c r="G51" s="8" cm="1">
        <f t="array" ref="G51">IFERROR(INDEX(Data!$N$2:$N$5000,$J51),"")</f>
        <v>0</v>
      </c>
      <c r="H51" s="8" cm="1">
        <f t="array" ref="H51">IFERROR(INDEX(Data!$P$2:$P$5000,$J51),"")</f>
        <v>0</v>
      </c>
      <c r="J51" cm="1">
        <f t="array" ref="J51">IFERROR(MATCH(_xlfn.AGGREGATE(14,6,(Data!$D$2:$D$5000-ROW(Data!$D$2:$D$5000)*0.0000001)/(--(Data!$Z$2:$Z$5000)),ROW()-1),(Data!$D$2:$D$5000-ROW(Data!$D$2:$D$5000)*0.0000001)/(--(Data!$Z$2:$Z$5000)),0),"")</f>
        <v>447</v>
      </c>
    </row>
    <row r="52" spans="1:10" x14ac:dyDescent="0.25">
      <c r="A52" s="7" t="str" cm="1">
        <f t="array" ref="A52">IFERROR(INDEX(Data!$A$2:$A$5000,$J52),IF(ROW()=2,"No data",""))</f>
        <v>PMS0072</v>
      </c>
      <c r="B52" s="7" t="str" cm="1">
        <f t="array" ref="B52">IFERROR(INDEX(Data!$B$2:$B$5000,$J52),"")</f>
        <v>ICE SHAKEN PEACH TEA 1000 GR</v>
      </c>
      <c r="C52" s="7" t="str" cm="1">
        <f t="array" ref="C52">IFERROR(INDEX(Data!$C$2:$C$5000,$J52),"")</f>
        <v>PACK</v>
      </c>
      <c r="D52" s="8" cm="1">
        <f t="array" ref="D52">IFERROR(INDEX(Data!$D$2:$D$5000,$J52),"")</f>
        <v>15</v>
      </c>
      <c r="E52" s="8" cm="1">
        <f t="array" ref="E52">IFERROR(INDEX(Data!$H$2:$H$5000,$J52),"")</f>
        <v>17.666599999999999</v>
      </c>
      <c r="F52" s="8" cm="1">
        <f t="array" ref="F52">IFERROR(INDEX(Data!$J$2:$J$5000,$J52),"")</f>
        <v>25.4755</v>
      </c>
      <c r="G52" s="8" cm="1">
        <f t="array" ref="G52">IFERROR(INDEX(Data!$N$2:$N$5000,$J52),"")</f>
        <v>17</v>
      </c>
      <c r="H52" s="8" cm="1">
        <f t="array" ref="H52">IFERROR(INDEX(Data!$P$2:$P$5000,$J52),"")</f>
        <v>7.0587999999999997</v>
      </c>
      <c r="J52" s="18" cm="1">
        <f t="array" ref="J52">IFERROR(MATCH(_xlfn.AGGREGATE(14,6,(Data!$D$2:$D$5000-ROW(Data!$D$2:$D$5000)*0.0000001)/(--(Data!$Z$2:$Z$5000)),ROW()-1),(Data!$D$2:$D$5000-ROW(Data!$D$2:$D$5000)*0.0000001)/(--(Data!$Z$2:$Z$5000)),0),"")</f>
        <v>455</v>
      </c>
    </row>
    <row r="53" spans="1:10" x14ac:dyDescent="0.25">
      <c r="A53" s="7" t="str" cm="1">
        <f t="array" ref="A53">IFERROR(INDEX(Data!$A$2:$A$5000,$J53),IF(ROW()=2,"No data",""))</f>
        <v>PMS0153</v>
      </c>
      <c r="B53" s="7" t="str" cm="1">
        <f t="array" ref="B53">IFERROR(INDEX(Data!$B$2:$B$5000,$J53),"")</f>
        <v>Masterista Syrup Toffee Popcorn 850 Ml</v>
      </c>
      <c r="C53" s="7" t="str" cm="1">
        <f t="array" ref="C53">IFERROR(INDEX(Data!$C$2:$C$5000,$J53),"")</f>
        <v>BTL</v>
      </c>
      <c r="D53" s="8" cm="1">
        <f t="array" ref="D53">IFERROR(INDEX(Data!$D$2:$D$5000,$J53),"")</f>
        <v>15</v>
      </c>
      <c r="E53" s="8" cm="1">
        <f t="array" ref="E53">IFERROR(INDEX(Data!$H$2:$H$5000,$J53),"")</f>
        <v>2</v>
      </c>
      <c r="F53" s="8" cm="1">
        <f t="array" ref="F53">IFERROR(INDEX(Data!$J$2:$J$5000,$J53),"")</f>
        <v>225.2252</v>
      </c>
      <c r="G53" s="8" cm="1">
        <f t="array" ref="G53">IFERROR(INDEX(Data!$N$2:$N$5000,$J53),"")</f>
        <v>1</v>
      </c>
      <c r="H53" s="8" cm="1">
        <f t="array" ref="H53">IFERROR(INDEX(Data!$P$2:$P$5000,$J53),"")</f>
        <v>120</v>
      </c>
      <c r="J53" cm="1">
        <f t="array" ref="J53">IFERROR(MATCH(_xlfn.AGGREGATE(14,6,(Data!$D$2:$D$5000-ROW(Data!$D$2:$D$5000)*0.0000001)/(--(Data!$Z$2:$Z$5000)),ROW()-1),(Data!$D$2:$D$5000-ROW(Data!$D$2:$D$5000)*0.0000001)/(--(Data!$Z$2:$Z$5000)),0),"")</f>
        <v>524</v>
      </c>
    </row>
    <row r="54" spans="1:10" x14ac:dyDescent="0.25">
      <c r="A54" s="7" t="str" cm="1">
        <f t="array" ref="A54">IFERROR(INDEX(Data!$A$2:$A$5000,$J54),IF(ROW()=2,"No data",""))</f>
        <v>PMS0063</v>
      </c>
      <c r="B54" s="7" t="str" cm="1">
        <f t="array" ref="B54">IFERROR(INDEX(Data!$B$2:$B$5000,$J54),"")</f>
        <v>Flavorista Super Dark Chocolate 1kg</v>
      </c>
      <c r="C54" s="7" t="str" cm="1">
        <f t="array" ref="C54">IFERROR(INDEX(Data!$C$2:$C$5000,$J54),"")</f>
        <v>PACK</v>
      </c>
      <c r="D54" s="8" cm="1">
        <f t="array" ref="D54">IFERROR(INDEX(Data!$D$2:$D$5000,$J54),"")</f>
        <v>14</v>
      </c>
      <c r="E54" s="8" cm="1">
        <f t="array" ref="E54">IFERROR(INDEX(Data!$H$2:$H$5000,$J54),"")</f>
        <v>0</v>
      </c>
      <c r="F54" s="8" cm="1">
        <f t="array" ref="F54">IFERROR(INDEX(Data!$J$2:$J$5000,$J54),"")</f>
        <v>0</v>
      </c>
      <c r="G54" s="8" cm="1">
        <f t="array" ref="G54">IFERROR(INDEX(Data!$N$2:$N$5000,$J54),"")</f>
        <v>0</v>
      </c>
      <c r="H54" s="8" cm="1">
        <f t="array" ref="H54">IFERROR(INDEX(Data!$P$2:$P$5000,$J54),"")</f>
        <v>0</v>
      </c>
      <c r="J54" s="18" cm="1">
        <f t="array" ref="J54">IFERROR(MATCH(_xlfn.AGGREGATE(14,6,(Data!$D$2:$D$5000-ROW(Data!$D$2:$D$5000)*0.0000001)/(--(Data!$Z$2:$Z$5000)),ROW()-1),(Data!$D$2:$D$5000-ROW(Data!$D$2:$D$5000)*0.0000001)/(--(Data!$Z$2:$Z$5000)),0),"")</f>
        <v>446</v>
      </c>
    </row>
    <row r="55" spans="1:10" x14ac:dyDescent="0.25">
      <c r="A55" s="7" t="str" cm="1">
        <f t="array" ref="A55">IFERROR(INDEX(Data!$A$2:$A$5000,$J55),IF(ROW()=2,"No data",""))</f>
        <v>PMS0087</v>
      </c>
      <c r="B55" s="7" t="str" cm="1">
        <f t="array" ref="B55">IFERROR(INDEX(Data!$B$2:$B$5000,$J55),"")</f>
        <v>Flavorista Coffee Latte 1 Kg</v>
      </c>
      <c r="C55" s="7" t="str" cm="1">
        <f t="array" ref="C55">IFERROR(INDEX(Data!$C$2:$C$5000,$J55),"")</f>
        <v>PACK</v>
      </c>
      <c r="D55" s="8" cm="1">
        <f t="array" ref="D55">IFERROR(INDEX(Data!$D$2:$D$5000,$J55),"")</f>
        <v>14</v>
      </c>
      <c r="E55" s="8" cm="1">
        <f t="array" ref="E55">IFERROR(INDEX(Data!$H$2:$H$5000,$J55),"")</f>
        <v>14.666600000000001</v>
      </c>
      <c r="F55" s="8" cm="1">
        <f t="array" ref="F55">IFERROR(INDEX(Data!$J$2:$J$5000,$J55),"")</f>
        <v>28.641500000000001</v>
      </c>
      <c r="G55" s="8" cm="1">
        <f t="array" ref="G55">IFERROR(INDEX(Data!$N$2:$N$5000,$J55),"")</f>
        <v>0</v>
      </c>
      <c r="H55" s="8" cm="1">
        <f t="array" ref="H55">IFERROR(INDEX(Data!$P$2:$P$5000,$J55),"")</f>
        <v>0</v>
      </c>
      <c r="J55" cm="1">
        <f t="array" ref="J55">IFERROR(MATCH(_xlfn.AGGREGATE(14,6,(Data!$D$2:$D$5000-ROW(Data!$D$2:$D$5000)*0.0000001)/(--(Data!$Z$2:$Z$5000)),ROW()-1),(Data!$D$2:$D$5000-ROW(Data!$D$2:$D$5000)*0.0000001)/(--(Data!$Z$2:$Z$5000)),0),"")</f>
        <v>470</v>
      </c>
    </row>
    <row r="56" spans="1:10" x14ac:dyDescent="0.25">
      <c r="A56" s="7" t="str" cm="1">
        <f t="array" ref="A56">IFERROR(INDEX(Data!$A$2:$A$5000,$J56),IF(ROW()=2,"No data",""))</f>
        <v>PMS0154</v>
      </c>
      <c r="B56" s="7" t="str" cm="1">
        <f t="array" ref="B56">IFERROR(INDEX(Data!$B$2:$B$5000,$J56),"")</f>
        <v>Flavourista Syrup Lychee 1000 Ml</v>
      </c>
      <c r="C56" s="7" t="str" cm="1">
        <f t="array" ref="C56">IFERROR(INDEX(Data!$C$2:$C$5000,$J56),"")</f>
        <v>BTL</v>
      </c>
      <c r="D56" s="8" cm="1">
        <f t="array" ref="D56">IFERROR(INDEX(Data!$D$2:$D$5000,$J56),"")</f>
        <v>14</v>
      </c>
      <c r="E56" s="8" cm="1">
        <f t="array" ref="E56">IFERROR(INDEX(Data!$H$2:$H$5000,$J56),"")</f>
        <v>25</v>
      </c>
      <c r="F56" s="8" cm="1">
        <f t="array" ref="F56">IFERROR(INDEX(Data!$J$2:$J$5000,$J56),"")</f>
        <v>16.800599999999999</v>
      </c>
      <c r="G56" s="8" cm="1">
        <f t="array" ref="G56">IFERROR(INDEX(Data!$N$2:$N$5000,$J56),"")</f>
        <v>25</v>
      </c>
      <c r="H56" s="8" cm="1">
        <f t="array" ref="H56">IFERROR(INDEX(Data!$P$2:$P$5000,$J56),"")</f>
        <v>4.4800000000000004</v>
      </c>
      <c r="J56" s="18" cm="1">
        <f t="array" ref="J56">IFERROR(MATCH(_xlfn.AGGREGATE(14,6,(Data!$D$2:$D$5000-ROW(Data!$D$2:$D$5000)*0.0000001)/(--(Data!$Z$2:$Z$5000)),ROW()-1),(Data!$D$2:$D$5000-ROW(Data!$D$2:$D$5000)*0.0000001)/(--(Data!$Z$2:$Z$5000)),0),"")</f>
        <v>525</v>
      </c>
    </row>
    <row r="57" spans="1:10" x14ac:dyDescent="0.25">
      <c r="A57" s="7" t="str" cm="1">
        <f t="array" ref="A57">IFERROR(INDEX(Data!$A$2:$A$5000,$J57),IF(ROW()=2,"No data",""))</f>
        <v>PMS0039</v>
      </c>
      <c r="B57" s="7" t="str" cm="1">
        <f t="array" ref="B57">IFERROR(INDEX(Data!$B$2:$B$5000,$J57),"")</f>
        <v>Flavorista Matcha (1000Gr/Pack)</v>
      </c>
      <c r="C57" s="7" t="str" cm="1">
        <f t="array" ref="C57">IFERROR(INDEX(Data!$C$2:$C$5000,$J57),"")</f>
        <v>PACK</v>
      </c>
      <c r="D57" s="8" cm="1">
        <f t="array" ref="D57">IFERROR(INDEX(Data!$D$2:$D$5000,$J57),"")</f>
        <v>12</v>
      </c>
      <c r="E57" s="8" cm="1">
        <f t="array" ref="E57">IFERROR(INDEX(Data!$H$2:$H$5000,$J57),"")</f>
        <v>132</v>
      </c>
      <c r="F57" s="8" cm="1">
        <f t="array" ref="F57">IFERROR(INDEX(Data!$J$2:$J$5000,$J57),"")</f>
        <v>2.7271999999999998</v>
      </c>
      <c r="G57" s="8" cm="1">
        <f t="array" ref="G57">IFERROR(INDEX(Data!$N$2:$N$5000,$J57),"")</f>
        <v>70</v>
      </c>
      <c r="H57" s="8" cm="1">
        <f t="array" ref="H57">IFERROR(INDEX(Data!$P$2:$P$5000,$J57),"")</f>
        <v>1.3714</v>
      </c>
      <c r="J57" cm="1">
        <f t="array" ref="J57">IFERROR(MATCH(_xlfn.AGGREGATE(14,6,(Data!$D$2:$D$5000-ROW(Data!$D$2:$D$5000)*0.0000001)/(--(Data!$Z$2:$Z$5000)),ROW()-1),(Data!$D$2:$D$5000-ROW(Data!$D$2:$D$5000)*0.0000001)/(--(Data!$Z$2:$Z$5000)),0),"")</f>
        <v>422</v>
      </c>
    </row>
    <row r="58" spans="1:10" x14ac:dyDescent="0.25">
      <c r="A58" s="7" t="str" cm="1">
        <f t="array" ref="A58">IFERROR(INDEX(Data!$A$2:$A$5000,$J58),IF(ROW()=2,"No data",""))</f>
        <v>PMS0041</v>
      </c>
      <c r="B58" s="7" t="str" cm="1">
        <f t="array" ref="B58">IFERROR(INDEX(Data!$B$2:$B$5000,$J58),"")</f>
        <v>Flavorista Chocolate Malt (1000Gr/Pack)</v>
      </c>
      <c r="C58" s="7" t="str" cm="1">
        <f t="array" ref="C58">IFERROR(INDEX(Data!$C$2:$C$5000,$J58),"")</f>
        <v>PACK</v>
      </c>
      <c r="D58" s="8" cm="1">
        <f t="array" ref="D58">IFERROR(INDEX(Data!$D$2:$D$5000,$J58),"")</f>
        <v>12</v>
      </c>
      <c r="E58" s="8" cm="1">
        <f t="array" ref="E58">IFERROR(INDEX(Data!$H$2:$H$5000,$J58),"")</f>
        <v>11</v>
      </c>
      <c r="F58" s="8" cm="1">
        <f t="array" ref="F58">IFERROR(INDEX(Data!$J$2:$J$5000,$J58),"")</f>
        <v>32.733199999999997</v>
      </c>
      <c r="G58" s="8" cm="1">
        <f t="array" ref="G58">IFERROR(INDEX(Data!$N$2:$N$5000,$J58),"")</f>
        <v>0</v>
      </c>
      <c r="H58" s="8" cm="1">
        <f t="array" ref="H58">IFERROR(INDEX(Data!$P$2:$P$5000,$J58),"")</f>
        <v>0</v>
      </c>
      <c r="J58" s="18" cm="1">
        <f t="array" ref="J58">IFERROR(MATCH(_xlfn.AGGREGATE(14,6,(Data!$D$2:$D$5000-ROW(Data!$D$2:$D$5000)*0.0000001)/(--(Data!$Z$2:$Z$5000)),ROW()-1),(Data!$D$2:$D$5000-ROW(Data!$D$2:$D$5000)*0.0000001)/(--(Data!$Z$2:$Z$5000)),0),"")</f>
        <v>424</v>
      </c>
    </row>
    <row r="59" spans="1:10" x14ac:dyDescent="0.25">
      <c r="A59" s="7" t="str" cm="1">
        <f t="array" ref="A59">IFERROR(INDEX(Data!$A$2:$A$5000,$J59),IF(ROW()=2,"No data",""))</f>
        <v>PMS0053</v>
      </c>
      <c r="B59" s="7" t="str" cm="1">
        <f t="array" ref="B59">IFERROR(INDEX(Data!$B$2:$B$5000,$J59),"")</f>
        <v>Ice Shaken Strawberry Lemonade (1000Gr/Pack)</v>
      </c>
      <c r="C59" s="7" t="str" cm="1">
        <f t="array" ref="C59">IFERROR(INDEX(Data!$C$2:$C$5000,$J59),"")</f>
        <v>PACK</v>
      </c>
      <c r="D59" s="8" cm="1">
        <f t="array" ref="D59">IFERROR(INDEX(Data!$D$2:$D$5000,$J59),"")</f>
        <v>12</v>
      </c>
      <c r="E59" s="8" cm="1">
        <f t="array" ref="E59">IFERROR(INDEX(Data!$H$2:$H$5000,$J59),"")</f>
        <v>9.3332999999999995</v>
      </c>
      <c r="F59" s="8" cm="1">
        <f t="array" ref="F59">IFERROR(INDEX(Data!$J$2:$J$5000,$J59),"")</f>
        <v>38.572800000000001</v>
      </c>
      <c r="G59" s="8" cm="1">
        <f t="array" ref="G59">IFERROR(INDEX(Data!$N$2:$N$5000,$J59),"")</f>
        <v>2</v>
      </c>
      <c r="H59" s="8" cm="1">
        <f t="array" ref="H59">IFERROR(INDEX(Data!$P$2:$P$5000,$J59),"")</f>
        <v>48</v>
      </c>
      <c r="J59" cm="1">
        <f t="array" ref="J59">IFERROR(MATCH(_xlfn.AGGREGATE(14,6,(Data!$D$2:$D$5000-ROW(Data!$D$2:$D$5000)*0.0000001)/(--(Data!$Z$2:$Z$5000)),ROW()-1),(Data!$D$2:$D$5000-ROW(Data!$D$2:$D$5000)*0.0000001)/(--(Data!$Z$2:$Z$5000)),0),"")</f>
        <v>436</v>
      </c>
    </row>
    <row r="60" spans="1:10" x14ac:dyDescent="0.25">
      <c r="A60" s="7" t="str" cm="1">
        <f t="array" ref="A60">IFERROR(INDEX(Data!$A$2:$A$5000,$J60),IF(ROW()=2,"No data",""))</f>
        <v>PMS0075</v>
      </c>
      <c r="B60" s="7" t="str" cm="1">
        <f t="array" ref="B60">IFERROR(INDEX(Data!$B$2:$B$5000,$J60),"")</f>
        <v>ICE SHAKEN PEACH &amp; MANGO 1000 GR</v>
      </c>
      <c r="C60" s="7" t="str" cm="1">
        <f t="array" ref="C60">IFERROR(INDEX(Data!$C$2:$C$5000,$J60),"")</f>
        <v>PACK</v>
      </c>
      <c r="D60" s="8" cm="1">
        <f t="array" ref="D60">IFERROR(INDEX(Data!$D$2:$D$5000,$J60),"")</f>
        <v>12</v>
      </c>
      <c r="E60" s="8" cm="1">
        <f t="array" ref="E60">IFERROR(INDEX(Data!$H$2:$H$5000,$J60),"")</f>
        <v>7.3333000000000004</v>
      </c>
      <c r="F60" s="8" cm="1">
        <f t="array" ref="F60">IFERROR(INDEX(Data!$J$2:$J$5000,$J60),"")</f>
        <v>49.099800000000002</v>
      </c>
      <c r="G60" s="8" cm="1">
        <f t="array" ref="G60">IFERROR(INDEX(Data!$N$2:$N$5000,$J60),"")</f>
        <v>0</v>
      </c>
      <c r="H60" s="8" cm="1">
        <f t="array" ref="H60">IFERROR(INDEX(Data!$P$2:$P$5000,$J60),"")</f>
        <v>0</v>
      </c>
      <c r="J60" s="18" cm="1">
        <f t="array" ref="J60">IFERROR(MATCH(_xlfn.AGGREGATE(14,6,(Data!$D$2:$D$5000-ROW(Data!$D$2:$D$5000)*0.0000001)/(--(Data!$Z$2:$Z$5000)),ROW()-1),(Data!$D$2:$D$5000-ROW(Data!$D$2:$D$5000)*0.0000001)/(--(Data!$Z$2:$Z$5000)),0),"")</f>
        <v>458</v>
      </c>
    </row>
    <row r="61" spans="1:10" x14ac:dyDescent="0.25">
      <c r="A61" s="7" t="str" cm="1">
        <f t="array" ref="A61">IFERROR(INDEX(Data!$A$2:$A$5000,$J61),IF(ROW()=2,"No data",""))</f>
        <v>PMS0081</v>
      </c>
      <c r="B61" s="7" t="str" cm="1">
        <f t="array" ref="B61">IFERROR(INDEX(Data!$B$2:$B$5000,$J61),"")</f>
        <v>Ice Shaken Strawberry Tea 1 Kg</v>
      </c>
      <c r="C61" s="7" t="str" cm="1">
        <f t="array" ref="C61">IFERROR(INDEX(Data!$C$2:$C$5000,$J61),"")</f>
        <v>PACK</v>
      </c>
      <c r="D61" s="8" cm="1">
        <f t="array" ref="D61">IFERROR(INDEX(Data!$D$2:$D$5000,$J61),"")</f>
        <v>12</v>
      </c>
      <c r="E61" s="8" cm="1">
        <f t="array" ref="E61">IFERROR(INDEX(Data!$H$2:$H$5000,$J61),"")</f>
        <v>1.3332999999999999</v>
      </c>
      <c r="F61" s="8" cm="1">
        <f t="array" ref="F61">IFERROR(INDEX(Data!$J$2:$J$5000,$J61),"")</f>
        <v>270.27019999999999</v>
      </c>
      <c r="G61" s="8" cm="1">
        <f t="array" ref="G61">IFERROR(INDEX(Data!$N$2:$N$5000,$J61),"")</f>
        <v>0</v>
      </c>
      <c r="H61" s="8" cm="1">
        <f t="array" ref="H61">IFERROR(INDEX(Data!$P$2:$P$5000,$J61),"")</f>
        <v>0</v>
      </c>
      <c r="J61" cm="1">
        <f t="array" ref="J61">IFERROR(MATCH(_xlfn.AGGREGATE(14,6,(Data!$D$2:$D$5000-ROW(Data!$D$2:$D$5000)*0.0000001)/(--(Data!$Z$2:$Z$5000)),ROW()-1),(Data!$D$2:$D$5000-ROW(Data!$D$2:$D$5000)*0.0000001)/(--(Data!$Z$2:$Z$5000)),0),"")</f>
        <v>464</v>
      </c>
    </row>
    <row r="62" spans="1:10" x14ac:dyDescent="0.25">
      <c r="A62" s="7" t="str" cm="1">
        <f t="array" ref="A62">IFERROR(INDEX(Data!$A$2:$A$5000,$J62),IF(ROW()=2,"No data",""))</f>
        <v>PMS0118</v>
      </c>
      <c r="B62" s="7" t="str" cm="1">
        <f t="array" ref="B62">IFERROR(INDEX(Data!$B$2:$B$5000,$J62),"")</f>
        <v>Masterista Sweet Sauce Butterscotch 500 Ml</v>
      </c>
      <c r="C62" s="7" t="str" cm="1">
        <f t="array" ref="C62">IFERROR(INDEX(Data!$C$2:$C$5000,$J62),"")</f>
        <v>BTL</v>
      </c>
      <c r="D62" s="8" cm="1">
        <f t="array" ref="D62">IFERROR(INDEX(Data!$D$2:$D$5000,$J62),"")</f>
        <v>12</v>
      </c>
      <c r="E62" s="8" cm="1">
        <f t="array" ref="E62">IFERROR(INDEX(Data!$H$2:$H$5000,$J62),"")</f>
        <v>0</v>
      </c>
      <c r="F62" s="8" cm="1">
        <f t="array" ref="F62">IFERROR(INDEX(Data!$J$2:$J$5000,$J62),"")</f>
        <v>0</v>
      </c>
      <c r="G62" s="8" cm="1">
        <f t="array" ref="G62">IFERROR(INDEX(Data!$N$2:$N$5000,$J62),"")</f>
        <v>0</v>
      </c>
      <c r="H62" s="8" cm="1">
        <f t="array" ref="H62">IFERROR(INDEX(Data!$P$2:$P$5000,$J62),"")</f>
        <v>0</v>
      </c>
      <c r="J62" s="18" cm="1">
        <f t="array" ref="J62">IFERROR(MATCH(_xlfn.AGGREGATE(14,6,(Data!$D$2:$D$5000-ROW(Data!$D$2:$D$5000)*0.0000001)/(--(Data!$Z$2:$Z$5000)),ROW()-1),(Data!$D$2:$D$5000-ROW(Data!$D$2:$D$5000)*0.0000001)/(--(Data!$Z$2:$Z$5000)),0),"")</f>
        <v>493</v>
      </c>
    </row>
    <row r="63" spans="1:10" x14ac:dyDescent="0.25">
      <c r="A63" s="7" t="str" cm="1">
        <f t="array" ref="A63">IFERROR(INDEX(Data!$A$2:$A$5000,$J63),IF(ROW()=2,"No data",""))</f>
        <v>PMS0123</v>
      </c>
      <c r="B63" s="7" t="str" cm="1">
        <f t="array" ref="B63">IFERROR(INDEX(Data!$B$2:$B$5000,$J63),"")</f>
        <v>Masterista Syrup Raspberry 850 Ml</v>
      </c>
      <c r="C63" s="7" t="str" cm="1">
        <f t="array" ref="C63">IFERROR(INDEX(Data!$C$2:$C$5000,$J63),"")</f>
        <v>BTL</v>
      </c>
      <c r="D63" s="8" cm="1">
        <f t="array" ref="D63">IFERROR(INDEX(Data!$D$2:$D$5000,$J63),"")</f>
        <v>12</v>
      </c>
      <c r="E63" s="8" cm="1">
        <f t="array" ref="E63">IFERROR(INDEX(Data!$H$2:$H$5000,$J63),"")</f>
        <v>2</v>
      </c>
      <c r="F63" s="8" cm="1">
        <f t="array" ref="F63">IFERROR(INDEX(Data!$J$2:$J$5000,$J63),"")</f>
        <v>180.18010000000001</v>
      </c>
      <c r="G63" s="8" cm="1">
        <f t="array" ref="G63">IFERROR(INDEX(Data!$N$2:$N$5000,$J63),"")</f>
        <v>0</v>
      </c>
      <c r="H63" s="8" cm="1">
        <f t="array" ref="H63">IFERROR(INDEX(Data!$P$2:$P$5000,$J63),"")</f>
        <v>0</v>
      </c>
      <c r="J63" cm="1">
        <f t="array" ref="J63">IFERROR(MATCH(_xlfn.AGGREGATE(14,6,(Data!$D$2:$D$5000-ROW(Data!$D$2:$D$5000)*0.0000001)/(--(Data!$Z$2:$Z$5000)),ROW()-1),(Data!$D$2:$D$5000-ROW(Data!$D$2:$D$5000)*0.0000001)/(--(Data!$Z$2:$Z$5000)),0),"")</f>
        <v>498</v>
      </c>
    </row>
    <row r="64" spans="1:10" x14ac:dyDescent="0.25">
      <c r="A64" s="7" t="str" cm="1">
        <f t="array" ref="A64">IFERROR(INDEX(Data!$A$2:$A$5000,$J64),IF(ROW()=2,"No data",""))</f>
        <v>PMS0185</v>
      </c>
      <c r="B64" s="7" t="str" cm="1">
        <f t="array" ref="B64">IFERROR(INDEX(Data!$B$2:$B$5000,$J64),"")</f>
        <v>Masterista Syrup Pistachio 850 Ml</v>
      </c>
      <c r="C64" s="7" t="str" cm="1">
        <f t="array" ref="C64">IFERROR(INDEX(Data!$C$2:$C$5000,$J64),"")</f>
        <v>BTL</v>
      </c>
      <c r="D64" s="8" cm="1">
        <f t="array" ref="D64">IFERROR(INDEX(Data!$D$2:$D$5000,$J64),"")</f>
        <v>12</v>
      </c>
      <c r="E64" s="8" cm="1">
        <f t="array" ref="E64">IFERROR(INDEX(Data!$H$2:$H$5000,$J64),"")</f>
        <v>6.3333000000000004</v>
      </c>
      <c r="F64" s="8" cm="1">
        <f t="array" ref="F64">IFERROR(INDEX(Data!$J$2:$J$5000,$J64),"")</f>
        <v>56.844999999999999</v>
      </c>
      <c r="G64" s="8" cm="1">
        <f t="array" ref="G64">IFERROR(INDEX(Data!$N$2:$N$5000,$J64),"")</f>
        <v>2</v>
      </c>
      <c r="H64" s="8" cm="1">
        <f t="array" ref="H64">IFERROR(INDEX(Data!$P$2:$P$5000,$J64),"")</f>
        <v>48</v>
      </c>
      <c r="J64" s="18" cm="1">
        <f t="array" ref="J64">IFERROR(MATCH(_xlfn.AGGREGATE(14,6,(Data!$D$2:$D$5000-ROW(Data!$D$2:$D$5000)*0.0000001)/(--(Data!$Z$2:$Z$5000)),ROW()-1),(Data!$D$2:$D$5000-ROW(Data!$D$2:$D$5000)*0.0000001)/(--(Data!$Z$2:$Z$5000)),0),"")</f>
        <v>555</v>
      </c>
    </row>
    <row r="65" spans="1:10" x14ac:dyDescent="0.25">
      <c r="A65" s="7" t="str" cm="1">
        <f t="array" ref="A65">IFERROR(INDEX(Data!$A$2:$A$5000,$J65),IF(ROW()=2,"No data",""))</f>
        <v>PMS0155</v>
      </c>
      <c r="B65" s="7" t="str" cm="1">
        <f t="array" ref="B65">IFERROR(INDEX(Data!$B$2:$B$5000,$J65),"")</f>
        <v>Flavourista Syrup Pandan 1000 Ml</v>
      </c>
      <c r="C65" s="7" t="str" cm="1">
        <f t="array" ref="C65">IFERROR(INDEX(Data!$C$2:$C$5000,$J65),"")</f>
        <v>BTL</v>
      </c>
      <c r="D65" s="8" cm="1">
        <f t="array" ref="D65">IFERROR(INDEX(Data!$D$2:$D$5000,$J65),"")</f>
        <v>11</v>
      </c>
      <c r="E65" s="8" cm="1">
        <f t="array" ref="E65">IFERROR(INDEX(Data!$H$2:$H$5000,$J65),"")</f>
        <v>2.5</v>
      </c>
      <c r="F65" s="8" cm="1">
        <f t="array" ref="F65">IFERROR(INDEX(Data!$J$2:$J$5000,$J65),"")</f>
        <v>132.05279999999999</v>
      </c>
      <c r="G65" s="8" cm="1">
        <f t="array" ref="G65">IFERROR(INDEX(Data!$N$2:$N$5000,$J65),"")</f>
        <v>0</v>
      </c>
      <c r="H65" s="8" cm="1">
        <f t="array" ref="H65">IFERROR(INDEX(Data!$P$2:$P$5000,$J65),"")</f>
        <v>0</v>
      </c>
      <c r="J65" cm="1">
        <f t="array" ref="J65">IFERROR(MATCH(_xlfn.AGGREGATE(14,6,(Data!$D$2:$D$5000-ROW(Data!$D$2:$D$5000)*0.0000001)/(--(Data!$Z$2:$Z$5000)),ROW()-1),(Data!$D$2:$D$5000-ROW(Data!$D$2:$D$5000)*0.0000001)/(--(Data!$Z$2:$Z$5000)),0),"")</f>
        <v>526</v>
      </c>
    </row>
    <row r="66" spans="1:10" x14ac:dyDescent="0.25">
      <c r="A66" s="7" t="str" cm="1">
        <f t="array" ref="A66">IFERROR(INDEX(Data!$A$2:$A$5000,$J66),IF(ROW()=2,"No data",""))</f>
        <v>PMS0160</v>
      </c>
      <c r="B66" s="7" t="str" cm="1">
        <f t="array" ref="B66">IFERROR(INDEX(Data!$B$2:$B$5000,$J66),"")</f>
        <v>Masterista Syrup Blackcurrant 850 Ml</v>
      </c>
      <c r="C66" s="7" t="str" cm="1">
        <f t="array" ref="C66">IFERROR(INDEX(Data!$C$2:$C$5000,$J66),"")</f>
        <v>BTL</v>
      </c>
      <c r="D66" s="8" cm="1">
        <f t="array" ref="D66">IFERROR(INDEX(Data!$D$2:$D$5000,$J66),"")</f>
        <v>11</v>
      </c>
      <c r="E66" s="8" cm="1">
        <f t="array" ref="E66">IFERROR(INDEX(Data!$H$2:$H$5000,$J66),"")</f>
        <v>5</v>
      </c>
      <c r="F66" s="8" cm="1">
        <f t="array" ref="F66">IFERROR(INDEX(Data!$J$2:$J$5000,$J66),"")</f>
        <v>66.026399999999995</v>
      </c>
      <c r="G66" s="8" cm="1">
        <f t="array" ref="G66">IFERROR(INDEX(Data!$N$2:$N$5000,$J66),"")</f>
        <v>1</v>
      </c>
      <c r="H66" s="8" cm="1">
        <f t="array" ref="H66">IFERROR(INDEX(Data!$P$2:$P$5000,$J66),"")</f>
        <v>88</v>
      </c>
      <c r="J66" s="18" cm="1">
        <f t="array" ref="J66">IFERROR(MATCH(_xlfn.AGGREGATE(14,6,(Data!$D$2:$D$5000-ROW(Data!$D$2:$D$5000)*0.0000001)/(--(Data!$Z$2:$Z$5000)),ROW()-1),(Data!$D$2:$D$5000-ROW(Data!$D$2:$D$5000)*0.0000001)/(--(Data!$Z$2:$Z$5000)),0),"")</f>
        <v>530</v>
      </c>
    </row>
    <row r="67" spans="1:10" x14ac:dyDescent="0.25">
      <c r="A67" s="7" t="str" cm="1">
        <f t="array" ref="A67">IFERROR(INDEX(Data!$A$2:$A$5000,$J67),IF(ROW()=2,"No data",""))</f>
        <v>PMS0054</v>
      </c>
      <c r="B67" s="7" t="str" cm="1">
        <f t="array" ref="B67">IFERROR(INDEX(Data!$B$2:$B$5000,$J67),"")</f>
        <v>Masterista Signature Koicha Frappe 800gr</v>
      </c>
      <c r="C67" s="7" t="str" cm="1">
        <f t="array" ref="C67">IFERROR(INDEX(Data!$C$2:$C$5000,$J67),"")</f>
        <v>PACK</v>
      </c>
      <c r="D67" s="8" cm="1">
        <f t="array" ref="D67">IFERROR(INDEX(Data!$D$2:$D$5000,$J67),"")</f>
        <v>10</v>
      </c>
      <c r="E67" s="8" cm="1">
        <f t="array" ref="E67">IFERROR(INDEX(Data!$H$2:$H$5000,$J67),"")</f>
        <v>0</v>
      </c>
      <c r="F67" s="8" cm="1">
        <f t="array" ref="F67">IFERROR(INDEX(Data!$J$2:$J$5000,$J67),"")</f>
        <v>0</v>
      </c>
      <c r="G67" s="8" cm="1">
        <f t="array" ref="G67">IFERROR(INDEX(Data!$N$2:$N$5000,$J67),"")</f>
        <v>0</v>
      </c>
      <c r="H67" s="8" cm="1">
        <f t="array" ref="H67">IFERROR(INDEX(Data!$P$2:$P$5000,$J67),"")</f>
        <v>0</v>
      </c>
      <c r="J67" cm="1">
        <f t="array" ref="J67">IFERROR(MATCH(_xlfn.AGGREGATE(14,6,(Data!$D$2:$D$5000-ROW(Data!$D$2:$D$5000)*0.0000001)/(--(Data!$Z$2:$Z$5000)),ROW()-1),(Data!$D$2:$D$5000-ROW(Data!$D$2:$D$5000)*0.0000001)/(--(Data!$Z$2:$Z$5000)),0),"")</f>
        <v>437</v>
      </c>
    </row>
    <row r="68" spans="1:10" x14ac:dyDescent="0.25">
      <c r="A68" s="7" t="str" cm="1">
        <f t="array" ref="A68">IFERROR(INDEX(Data!$A$2:$A$5000,$J68),IF(ROW()=2,"No data",""))</f>
        <v>PMS0086</v>
      </c>
      <c r="B68" s="7" t="str" cm="1">
        <f t="array" ref="B68">IFERROR(INDEX(Data!$B$2:$B$5000,$J68),"")</f>
        <v>Ice Shaken Blackcurrant Punch 1 Kg</v>
      </c>
      <c r="C68" s="7" t="str" cm="1">
        <f t="array" ref="C68">IFERROR(INDEX(Data!$C$2:$C$5000,$J68),"")</f>
        <v>PACK</v>
      </c>
      <c r="D68" s="8" cm="1">
        <f t="array" ref="D68">IFERROR(INDEX(Data!$D$2:$D$5000,$J68),"")</f>
        <v>10</v>
      </c>
      <c r="E68" s="8" cm="1">
        <f t="array" ref="E68">IFERROR(INDEX(Data!$H$2:$H$5000,$J68),"")</f>
        <v>14.333299999999999</v>
      </c>
      <c r="F68" s="8" cm="1">
        <f t="array" ref="F68">IFERROR(INDEX(Data!$J$2:$J$5000,$J68),"")</f>
        <v>20.933599999999998</v>
      </c>
      <c r="G68" s="8" cm="1">
        <f t="array" ref="G68">IFERROR(INDEX(Data!$N$2:$N$5000,$J68),"")</f>
        <v>2</v>
      </c>
      <c r="H68" s="8" cm="1">
        <f t="array" ref="H68">IFERROR(INDEX(Data!$P$2:$P$5000,$J68),"")</f>
        <v>40</v>
      </c>
      <c r="J68" s="18" cm="1">
        <f t="array" ref="J68">IFERROR(MATCH(_xlfn.AGGREGATE(14,6,(Data!$D$2:$D$5000-ROW(Data!$D$2:$D$5000)*0.0000001)/(--(Data!$Z$2:$Z$5000)),ROW()-1),(Data!$D$2:$D$5000-ROW(Data!$D$2:$D$5000)*0.0000001)/(--(Data!$Z$2:$Z$5000)),0),"")</f>
        <v>469</v>
      </c>
    </row>
    <row r="69" spans="1:10" x14ac:dyDescent="0.25">
      <c r="A69" s="7" t="str" cm="1">
        <f t="array" ref="A69">IFERROR(INDEX(Data!$A$2:$A$5000,$J69),IF(ROW()=2,"No data",""))</f>
        <v>PMS0110</v>
      </c>
      <c r="B69" s="7" t="str" cm="1">
        <f t="array" ref="B69">IFERROR(INDEX(Data!$B$2:$B$5000,$J69),"")</f>
        <v>Masterista Japanese Koicha Powder 500 Gr</v>
      </c>
      <c r="C69" s="7" t="str" cm="1">
        <f t="array" ref="C69">IFERROR(INDEX(Data!$C$2:$C$5000,$J69),"")</f>
        <v>PACK</v>
      </c>
      <c r="D69" s="8" cm="1">
        <f t="array" ref="D69">IFERROR(INDEX(Data!$D$2:$D$5000,$J69),"")</f>
        <v>10</v>
      </c>
      <c r="E69" s="8" cm="1">
        <f t="array" ref="E69">IFERROR(INDEX(Data!$H$2:$H$5000,$J69),"")</f>
        <v>2</v>
      </c>
      <c r="F69" s="8" cm="1">
        <f t="array" ref="F69">IFERROR(INDEX(Data!$J$2:$J$5000,$J69),"")</f>
        <v>150.15010000000001</v>
      </c>
      <c r="G69" s="8" cm="1">
        <f t="array" ref="G69">IFERROR(INDEX(Data!$N$2:$N$5000,$J69),"")</f>
        <v>0</v>
      </c>
      <c r="H69" s="8" cm="1">
        <f t="array" ref="H69">IFERROR(INDEX(Data!$P$2:$P$5000,$J69),"")</f>
        <v>0</v>
      </c>
      <c r="J69" cm="1">
        <f t="array" ref="J69">IFERROR(MATCH(_xlfn.AGGREGATE(14,6,(Data!$D$2:$D$5000-ROW(Data!$D$2:$D$5000)*0.0000001)/(--(Data!$Z$2:$Z$5000)),ROW()-1),(Data!$D$2:$D$5000-ROW(Data!$D$2:$D$5000)*0.0000001)/(--(Data!$Z$2:$Z$5000)),0),"")</f>
        <v>489</v>
      </c>
    </row>
    <row r="70" spans="1:10" x14ac:dyDescent="0.25">
      <c r="A70" s="7" t="str" cm="1">
        <f t="array" ref="A70">IFERROR(INDEX(Data!$A$2:$A$5000,$J70),IF(ROW()=2,"No data",""))</f>
        <v>PMS0090</v>
      </c>
      <c r="B70" s="7" t="str" cm="1">
        <f t="array" ref="B70">IFERROR(INDEX(Data!$B$2:$B$5000,$J70),"")</f>
        <v>Flavorista Coffee Classic 250 Gr</v>
      </c>
      <c r="C70" s="7" t="str" cm="1">
        <f t="array" ref="C70">IFERROR(INDEX(Data!$C$2:$C$5000,$J70),"")</f>
        <v>PACK</v>
      </c>
      <c r="D70" s="8" cm="1">
        <f t="array" ref="D70">IFERROR(INDEX(Data!$D$2:$D$5000,$J70),"")</f>
        <v>9</v>
      </c>
      <c r="E70" s="8" cm="1">
        <f t="array" ref="E70">IFERROR(INDEX(Data!$H$2:$H$5000,$J70),"")</f>
        <v>9.6666000000000007</v>
      </c>
      <c r="F70" s="8" cm="1">
        <f t="array" ref="F70">IFERROR(INDEX(Data!$J$2:$J$5000,$J70),"")</f>
        <v>27.9329</v>
      </c>
      <c r="G70" s="8" cm="1">
        <f t="array" ref="G70">IFERROR(INDEX(Data!$N$2:$N$5000,$J70),"")</f>
        <v>5</v>
      </c>
      <c r="H70" s="8" cm="1">
        <f t="array" ref="H70">IFERROR(INDEX(Data!$P$2:$P$5000,$J70),"")</f>
        <v>14.4</v>
      </c>
      <c r="J70" s="18" cm="1">
        <f t="array" ref="J70">IFERROR(MATCH(_xlfn.AGGREGATE(14,6,(Data!$D$2:$D$5000-ROW(Data!$D$2:$D$5000)*0.0000001)/(--(Data!$Z$2:$Z$5000)),ROW()-1),(Data!$D$2:$D$5000-ROW(Data!$D$2:$D$5000)*0.0000001)/(--(Data!$Z$2:$Z$5000)),0),"")</f>
        <v>471</v>
      </c>
    </row>
    <row r="71" spans="1:10" x14ac:dyDescent="0.25">
      <c r="A71" s="7" t="str" cm="1">
        <f t="array" ref="A71">IFERROR(INDEX(Data!$A$2:$A$5000,$J71),IF(ROW()=2,"No data",""))</f>
        <v>PMS0135</v>
      </c>
      <c r="B71" s="7" t="str" cm="1">
        <f t="array" ref="B71">IFERROR(INDEX(Data!$B$2:$B$5000,$J71),"")</f>
        <v>Masterista Syrup Mojito 850 Ml</v>
      </c>
      <c r="C71" s="7" t="str" cm="1">
        <f t="array" ref="C71">IFERROR(INDEX(Data!$C$2:$C$5000,$J71),"")</f>
        <v>BTL</v>
      </c>
      <c r="D71" s="8" cm="1">
        <f t="array" ref="D71">IFERROR(INDEX(Data!$D$2:$D$5000,$J71),"")</f>
        <v>9</v>
      </c>
      <c r="E71" s="8" cm="1">
        <f t="array" ref="E71">IFERROR(INDEX(Data!$H$2:$H$5000,$J71),"")</f>
        <v>8.3332999999999995</v>
      </c>
      <c r="F71" s="8" cm="1">
        <f t="array" ref="F71">IFERROR(INDEX(Data!$J$2:$J$5000,$J71),"")</f>
        <v>32.408999999999999</v>
      </c>
      <c r="G71" s="8" cm="1">
        <f t="array" ref="G71">IFERROR(INDEX(Data!$N$2:$N$5000,$J71),"")</f>
        <v>0</v>
      </c>
      <c r="H71" s="8" cm="1">
        <f t="array" ref="H71">IFERROR(INDEX(Data!$P$2:$P$5000,$J71),"")</f>
        <v>0</v>
      </c>
      <c r="J71" cm="1">
        <f t="array" ref="J71">IFERROR(MATCH(_xlfn.AGGREGATE(14,6,(Data!$D$2:$D$5000-ROW(Data!$D$2:$D$5000)*0.0000001)/(--(Data!$Z$2:$Z$5000)),ROW()-1),(Data!$D$2:$D$5000-ROW(Data!$D$2:$D$5000)*0.0000001)/(--(Data!$Z$2:$Z$5000)),0),"")</f>
        <v>510</v>
      </c>
    </row>
    <row r="72" spans="1:10" x14ac:dyDescent="0.25">
      <c r="A72" s="7" t="str" cm="1">
        <f t="array" ref="A72">IFERROR(INDEX(Data!$A$2:$A$5000,$J72),IF(ROW()=2,"No data",""))</f>
        <v>PMS0113</v>
      </c>
      <c r="B72" s="7" t="str" cm="1">
        <f t="array" ref="B72">IFERROR(INDEX(Data!$B$2:$B$5000,$J72),"")</f>
        <v>Nusantara Frappe Powder - Bajigur 1Kg</v>
      </c>
      <c r="C72" s="7" t="str" cm="1">
        <f t="array" ref="C72">IFERROR(INDEX(Data!$C$2:$C$5000,$J72),"")</f>
        <v>PACK</v>
      </c>
      <c r="D72" s="8" cm="1">
        <f t="array" ref="D72">IFERROR(INDEX(Data!$D$2:$D$5000,$J72),"")</f>
        <v>8</v>
      </c>
      <c r="E72" s="8" cm="1">
        <f t="array" ref="E72">IFERROR(INDEX(Data!$H$2:$H$5000,$J72),"")</f>
        <v>0</v>
      </c>
      <c r="F72" s="8" cm="1">
        <f t="array" ref="F72">IFERROR(INDEX(Data!$J$2:$J$5000,$J72),"")</f>
        <v>0</v>
      </c>
      <c r="G72" s="8" cm="1">
        <f t="array" ref="G72">IFERROR(INDEX(Data!$N$2:$N$5000,$J72),"")</f>
        <v>0</v>
      </c>
      <c r="H72" s="8" cm="1">
        <f t="array" ref="H72">IFERROR(INDEX(Data!$P$2:$P$5000,$J72),"")</f>
        <v>0</v>
      </c>
      <c r="J72" s="18" cm="1">
        <f t="array" ref="J72">IFERROR(MATCH(_xlfn.AGGREGATE(14,6,(Data!$D$2:$D$5000-ROW(Data!$D$2:$D$5000)*0.0000001)/(--(Data!$Z$2:$Z$5000)),ROW()-1),(Data!$D$2:$D$5000-ROW(Data!$D$2:$D$5000)*0.0000001)/(--(Data!$Z$2:$Z$5000)),0),"")</f>
        <v>491</v>
      </c>
    </row>
    <row r="73" spans="1:10" x14ac:dyDescent="0.25">
      <c r="A73" s="7" t="str" cm="1">
        <f t="array" ref="A73">IFERROR(INDEX(Data!$A$2:$A$5000,$J73),IF(ROW()=2,"No data",""))</f>
        <v>PMS0027</v>
      </c>
      <c r="B73" s="7" t="str" cm="1">
        <f t="array" ref="B73">IFERROR(INDEX(Data!$B$2:$B$5000,$J73),"")</f>
        <v>Masterista Red Velvet Expecta 800Gr</v>
      </c>
      <c r="C73" s="7" t="str" cm="1">
        <f t="array" ref="C73">IFERROR(INDEX(Data!$C$2:$C$5000,$J73),"")</f>
        <v>POU</v>
      </c>
      <c r="D73" s="8" cm="1">
        <f t="array" ref="D73">IFERROR(INDEX(Data!$D$2:$D$5000,$J73),"")</f>
        <v>7</v>
      </c>
      <c r="E73" s="8" cm="1">
        <f t="array" ref="E73">IFERROR(INDEX(Data!$H$2:$H$5000,$J73),"")</f>
        <v>18</v>
      </c>
      <c r="F73" s="8" cm="1">
        <f t="array" ref="F73">IFERROR(INDEX(Data!$J$2:$J$5000,$J73),"")</f>
        <v>11.666600000000001</v>
      </c>
      <c r="G73" s="8" cm="1">
        <f t="array" ref="G73">IFERROR(INDEX(Data!$N$2:$N$5000,$J73),"")</f>
        <v>8</v>
      </c>
      <c r="H73" s="8" cm="1">
        <f t="array" ref="H73">IFERROR(INDEX(Data!$P$2:$P$5000,$J73),"")</f>
        <v>7</v>
      </c>
      <c r="J73" cm="1">
        <f t="array" ref="J73">IFERROR(MATCH(_xlfn.AGGREGATE(14,6,(Data!$D$2:$D$5000-ROW(Data!$D$2:$D$5000)*0.0000001)/(--(Data!$Z$2:$Z$5000)),ROW()-1),(Data!$D$2:$D$5000-ROW(Data!$D$2:$D$5000)*0.0000001)/(--(Data!$Z$2:$Z$5000)),0),"")</f>
        <v>410</v>
      </c>
    </row>
    <row r="74" spans="1:10" x14ac:dyDescent="0.25">
      <c r="A74" s="7" t="str" cm="1">
        <f t="array" ref="A74">IFERROR(INDEX(Data!$A$2:$A$5000,$J74),IF(ROW()=2,"No data",""))</f>
        <v>PMS0029</v>
      </c>
      <c r="B74" s="7" t="str" cm="1">
        <f t="array" ref="B74">IFERROR(INDEX(Data!$B$2:$B$5000,$J74),"")</f>
        <v>Masterista Avocado Base 800Gr</v>
      </c>
      <c r="C74" s="7" t="str" cm="1">
        <f t="array" ref="C74">IFERROR(INDEX(Data!$C$2:$C$5000,$J74),"")</f>
        <v>POU</v>
      </c>
      <c r="D74" s="8" cm="1">
        <f t="array" ref="D74">IFERROR(INDEX(Data!$D$2:$D$5000,$J74),"")</f>
        <v>7</v>
      </c>
      <c r="E74" s="8" cm="1">
        <f t="array" ref="E74">IFERROR(INDEX(Data!$H$2:$H$5000,$J74),"")</f>
        <v>0</v>
      </c>
      <c r="F74" s="8" cm="1">
        <f t="array" ref="F74">IFERROR(INDEX(Data!$J$2:$J$5000,$J74),"")</f>
        <v>0</v>
      </c>
      <c r="G74" s="8" cm="1">
        <f t="array" ref="G74">IFERROR(INDEX(Data!$N$2:$N$5000,$J74),"")</f>
        <v>1</v>
      </c>
      <c r="H74" s="8" cm="1">
        <f t="array" ref="H74">IFERROR(INDEX(Data!$P$2:$P$5000,$J74),"")</f>
        <v>56</v>
      </c>
      <c r="J74" s="18" cm="1">
        <f t="array" ref="J74">IFERROR(MATCH(_xlfn.AGGREGATE(14,6,(Data!$D$2:$D$5000-ROW(Data!$D$2:$D$5000)*0.0000001)/(--(Data!$Z$2:$Z$5000)),ROW()-1),(Data!$D$2:$D$5000-ROW(Data!$D$2:$D$5000)*0.0000001)/(--(Data!$Z$2:$Z$5000)),0),"")</f>
        <v>412</v>
      </c>
    </row>
    <row r="75" spans="1:10" x14ac:dyDescent="0.25">
      <c r="A75" s="7" t="str" cm="1">
        <f t="array" ref="A75">IFERROR(INDEX(Data!$A$2:$A$5000,$J75),IF(ROW()=2,"No data",""))</f>
        <v>PMS0121</v>
      </c>
      <c r="B75" s="7" t="str" cm="1">
        <f t="array" ref="B75">IFERROR(INDEX(Data!$B$2:$B$5000,$J75),"")</f>
        <v>Masterista Syrup Elderflower 850 Ml</v>
      </c>
      <c r="C75" s="7" t="str" cm="1">
        <f t="array" ref="C75">IFERROR(INDEX(Data!$C$2:$C$5000,$J75),"")</f>
        <v>BTL</v>
      </c>
      <c r="D75" s="8" cm="1">
        <f t="array" ref="D75">IFERROR(INDEX(Data!$D$2:$D$5000,$J75),"")</f>
        <v>7</v>
      </c>
      <c r="E75" s="8" cm="1">
        <f t="array" ref="E75">IFERROR(INDEX(Data!$H$2:$H$5000,$J75),"")</f>
        <v>6</v>
      </c>
      <c r="F75" s="8" cm="1">
        <f t="array" ref="F75">IFERROR(INDEX(Data!$J$2:$J$5000,$J75),"")</f>
        <v>35</v>
      </c>
      <c r="G75" s="8" cm="1">
        <f t="array" ref="G75">IFERROR(INDEX(Data!$N$2:$N$5000,$J75),"")</f>
        <v>0</v>
      </c>
      <c r="H75" s="8" cm="1">
        <f t="array" ref="H75">IFERROR(INDEX(Data!$P$2:$P$5000,$J75),"")</f>
        <v>0</v>
      </c>
      <c r="J75" cm="1">
        <f t="array" ref="J75">IFERROR(MATCH(_xlfn.AGGREGATE(14,6,(Data!$D$2:$D$5000-ROW(Data!$D$2:$D$5000)*0.0000001)/(--(Data!$Z$2:$Z$5000)),ROW()-1),(Data!$D$2:$D$5000-ROW(Data!$D$2:$D$5000)*0.0000001)/(--(Data!$Z$2:$Z$5000)),0),"")</f>
        <v>496</v>
      </c>
    </row>
    <row r="76" spans="1:10" x14ac:dyDescent="0.25">
      <c r="A76" s="7" t="str" cm="1">
        <f t="array" ref="A76">IFERROR(INDEX(Data!$A$2:$A$5000,$J76),IF(ROW()=2,"No data",""))</f>
        <v>PMS0134</v>
      </c>
      <c r="B76" s="7" t="str" cm="1">
        <f t="array" ref="B76">IFERROR(INDEX(Data!$B$2:$B$5000,$J76),"")</f>
        <v>Masterista Syrup Salted Caramel 850 ML</v>
      </c>
      <c r="C76" s="7" t="str" cm="1">
        <f t="array" ref="C76">IFERROR(INDEX(Data!$C$2:$C$5000,$J76),"")</f>
        <v>BTL</v>
      </c>
      <c r="D76" s="8" cm="1">
        <f t="array" ref="D76">IFERROR(INDEX(Data!$D$2:$D$5000,$J76),"")</f>
        <v>7</v>
      </c>
      <c r="E76" s="8" cm="1">
        <f t="array" ref="E76">IFERROR(INDEX(Data!$H$2:$H$5000,$J76),"")</f>
        <v>28</v>
      </c>
      <c r="F76" s="8" cm="1">
        <f t="array" ref="F76">IFERROR(INDEX(Data!$J$2:$J$5000,$J76),"")</f>
        <v>7.5002000000000004</v>
      </c>
      <c r="G76" s="8" cm="1">
        <f t="array" ref="G76">IFERROR(INDEX(Data!$N$2:$N$5000,$J76),"")</f>
        <v>27</v>
      </c>
      <c r="H76" s="8" cm="1">
        <f t="array" ref="H76">IFERROR(INDEX(Data!$P$2:$P$5000,$J76),"")</f>
        <v>2.0739999999999998</v>
      </c>
      <c r="J76" s="18" cm="1">
        <f t="array" ref="J76">IFERROR(MATCH(_xlfn.AGGREGATE(14,6,(Data!$D$2:$D$5000-ROW(Data!$D$2:$D$5000)*0.0000001)/(--(Data!$Z$2:$Z$5000)),ROW()-1),(Data!$D$2:$D$5000-ROW(Data!$D$2:$D$5000)*0.0000001)/(--(Data!$Z$2:$Z$5000)),0),"")</f>
        <v>509</v>
      </c>
    </row>
    <row r="77" spans="1:10" x14ac:dyDescent="0.25">
      <c r="A77" s="7" t="str" cm="1">
        <f t="array" ref="A77">IFERROR(INDEX(Data!$A$2:$A$5000,$J77),IF(ROW()=2,"No data",""))</f>
        <v>PMS0151</v>
      </c>
      <c r="B77" s="7" t="str" cm="1">
        <f t="array" ref="B77">IFERROR(INDEX(Data!$B$2:$B$5000,$J77),"")</f>
        <v>Masterista Syrup Pandan 850 Ml</v>
      </c>
      <c r="C77" s="7" t="str" cm="1">
        <f t="array" ref="C77">IFERROR(INDEX(Data!$C$2:$C$5000,$J77),"")</f>
        <v>BTL</v>
      </c>
      <c r="D77" s="8" cm="1">
        <f t="array" ref="D77">IFERROR(INDEX(Data!$D$2:$D$5000,$J77),"")</f>
        <v>7</v>
      </c>
      <c r="E77" s="8" cm="1">
        <f t="array" ref="E77">IFERROR(INDEX(Data!$H$2:$H$5000,$J77),"")</f>
        <v>7.3333000000000004</v>
      </c>
      <c r="F77" s="8" cm="1">
        <f t="array" ref="F77">IFERROR(INDEX(Data!$J$2:$J$5000,$J77),"")</f>
        <v>28.641500000000001</v>
      </c>
      <c r="G77" s="8" cm="1">
        <f t="array" ref="G77">IFERROR(INDEX(Data!$N$2:$N$5000,$J77),"")</f>
        <v>1</v>
      </c>
      <c r="H77" s="8" cm="1">
        <f t="array" ref="H77">IFERROR(INDEX(Data!$P$2:$P$5000,$J77),"")</f>
        <v>56</v>
      </c>
      <c r="J77" cm="1">
        <f t="array" ref="J77">IFERROR(MATCH(_xlfn.AGGREGATE(14,6,(Data!$D$2:$D$5000-ROW(Data!$D$2:$D$5000)*0.0000001)/(--(Data!$Z$2:$Z$5000)),ROW()-1),(Data!$D$2:$D$5000-ROW(Data!$D$2:$D$5000)*0.0000001)/(--(Data!$Z$2:$Z$5000)),0),"")</f>
        <v>522</v>
      </c>
    </row>
    <row r="78" spans="1:10" x14ac:dyDescent="0.25">
      <c r="A78" s="7" t="str" cm="1">
        <f t="array" ref="A78">IFERROR(INDEX(Data!$A$2:$A$5000,$J78),IF(ROW()=2,"No data",""))</f>
        <v>PMS0097</v>
      </c>
      <c r="B78" s="7" t="str" cm="1">
        <f t="array" ref="B78">IFERROR(INDEX(Data!$B$2:$B$5000,$J78),"")</f>
        <v>Masterista Ice Shaken Blackcurrant Tea 1000Gr</v>
      </c>
      <c r="C78" s="7" t="str" cm="1">
        <f t="array" ref="C78">IFERROR(INDEX(Data!$C$2:$C$5000,$J78),"")</f>
        <v>PACK</v>
      </c>
      <c r="D78" s="8" cm="1">
        <f t="array" ref="D78">IFERROR(INDEX(Data!$D$2:$D$5000,$J78),"")</f>
        <v>6</v>
      </c>
      <c r="E78" s="8" cm="1">
        <f t="array" ref="E78">IFERROR(INDEX(Data!$H$2:$H$5000,$J78),"")</f>
        <v>8</v>
      </c>
      <c r="F78" s="8" cm="1">
        <f t="array" ref="F78">IFERROR(INDEX(Data!$J$2:$J$5000,$J78),"")</f>
        <v>22.505600000000001</v>
      </c>
      <c r="G78" s="8" cm="1">
        <f t="array" ref="G78">IFERROR(INDEX(Data!$N$2:$N$5000,$J78),"")</f>
        <v>0</v>
      </c>
      <c r="H78" s="8" cm="1">
        <f t="array" ref="H78">IFERROR(INDEX(Data!$P$2:$P$5000,$J78),"")</f>
        <v>0</v>
      </c>
      <c r="J78" s="18" cm="1">
        <f t="array" ref="J78">IFERROR(MATCH(_xlfn.AGGREGATE(14,6,(Data!$D$2:$D$5000-ROW(Data!$D$2:$D$5000)*0.0000001)/(--(Data!$Z$2:$Z$5000)),ROW()-1),(Data!$D$2:$D$5000-ROW(Data!$D$2:$D$5000)*0.0000001)/(--(Data!$Z$2:$Z$5000)),0),"")</f>
        <v>477</v>
      </c>
    </row>
    <row r="79" spans="1:10" x14ac:dyDescent="0.25">
      <c r="A79" s="7" t="str" cm="1">
        <f t="array" ref="A79">IFERROR(INDEX(Data!$A$2:$A$5000,$J79),IF(ROW()=2,"No data",""))</f>
        <v>PMS0138</v>
      </c>
      <c r="B79" s="7" t="str" cm="1">
        <f t="array" ref="B79">IFERROR(INDEX(Data!$B$2:$B$5000,$J79),"")</f>
        <v>Masterista Strawberry Cheese Cake Expecta 800 Ml</v>
      </c>
      <c r="C79" s="7" t="str" cm="1">
        <f t="array" ref="C79">IFERROR(INDEX(Data!$C$2:$C$5000,$J79),"")</f>
        <v>PACK</v>
      </c>
      <c r="D79" s="8" cm="1">
        <f t="array" ref="D79">IFERROR(INDEX(Data!$D$2:$D$5000,$J79),"")</f>
        <v>6</v>
      </c>
      <c r="E79" s="8" cm="1">
        <f t="array" ref="E79">IFERROR(INDEX(Data!$H$2:$H$5000,$J79),"")</f>
        <v>4.5</v>
      </c>
      <c r="F79" s="8" cm="1">
        <f t="array" ref="F79">IFERROR(INDEX(Data!$J$2:$J$5000,$J79),"")</f>
        <v>40</v>
      </c>
      <c r="G79" s="8" cm="1">
        <f t="array" ref="G79">IFERROR(INDEX(Data!$N$2:$N$5000,$J79),"")</f>
        <v>0</v>
      </c>
      <c r="H79" s="8" cm="1">
        <f t="array" ref="H79">IFERROR(INDEX(Data!$P$2:$P$5000,$J79),"")</f>
        <v>0</v>
      </c>
      <c r="J79" cm="1">
        <f t="array" ref="J79">IFERROR(MATCH(_xlfn.AGGREGATE(14,6,(Data!$D$2:$D$5000-ROW(Data!$D$2:$D$5000)*0.0000001)/(--(Data!$Z$2:$Z$5000)),ROW()-1),(Data!$D$2:$D$5000-ROW(Data!$D$2:$D$5000)*0.0000001)/(--(Data!$Z$2:$Z$5000)),0),"")</f>
        <v>511</v>
      </c>
    </row>
    <row r="80" spans="1:10" x14ac:dyDescent="0.25">
      <c r="A80" s="7" t="str" cm="1">
        <f t="array" ref="A80">IFERROR(INDEX(Data!$A$2:$A$5000,$J80),IF(ROW()=2,"No data",""))</f>
        <v>PMS0157</v>
      </c>
      <c r="B80" s="7" t="str" cm="1">
        <f t="array" ref="B80">IFERROR(INDEX(Data!$B$2:$B$5000,$J80),"")</f>
        <v>Masterista Syrup Spicy Ginger 850 Ml</v>
      </c>
      <c r="C80" s="7" t="str" cm="1">
        <f t="array" ref="C80">IFERROR(INDEX(Data!$C$2:$C$5000,$J80),"")</f>
        <v>BTL</v>
      </c>
      <c r="D80" s="8" cm="1">
        <f t="array" ref="D80">IFERROR(INDEX(Data!$D$2:$D$5000,$J80),"")</f>
        <v>6</v>
      </c>
      <c r="E80" s="8" cm="1">
        <f t="array" ref="E80">IFERROR(INDEX(Data!$H$2:$H$5000,$J80),"")</f>
        <v>6</v>
      </c>
      <c r="F80" s="8" cm="1">
        <f t="array" ref="F80">IFERROR(INDEX(Data!$J$2:$J$5000,$J80),"")</f>
        <v>30</v>
      </c>
      <c r="G80" s="8" cm="1">
        <f t="array" ref="G80">IFERROR(INDEX(Data!$N$2:$N$5000,$J80),"")</f>
        <v>0</v>
      </c>
      <c r="H80" s="8" cm="1">
        <f t="array" ref="H80">IFERROR(INDEX(Data!$P$2:$P$5000,$J80),"")</f>
        <v>0</v>
      </c>
      <c r="J80" s="18" cm="1">
        <f t="array" ref="J80">IFERROR(MATCH(_xlfn.AGGREGATE(14,6,(Data!$D$2:$D$5000-ROW(Data!$D$2:$D$5000)*0.0000001)/(--(Data!$Z$2:$Z$5000)),ROW()-1),(Data!$D$2:$D$5000-ROW(Data!$D$2:$D$5000)*0.0000001)/(--(Data!$Z$2:$Z$5000)),0),"")</f>
        <v>528</v>
      </c>
    </row>
    <row r="81" spans="1:10" x14ac:dyDescent="0.25">
      <c r="A81" s="7" t="str" cm="1">
        <f t="array" ref="A81">IFERROR(INDEX(Data!$A$2:$A$5000,$J81),IF(ROW()=2,"No data",""))</f>
        <v>PMS0146</v>
      </c>
      <c r="B81" s="7" t="str" cm="1">
        <f t="array" ref="B81">IFERROR(INDEX(Data!$B$2:$B$5000,$J81),"")</f>
        <v>Masterista Syrup Creme Brulee 850ml</v>
      </c>
      <c r="C81" s="7" t="str" cm="1">
        <f t="array" ref="C81">IFERROR(INDEX(Data!$C$2:$C$5000,$J81),"")</f>
        <v>BTL</v>
      </c>
      <c r="D81" s="8" cm="1">
        <f t="array" ref="D81">IFERROR(INDEX(Data!$D$2:$D$5000,$J81),"")</f>
        <v>5</v>
      </c>
      <c r="E81" s="8" cm="1">
        <f t="array" ref="E81">IFERROR(INDEX(Data!$H$2:$H$5000,$J81),"")</f>
        <v>0</v>
      </c>
      <c r="F81" s="8" cm="1">
        <f t="array" ref="F81">IFERROR(INDEX(Data!$J$2:$J$5000,$J81),"")</f>
        <v>0</v>
      </c>
      <c r="G81" s="8" cm="1">
        <f t="array" ref="G81">IFERROR(INDEX(Data!$N$2:$N$5000,$J81),"")</f>
        <v>0</v>
      </c>
      <c r="H81" s="8" cm="1">
        <f t="array" ref="H81">IFERROR(INDEX(Data!$P$2:$P$5000,$J81),"")</f>
        <v>0</v>
      </c>
      <c r="J81" cm="1">
        <f t="array" ref="J81">IFERROR(MATCH(_xlfn.AGGREGATE(14,6,(Data!$D$2:$D$5000-ROW(Data!$D$2:$D$5000)*0.0000001)/(--(Data!$Z$2:$Z$5000)),ROW()-1),(Data!$D$2:$D$5000-ROW(Data!$D$2:$D$5000)*0.0000001)/(--(Data!$Z$2:$Z$5000)),0),"")</f>
        <v>518</v>
      </c>
    </row>
    <row r="82" spans="1:10" x14ac:dyDescent="0.25">
      <c r="A82" s="7" t="str" cm="1">
        <f t="array" ref="A82">IFERROR(INDEX(Data!$A$2:$A$5000,$J82),IF(ROW()=2,"No data",""))</f>
        <v>PMS0152</v>
      </c>
      <c r="B82" s="7" t="str" cm="1">
        <f t="array" ref="B82">IFERROR(INDEX(Data!$B$2:$B$5000,$J82),"")</f>
        <v>Masterista Syrup Passion Fruit 850 Ml</v>
      </c>
      <c r="C82" s="7" t="str" cm="1">
        <f t="array" ref="C82">IFERROR(INDEX(Data!$C$2:$C$5000,$J82),"")</f>
        <v>BTL</v>
      </c>
      <c r="D82" s="8" cm="1">
        <f t="array" ref="D82">IFERROR(INDEX(Data!$D$2:$D$5000,$J82),"")</f>
        <v>5</v>
      </c>
      <c r="E82" s="8" cm="1">
        <f t="array" ref="E82">IFERROR(INDEX(Data!$H$2:$H$5000,$J82),"")</f>
        <v>31</v>
      </c>
      <c r="F82" s="8" cm="1">
        <f t="array" ref="F82">IFERROR(INDEX(Data!$J$2:$J$5000,$J82),"")</f>
        <v>4.8388</v>
      </c>
      <c r="G82" s="8" cm="1">
        <f t="array" ref="G82">IFERROR(INDEX(Data!$N$2:$N$5000,$J82),"")</f>
        <v>8</v>
      </c>
      <c r="H82" s="8" cm="1">
        <f t="array" ref="H82">IFERROR(INDEX(Data!$P$2:$P$5000,$J82),"")</f>
        <v>5</v>
      </c>
      <c r="J82" s="18" cm="1">
        <f t="array" ref="J82">IFERROR(MATCH(_xlfn.AGGREGATE(14,6,(Data!$D$2:$D$5000-ROW(Data!$D$2:$D$5000)*0.0000001)/(--(Data!$Z$2:$Z$5000)),ROW()-1),(Data!$D$2:$D$5000-ROW(Data!$D$2:$D$5000)*0.0000001)/(--(Data!$Z$2:$Z$5000)),0),"")</f>
        <v>523</v>
      </c>
    </row>
    <row r="83" spans="1:10" x14ac:dyDescent="0.25">
      <c r="A83" s="7" t="str" cm="1">
        <f t="array" ref="A83">IFERROR(INDEX(Data!$A$2:$A$5000,$J83),IF(ROW()=2,"No data",""))</f>
        <v>PMS0187</v>
      </c>
      <c r="B83" s="7" t="str" cm="1">
        <f t="array" ref="B83">IFERROR(INDEX(Data!$B$2:$B$5000,$J83),"")</f>
        <v>Masterista Syrup Tiramisu 850ml</v>
      </c>
      <c r="C83" s="7" t="str" cm="1">
        <f t="array" ref="C83">IFERROR(INDEX(Data!$C$2:$C$5000,$J83),"")</f>
        <v>BTL</v>
      </c>
      <c r="D83" s="8" cm="1">
        <f t="array" ref="D83">IFERROR(INDEX(Data!$D$2:$D$5000,$J83),"")</f>
        <v>5</v>
      </c>
      <c r="E83" s="8" cm="1">
        <f t="array" ref="E83">IFERROR(INDEX(Data!$H$2:$H$5000,$J83),"")</f>
        <v>0</v>
      </c>
      <c r="F83" s="8" cm="1">
        <f t="array" ref="F83">IFERROR(INDEX(Data!$J$2:$J$5000,$J83),"")</f>
        <v>0</v>
      </c>
      <c r="G83" s="8" cm="1">
        <f t="array" ref="G83">IFERROR(INDEX(Data!$N$2:$N$5000,$J83),"")</f>
        <v>0</v>
      </c>
      <c r="H83" s="8" cm="1">
        <f t="array" ref="H83">IFERROR(INDEX(Data!$P$2:$P$5000,$J83),"")</f>
        <v>0</v>
      </c>
      <c r="J83" cm="1">
        <f t="array" ref="J83">IFERROR(MATCH(_xlfn.AGGREGATE(14,6,(Data!$D$2:$D$5000-ROW(Data!$D$2:$D$5000)*0.0000001)/(--(Data!$Z$2:$Z$5000)),ROW()-1),(Data!$D$2:$D$5000-ROW(Data!$D$2:$D$5000)*0.0000001)/(--(Data!$Z$2:$Z$5000)),0),"")</f>
        <v>557</v>
      </c>
    </row>
    <row r="84" spans="1:10" x14ac:dyDescent="0.25">
      <c r="A84" s="7" t="str" cm="1">
        <f t="array" ref="A84">IFERROR(INDEX(Data!$A$2:$A$5000,$J84),IF(ROW()=2,"No data",""))</f>
        <v>PMS0122</v>
      </c>
      <c r="B84" s="7" t="str" cm="1">
        <f t="array" ref="B84">IFERROR(INDEX(Data!$B$2:$B$5000,$J84),"")</f>
        <v>Flavourista Syrup Lemon 1000 Ml</v>
      </c>
      <c r="C84" s="7" t="str" cm="1">
        <f t="array" ref="C84">IFERROR(INDEX(Data!$C$2:$C$5000,$J84),"")</f>
        <v>BTL</v>
      </c>
      <c r="D84" s="8" cm="1">
        <f t="array" ref="D84">IFERROR(INDEX(Data!$D$2:$D$5000,$J84),"")</f>
        <v>4</v>
      </c>
      <c r="E84" s="8" cm="1">
        <f t="array" ref="E84">IFERROR(INDEX(Data!$H$2:$H$5000,$J84),"")</f>
        <v>4.6665999999999999</v>
      </c>
      <c r="F84" s="8" cm="1">
        <f t="array" ref="F84">IFERROR(INDEX(Data!$J$2:$J$5000,$J84),"")</f>
        <v>25.723400000000002</v>
      </c>
      <c r="G84" s="8" cm="1">
        <f t="array" ref="G84">IFERROR(INDEX(Data!$N$2:$N$5000,$J84),"")</f>
        <v>0</v>
      </c>
      <c r="H84" s="8" cm="1">
        <f t="array" ref="H84">IFERROR(INDEX(Data!$P$2:$P$5000,$J84),"")</f>
        <v>0</v>
      </c>
      <c r="J84" s="18" cm="1">
        <f t="array" ref="J84">IFERROR(MATCH(_xlfn.AGGREGATE(14,6,(Data!$D$2:$D$5000-ROW(Data!$D$2:$D$5000)*0.0000001)/(--(Data!$Z$2:$Z$5000)),ROW()-1),(Data!$D$2:$D$5000-ROW(Data!$D$2:$D$5000)*0.0000001)/(--(Data!$Z$2:$Z$5000)),0),"")</f>
        <v>497</v>
      </c>
    </row>
    <row r="85" spans="1:10" x14ac:dyDescent="0.25">
      <c r="A85" s="7" t="str" cm="1">
        <f t="array" ref="A85">IFERROR(INDEX(Data!$A$2:$A$5000,$J85),IF(ROW()=2,"No data",""))</f>
        <v>PMS0175</v>
      </c>
      <c r="B85" s="7" t="str" cm="1">
        <f t="array" ref="B85">IFERROR(INDEX(Data!$B$2:$B$5000,$J85),"")</f>
        <v>Masterista Syrup Brown Cinnamon 850 Ml</v>
      </c>
      <c r="C85" s="7" t="str" cm="1">
        <f t="array" ref="C85">IFERROR(INDEX(Data!$C$2:$C$5000,$J85),"")</f>
        <v>BTL</v>
      </c>
      <c r="D85" s="8" cm="1">
        <f t="array" ref="D85">IFERROR(INDEX(Data!$D$2:$D$5000,$J85),"")</f>
        <v>4</v>
      </c>
      <c r="E85" s="8" cm="1">
        <f t="array" ref="E85">IFERROR(INDEX(Data!$H$2:$H$5000,$J85),"")</f>
        <v>3</v>
      </c>
      <c r="F85" s="8" cm="1">
        <f t="array" ref="F85">IFERROR(INDEX(Data!$J$2:$J$5000,$J85),"")</f>
        <v>40</v>
      </c>
      <c r="G85" s="8" cm="1">
        <f t="array" ref="G85">IFERROR(INDEX(Data!$N$2:$N$5000,$J85),"")</f>
        <v>0</v>
      </c>
      <c r="H85" s="8" cm="1">
        <f t="array" ref="H85">IFERROR(INDEX(Data!$P$2:$P$5000,$J85),"")</f>
        <v>0</v>
      </c>
      <c r="J85" cm="1">
        <f t="array" ref="J85">IFERROR(MATCH(_xlfn.AGGREGATE(14,6,(Data!$D$2:$D$5000-ROW(Data!$D$2:$D$5000)*0.0000001)/(--(Data!$Z$2:$Z$5000)),ROW()-1),(Data!$D$2:$D$5000-ROW(Data!$D$2:$D$5000)*0.0000001)/(--(Data!$Z$2:$Z$5000)),0),"")</f>
        <v>545</v>
      </c>
    </row>
    <row r="86" spans="1:10" x14ac:dyDescent="0.25">
      <c r="A86" s="7" t="str" cm="1">
        <f t="array" ref="A86">IFERROR(INDEX(Data!$A$2:$A$5000,$J86),IF(ROW()=2,"No data",""))</f>
        <v>PMS0080</v>
      </c>
      <c r="B86" s="7" t="str" cm="1">
        <f t="array" ref="B86">IFERROR(INDEX(Data!$B$2:$B$5000,$J86),"")</f>
        <v>Ice Shaken Mango Freeze 800 Gr</v>
      </c>
      <c r="C86" s="7" t="str" cm="1">
        <f t="array" ref="C86">IFERROR(INDEX(Data!$C$2:$C$5000,$J86),"")</f>
        <v>PACK</v>
      </c>
      <c r="D86" s="8" cm="1">
        <f t="array" ref="D86">IFERROR(INDEX(Data!$D$2:$D$5000,$J86),"")</f>
        <v>3</v>
      </c>
      <c r="E86" s="8" cm="1">
        <f t="array" ref="E86">IFERROR(INDEX(Data!$H$2:$H$5000,$J86),"")</f>
        <v>9.6666000000000007</v>
      </c>
      <c r="F86" s="8" cm="1">
        <f t="array" ref="F86">IFERROR(INDEX(Data!$J$2:$J$5000,$J86),"")</f>
        <v>9.3109000000000002</v>
      </c>
      <c r="G86" s="8" cm="1">
        <f t="array" ref="G86">IFERROR(INDEX(Data!$N$2:$N$5000,$J86),"")</f>
        <v>4</v>
      </c>
      <c r="H86" s="8" cm="1">
        <f t="array" ref="H86">IFERROR(INDEX(Data!$P$2:$P$5000,$J86),"")</f>
        <v>6</v>
      </c>
      <c r="J86" s="18" cm="1">
        <f t="array" ref="J86">IFERROR(MATCH(_xlfn.AGGREGATE(14,6,(Data!$D$2:$D$5000-ROW(Data!$D$2:$D$5000)*0.0000001)/(--(Data!$Z$2:$Z$5000)),ROW()-1),(Data!$D$2:$D$5000-ROW(Data!$D$2:$D$5000)*0.0000001)/(--(Data!$Z$2:$Z$5000)),0),"")</f>
        <v>463</v>
      </c>
    </row>
    <row r="87" spans="1:10" x14ac:dyDescent="0.25">
      <c r="A87" s="7" t="str" cm="1">
        <f t="array" ref="A87">IFERROR(INDEX(Data!$A$2:$A$5000,$J87),IF(ROW()=2,"No data",""))</f>
        <v>PMS0126</v>
      </c>
      <c r="B87" s="7" t="str" cm="1">
        <f t="array" ref="B87">IFERROR(INDEX(Data!$B$2:$B$5000,$J87),"")</f>
        <v>Flavourista Syrup Tokyo Banana 1000 Ml</v>
      </c>
      <c r="C87" s="7" t="str" cm="1">
        <f t="array" ref="C87">IFERROR(INDEX(Data!$C$2:$C$5000,$J87),"")</f>
        <v>BTL</v>
      </c>
      <c r="D87" s="8" cm="1">
        <f t="array" ref="D87">IFERROR(INDEX(Data!$D$2:$D$5000,$J87),"")</f>
        <v>3</v>
      </c>
      <c r="E87" s="8" cm="1">
        <f t="array" ref="E87">IFERROR(INDEX(Data!$H$2:$H$5000,$J87),"")</f>
        <v>2</v>
      </c>
      <c r="F87" s="8" cm="1">
        <f t="array" ref="F87">IFERROR(INDEX(Data!$J$2:$J$5000,$J87),"")</f>
        <v>45.045000000000002</v>
      </c>
      <c r="G87" s="8" cm="1">
        <f t="array" ref="G87">IFERROR(INDEX(Data!$N$2:$N$5000,$J87),"")</f>
        <v>0</v>
      </c>
      <c r="H87" s="8" cm="1">
        <f t="array" ref="H87">IFERROR(INDEX(Data!$P$2:$P$5000,$J87),"")</f>
        <v>0</v>
      </c>
      <c r="J87" cm="1">
        <f t="array" ref="J87">IFERROR(MATCH(_xlfn.AGGREGATE(14,6,(Data!$D$2:$D$5000-ROW(Data!$D$2:$D$5000)*0.0000001)/(--(Data!$Z$2:$Z$5000)),ROW()-1),(Data!$D$2:$D$5000-ROW(Data!$D$2:$D$5000)*0.0000001)/(--(Data!$Z$2:$Z$5000)),0),"")</f>
        <v>501</v>
      </c>
    </row>
    <row r="88" spans="1:10" x14ac:dyDescent="0.25">
      <c r="A88" s="7" t="str" cm="1">
        <f t="array" ref="A88">IFERROR(INDEX(Data!$A$2:$A$5000,$J88),IF(ROW()=2,"No data",""))</f>
        <v>PMS0168</v>
      </c>
      <c r="B88" s="7" t="str" cm="1">
        <f t="array" ref="B88">IFERROR(INDEX(Data!$B$2:$B$5000,$J88),"")</f>
        <v>Flavourista Syrup Mur 1000 Gr</v>
      </c>
      <c r="C88" s="7" t="str" cm="1">
        <f t="array" ref="C88">IFERROR(INDEX(Data!$C$2:$C$5000,$J88),"")</f>
        <v>BTL</v>
      </c>
      <c r="D88" s="8" cm="1">
        <f t="array" ref="D88">IFERROR(INDEX(Data!$D$2:$D$5000,$J88),"")</f>
        <v>3</v>
      </c>
      <c r="E88" s="8" cm="1">
        <f t="array" ref="E88">IFERROR(INDEX(Data!$H$2:$H$5000,$J88),"")</f>
        <v>7.5</v>
      </c>
      <c r="F88" s="8" cm="1">
        <f t="array" ref="F88">IFERROR(INDEX(Data!$J$2:$J$5000,$J88),"")</f>
        <v>12</v>
      </c>
      <c r="G88" s="8" cm="1">
        <f t="array" ref="G88">IFERROR(INDEX(Data!$N$2:$N$5000,$J88),"")</f>
        <v>0</v>
      </c>
      <c r="H88" s="8" cm="1">
        <f t="array" ref="H88">IFERROR(INDEX(Data!$P$2:$P$5000,$J88),"")</f>
        <v>0</v>
      </c>
      <c r="J88" s="18" cm="1">
        <f t="array" ref="J88">IFERROR(MATCH(_xlfn.AGGREGATE(14,6,(Data!$D$2:$D$5000-ROW(Data!$D$2:$D$5000)*0.0000001)/(--(Data!$Z$2:$Z$5000)),ROW()-1),(Data!$D$2:$D$5000-ROW(Data!$D$2:$D$5000)*0.0000001)/(--(Data!$Z$2:$Z$5000)),0),"")</f>
        <v>538</v>
      </c>
    </row>
    <row r="89" spans="1:10" x14ac:dyDescent="0.25">
      <c r="A89" s="7" t="str" cm="1">
        <f t="array" ref="A89">IFERROR(INDEX(Data!$A$2:$A$5000,$J89),IF(ROW()=2,"No data",""))</f>
        <v>PMS0173</v>
      </c>
      <c r="B89" s="7" t="str" cm="1">
        <f t="array" ref="B89">IFERROR(INDEX(Data!$B$2:$B$5000,$J89),"")</f>
        <v>Masterista Syrup RUM 850 Ml</v>
      </c>
      <c r="C89" s="7" t="str" cm="1">
        <f t="array" ref="C89">IFERROR(INDEX(Data!$C$2:$C$5000,$J89),"")</f>
        <v>BTL</v>
      </c>
      <c r="D89" s="8" cm="1">
        <f t="array" ref="D89">IFERROR(INDEX(Data!$D$2:$D$5000,$J89),"")</f>
        <v>3</v>
      </c>
      <c r="E89" s="8" cm="1">
        <f t="array" ref="E89">IFERROR(INDEX(Data!$H$2:$H$5000,$J89),"")</f>
        <v>1</v>
      </c>
      <c r="F89" s="8" cm="1">
        <f t="array" ref="F89">IFERROR(INDEX(Data!$J$2:$J$5000,$J89),"")</f>
        <v>90.09</v>
      </c>
      <c r="G89" s="8" cm="1">
        <f t="array" ref="G89">IFERROR(INDEX(Data!$N$2:$N$5000,$J89),"")</f>
        <v>1</v>
      </c>
      <c r="H89" s="8" cm="1">
        <f t="array" ref="H89">IFERROR(INDEX(Data!$P$2:$P$5000,$J89),"")</f>
        <v>24</v>
      </c>
      <c r="J89" cm="1">
        <f t="array" ref="J89">IFERROR(MATCH(_xlfn.AGGREGATE(14,6,(Data!$D$2:$D$5000-ROW(Data!$D$2:$D$5000)*0.0000001)/(--(Data!$Z$2:$Z$5000)),ROW()-1),(Data!$D$2:$D$5000-ROW(Data!$D$2:$D$5000)*0.0000001)/(--(Data!$Z$2:$Z$5000)),0),"")</f>
        <v>543</v>
      </c>
    </row>
    <row r="90" spans="1:10" x14ac:dyDescent="0.25">
      <c r="A90" s="7" t="str" cm="1">
        <f t="array" ref="A90">IFERROR(INDEX(Data!$A$2:$A$5000,$J90),IF(ROW()=2,"No data",""))</f>
        <v>PMS0177</v>
      </c>
      <c r="B90" s="7" t="str" cm="1">
        <f t="array" ref="B90">IFERROR(INDEX(Data!$B$2:$B$5000,$J90),"")</f>
        <v>Masterista syrup watermelon 850 Ml</v>
      </c>
      <c r="C90" s="7" t="str" cm="1">
        <f t="array" ref="C90">IFERROR(INDEX(Data!$C$2:$C$5000,$J90),"")</f>
        <v>BTL</v>
      </c>
      <c r="D90" s="8" cm="1">
        <f t="array" ref="D90">IFERROR(INDEX(Data!$D$2:$D$5000,$J90),"")</f>
        <v>3</v>
      </c>
      <c r="E90" s="8" cm="1">
        <f t="array" ref="E90">IFERROR(INDEX(Data!$H$2:$H$5000,$J90),"")</f>
        <v>2</v>
      </c>
      <c r="F90" s="8" cm="1">
        <f t="array" ref="F90">IFERROR(INDEX(Data!$J$2:$J$5000,$J90),"")</f>
        <v>45.045000000000002</v>
      </c>
      <c r="G90" s="8" cm="1">
        <f t="array" ref="G90">IFERROR(INDEX(Data!$N$2:$N$5000,$J90),"")</f>
        <v>0</v>
      </c>
      <c r="H90" s="8" cm="1">
        <f t="array" ref="H90">IFERROR(INDEX(Data!$P$2:$P$5000,$J90),"")</f>
        <v>0</v>
      </c>
      <c r="J90" s="18" cm="1">
        <f t="array" ref="J90">IFERROR(MATCH(_xlfn.AGGREGATE(14,6,(Data!$D$2:$D$5000-ROW(Data!$D$2:$D$5000)*0.0000001)/(--(Data!$Z$2:$Z$5000)),ROW()-1),(Data!$D$2:$D$5000-ROW(Data!$D$2:$D$5000)*0.0000001)/(--(Data!$Z$2:$Z$5000)),0),"")</f>
        <v>547</v>
      </c>
    </row>
    <row r="91" spans="1:10" x14ac:dyDescent="0.25">
      <c r="A91" s="7" t="str" cm="1">
        <f t="array" ref="A91">IFERROR(INDEX(Data!$A$2:$A$5000,$J91),IF(ROW()=2,"No data",""))</f>
        <v>PMS0180</v>
      </c>
      <c r="B91" s="7" t="str" cm="1">
        <f t="array" ref="B91">IFERROR(INDEX(Data!$B$2:$B$5000,$J91),"")</f>
        <v>Masterista Chocolate Malt Dinosaur 800 Gr</v>
      </c>
      <c r="C91" s="7" t="str" cm="1">
        <f t="array" ref="C91">IFERROR(INDEX(Data!$C$2:$C$5000,$J91),"")</f>
        <v>PACK</v>
      </c>
      <c r="D91" s="8" cm="1">
        <f t="array" ref="D91">IFERROR(INDEX(Data!$D$2:$D$5000,$J91),"")</f>
        <v>3</v>
      </c>
      <c r="E91" s="8" cm="1">
        <f t="array" ref="E91">IFERROR(INDEX(Data!$H$2:$H$5000,$J91),"")</f>
        <v>1</v>
      </c>
      <c r="F91" s="8" cm="1">
        <f t="array" ref="F91">IFERROR(INDEX(Data!$J$2:$J$5000,$J91),"")</f>
        <v>90.09</v>
      </c>
      <c r="G91" s="8" cm="1">
        <f t="array" ref="G91">IFERROR(INDEX(Data!$N$2:$N$5000,$J91),"")</f>
        <v>0</v>
      </c>
      <c r="H91" s="8" cm="1">
        <f t="array" ref="H91">IFERROR(INDEX(Data!$P$2:$P$5000,$J91),"")</f>
        <v>0</v>
      </c>
      <c r="J91" cm="1">
        <f t="array" ref="J91">IFERROR(MATCH(_xlfn.AGGREGATE(14,6,(Data!$D$2:$D$5000-ROW(Data!$D$2:$D$5000)*0.0000001)/(--(Data!$Z$2:$Z$5000)),ROW()-1),(Data!$D$2:$D$5000-ROW(Data!$D$2:$D$5000)*0.0000001)/(--(Data!$Z$2:$Z$5000)),0),"")</f>
        <v>550</v>
      </c>
    </row>
    <row r="92" spans="1:10" x14ac:dyDescent="0.25">
      <c r="A92" s="7" t="str" cm="1">
        <f t="array" ref="A92">IFERROR(INDEX(Data!$A$2:$A$5000,$J92),IF(ROW()=2,"No data",""))</f>
        <v>PMS0084</v>
      </c>
      <c r="B92" s="7" t="str" cm="1">
        <f t="array" ref="B92">IFERROR(INDEX(Data!$B$2:$B$5000,$J92),"")</f>
        <v>Flavorista Vanilla Latte 1 Kg</v>
      </c>
      <c r="C92" s="7" t="str" cm="1">
        <f t="array" ref="C92">IFERROR(INDEX(Data!$C$2:$C$5000,$J92),"")</f>
        <v>PACK</v>
      </c>
      <c r="D92" s="8" cm="1">
        <f t="array" ref="D92">IFERROR(INDEX(Data!$D$2:$D$5000,$J92),"")</f>
        <v>2</v>
      </c>
      <c r="E92" s="8" cm="1">
        <f t="array" ref="E92">IFERROR(INDEX(Data!$H$2:$H$5000,$J92),"")</f>
        <v>11</v>
      </c>
      <c r="F92" s="8" cm="1">
        <f t="array" ref="F92">IFERROR(INDEX(Data!$J$2:$J$5000,$J92),"")</f>
        <v>5.4554999999999998</v>
      </c>
      <c r="G92" s="8" cm="1">
        <f t="array" ref="G92">IFERROR(INDEX(Data!$N$2:$N$5000,$J92),"")</f>
        <v>0</v>
      </c>
      <c r="H92" s="8" cm="1">
        <f t="array" ref="H92">IFERROR(INDEX(Data!$P$2:$P$5000,$J92),"")</f>
        <v>0</v>
      </c>
      <c r="J92" s="18" cm="1">
        <f t="array" ref="J92">IFERROR(MATCH(_xlfn.AGGREGATE(14,6,(Data!$D$2:$D$5000-ROW(Data!$D$2:$D$5000)*0.0000001)/(--(Data!$Z$2:$Z$5000)),ROW()-1),(Data!$D$2:$D$5000-ROW(Data!$D$2:$D$5000)*0.0000001)/(--(Data!$Z$2:$Z$5000)),0),"")</f>
        <v>467</v>
      </c>
    </row>
    <row r="93" spans="1:10" x14ac:dyDescent="0.25">
      <c r="A93" s="7" t="str" cm="1">
        <f t="array" ref="A93">IFERROR(INDEX(Data!$A$2:$A$5000,$J93),IF(ROW()=2,"No data",""))</f>
        <v>PMS0095</v>
      </c>
      <c r="B93" s="7" t="str" cm="1">
        <f t="array" ref="B93">IFERROR(INDEX(Data!$B$2:$B$5000,$J93),"")</f>
        <v>Masterista Syrup Tropical Mango 850 Ml</v>
      </c>
      <c r="C93" s="7" t="str" cm="1">
        <f t="array" ref="C93">IFERROR(INDEX(Data!$C$2:$C$5000,$J93),"")</f>
        <v>BTL</v>
      </c>
      <c r="D93" s="8" cm="1">
        <f t="array" ref="D93">IFERROR(INDEX(Data!$D$2:$D$5000,$J93),"")</f>
        <v>2</v>
      </c>
      <c r="E93" s="8" cm="1">
        <f t="array" ref="E93">IFERROR(INDEX(Data!$H$2:$H$5000,$J93),"")</f>
        <v>3.6665999999999999</v>
      </c>
      <c r="F93" s="8" cm="1">
        <f t="array" ref="F93">IFERROR(INDEX(Data!$J$2:$J$5000,$J93),"")</f>
        <v>16.366599999999998</v>
      </c>
      <c r="G93" s="8" cm="1">
        <f t="array" ref="G93">IFERROR(INDEX(Data!$N$2:$N$5000,$J93),"")</f>
        <v>1</v>
      </c>
      <c r="H93" s="8" cm="1">
        <f t="array" ref="H93">IFERROR(INDEX(Data!$P$2:$P$5000,$J93),"")</f>
        <v>16</v>
      </c>
      <c r="J93" cm="1">
        <f t="array" ref="J93">IFERROR(MATCH(_xlfn.AGGREGATE(14,6,(Data!$D$2:$D$5000-ROW(Data!$D$2:$D$5000)*0.0000001)/(--(Data!$Z$2:$Z$5000)),ROW()-1),(Data!$D$2:$D$5000-ROW(Data!$D$2:$D$5000)*0.0000001)/(--(Data!$Z$2:$Z$5000)),0),"")</f>
        <v>476</v>
      </c>
    </row>
    <row r="94" spans="1:10" x14ac:dyDescent="0.25">
      <c r="A94" s="7" t="str" cm="1">
        <f t="array" ref="A94">IFERROR(INDEX(Data!$A$2:$A$5000,$J94),IF(ROW()=2,"No data",""))</f>
        <v>PMS0124</v>
      </c>
      <c r="B94" s="7" t="str" cm="1">
        <f t="array" ref="B94">IFERROR(INDEX(Data!$B$2:$B$5000,$J94),"")</f>
        <v>Masterista Syrup Almond Roca 850 Ml</v>
      </c>
      <c r="C94" s="7" t="str" cm="1">
        <f t="array" ref="C94">IFERROR(INDEX(Data!$C$2:$C$5000,$J94),"")</f>
        <v>BTL</v>
      </c>
      <c r="D94" s="8" cm="1">
        <f t="array" ref="D94">IFERROR(INDEX(Data!$D$2:$D$5000,$J94),"")</f>
        <v>2</v>
      </c>
      <c r="E94" s="8" cm="1">
        <f t="array" ref="E94">IFERROR(INDEX(Data!$H$2:$H$5000,$J94),"")</f>
        <v>5</v>
      </c>
      <c r="F94" s="8" cm="1">
        <f t="array" ref="F94">IFERROR(INDEX(Data!$J$2:$J$5000,$J94),"")</f>
        <v>12.004799999999999</v>
      </c>
      <c r="G94" s="8" cm="1">
        <f t="array" ref="G94">IFERROR(INDEX(Data!$N$2:$N$5000,$J94),"")</f>
        <v>1</v>
      </c>
      <c r="H94" s="8" cm="1">
        <f t="array" ref="H94">IFERROR(INDEX(Data!$P$2:$P$5000,$J94),"")</f>
        <v>16</v>
      </c>
      <c r="J94" s="18" cm="1">
        <f t="array" ref="J94">IFERROR(MATCH(_xlfn.AGGREGATE(14,6,(Data!$D$2:$D$5000-ROW(Data!$D$2:$D$5000)*0.0000001)/(--(Data!$Z$2:$Z$5000)),ROW()-1),(Data!$D$2:$D$5000-ROW(Data!$D$2:$D$5000)*0.0000001)/(--(Data!$Z$2:$Z$5000)),0),"")</f>
        <v>499</v>
      </c>
    </row>
    <row r="95" spans="1:10" x14ac:dyDescent="0.25">
      <c r="A95" s="7" t="str" cm="1">
        <f t="array" ref="A95">IFERROR(INDEX(Data!$A$2:$A$5000,$J95),IF(ROW()=2,"No data",""))</f>
        <v>PMS0149</v>
      </c>
      <c r="B95" s="7" t="str" cm="1">
        <f t="array" ref="B95">IFERROR(INDEX(Data!$B$2:$B$5000,$J95),"")</f>
        <v>Masterista Syrup Irish Cream 850 Ml</v>
      </c>
      <c r="C95" s="7" t="str" cm="1">
        <f t="array" ref="C95">IFERROR(INDEX(Data!$C$2:$C$5000,$J95),"")</f>
        <v>BTL</v>
      </c>
      <c r="D95" s="8" cm="1">
        <f t="array" ref="D95">IFERROR(INDEX(Data!$D$2:$D$5000,$J95),"")</f>
        <v>2</v>
      </c>
      <c r="E95" s="8" cm="1">
        <f t="array" ref="E95">IFERROR(INDEX(Data!$H$2:$H$5000,$J95),"")</f>
        <v>3</v>
      </c>
      <c r="F95" s="8" cm="1">
        <f t="array" ref="F95">IFERROR(INDEX(Data!$J$2:$J$5000,$J95),"")</f>
        <v>20</v>
      </c>
      <c r="G95" s="8" cm="1">
        <f t="array" ref="G95">IFERROR(INDEX(Data!$N$2:$N$5000,$J95),"")</f>
        <v>1</v>
      </c>
      <c r="H95" s="8" cm="1">
        <f t="array" ref="H95">IFERROR(INDEX(Data!$P$2:$P$5000,$J95),"")</f>
        <v>16</v>
      </c>
      <c r="J95" cm="1">
        <f t="array" ref="J95">IFERROR(MATCH(_xlfn.AGGREGATE(14,6,(Data!$D$2:$D$5000-ROW(Data!$D$2:$D$5000)*0.0000001)/(--(Data!$Z$2:$Z$5000)),ROW()-1),(Data!$D$2:$D$5000-ROW(Data!$D$2:$D$5000)*0.0000001)/(--(Data!$Z$2:$Z$5000)),0),"")</f>
        <v>520</v>
      </c>
    </row>
    <row r="96" spans="1:10" x14ac:dyDescent="0.25">
      <c r="A96" s="7" t="str" cm="1">
        <f t="array" ref="A96">IFERROR(INDEX(Data!$A$2:$A$5000,$J96),IF(ROW()=2,"No data",""))</f>
        <v>PMS0169</v>
      </c>
      <c r="B96" s="7" t="str" cm="1">
        <f t="array" ref="B96">IFERROR(INDEX(Data!$B$2:$B$5000,$J96),"")</f>
        <v>Masterista Cheese Cream Topping 500 Gr</v>
      </c>
      <c r="C96" s="7" t="str" cm="1">
        <f t="array" ref="C96">IFERROR(INDEX(Data!$C$2:$C$5000,$J96),"")</f>
        <v>PACK</v>
      </c>
      <c r="D96" s="8" cm="1">
        <f t="array" ref="D96">IFERROR(INDEX(Data!$D$2:$D$5000,$J96),"")</f>
        <v>2</v>
      </c>
      <c r="E96" s="8" cm="1">
        <f t="array" ref="E96">IFERROR(INDEX(Data!$H$2:$H$5000,$J96),"")</f>
        <v>3.3332999999999999</v>
      </c>
      <c r="F96" s="8" cm="1">
        <f t="array" ref="F96">IFERROR(INDEX(Data!$J$2:$J$5000,$J96),"")</f>
        <v>18.001799999999999</v>
      </c>
      <c r="G96" s="8" cm="1">
        <f t="array" ref="G96">IFERROR(INDEX(Data!$N$2:$N$5000,$J96),"")</f>
        <v>0</v>
      </c>
      <c r="H96" s="8" cm="1">
        <f t="array" ref="H96">IFERROR(INDEX(Data!$P$2:$P$5000,$J96),"")</f>
        <v>0</v>
      </c>
      <c r="J96" s="18" cm="1">
        <f t="array" ref="J96">IFERROR(MATCH(_xlfn.AGGREGATE(14,6,(Data!$D$2:$D$5000-ROW(Data!$D$2:$D$5000)*0.0000001)/(--(Data!$Z$2:$Z$5000)),ROW()-1),(Data!$D$2:$D$5000-ROW(Data!$D$2:$D$5000)*0.0000001)/(--(Data!$Z$2:$Z$5000)),0),"")</f>
        <v>539</v>
      </c>
    </row>
    <row r="97" spans="1:10" x14ac:dyDescent="0.25">
      <c r="A97" s="7" t="str" cm="1">
        <f t="array" ref="A97">IFERROR(INDEX(Data!$A$2:$A$5000,$J97),IF(ROW()=2,"No data",""))</f>
        <v>PMS0001</v>
      </c>
      <c r="B97" s="7" t="str" cm="1">
        <f t="array" ref="B97">IFERROR(INDEX(Data!$B$2:$B$5000,$J97),"")</f>
        <v>Masterista Syrup Classic Caramel 750ml</v>
      </c>
      <c r="C97" s="7" t="str" cm="1">
        <f t="array" ref="C97">IFERROR(INDEX(Data!$C$2:$C$5000,$J97),"")</f>
        <v>BTL</v>
      </c>
      <c r="D97" s="8" cm="1">
        <f t="array" ref="D97">IFERROR(INDEX(Data!$D$2:$D$5000,$J97),"")</f>
        <v>0</v>
      </c>
      <c r="E97" s="8" cm="1">
        <f t="array" ref="E97">IFERROR(INDEX(Data!$H$2:$H$5000,$J97),"")</f>
        <v>0</v>
      </c>
      <c r="F97" s="8" cm="1">
        <f t="array" ref="F97">IFERROR(INDEX(Data!$J$2:$J$5000,$J97),"")</f>
        <v>0</v>
      </c>
      <c r="G97" s="8" cm="1">
        <f t="array" ref="G97">IFERROR(INDEX(Data!$N$2:$N$5000,$J97),"")</f>
        <v>0</v>
      </c>
      <c r="H97" s="8" cm="1">
        <f t="array" ref="H97">IFERROR(INDEX(Data!$P$2:$P$5000,$J97),"")</f>
        <v>0</v>
      </c>
      <c r="J97" cm="1">
        <f t="array" ref="J97">IFERROR(MATCH(_xlfn.AGGREGATE(14,6,(Data!$D$2:$D$5000-ROW(Data!$D$2:$D$5000)*0.0000001)/(--(Data!$Z$2:$Z$5000)),ROW()-1),(Data!$D$2:$D$5000-ROW(Data!$D$2:$D$5000)*0.0000001)/(--(Data!$Z$2:$Z$5000)),0),"")</f>
        <v>384</v>
      </c>
    </row>
    <row r="98" spans="1:10" x14ac:dyDescent="0.25">
      <c r="A98" s="7" t="str" cm="1">
        <f t="array" ref="A98">IFERROR(INDEX(Data!$A$2:$A$5000,$J98),IF(ROW()=2,"No data",""))</f>
        <v>PMS0002</v>
      </c>
      <c r="B98" s="7" t="str" cm="1">
        <f t="array" ref="B98">IFERROR(INDEX(Data!$B$2:$B$5000,$J98),"")</f>
        <v>Masterista Syrup Creme Brulee 750ml</v>
      </c>
      <c r="C98" s="7" t="str" cm="1">
        <f t="array" ref="C98">IFERROR(INDEX(Data!$C$2:$C$5000,$J98),"")</f>
        <v>BTL</v>
      </c>
      <c r="D98" s="8" cm="1">
        <f t="array" ref="D98">IFERROR(INDEX(Data!$D$2:$D$5000,$J98),"")</f>
        <v>0</v>
      </c>
      <c r="E98" s="8" cm="1">
        <f t="array" ref="E98">IFERROR(INDEX(Data!$H$2:$H$5000,$J98),"")</f>
        <v>0</v>
      </c>
      <c r="F98" s="8" cm="1">
        <f t="array" ref="F98">IFERROR(INDEX(Data!$J$2:$J$5000,$J98),"")</f>
        <v>0</v>
      </c>
      <c r="G98" s="8" cm="1">
        <f t="array" ref="G98">IFERROR(INDEX(Data!$N$2:$N$5000,$J98),"")</f>
        <v>0</v>
      </c>
      <c r="H98" s="8" cm="1">
        <f t="array" ref="H98">IFERROR(INDEX(Data!$P$2:$P$5000,$J98),"")</f>
        <v>0</v>
      </c>
      <c r="J98" s="18" cm="1">
        <f t="array" ref="J98">IFERROR(MATCH(_xlfn.AGGREGATE(14,6,(Data!$D$2:$D$5000-ROW(Data!$D$2:$D$5000)*0.0000001)/(--(Data!$Z$2:$Z$5000)),ROW()-1),(Data!$D$2:$D$5000-ROW(Data!$D$2:$D$5000)*0.0000001)/(--(Data!$Z$2:$Z$5000)),0),"")</f>
        <v>385</v>
      </c>
    </row>
    <row r="99" spans="1:10" x14ac:dyDescent="0.25">
      <c r="A99" s="7" t="str" cm="1">
        <f t="array" ref="A99">IFERROR(INDEX(Data!$A$2:$A$5000,$J99),IF(ROW()=2,"No data",""))</f>
        <v>PMS0003</v>
      </c>
      <c r="B99" s="7" t="str" cm="1">
        <f t="array" ref="B99">IFERROR(INDEX(Data!$B$2:$B$5000,$J99),"")</f>
        <v>Masterista Syrup French Vanilla 750ml</v>
      </c>
      <c r="C99" s="7" t="str" cm="1">
        <f t="array" ref="C99">IFERROR(INDEX(Data!$C$2:$C$5000,$J99),"")</f>
        <v>BTL</v>
      </c>
      <c r="D99" s="8" cm="1">
        <f t="array" ref="D99">IFERROR(INDEX(Data!$D$2:$D$5000,$J99),"")</f>
        <v>0</v>
      </c>
      <c r="E99" s="8" cm="1">
        <f t="array" ref="E99">IFERROR(INDEX(Data!$H$2:$H$5000,$J99),"")</f>
        <v>0</v>
      </c>
      <c r="F99" s="8" cm="1">
        <f t="array" ref="F99">IFERROR(INDEX(Data!$J$2:$J$5000,$J99),"")</f>
        <v>0</v>
      </c>
      <c r="G99" s="8" cm="1">
        <f t="array" ref="G99">IFERROR(INDEX(Data!$N$2:$N$5000,$J99),"")</f>
        <v>0</v>
      </c>
      <c r="H99" s="8" cm="1">
        <f t="array" ref="H99">IFERROR(INDEX(Data!$P$2:$P$5000,$J99),"")</f>
        <v>0</v>
      </c>
      <c r="J99" cm="1">
        <f t="array" ref="J99">IFERROR(MATCH(_xlfn.AGGREGATE(14,6,(Data!$D$2:$D$5000-ROW(Data!$D$2:$D$5000)*0.0000001)/(--(Data!$Z$2:$Z$5000)),ROW()-1),(Data!$D$2:$D$5000-ROW(Data!$D$2:$D$5000)*0.0000001)/(--(Data!$Z$2:$Z$5000)),0),"")</f>
        <v>386</v>
      </c>
    </row>
    <row r="100" spans="1:10" x14ac:dyDescent="0.25">
      <c r="A100" s="7" t="str" cm="1">
        <f t="array" ref="A100">IFERROR(INDEX(Data!$A$2:$A$5000,$J100),IF(ROW()=2,"No data",""))</f>
        <v>PMS0004</v>
      </c>
      <c r="B100" s="7" t="str" cm="1">
        <f t="array" ref="B100">IFERROR(INDEX(Data!$B$2:$B$5000,$J100),"")</f>
        <v>Masterista Syrup Natural Mint 750ml</v>
      </c>
      <c r="C100" s="7" t="str" cm="1">
        <f t="array" ref="C100">IFERROR(INDEX(Data!$C$2:$C$5000,$J100),"")</f>
        <v>BTL</v>
      </c>
      <c r="D100" s="8" cm="1">
        <f t="array" ref="D100">IFERROR(INDEX(Data!$D$2:$D$5000,$J100),"")</f>
        <v>0</v>
      </c>
      <c r="E100" s="8" cm="1">
        <f t="array" ref="E100">IFERROR(INDEX(Data!$H$2:$H$5000,$J100),"")</f>
        <v>0</v>
      </c>
      <c r="F100" s="8" cm="1">
        <f t="array" ref="F100">IFERROR(INDEX(Data!$J$2:$J$5000,$J100),"")</f>
        <v>0</v>
      </c>
      <c r="G100" s="8" cm="1">
        <f t="array" ref="G100">IFERROR(INDEX(Data!$N$2:$N$5000,$J100),"")</f>
        <v>0</v>
      </c>
      <c r="H100" s="8" cm="1">
        <f t="array" ref="H100">IFERROR(INDEX(Data!$P$2:$P$5000,$J100),"")</f>
        <v>0</v>
      </c>
      <c r="J100" s="18" cm="1">
        <f t="array" ref="J100">IFERROR(MATCH(_xlfn.AGGREGATE(14,6,(Data!$D$2:$D$5000-ROW(Data!$D$2:$D$5000)*0.0000001)/(--(Data!$Z$2:$Z$5000)),ROW()-1),(Data!$D$2:$D$5000-ROW(Data!$D$2:$D$5000)*0.0000001)/(--(Data!$Z$2:$Z$5000)),0),"")</f>
        <v>387</v>
      </c>
    </row>
    <row r="101" spans="1:10" x14ac:dyDescent="0.25">
      <c r="A101" s="7" t="str" cm="1">
        <f t="array" ref="A101">IFERROR(INDEX(Data!$A$2:$A$5000,$J101),IF(ROW()=2,"No data",""))</f>
        <v>PMS0005</v>
      </c>
      <c r="B101" s="7" t="str" cm="1">
        <f t="array" ref="B101">IFERROR(INDEX(Data!$B$2:$B$5000,$J101),"")</f>
        <v>Masterista Syrup Premium Hazelnut 750ml</v>
      </c>
      <c r="C101" s="7" t="str" cm="1">
        <f t="array" ref="C101">IFERROR(INDEX(Data!$C$2:$C$5000,$J101),"")</f>
        <v>BTL</v>
      </c>
      <c r="D101" s="8" cm="1">
        <f t="array" ref="D101">IFERROR(INDEX(Data!$D$2:$D$5000,$J101),"")</f>
        <v>0</v>
      </c>
      <c r="E101" s="8" cm="1">
        <f t="array" ref="E101">IFERROR(INDEX(Data!$H$2:$H$5000,$J101),"")</f>
        <v>0</v>
      </c>
      <c r="F101" s="8" cm="1">
        <f t="array" ref="F101">IFERROR(INDEX(Data!$J$2:$J$5000,$J101),"")</f>
        <v>0</v>
      </c>
      <c r="G101" s="8" cm="1">
        <f t="array" ref="G101">IFERROR(INDEX(Data!$N$2:$N$5000,$J101),"")</f>
        <v>0</v>
      </c>
      <c r="H101" s="8" cm="1">
        <f t="array" ref="H101">IFERROR(INDEX(Data!$P$2:$P$5000,$J101),"")</f>
        <v>0</v>
      </c>
      <c r="J101" cm="1">
        <f t="array" ref="J101">IFERROR(MATCH(_xlfn.AGGREGATE(14,6,(Data!$D$2:$D$5000-ROW(Data!$D$2:$D$5000)*0.0000001)/(--(Data!$Z$2:$Z$5000)),ROW()-1),(Data!$D$2:$D$5000-ROW(Data!$D$2:$D$5000)*0.0000001)/(--(Data!$Z$2:$Z$5000)),0),"")</f>
        <v>388</v>
      </c>
    </row>
    <row r="102" spans="1:10" x14ac:dyDescent="0.25">
      <c r="A102" s="7" t="str" cm="1">
        <f t="array" ref="A102">IFERROR(INDEX(Data!$A$2:$A$5000,$J102),IF(ROW()=2,"No data",""))</f>
        <v>PMS0006</v>
      </c>
      <c r="B102" s="7" t="str" cm="1">
        <f t="array" ref="B102">IFERROR(INDEX(Data!$B$2:$B$5000,$J102),"")</f>
        <v>Masterista Syrup Traditional Klepon 750ml</v>
      </c>
      <c r="C102" s="7" t="str" cm="1">
        <f t="array" ref="C102">IFERROR(INDEX(Data!$C$2:$C$5000,$J102),"")</f>
        <v>BTL</v>
      </c>
      <c r="D102" s="8" cm="1">
        <f t="array" ref="D102">IFERROR(INDEX(Data!$D$2:$D$5000,$J102),"")</f>
        <v>0</v>
      </c>
      <c r="E102" s="8" cm="1">
        <f t="array" ref="E102">IFERROR(INDEX(Data!$H$2:$H$5000,$J102),"")</f>
        <v>0</v>
      </c>
      <c r="F102" s="8" cm="1">
        <f t="array" ref="F102">IFERROR(INDEX(Data!$J$2:$J$5000,$J102),"")</f>
        <v>0</v>
      </c>
      <c r="G102" s="8" cm="1">
        <f t="array" ref="G102">IFERROR(INDEX(Data!$N$2:$N$5000,$J102),"")</f>
        <v>0</v>
      </c>
      <c r="H102" s="8" cm="1">
        <f t="array" ref="H102">IFERROR(INDEX(Data!$P$2:$P$5000,$J102),"")</f>
        <v>0</v>
      </c>
      <c r="J102" s="18" cm="1">
        <f t="array" ref="J102">IFERROR(MATCH(_xlfn.AGGREGATE(14,6,(Data!$D$2:$D$5000-ROW(Data!$D$2:$D$5000)*0.0000001)/(--(Data!$Z$2:$Z$5000)),ROW()-1),(Data!$D$2:$D$5000-ROW(Data!$D$2:$D$5000)*0.0000001)/(--(Data!$Z$2:$Z$5000)),0),"")</f>
        <v>389</v>
      </c>
    </row>
    <row r="103" spans="1:10" x14ac:dyDescent="0.25">
      <c r="A103" s="7" t="str" cm="1">
        <f t="array" ref="A103">IFERROR(INDEX(Data!$A$2:$A$5000,$J103),IF(ROW()=2,"No data",""))</f>
        <v>PMS0007</v>
      </c>
      <c r="B103" s="7" t="str" cm="1">
        <f t="array" ref="B103">IFERROR(INDEX(Data!$B$2:$B$5000,$J103),"")</f>
        <v>Masterista Syrup Tropical Lychee 750ml</v>
      </c>
      <c r="C103" s="7" t="str" cm="1">
        <f t="array" ref="C103">IFERROR(INDEX(Data!$C$2:$C$5000,$J103),"")</f>
        <v>BTL</v>
      </c>
      <c r="D103" s="8" cm="1">
        <f t="array" ref="D103">IFERROR(INDEX(Data!$D$2:$D$5000,$J103),"")</f>
        <v>0</v>
      </c>
      <c r="E103" s="8" cm="1">
        <f t="array" ref="E103">IFERROR(INDEX(Data!$H$2:$H$5000,$J103),"")</f>
        <v>0</v>
      </c>
      <c r="F103" s="8" cm="1">
        <f t="array" ref="F103">IFERROR(INDEX(Data!$J$2:$J$5000,$J103),"")</f>
        <v>0</v>
      </c>
      <c r="G103" s="8" cm="1">
        <f t="array" ref="G103">IFERROR(INDEX(Data!$N$2:$N$5000,$J103),"")</f>
        <v>0</v>
      </c>
      <c r="H103" s="8" cm="1">
        <f t="array" ref="H103">IFERROR(INDEX(Data!$P$2:$P$5000,$J103),"")</f>
        <v>0</v>
      </c>
      <c r="J103" cm="1">
        <f t="array" ref="J103">IFERROR(MATCH(_xlfn.AGGREGATE(14,6,(Data!$D$2:$D$5000-ROW(Data!$D$2:$D$5000)*0.0000001)/(--(Data!$Z$2:$Z$5000)),ROW()-1),(Data!$D$2:$D$5000-ROW(Data!$D$2:$D$5000)*0.0000001)/(--(Data!$Z$2:$Z$5000)),0),"")</f>
        <v>390</v>
      </c>
    </row>
    <row r="104" spans="1:10" x14ac:dyDescent="0.25">
      <c r="A104" s="7" t="str" cm="1">
        <f t="array" ref="A104">IFERROR(INDEX(Data!$A$2:$A$5000,$J104),IF(ROW()=2,"No data",""))</f>
        <v>PMS0008</v>
      </c>
      <c r="B104" s="7" t="str" cm="1">
        <f t="array" ref="B104">IFERROR(INDEX(Data!$B$2:$B$5000,$J104),"")</f>
        <v>Masterista Syrup Green Apple 750ml</v>
      </c>
      <c r="C104" s="7" t="str" cm="1">
        <f t="array" ref="C104">IFERROR(INDEX(Data!$C$2:$C$5000,$J104),"")</f>
        <v>BTL</v>
      </c>
      <c r="D104" s="8" cm="1">
        <f t="array" ref="D104">IFERROR(INDEX(Data!$D$2:$D$5000,$J104),"")</f>
        <v>0</v>
      </c>
      <c r="E104" s="8" cm="1">
        <f t="array" ref="E104">IFERROR(INDEX(Data!$H$2:$H$5000,$J104),"")</f>
        <v>0</v>
      </c>
      <c r="F104" s="8" cm="1">
        <f t="array" ref="F104">IFERROR(INDEX(Data!$J$2:$J$5000,$J104),"")</f>
        <v>0</v>
      </c>
      <c r="G104" s="8" cm="1">
        <f t="array" ref="G104">IFERROR(INDEX(Data!$N$2:$N$5000,$J104),"")</f>
        <v>0</v>
      </c>
      <c r="H104" s="8" cm="1">
        <f t="array" ref="H104">IFERROR(INDEX(Data!$P$2:$P$5000,$J104),"")</f>
        <v>0</v>
      </c>
      <c r="J104" s="18" cm="1">
        <f t="array" ref="J104">IFERROR(MATCH(_xlfn.AGGREGATE(14,6,(Data!$D$2:$D$5000-ROW(Data!$D$2:$D$5000)*0.0000001)/(--(Data!$Z$2:$Z$5000)),ROW()-1),(Data!$D$2:$D$5000-ROW(Data!$D$2:$D$5000)*0.0000001)/(--(Data!$Z$2:$Z$5000)),0),"")</f>
        <v>391</v>
      </c>
    </row>
    <row r="105" spans="1:10" x14ac:dyDescent="0.25">
      <c r="A105" s="7" t="str" cm="1">
        <f t="array" ref="A105">IFERROR(INDEX(Data!$A$2:$A$5000,$J105),IF(ROW()=2,"No data",""))</f>
        <v>PMS0009</v>
      </c>
      <c r="B105" s="7" t="str" cm="1">
        <f t="array" ref="B105">IFERROR(INDEX(Data!$B$2:$B$5000,$J105),"")</f>
        <v>Masterista Syrup Passion Fruit 750ml</v>
      </c>
      <c r="C105" s="7" t="str" cm="1">
        <f t="array" ref="C105">IFERROR(INDEX(Data!$C$2:$C$5000,$J105),"")</f>
        <v>BTL</v>
      </c>
      <c r="D105" s="8" cm="1">
        <f t="array" ref="D105">IFERROR(INDEX(Data!$D$2:$D$5000,$J105),"")</f>
        <v>0</v>
      </c>
      <c r="E105" s="8" cm="1">
        <f t="array" ref="E105">IFERROR(INDEX(Data!$H$2:$H$5000,$J105),"")</f>
        <v>0</v>
      </c>
      <c r="F105" s="8" cm="1">
        <f t="array" ref="F105">IFERROR(INDEX(Data!$J$2:$J$5000,$J105),"")</f>
        <v>0</v>
      </c>
      <c r="G105" s="8" cm="1">
        <f t="array" ref="G105">IFERROR(INDEX(Data!$N$2:$N$5000,$J105),"")</f>
        <v>0</v>
      </c>
      <c r="H105" s="8" cm="1">
        <f t="array" ref="H105">IFERROR(INDEX(Data!$P$2:$P$5000,$J105),"")</f>
        <v>0</v>
      </c>
      <c r="J105" cm="1">
        <f t="array" ref="J105">IFERROR(MATCH(_xlfn.AGGREGATE(14,6,(Data!$D$2:$D$5000-ROW(Data!$D$2:$D$5000)*0.0000001)/(--(Data!$Z$2:$Z$5000)),ROW()-1),(Data!$D$2:$D$5000-ROW(Data!$D$2:$D$5000)*0.0000001)/(--(Data!$Z$2:$Z$5000)),0),"")</f>
        <v>392</v>
      </c>
    </row>
    <row r="106" spans="1:10" x14ac:dyDescent="0.25">
      <c r="A106" s="7" t="str" cm="1">
        <f t="array" ref="A106">IFERROR(INDEX(Data!$A$2:$A$5000,$J106),IF(ROW()=2,"No data",""))</f>
        <v>PMS0010</v>
      </c>
      <c r="B106" s="7" t="str" cm="1">
        <f t="array" ref="B106">IFERROR(INDEX(Data!$B$2:$B$5000,$J106),"")</f>
        <v>Masterista Syrup Toffee Popcorn 750ml</v>
      </c>
      <c r="C106" s="7" t="str" cm="1">
        <f t="array" ref="C106">IFERROR(INDEX(Data!$C$2:$C$5000,$J106),"")</f>
        <v>BTL</v>
      </c>
      <c r="D106" s="8" cm="1">
        <f t="array" ref="D106">IFERROR(INDEX(Data!$D$2:$D$5000,$J106),"")</f>
        <v>0</v>
      </c>
      <c r="E106" s="8" cm="1">
        <f t="array" ref="E106">IFERROR(INDEX(Data!$H$2:$H$5000,$J106),"")</f>
        <v>0</v>
      </c>
      <c r="F106" s="8" cm="1">
        <f t="array" ref="F106">IFERROR(INDEX(Data!$J$2:$J$5000,$J106),"")</f>
        <v>0</v>
      </c>
      <c r="G106" s="8" cm="1">
        <f t="array" ref="G106">IFERROR(INDEX(Data!$N$2:$N$5000,$J106),"")</f>
        <v>0</v>
      </c>
      <c r="H106" s="8" cm="1">
        <f t="array" ref="H106">IFERROR(INDEX(Data!$P$2:$P$5000,$J106),"")</f>
        <v>0</v>
      </c>
      <c r="J106" s="18" cm="1">
        <f t="array" ref="J106">IFERROR(MATCH(_xlfn.AGGREGATE(14,6,(Data!$D$2:$D$5000-ROW(Data!$D$2:$D$5000)*0.0000001)/(--(Data!$Z$2:$Z$5000)),ROW()-1),(Data!$D$2:$D$5000-ROW(Data!$D$2:$D$5000)*0.0000001)/(--(Data!$Z$2:$Z$5000)),0),"")</f>
        <v>393</v>
      </c>
    </row>
    <row r="107" spans="1:10" x14ac:dyDescent="0.25">
      <c r="A107" s="7" t="str" cm="1">
        <f t="array" ref="A107">IFERROR(INDEX(Data!$A$2:$A$5000,$J107),IF(ROW()=2,"No data",""))</f>
        <v>PMS0011</v>
      </c>
      <c r="B107" s="7" t="str" cm="1">
        <f t="array" ref="B107">IFERROR(INDEX(Data!$B$2:$B$5000,$J107),"")</f>
        <v>Masterista Syrup Coffee &amp; Rootbeer 750ml</v>
      </c>
      <c r="C107" s="7" t="str" cm="1">
        <f t="array" ref="C107">IFERROR(INDEX(Data!$C$2:$C$5000,$J107),"")</f>
        <v>BTL</v>
      </c>
      <c r="D107" s="8" cm="1">
        <f t="array" ref="D107">IFERROR(INDEX(Data!$D$2:$D$5000,$J107),"")</f>
        <v>0</v>
      </c>
      <c r="E107" s="8" cm="1">
        <f t="array" ref="E107">IFERROR(INDEX(Data!$H$2:$H$5000,$J107),"")</f>
        <v>0</v>
      </c>
      <c r="F107" s="8" cm="1">
        <f t="array" ref="F107">IFERROR(INDEX(Data!$J$2:$J$5000,$J107),"")</f>
        <v>0</v>
      </c>
      <c r="G107" s="8" cm="1">
        <f t="array" ref="G107">IFERROR(INDEX(Data!$N$2:$N$5000,$J107),"")</f>
        <v>0</v>
      </c>
      <c r="H107" s="8" cm="1">
        <f t="array" ref="H107">IFERROR(INDEX(Data!$P$2:$P$5000,$J107),"")</f>
        <v>0</v>
      </c>
      <c r="J107" cm="1">
        <f t="array" ref="J107">IFERROR(MATCH(_xlfn.AGGREGATE(14,6,(Data!$D$2:$D$5000-ROW(Data!$D$2:$D$5000)*0.0000001)/(--(Data!$Z$2:$Z$5000)),ROW()-1),(Data!$D$2:$D$5000-ROW(Data!$D$2:$D$5000)*0.0000001)/(--(Data!$Z$2:$Z$5000)),0),"")</f>
        <v>394</v>
      </c>
    </row>
    <row r="108" spans="1:10" x14ac:dyDescent="0.25">
      <c r="A108" s="7" t="str" cm="1">
        <f t="array" ref="A108">IFERROR(INDEX(Data!$A$2:$A$5000,$J108),IF(ROW()=2,"No data",""))</f>
        <v>PMS0012</v>
      </c>
      <c r="B108" s="7" t="str" cm="1">
        <f t="array" ref="B108">IFERROR(INDEX(Data!$B$2:$B$5000,$J108),"")</f>
        <v>Masterista Syrup Peach 750ml</v>
      </c>
      <c r="C108" s="7" t="str" cm="1">
        <f t="array" ref="C108">IFERROR(INDEX(Data!$C$2:$C$5000,$J108),"")</f>
        <v>BTL</v>
      </c>
      <c r="D108" s="8" cm="1">
        <f t="array" ref="D108">IFERROR(INDEX(Data!$D$2:$D$5000,$J108),"")</f>
        <v>0</v>
      </c>
      <c r="E108" s="8" cm="1">
        <f t="array" ref="E108">IFERROR(INDEX(Data!$H$2:$H$5000,$J108),"")</f>
        <v>0</v>
      </c>
      <c r="F108" s="8" cm="1">
        <f t="array" ref="F108">IFERROR(INDEX(Data!$J$2:$J$5000,$J108),"")</f>
        <v>0</v>
      </c>
      <c r="G108" s="8" cm="1">
        <f t="array" ref="G108">IFERROR(INDEX(Data!$N$2:$N$5000,$J108),"")</f>
        <v>0</v>
      </c>
      <c r="H108" s="8" cm="1">
        <f t="array" ref="H108">IFERROR(INDEX(Data!$P$2:$P$5000,$J108),"")</f>
        <v>0</v>
      </c>
      <c r="J108" s="18" cm="1">
        <f t="array" ref="J108">IFERROR(MATCH(_xlfn.AGGREGATE(14,6,(Data!$D$2:$D$5000-ROW(Data!$D$2:$D$5000)*0.0000001)/(--(Data!$Z$2:$Z$5000)),ROW()-1),(Data!$D$2:$D$5000-ROW(Data!$D$2:$D$5000)*0.0000001)/(--(Data!$Z$2:$Z$5000)),0),"")</f>
        <v>395</v>
      </c>
    </row>
    <row r="109" spans="1:10" x14ac:dyDescent="0.25">
      <c r="A109" s="7" t="str" cm="1">
        <f t="array" ref="A109">IFERROR(INDEX(Data!$A$2:$A$5000,$J109),IF(ROW()=2,"No data",""))</f>
        <v>PMS0013</v>
      </c>
      <c r="B109" s="7" t="str" cm="1">
        <f t="array" ref="B109">IFERROR(INDEX(Data!$B$2:$B$5000,$J109),"")</f>
        <v>Masterista Syrup Irish Cream 750ml</v>
      </c>
      <c r="C109" s="7" t="str" cm="1">
        <f t="array" ref="C109">IFERROR(INDEX(Data!$C$2:$C$5000,$J109),"")</f>
        <v>BTL</v>
      </c>
      <c r="D109" s="8" cm="1">
        <f t="array" ref="D109">IFERROR(INDEX(Data!$D$2:$D$5000,$J109),"")</f>
        <v>0</v>
      </c>
      <c r="E109" s="8" cm="1">
        <f t="array" ref="E109">IFERROR(INDEX(Data!$H$2:$H$5000,$J109),"")</f>
        <v>0</v>
      </c>
      <c r="F109" s="8" cm="1">
        <f t="array" ref="F109">IFERROR(INDEX(Data!$J$2:$J$5000,$J109),"")</f>
        <v>0</v>
      </c>
      <c r="G109" s="8" cm="1">
        <f t="array" ref="G109">IFERROR(INDEX(Data!$N$2:$N$5000,$J109),"")</f>
        <v>0</v>
      </c>
      <c r="H109" s="8" cm="1">
        <f t="array" ref="H109">IFERROR(INDEX(Data!$P$2:$P$5000,$J109),"")</f>
        <v>0</v>
      </c>
      <c r="J109" cm="1">
        <f t="array" ref="J109">IFERROR(MATCH(_xlfn.AGGREGATE(14,6,(Data!$D$2:$D$5000-ROW(Data!$D$2:$D$5000)*0.0000001)/(--(Data!$Z$2:$Z$5000)),ROW()-1),(Data!$D$2:$D$5000-ROW(Data!$D$2:$D$5000)*0.0000001)/(--(Data!$Z$2:$Z$5000)),0),"")</f>
        <v>396</v>
      </c>
    </row>
    <row r="110" spans="1:10" x14ac:dyDescent="0.25">
      <c r="A110" s="7" t="str" cm="1">
        <f t="array" ref="A110">IFERROR(INDEX(Data!$A$2:$A$5000,$J110),IF(ROW()=2,"No data",""))</f>
        <v>PMS0014</v>
      </c>
      <c r="B110" s="7" t="str" cm="1">
        <f t="array" ref="B110">IFERROR(INDEX(Data!$B$2:$B$5000,$J110),"")</f>
        <v>Masterista Syrup Cranberries 750ml</v>
      </c>
      <c r="C110" s="7" t="str" cm="1">
        <f t="array" ref="C110">IFERROR(INDEX(Data!$C$2:$C$5000,$J110),"")</f>
        <v>BTL</v>
      </c>
      <c r="D110" s="8" cm="1">
        <f t="array" ref="D110">IFERROR(INDEX(Data!$D$2:$D$5000,$J110),"")</f>
        <v>0</v>
      </c>
      <c r="E110" s="8" cm="1">
        <f t="array" ref="E110">IFERROR(INDEX(Data!$H$2:$H$5000,$J110),"")</f>
        <v>0</v>
      </c>
      <c r="F110" s="8" cm="1">
        <f t="array" ref="F110">IFERROR(INDEX(Data!$J$2:$J$5000,$J110),"")</f>
        <v>0</v>
      </c>
      <c r="G110" s="8" cm="1">
        <f t="array" ref="G110">IFERROR(INDEX(Data!$N$2:$N$5000,$J110),"")</f>
        <v>0</v>
      </c>
      <c r="H110" s="8" cm="1">
        <f t="array" ref="H110">IFERROR(INDEX(Data!$P$2:$P$5000,$J110),"")</f>
        <v>0</v>
      </c>
      <c r="J110" s="18" cm="1">
        <f t="array" ref="J110">IFERROR(MATCH(_xlfn.AGGREGATE(14,6,(Data!$D$2:$D$5000-ROW(Data!$D$2:$D$5000)*0.0000001)/(--(Data!$Z$2:$Z$5000)),ROW()-1),(Data!$D$2:$D$5000-ROW(Data!$D$2:$D$5000)*0.0000001)/(--(Data!$Z$2:$Z$5000)),0),"")</f>
        <v>397</v>
      </c>
    </row>
    <row r="111" spans="1:10" x14ac:dyDescent="0.25">
      <c r="A111" s="7" t="str" cm="1">
        <f t="array" ref="A111">IFERROR(INDEX(Data!$A$2:$A$5000,$J111),IF(ROW()=2,"No data",""))</f>
        <v>PMS0015</v>
      </c>
      <c r="B111" s="7" t="str" cm="1">
        <f t="array" ref="B111">IFERROR(INDEX(Data!$B$2:$B$5000,$J111),"")</f>
        <v>Masterista Syrup Blackcurrant 750ml</v>
      </c>
      <c r="C111" s="7" t="str" cm="1">
        <f t="array" ref="C111">IFERROR(INDEX(Data!$C$2:$C$5000,$J111),"")</f>
        <v>BTL</v>
      </c>
      <c r="D111" s="8" cm="1">
        <f t="array" ref="D111">IFERROR(INDEX(Data!$D$2:$D$5000,$J111),"")</f>
        <v>0</v>
      </c>
      <c r="E111" s="8" cm="1">
        <f t="array" ref="E111">IFERROR(INDEX(Data!$H$2:$H$5000,$J111),"")</f>
        <v>0</v>
      </c>
      <c r="F111" s="8" cm="1">
        <f t="array" ref="F111">IFERROR(INDEX(Data!$J$2:$J$5000,$J111),"")</f>
        <v>0</v>
      </c>
      <c r="G111" s="8" cm="1">
        <f t="array" ref="G111">IFERROR(INDEX(Data!$N$2:$N$5000,$J111),"")</f>
        <v>0</v>
      </c>
      <c r="H111" s="8" cm="1">
        <f t="array" ref="H111">IFERROR(INDEX(Data!$P$2:$P$5000,$J111),"")</f>
        <v>0</v>
      </c>
      <c r="J111" cm="1">
        <f t="array" ref="J111">IFERROR(MATCH(_xlfn.AGGREGATE(14,6,(Data!$D$2:$D$5000-ROW(Data!$D$2:$D$5000)*0.0000001)/(--(Data!$Z$2:$Z$5000)),ROW()-1),(Data!$D$2:$D$5000-ROW(Data!$D$2:$D$5000)*0.0000001)/(--(Data!$Z$2:$Z$5000)),0),"")</f>
        <v>398</v>
      </c>
    </row>
    <row r="112" spans="1:10" x14ac:dyDescent="0.25">
      <c r="A112" s="7" t="str" cm="1">
        <f t="array" ref="A112">IFERROR(INDEX(Data!$A$2:$A$5000,$J112),IF(ROW()=2,"No data",""))</f>
        <v>PMS0016</v>
      </c>
      <c r="B112" s="7" t="str" cm="1">
        <f t="array" ref="B112">IFERROR(INDEX(Data!$B$2:$B$5000,$J112),"")</f>
        <v>Masterista Syrup Strawberry 750ml</v>
      </c>
      <c r="C112" s="7" t="str" cm="1">
        <f t="array" ref="C112">IFERROR(INDEX(Data!$C$2:$C$5000,$J112),"")</f>
        <v>BTL</v>
      </c>
      <c r="D112" s="8" cm="1">
        <f t="array" ref="D112">IFERROR(INDEX(Data!$D$2:$D$5000,$J112),"")</f>
        <v>0</v>
      </c>
      <c r="E112" s="8" cm="1">
        <f t="array" ref="E112">IFERROR(INDEX(Data!$H$2:$H$5000,$J112),"")</f>
        <v>0</v>
      </c>
      <c r="F112" s="8" cm="1">
        <f t="array" ref="F112">IFERROR(INDEX(Data!$J$2:$J$5000,$J112),"")</f>
        <v>0</v>
      </c>
      <c r="G112" s="8" cm="1">
        <f t="array" ref="G112">IFERROR(INDEX(Data!$N$2:$N$5000,$J112),"")</f>
        <v>0</v>
      </c>
      <c r="H112" s="8" cm="1">
        <f t="array" ref="H112">IFERROR(INDEX(Data!$P$2:$P$5000,$J112),"")</f>
        <v>0</v>
      </c>
      <c r="J112" s="18" cm="1">
        <f t="array" ref="J112">IFERROR(MATCH(_xlfn.AGGREGATE(14,6,(Data!$D$2:$D$5000-ROW(Data!$D$2:$D$5000)*0.0000001)/(--(Data!$Z$2:$Z$5000)),ROW()-1),(Data!$D$2:$D$5000-ROW(Data!$D$2:$D$5000)*0.0000001)/(--(Data!$Z$2:$Z$5000)),0),"")</f>
        <v>399</v>
      </c>
    </row>
    <row r="113" spans="1:10" x14ac:dyDescent="0.25">
      <c r="A113" s="7" t="str" cm="1">
        <f t="array" ref="A113">IFERROR(INDEX(Data!$A$2:$A$5000,$J113),IF(ROW()=2,"No data",""))</f>
        <v>PMS0017</v>
      </c>
      <c r="B113" s="7" t="str" cm="1">
        <f t="array" ref="B113">IFERROR(INDEX(Data!$B$2:$B$5000,$J113),"")</f>
        <v>Masterista Syrup Vanilla Tradition 750ml</v>
      </c>
      <c r="C113" s="7" t="str" cm="1">
        <f t="array" ref="C113">IFERROR(INDEX(Data!$C$2:$C$5000,$J113),"")</f>
        <v>BTL</v>
      </c>
      <c r="D113" s="8" cm="1">
        <f t="array" ref="D113">IFERROR(INDEX(Data!$D$2:$D$5000,$J113),"")</f>
        <v>0</v>
      </c>
      <c r="E113" s="8" cm="1">
        <f t="array" ref="E113">IFERROR(INDEX(Data!$H$2:$H$5000,$J113),"")</f>
        <v>0</v>
      </c>
      <c r="F113" s="8" cm="1">
        <f t="array" ref="F113">IFERROR(INDEX(Data!$J$2:$J$5000,$J113),"")</f>
        <v>0</v>
      </c>
      <c r="G113" s="8" cm="1">
        <f t="array" ref="G113">IFERROR(INDEX(Data!$N$2:$N$5000,$J113),"")</f>
        <v>0</v>
      </c>
      <c r="H113" s="8" cm="1">
        <f t="array" ref="H113">IFERROR(INDEX(Data!$P$2:$P$5000,$J113),"")</f>
        <v>0</v>
      </c>
      <c r="J113" cm="1">
        <f t="array" ref="J113">IFERROR(MATCH(_xlfn.AGGREGATE(14,6,(Data!$D$2:$D$5000-ROW(Data!$D$2:$D$5000)*0.0000001)/(--(Data!$Z$2:$Z$5000)),ROW()-1),(Data!$D$2:$D$5000-ROW(Data!$D$2:$D$5000)*0.0000001)/(--(Data!$Z$2:$Z$5000)),0),"")</f>
        <v>400</v>
      </c>
    </row>
    <row r="114" spans="1:10" x14ac:dyDescent="0.25">
      <c r="A114" s="7" t="str" cm="1">
        <f t="array" ref="A114">IFERROR(INDEX(Data!$A$2:$A$5000,$J114),IF(ROW()=2,"No data",""))</f>
        <v>PMS0018</v>
      </c>
      <c r="B114" s="7" t="str" cm="1">
        <f t="array" ref="B114">IFERROR(INDEX(Data!$B$2:$B$5000,$J114),"")</f>
        <v>Masterista Syrup Rose 750ml</v>
      </c>
      <c r="C114" s="7" t="str" cm="1">
        <f t="array" ref="C114">IFERROR(INDEX(Data!$C$2:$C$5000,$J114),"")</f>
        <v>BTL</v>
      </c>
      <c r="D114" s="8" cm="1">
        <f t="array" ref="D114">IFERROR(INDEX(Data!$D$2:$D$5000,$J114),"")</f>
        <v>0</v>
      </c>
      <c r="E114" s="8" cm="1">
        <f t="array" ref="E114">IFERROR(INDEX(Data!$H$2:$H$5000,$J114),"")</f>
        <v>0</v>
      </c>
      <c r="F114" s="8" cm="1">
        <f t="array" ref="F114">IFERROR(INDEX(Data!$J$2:$J$5000,$J114),"")</f>
        <v>0</v>
      </c>
      <c r="G114" s="8" cm="1">
        <f t="array" ref="G114">IFERROR(INDEX(Data!$N$2:$N$5000,$J114),"")</f>
        <v>0</v>
      </c>
      <c r="H114" s="8" cm="1">
        <f t="array" ref="H114">IFERROR(INDEX(Data!$P$2:$P$5000,$J114),"")</f>
        <v>0</v>
      </c>
      <c r="J114" s="18" cm="1">
        <f t="array" ref="J114">IFERROR(MATCH(_xlfn.AGGREGATE(14,6,(Data!$D$2:$D$5000-ROW(Data!$D$2:$D$5000)*0.0000001)/(--(Data!$Z$2:$Z$5000)),ROW()-1),(Data!$D$2:$D$5000-ROW(Data!$D$2:$D$5000)*0.0000001)/(--(Data!$Z$2:$Z$5000)),0),"")</f>
        <v>401</v>
      </c>
    </row>
    <row r="115" spans="1:10" x14ac:dyDescent="0.25">
      <c r="A115" s="7" t="str" cm="1">
        <f t="array" ref="A115">IFERROR(INDEX(Data!$A$2:$A$5000,$J115),IF(ROW()=2,"No data",""))</f>
        <v>PMS0019</v>
      </c>
      <c r="B115" s="7" t="str" cm="1">
        <f t="array" ref="B115">IFERROR(INDEX(Data!$B$2:$B$5000,$J115),"")</f>
        <v>Masterista Syrup Grenadine 750ml</v>
      </c>
      <c r="C115" s="7" t="str" cm="1">
        <f t="array" ref="C115">IFERROR(INDEX(Data!$C$2:$C$5000,$J115),"")</f>
        <v>BTL</v>
      </c>
      <c r="D115" s="8" cm="1">
        <f t="array" ref="D115">IFERROR(INDEX(Data!$D$2:$D$5000,$J115),"")</f>
        <v>0</v>
      </c>
      <c r="E115" s="8" cm="1">
        <f t="array" ref="E115">IFERROR(INDEX(Data!$H$2:$H$5000,$J115),"")</f>
        <v>0</v>
      </c>
      <c r="F115" s="8" cm="1">
        <f t="array" ref="F115">IFERROR(INDEX(Data!$J$2:$J$5000,$J115),"")</f>
        <v>0</v>
      </c>
      <c r="G115" s="8" cm="1">
        <f t="array" ref="G115">IFERROR(INDEX(Data!$N$2:$N$5000,$J115),"")</f>
        <v>0</v>
      </c>
      <c r="H115" s="8" cm="1">
        <f t="array" ref="H115">IFERROR(INDEX(Data!$P$2:$P$5000,$J115),"")</f>
        <v>0</v>
      </c>
      <c r="J115" cm="1">
        <f t="array" ref="J115">IFERROR(MATCH(_xlfn.AGGREGATE(14,6,(Data!$D$2:$D$5000-ROW(Data!$D$2:$D$5000)*0.0000001)/(--(Data!$Z$2:$Z$5000)),ROW()-1),(Data!$D$2:$D$5000-ROW(Data!$D$2:$D$5000)*0.0000001)/(--(Data!$Z$2:$Z$5000)),0),"")</f>
        <v>402</v>
      </c>
    </row>
    <row r="116" spans="1:10" x14ac:dyDescent="0.25">
      <c r="A116" s="7" t="str" cm="1">
        <f t="array" ref="A116">IFERROR(INDEX(Data!$A$2:$A$5000,$J116),IF(ROW()=2,"No data",""))</f>
        <v>PMS0020</v>
      </c>
      <c r="B116" s="7" t="str" cm="1">
        <f t="array" ref="B116">IFERROR(INDEX(Data!$B$2:$B$5000,$J116),"")</f>
        <v>Masterista Syrup Hibiscus 750ml</v>
      </c>
      <c r="C116" s="7" t="str" cm="1">
        <f t="array" ref="C116">IFERROR(INDEX(Data!$C$2:$C$5000,$J116),"")</f>
        <v>BTL</v>
      </c>
      <c r="D116" s="8" cm="1">
        <f t="array" ref="D116">IFERROR(INDEX(Data!$D$2:$D$5000,$J116),"")</f>
        <v>0</v>
      </c>
      <c r="E116" s="8" cm="1">
        <f t="array" ref="E116">IFERROR(INDEX(Data!$H$2:$H$5000,$J116),"")</f>
        <v>0</v>
      </c>
      <c r="F116" s="8" cm="1">
        <f t="array" ref="F116">IFERROR(INDEX(Data!$J$2:$J$5000,$J116),"")</f>
        <v>0</v>
      </c>
      <c r="G116" s="8" cm="1">
        <f t="array" ref="G116">IFERROR(INDEX(Data!$N$2:$N$5000,$J116),"")</f>
        <v>0</v>
      </c>
      <c r="H116" s="8" cm="1">
        <f t="array" ref="H116">IFERROR(INDEX(Data!$P$2:$P$5000,$J116),"")</f>
        <v>0</v>
      </c>
      <c r="J116" s="18" cm="1">
        <f t="array" ref="J116">IFERROR(MATCH(_xlfn.AGGREGATE(14,6,(Data!$D$2:$D$5000-ROW(Data!$D$2:$D$5000)*0.0000001)/(--(Data!$Z$2:$Z$5000)),ROW()-1),(Data!$D$2:$D$5000-ROW(Data!$D$2:$D$5000)*0.0000001)/(--(Data!$Z$2:$Z$5000)),0),"")</f>
        <v>403</v>
      </c>
    </row>
    <row r="117" spans="1:10" x14ac:dyDescent="0.25">
      <c r="A117" s="7" t="str" cm="1">
        <f t="array" ref="A117">IFERROR(INDEX(Data!$A$2:$A$5000,$J117),IF(ROW()=2,"No data",""))</f>
        <v>PMS0021</v>
      </c>
      <c r="B117" s="7" t="str" cm="1">
        <f t="array" ref="B117">IFERROR(INDEX(Data!$B$2:$B$5000,$J117),"")</f>
        <v>Masterista Syrup Lavender 750ml</v>
      </c>
      <c r="C117" s="7" t="str" cm="1">
        <f t="array" ref="C117">IFERROR(INDEX(Data!$C$2:$C$5000,$J117),"")</f>
        <v>BTL</v>
      </c>
      <c r="D117" s="8" cm="1">
        <f t="array" ref="D117">IFERROR(INDEX(Data!$D$2:$D$5000,$J117),"")</f>
        <v>0</v>
      </c>
      <c r="E117" s="8" cm="1">
        <f t="array" ref="E117">IFERROR(INDEX(Data!$H$2:$H$5000,$J117),"")</f>
        <v>0</v>
      </c>
      <c r="F117" s="8" cm="1">
        <f t="array" ref="F117">IFERROR(INDEX(Data!$J$2:$J$5000,$J117),"")</f>
        <v>0</v>
      </c>
      <c r="G117" s="8" cm="1">
        <f t="array" ref="G117">IFERROR(INDEX(Data!$N$2:$N$5000,$J117),"")</f>
        <v>0</v>
      </c>
      <c r="H117" s="8" cm="1">
        <f t="array" ref="H117">IFERROR(INDEX(Data!$P$2:$P$5000,$J117),"")</f>
        <v>0</v>
      </c>
      <c r="J117" cm="1">
        <f t="array" ref="J117">IFERROR(MATCH(_xlfn.AGGREGATE(14,6,(Data!$D$2:$D$5000-ROW(Data!$D$2:$D$5000)*0.0000001)/(--(Data!$Z$2:$Z$5000)),ROW()-1),(Data!$D$2:$D$5000-ROW(Data!$D$2:$D$5000)*0.0000001)/(--(Data!$Z$2:$Z$5000)),0),"")</f>
        <v>404</v>
      </c>
    </row>
    <row r="118" spans="1:10" x14ac:dyDescent="0.25">
      <c r="A118" s="7" t="str" cm="1">
        <f t="array" ref="A118">IFERROR(INDEX(Data!$A$2:$A$5000,$J118),IF(ROW()=2,"No data",""))</f>
        <v>PMS0022</v>
      </c>
      <c r="B118" s="7" t="str" cm="1">
        <f t="array" ref="B118">IFERROR(INDEX(Data!$B$2:$B$5000,$J118),"")</f>
        <v>Masterista Syrup Pandan 750ml</v>
      </c>
      <c r="C118" s="7" t="str" cm="1">
        <f t="array" ref="C118">IFERROR(INDEX(Data!$C$2:$C$5000,$J118),"")</f>
        <v>BTL</v>
      </c>
      <c r="D118" s="8" cm="1">
        <f t="array" ref="D118">IFERROR(INDEX(Data!$D$2:$D$5000,$J118),"")</f>
        <v>0</v>
      </c>
      <c r="E118" s="8" cm="1">
        <f t="array" ref="E118">IFERROR(INDEX(Data!$H$2:$H$5000,$J118),"")</f>
        <v>0</v>
      </c>
      <c r="F118" s="8" cm="1">
        <f t="array" ref="F118">IFERROR(INDEX(Data!$J$2:$J$5000,$J118),"")</f>
        <v>0</v>
      </c>
      <c r="G118" s="8" cm="1">
        <f t="array" ref="G118">IFERROR(INDEX(Data!$N$2:$N$5000,$J118),"")</f>
        <v>0</v>
      </c>
      <c r="H118" s="8" cm="1">
        <f t="array" ref="H118">IFERROR(INDEX(Data!$P$2:$P$5000,$J118),"")</f>
        <v>0</v>
      </c>
      <c r="J118" s="18" cm="1">
        <f t="array" ref="J118">IFERROR(MATCH(_xlfn.AGGREGATE(14,6,(Data!$D$2:$D$5000-ROW(Data!$D$2:$D$5000)*0.0000001)/(--(Data!$Z$2:$Z$5000)),ROW()-1),(Data!$D$2:$D$5000-ROW(Data!$D$2:$D$5000)*0.0000001)/(--(Data!$Z$2:$Z$5000)),0),"")</f>
        <v>405</v>
      </c>
    </row>
    <row r="119" spans="1:10" x14ac:dyDescent="0.25">
      <c r="A119" s="7" t="str" cm="1">
        <f t="array" ref="A119">IFERROR(INDEX(Data!$A$2:$A$5000,$J119),IF(ROW()=2,"No data",""))</f>
        <v>PMS0023</v>
      </c>
      <c r="B119" s="7" t="str" cm="1">
        <f t="array" ref="B119">IFERROR(INDEX(Data!$B$2:$B$5000,$J119),"")</f>
        <v>Masterista Syrup Blue Curacao 750ml</v>
      </c>
      <c r="C119" s="7" t="str" cm="1">
        <f t="array" ref="C119">IFERROR(INDEX(Data!$C$2:$C$5000,$J119),"")</f>
        <v>BTL</v>
      </c>
      <c r="D119" s="8" cm="1">
        <f t="array" ref="D119">IFERROR(INDEX(Data!$D$2:$D$5000,$J119),"")</f>
        <v>0</v>
      </c>
      <c r="E119" s="8" cm="1">
        <f t="array" ref="E119">IFERROR(INDEX(Data!$H$2:$H$5000,$J119),"")</f>
        <v>0</v>
      </c>
      <c r="F119" s="8" cm="1">
        <f t="array" ref="F119">IFERROR(INDEX(Data!$J$2:$J$5000,$J119),"")</f>
        <v>0</v>
      </c>
      <c r="G119" s="8" cm="1">
        <f t="array" ref="G119">IFERROR(INDEX(Data!$N$2:$N$5000,$J119),"")</f>
        <v>0</v>
      </c>
      <c r="H119" s="8" cm="1">
        <f t="array" ref="H119">IFERROR(INDEX(Data!$P$2:$P$5000,$J119),"")</f>
        <v>0</v>
      </c>
      <c r="J119" cm="1">
        <f t="array" ref="J119">IFERROR(MATCH(_xlfn.AGGREGATE(14,6,(Data!$D$2:$D$5000-ROW(Data!$D$2:$D$5000)*0.0000001)/(--(Data!$Z$2:$Z$5000)),ROW()-1),(Data!$D$2:$D$5000-ROW(Data!$D$2:$D$5000)*0.0000001)/(--(Data!$Z$2:$Z$5000)),0),"")</f>
        <v>406</v>
      </c>
    </row>
    <row r="120" spans="1:10" x14ac:dyDescent="0.25">
      <c r="A120" s="7" t="str" cm="1">
        <f t="array" ref="A120">IFERROR(INDEX(Data!$A$2:$A$5000,$J120),IF(ROW()=2,"No data",""))</f>
        <v>PMS0025</v>
      </c>
      <c r="B120" s="7" t="str" cm="1">
        <f t="array" ref="B120">IFERROR(INDEX(Data!$B$2:$B$5000,$J120),"")</f>
        <v>Masterista Matcha Vanilla 800Gr</v>
      </c>
      <c r="C120" s="7" t="str" cm="1">
        <f t="array" ref="C120">IFERROR(INDEX(Data!$C$2:$C$5000,$J120),"")</f>
        <v>POU</v>
      </c>
      <c r="D120" s="8" cm="1">
        <f t="array" ref="D120">IFERROR(INDEX(Data!$D$2:$D$5000,$J120),"")</f>
        <v>0</v>
      </c>
      <c r="E120" s="8" cm="1">
        <f t="array" ref="E120">IFERROR(INDEX(Data!$H$2:$H$5000,$J120),"")</f>
        <v>0</v>
      </c>
      <c r="F120" s="8" cm="1">
        <f t="array" ref="F120">IFERROR(INDEX(Data!$J$2:$J$5000,$J120),"")</f>
        <v>0</v>
      </c>
      <c r="G120" s="8" cm="1">
        <f t="array" ref="G120">IFERROR(INDEX(Data!$N$2:$N$5000,$J120),"")</f>
        <v>0</v>
      </c>
      <c r="H120" s="8" cm="1">
        <f t="array" ref="H120">IFERROR(INDEX(Data!$P$2:$P$5000,$J120),"")</f>
        <v>0</v>
      </c>
      <c r="J120" s="18" cm="1">
        <f t="array" ref="J120">IFERROR(MATCH(_xlfn.AGGREGATE(14,6,(Data!$D$2:$D$5000-ROW(Data!$D$2:$D$5000)*0.0000001)/(--(Data!$Z$2:$Z$5000)),ROW()-1),(Data!$D$2:$D$5000-ROW(Data!$D$2:$D$5000)*0.0000001)/(--(Data!$Z$2:$Z$5000)),0),"")</f>
        <v>408</v>
      </c>
    </row>
    <row r="121" spans="1:10" x14ac:dyDescent="0.25">
      <c r="A121" s="7" t="str" cm="1">
        <f t="array" ref="A121">IFERROR(INDEX(Data!$A$2:$A$5000,$J121),IF(ROW()=2,"No data",""))</f>
        <v>PMS0030</v>
      </c>
      <c r="B121" s="7" t="str" cm="1">
        <f t="array" ref="B121">IFERROR(INDEX(Data!$B$2:$B$5000,$J121),"")</f>
        <v>Masterista Banana Cream Base 800Gr</v>
      </c>
      <c r="C121" s="7" t="str" cm="1">
        <f t="array" ref="C121">IFERROR(INDEX(Data!$C$2:$C$5000,$J121),"")</f>
        <v>POU</v>
      </c>
      <c r="D121" s="8" cm="1">
        <f t="array" ref="D121">IFERROR(INDEX(Data!$D$2:$D$5000,$J121),"")</f>
        <v>0</v>
      </c>
      <c r="E121" s="8" cm="1">
        <f t="array" ref="E121">IFERROR(INDEX(Data!$H$2:$H$5000,$J121),"")</f>
        <v>0</v>
      </c>
      <c r="F121" s="8" cm="1">
        <f t="array" ref="F121">IFERROR(INDEX(Data!$J$2:$J$5000,$J121),"")</f>
        <v>0</v>
      </c>
      <c r="G121" s="8" cm="1">
        <f t="array" ref="G121">IFERROR(INDEX(Data!$N$2:$N$5000,$J121),"")</f>
        <v>0</v>
      </c>
      <c r="H121" s="8" cm="1">
        <f t="array" ref="H121">IFERROR(INDEX(Data!$P$2:$P$5000,$J121),"")</f>
        <v>0</v>
      </c>
      <c r="J121" cm="1">
        <f t="array" ref="J121">IFERROR(MATCH(_xlfn.AGGREGATE(14,6,(Data!$D$2:$D$5000-ROW(Data!$D$2:$D$5000)*0.0000001)/(--(Data!$Z$2:$Z$5000)),ROW()-1),(Data!$D$2:$D$5000-ROW(Data!$D$2:$D$5000)*0.0000001)/(--(Data!$Z$2:$Z$5000)),0),"")</f>
        <v>413</v>
      </c>
    </row>
    <row r="122" spans="1:10" x14ac:dyDescent="0.25">
      <c r="A122" s="7" t="str" cm="1">
        <f t="array" ref="A122">IFERROR(INDEX(Data!$A$2:$A$5000,$J122),IF(ROW()=2,"No data",""))</f>
        <v>PMS0032</v>
      </c>
      <c r="B122" s="7" t="str" cm="1">
        <f t="array" ref="B122">IFERROR(INDEX(Data!$B$2:$B$5000,$J122),"")</f>
        <v>Flavorista Aren Sugar Liquid 1300Gr</v>
      </c>
      <c r="C122" s="7" t="str" cm="1">
        <f t="array" ref="C122">IFERROR(INDEX(Data!$C$2:$C$5000,$J122),"")</f>
        <v>POU</v>
      </c>
      <c r="D122" s="8" cm="1">
        <f t="array" ref="D122">IFERROR(INDEX(Data!$D$2:$D$5000,$J122),"")</f>
        <v>0</v>
      </c>
      <c r="E122" s="8" cm="1">
        <f t="array" ref="E122">IFERROR(INDEX(Data!$H$2:$H$5000,$J122),"")</f>
        <v>0</v>
      </c>
      <c r="F122" s="8" cm="1">
        <f t="array" ref="F122">IFERROR(INDEX(Data!$J$2:$J$5000,$J122),"")</f>
        <v>0</v>
      </c>
      <c r="G122" s="8" cm="1">
        <f t="array" ref="G122">IFERROR(INDEX(Data!$N$2:$N$5000,$J122),"")</f>
        <v>0</v>
      </c>
      <c r="H122" s="8" cm="1">
        <f t="array" ref="H122">IFERROR(INDEX(Data!$P$2:$P$5000,$J122),"")</f>
        <v>0</v>
      </c>
      <c r="J122" s="18" cm="1">
        <f t="array" ref="J122">IFERROR(MATCH(_xlfn.AGGREGATE(14,6,(Data!$D$2:$D$5000-ROW(Data!$D$2:$D$5000)*0.0000001)/(--(Data!$Z$2:$Z$5000)),ROW()-1),(Data!$D$2:$D$5000-ROW(Data!$D$2:$D$5000)*0.0000001)/(--(Data!$Z$2:$Z$5000)),0),"")</f>
        <v>415</v>
      </c>
    </row>
    <row r="123" spans="1:10" x14ac:dyDescent="0.25">
      <c r="A123" s="7" t="str" cm="1">
        <f t="array" ref="A123">IFERROR(INDEX(Data!$A$2:$A$5000,$J123),IF(ROW()=2,"No data",""))</f>
        <v>PMS0035</v>
      </c>
      <c r="B123" s="7" t="str" cm="1">
        <f t="array" ref="B123">IFERROR(INDEX(Data!$B$2:$B$5000,$J123),"")</f>
        <v>Masterista Syrup RUM 750ml</v>
      </c>
      <c r="C123" s="7" t="str" cm="1">
        <f t="array" ref="C123">IFERROR(INDEX(Data!$C$2:$C$5000,$J123),"")</f>
        <v>BTL</v>
      </c>
      <c r="D123" s="8" cm="1">
        <f t="array" ref="D123">IFERROR(INDEX(Data!$D$2:$D$5000,$J123),"")</f>
        <v>0</v>
      </c>
      <c r="E123" s="8" cm="1">
        <f t="array" ref="E123">IFERROR(INDEX(Data!$H$2:$H$5000,$J123),"")</f>
        <v>0</v>
      </c>
      <c r="F123" s="8" cm="1">
        <f t="array" ref="F123">IFERROR(INDEX(Data!$J$2:$J$5000,$J123),"")</f>
        <v>0</v>
      </c>
      <c r="G123" s="8" cm="1">
        <f t="array" ref="G123">IFERROR(INDEX(Data!$N$2:$N$5000,$J123),"")</f>
        <v>0</v>
      </c>
      <c r="H123" s="8" cm="1">
        <f t="array" ref="H123">IFERROR(INDEX(Data!$P$2:$P$5000,$J123),"")</f>
        <v>0</v>
      </c>
      <c r="J123" cm="1">
        <f t="array" ref="J123">IFERROR(MATCH(_xlfn.AGGREGATE(14,6,(Data!$D$2:$D$5000-ROW(Data!$D$2:$D$5000)*0.0000001)/(--(Data!$Z$2:$Z$5000)),ROW()-1),(Data!$D$2:$D$5000-ROW(Data!$D$2:$D$5000)*0.0000001)/(--(Data!$Z$2:$Z$5000)),0),"")</f>
        <v>418</v>
      </c>
    </row>
    <row r="124" spans="1:10" x14ac:dyDescent="0.25">
      <c r="A124" s="7" t="str" cm="1">
        <f t="array" ref="A124">IFERROR(INDEX(Data!$A$2:$A$5000,$J124),IF(ROW()=2,"No data",""))</f>
        <v>PMS0043</v>
      </c>
      <c r="B124" s="7" t="str" cm="1">
        <f t="array" ref="B124">IFERROR(INDEX(Data!$B$2:$B$5000,$J124),"")</f>
        <v>Flavorista Cookies &amp; Cream (1000Gr/Pack)</v>
      </c>
      <c r="C124" s="7" t="str" cm="1">
        <f t="array" ref="C124">IFERROR(INDEX(Data!$C$2:$C$5000,$J124),"")</f>
        <v>PACK</v>
      </c>
      <c r="D124" s="8" cm="1">
        <f t="array" ref="D124">IFERROR(INDEX(Data!$D$2:$D$5000,$J124),"")</f>
        <v>0</v>
      </c>
      <c r="E124" s="8" cm="1">
        <f t="array" ref="E124">IFERROR(INDEX(Data!$H$2:$H$5000,$J124),"")</f>
        <v>0</v>
      </c>
      <c r="F124" s="8" cm="1">
        <f t="array" ref="F124">IFERROR(INDEX(Data!$J$2:$J$5000,$J124),"")</f>
        <v>0</v>
      </c>
      <c r="G124" s="8" cm="1">
        <f t="array" ref="G124">IFERROR(INDEX(Data!$N$2:$N$5000,$J124),"")</f>
        <v>0</v>
      </c>
      <c r="H124" s="8" cm="1">
        <f t="array" ref="H124">IFERROR(INDEX(Data!$P$2:$P$5000,$J124),"")</f>
        <v>0</v>
      </c>
      <c r="J124" s="18" cm="1">
        <f t="array" ref="J124">IFERROR(MATCH(_xlfn.AGGREGATE(14,6,(Data!$D$2:$D$5000-ROW(Data!$D$2:$D$5000)*0.0000001)/(--(Data!$Z$2:$Z$5000)),ROW()-1),(Data!$D$2:$D$5000-ROW(Data!$D$2:$D$5000)*0.0000001)/(--(Data!$Z$2:$Z$5000)),0),"")</f>
        <v>426</v>
      </c>
    </row>
    <row r="125" spans="1:10" x14ac:dyDescent="0.25">
      <c r="A125" s="7" t="str" cm="1">
        <f t="array" ref="A125">IFERROR(INDEX(Data!$A$2:$A$5000,$J125),IF(ROW()=2,"No data",""))</f>
        <v>PMS0044</v>
      </c>
      <c r="B125" s="7" t="str" cm="1">
        <f t="array" ref="B125">IFERROR(INDEX(Data!$B$2:$B$5000,$J125),"")</f>
        <v>Flavorista Mango Manise (1000Gr/Pack)</v>
      </c>
      <c r="C125" s="7" t="str" cm="1">
        <f t="array" ref="C125">IFERROR(INDEX(Data!$C$2:$C$5000,$J125),"")</f>
        <v>PACK</v>
      </c>
      <c r="D125" s="8" cm="1">
        <f t="array" ref="D125">IFERROR(INDEX(Data!$D$2:$D$5000,$J125),"")</f>
        <v>0</v>
      </c>
      <c r="E125" s="8" cm="1">
        <f t="array" ref="E125">IFERROR(INDEX(Data!$H$2:$H$5000,$J125),"")</f>
        <v>0</v>
      </c>
      <c r="F125" s="8" cm="1">
        <f t="array" ref="F125">IFERROR(INDEX(Data!$J$2:$J$5000,$J125),"")</f>
        <v>0</v>
      </c>
      <c r="G125" s="8" cm="1">
        <f t="array" ref="G125">IFERROR(INDEX(Data!$N$2:$N$5000,$J125),"")</f>
        <v>0</v>
      </c>
      <c r="H125" s="8" cm="1">
        <f t="array" ref="H125">IFERROR(INDEX(Data!$P$2:$P$5000,$J125),"")</f>
        <v>0</v>
      </c>
      <c r="J125" cm="1">
        <f t="array" ref="J125">IFERROR(MATCH(_xlfn.AGGREGATE(14,6,(Data!$D$2:$D$5000-ROW(Data!$D$2:$D$5000)*0.0000001)/(--(Data!$Z$2:$Z$5000)),ROW()-1),(Data!$D$2:$D$5000-ROW(Data!$D$2:$D$5000)*0.0000001)/(--(Data!$Z$2:$Z$5000)),0),"")</f>
        <v>427</v>
      </c>
    </row>
    <row r="126" spans="1:10" x14ac:dyDescent="0.25">
      <c r="A126" s="7" t="str" cm="1">
        <f t="array" ref="A126">IFERROR(INDEX(Data!$A$2:$A$5000,$J126),IF(ROW()=2,"No data",""))</f>
        <v>PMS0045</v>
      </c>
      <c r="B126" s="7" t="str" cm="1">
        <f t="array" ref="B126">IFERROR(INDEX(Data!$B$2:$B$5000,$J126),"")</f>
        <v>Flavorista Buttery Avocado (1000Gr/Pack)</v>
      </c>
      <c r="C126" s="7" t="str" cm="1">
        <f t="array" ref="C126">IFERROR(INDEX(Data!$C$2:$C$5000,$J126),"")</f>
        <v>PACK</v>
      </c>
      <c r="D126" s="8" cm="1">
        <f t="array" ref="D126">IFERROR(INDEX(Data!$D$2:$D$5000,$J126),"")</f>
        <v>0</v>
      </c>
      <c r="E126" s="8" cm="1">
        <f t="array" ref="E126">IFERROR(INDEX(Data!$H$2:$H$5000,$J126),"")</f>
        <v>0</v>
      </c>
      <c r="F126" s="8" cm="1">
        <f t="array" ref="F126">IFERROR(INDEX(Data!$J$2:$J$5000,$J126),"")</f>
        <v>0</v>
      </c>
      <c r="G126" s="8" cm="1">
        <f t="array" ref="G126">IFERROR(INDEX(Data!$N$2:$N$5000,$J126),"")</f>
        <v>0</v>
      </c>
      <c r="H126" s="8" cm="1">
        <f t="array" ref="H126">IFERROR(INDEX(Data!$P$2:$P$5000,$J126),"")</f>
        <v>0</v>
      </c>
      <c r="J126" s="18" cm="1">
        <f t="array" ref="J126">IFERROR(MATCH(_xlfn.AGGREGATE(14,6,(Data!$D$2:$D$5000-ROW(Data!$D$2:$D$5000)*0.0000001)/(--(Data!$Z$2:$Z$5000)),ROW()-1),(Data!$D$2:$D$5000-ROW(Data!$D$2:$D$5000)*0.0000001)/(--(Data!$Z$2:$Z$5000)),0),"")</f>
        <v>428</v>
      </c>
    </row>
    <row r="127" spans="1:10" x14ac:dyDescent="0.25">
      <c r="A127" s="7" t="str" cm="1">
        <f t="array" ref="A127">IFERROR(INDEX(Data!$A$2:$A$5000,$J127),IF(ROW()=2,"No data",""))</f>
        <v>PMS0046</v>
      </c>
      <c r="B127" s="7" t="str" cm="1">
        <f t="array" ref="B127">IFERROR(INDEX(Data!$B$2:$B$5000,$J127),"")</f>
        <v>Flavorista Vanilla Non Dairy (1000Gr/Pack)</v>
      </c>
      <c r="C127" s="7" t="str" cm="1">
        <f t="array" ref="C127">IFERROR(INDEX(Data!$C$2:$C$5000,$J127),"")</f>
        <v>PACK</v>
      </c>
      <c r="D127" s="8" cm="1">
        <f t="array" ref="D127">IFERROR(INDEX(Data!$D$2:$D$5000,$J127),"")</f>
        <v>0</v>
      </c>
      <c r="E127" s="8" cm="1">
        <f t="array" ref="E127">IFERROR(INDEX(Data!$H$2:$H$5000,$J127),"")</f>
        <v>0</v>
      </c>
      <c r="F127" s="8" cm="1">
        <f t="array" ref="F127">IFERROR(INDEX(Data!$J$2:$J$5000,$J127),"")</f>
        <v>0</v>
      </c>
      <c r="G127" s="8" cm="1">
        <f t="array" ref="G127">IFERROR(INDEX(Data!$N$2:$N$5000,$J127),"")</f>
        <v>0</v>
      </c>
      <c r="H127" s="8" cm="1">
        <f t="array" ref="H127">IFERROR(INDEX(Data!$P$2:$P$5000,$J127),"")</f>
        <v>0</v>
      </c>
      <c r="J127" cm="1">
        <f t="array" ref="J127">IFERROR(MATCH(_xlfn.AGGREGATE(14,6,(Data!$D$2:$D$5000-ROW(Data!$D$2:$D$5000)*0.0000001)/(--(Data!$Z$2:$Z$5000)),ROW()-1),(Data!$D$2:$D$5000-ROW(Data!$D$2:$D$5000)*0.0000001)/(--(Data!$Z$2:$Z$5000)),0),"")</f>
        <v>429</v>
      </c>
    </row>
    <row r="128" spans="1:10" x14ac:dyDescent="0.25">
      <c r="A128" s="7" t="str" cm="1">
        <f t="array" ref="A128">IFERROR(INDEX(Data!$A$2:$A$5000,$J128),IF(ROW()=2,"No data",""))</f>
        <v>PMS0047</v>
      </c>
      <c r="B128" s="7" t="str" cm="1">
        <f t="array" ref="B128">IFERROR(INDEX(Data!$B$2:$B$5000,$J128),"")</f>
        <v>Flavorista Strawberry Joy (1000Gr/Pack)</v>
      </c>
      <c r="C128" s="7" t="str" cm="1">
        <f t="array" ref="C128">IFERROR(INDEX(Data!$C$2:$C$5000,$J128),"")</f>
        <v>PACK</v>
      </c>
      <c r="D128" s="8" cm="1">
        <f t="array" ref="D128">IFERROR(INDEX(Data!$D$2:$D$5000,$J128),"")</f>
        <v>0</v>
      </c>
      <c r="E128" s="8" cm="1">
        <f t="array" ref="E128">IFERROR(INDEX(Data!$H$2:$H$5000,$J128),"")</f>
        <v>0</v>
      </c>
      <c r="F128" s="8" cm="1">
        <f t="array" ref="F128">IFERROR(INDEX(Data!$J$2:$J$5000,$J128),"")</f>
        <v>0</v>
      </c>
      <c r="G128" s="8" cm="1">
        <f t="array" ref="G128">IFERROR(INDEX(Data!$N$2:$N$5000,$J128),"")</f>
        <v>0</v>
      </c>
      <c r="H128" s="8" cm="1">
        <f t="array" ref="H128">IFERROR(INDEX(Data!$P$2:$P$5000,$J128),"")</f>
        <v>0</v>
      </c>
      <c r="J128" s="18" cm="1">
        <f t="array" ref="J128">IFERROR(MATCH(_xlfn.AGGREGATE(14,6,(Data!$D$2:$D$5000-ROW(Data!$D$2:$D$5000)*0.0000001)/(--(Data!$Z$2:$Z$5000)),ROW()-1),(Data!$D$2:$D$5000-ROW(Data!$D$2:$D$5000)*0.0000001)/(--(Data!$Z$2:$Z$5000)),0),"")</f>
        <v>430</v>
      </c>
    </row>
    <row r="129" spans="1:10" x14ac:dyDescent="0.25">
      <c r="A129" s="7" t="str" cm="1">
        <f t="array" ref="A129">IFERROR(INDEX(Data!$A$2:$A$5000,$J129),IF(ROW()=2,"No data",""))</f>
        <v>PMS0048</v>
      </c>
      <c r="B129" s="7" t="str" cm="1">
        <f t="array" ref="B129">IFERROR(INDEX(Data!$B$2:$B$5000,$J129),"")</f>
        <v>Flavorista Hokaido Banana (1000Gr/Pack)</v>
      </c>
      <c r="C129" s="7" t="str" cm="1">
        <f t="array" ref="C129">IFERROR(INDEX(Data!$C$2:$C$5000,$J129),"")</f>
        <v>PACK</v>
      </c>
      <c r="D129" s="8" cm="1">
        <f t="array" ref="D129">IFERROR(INDEX(Data!$D$2:$D$5000,$J129),"")</f>
        <v>0</v>
      </c>
      <c r="E129" s="8" cm="1">
        <f t="array" ref="E129">IFERROR(INDEX(Data!$H$2:$H$5000,$J129),"")</f>
        <v>0</v>
      </c>
      <c r="F129" s="8" cm="1">
        <f t="array" ref="F129">IFERROR(INDEX(Data!$J$2:$J$5000,$J129),"")</f>
        <v>0</v>
      </c>
      <c r="G129" s="8" cm="1">
        <f t="array" ref="G129">IFERROR(INDEX(Data!$N$2:$N$5000,$J129),"")</f>
        <v>0</v>
      </c>
      <c r="H129" s="8" cm="1">
        <f t="array" ref="H129">IFERROR(INDEX(Data!$P$2:$P$5000,$J129),"")</f>
        <v>0</v>
      </c>
      <c r="J129" cm="1">
        <f t="array" ref="J129">IFERROR(MATCH(_xlfn.AGGREGATE(14,6,(Data!$D$2:$D$5000-ROW(Data!$D$2:$D$5000)*0.0000001)/(--(Data!$Z$2:$Z$5000)),ROW()-1),(Data!$D$2:$D$5000-ROW(Data!$D$2:$D$5000)*0.0000001)/(--(Data!$Z$2:$Z$5000)),0),"")</f>
        <v>431</v>
      </c>
    </row>
    <row r="130" spans="1:10" x14ac:dyDescent="0.25">
      <c r="A130" s="7" t="str" cm="1">
        <f t="array" ref="A130">IFERROR(INDEX(Data!$A$2:$A$5000,$J130),IF(ROW()=2,"No data",""))</f>
        <v>PMS0049</v>
      </c>
      <c r="B130" s="7" t="str" cm="1">
        <f t="array" ref="B130">IFERROR(INDEX(Data!$B$2:$B$5000,$J130),"")</f>
        <v>Flavorista Italian Tiramisu (1000Gr/Pack)</v>
      </c>
      <c r="C130" s="7" t="str" cm="1">
        <f t="array" ref="C130">IFERROR(INDEX(Data!$C$2:$C$5000,$J130),"")</f>
        <v>PACK</v>
      </c>
      <c r="D130" s="8" cm="1">
        <f t="array" ref="D130">IFERROR(INDEX(Data!$D$2:$D$5000,$J130),"")</f>
        <v>0</v>
      </c>
      <c r="E130" s="8" cm="1">
        <f t="array" ref="E130">IFERROR(INDEX(Data!$H$2:$H$5000,$J130),"")</f>
        <v>0</v>
      </c>
      <c r="F130" s="8" cm="1">
        <f t="array" ref="F130">IFERROR(INDEX(Data!$J$2:$J$5000,$J130),"")</f>
        <v>0</v>
      </c>
      <c r="G130" s="8" cm="1">
        <f t="array" ref="G130">IFERROR(INDEX(Data!$N$2:$N$5000,$J130),"")</f>
        <v>0</v>
      </c>
      <c r="H130" s="8" cm="1">
        <f t="array" ref="H130">IFERROR(INDEX(Data!$P$2:$P$5000,$J130),"")</f>
        <v>0</v>
      </c>
      <c r="J130" s="18" cm="1">
        <f t="array" ref="J130">IFERROR(MATCH(_xlfn.AGGREGATE(14,6,(Data!$D$2:$D$5000-ROW(Data!$D$2:$D$5000)*0.0000001)/(--(Data!$Z$2:$Z$5000)),ROW()-1),(Data!$D$2:$D$5000-ROW(Data!$D$2:$D$5000)*0.0000001)/(--(Data!$Z$2:$Z$5000)),0),"")</f>
        <v>432</v>
      </c>
    </row>
    <row r="131" spans="1:10" x14ac:dyDescent="0.25">
      <c r="A131" s="7" t="str" cm="1">
        <f t="array" ref="A131">IFERROR(INDEX(Data!$A$2:$A$5000,$J131),IF(ROW()=2,"No data",""))</f>
        <v>PMS0050</v>
      </c>
      <c r="B131" s="7" t="str" cm="1">
        <f t="array" ref="B131">IFERROR(INDEX(Data!$B$2:$B$5000,$J131),"")</f>
        <v>Ice Shaken Mango Tea (1000Gr/Pack)</v>
      </c>
      <c r="C131" s="7" t="str" cm="1">
        <f t="array" ref="C131">IFERROR(INDEX(Data!$C$2:$C$5000,$J131),"")</f>
        <v>PACK</v>
      </c>
      <c r="D131" s="8" cm="1">
        <f t="array" ref="D131">IFERROR(INDEX(Data!$D$2:$D$5000,$J131),"")</f>
        <v>0</v>
      </c>
      <c r="E131" s="8" cm="1">
        <f t="array" ref="E131">IFERROR(INDEX(Data!$H$2:$H$5000,$J131),"")</f>
        <v>3.3332999999999999</v>
      </c>
      <c r="F131" s="8" cm="1">
        <f t="array" ref="F131">IFERROR(INDEX(Data!$J$2:$J$5000,$J131),"")</f>
        <v>0</v>
      </c>
      <c r="G131" s="8" cm="1">
        <f t="array" ref="G131">IFERROR(INDEX(Data!$N$2:$N$5000,$J131),"")</f>
        <v>2</v>
      </c>
      <c r="H131" s="8" cm="1">
        <f t="array" ref="H131">IFERROR(INDEX(Data!$P$2:$P$5000,$J131),"")</f>
        <v>0</v>
      </c>
      <c r="J131" cm="1">
        <f t="array" ref="J131">IFERROR(MATCH(_xlfn.AGGREGATE(14,6,(Data!$D$2:$D$5000-ROW(Data!$D$2:$D$5000)*0.0000001)/(--(Data!$Z$2:$Z$5000)),ROW()-1),(Data!$D$2:$D$5000-ROW(Data!$D$2:$D$5000)*0.0000001)/(--(Data!$Z$2:$Z$5000)),0),"")</f>
        <v>433</v>
      </c>
    </row>
    <row r="132" spans="1:10" x14ac:dyDescent="0.25">
      <c r="A132" s="7" t="str" cm="1">
        <f t="array" ref="A132">IFERROR(INDEX(Data!$A$2:$A$5000,$J132),IF(ROW()=2,"No data",""))</f>
        <v>PMS0055</v>
      </c>
      <c r="B132" s="7" t="str" cm="1">
        <f t="array" ref="B132">IFERROR(INDEX(Data!$B$2:$B$5000,$J132),"")</f>
        <v>Flavour Artisan - Bali Kuna Signature Pure Chocolate (80% Cocoa)* 500gr</v>
      </c>
      <c r="C132" s="7" t="str" cm="1">
        <f t="array" ref="C132">IFERROR(INDEX(Data!$C$2:$C$5000,$J132),"")</f>
        <v>PACK</v>
      </c>
      <c r="D132" s="8" cm="1">
        <f t="array" ref="D132">IFERROR(INDEX(Data!$D$2:$D$5000,$J132),"")</f>
        <v>0</v>
      </c>
      <c r="E132" s="8" cm="1">
        <f t="array" ref="E132">IFERROR(INDEX(Data!$H$2:$H$5000,$J132),"")</f>
        <v>0</v>
      </c>
      <c r="F132" s="8" cm="1">
        <f t="array" ref="F132">IFERROR(INDEX(Data!$J$2:$J$5000,$J132),"")</f>
        <v>0</v>
      </c>
      <c r="G132" s="8" cm="1">
        <f t="array" ref="G132">IFERROR(INDEX(Data!$N$2:$N$5000,$J132),"")</f>
        <v>0</v>
      </c>
      <c r="H132" s="8" cm="1">
        <f t="array" ref="H132">IFERROR(INDEX(Data!$P$2:$P$5000,$J132),"")</f>
        <v>0</v>
      </c>
      <c r="J132" s="18" cm="1">
        <f t="array" ref="J132">IFERROR(MATCH(_xlfn.AGGREGATE(14,6,(Data!$D$2:$D$5000-ROW(Data!$D$2:$D$5000)*0.0000001)/(--(Data!$Z$2:$Z$5000)),ROW()-1),(Data!$D$2:$D$5000-ROW(Data!$D$2:$D$5000)*0.0000001)/(--(Data!$Z$2:$Z$5000)),0),"")</f>
        <v>438</v>
      </c>
    </row>
    <row r="133" spans="1:10" x14ac:dyDescent="0.25">
      <c r="A133" s="7" t="str" cm="1">
        <f t="array" ref="A133">IFERROR(INDEX(Data!$A$2:$A$5000,$J133),IF(ROW()=2,"No data",""))</f>
        <v>PMS0056</v>
      </c>
      <c r="B133" s="7" t="str" cm="1">
        <f t="array" ref="B133">IFERROR(INDEX(Data!$B$2:$B$5000,$J133),"")</f>
        <v>Flavour Artisan -  Jawadwipa Signature Pure Chocolate (70% Cocoa)  500gr</v>
      </c>
      <c r="C133" s="7" t="str" cm="1">
        <f t="array" ref="C133">IFERROR(INDEX(Data!$C$2:$C$5000,$J133),"")</f>
        <v>PACK</v>
      </c>
      <c r="D133" s="8" cm="1">
        <f t="array" ref="D133">IFERROR(INDEX(Data!$D$2:$D$5000,$J133),"")</f>
        <v>0</v>
      </c>
      <c r="E133" s="8" cm="1">
        <f t="array" ref="E133">IFERROR(INDEX(Data!$H$2:$H$5000,$J133),"")</f>
        <v>0</v>
      </c>
      <c r="F133" s="8" cm="1">
        <f t="array" ref="F133">IFERROR(INDEX(Data!$J$2:$J$5000,$J133),"")</f>
        <v>0</v>
      </c>
      <c r="G133" s="8" cm="1">
        <f t="array" ref="G133">IFERROR(INDEX(Data!$N$2:$N$5000,$J133),"")</f>
        <v>0</v>
      </c>
      <c r="H133" s="8" cm="1">
        <f t="array" ref="H133">IFERROR(INDEX(Data!$P$2:$P$5000,$J133),"")</f>
        <v>0</v>
      </c>
      <c r="J133" cm="1">
        <f t="array" ref="J133">IFERROR(MATCH(_xlfn.AGGREGATE(14,6,(Data!$D$2:$D$5000-ROW(Data!$D$2:$D$5000)*0.0000001)/(--(Data!$Z$2:$Z$5000)),ROW()-1),(Data!$D$2:$D$5000-ROW(Data!$D$2:$D$5000)*0.0000001)/(--(Data!$Z$2:$Z$5000)),0),"")</f>
        <v>439</v>
      </c>
    </row>
    <row r="134" spans="1:10" x14ac:dyDescent="0.25">
      <c r="A134" s="7" t="str" cm="1">
        <f t="array" ref="A134">IFERROR(INDEX(Data!$A$2:$A$5000,$J134),IF(ROW()=2,"No data",""))</f>
        <v>PMS0057</v>
      </c>
      <c r="B134" s="7" t="str" cm="1">
        <f t="array" ref="B134">IFERROR(INDEX(Data!$B$2:$B$5000,$J134),"")</f>
        <v>Flavour Artisan - Suwarnadwipa Signature Pure Chocolate (70% Cocoa) 500gr</v>
      </c>
      <c r="C134" s="7" t="str" cm="1">
        <f t="array" ref="C134">IFERROR(INDEX(Data!$C$2:$C$5000,$J134),"")</f>
        <v>PACK</v>
      </c>
      <c r="D134" s="8" cm="1">
        <f t="array" ref="D134">IFERROR(INDEX(Data!$D$2:$D$5000,$J134),"")</f>
        <v>0</v>
      </c>
      <c r="E134" s="8" cm="1">
        <f t="array" ref="E134">IFERROR(INDEX(Data!$H$2:$H$5000,$J134),"")</f>
        <v>0</v>
      </c>
      <c r="F134" s="8" cm="1">
        <f t="array" ref="F134">IFERROR(INDEX(Data!$J$2:$J$5000,$J134),"")</f>
        <v>0</v>
      </c>
      <c r="G134" s="8" cm="1">
        <f t="array" ref="G134">IFERROR(INDEX(Data!$N$2:$N$5000,$J134),"")</f>
        <v>0</v>
      </c>
      <c r="H134" s="8" cm="1">
        <f t="array" ref="H134">IFERROR(INDEX(Data!$P$2:$P$5000,$J134),"")</f>
        <v>0</v>
      </c>
      <c r="J134" s="18" cm="1">
        <f t="array" ref="J134">IFERROR(MATCH(_xlfn.AGGREGATE(14,6,(Data!$D$2:$D$5000-ROW(Data!$D$2:$D$5000)*0.0000001)/(--(Data!$Z$2:$Z$5000)),ROW()-1),(Data!$D$2:$D$5000-ROW(Data!$D$2:$D$5000)*0.0000001)/(--(Data!$Z$2:$Z$5000)),0),"")</f>
        <v>440</v>
      </c>
    </row>
    <row r="135" spans="1:10" x14ac:dyDescent="0.25">
      <c r="A135" s="7" t="str" cm="1">
        <f t="array" ref="A135">IFERROR(INDEX(Data!$A$2:$A$5000,$J135),IF(ROW()=2,"No data",""))</f>
        <v>PMS0058</v>
      </c>
      <c r="B135" s="7" t="str" cm="1">
        <f t="array" ref="B135">IFERROR(INDEX(Data!$B$2:$B$5000,$J135),"")</f>
        <v>Flavour Artisan - Finest Belgian Signature Pure Chocolate (80% Cocoa)  500gr</v>
      </c>
      <c r="C135" s="7" t="str" cm="1">
        <f t="array" ref="C135">IFERROR(INDEX(Data!$C$2:$C$5000,$J135),"")</f>
        <v>PACK</v>
      </c>
      <c r="D135" s="8" cm="1">
        <f t="array" ref="D135">IFERROR(INDEX(Data!$D$2:$D$5000,$J135),"")</f>
        <v>0</v>
      </c>
      <c r="E135" s="8" cm="1">
        <f t="array" ref="E135">IFERROR(INDEX(Data!$H$2:$H$5000,$J135),"")</f>
        <v>0</v>
      </c>
      <c r="F135" s="8" cm="1">
        <f t="array" ref="F135">IFERROR(INDEX(Data!$J$2:$J$5000,$J135),"")</f>
        <v>0</v>
      </c>
      <c r="G135" s="8" cm="1">
        <f t="array" ref="G135">IFERROR(INDEX(Data!$N$2:$N$5000,$J135),"")</f>
        <v>0</v>
      </c>
      <c r="H135" s="8" cm="1">
        <f t="array" ref="H135">IFERROR(INDEX(Data!$P$2:$P$5000,$J135),"")</f>
        <v>0</v>
      </c>
      <c r="J135" cm="1">
        <f t="array" ref="J135">IFERROR(MATCH(_xlfn.AGGREGATE(14,6,(Data!$D$2:$D$5000-ROW(Data!$D$2:$D$5000)*0.0000001)/(--(Data!$Z$2:$Z$5000)),ROW()-1),(Data!$D$2:$D$5000-ROW(Data!$D$2:$D$5000)*0.0000001)/(--(Data!$Z$2:$Z$5000)),0),"")</f>
        <v>441</v>
      </c>
    </row>
    <row r="136" spans="1:10" x14ac:dyDescent="0.25">
      <c r="A136" s="7" t="str" cm="1">
        <f t="array" ref="A136">IFERROR(INDEX(Data!$A$2:$A$5000,$J136),IF(ROW()=2,"No data",""))</f>
        <v>PMS0059</v>
      </c>
      <c r="B136" s="7" t="str" cm="1">
        <f t="array" ref="B136">IFERROR(INDEX(Data!$B$2:$B$5000,$J136),"")</f>
        <v>Flavour Artisan - Belgian Signature Dark Chocolate (80 Cocoa%)  500gr</v>
      </c>
      <c r="C136" s="7" t="str" cm="1">
        <f t="array" ref="C136">IFERROR(INDEX(Data!$C$2:$C$5000,$J136),"")</f>
        <v>PACK</v>
      </c>
      <c r="D136" s="8" cm="1">
        <f t="array" ref="D136">IFERROR(INDEX(Data!$D$2:$D$5000,$J136),"")</f>
        <v>0</v>
      </c>
      <c r="E136" s="8" cm="1">
        <f t="array" ref="E136">IFERROR(INDEX(Data!$H$2:$H$5000,$J136),"")</f>
        <v>55</v>
      </c>
      <c r="F136" s="8" cm="1">
        <f t="array" ref="F136">IFERROR(INDEX(Data!$J$2:$J$5000,$J136),"")</f>
        <v>0</v>
      </c>
      <c r="G136" s="8" cm="1">
        <f t="array" ref="G136">IFERROR(INDEX(Data!$N$2:$N$5000,$J136),"")</f>
        <v>28</v>
      </c>
      <c r="H136" s="8" cm="1">
        <f t="array" ref="H136">IFERROR(INDEX(Data!$P$2:$P$5000,$J136),"")</f>
        <v>0</v>
      </c>
      <c r="J136" s="18" cm="1">
        <f t="array" ref="J136">IFERROR(MATCH(_xlfn.AGGREGATE(14,6,(Data!$D$2:$D$5000-ROW(Data!$D$2:$D$5000)*0.0000001)/(--(Data!$Z$2:$Z$5000)),ROW()-1),(Data!$D$2:$D$5000-ROW(Data!$D$2:$D$5000)*0.0000001)/(--(Data!$Z$2:$Z$5000)),0),"")</f>
        <v>442</v>
      </c>
    </row>
    <row r="137" spans="1:10" x14ac:dyDescent="0.25">
      <c r="A137" s="7" t="str" cm="1">
        <f t="array" ref="A137">IFERROR(INDEX(Data!$A$2:$A$5000,$J137),IF(ROW()=2,"No data",""))</f>
        <v>PMS0060</v>
      </c>
      <c r="B137" s="7" t="str" cm="1">
        <f t="array" ref="B137">IFERROR(INDEX(Data!$B$2:$B$5000,$J137),"")</f>
        <v>Masterista Syrup Salted Caramel 750ML</v>
      </c>
      <c r="C137" s="7" t="str" cm="1">
        <f t="array" ref="C137">IFERROR(INDEX(Data!$C$2:$C$5000,$J137),"")</f>
        <v>BTL</v>
      </c>
      <c r="D137" s="8" cm="1">
        <f t="array" ref="D137">IFERROR(INDEX(Data!$D$2:$D$5000,$J137),"")</f>
        <v>0</v>
      </c>
      <c r="E137" s="8" cm="1">
        <f t="array" ref="E137">IFERROR(INDEX(Data!$H$2:$H$5000,$J137),"")</f>
        <v>0</v>
      </c>
      <c r="F137" s="8" cm="1">
        <f t="array" ref="F137">IFERROR(INDEX(Data!$J$2:$J$5000,$J137),"")</f>
        <v>0</v>
      </c>
      <c r="G137" s="8" cm="1">
        <f t="array" ref="G137">IFERROR(INDEX(Data!$N$2:$N$5000,$J137),"")</f>
        <v>0</v>
      </c>
      <c r="H137" s="8" cm="1">
        <f t="array" ref="H137">IFERROR(INDEX(Data!$P$2:$P$5000,$J137),"")</f>
        <v>0</v>
      </c>
      <c r="J137" cm="1">
        <f t="array" ref="J137">IFERROR(MATCH(_xlfn.AGGREGATE(14,6,(Data!$D$2:$D$5000-ROW(Data!$D$2:$D$5000)*0.0000001)/(--(Data!$Z$2:$Z$5000)),ROW()-1),(Data!$D$2:$D$5000-ROW(Data!$D$2:$D$5000)*0.0000001)/(--(Data!$Z$2:$Z$5000)),0),"")</f>
        <v>443</v>
      </c>
    </row>
    <row r="138" spans="1:10" x14ac:dyDescent="0.25">
      <c r="A138" s="7" t="str" cm="1">
        <f t="array" ref="A138">IFERROR(INDEX(Data!$A$2:$A$5000,$J138),IF(ROW()=2,"No data",""))</f>
        <v>PMS0061</v>
      </c>
      <c r="B138" s="7" t="str" cm="1">
        <f t="array" ref="B138">IFERROR(INDEX(Data!$B$2:$B$5000,$J138),"")</f>
        <v>Frappe Powder - Caramel Dark Chocolate 800gr</v>
      </c>
      <c r="C138" s="7" t="str" cm="1">
        <f t="array" ref="C138">IFERROR(INDEX(Data!$C$2:$C$5000,$J138),"")</f>
        <v>PACK</v>
      </c>
      <c r="D138" s="8" cm="1">
        <f t="array" ref="D138">IFERROR(INDEX(Data!$D$2:$D$5000,$J138),"")</f>
        <v>0</v>
      </c>
      <c r="E138" s="8" cm="1">
        <f t="array" ref="E138">IFERROR(INDEX(Data!$H$2:$H$5000,$J138),"")</f>
        <v>0</v>
      </c>
      <c r="F138" s="8" cm="1">
        <f t="array" ref="F138">IFERROR(INDEX(Data!$J$2:$J$5000,$J138),"")</f>
        <v>0</v>
      </c>
      <c r="G138" s="8" cm="1">
        <f t="array" ref="G138">IFERROR(INDEX(Data!$N$2:$N$5000,$J138),"")</f>
        <v>0</v>
      </c>
      <c r="H138" s="8" cm="1">
        <f t="array" ref="H138">IFERROR(INDEX(Data!$P$2:$P$5000,$J138),"")</f>
        <v>0</v>
      </c>
      <c r="J138" s="18" cm="1">
        <f t="array" ref="J138">IFERROR(MATCH(_xlfn.AGGREGATE(14,6,(Data!$D$2:$D$5000-ROW(Data!$D$2:$D$5000)*0.0000001)/(--(Data!$Z$2:$Z$5000)),ROW()-1),(Data!$D$2:$D$5000-ROW(Data!$D$2:$D$5000)*0.0000001)/(--(Data!$Z$2:$Z$5000)),0),"")</f>
        <v>444</v>
      </c>
    </row>
    <row r="139" spans="1:10" x14ac:dyDescent="0.25">
      <c r="A139" s="7" t="str" cm="1">
        <f t="array" ref="A139">IFERROR(INDEX(Data!$A$2:$A$5000,$J139),IF(ROW()=2,"No data",""))</f>
        <v>PMS0062</v>
      </c>
      <c r="B139" s="7" t="str" cm="1">
        <f t="array" ref="B139">IFERROR(INDEX(Data!$B$2:$B$5000,$J139),"")</f>
        <v>Frappe Powder - Vanilla Butter Cream  800gr</v>
      </c>
      <c r="C139" s="7" t="str" cm="1">
        <f t="array" ref="C139">IFERROR(INDEX(Data!$C$2:$C$5000,$J139),"")</f>
        <v>PACK</v>
      </c>
      <c r="D139" s="8" cm="1">
        <f t="array" ref="D139">IFERROR(INDEX(Data!$D$2:$D$5000,$J139),"")</f>
        <v>0</v>
      </c>
      <c r="E139" s="8" cm="1">
        <f t="array" ref="E139">IFERROR(INDEX(Data!$H$2:$H$5000,$J139),"")</f>
        <v>9.3332999999999995</v>
      </c>
      <c r="F139" s="8" cm="1">
        <f t="array" ref="F139">IFERROR(INDEX(Data!$J$2:$J$5000,$J139),"")</f>
        <v>0</v>
      </c>
      <c r="G139" s="8" cm="1">
        <f t="array" ref="G139">IFERROR(INDEX(Data!$N$2:$N$5000,$J139),"")</f>
        <v>8</v>
      </c>
      <c r="H139" s="8" cm="1">
        <f t="array" ref="H139">IFERROR(INDEX(Data!$P$2:$P$5000,$J139),"")</f>
        <v>0</v>
      </c>
      <c r="J139" cm="1">
        <f t="array" ref="J139">IFERROR(MATCH(_xlfn.AGGREGATE(14,6,(Data!$D$2:$D$5000-ROW(Data!$D$2:$D$5000)*0.0000001)/(--(Data!$Z$2:$Z$5000)),ROW()-1),(Data!$D$2:$D$5000-ROW(Data!$D$2:$D$5000)*0.0000001)/(--(Data!$Z$2:$Z$5000)),0),"")</f>
        <v>445</v>
      </c>
    </row>
    <row r="140" spans="1:10" x14ac:dyDescent="0.25">
      <c r="A140" s="7" t="str" cm="1">
        <f t="array" ref="A140">IFERROR(INDEX(Data!$A$2:$A$5000,$J140),IF(ROW()=2,"No data",""))</f>
        <v>PMS0065</v>
      </c>
      <c r="B140" s="7" t="str" cm="1">
        <f t="array" ref="B140">IFERROR(INDEX(Data!$B$2:$B$5000,$J140),"")</f>
        <v>Frappe Bubble Gum Expecta 800gr</v>
      </c>
      <c r="C140" s="7" t="str" cm="1">
        <f t="array" ref="C140">IFERROR(INDEX(Data!$C$2:$C$5000,$J140),"")</f>
        <v>PACK</v>
      </c>
      <c r="D140" s="8" cm="1">
        <f t="array" ref="D140">IFERROR(INDEX(Data!$D$2:$D$5000,$J140),"")</f>
        <v>0</v>
      </c>
      <c r="E140" s="8" cm="1">
        <f t="array" ref="E140">IFERROR(INDEX(Data!$H$2:$H$5000,$J140),"")</f>
        <v>0</v>
      </c>
      <c r="F140" s="8" cm="1">
        <f t="array" ref="F140">IFERROR(INDEX(Data!$J$2:$J$5000,$J140),"")</f>
        <v>0</v>
      </c>
      <c r="G140" s="8" cm="1">
        <f t="array" ref="G140">IFERROR(INDEX(Data!$N$2:$N$5000,$J140),"")</f>
        <v>0</v>
      </c>
      <c r="H140" s="8" cm="1">
        <f t="array" ref="H140">IFERROR(INDEX(Data!$P$2:$P$5000,$J140),"")</f>
        <v>0</v>
      </c>
      <c r="J140" s="18" cm="1">
        <f t="array" ref="J140">IFERROR(MATCH(_xlfn.AGGREGATE(14,6,(Data!$D$2:$D$5000-ROW(Data!$D$2:$D$5000)*0.0000001)/(--(Data!$Z$2:$Z$5000)),ROW()-1),(Data!$D$2:$D$5000-ROW(Data!$D$2:$D$5000)*0.0000001)/(--(Data!$Z$2:$Z$5000)),0),"")</f>
        <v>448</v>
      </c>
    </row>
    <row r="141" spans="1:10" x14ac:dyDescent="0.25">
      <c r="A141" s="7" t="str" cm="1">
        <f t="array" ref="A141">IFERROR(INDEX(Data!$A$2:$A$5000,$J141),IF(ROW()=2,"No data",""))</f>
        <v>PMS0066</v>
      </c>
      <c r="B141" s="7" t="str" cm="1">
        <f t="array" ref="B141">IFERROR(INDEX(Data!$B$2:$B$5000,$J141),"")</f>
        <v>Masterista Fruit Base Orange Concentrate 1kg</v>
      </c>
      <c r="C141" s="7" t="str" cm="1">
        <f t="array" ref="C141">IFERROR(INDEX(Data!$C$2:$C$5000,$J141),"")</f>
        <v>PACK</v>
      </c>
      <c r="D141" s="8" cm="1">
        <f t="array" ref="D141">IFERROR(INDEX(Data!$D$2:$D$5000,$J141),"")</f>
        <v>0</v>
      </c>
      <c r="E141" s="8" cm="1">
        <f t="array" ref="E141">IFERROR(INDEX(Data!$H$2:$H$5000,$J141),"")</f>
        <v>0</v>
      </c>
      <c r="F141" s="8" cm="1">
        <f t="array" ref="F141">IFERROR(INDEX(Data!$J$2:$J$5000,$J141),"")</f>
        <v>0</v>
      </c>
      <c r="G141" s="8" cm="1">
        <f t="array" ref="G141">IFERROR(INDEX(Data!$N$2:$N$5000,$J141),"")</f>
        <v>0</v>
      </c>
      <c r="H141" s="8" cm="1">
        <f t="array" ref="H141">IFERROR(INDEX(Data!$P$2:$P$5000,$J141),"")</f>
        <v>0</v>
      </c>
      <c r="J141" cm="1">
        <f t="array" ref="J141">IFERROR(MATCH(_xlfn.AGGREGATE(14,6,(Data!$D$2:$D$5000-ROW(Data!$D$2:$D$5000)*0.0000001)/(--(Data!$Z$2:$Z$5000)),ROW()-1),(Data!$D$2:$D$5000-ROW(Data!$D$2:$D$5000)*0.0000001)/(--(Data!$Z$2:$Z$5000)),0),"")</f>
        <v>449</v>
      </c>
    </row>
    <row r="142" spans="1:10" x14ac:dyDescent="0.25">
      <c r="A142" s="7" t="str" cm="1">
        <f t="array" ref="A142">IFERROR(INDEX(Data!$A$2:$A$5000,$J142),IF(ROW()=2,"No data",""))</f>
        <v>PMS0067</v>
      </c>
      <c r="B142" s="7" t="str" cm="1">
        <f t="array" ref="B142">IFERROR(INDEX(Data!$B$2:$B$5000,$J142),"")</f>
        <v>Masterista Fruit Base Manggo Concentrate 1kg</v>
      </c>
      <c r="C142" s="7" t="str" cm="1">
        <f t="array" ref="C142">IFERROR(INDEX(Data!$C$2:$C$5000,$J142),"")</f>
        <v>PACK</v>
      </c>
      <c r="D142" s="8" cm="1">
        <f t="array" ref="D142">IFERROR(INDEX(Data!$D$2:$D$5000,$J142),"")</f>
        <v>0</v>
      </c>
      <c r="E142" s="8" cm="1">
        <f t="array" ref="E142">IFERROR(INDEX(Data!$H$2:$H$5000,$J142),"")</f>
        <v>0</v>
      </c>
      <c r="F142" s="8" cm="1">
        <f t="array" ref="F142">IFERROR(INDEX(Data!$J$2:$J$5000,$J142),"")</f>
        <v>0</v>
      </c>
      <c r="G142" s="8" cm="1">
        <f t="array" ref="G142">IFERROR(INDEX(Data!$N$2:$N$5000,$J142),"")</f>
        <v>0</v>
      </c>
      <c r="H142" s="8" cm="1">
        <f t="array" ref="H142">IFERROR(INDEX(Data!$P$2:$P$5000,$J142),"")</f>
        <v>0</v>
      </c>
      <c r="J142" s="18" cm="1">
        <f t="array" ref="J142">IFERROR(MATCH(_xlfn.AGGREGATE(14,6,(Data!$D$2:$D$5000-ROW(Data!$D$2:$D$5000)*0.0000001)/(--(Data!$Z$2:$Z$5000)),ROW()-1),(Data!$D$2:$D$5000-ROW(Data!$D$2:$D$5000)*0.0000001)/(--(Data!$Z$2:$Z$5000)),0),"")</f>
        <v>450</v>
      </c>
    </row>
    <row r="143" spans="1:10" x14ac:dyDescent="0.25">
      <c r="A143" s="7" t="str" cm="1">
        <f t="array" ref="A143">IFERROR(INDEX(Data!$A$2:$A$5000,$J143),IF(ROW()=2,"No data",""))</f>
        <v>PMS0068</v>
      </c>
      <c r="B143" s="7" t="str" cm="1">
        <f t="array" ref="B143">IFERROR(INDEX(Data!$B$2:$B$5000,$J143),"")</f>
        <v>Masterista Fruit Base Lemon Concentrate 1kg</v>
      </c>
      <c r="C143" s="7" t="str" cm="1">
        <f t="array" ref="C143">IFERROR(INDEX(Data!$C$2:$C$5000,$J143),"")</f>
        <v>PACK</v>
      </c>
      <c r="D143" s="8" cm="1">
        <f t="array" ref="D143">IFERROR(INDEX(Data!$D$2:$D$5000,$J143),"")</f>
        <v>0</v>
      </c>
      <c r="E143" s="8" cm="1">
        <f t="array" ref="E143">IFERROR(INDEX(Data!$H$2:$H$5000,$J143),"")</f>
        <v>0</v>
      </c>
      <c r="F143" s="8" cm="1">
        <f t="array" ref="F143">IFERROR(INDEX(Data!$J$2:$J$5000,$J143),"")</f>
        <v>0</v>
      </c>
      <c r="G143" s="8" cm="1">
        <f t="array" ref="G143">IFERROR(INDEX(Data!$N$2:$N$5000,$J143),"")</f>
        <v>0</v>
      </c>
      <c r="H143" s="8" cm="1">
        <f t="array" ref="H143">IFERROR(INDEX(Data!$P$2:$P$5000,$J143),"")</f>
        <v>0</v>
      </c>
      <c r="J143" cm="1">
        <f t="array" ref="J143">IFERROR(MATCH(_xlfn.AGGREGATE(14,6,(Data!$D$2:$D$5000-ROW(Data!$D$2:$D$5000)*0.0000001)/(--(Data!$Z$2:$Z$5000)),ROW()-1),(Data!$D$2:$D$5000-ROW(Data!$D$2:$D$5000)*0.0000001)/(--(Data!$Z$2:$Z$5000)),0),"")</f>
        <v>451</v>
      </c>
    </row>
    <row r="144" spans="1:10" x14ac:dyDescent="0.25">
      <c r="A144" s="7" t="str" cm="1">
        <f t="array" ref="A144">IFERROR(INDEX(Data!$A$2:$A$5000,$J144),IF(ROW()=2,"No data",""))</f>
        <v>PMS0069</v>
      </c>
      <c r="B144" s="7" t="str" cm="1">
        <f t="array" ref="B144">IFERROR(INDEX(Data!$B$2:$B$5000,$J144),"")</f>
        <v>Masterista Fruit Base Pineapple Concentrate 1kg</v>
      </c>
      <c r="C144" s="7" t="str" cm="1">
        <f t="array" ref="C144">IFERROR(INDEX(Data!$C$2:$C$5000,$J144),"")</f>
        <v>PACK</v>
      </c>
      <c r="D144" s="8" cm="1">
        <f t="array" ref="D144">IFERROR(INDEX(Data!$D$2:$D$5000,$J144),"")</f>
        <v>0</v>
      </c>
      <c r="E144" s="8" cm="1">
        <f t="array" ref="E144">IFERROR(INDEX(Data!$H$2:$H$5000,$J144),"")</f>
        <v>0</v>
      </c>
      <c r="F144" s="8" cm="1">
        <f t="array" ref="F144">IFERROR(INDEX(Data!$J$2:$J$5000,$J144),"")</f>
        <v>0</v>
      </c>
      <c r="G144" s="8" cm="1">
        <f t="array" ref="G144">IFERROR(INDEX(Data!$N$2:$N$5000,$J144),"")</f>
        <v>0</v>
      </c>
      <c r="H144" s="8" cm="1">
        <f t="array" ref="H144">IFERROR(INDEX(Data!$P$2:$P$5000,$J144),"")</f>
        <v>0</v>
      </c>
      <c r="J144" s="18" cm="1">
        <f t="array" ref="J144">IFERROR(MATCH(_xlfn.AGGREGATE(14,6,(Data!$D$2:$D$5000-ROW(Data!$D$2:$D$5000)*0.0000001)/(--(Data!$Z$2:$Z$5000)),ROW()-1),(Data!$D$2:$D$5000-ROW(Data!$D$2:$D$5000)*0.0000001)/(--(Data!$Z$2:$Z$5000)),0),"")</f>
        <v>452</v>
      </c>
    </row>
    <row r="145" spans="1:10" x14ac:dyDescent="0.25">
      <c r="A145" s="7" t="str" cm="1">
        <f t="array" ref="A145">IFERROR(INDEX(Data!$A$2:$A$5000,$J145),IF(ROW()=2,"No data",""))</f>
        <v>PMS0070</v>
      </c>
      <c r="B145" s="7" t="str" cm="1">
        <f t="array" ref="B145">IFERROR(INDEX(Data!$B$2:$B$5000,$J145),"")</f>
        <v>Flavorista Super Matcha (1000Gr/Pack)</v>
      </c>
      <c r="C145" s="7" t="str" cm="1">
        <f t="array" ref="C145">IFERROR(INDEX(Data!$C$2:$C$5000,$J145),"")</f>
        <v>PACK</v>
      </c>
      <c r="D145" s="8" cm="1">
        <f t="array" ref="D145">IFERROR(INDEX(Data!$D$2:$D$5000,$J145),"")</f>
        <v>0</v>
      </c>
      <c r="E145" s="8" cm="1">
        <f t="array" ref="E145">IFERROR(INDEX(Data!$H$2:$H$5000,$J145),"")</f>
        <v>0</v>
      </c>
      <c r="F145" s="8" cm="1">
        <f t="array" ref="F145">IFERROR(INDEX(Data!$J$2:$J$5000,$J145),"")</f>
        <v>0</v>
      </c>
      <c r="G145" s="8" cm="1">
        <f t="array" ref="G145">IFERROR(INDEX(Data!$N$2:$N$5000,$J145),"")</f>
        <v>0</v>
      </c>
      <c r="H145" s="8" cm="1">
        <f t="array" ref="H145">IFERROR(INDEX(Data!$P$2:$P$5000,$J145),"")</f>
        <v>0</v>
      </c>
      <c r="J145" cm="1">
        <f t="array" ref="J145">IFERROR(MATCH(_xlfn.AGGREGATE(14,6,(Data!$D$2:$D$5000-ROW(Data!$D$2:$D$5000)*0.0000001)/(--(Data!$Z$2:$Z$5000)),ROW()-1),(Data!$D$2:$D$5000-ROW(Data!$D$2:$D$5000)*0.0000001)/(--(Data!$Z$2:$Z$5000)),0),"")</f>
        <v>453</v>
      </c>
    </row>
    <row r="146" spans="1:10" x14ac:dyDescent="0.25">
      <c r="A146" s="7" t="str" cm="1">
        <f t="array" ref="A146">IFERROR(INDEX(Data!$A$2:$A$5000,$J146),IF(ROW()=2,"No data",""))</f>
        <v>PMS0071</v>
      </c>
      <c r="B146" s="7" t="str" cm="1">
        <f t="array" ref="B146">IFERROR(INDEX(Data!$B$2:$B$5000,$J146),"")</f>
        <v>MASTERISTA FRAPPE POWDER - VANILLA BUTTER CREAM</v>
      </c>
      <c r="C146" s="7" t="str" cm="1">
        <f t="array" ref="C146">IFERROR(INDEX(Data!$C$2:$C$5000,$J146),"")</f>
        <v>PACK</v>
      </c>
      <c r="D146" s="8" cm="1">
        <f t="array" ref="D146">IFERROR(INDEX(Data!$D$2:$D$5000,$J146),"")</f>
        <v>0</v>
      </c>
      <c r="E146" s="8" cm="1">
        <f t="array" ref="E146">IFERROR(INDEX(Data!$H$2:$H$5000,$J146),"")</f>
        <v>0</v>
      </c>
      <c r="F146" s="8" cm="1">
        <f t="array" ref="F146">IFERROR(INDEX(Data!$J$2:$J$5000,$J146),"")</f>
        <v>0</v>
      </c>
      <c r="G146" s="8" cm="1">
        <f t="array" ref="G146">IFERROR(INDEX(Data!$N$2:$N$5000,$J146),"")</f>
        <v>0</v>
      </c>
      <c r="H146" s="8" cm="1">
        <f t="array" ref="H146">IFERROR(INDEX(Data!$P$2:$P$5000,$J146),"")</f>
        <v>0</v>
      </c>
      <c r="J146" s="18" cm="1">
        <f t="array" ref="J146">IFERROR(MATCH(_xlfn.AGGREGATE(14,6,(Data!$D$2:$D$5000-ROW(Data!$D$2:$D$5000)*0.0000001)/(--(Data!$Z$2:$Z$5000)),ROW()-1),(Data!$D$2:$D$5000-ROW(Data!$D$2:$D$5000)*0.0000001)/(--(Data!$Z$2:$Z$5000)),0),"")</f>
        <v>454</v>
      </c>
    </row>
    <row r="147" spans="1:10" x14ac:dyDescent="0.25">
      <c r="A147" s="7" t="str" cm="1">
        <f t="array" ref="A147">IFERROR(INDEX(Data!$A$2:$A$5000,$J147),IF(ROW()=2,"No data",""))</f>
        <v>PMS0073</v>
      </c>
      <c r="B147" s="7" t="str" cm="1">
        <f t="array" ref="B147">IFERROR(INDEX(Data!$B$2:$B$5000,$J147),"")</f>
        <v>ICE SHAKEN JAPANESE STRAWBERRY YAK 1000 GR</v>
      </c>
      <c r="C147" s="7" t="str" cm="1">
        <f t="array" ref="C147">IFERROR(INDEX(Data!$C$2:$C$5000,$J147),"")</f>
        <v>PACK</v>
      </c>
      <c r="D147" s="8" cm="1">
        <f t="array" ref="D147">IFERROR(INDEX(Data!$D$2:$D$5000,$J147),"")</f>
        <v>0</v>
      </c>
      <c r="E147" s="8" cm="1">
        <f t="array" ref="E147">IFERROR(INDEX(Data!$H$2:$H$5000,$J147),"")</f>
        <v>0</v>
      </c>
      <c r="F147" s="8" cm="1">
        <f t="array" ref="F147">IFERROR(INDEX(Data!$J$2:$J$5000,$J147),"")</f>
        <v>0</v>
      </c>
      <c r="G147" s="8" cm="1">
        <f t="array" ref="G147">IFERROR(INDEX(Data!$N$2:$N$5000,$J147),"")</f>
        <v>0</v>
      </c>
      <c r="H147" s="8" cm="1">
        <f t="array" ref="H147">IFERROR(INDEX(Data!$P$2:$P$5000,$J147),"")</f>
        <v>0</v>
      </c>
      <c r="J147" cm="1">
        <f t="array" ref="J147">IFERROR(MATCH(_xlfn.AGGREGATE(14,6,(Data!$D$2:$D$5000-ROW(Data!$D$2:$D$5000)*0.0000001)/(--(Data!$Z$2:$Z$5000)),ROW()-1),(Data!$D$2:$D$5000-ROW(Data!$D$2:$D$5000)*0.0000001)/(--(Data!$Z$2:$Z$5000)),0),"")</f>
        <v>456</v>
      </c>
    </row>
    <row r="148" spans="1:10" x14ac:dyDescent="0.25">
      <c r="A148" s="7" t="str" cm="1">
        <f t="array" ref="A148">IFERROR(INDEX(Data!$A$2:$A$5000,$J148),IF(ROW()=2,"No data",""))</f>
        <v>PMS0074</v>
      </c>
      <c r="B148" s="7" t="str" cm="1">
        <f t="array" ref="B148">IFERROR(INDEX(Data!$B$2:$B$5000,$J148),"")</f>
        <v>ICE SHAKEN STRAWBERRY &amp; PEACH 1000 GR</v>
      </c>
      <c r="C148" s="7" t="str" cm="1">
        <f t="array" ref="C148">IFERROR(INDEX(Data!$C$2:$C$5000,$J148),"")</f>
        <v>PACK</v>
      </c>
      <c r="D148" s="8" cm="1">
        <f t="array" ref="D148">IFERROR(INDEX(Data!$D$2:$D$5000,$J148),"")</f>
        <v>0</v>
      </c>
      <c r="E148" s="8" cm="1">
        <f t="array" ref="E148">IFERROR(INDEX(Data!$H$2:$H$5000,$J148),"")</f>
        <v>0</v>
      </c>
      <c r="F148" s="8" cm="1">
        <f t="array" ref="F148">IFERROR(INDEX(Data!$J$2:$J$5000,$J148),"")</f>
        <v>0</v>
      </c>
      <c r="G148" s="8" cm="1">
        <f t="array" ref="G148">IFERROR(INDEX(Data!$N$2:$N$5000,$J148),"")</f>
        <v>0</v>
      </c>
      <c r="H148" s="8" cm="1">
        <f t="array" ref="H148">IFERROR(INDEX(Data!$P$2:$P$5000,$J148),"")</f>
        <v>0</v>
      </c>
      <c r="J148" s="18" cm="1">
        <f t="array" ref="J148">IFERROR(MATCH(_xlfn.AGGREGATE(14,6,(Data!$D$2:$D$5000-ROW(Data!$D$2:$D$5000)*0.0000001)/(--(Data!$Z$2:$Z$5000)),ROW()-1),(Data!$D$2:$D$5000-ROW(Data!$D$2:$D$5000)*0.0000001)/(--(Data!$Z$2:$Z$5000)),0),"")</f>
        <v>457</v>
      </c>
    </row>
    <row r="149" spans="1:10" x14ac:dyDescent="0.25">
      <c r="A149" s="7" t="str" cm="1">
        <f t="array" ref="A149">IFERROR(INDEX(Data!$A$2:$A$5000,$J149),IF(ROW()=2,"No data",""))</f>
        <v>PMS0077</v>
      </c>
      <c r="B149" s="7" t="str" cm="1">
        <f t="array" ref="B149">IFERROR(INDEX(Data!$B$2:$B$5000,$J149),"")</f>
        <v>Masterista Creamer Base (Ultra Creamy)</v>
      </c>
      <c r="C149" s="7" t="str" cm="1">
        <f t="array" ref="C149">IFERROR(INDEX(Data!$C$2:$C$5000,$J149),"")</f>
        <v>PACK</v>
      </c>
      <c r="D149" s="8" cm="1">
        <f t="array" ref="D149">IFERROR(INDEX(Data!$D$2:$D$5000,$J149),"")</f>
        <v>0</v>
      </c>
      <c r="E149" s="8" cm="1">
        <f t="array" ref="E149">IFERROR(INDEX(Data!$H$2:$H$5000,$J149),"")</f>
        <v>0</v>
      </c>
      <c r="F149" s="8" cm="1">
        <f t="array" ref="F149">IFERROR(INDEX(Data!$J$2:$J$5000,$J149),"")</f>
        <v>0</v>
      </c>
      <c r="G149" s="8" cm="1">
        <f t="array" ref="G149">IFERROR(INDEX(Data!$N$2:$N$5000,$J149),"")</f>
        <v>0</v>
      </c>
      <c r="H149" s="8" cm="1">
        <f t="array" ref="H149">IFERROR(INDEX(Data!$P$2:$P$5000,$J149),"")</f>
        <v>0</v>
      </c>
      <c r="J149" cm="1">
        <f t="array" ref="J149">IFERROR(MATCH(_xlfn.AGGREGATE(14,6,(Data!$D$2:$D$5000-ROW(Data!$D$2:$D$5000)*0.0000001)/(--(Data!$Z$2:$Z$5000)),ROW()-1),(Data!$D$2:$D$5000-ROW(Data!$D$2:$D$5000)*0.0000001)/(--(Data!$Z$2:$Z$5000)),0),"")</f>
        <v>460</v>
      </c>
    </row>
    <row r="150" spans="1:10" x14ac:dyDescent="0.25">
      <c r="A150" s="7" t="str" cm="1">
        <f t="array" ref="A150">IFERROR(INDEX(Data!$A$2:$A$5000,$J150),IF(ROW()=2,"No data",""))</f>
        <v>PMS0078</v>
      </c>
      <c r="B150" s="7" t="str" cm="1">
        <f t="array" ref="B150">IFERROR(INDEX(Data!$B$2:$B$5000,$J150),"")</f>
        <v>Masterista Syrup Mojito 750 Ml</v>
      </c>
      <c r="C150" s="7" t="str" cm="1">
        <f t="array" ref="C150">IFERROR(INDEX(Data!$C$2:$C$5000,$J150),"")</f>
        <v>BTL</v>
      </c>
      <c r="D150" s="8" cm="1">
        <f t="array" ref="D150">IFERROR(INDEX(Data!$D$2:$D$5000,$J150),"")</f>
        <v>0</v>
      </c>
      <c r="E150" s="8" cm="1">
        <f t="array" ref="E150">IFERROR(INDEX(Data!$H$2:$H$5000,$J150),"")</f>
        <v>0</v>
      </c>
      <c r="F150" s="8" cm="1">
        <f t="array" ref="F150">IFERROR(INDEX(Data!$J$2:$J$5000,$J150),"")</f>
        <v>0</v>
      </c>
      <c r="G150" s="8" cm="1">
        <f t="array" ref="G150">IFERROR(INDEX(Data!$N$2:$N$5000,$J150),"")</f>
        <v>0</v>
      </c>
      <c r="H150" s="8" cm="1">
        <f t="array" ref="H150">IFERROR(INDEX(Data!$P$2:$P$5000,$J150),"")</f>
        <v>0</v>
      </c>
      <c r="J150" s="18" cm="1">
        <f t="array" ref="J150">IFERROR(MATCH(_xlfn.AGGREGATE(14,6,(Data!$D$2:$D$5000-ROW(Data!$D$2:$D$5000)*0.0000001)/(--(Data!$Z$2:$Z$5000)),ROW()-1),(Data!$D$2:$D$5000-ROW(Data!$D$2:$D$5000)*0.0000001)/(--(Data!$Z$2:$Z$5000)),0),"")</f>
        <v>461</v>
      </c>
    </row>
    <row r="151" spans="1:10" x14ac:dyDescent="0.25">
      <c r="A151" s="7" t="str" cm="1">
        <f t="array" ref="A151">IFERROR(INDEX(Data!$A$2:$A$5000,$J151),IF(ROW()=2,"No data",""))</f>
        <v>PMS0085</v>
      </c>
      <c r="B151" s="7" t="str" cm="1">
        <f t="array" ref="B151">IFERROR(INDEX(Data!$B$2:$B$5000,$J151),"")</f>
        <v>Flavorista Dark Cocoa Drink 1 Kg</v>
      </c>
      <c r="C151" s="7" t="str" cm="1">
        <f t="array" ref="C151">IFERROR(INDEX(Data!$C$2:$C$5000,$J151),"")</f>
        <v>PACK</v>
      </c>
      <c r="D151" s="8" cm="1">
        <f t="array" ref="D151">IFERROR(INDEX(Data!$D$2:$D$5000,$J151),"")</f>
        <v>0</v>
      </c>
      <c r="E151" s="8" cm="1">
        <f t="array" ref="E151">IFERROR(INDEX(Data!$H$2:$H$5000,$J151),"")</f>
        <v>0</v>
      </c>
      <c r="F151" s="8" cm="1">
        <f t="array" ref="F151">IFERROR(INDEX(Data!$J$2:$J$5000,$J151),"")</f>
        <v>0</v>
      </c>
      <c r="G151" s="8" cm="1">
        <f t="array" ref="G151">IFERROR(INDEX(Data!$N$2:$N$5000,$J151),"")</f>
        <v>0</v>
      </c>
      <c r="H151" s="8" cm="1">
        <f t="array" ref="H151">IFERROR(INDEX(Data!$P$2:$P$5000,$J151),"")</f>
        <v>0</v>
      </c>
      <c r="J151" cm="1">
        <f t="array" ref="J151">IFERROR(MATCH(_xlfn.AGGREGATE(14,6,(Data!$D$2:$D$5000-ROW(Data!$D$2:$D$5000)*0.0000001)/(--(Data!$Z$2:$Z$5000)),ROW()-1),(Data!$D$2:$D$5000-ROW(Data!$D$2:$D$5000)*0.0000001)/(--(Data!$Z$2:$Z$5000)),0),"")</f>
        <v>468</v>
      </c>
    </row>
    <row r="152" spans="1:10" x14ac:dyDescent="0.25">
      <c r="A152" s="7" t="str" cm="1">
        <f t="array" ref="A152">IFERROR(INDEX(Data!$A$2:$A$5000,$J152),IF(ROW()=2,"No data",""))</f>
        <v>PMS0091</v>
      </c>
      <c r="B152" s="7" t="str" cm="1">
        <f t="array" ref="B152">IFERROR(INDEX(Data!$B$2:$B$5000,$J152),"")</f>
        <v>Flavorista Coffee Mate Creamer 500 Gr</v>
      </c>
      <c r="C152" s="7" t="str" cm="1">
        <f t="array" ref="C152">IFERROR(INDEX(Data!$C$2:$C$5000,$J152),"")</f>
        <v>PACK</v>
      </c>
      <c r="D152" s="8" cm="1">
        <f t="array" ref="D152">IFERROR(INDEX(Data!$D$2:$D$5000,$J152),"")</f>
        <v>0</v>
      </c>
      <c r="E152" s="8" cm="1">
        <f t="array" ref="E152">IFERROR(INDEX(Data!$H$2:$H$5000,$J152),"")</f>
        <v>0</v>
      </c>
      <c r="F152" s="8" cm="1">
        <f t="array" ref="F152">IFERROR(INDEX(Data!$J$2:$J$5000,$J152),"")</f>
        <v>0</v>
      </c>
      <c r="G152" s="8" cm="1">
        <f t="array" ref="G152">IFERROR(INDEX(Data!$N$2:$N$5000,$J152),"")</f>
        <v>0</v>
      </c>
      <c r="H152" s="8" cm="1">
        <f t="array" ref="H152">IFERROR(INDEX(Data!$P$2:$P$5000,$J152),"")</f>
        <v>0</v>
      </c>
      <c r="J152" s="18" cm="1">
        <f t="array" ref="J152">IFERROR(MATCH(_xlfn.AGGREGATE(14,6,(Data!$D$2:$D$5000-ROW(Data!$D$2:$D$5000)*0.0000001)/(--(Data!$Z$2:$Z$5000)),ROW()-1),(Data!$D$2:$D$5000-ROW(Data!$D$2:$D$5000)*0.0000001)/(--(Data!$Z$2:$Z$5000)),0),"")</f>
        <v>472</v>
      </c>
    </row>
    <row r="153" spans="1:10" x14ac:dyDescent="0.25">
      <c r="A153" s="7" t="str" cm="1">
        <f t="array" ref="A153">IFERROR(INDEX(Data!$A$2:$A$5000,$J153),IF(ROW()=2,"No data",""))</f>
        <v>PMS0099</v>
      </c>
      <c r="B153" s="7" t="str" cm="1">
        <f t="array" ref="B153">IFERROR(INDEX(Data!$B$2:$B$5000,$J153),"")</f>
        <v>Flavourista Syrup Lychee 750 Ml</v>
      </c>
      <c r="C153" s="7" t="str" cm="1">
        <f t="array" ref="C153">IFERROR(INDEX(Data!$C$2:$C$5000,$J153),"")</f>
        <v>BTL</v>
      </c>
      <c r="D153" s="8" cm="1">
        <f t="array" ref="D153">IFERROR(INDEX(Data!$D$2:$D$5000,$J153),"")</f>
        <v>0</v>
      </c>
      <c r="E153" s="8" cm="1">
        <f t="array" ref="E153">IFERROR(INDEX(Data!$H$2:$H$5000,$J153),"")</f>
        <v>0</v>
      </c>
      <c r="F153" s="8" cm="1">
        <f t="array" ref="F153">IFERROR(INDEX(Data!$J$2:$J$5000,$J153),"")</f>
        <v>0</v>
      </c>
      <c r="G153" s="8" cm="1">
        <f t="array" ref="G153">IFERROR(INDEX(Data!$N$2:$N$5000,$J153),"")</f>
        <v>0</v>
      </c>
      <c r="H153" s="8" cm="1">
        <f t="array" ref="H153">IFERROR(INDEX(Data!$P$2:$P$5000,$J153),"")</f>
        <v>0</v>
      </c>
      <c r="J153" cm="1">
        <f t="array" ref="J153">IFERROR(MATCH(_xlfn.AGGREGATE(14,6,(Data!$D$2:$D$5000-ROW(Data!$D$2:$D$5000)*0.0000001)/(--(Data!$Z$2:$Z$5000)),ROW()-1),(Data!$D$2:$D$5000-ROW(Data!$D$2:$D$5000)*0.0000001)/(--(Data!$Z$2:$Z$5000)),0),"")</f>
        <v>479</v>
      </c>
    </row>
    <row r="154" spans="1:10" x14ac:dyDescent="0.25">
      <c r="A154" s="7" t="str" cm="1">
        <f t="array" ref="A154">IFERROR(INDEX(Data!$A$2:$A$5000,$J154),IF(ROW()=2,"No data",""))</f>
        <v>PMS0100</v>
      </c>
      <c r="B154" s="7" t="str" cm="1">
        <f t="array" ref="B154">IFERROR(INDEX(Data!$B$2:$B$5000,$J154),"")</f>
        <v>Flavourista Syrup Strawberry 750 Ml</v>
      </c>
      <c r="C154" s="7" t="str" cm="1">
        <f t="array" ref="C154">IFERROR(INDEX(Data!$C$2:$C$5000,$J154),"")</f>
        <v>BTL</v>
      </c>
      <c r="D154" s="8" cm="1">
        <f t="array" ref="D154">IFERROR(INDEX(Data!$D$2:$D$5000,$J154),"")</f>
        <v>0</v>
      </c>
      <c r="E154" s="8" cm="1">
        <f t="array" ref="E154">IFERROR(INDEX(Data!$H$2:$H$5000,$J154),"")</f>
        <v>0</v>
      </c>
      <c r="F154" s="8" cm="1">
        <f t="array" ref="F154">IFERROR(INDEX(Data!$J$2:$J$5000,$J154),"")</f>
        <v>0</v>
      </c>
      <c r="G154" s="8" cm="1">
        <f t="array" ref="G154">IFERROR(INDEX(Data!$N$2:$N$5000,$J154),"")</f>
        <v>0</v>
      </c>
      <c r="H154" s="8" cm="1">
        <f t="array" ref="H154">IFERROR(INDEX(Data!$P$2:$P$5000,$J154),"")</f>
        <v>0</v>
      </c>
      <c r="J154" s="18" cm="1">
        <f t="array" ref="J154">IFERROR(MATCH(_xlfn.AGGREGATE(14,6,(Data!$D$2:$D$5000-ROW(Data!$D$2:$D$5000)*0.0000001)/(--(Data!$Z$2:$Z$5000)),ROW()-1),(Data!$D$2:$D$5000-ROW(Data!$D$2:$D$5000)*0.0000001)/(--(Data!$Z$2:$Z$5000)),0),"")</f>
        <v>480</v>
      </c>
    </row>
    <row r="155" spans="1:10" x14ac:dyDescent="0.25">
      <c r="A155" s="7" t="str" cm="1">
        <f t="array" ref="A155">IFERROR(INDEX(Data!$A$2:$A$5000,$J155),IF(ROW()=2,"No data",""))</f>
        <v>PMS0101</v>
      </c>
      <c r="B155" s="7" t="str" cm="1">
        <f t="array" ref="B155">IFERROR(INDEX(Data!$B$2:$B$5000,$J155),"")</f>
        <v>Flavourista Syrup Mango 750 Ml</v>
      </c>
      <c r="C155" s="7" t="str" cm="1">
        <f t="array" ref="C155">IFERROR(INDEX(Data!$C$2:$C$5000,$J155),"")</f>
        <v>BTL</v>
      </c>
      <c r="D155" s="8" cm="1">
        <f t="array" ref="D155">IFERROR(INDEX(Data!$D$2:$D$5000,$J155),"")</f>
        <v>0</v>
      </c>
      <c r="E155" s="8" cm="1">
        <f t="array" ref="E155">IFERROR(INDEX(Data!$H$2:$H$5000,$J155),"")</f>
        <v>0</v>
      </c>
      <c r="F155" s="8" cm="1">
        <f t="array" ref="F155">IFERROR(INDEX(Data!$J$2:$J$5000,$J155),"")</f>
        <v>0</v>
      </c>
      <c r="G155" s="8" cm="1">
        <f t="array" ref="G155">IFERROR(INDEX(Data!$N$2:$N$5000,$J155),"")</f>
        <v>0</v>
      </c>
      <c r="H155" s="8" cm="1">
        <f t="array" ref="H155">IFERROR(INDEX(Data!$P$2:$P$5000,$J155),"")</f>
        <v>0</v>
      </c>
      <c r="J155" cm="1">
        <f t="array" ref="J155">IFERROR(MATCH(_xlfn.AGGREGATE(14,6,(Data!$D$2:$D$5000-ROW(Data!$D$2:$D$5000)*0.0000001)/(--(Data!$Z$2:$Z$5000)),ROW()-1),(Data!$D$2:$D$5000-ROW(Data!$D$2:$D$5000)*0.0000001)/(--(Data!$Z$2:$Z$5000)),0),"")</f>
        <v>481</v>
      </c>
    </row>
    <row r="156" spans="1:10" x14ac:dyDescent="0.25">
      <c r="A156" s="7" t="str" cm="1">
        <f t="array" ref="A156">IFERROR(INDEX(Data!$A$2:$A$5000,$J156),IF(ROW()=2,"No data",""))</f>
        <v>PMS0102</v>
      </c>
      <c r="B156" s="7" t="str" cm="1">
        <f t="array" ref="B156">IFERROR(INDEX(Data!$B$2:$B$5000,$J156),"")</f>
        <v>Flavourista Syrup Vanilla 750 Ml</v>
      </c>
      <c r="C156" s="7" t="str" cm="1">
        <f t="array" ref="C156">IFERROR(INDEX(Data!$C$2:$C$5000,$J156),"")</f>
        <v>BTL</v>
      </c>
      <c r="D156" s="8" cm="1">
        <f t="array" ref="D156">IFERROR(INDEX(Data!$D$2:$D$5000,$J156),"")</f>
        <v>0</v>
      </c>
      <c r="E156" s="8" cm="1">
        <f t="array" ref="E156">IFERROR(INDEX(Data!$H$2:$H$5000,$J156),"")</f>
        <v>0</v>
      </c>
      <c r="F156" s="8" cm="1">
        <f t="array" ref="F156">IFERROR(INDEX(Data!$J$2:$J$5000,$J156),"")</f>
        <v>0</v>
      </c>
      <c r="G156" s="8" cm="1">
        <f t="array" ref="G156">IFERROR(INDEX(Data!$N$2:$N$5000,$J156),"")</f>
        <v>0</v>
      </c>
      <c r="H156" s="8" cm="1">
        <f t="array" ref="H156">IFERROR(INDEX(Data!$P$2:$P$5000,$J156),"")</f>
        <v>0</v>
      </c>
      <c r="J156" s="18" cm="1">
        <f t="array" ref="J156">IFERROR(MATCH(_xlfn.AGGREGATE(14,6,(Data!$D$2:$D$5000-ROW(Data!$D$2:$D$5000)*0.0000001)/(--(Data!$Z$2:$Z$5000)),ROW()-1),(Data!$D$2:$D$5000-ROW(Data!$D$2:$D$5000)*0.0000001)/(--(Data!$Z$2:$Z$5000)),0),"")</f>
        <v>482</v>
      </c>
    </row>
    <row r="157" spans="1:10" x14ac:dyDescent="0.25">
      <c r="A157" s="7" t="str" cm="1">
        <f t="array" ref="A157">IFERROR(INDEX(Data!$A$2:$A$5000,$J157),IF(ROW()=2,"No data",""))</f>
        <v>PMS0103</v>
      </c>
      <c r="B157" s="7" t="str" cm="1">
        <f t="array" ref="B157">IFERROR(INDEX(Data!$B$2:$B$5000,$J157),"")</f>
        <v>Flavourista Syrup Hazelnut 750 Ml</v>
      </c>
      <c r="C157" s="7" t="str" cm="1">
        <f t="array" ref="C157">IFERROR(INDEX(Data!$C$2:$C$5000,$J157),"")</f>
        <v>BTL</v>
      </c>
      <c r="D157" s="8" cm="1">
        <f t="array" ref="D157">IFERROR(INDEX(Data!$D$2:$D$5000,$J157),"")</f>
        <v>0</v>
      </c>
      <c r="E157" s="8" cm="1">
        <f t="array" ref="E157">IFERROR(INDEX(Data!$H$2:$H$5000,$J157),"")</f>
        <v>0</v>
      </c>
      <c r="F157" s="8" cm="1">
        <f t="array" ref="F157">IFERROR(INDEX(Data!$J$2:$J$5000,$J157),"")</f>
        <v>0</v>
      </c>
      <c r="G157" s="8" cm="1">
        <f t="array" ref="G157">IFERROR(INDEX(Data!$N$2:$N$5000,$J157),"")</f>
        <v>0</v>
      </c>
      <c r="H157" s="8" cm="1">
        <f t="array" ref="H157">IFERROR(INDEX(Data!$P$2:$P$5000,$J157),"")</f>
        <v>0</v>
      </c>
      <c r="J157" cm="1">
        <f t="array" ref="J157">IFERROR(MATCH(_xlfn.AGGREGATE(14,6,(Data!$D$2:$D$5000-ROW(Data!$D$2:$D$5000)*0.0000001)/(--(Data!$Z$2:$Z$5000)),ROW()-1),(Data!$D$2:$D$5000-ROW(Data!$D$2:$D$5000)*0.0000001)/(--(Data!$Z$2:$Z$5000)),0),"")</f>
        <v>483</v>
      </c>
    </row>
    <row r="158" spans="1:10" x14ac:dyDescent="0.25">
      <c r="A158" s="7" t="str" cm="1">
        <f t="array" ref="A158">IFERROR(INDEX(Data!$A$2:$A$5000,$J158),IF(ROW()=2,"No data",""))</f>
        <v>PMS0104</v>
      </c>
      <c r="B158" s="7" t="str" cm="1">
        <f t="array" ref="B158">IFERROR(INDEX(Data!$B$2:$B$5000,$J158),"")</f>
        <v>Flavourista Syrup Green Apple 750 Ml</v>
      </c>
      <c r="C158" s="7" t="str" cm="1">
        <f t="array" ref="C158">IFERROR(INDEX(Data!$C$2:$C$5000,$J158),"")</f>
        <v>BTL</v>
      </c>
      <c r="D158" s="8" cm="1">
        <f t="array" ref="D158">IFERROR(INDEX(Data!$D$2:$D$5000,$J158),"")</f>
        <v>0</v>
      </c>
      <c r="E158" s="8" cm="1">
        <f t="array" ref="E158">IFERROR(INDEX(Data!$H$2:$H$5000,$J158),"")</f>
        <v>0</v>
      </c>
      <c r="F158" s="8" cm="1">
        <f t="array" ref="F158">IFERROR(INDEX(Data!$J$2:$J$5000,$J158),"")</f>
        <v>0</v>
      </c>
      <c r="G158" s="8" cm="1">
        <f t="array" ref="G158">IFERROR(INDEX(Data!$N$2:$N$5000,$J158),"")</f>
        <v>0</v>
      </c>
      <c r="H158" s="8" cm="1">
        <f t="array" ref="H158">IFERROR(INDEX(Data!$P$2:$P$5000,$J158),"")</f>
        <v>0</v>
      </c>
      <c r="J158" s="18" cm="1">
        <f t="array" ref="J158">IFERROR(MATCH(_xlfn.AGGREGATE(14,6,(Data!$D$2:$D$5000-ROW(Data!$D$2:$D$5000)*0.0000001)/(--(Data!$Z$2:$Z$5000)),ROW()-1),(Data!$D$2:$D$5000-ROW(Data!$D$2:$D$5000)*0.0000001)/(--(Data!$Z$2:$Z$5000)),0),"")</f>
        <v>484</v>
      </c>
    </row>
    <row r="159" spans="1:10" x14ac:dyDescent="0.25">
      <c r="A159" s="7" t="str" cm="1">
        <f t="array" ref="A159">IFERROR(INDEX(Data!$A$2:$A$5000,$J159),IF(ROW()=2,"No data",""))</f>
        <v>PMS0106</v>
      </c>
      <c r="B159" s="7" t="str" cm="1">
        <f t="array" ref="B159">IFERROR(INDEX(Data!$B$2:$B$5000,$J159),"")</f>
        <v>Flavourista Syrup Blue Curacao 750 Ml</v>
      </c>
      <c r="C159" s="7" t="str" cm="1">
        <f t="array" ref="C159">IFERROR(INDEX(Data!$C$2:$C$5000,$J159),"")</f>
        <v>BTL</v>
      </c>
      <c r="D159" s="8" cm="1">
        <f t="array" ref="D159">IFERROR(INDEX(Data!$D$2:$D$5000,$J159),"")</f>
        <v>0</v>
      </c>
      <c r="E159" s="8" cm="1">
        <f t="array" ref="E159">IFERROR(INDEX(Data!$H$2:$H$5000,$J159),"")</f>
        <v>0</v>
      </c>
      <c r="F159" s="8" cm="1">
        <f t="array" ref="F159">IFERROR(INDEX(Data!$J$2:$J$5000,$J159),"")</f>
        <v>0</v>
      </c>
      <c r="G159" s="8" cm="1">
        <f t="array" ref="G159">IFERROR(INDEX(Data!$N$2:$N$5000,$J159),"")</f>
        <v>0</v>
      </c>
      <c r="H159" s="8" cm="1">
        <f t="array" ref="H159">IFERROR(INDEX(Data!$P$2:$P$5000,$J159),"")</f>
        <v>0</v>
      </c>
      <c r="J159" cm="1">
        <f t="array" ref="J159">IFERROR(MATCH(_xlfn.AGGREGATE(14,6,(Data!$D$2:$D$5000-ROW(Data!$D$2:$D$5000)*0.0000001)/(--(Data!$Z$2:$Z$5000)),ROW()-1),(Data!$D$2:$D$5000-ROW(Data!$D$2:$D$5000)*0.0000001)/(--(Data!$Z$2:$Z$5000)),0),"")</f>
        <v>485</v>
      </c>
    </row>
    <row r="160" spans="1:10" x14ac:dyDescent="0.25">
      <c r="A160" s="7" t="str" cm="1">
        <f t="array" ref="A160">IFERROR(INDEX(Data!$A$2:$A$5000,$J160),IF(ROW()=2,"No data",""))</f>
        <v>PMS0107</v>
      </c>
      <c r="B160" s="7" t="str" cm="1">
        <f t="array" ref="B160">IFERROR(INDEX(Data!$B$2:$B$5000,$J160),"")</f>
        <v>Flavourista Syrup Salted Caramel 750 Ml</v>
      </c>
      <c r="C160" s="7" t="str" cm="1">
        <f t="array" ref="C160">IFERROR(INDEX(Data!$C$2:$C$5000,$J160),"")</f>
        <v>BTL</v>
      </c>
      <c r="D160" s="8" cm="1">
        <f t="array" ref="D160">IFERROR(INDEX(Data!$D$2:$D$5000,$J160),"")</f>
        <v>0</v>
      </c>
      <c r="E160" s="8" cm="1">
        <f t="array" ref="E160">IFERROR(INDEX(Data!$H$2:$H$5000,$J160),"")</f>
        <v>0</v>
      </c>
      <c r="F160" s="8" cm="1">
        <f t="array" ref="F160">IFERROR(INDEX(Data!$J$2:$J$5000,$J160),"")</f>
        <v>0</v>
      </c>
      <c r="G160" s="8" cm="1">
        <f t="array" ref="G160">IFERROR(INDEX(Data!$N$2:$N$5000,$J160),"")</f>
        <v>0</v>
      </c>
      <c r="H160" s="8" cm="1">
        <f t="array" ref="H160">IFERROR(INDEX(Data!$P$2:$P$5000,$J160),"")</f>
        <v>0</v>
      </c>
      <c r="J160" s="18" cm="1">
        <f t="array" ref="J160">IFERROR(MATCH(_xlfn.AGGREGATE(14,6,(Data!$D$2:$D$5000-ROW(Data!$D$2:$D$5000)*0.0000001)/(--(Data!$Z$2:$Z$5000)),ROW()-1),(Data!$D$2:$D$5000-ROW(Data!$D$2:$D$5000)*0.0000001)/(--(Data!$Z$2:$Z$5000)),0),"")</f>
        <v>486</v>
      </c>
    </row>
    <row r="161" spans="1:10" x14ac:dyDescent="0.25">
      <c r="A161" s="7" t="str" cm="1">
        <f t="array" ref="A161">IFERROR(INDEX(Data!$A$2:$A$5000,$J161),IF(ROW()=2,"No data",""))</f>
        <v>PMS0108</v>
      </c>
      <c r="B161" s="7" t="str" cm="1">
        <f t="array" ref="B161">IFERROR(INDEX(Data!$B$2:$B$5000,$J161),"")</f>
        <v>Flavourista Syrup Caramel 750 Ml</v>
      </c>
      <c r="C161" s="7" t="str" cm="1">
        <f t="array" ref="C161">IFERROR(INDEX(Data!$C$2:$C$5000,$J161),"")</f>
        <v>BTL</v>
      </c>
      <c r="D161" s="8" cm="1">
        <f t="array" ref="D161">IFERROR(INDEX(Data!$D$2:$D$5000,$J161),"")</f>
        <v>0</v>
      </c>
      <c r="E161" s="8" cm="1">
        <f t="array" ref="E161">IFERROR(INDEX(Data!$H$2:$H$5000,$J161),"")</f>
        <v>0</v>
      </c>
      <c r="F161" s="8" cm="1">
        <f t="array" ref="F161">IFERROR(INDEX(Data!$J$2:$J$5000,$J161),"")</f>
        <v>0</v>
      </c>
      <c r="G161" s="8" cm="1">
        <f t="array" ref="G161">IFERROR(INDEX(Data!$N$2:$N$5000,$J161),"")</f>
        <v>0</v>
      </c>
      <c r="H161" s="8" cm="1">
        <f t="array" ref="H161">IFERROR(INDEX(Data!$P$2:$P$5000,$J161),"")</f>
        <v>0</v>
      </c>
      <c r="J161" cm="1">
        <f t="array" ref="J161">IFERROR(MATCH(_xlfn.AGGREGATE(14,6,(Data!$D$2:$D$5000-ROW(Data!$D$2:$D$5000)*0.0000001)/(--(Data!$Z$2:$Z$5000)),ROW()-1),(Data!$D$2:$D$5000-ROW(Data!$D$2:$D$5000)*0.0000001)/(--(Data!$Z$2:$Z$5000)),0),"")</f>
        <v>487</v>
      </c>
    </row>
    <row r="162" spans="1:10" x14ac:dyDescent="0.25">
      <c r="A162" s="7" t="str" cm="1">
        <f t="array" ref="A162">IFERROR(INDEX(Data!$A$2:$A$5000,$J162),IF(ROW()=2,"No data",""))</f>
        <v>PMS0111</v>
      </c>
      <c r="B162" s="7" t="str" cm="1">
        <f t="array" ref="B162">IFERROR(INDEX(Data!$B$2:$B$5000,$J162),"")</f>
        <v>Masterista Bitter Dark Chocolate 800gr</v>
      </c>
      <c r="C162" s="7" t="str" cm="1">
        <f t="array" ref="C162">IFERROR(INDEX(Data!$C$2:$C$5000,$J162),"")</f>
        <v>PACK</v>
      </c>
      <c r="D162" s="8" cm="1">
        <f t="array" ref="D162">IFERROR(INDEX(Data!$D$2:$D$5000,$J162),"")</f>
        <v>0</v>
      </c>
      <c r="E162" s="8" cm="1">
        <f t="array" ref="E162">IFERROR(INDEX(Data!$H$2:$H$5000,$J162),"")</f>
        <v>0</v>
      </c>
      <c r="F162" s="8" cm="1">
        <f t="array" ref="F162">IFERROR(INDEX(Data!$J$2:$J$5000,$J162),"")</f>
        <v>0</v>
      </c>
      <c r="G162" s="8" cm="1">
        <f t="array" ref="G162">IFERROR(INDEX(Data!$N$2:$N$5000,$J162),"")</f>
        <v>0</v>
      </c>
      <c r="H162" s="8" cm="1">
        <f t="array" ref="H162">IFERROR(INDEX(Data!$P$2:$P$5000,$J162),"")</f>
        <v>0</v>
      </c>
      <c r="J162" s="18" cm="1">
        <f t="array" ref="J162">IFERROR(MATCH(_xlfn.AGGREGATE(14,6,(Data!$D$2:$D$5000-ROW(Data!$D$2:$D$5000)*0.0000001)/(--(Data!$Z$2:$Z$5000)),ROW()-1),(Data!$D$2:$D$5000-ROW(Data!$D$2:$D$5000)*0.0000001)/(--(Data!$Z$2:$Z$5000)),0),"")</f>
        <v>490</v>
      </c>
    </row>
    <row r="163" spans="1:10" x14ac:dyDescent="0.25">
      <c r="A163" s="7" t="str" cm="1">
        <f t="array" ref="A163">IFERROR(INDEX(Data!$A$2:$A$5000,$J163),IF(ROW()=2,"No data",""))</f>
        <v>PMS0128</v>
      </c>
      <c r="B163" s="7" t="str" cm="1">
        <f t="array" ref="B163">IFERROR(INDEX(Data!$B$2:$B$5000,$J163),"")</f>
        <v>Flavorista Syrup Tokyo Banana 750 Ml</v>
      </c>
      <c r="C163" s="7" t="str" cm="1">
        <f t="array" ref="C163">IFERROR(INDEX(Data!$C$2:$C$5000,$J163),"")</f>
        <v>BTL</v>
      </c>
      <c r="D163" s="8" cm="1">
        <f t="array" ref="D163">IFERROR(INDEX(Data!$D$2:$D$5000,$J163),"")</f>
        <v>0</v>
      </c>
      <c r="E163" s="8" cm="1">
        <f t="array" ref="E163">IFERROR(INDEX(Data!$H$2:$H$5000,$J163),"")</f>
        <v>0</v>
      </c>
      <c r="F163" s="8" cm="1">
        <f t="array" ref="F163">IFERROR(INDEX(Data!$J$2:$J$5000,$J163),"")</f>
        <v>0</v>
      </c>
      <c r="G163" s="8" cm="1">
        <f t="array" ref="G163">IFERROR(INDEX(Data!$N$2:$N$5000,$J163),"")</f>
        <v>0</v>
      </c>
      <c r="H163" s="8" cm="1">
        <f t="array" ref="H163">IFERROR(INDEX(Data!$P$2:$P$5000,$J163),"")</f>
        <v>0</v>
      </c>
      <c r="J163" cm="1">
        <f t="array" ref="J163">IFERROR(MATCH(_xlfn.AGGREGATE(14,6,(Data!$D$2:$D$5000-ROW(Data!$D$2:$D$5000)*0.0000001)/(--(Data!$Z$2:$Z$5000)),ROW()-1),(Data!$D$2:$D$5000-ROW(Data!$D$2:$D$5000)*0.0000001)/(--(Data!$Z$2:$Z$5000)),0),"")</f>
        <v>503</v>
      </c>
    </row>
    <row r="164" spans="1:10" x14ac:dyDescent="0.25">
      <c r="A164" s="7" t="str" cm="1">
        <f t="array" ref="A164">IFERROR(INDEX(Data!$A$2:$A$5000,$J164),IF(ROW()=2,"No data",""))</f>
        <v>PMS0144</v>
      </c>
      <c r="B164" s="7" t="str" cm="1">
        <f t="array" ref="B164">IFERROR(INDEX(Data!$B$2:$B$5000,$J164),"")</f>
        <v>Masterista Syrup Peach 850ml</v>
      </c>
      <c r="C164" s="7" t="str" cm="1">
        <f t="array" ref="C164">IFERROR(INDEX(Data!$C$2:$C$5000,$J164),"")</f>
        <v>BTL</v>
      </c>
      <c r="D164" s="8" cm="1">
        <f t="array" ref="D164">IFERROR(INDEX(Data!$D$2:$D$5000,$J164),"")</f>
        <v>0</v>
      </c>
      <c r="E164" s="8" cm="1">
        <f t="array" ref="E164">IFERROR(INDEX(Data!$H$2:$H$5000,$J164),"")</f>
        <v>30.333300000000001</v>
      </c>
      <c r="F164" s="8" cm="1">
        <f t="array" ref="F164">IFERROR(INDEX(Data!$J$2:$J$5000,$J164),"")</f>
        <v>0</v>
      </c>
      <c r="G164" s="8" cm="1">
        <f t="array" ref="G164">IFERROR(INDEX(Data!$N$2:$N$5000,$J164),"")</f>
        <v>8</v>
      </c>
      <c r="H164" s="8" cm="1">
        <f t="array" ref="H164">IFERROR(INDEX(Data!$P$2:$P$5000,$J164),"")</f>
        <v>0</v>
      </c>
      <c r="J164" s="18" cm="1">
        <f t="array" ref="J164">IFERROR(MATCH(_xlfn.AGGREGATE(14,6,(Data!$D$2:$D$5000-ROW(Data!$D$2:$D$5000)*0.0000001)/(--(Data!$Z$2:$Z$5000)),ROW()-1),(Data!$D$2:$D$5000-ROW(Data!$D$2:$D$5000)*0.0000001)/(--(Data!$Z$2:$Z$5000)),0),"")</f>
        <v>516</v>
      </c>
    </row>
    <row r="165" spans="1:10" x14ac:dyDescent="0.25">
      <c r="A165" s="7" t="str" cm="1">
        <f t="array" ref="A165">IFERROR(INDEX(Data!$A$2:$A$5000,$J165),IF(ROW()=2,"No data",""))</f>
        <v>PMS0145</v>
      </c>
      <c r="B165" s="7" t="str" cm="1">
        <f t="array" ref="B165">IFERROR(INDEX(Data!$B$2:$B$5000,$J165),"")</f>
        <v>Masterista Syrup Green Apple 850 Ml</v>
      </c>
      <c r="C165" s="7" t="str" cm="1">
        <f t="array" ref="C165">IFERROR(INDEX(Data!$C$2:$C$5000,$J165),"")</f>
        <v>BTL</v>
      </c>
      <c r="D165" s="8" cm="1">
        <f t="array" ref="D165">IFERROR(INDEX(Data!$D$2:$D$5000,$J165),"")</f>
        <v>0</v>
      </c>
      <c r="E165" s="8" cm="1">
        <f t="array" ref="E165">IFERROR(INDEX(Data!$H$2:$H$5000,$J165),"")</f>
        <v>10.333299999999999</v>
      </c>
      <c r="F165" s="8" cm="1">
        <f t="array" ref="F165">IFERROR(INDEX(Data!$J$2:$J$5000,$J165),"")</f>
        <v>0</v>
      </c>
      <c r="G165" s="8" cm="1">
        <f t="array" ref="G165">IFERROR(INDEX(Data!$N$2:$N$5000,$J165),"")</f>
        <v>0</v>
      </c>
      <c r="H165" s="8" cm="1">
        <f t="array" ref="H165">IFERROR(INDEX(Data!$P$2:$P$5000,$J165),"")</f>
        <v>0</v>
      </c>
      <c r="J165" cm="1">
        <f t="array" ref="J165">IFERROR(MATCH(_xlfn.AGGREGATE(14,6,(Data!$D$2:$D$5000-ROW(Data!$D$2:$D$5000)*0.0000001)/(--(Data!$Z$2:$Z$5000)),ROW()-1),(Data!$D$2:$D$5000-ROW(Data!$D$2:$D$5000)*0.0000001)/(--(Data!$Z$2:$Z$5000)),0),"")</f>
        <v>517</v>
      </c>
    </row>
    <row r="166" spans="1:10" x14ac:dyDescent="0.25">
      <c r="A166" s="7" t="str" cm="1">
        <f t="array" ref="A166">IFERROR(INDEX(Data!$A$2:$A$5000,$J166),IF(ROW()=2,"No data",""))</f>
        <v>PMS0150</v>
      </c>
      <c r="B166" s="7" t="str" cm="1">
        <f t="array" ref="B166">IFERROR(INDEX(Data!$B$2:$B$5000,$J166),"")</f>
        <v>Masterista Syrup Natural Mint 850 Ml</v>
      </c>
      <c r="C166" s="7" t="str" cm="1">
        <f t="array" ref="C166">IFERROR(INDEX(Data!$C$2:$C$5000,$J166),"")</f>
        <v>BTL</v>
      </c>
      <c r="D166" s="8" cm="1">
        <f t="array" ref="D166">IFERROR(INDEX(Data!$D$2:$D$5000,$J166),"")</f>
        <v>0</v>
      </c>
      <c r="E166" s="8" cm="1">
        <f t="array" ref="E166">IFERROR(INDEX(Data!$H$2:$H$5000,$J166),"")</f>
        <v>19.333300000000001</v>
      </c>
      <c r="F166" s="8" cm="1">
        <f t="array" ref="F166">IFERROR(INDEX(Data!$J$2:$J$5000,$J166),"")</f>
        <v>0</v>
      </c>
      <c r="G166" s="8" cm="1">
        <f t="array" ref="G166">IFERROR(INDEX(Data!$N$2:$N$5000,$J166),"")</f>
        <v>4</v>
      </c>
      <c r="H166" s="8" cm="1">
        <f t="array" ref="H166">IFERROR(INDEX(Data!$P$2:$P$5000,$J166),"")</f>
        <v>0</v>
      </c>
      <c r="J166" s="18" cm="1">
        <f t="array" ref="J166">IFERROR(MATCH(_xlfn.AGGREGATE(14,6,(Data!$D$2:$D$5000-ROW(Data!$D$2:$D$5000)*0.0000001)/(--(Data!$Z$2:$Z$5000)),ROW()-1),(Data!$D$2:$D$5000-ROW(Data!$D$2:$D$5000)*0.0000001)/(--(Data!$Z$2:$Z$5000)),0),"")</f>
        <v>521</v>
      </c>
    </row>
    <row r="167" spans="1:10" x14ac:dyDescent="0.25">
      <c r="A167" s="7" t="str" cm="1">
        <f t="array" ref="A167">IFERROR(INDEX(Data!$A$2:$A$5000,$J167),IF(ROW()=2,"No data",""))</f>
        <v>PMS0159</v>
      </c>
      <c r="B167" s="7" t="str" cm="1">
        <f t="array" ref="B167">IFERROR(INDEX(Data!$B$2:$B$5000,$J167),"")</f>
        <v>Masterista Syrup Blackcurrant</v>
      </c>
      <c r="C167" s="7" t="str" cm="1">
        <f t="array" ref="C167">IFERROR(INDEX(Data!$C$2:$C$5000,$J167),"")</f>
        <v>PACK</v>
      </c>
      <c r="D167" s="8" cm="1">
        <f t="array" ref="D167">IFERROR(INDEX(Data!$D$2:$D$5000,$J167),"")</f>
        <v>0</v>
      </c>
      <c r="E167" s="8" cm="1">
        <f t="array" ref="E167">IFERROR(INDEX(Data!$H$2:$H$5000,$J167),"")</f>
        <v>0</v>
      </c>
      <c r="F167" s="8" cm="1">
        <f t="array" ref="F167">IFERROR(INDEX(Data!$J$2:$J$5000,$J167),"")</f>
        <v>0</v>
      </c>
      <c r="G167" s="8" cm="1">
        <f t="array" ref="G167">IFERROR(INDEX(Data!$N$2:$N$5000,$J167),"")</f>
        <v>0</v>
      </c>
      <c r="H167" s="8" cm="1">
        <f t="array" ref="H167">IFERROR(INDEX(Data!$P$2:$P$5000,$J167),"")</f>
        <v>0</v>
      </c>
      <c r="J167" cm="1">
        <f t="array" ref="J167">IFERROR(MATCH(_xlfn.AGGREGATE(14,6,(Data!$D$2:$D$5000-ROW(Data!$D$2:$D$5000)*0.0000001)/(--(Data!$Z$2:$Z$5000)),ROW()-1),(Data!$D$2:$D$5000-ROW(Data!$D$2:$D$5000)*0.0000001)/(--(Data!$Z$2:$Z$5000)),0),"")</f>
        <v>529</v>
      </c>
    </row>
    <row r="168" spans="1:10" x14ac:dyDescent="0.25">
      <c r="A168" s="7" t="str" cm="1">
        <f t="array" ref="A168">IFERROR(INDEX(Data!$A$2:$A$5000,$J168),IF(ROW()=2,"No data",""))</f>
        <v>PMS0167</v>
      </c>
      <c r="B168" s="7" t="str" cm="1">
        <f t="array" ref="B168">IFERROR(INDEX(Data!$B$2:$B$5000,$J168),"")</f>
        <v>Ice Shaken Earl Grey Milk Tea 1000 Gr</v>
      </c>
      <c r="C168" s="7" t="str" cm="1">
        <f t="array" ref="C168">IFERROR(INDEX(Data!$C$2:$C$5000,$J168),"")</f>
        <v>PACK</v>
      </c>
      <c r="D168" s="8" cm="1">
        <f t="array" ref="D168">IFERROR(INDEX(Data!$D$2:$D$5000,$J168),"")</f>
        <v>0</v>
      </c>
      <c r="E168" s="8" cm="1">
        <f t="array" ref="E168">IFERROR(INDEX(Data!$H$2:$H$5000,$J168),"")</f>
        <v>2</v>
      </c>
      <c r="F168" s="8" cm="1">
        <f t="array" ref="F168">IFERROR(INDEX(Data!$J$2:$J$5000,$J168),"")</f>
        <v>0</v>
      </c>
      <c r="G168" s="8" cm="1">
        <f t="array" ref="G168">IFERROR(INDEX(Data!$N$2:$N$5000,$J168),"")</f>
        <v>0</v>
      </c>
      <c r="H168" s="8" cm="1">
        <f t="array" ref="H168">IFERROR(INDEX(Data!$P$2:$P$5000,$J168),"")</f>
        <v>0</v>
      </c>
      <c r="J168" s="18" cm="1">
        <f t="array" ref="J168">IFERROR(MATCH(_xlfn.AGGREGATE(14,6,(Data!$D$2:$D$5000-ROW(Data!$D$2:$D$5000)*0.0000001)/(--(Data!$Z$2:$Z$5000)),ROW()-1),(Data!$D$2:$D$5000-ROW(Data!$D$2:$D$5000)*0.0000001)/(--(Data!$Z$2:$Z$5000)),0),"")</f>
        <v>537</v>
      </c>
    </row>
    <row r="169" spans="1:10" x14ac:dyDescent="0.25">
      <c r="A169" s="7" t="str" cm="1">
        <f t="array" ref="A169">IFERROR(INDEX(Data!$A$2:$A$5000,$J169),IF(ROW()=2,"No data",""))</f>
        <v>PMS0170</v>
      </c>
      <c r="B169" s="7" t="str" cm="1">
        <f t="array" ref="B169">IFERROR(INDEX(Data!$B$2:$B$5000,$J169),"")</f>
        <v>Masterista Syrup Cranberries 850 Ml</v>
      </c>
      <c r="C169" s="7" t="str" cm="1">
        <f t="array" ref="C169">IFERROR(INDEX(Data!$C$2:$C$5000,$J169),"")</f>
        <v>BTL</v>
      </c>
      <c r="D169" s="8" cm="1">
        <f t="array" ref="D169">IFERROR(INDEX(Data!$D$2:$D$5000,$J169),"")</f>
        <v>0</v>
      </c>
      <c r="E169" s="8" cm="1">
        <f t="array" ref="E169">IFERROR(INDEX(Data!$H$2:$H$5000,$J169),"")</f>
        <v>13.333299999999999</v>
      </c>
      <c r="F169" s="8" cm="1">
        <f t="array" ref="F169">IFERROR(INDEX(Data!$J$2:$J$5000,$J169),"")</f>
        <v>0</v>
      </c>
      <c r="G169" s="8" cm="1">
        <f t="array" ref="G169">IFERROR(INDEX(Data!$N$2:$N$5000,$J169),"")</f>
        <v>0</v>
      </c>
      <c r="H169" s="8" cm="1">
        <f t="array" ref="H169">IFERROR(INDEX(Data!$P$2:$P$5000,$J169),"")</f>
        <v>0</v>
      </c>
      <c r="J169" cm="1">
        <f t="array" ref="J169">IFERROR(MATCH(_xlfn.AGGREGATE(14,6,(Data!$D$2:$D$5000-ROW(Data!$D$2:$D$5000)*0.0000001)/(--(Data!$Z$2:$Z$5000)),ROW()-1),(Data!$D$2:$D$5000-ROW(Data!$D$2:$D$5000)*0.0000001)/(--(Data!$Z$2:$Z$5000)),0),"")</f>
        <v>540</v>
      </c>
    </row>
    <row r="170" spans="1:10" x14ac:dyDescent="0.25">
      <c r="A170" s="7" t="str" cm="1">
        <f t="array" ref="A170">IFERROR(INDEX(Data!$A$2:$A$5000,$J170),IF(ROW()=2,"No data",""))</f>
        <v>PMS0174</v>
      </c>
      <c r="B170" s="7" t="str" cm="1">
        <f t="array" ref="B170">IFERROR(INDEX(Data!$B$2:$B$5000,$J170),"")</f>
        <v>Masterista Syrup Jalapeno 850 Ml</v>
      </c>
      <c r="C170" s="7" t="str" cm="1">
        <f t="array" ref="C170">IFERROR(INDEX(Data!$C$2:$C$5000,$J170),"")</f>
        <v>BTL</v>
      </c>
      <c r="D170" s="8" cm="1">
        <f t="array" ref="D170">IFERROR(INDEX(Data!$D$2:$D$5000,$J170),"")</f>
        <v>0</v>
      </c>
      <c r="E170" s="8" cm="1">
        <f t="array" ref="E170">IFERROR(INDEX(Data!$H$2:$H$5000,$J170),"")</f>
        <v>0</v>
      </c>
      <c r="F170" s="8" cm="1">
        <f t="array" ref="F170">IFERROR(INDEX(Data!$J$2:$J$5000,$J170),"")</f>
        <v>0</v>
      </c>
      <c r="G170" s="8" cm="1">
        <f t="array" ref="G170">IFERROR(INDEX(Data!$N$2:$N$5000,$J170),"")</f>
        <v>0</v>
      </c>
      <c r="H170" s="8" cm="1">
        <f t="array" ref="H170">IFERROR(INDEX(Data!$P$2:$P$5000,$J170),"")</f>
        <v>0</v>
      </c>
      <c r="J170" s="18" cm="1">
        <f t="array" ref="J170">IFERROR(MATCH(_xlfn.AGGREGATE(14,6,(Data!$D$2:$D$5000-ROW(Data!$D$2:$D$5000)*0.0000001)/(--(Data!$Z$2:$Z$5000)),ROW()-1),(Data!$D$2:$D$5000-ROW(Data!$D$2:$D$5000)*0.0000001)/(--(Data!$Z$2:$Z$5000)),0),"")</f>
        <v>544</v>
      </c>
    </row>
    <row r="171" spans="1:10" x14ac:dyDescent="0.25">
      <c r="A171" s="7" t="str" cm="1">
        <f t="array" ref="A171">IFERROR(INDEX(Data!$A$2:$A$5000,$J171),IF(ROW()=2,"No data",""))</f>
        <v>PMS0176</v>
      </c>
      <c r="B171" s="7" t="str" cm="1">
        <f t="array" ref="B171">IFERROR(INDEX(Data!$B$2:$B$5000,$J171),"")</f>
        <v>Masterista Syrup Melon Cream 850 Ml</v>
      </c>
      <c r="C171" s="7" t="str" cm="1">
        <f t="array" ref="C171">IFERROR(INDEX(Data!$C$2:$C$5000,$J171),"")</f>
        <v>BTL</v>
      </c>
      <c r="D171" s="8" cm="1">
        <f t="array" ref="D171">IFERROR(INDEX(Data!$D$2:$D$5000,$J171),"")</f>
        <v>0</v>
      </c>
      <c r="E171" s="8" cm="1">
        <f t="array" ref="E171">IFERROR(INDEX(Data!$H$2:$H$5000,$J171),"")</f>
        <v>34</v>
      </c>
      <c r="F171" s="8" cm="1">
        <f t="array" ref="F171">IFERROR(INDEX(Data!$J$2:$J$5000,$J171),"")</f>
        <v>0</v>
      </c>
      <c r="G171" s="8" cm="1">
        <f t="array" ref="G171">IFERROR(INDEX(Data!$N$2:$N$5000,$J171),"")</f>
        <v>4</v>
      </c>
      <c r="H171" s="8" cm="1">
        <f t="array" ref="H171">IFERROR(INDEX(Data!$P$2:$P$5000,$J171),"")</f>
        <v>0</v>
      </c>
      <c r="J171" cm="1">
        <f t="array" ref="J171">IFERROR(MATCH(_xlfn.AGGREGATE(14,6,(Data!$D$2:$D$5000-ROW(Data!$D$2:$D$5000)*0.0000001)/(--(Data!$Z$2:$Z$5000)),ROW()-1),(Data!$D$2:$D$5000-ROW(Data!$D$2:$D$5000)*0.0000001)/(--(Data!$Z$2:$Z$5000)),0),"")</f>
        <v>546</v>
      </c>
    </row>
    <row r="172" spans="1:10" x14ac:dyDescent="0.25">
      <c r="A172" s="7" t="str" cm="1">
        <f t="array" ref="A172">IFERROR(INDEX(Data!$A$2:$A$5000,$J172),IF(ROW()=2,"No data",""))</f>
        <v>PMS0179</v>
      </c>
      <c r="B172" s="7" t="str" cm="1">
        <f t="array" ref="B172">IFERROR(INDEX(Data!$B$2:$B$5000,$J172),"")</f>
        <v>Masterista Syrup Yuzu 850 Ml</v>
      </c>
      <c r="C172" s="7" t="str" cm="1">
        <f t="array" ref="C172">IFERROR(INDEX(Data!$C$2:$C$5000,$J172),"")</f>
        <v>BTL</v>
      </c>
      <c r="D172" s="8" cm="1">
        <f t="array" ref="D172">IFERROR(INDEX(Data!$D$2:$D$5000,$J172),"")</f>
        <v>0</v>
      </c>
      <c r="E172" s="8" cm="1">
        <f t="array" ref="E172">IFERROR(INDEX(Data!$H$2:$H$5000,$J172),"")</f>
        <v>14</v>
      </c>
      <c r="F172" s="8" cm="1">
        <f t="array" ref="F172">IFERROR(INDEX(Data!$J$2:$J$5000,$J172),"")</f>
        <v>0</v>
      </c>
      <c r="G172" s="8" cm="1">
        <f t="array" ref="G172">IFERROR(INDEX(Data!$N$2:$N$5000,$J172),"")</f>
        <v>0</v>
      </c>
      <c r="H172" s="8" cm="1">
        <f t="array" ref="H172">IFERROR(INDEX(Data!$P$2:$P$5000,$J172),"")</f>
        <v>0</v>
      </c>
      <c r="J172" s="18" cm="1">
        <f t="array" ref="J172">IFERROR(MATCH(_xlfn.AGGREGATE(14,6,(Data!$D$2:$D$5000-ROW(Data!$D$2:$D$5000)*0.0000001)/(--(Data!$Z$2:$Z$5000)),ROW()-1),(Data!$D$2:$D$5000-ROW(Data!$D$2:$D$5000)*0.0000001)/(--(Data!$Z$2:$Z$5000)),0),"")</f>
        <v>549</v>
      </c>
    </row>
    <row r="173" spans="1:10" x14ac:dyDescent="0.25">
      <c r="A173" s="7" t="str" cm="1">
        <f t="array" ref="A173">IFERROR(INDEX(Data!$A$2:$A$5000,$J173),IF(ROW()=2,"No data",""))</f>
        <v>PMS0182</v>
      </c>
      <c r="B173" s="7" t="str" cm="1">
        <f t="array" ref="B173">IFERROR(INDEX(Data!$B$2:$B$5000,$J173),"")</f>
        <v>Masterista Syrup Coffee &amp; Rootbeer 850 Ml</v>
      </c>
      <c r="C173" s="7" t="str" cm="1">
        <f t="array" ref="C173">IFERROR(INDEX(Data!$C$2:$C$5000,$J173),"")</f>
        <v>BTL</v>
      </c>
      <c r="D173" s="8" cm="1">
        <f t="array" ref="D173">IFERROR(INDEX(Data!$D$2:$D$5000,$J173),"")</f>
        <v>0</v>
      </c>
      <c r="E173" s="8" cm="1">
        <f t="array" ref="E173">IFERROR(INDEX(Data!$H$2:$H$5000,$J173),"")</f>
        <v>1</v>
      </c>
      <c r="F173" s="8" cm="1">
        <f t="array" ref="F173">IFERROR(INDEX(Data!$J$2:$J$5000,$J173),"")</f>
        <v>0</v>
      </c>
      <c r="G173" s="8" cm="1">
        <f t="array" ref="G173">IFERROR(INDEX(Data!$N$2:$N$5000,$J173),"")</f>
        <v>0</v>
      </c>
      <c r="H173" s="8" cm="1">
        <f t="array" ref="H173">IFERROR(INDEX(Data!$P$2:$P$5000,$J173),"")</f>
        <v>0</v>
      </c>
      <c r="J173" cm="1">
        <f t="array" ref="J173">IFERROR(MATCH(_xlfn.AGGREGATE(14,6,(Data!$D$2:$D$5000-ROW(Data!$D$2:$D$5000)*0.0000001)/(--(Data!$Z$2:$Z$5000)),ROW()-1),(Data!$D$2:$D$5000-ROW(Data!$D$2:$D$5000)*0.0000001)/(--(Data!$Z$2:$Z$5000)),0),"")</f>
        <v>552</v>
      </c>
    </row>
    <row r="174" spans="1:10" x14ac:dyDescent="0.25">
      <c r="A174" s="7" t="str" cm="1">
        <f t="array" ref="A174">IFERROR(INDEX(Data!$A$2:$A$5000,$J174),IF(ROW()=2,"No data",""))</f>
        <v>PMS0164</v>
      </c>
      <c r="B174" s="7" t="str" cm="1">
        <f t="array" ref="B174">IFERROR(INDEX(Data!$B$2:$B$5000,$J174),"")</f>
        <v>Flavourista Syrup Salted Caramel 1000 Ml</v>
      </c>
      <c r="C174" s="7" t="str" cm="1">
        <f t="array" ref="C174">IFERROR(INDEX(Data!$C$2:$C$5000,$J174),"")</f>
        <v>BTL</v>
      </c>
      <c r="D174" s="8" cm="1">
        <f t="array" ref="D174">IFERROR(INDEX(Data!$D$2:$D$5000,$J174),"")</f>
        <v>-1</v>
      </c>
      <c r="E174" s="8" cm="1">
        <f t="array" ref="E174">IFERROR(INDEX(Data!$H$2:$H$5000,$J174),"")</f>
        <v>21.666599999999999</v>
      </c>
      <c r="F174" s="8" cm="1">
        <f t="array" ref="F174">IFERROR(INDEX(Data!$J$2:$J$5000,$J174),"")</f>
        <v>-1.3846000000000001</v>
      </c>
      <c r="G174" s="8" cm="1">
        <f t="array" ref="G174">IFERROR(INDEX(Data!$N$2:$N$5000,$J174),"")</f>
        <v>2</v>
      </c>
      <c r="H174" s="8" cm="1">
        <f t="array" ref="H174">IFERROR(INDEX(Data!$P$2:$P$5000,$J174),"")</f>
        <v>-4</v>
      </c>
      <c r="J174" s="18" cm="1">
        <f t="array" ref="J174">IFERROR(MATCH(_xlfn.AGGREGATE(14,6,(Data!$D$2:$D$5000-ROW(Data!$D$2:$D$5000)*0.0000001)/(--(Data!$Z$2:$Z$5000)),ROW()-1),(Data!$D$2:$D$5000-ROW(Data!$D$2:$D$5000)*0.0000001)/(--(Data!$Z$2:$Z$5000)),0),"")</f>
        <v>534</v>
      </c>
    </row>
    <row r="175" spans="1:10" x14ac:dyDescent="0.25">
      <c r="A175" s="7" t="str" cm="1">
        <f t="array" ref="A175">IFERROR(INDEX(Data!$A$2:$A$5000,$J175),IF(ROW()=2,"No data",""))</f>
        <v>PMS0120</v>
      </c>
      <c r="B175" s="7" t="str" cm="1">
        <f t="array" ref="B175">IFERROR(INDEX(Data!$B$2:$B$5000,$J175),"")</f>
        <v>Masterista Sweet Sauce Salted Caramel 500 Gr</v>
      </c>
      <c r="C175" s="7" t="str" cm="1">
        <f t="array" ref="C175">IFERROR(INDEX(Data!$C$2:$C$5000,$J175),"")</f>
        <v>BTL</v>
      </c>
      <c r="D175" s="8" cm="1">
        <f t="array" ref="D175">IFERROR(INDEX(Data!$D$2:$D$5000,$J175),"")</f>
        <v>-5</v>
      </c>
      <c r="E175" s="8" cm="1">
        <f t="array" ref="E175">IFERROR(INDEX(Data!$H$2:$H$5000,$J175),"")</f>
        <v>4.6665999999999999</v>
      </c>
      <c r="F175" s="8" cm="1">
        <f t="array" ref="F175">IFERROR(INDEX(Data!$J$2:$J$5000,$J175),"")</f>
        <v>-32.154299999999999</v>
      </c>
      <c r="G175" s="8" cm="1">
        <f t="array" ref="G175">IFERROR(INDEX(Data!$N$2:$N$5000,$J175),"")</f>
        <v>5</v>
      </c>
      <c r="H175" s="8" cm="1">
        <f t="array" ref="H175">IFERROR(INDEX(Data!$P$2:$P$5000,$J175),"")</f>
        <v>-8</v>
      </c>
      <c r="J175" cm="1">
        <f t="array" ref="J175">IFERROR(MATCH(_xlfn.AGGREGATE(14,6,(Data!$D$2:$D$5000-ROW(Data!$D$2:$D$5000)*0.0000001)/(--(Data!$Z$2:$Z$5000)),ROW()-1),(Data!$D$2:$D$5000-ROW(Data!$D$2:$D$5000)*0.0000001)/(--(Data!$Z$2:$Z$5000)),0),"")</f>
        <v>495</v>
      </c>
    </row>
    <row r="176" spans="1:10" x14ac:dyDescent="0.25">
      <c r="A176" s="7" t="str" cm="1">
        <f t="array" ref="A176">IFERROR(INDEX(Data!$A$2:$A$5000,$J176),IF(ROW()=2,"No data",""))</f>
        <v/>
      </c>
      <c r="B176" s="7" t="str" cm="1">
        <f t="array" ref="B176">IFERROR(INDEX(Data!$B$2:$B$5000,$J176),"")</f>
        <v/>
      </c>
      <c r="C176" s="7" t="str" cm="1">
        <f t="array" ref="C176">IFERROR(INDEX(Data!$C$2:$C$5000,$J176),"")</f>
        <v/>
      </c>
      <c r="D176" s="8" t="str" cm="1">
        <f t="array" ref="D176">IFERROR(INDEX(Data!$D$2:$D$5000,$J176),"")</f>
        <v/>
      </c>
      <c r="E176" s="8" t="str" cm="1">
        <f t="array" ref="E176">IFERROR(INDEX(Data!$H$2:$H$5000,$J176),"")</f>
        <v/>
      </c>
      <c r="F176" s="8" t="str" cm="1">
        <f t="array" ref="F176">IFERROR(INDEX(Data!$J$2:$J$5000,$J176),"")</f>
        <v/>
      </c>
      <c r="G176" s="8" t="str" cm="1">
        <f t="array" ref="G176">IFERROR(INDEX(Data!$N$2:$N$5000,$J176),"")</f>
        <v/>
      </c>
      <c r="H176" s="8" t="str" cm="1">
        <f t="array" ref="H176">IFERROR(INDEX(Data!$P$2:$P$5000,$J176),"")</f>
        <v/>
      </c>
      <c r="J176" s="18" t="str" cm="1">
        <f t="array" ref="J176">IFERROR(MATCH(_xlfn.AGGREGATE(14,6,(Data!$D$2:$D$5000-ROW(Data!$D$2:$D$5000)*0.0000001)/(--(Data!$Z$2:$Z$5000)),ROW()-1),(Data!$D$2:$D$5000-ROW(Data!$D$2:$D$5000)*0.0000001)/(--(Data!$Z$2:$Z$5000)),0),"")</f>
        <v/>
      </c>
    </row>
    <row r="177" spans="1:10" x14ac:dyDescent="0.25">
      <c r="A177" s="7" t="str" cm="1">
        <f t="array" ref="A177">IFERROR(INDEX(Data!$A$2:$A$5000,$J177),IF(ROW()=2,"No data",""))</f>
        <v/>
      </c>
      <c r="B177" s="7" t="str" cm="1">
        <f t="array" ref="B177">IFERROR(INDEX(Data!$B$2:$B$5000,$J177),"")</f>
        <v/>
      </c>
      <c r="C177" s="7" t="str" cm="1">
        <f t="array" ref="C177">IFERROR(INDEX(Data!$C$2:$C$5000,$J177),"")</f>
        <v/>
      </c>
      <c r="D177" s="8" t="str" cm="1">
        <f t="array" ref="D177">IFERROR(INDEX(Data!$D$2:$D$5000,$J177),"")</f>
        <v/>
      </c>
      <c r="E177" s="8" t="str" cm="1">
        <f t="array" ref="E177">IFERROR(INDEX(Data!$H$2:$H$5000,$J177),"")</f>
        <v/>
      </c>
      <c r="F177" s="8" t="str" cm="1">
        <f t="array" ref="F177">IFERROR(INDEX(Data!$J$2:$J$5000,$J177),"")</f>
        <v/>
      </c>
      <c r="G177" s="8" t="str" cm="1">
        <f t="array" ref="G177">IFERROR(INDEX(Data!$N$2:$N$5000,$J177),"")</f>
        <v/>
      </c>
      <c r="H177" s="8" t="str" cm="1">
        <f t="array" ref="H177">IFERROR(INDEX(Data!$P$2:$P$5000,$J177),"")</f>
        <v/>
      </c>
      <c r="J177" t="str" cm="1">
        <f t="array" ref="J177">IFERROR(MATCH(_xlfn.AGGREGATE(14,6,(Data!$D$2:$D$5000-ROW(Data!$D$2:$D$5000)*0.0000001)/(--(Data!$Z$2:$Z$5000)),ROW()-1),(Data!$D$2:$D$5000-ROW(Data!$D$2:$D$5000)*0.0000001)/(--(Data!$Z$2:$Z$5000)),0),"")</f>
        <v/>
      </c>
    </row>
    <row r="178" spans="1:10" x14ac:dyDescent="0.25">
      <c r="A178" s="7" t="str" cm="1">
        <f t="array" ref="A178">IFERROR(INDEX(Data!$A$2:$A$5000,$J178),IF(ROW()=2,"No data",""))</f>
        <v/>
      </c>
      <c r="B178" s="7" t="str" cm="1">
        <f t="array" ref="B178">IFERROR(INDEX(Data!$B$2:$B$5000,$J178),"")</f>
        <v/>
      </c>
      <c r="C178" s="7" t="str" cm="1">
        <f t="array" ref="C178">IFERROR(INDEX(Data!$C$2:$C$5000,$J178),"")</f>
        <v/>
      </c>
      <c r="D178" s="8" t="str" cm="1">
        <f t="array" ref="D178">IFERROR(INDEX(Data!$D$2:$D$5000,$J178),"")</f>
        <v/>
      </c>
      <c r="E178" s="8" t="str" cm="1">
        <f t="array" ref="E178">IFERROR(INDEX(Data!$H$2:$H$5000,$J178),"")</f>
        <v/>
      </c>
      <c r="F178" s="8" t="str" cm="1">
        <f t="array" ref="F178">IFERROR(INDEX(Data!$J$2:$J$5000,$J178),"")</f>
        <v/>
      </c>
      <c r="G178" s="8" t="str" cm="1">
        <f t="array" ref="G178">IFERROR(INDEX(Data!$N$2:$N$5000,$J178),"")</f>
        <v/>
      </c>
      <c r="H178" s="8" t="str" cm="1">
        <f t="array" ref="H178">IFERROR(INDEX(Data!$P$2:$P$5000,$J178),"")</f>
        <v/>
      </c>
      <c r="J178" s="18" t="str" cm="1">
        <f t="array" ref="J178">IFERROR(MATCH(_xlfn.AGGREGATE(14,6,(Data!$D$2:$D$5000-ROW(Data!$D$2:$D$5000)*0.0000001)/(--(Data!$Z$2:$Z$5000)),ROW()-1),(Data!$D$2:$D$5000-ROW(Data!$D$2:$D$5000)*0.0000001)/(--(Data!$Z$2:$Z$5000)),0),"")</f>
        <v/>
      </c>
    </row>
    <row r="179" spans="1:10" x14ac:dyDescent="0.25">
      <c r="A179" s="7" t="str" cm="1">
        <f t="array" ref="A179">IFERROR(INDEX(Data!$A$2:$A$5000,$J179),IF(ROW()=2,"No data",""))</f>
        <v/>
      </c>
      <c r="B179" s="7" t="str" cm="1">
        <f t="array" ref="B179">IFERROR(INDEX(Data!$B$2:$B$5000,$J179),"")</f>
        <v/>
      </c>
      <c r="C179" s="7" t="str" cm="1">
        <f t="array" ref="C179">IFERROR(INDEX(Data!$C$2:$C$5000,$J179),"")</f>
        <v/>
      </c>
      <c r="D179" s="8" t="str" cm="1">
        <f t="array" ref="D179">IFERROR(INDEX(Data!$D$2:$D$5000,$J179),"")</f>
        <v/>
      </c>
      <c r="E179" s="8" t="str" cm="1">
        <f t="array" ref="E179">IFERROR(INDEX(Data!$H$2:$H$5000,$J179),"")</f>
        <v/>
      </c>
      <c r="F179" s="8" t="str" cm="1">
        <f t="array" ref="F179">IFERROR(INDEX(Data!$J$2:$J$5000,$J179),"")</f>
        <v/>
      </c>
      <c r="G179" s="8" t="str" cm="1">
        <f t="array" ref="G179">IFERROR(INDEX(Data!$N$2:$N$5000,$J179),"")</f>
        <v/>
      </c>
      <c r="H179" s="8" t="str" cm="1">
        <f t="array" ref="H179">IFERROR(INDEX(Data!$P$2:$P$5000,$J179),"")</f>
        <v/>
      </c>
      <c r="J179" t="str" cm="1">
        <f t="array" ref="J179">IFERROR(MATCH(_xlfn.AGGREGATE(14,6,(Data!$D$2:$D$5000-ROW(Data!$D$2:$D$5000)*0.0000001)/(--(Data!$Z$2:$Z$5000)),ROW()-1),(Data!$D$2:$D$5000-ROW(Data!$D$2:$D$5000)*0.0000001)/(--(Data!$Z$2:$Z$5000)),0),"")</f>
        <v/>
      </c>
    </row>
    <row r="180" spans="1:10" x14ac:dyDescent="0.25">
      <c r="A180" s="7" t="str" cm="1">
        <f t="array" ref="A180">IFERROR(INDEX(Data!$A$2:$A$5000,$J180),IF(ROW()=2,"No data",""))</f>
        <v/>
      </c>
      <c r="B180" s="7" t="str" cm="1">
        <f t="array" ref="B180">IFERROR(INDEX(Data!$B$2:$B$5000,$J180),"")</f>
        <v/>
      </c>
      <c r="C180" s="7" t="str" cm="1">
        <f t="array" ref="C180">IFERROR(INDEX(Data!$C$2:$C$5000,$J180),"")</f>
        <v/>
      </c>
      <c r="D180" s="8" t="str" cm="1">
        <f t="array" ref="D180">IFERROR(INDEX(Data!$D$2:$D$5000,$J180),"")</f>
        <v/>
      </c>
      <c r="E180" s="8" t="str" cm="1">
        <f t="array" ref="E180">IFERROR(INDEX(Data!$H$2:$H$5000,$J180),"")</f>
        <v/>
      </c>
      <c r="F180" s="8" t="str" cm="1">
        <f t="array" ref="F180">IFERROR(INDEX(Data!$J$2:$J$5000,$J180),"")</f>
        <v/>
      </c>
      <c r="G180" s="8" t="str" cm="1">
        <f t="array" ref="G180">IFERROR(INDEX(Data!$N$2:$N$5000,$J180),"")</f>
        <v/>
      </c>
      <c r="H180" s="8" t="str" cm="1">
        <f t="array" ref="H180">IFERROR(INDEX(Data!$P$2:$P$5000,$J180),"")</f>
        <v/>
      </c>
      <c r="J180" s="18" t="str" cm="1">
        <f t="array" ref="J180">IFERROR(MATCH(_xlfn.AGGREGATE(14,6,(Data!$D$2:$D$5000-ROW(Data!$D$2:$D$5000)*0.0000001)/(--(Data!$Z$2:$Z$5000)),ROW()-1),(Data!$D$2:$D$5000-ROW(Data!$D$2:$D$5000)*0.0000001)/(--(Data!$Z$2:$Z$5000)),0),"")</f>
        <v/>
      </c>
    </row>
    <row r="181" spans="1:10" x14ac:dyDescent="0.25">
      <c r="A181" s="7" t="str" cm="1">
        <f t="array" ref="A181">IFERROR(INDEX(Data!$A$2:$A$5000,$J181),IF(ROW()=2,"No data",""))</f>
        <v/>
      </c>
      <c r="B181" s="7" t="str" cm="1">
        <f t="array" ref="B181">IFERROR(INDEX(Data!$B$2:$B$5000,$J181),"")</f>
        <v/>
      </c>
      <c r="C181" s="7" t="str" cm="1">
        <f t="array" ref="C181">IFERROR(INDEX(Data!$C$2:$C$5000,$J181),"")</f>
        <v/>
      </c>
      <c r="D181" s="8" t="str" cm="1">
        <f t="array" ref="D181">IFERROR(INDEX(Data!$D$2:$D$5000,$J181),"")</f>
        <v/>
      </c>
      <c r="E181" s="8" t="str" cm="1">
        <f t="array" ref="E181">IFERROR(INDEX(Data!$H$2:$H$5000,$J181),"")</f>
        <v/>
      </c>
      <c r="F181" s="8" t="str" cm="1">
        <f t="array" ref="F181">IFERROR(INDEX(Data!$J$2:$J$5000,$J181),"")</f>
        <v/>
      </c>
      <c r="G181" s="8" t="str" cm="1">
        <f t="array" ref="G181">IFERROR(INDEX(Data!$N$2:$N$5000,$J181),"")</f>
        <v/>
      </c>
      <c r="H181" s="8" t="str" cm="1">
        <f t="array" ref="H181">IFERROR(INDEX(Data!$P$2:$P$5000,$J181),"")</f>
        <v/>
      </c>
      <c r="J181" t="str" cm="1">
        <f t="array" ref="J181">IFERROR(MATCH(_xlfn.AGGREGATE(14,6,(Data!$D$2:$D$5000-ROW(Data!$D$2:$D$5000)*0.0000001)/(--(Data!$Z$2:$Z$5000)),ROW()-1),(Data!$D$2:$D$5000-ROW(Data!$D$2:$D$5000)*0.0000001)/(--(Data!$Z$2:$Z$5000)),0),"")</f>
        <v/>
      </c>
    </row>
    <row r="182" spans="1:10" x14ac:dyDescent="0.25">
      <c r="A182" s="7" t="str" cm="1">
        <f t="array" ref="A182">IFERROR(INDEX(Data!$A$2:$A$5000,$J182),IF(ROW()=2,"No data",""))</f>
        <v/>
      </c>
      <c r="B182" s="7" t="str" cm="1">
        <f t="array" ref="B182">IFERROR(INDEX(Data!$B$2:$B$5000,$J182),"")</f>
        <v/>
      </c>
      <c r="C182" s="7" t="str" cm="1">
        <f t="array" ref="C182">IFERROR(INDEX(Data!$C$2:$C$5000,$J182),"")</f>
        <v/>
      </c>
      <c r="D182" s="8" t="str" cm="1">
        <f t="array" ref="D182">IFERROR(INDEX(Data!$D$2:$D$5000,$J182),"")</f>
        <v/>
      </c>
      <c r="E182" s="8" t="str" cm="1">
        <f t="array" ref="E182">IFERROR(INDEX(Data!$H$2:$H$5000,$J182),"")</f>
        <v/>
      </c>
      <c r="F182" s="8" t="str" cm="1">
        <f t="array" ref="F182">IFERROR(INDEX(Data!$J$2:$J$5000,$J182),"")</f>
        <v/>
      </c>
      <c r="G182" s="8" t="str" cm="1">
        <f t="array" ref="G182">IFERROR(INDEX(Data!$N$2:$N$5000,$J182),"")</f>
        <v/>
      </c>
      <c r="H182" s="8" t="str" cm="1">
        <f t="array" ref="H182">IFERROR(INDEX(Data!$P$2:$P$5000,$J182),"")</f>
        <v/>
      </c>
      <c r="J182" s="18" t="str" cm="1">
        <f t="array" ref="J182">IFERROR(MATCH(_xlfn.AGGREGATE(14,6,(Data!$D$2:$D$5000-ROW(Data!$D$2:$D$5000)*0.0000001)/(--(Data!$Z$2:$Z$5000)),ROW()-1),(Data!$D$2:$D$5000-ROW(Data!$D$2:$D$5000)*0.0000001)/(--(Data!$Z$2:$Z$5000)),0),"")</f>
        <v/>
      </c>
    </row>
    <row r="183" spans="1:10" x14ac:dyDescent="0.25">
      <c r="A183" s="7" t="str" cm="1">
        <f t="array" ref="A183">IFERROR(INDEX(Data!$A$2:$A$5000,$J183),IF(ROW()=2,"No data",""))</f>
        <v/>
      </c>
      <c r="B183" s="7" t="str" cm="1">
        <f t="array" ref="B183">IFERROR(INDEX(Data!$B$2:$B$5000,$J183),"")</f>
        <v/>
      </c>
      <c r="C183" s="7" t="str" cm="1">
        <f t="array" ref="C183">IFERROR(INDEX(Data!$C$2:$C$5000,$J183),"")</f>
        <v/>
      </c>
      <c r="D183" s="8" t="str" cm="1">
        <f t="array" ref="D183">IFERROR(INDEX(Data!$D$2:$D$5000,$J183),"")</f>
        <v/>
      </c>
      <c r="E183" s="8" t="str" cm="1">
        <f t="array" ref="E183">IFERROR(INDEX(Data!$H$2:$H$5000,$J183),"")</f>
        <v/>
      </c>
      <c r="F183" s="8" t="str" cm="1">
        <f t="array" ref="F183">IFERROR(INDEX(Data!$J$2:$J$5000,$J183),"")</f>
        <v/>
      </c>
      <c r="G183" s="8" t="str" cm="1">
        <f t="array" ref="G183">IFERROR(INDEX(Data!$N$2:$N$5000,$J183),"")</f>
        <v/>
      </c>
      <c r="H183" s="8" t="str" cm="1">
        <f t="array" ref="H183">IFERROR(INDEX(Data!$P$2:$P$5000,$J183),"")</f>
        <v/>
      </c>
      <c r="J183" t="str" cm="1">
        <f t="array" ref="J183">IFERROR(MATCH(_xlfn.AGGREGATE(14,6,(Data!$D$2:$D$5000-ROW(Data!$D$2:$D$5000)*0.0000001)/(--(Data!$Z$2:$Z$5000)),ROW()-1),(Data!$D$2:$D$5000-ROW(Data!$D$2:$D$5000)*0.0000001)/(--(Data!$Z$2:$Z$5000)),0),"")</f>
        <v/>
      </c>
    </row>
    <row r="184" spans="1:10" x14ac:dyDescent="0.25">
      <c r="A184" s="7" t="str" cm="1">
        <f t="array" ref="A184">IFERROR(INDEX(Data!$A$2:$A$5000,$J184),IF(ROW()=2,"No data",""))</f>
        <v/>
      </c>
      <c r="B184" s="7" t="str" cm="1">
        <f t="array" ref="B184">IFERROR(INDEX(Data!$B$2:$B$5000,$J184),"")</f>
        <v/>
      </c>
      <c r="C184" s="7" t="str" cm="1">
        <f t="array" ref="C184">IFERROR(INDEX(Data!$C$2:$C$5000,$J184),"")</f>
        <v/>
      </c>
      <c r="D184" s="8" t="str" cm="1">
        <f t="array" ref="D184">IFERROR(INDEX(Data!$D$2:$D$5000,$J184),"")</f>
        <v/>
      </c>
      <c r="E184" s="8" t="str" cm="1">
        <f t="array" ref="E184">IFERROR(INDEX(Data!$H$2:$H$5000,$J184),"")</f>
        <v/>
      </c>
      <c r="F184" s="8" t="str" cm="1">
        <f t="array" ref="F184">IFERROR(INDEX(Data!$J$2:$J$5000,$J184),"")</f>
        <v/>
      </c>
      <c r="G184" s="8" t="str" cm="1">
        <f t="array" ref="G184">IFERROR(INDEX(Data!$N$2:$N$5000,$J184),"")</f>
        <v/>
      </c>
      <c r="H184" s="8" t="str" cm="1">
        <f t="array" ref="H184">IFERROR(INDEX(Data!$P$2:$P$5000,$J184),"")</f>
        <v/>
      </c>
      <c r="J184" s="18" t="str" cm="1">
        <f t="array" ref="J184">IFERROR(MATCH(_xlfn.AGGREGATE(14,6,(Data!$D$2:$D$5000-ROW(Data!$D$2:$D$5000)*0.0000001)/(--(Data!$Z$2:$Z$5000)),ROW()-1),(Data!$D$2:$D$5000-ROW(Data!$D$2:$D$5000)*0.0000001)/(--(Data!$Z$2:$Z$5000)),0),"")</f>
        <v/>
      </c>
    </row>
    <row r="185" spans="1:10" x14ac:dyDescent="0.25">
      <c r="A185" s="7" t="str" cm="1">
        <f t="array" ref="A185">IFERROR(INDEX(Data!$A$2:$A$5000,$J185),IF(ROW()=2,"No data",""))</f>
        <v/>
      </c>
      <c r="B185" s="7" t="str" cm="1">
        <f t="array" ref="B185">IFERROR(INDEX(Data!$B$2:$B$5000,$J185),"")</f>
        <v/>
      </c>
      <c r="C185" s="7" t="str" cm="1">
        <f t="array" ref="C185">IFERROR(INDEX(Data!$C$2:$C$5000,$J185),"")</f>
        <v/>
      </c>
      <c r="D185" s="8" t="str" cm="1">
        <f t="array" ref="D185">IFERROR(INDEX(Data!$D$2:$D$5000,$J185),"")</f>
        <v/>
      </c>
      <c r="E185" s="8" t="str" cm="1">
        <f t="array" ref="E185">IFERROR(INDEX(Data!$H$2:$H$5000,$J185),"")</f>
        <v/>
      </c>
      <c r="F185" s="8" t="str" cm="1">
        <f t="array" ref="F185">IFERROR(INDEX(Data!$J$2:$J$5000,$J185),"")</f>
        <v/>
      </c>
      <c r="G185" s="8" t="str" cm="1">
        <f t="array" ref="G185">IFERROR(INDEX(Data!$N$2:$N$5000,$J185),"")</f>
        <v/>
      </c>
      <c r="H185" s="8" t="str" cm="1">
        <f t="array" ref="H185">IFERROR(INDEX(Data!$P$2:$P$5000,$J185),"")</f>
        <v/>
      </c>
      <c r="J185" t="str" cm="1">
        <f t="array" ref="J185">IFERROR(MATCH(_xlfn.AGGREGATE(14,6,(Data!$D$2:$D$5000-ROW(Data!$D$2:$D$5000)*0.0000001)/(--(Data!$Z$2:$Z$5000)),ROW()-1),(Data!$D$2:$D$5000-ROW(Data!$D$2:$D$5000)*0.0000001)/(--(Data!$Z$2:$Z$5000)),0),"")</f>
        <v/>
      </c>
    </row>
    <row r="186" spans="1:10" x14ac:dyDescent="0.25">
      <c r="A186" s="7" t="str" cm="1">
        <f t="array" ref="A186">IFERROR(INDEX(Data!$A$2:$A$5000,$J186),IF(ROW()=2,"No data",""))</f>
        <v/>
      </c>
      <c r="B186" s="7" t="str" cm="1">
        <f t="array" ref="B186">IFERROR(INDEX(Data!$B$2:$B$5000,$J186),"")</f>
        <v/>
      </c>
      <c r="C186" s="7" t="str" cm="1">
        <f t="array" ref="C186">IFERROR(INDEX(Data!$C$2:$C$5000,$J186),"")</f>
        <v/>
      </c>
      <c r="D186" s="8" t="str" cm="1">
        <f t="array" ref="D186">IFERROR(INDEX(Data!$D$2:$D$5000,$J186),"")</f>
        <v/>
      </c>
      <c r="E186" s="8" t="str" cm="1">
        <f t="array" ref="E186">IFERROR(INDEX(Data!$H$2:$H$5000,$J186),"")</f>
        <v/>
      </c>
      <c r="F186" s="8" t="str" cm="1">
        <f t="array" ref="F186">IFERROR(INDEX(Data!$J$2:$J$5000,$J186),"")</f>
        <v/>
      </c>
      <c r="G186" s="8" t="str" cm="1">
        <f t="array" ref="G186">IFERROR(INDEX(Data!$N$2:$N$5000,$J186),"")</f>
        <v/>
      </c>
      <c r="H186" s="8" t="str" cm="1">
        <f t="array" ref="H186">IFERROR(INDEX(Data!$P$2:$P$5000,$J186),"")</f>
        <v/>
      </c>
      <c r="J186" s="18" t="str" cm="1">
        <f t="array" ref="J186">IFERROR(MATCH(_xlfn.AGGREGATE(14,6,(Data!$D$2:$D$5000-ROW(Data!$D$2:$D$5000)*0.0000001)/(--(Data!$Z$2:$Z$5000)),ROW()-1),(Data!$D$2:$D$5000-ROW(Data!$D$2:$D$5000)*0.0000001)/(--(Data!$Z$2:$Z$5000)),0),"")</f>
        <v/>
      </c>
    </row>
    <row r="187" spans="1:10" x14ac:dyDescent="0.25">
      <c r="A187" s="7" t="str" cm="1">
        <f t="array" ref="A187">IFERROR(INDEX(Data!$A$2:$A$5000,$J187),IF(ROW()=2,"No data",""))</f>
        <v/>
      </c>
      <c r="B187" s="7" t="str" cm="1">
        <f t="array" ref="B187">IFERROR(INDEX(Data!$B$2:$B$5000,$J187),"")</f>
        <v/>
      </c>
      <c r="C187" s="7" t="str" cm="1">
        <f t="array" ref="C187">IFERROR(INDEX(Data!$C$2:$C$5000,$J187),"")</f>
        <v/>
      </c>
      <c r="D187" s="8" t="str" cm="1">
        <f t="array" ref="D187">IFERROR(INDEX(Data!$D$2:$D$5000,$J187),"")</f>
        <v/>
      </c>
      <c r="E187" s="8" t="str" cm="1">
        <f t="array" ref="E187">IFERROR(INDEX(Data!$H$2:$H$5000,$J187),"")</f>
        <v/>
      </c>
      <c r="F187" s="8" t="str" cm="1">
        <f t="array" ref="F187">IFERROR(INDEX(Data!$J$2:$J$5000,$J187),"")</f>
        <v/>
      </c>
      <c r="G187" s="8" t="str" cm="1">
        <f t="array" ref="G187">IFERROR(INDEX(Data!$N$2:$N$5000,$J187),"")</f>
        <v/>
      </c>
      <c r="H187" s="8" t="str" cm="1">
        <f t="array" ref="H187">IFERROR(INDEX(Data!$P$2:$P$5000,$J187),"")</f>
        <v/>
      </c>
      <c r="J187" t="str" cm="1">
        <f t="array" ref="J187">IFERROR(MATCH(_xlfn.AGGREGATE(14,6,(Data!$D$2:$D$5000-ROW(Data!$D$2:$D$5000)*0.0000001)/(--(Data!$Z$2:$Z$5000)),ROW()-1),(Data!$D$2:$D$5000-ROW(Data!$D$2:$D$5000)*0.0000001)/(--(Data!$Z$2:$Z$5000)),0),"")</f>
        <v/>
      </c>
    </row>
    <row r="188" spans="1:10" x14ac:dyDescent="0.25">
      <c r="A188" s="7" t="str" cm="1">
        <f t="array" ref="A188">IFERROR(INDEX(Data!$A$2:$A$5000,$J188),IF(ROW()=2,"No data",""))</f>
        <v/>
      </c>
      <c r="B188" s="7" t="str" cm="1">
        <f t="array" ref="B188">IFERROR(INDEX(Data!$B$2:$B$5000,$J188),"")</f>
        <v/>
      </c>
      <c r="C188" s="7" t="str" cm="1">
        <f t="array" ref="C188">IFERROR(INDEX(Data!$C$2:$C$5000,$J188),"")</f>
        <v/>
      </c>
      <c r="D188" s="8" t="str" cm="1">
        <f t="array" ref="D188">IFERROR(INDEX(Data!$D$2:$D$5000,$J188),"")</f>
        <v/>
      </c>
      <c r="E188" s="8" t="str" cm="1">
        <f t="array" ref="E188">IFERROR(INDEX(Data!$H$2:$H$5000,$J188),"")</f>
        <v/>
      </c>
      <c r="F188" s="8" t="str" cm="1">
        <f t="array" ref="F188">IFERROR(INDEX(Data!$J$2:$J$5000,$J188),"")</f>
        <v/>
      </c>
      <c r="G188" s="8" t="str" cm="1">
        <f t="array" ref="G188">IFERROR(INDEX(Data!$N$2:$N$5000,$J188),"")</f>
        <v/>
      </c>
      <c r="H188" s="8" t="str" cm="1">
        <f t="array" ref="H188">IFERROR(INDEX(Data!$P$2:$P$5000,$J188),"")</f>
        <v/>
      </c>
      <c r="J188" s="18" t="str" cm="1">
        <f t="array" ref="J188">IFERROR(MATCH(_xlfn.AGGREGATE(14,6,(Data!$D$2:$D$5000-ROW(Data!$D$2:$D$5000)*0.0000001)/(--(Data!$Z$2:$Z$5000)),ROW()-1),(Data!$D$2:$D$5000-ROW(Data!$D$2:$D$5000)*0.0000001)/(--(Data!$Z$2:$Z$5000)),0),"")</f>
        <v/>
      </c>
    </row>
    <row r="189" spans="1:10" x14ac:dyDescent="0.25">
      <c r="A189" s="7" t="str" cm="1">
        <f t="array" ref="A189">IFERROR(INDEX(Data!$A$2:$A$5000,$J189),IF(ROW()=2,"No data",""))</f>
        <v/>
      </c>
      <c r="B189" s="7" t="str" cm="1">
        <f t="array" ref="B189">IFERROR(INDEX(Data!$B$2:$B$5000,$J189),"")</f>
        <v/>
      </c>
      <c r="C189" s="7" t="str" cm="1">
        <f t="array" ref="C189">IFERROR(INDEX(Data!$C$2:$C$5000,$J189),"")</f>
        <v/>
      </c>
      <c r="D189" s="8" t="str" cm="1">
        <f t="array" ref="D189">IFERROR(INDEX(Data!$D$2:$D$5000,$J189),"")</f>
        <v/>
      </c>
      <c r="E189" s="8" t="str" cm="1">
        <f t="array" ref="E189">IFERROR(INDEX(Data!$H$2:$H$5000,$J189),"")</f>
        <v/>
      </c>
      <c r="F189" s="8" t="str" cm="1">
        <f t="array" ref="F189">IFERROR(INDEX(Data!$J$2:$J$5000,$J189),"")</f>
        <v/>
      </c>
      <c r="G189" s="8" t="str" cm="1">
        <f t="array" ref="G189">IFERROR(INDEX(Data!$N$2:$N$5000,$J189),"")</f>
        <v/>
      </c>
      <c r="H189" s="8" t="str" cm="1">
        <f t="array" ref="H189">IFERROR(INDEX(Data!$P$2:$P$5000,$J189),"")</f>
        <v/>
      </c>
      <c r="J189" t="str" cm="1">
        <f t="array" ref="J189">IFERROR(MATCH(_xlfn.AGGREGATE(14,6,(Data!$D$2:$D$5000-ROW(Data!$D$2:$D$5000)*0.0000001)/(--(Data!$Z$2:$Z$5000)),ROW()-1),(Data!$D$2:$D$5000-ROW(Data!$D$2:$D$5000)*0.0000001)/(--(Data!$Z$2:$Z$5000)),0),"")</f>
        <v/>
      </c>
    </row>
    <row r="190" spans="1:10" x14ac:dyDescent="0.25">
      <c r="A190" s="7" t="str" cm="1">
        <f t="array" ref="A190">IFERROR(INDEX(Data!$A$2:$A$5000,$J190),IF(ROW()=2,"No data",""))</f>
        <v/>
      </c>
      <c r="B190" s="7" t="str" cm="1">
        <f t="array" ref="B190">IFERROR(INDEX(Data!$B$2:$B$5000,$J190),"")</f>
        <v/>
      </c>
      <c r="C190" s="7" t="str" cm="1">
        <f t="array" ref="C190">IFERROR(INDEX(Data!$C$2:$C$5000,$J190),"")</f>
        <v/>
      </c>
      <c r="D190" s="8" t="str" cm="1">
        <f t="array" ref="D190">IFERROR(INDEX(Data!$D$2:$D$5000,$J190),"")</f>
        <v/>
      </c>
      <c r="E190" s="8" t="str" cm="1">
        <f t="array" ref="E190">IFERROR(INDEX(Data!$H$2:$H$5000,$J190),"")</f>
        <v/>
      </c>
      <c r="F190" s="8" t="str" cm="1">
        <f t="array" ref="F190">IFERROR(INDEX(Data!$J$2:$J$5000,$J190),"")</f>
        <v/>
      </c>
      <c r="G190" s="8" t="str" cm="1">
        <f t="array" ref="G190">IFERROR(INDEX(Data!$N$2:$N$5000,$J190),"")</f>
        <v/>
      </c>
      <c r="H190" s="8" t="str" cm="1">
        <f t="array" ref="H190">IFERROR(INDEX(Data!$P$2:$P$5000,$J190),"")</f>
        <v/>
      </c>
      <c r="J190" s="18" t="str" cm="1">
        <f t="array" ref="J190">IFERROR(MATCH(_xlfn.AGGREGATE(14,6,(Data!$D$2:$D$5000-ROW(Data!$D$2:$D$5000)*0.0000001)/(--(Data!$Z$2:$Z$5000)),ROW()-1),(Data!$D$2:$D$5000-ROW(Data!$D$2:$D$5000)*0.0000001)/(--(Data!$Z$2:$Z$5000)),0),"")</f>
        <v/>
      </c>
    </row>
    <row r="191" spans="1:10" x14ac:dyDescent="0.25">
      <c r="A191" s="7" t="str" cm="1">
        <f t="array" ref="A191">IFERROR(INDEX(Data!$A$2:$A$5000,$J191),IF(ROW()=2,"No data",""))</f>
        <v/>
      </c>
      <c r="B191" s="7" t="str" cm="1">
        <f t="array" ref="B191">IFERROR(INDEX(Data!$B$2:$B$5000,$J191),"")</f>
        <v/>
      </c>
      <c r="C191" s="7" t="str" cm="1">
        <f t="array" ref="C191">IFERROR(INDEX(Data!$C$2:$C$5000,$J191),"")</f>
        <v/>
      </c>
      <c r="D191" s="8" t="str" cm="1">
        <f t="array" ref="D191">IFERROR(INDEX(Data!$D$2:$D$5000,$J191),"")</f>
        <v/>
      </c>
      <c r="E191" s="8" t="str" cm="1">
        <f t="array" ref="E191">IFERROR(INDEX(Data!$H$2:$H$5000,$J191),"")</f>
        <v/>
      </c>
      <c r="F191" s="8" t="str" cm="1">
        <f t="array" ref="F191">IFERROR(INDEX(Data!$J$2:$J$5000,$J191),"")</f>
        <v/>
      </c>
      <c r="G191" s="8" t="str" cm="1">
        <f t="array" ref="G191">IFERROR(INDEX(Data!$N$2:$N$5000,$J191),"")</f>
        <v/>
      </c>
      <c r="H191" s="8" t="str" cm="1">
        <f t="array" ref="H191">IFERROR(INDEX(Data!$P$2:$P$5000,$J191),"")</f>
        <v/>
      </c>
      <c r="J191" t="str" cm="1">
        <f t="array" ref="J191">IFERROR(MATCH(_xlfn.AGGREGATE(14,6,(Data!$D$2:$D$5000-ROW(Data!$D$2:$D$5000)*0.0000001)/(--(Data!$Z$2:$Z$5000)),ROW()-1),(Data!$D$2:$D$5000-ROW(Data!$D$2:$D$5000)*0.0000001)/(--(Data!$Z$2:$Z$5000)),0),"")</f>
        <v/>
      </c>
    </row>
    <row r="192" spans="1:10" x14ac:dyDescent="0.25">
      <c r="A192" s="7" t="str" cm="1">
        <f t="array" ref="A192">IFERROR(INDEX(Data!$A$2:$A$5000,$J192),IF(ROW()=2,"No data",""))</f>
        <v/>
      </c>
      <c r="B192" s="7" t="str" cm="1">
        <f t="array" ref="B192">IFERROR(INDEX(Data!$B$2:$B$5000,$J192),"")</f>
        <v/>
      </c>
      <c r="C192" s="7" t="str" cm="1">
        <f t="array" ref="C192">IFERROR(INDEX(Data!$C$2:$C$5000,$J192),"")</f>
        <v/>
      </c>
      <c r="D192" s="8" t="str" cm="1">
        <f t="array" ref="D192">IFERROR(INDEX(Data!$D$2:$D$5000,$J192),"")</f>
        <v/>
      </c>
      <c r="E192" s="8" t="str" cm="1">
        <f t="array" ref="E192">IFERROR(INDEX(Data!$H$2:$H$5000,$J192),"")</f>
        <v/>
      </c>
      <c r="F192" s="8" t="str" cm="1">
        <f t="array" ref="F192">IFERROR(INDEX(Data!$J$2:$J$5000,$J192),"")</f>
        <v/>
      </c>
      <c r="G192" s="8" t="str" cm="1">
        <f t="array" ref="G192">IFERROR(INDEX(Data!$N$2:$N$5000,$J192),"")</f>
        <v/>
      </c>
      <c r="H192" s="8" t="str" cm="1">
        <f t="array" ref="H192">IFERROR(INDEX(Data!$P$2:$P$5000,$J192),"")</f>
        <v/>
      </c>
      <c r="J192" s="18" t="str" cm="1">
        <f t="array" ref="J192">IFERROR(MATCH(_xlfn.AGGREGATE(14,6,(Data!$D$2:$D$5000-ROW(Data!$D$2:$D$5000)*0.0000001)/(--(Data!$Z$2:$Z$5000)),ROW()-1),(Data!$D$2:$D$5000-ROW(Data!$D$2:$D$5000)*0.0000001)/(--(Data!$Z$2:$Z$5000)),0),"")</f>
        <v/>
      </c>
    </row>
    <row r="193" spans="1:10" x14ac:dyDescent="0.25">
      <c r="A193" s="7" t="str" cm="1">
        <f t="array" ref="A193">IFERROR(INDEX(Data!$A$2:$A$5000,$J193),IF(ROW()=2,"No data",""))</f>
        <v/>
      </c>
      <c r="B193" s="7" t="str" cm="1">
        <f t="array" ref="B193">IFERROR(INDEX(Data!$B$2:$B$5000,$J193),"")</f>
        <v/>
      </c>
      <c r="C193" s="7" t="str" cm="1">
        <f t="array" ref="C193">IFERROR(INDEX(Data!$C$2:$C$5000,$J193),"")</f>
        <v/>
      </c>
      <c r="D193" s="8" t="str" cm="1">
        <f t="array" ref="D193">IFERROR(INDEX(Data!$D$2:$D$5000,$J193),"")</f>
        <v/>
      </c>
      <c r="E193" s="8" t="str" cm="1">
        <f t="array" ref="E193">IFERROR(INDEX(Data!$H$2:$H$5000,$J193),"")</f>
        <v/>
      </c>
      <c r="F193" s="8" t="str" cm="1">
        <f t="array" ref="F193">IFERROR(INDEX(Data!$J$2:$J$5000,$J193),"")</f>
        <v/>
      </c>
      <c r="G193" s="8" t="str" cm="1">
        <f t="array" ref="G193">IFERROR(INDEX(Data!$N$2:$N$5000,$J193),"")</f>
        <v/>
      </c>
      <c r="H193" s="8" t="str" cm="1">
        <f t="array" ref="H193">IFERROR(INDEX(Data!$P$2:$P$5000,$J193),"")</f>
        <v/>
      </c>
      <c r="J193" t="str" cm="1">
        <f t="array" ref="J193">IFERROR(MATCH(_xlfn.AGGREGATE(14,6,(Data!$D$2:$D$5000-ROW(Data!$D$2:$D$5000)*0.0000001)/(--(Data!$Z$2:$Z$5000)),ROW()-1),(Data!$D$2:$D$5000-ROW(Data!$D$2:$D$5000)*0.0000001)/(--(Data!$Z$2:$Z$5000)),0),"")</f>
        <v/>
      </c>
    </row>
    <row r="194" spans="1:10" x14ac:dyDescent="0.25">
      <c r="A194" s="7" t="str" cm="1">
        <f t="array" ref="A194">IFERROR(INDEX(Data!$A$2:$A$5000,$J194),IF(ROW()=2,"No data",""))</f>
        <v/>
      </c>
      <c r="B194" s="7" t="str" cm="1">
        <f t="array" ref="B194">IFERROR(INDEX(Data!$B$2:$B$5000,$J194),"")</f>
        <v/>
      </c>
      <c r="C194" s="7" t="str" cm="1">
        <f t="array" ref="C194">IFERROR(INDEX(Data!$C$2:$C$5000,$J194),"")</f>
        <v/>
      </c>
      <c r="D194" s="8" t="str" cm="1">
        <f t="array" ref="D194">IFERROR(INDEX(Data!$D$2:$D$5000,$J194),"")</f>
        <v/>
      </c>
      <c r="E194" s="8" t="str" cm="1">
        <f t="array" ref="E194">IFERROR(INDEX(Data!$H$2:$H$5000,$J194),"")</f>
        <v/>
      </c>
      <c r="F194" s="8" t="str" cm="1">
        <f t="array" ref="F194">IFERROR(INDEX(Data!$J$2:$J$5000,$J194),"")</f>
        <v/>
      </c>
      <c r="G194" s="8" t="str" cm="1">
        <f t="array" ref="G194">IFERROR(INDEX(Data!$N$2:$N$5000,$J194),"")</f>
        <v/>
      </c>
      <c r="H194" s="8" t="str" cm="1">
        <f t="array" ref="H194">IFERROR(INDEX(Data!$P$2:$P$5000,$J194),"")</f>
        <v/>
      </c>
      <c r="J194" s="18" t="str" cm="1">
        <f t="array" ref="J194">IFERROR(MATCH(_xlfn.AGGREGATE(14,6,(Data!$D$2:$D$5000-ROW(Data!$D$2:$D$5000)*0.0000001)/(--(Data!$Z$2:$Z$5000)),ROW()-1),(Data!$D$2:$D$5000-ROW(Data!$D$2:$D$5000)*0.0000001)/(--(Data!$Z$2:$Z$5000)),0),"")</f>
        <v/>
      </c>
    </row>
    <row r="195" spans="1:10" x14ac:dyDescent="0.25">
      <c r="A195" s="7" t="str" cm="1">
        <f t="array" ref="A195">IFERROR(INDEX(Data!$A$2:$A$5000,$J195),IF(ROW()=2,"No data",""))</f>
        <v/>
      </c>
      <c r="B195" s="7" t="str" cm="1">
        <f t="array" ref="B195">IFERROR(INDEX(Data!$B$2:$B$5000,$J195),"")</f>
        <v/>
      </c>
      <c r="C195" s="7" t="str" cm="1">
        <f t="array" ref="C195">IFERROR(INDEX(Data!$C$2:$C$5000,$J195),"")</f>
        <v/>
      </c>
      <c r="D195" s="8" t="str" cm="1">
        <f t="array" ref="D195">IFERROR(INDEX(Data!$D$2:$D$5000,$J195),"")</f>
        <v/>
      </c>
      <c r="E195" s="8" t="str" cm="1">
        <f t="array" ref="E195">IFERROR(INDEX(Data!$H$2:$H$5000,$J195),"")</f>
        <v/>
      </c>
      <c r="F195" s="8" t="str" cm="1">
        <f t="array" ref="F195">IFERROR(INDEX(Data!$J$2:$J$5000,$J195),"")</f>
        <v/>
      </c>
      <c r="G195" s="8" t="str" cm="1">
        <f t="array" ref="G195">IFERROR(INDEX(Data!$N$2:$N$5000,$J195),"")</f>
        <v/>
      </c>
      <c r="H195" s="8" t="str" cm="1">
        <f t="array" ref="H195">IFERROR(INDEX(Data!$P$2:$P$5000,$J195),"")</f>
        <v/>
      </c>
      <c r="J195" t="str" cm="1">
        <f t="array" ref="J195">IFERROR(MATCH(_xlfn.AGGREGATE(14,6,(Data!$D$2:$D$5000-ROW(Data!$D$2:$D$5000)*0.0000001)/(--(Data!$Z$2:$Z$5000)),ROW()-1),(Data!$D$2:$D$5000-ROW(Data!$D$2:$D$5000)*0.0000001)/(--(Data!$Z$2:$Z$5000)),0),"")</f>
        <v/>
      </c>
    </row>
    <row r="196" spans="1:10" x14ac:dyDescent="0.25">
      <c r="A196" s="4"/>
      <c r="B196" s="4"/>
      <c r="C196" s="4"/>
      <c r="D196" s="5"/>
      <c r="E196" s="5"/>
      <c r="F196" s="5"/>
      <c r="G196" s="5"/>
      <c r="H196" s="5"/>
    </row>
    <row r="197" spans="1:10" x14ac:dyDescent="0.25">
      <c r="A197" s="4"/>
      <c r="B197" s="4"/>
      <c r="C197" s="4"/>
      <c r="D197" s="5"/>
      <c r="E197" s="5"/>
      <c r="F197" s="5"/>
      <c r="G197" s="5"/>
      <c r="H197" s="5"/>
    </row>
    <row r="198" spans="1:10" x14ac:dyDescent="0.25">
      <c r="A198" s="4"/>
      <c r="B198" s="4"/>
      <c r="C198" s="4"/>
      <c r="D198" s="5"/>
      <c r="E198" s="5"/>
      <c r="F198" s="5"/>
      <c r="G198" s="5"/>
      <c r="H198" s="5"/>
    </row>
    <row r="199" spans="1:10" x14ac:dyDescent="0.25">
      <c r="A199" s="4"/>
      <c r="B199" s="4"/>
      <c r="C199" s="4"/>
      <c r="D199" s="5"/>
      <c r="E199" s="5"/>
      <c r="F199" s="5"/>
      <c r="G199" s="5"/>
      <c r="H199" s="5"/>
    </row>
    <row r="200" spans="1:10" x14ac:dyDescent="0.25">
      <c r="A200" s="4"/>
      <c r="B200" s="4"/>
      <c r="C200" s="4"/>
      <c r="D200" s="5"/>
      <c r="E200" s="5"/>
      <c r="F200" s="5"/>
      <c r="G200" s="5"/>
      <c r="H200" s="5"/>
    </row>
    <row r="201" spans="1:10" x14ac:dyDescent="0.25">
      <c r="A201" s="4"/>
      <c r="B201" s="4"/>
      <c r="C201" s="4"/>
      <c r="D201" s="5"/>
      <c r="E201" s="5"/>
      <c r="F201" s="5"/>
      <c r="G201" s="5"/>
      <c r="H201" s="5"/>
    </row>
    <row r="202" spans="1:10" x14ac:dyDescent="0.25">
      <c r="A202" s="4"/>
      <c r="B202" s="4"/>
      <c r="C202" s="4"/>
      <c r="D202" s="5"/>
      <c r="E202" s="5"/>
      <c r="F202" s="5"/>
      <c r="G202" s="5"/>
      <c r="H202" s="5"/>
    </row>
    <row r="203" spans="1:10" x14ac:dyDescent="0.25">
      <c r="A203" s="4"/>
      <c r="B203" s="4"/>
      <c r="C203" s="4"/>
      <c r="D203" s="5"/>
      <c r="E203" s="5"/>
      <c r="F203" s="5"/>
      <c r="G203" s="5"/>
      <c r="H203" s="5"/>
    </row>
    <row r="204" spans="1:10" x14ac:dyDescent="0.25">
      <c r="A204" s="4"/>
      <c r="B204" s="4"/>
      <c r="C204" s="4"/>
      <c r="D204" s="5"/>
      <c r="E204" s="5"/>
      <c r="F204" s="5"/>
      <c r="G204" s="5"/>
      <c r="H204" s="5"/>
    </row>
    <row r="205" spans="1:10" x14ac:dyDescent="0.25">
      <c r="A205" s="4"/>
      <c r="B205" s="4"/>
      <c r="C205" s="4"/>
      <c r="D205" s="5"/>
      <c r="E205" s="5"/>
      <c r="F205" s="5"/>
      <c r="G205" s="5"/>
      <c r="H205" s="5"/>
    </row>
    <row r="206" spans="1:10" x14ac:dyDescent="0.25">
      <c r="A206" s="4"/>
      <c r="B206" s="4"/>
      <c r="C206" s="4"/>
      <c r="D206" s="5"/>
      <c r="E206" s="5"/>
      <c r="F206" s="5"/>
      <c r="G206" s="5"/>
      <c r="H206" s="5"/>
    </row>
    <row r="207" spans="1:10" x14ac:dyDescent="0.25">
      <c r="A207" s="4"/>
      <c r="B207" s="4"/>
      <c r="C207" s="4"/>
      <c r="D207" s="5"/>
      <c r="E207" s="5"/>
      <c r="F207" s="5"/>
      <c r="G207" s="5"/>
      <c r="H207" s="5"/>
    </row>
    <row r="208" spans="1:10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5" xr:uid="{2253299E-95CB-3D4A-AD0E-6D3581D6C744}"/>
  <conditionalFormatting sqref="A2:H5000">
    <cfRule type="expression" dxfId="3" priority="1">
      <formula>AND($A2&lt;&gt;"",MOD(ROW(),2)=0)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1FAD2-2292-A141-BC3D-61017582E44C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0.28515625" bestFit="1" customWidth="1"/>
    <col min="2" max="2" width="33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08 Sep 2026</v>
      </c>
      <c r="H1" s="6" t="str">
        <f>Data!P1</f>
        <v>Buffer Day (Tgl 1 sd 08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CKP1S-163</v>
      </c>
      <c r="B2" s="7" t="str" cm="1">
        <f t="array" ref="B2">IFERROR(INDEX(Data!$B$2:$B$5000,$J2),"")</f>
        <v>Daebak Soju Peach @360ml/btl</v>
      </c>
      <c r="C2" s="7" t="str" cm="1">
        <f t="array" ref="C2">IFERROR(INDEX(Data!$C$2:$C$5000,$J2),"")</f>
        <v>BTL</v>
      </c>
      <c r="D2" s="8" cm="1">
        <f t="array" ref="D2">IFERROR(INDEX(Data!$D$2:$D$5000,$J2),"")</f>
        <v>882</v>
      </c>
      <c r="E2" s="8" cm="1">
        <f t="array" ref="E2">IFERROR(INDEX(Data!$H$2:$H$5000,$J2),"")</f>
        <v>1365</v>
      </c>
      <c r="F2" s="8" cm="1">
        <f t="array" ref="F2">IFERROR(INDEX(Data!$J$2:$J$5000,$J2),"")</f>
        <v>19.384599999999999</v>
      </c>
      <c r="G2" s="8" cm="1">
        <f t="array" ref="G2">IFERROR(INDEX(Data!$N$2:$N$5000,$J2),"")</f>
        <v>573</v>
      </c>
      <c r="H2" s="8" cm="1">
        <f t="array" ref="H2">IFERROR(INDEX(Data!$P$2:$P$5000,$J2),"")</f>
        <v>12.3141</v>
      </c>
      <c r="J2" s="18" cm="1">
        <f t="array" ref="J2">IFERROR(MATCH(_xlfn.AGGREGATE(14,6,(Data!$D$2:$D$5000-ROW(Data!$D$2:$D$5000)*0.0000001)/(--(Data!$AA$2:$AA$5000)),ROW()-1),(Data!$D$2:$D$5000-ROW(Data!$D$2:$D$5000)*0.0000001)/(--(Data!$AA$2:$AA$5000)),0),"")</f>
        <v>178</v>
      </c>
    </row>
    <row r="3" spans="1:10" x14ac:dyDescent="0.25">
      <c r="A3" s="7" t="str" cm="1">
        <f t="array" ref="A3">IFERROR(INDEX(Data!$A$2:$A$5000,$J3),IF(ROW()=2,"No data",""))</f>
        <v>CKP1S-159</v>
      </c>
      <c r="B3" s="7" t="str" cm="1">
        <f t="array" ref="B3">IFERROR(INDEX(Data!$B$2:$B$5000,$J3),"")</f>
        <v>Daebak Soju Lemon @360ml/btl</v>
      </c>
      <c r="C3" s="7" t="str" cm="1">
        <f t="array" ref="C3">IFERROR(INDEX(Data!$C$2:$C$5000,$J3),"")</f>
        <v>BTL</v>
      </c>
      <c r="D3" s="8" cm="1">
        <f t="array" ref="D3">IFERROR(INDEX(Data!$D$2:$D$5000,$J3),"")</f>
        <v>748</v>
      </c>
      <c r="E3" s="8" cm="1">
        <f t="array" ref="E3">IFERROR(INDEX(Data!$H$2:$H$5000,$J3),"")</f>
        <v>390</v>
      </c>
      <c r="F3" s="8" cm="1">
        <f t="array" ref="F3">IFERROR(INDEX(Data!$J$2:$J$5000,$J3),"")</f>
        <v>57.538400000000003</v>
      </c>
      <c r="G3" s="8" cm="1">
        <f t="array" ref="G3">IFERROR(INDEX(Data!$N$2:$N$5000,$J3),"")</f>
        <v>254</v>
      </c>
      <c r="H3" s="8" cm="1">
        <f t="array" ref="H3">IFERROR(INDEX(Data!$P$2:$P$5000,$J3),"")</f>
        <v>23.559000000000001</v>
      </c>
      <c r="J3" cm="1">
        <f t="array" ref="J3">IFERROR(MATCH(_xlfn.AGGREGATE(14,6,(Data!$D$2:$D$5000-ROW(Data!$D$2:$D$5000)*0.0000001)/(--(Data!$AA$2:$AA$5000)),ROW()-1),(Data!$D$2:$D$5000-ROW(Data!$D$2:$D$5000)*0.0000001)/(--(Data!$AA$2:$AA$5000)),0),"")</f>
        <v>174</v>
      </c>
    </row>
    <row r="4" spans="1:10" x14ac:dyDescent="0.25">
      <c r="A4" s="7" t="str" cm="1">
        <f t="array" ref="A4">IFERROR(INDEX(Data!$A$2:$A$5000,$J4),IF(ROW()=2,"No data",""))</f>
        <v>CKP1S-164</v>
      </c>
      <c r="B4" s="7" t="str" cm="1">
        <f t="array" ref="B4">IFERROR(INDEX(Data!$B$2:$B$5000,$J4),"")</f>
        <v>Daebak Soju Lychee @360ml/btl</v>
      </c>
      <c r="C4" s="7" t="str" cm="1">
        <f t="array" ref="C4">IFERROR(INDEX(Data!$C$2:$C$5000,$J4),"")</f>
        <v>BTL</v>
      </c>
      <c r="D4" s="8" cm="1">
        <f t="array" ref="D4">IFERROR(INDEX(Data!$D$2:$D$5000,$J4),"")</f>
        <v>515</v>
      </c>
      <c r="E4" s="8" cm="1">
        <f t="array" ref="E4">IFERROR(INDEX(Data!$H$2:$H$5000,$J4),"")</f>
        <v>1542.6666</v>
      </c>
      <c r="F4" s="8" cm="1">
        <f t="array" ref="F4">IFERROR(INDEX(Data!$J$2:$J$5000,$J4),"")</f>
        <v>10.0151</v>
      </c>
      <c r="G4" s="8" cm="1">
        <f t="array" ref="G4">IFERROR(INDEX(Data!$N$2:$N$5000,$J4),"")</f>
        <v>705</v>
      </c>
      <c r="H4" s="8" cm="1">
        <f t="array" ref="H4">IFERROR(INDEX(Data!$P$2:$P$5000,$J4),"")</f>
        <v>5.8438999999999997</v>
      </c>
      <c r="J4" s="18" cm="1">
        <f t="array" ref="J4">IFERROR(MATCH(_xlfn.AGGREGATE(14,6,(Data!$D$2:$D$5000-ROW(Data!$D$2:$D$5000)*0.0000001)/(--(Data!$AA$2:$AA$5000)),ROW()-1),(Data!$D$2:$D$5000-ROW(Data!$D$2:$D$5000)*0.0000001)/(--(Data!$AA$2:$AA$5000)),0),"")</f>
        <v>179</v>
      </c>
    </row>
    <row r="5" spans="1:10" x14ac:dyDescent="0.25">
      <c r="A5" s="7" t="str" cm="1">
        <f t="array" ref="A5">IFERROR(INDEX(Data!$A$2:$A$5000,$J5),IF(ROW()=2,"No data",""))</f>
        <v>CKP1S-181</v>
      </c>
      <c r="B5" s="7" t="str" cm="1">
        <f t="array" ref="B5">IFERROR(INDEX(Data!$B$2:$B$5000,$J5),"")</f>
        <v>Daebak Soju Grape 360ml</v>
      </c>
      <c r="C5" s="7" t="str" cm="1">
        <f t="array" ref="C5">IFERROR(INDEX(Data!$C$2:$C$5000,$J5),"")</f>
        <v>BTL</v>
      </c>
      <c r="D5" s="8" cm="1">
        <f t="array" ref="D5">IFERROR(INDEX(Data!$D$2:$D$5000,$J5),"")</f>
        <v>438</v>
      </c>
      <c r="E5" s="8" cm="1">
        <f t="array" ref="E5">IFERROR(INDEX(Data!$H$2:$H$5000,$J5),"")</f>
        <v>580.5</v>
      </c>
      <c r="F5" s="8" cm="1">
        <f t="array" ref="F5">IFERROR(INDEX(Data!$J$2:$J$5000,$J5),"")</f>
        <v>22.6356</v>
      </c>
      <c r="G5" s="8" cm="1">
        <f t="array" ref="G5">IFERROR(INDEX(Data!$N$2:$N$5000,$J5),"")</f>
        <v>333</v>
      </c>
      <c r="H5" s="8" cm="1">
        <f t="array" ref="H5">IFERROR(INDEX(Data!$P$2:$P$5000,$J5),"")</f>
        <v>10.522500000000001</v>
      </c>
      <c r="J5" cm="1">
        <f t="array" ref="J5">IFERROR(MATCH(_xlfn.AGGREGATE(14,6,(Data!$D$2:$D$5000-ROW(Data!$D$2:$D$5000)*0.0000001)/(--(Data!$AA$2:$AA$5000)),ROW()-1),(Data!$D$2:$D$5000-ROW(Data!$D$2:$D$5000)*0.0000001)/(--(Data!$AA$2:$AA$5000)),0),"")</f>
        <v>196</v>
      </c>
    </row>
    <row r="6" spans="1:10" x14ac:dyDescent="0.25">
      <c r="A6" s="7" t="str" cm="1">
        <f t="array" ref="A6">IFERROR(INDEX(Data!$A$2:$A$5000,$J6),IF(ROW()=2,"No data",""))</f>
        <v>CKP1S-160</v>
      </c>
      <c r="B6" s="7" t="str" cm="1">
        <f t="array" ref="B6">IFERROR(INDEX(Data!$B$2:$B$5000,$J6),"")</f>
        <v>Daebak Soju Mango @360ml/btl</v>
      </c>
      <c r="C6" s="7" t="str" cm="1">
        <f t="array" ref="C6">IFERROR(INDEX(Data!$C$2:$C$5000,$J6),"")</f>
        <v>BTL</v>
      </c>
      <c r="D6" s="8" cm="1">
        <f t="array" ref="D6">IFERROR(INDEX(Data!$D$2:$D$5000,$J6),"")</f>
        <v>273</v>
      </c>
      <c r="E6" s="8" cm="1">
        <f t="array" ref="E6">IFERROR(INDEX(Data!$H$2:$H$5000,$J6),"")</f>
        <v>814</v>
      </c>
      <c r="F6" s="8" cm="1">
        <f t="array" ref="F6">IFERROR(INDEX(Data!$J$2:$J$5000,$J6),"")</f>
        <v>10.061400000000001</v>
      </c>
      <c r="G6" s="8" cm="1">
        <f t="array" ref="G6">IFERROR(INDEX(Data!$N$2:$N$5000,$J6),"")</f>
        <v>433</v>
      </c>
      <c r="H6" s="8" cm="1">
        <f t="array" ref="H6">IFERROR(INDEX(Data!$P$2:$P$5000,$J6),"")</f>
        <v>5.0438000000000001</v>
      </c>
      <c r="J6" s="18" cm="1">
        <f t="array" ref="J6">IFERROR(MATCH(_xlfn.AGGREGATE(14,6,(Data!$D$2:$D$5000-ROW(Data!$D$2:$D$5000)*0.0000001)/(--(Data!$AA$2:$AA$5000)),ROW()-1),(Data!$D$2:$D$5000-ROW(Data!$D$2:$D$5000)*0.0000001)/(--(Data!$AA$2:$AA$5000)),0),"")</f>
        <v>175</v>
      </c>
    </row>
    <row r="7" spans="1:10" x14ac:dyDescent="0.25">
      <c r="A7" s="7" t="str" cm="1">
        <f t="array" ref="A7">IFERROR(INDEX(Data!$A$2:$A$5000,$J7),IF(ROW()=2,"No data",""))</f>
        <v>CKP1S-166</v>
      </c>
      <c r="B7" s="7" t="str" cm="1">
        <f t="array" ref="B7">IFERROR(INDEX(Data!$B$2:$B$5000,$J7),"")</f>
        <v>Cap Tikus Original 320ml</v>
      </c>
      <c r="C7" s="7" t="str" cm="1">
        <f t="array" ref="C7">IFERROR(INDEX(Data!$C$2:$C$5000,$J7),"")</f>
        <v>BTL</v>
      </c>
      <c r="D7" s="8" cm="1">
        <f t="array" ref="D7">IFERROR(INDEX(Data!$D$2:$D$5000,$J7),"")</f>
        <v>141</v>
      </c>
      <c r="E7" s="8" cm="1">
        <f t="array" ref="E7">IFERROR(INDEX(Data!$H$2:$H$5000,$J7),"")</f>
        <v>74</v>
      </c>
      <c r="F7" s="8" cm="1">
        <f t="array" ref="F7">IFERROR(INDEX(Data!$J$2:$J$5000,$J7),"")</f>
        <v>57.163699999999999</v>
      </c>
      <c r="G7" s="8" cm="1">
        <f t="array" ref="G7">IFERROR(INDEX(Data!$N$2:$N$5000,$J7),"")</f>
        <v>30</v>
      </c>
      <c r="H7" s="8" cm="1">
        <f t="array" ref="H7">IFERROR(INDEX(Data!$P$2:$P$5000,$J7),"")</f>
        <v>37.6</v>
      </c>
      <c r="J7" cm="1">
        <f t="array" ref="J7">IFERROR(MATCH(_xlfn.AGGREGATE(14,6,(Data!$D$2:$D$5000-ROW(Data!$D$2:$D$5000)*0.0000001)/(--(Data!$AA$2:$AA$5000)),ROW()-1),(Data!$D$2:$D$5000-ROW(Data!$D$2:$D$5000)*0.0000001)/(--(Data!$AA$2:$AA$5000)),0),"")</f>
        <v>181</v>
      </c>
    </row>
    <row r="8" spans="1:10" x14ac:dyDescent="0.25">
      <c r="A8" s="7" t="str" cm="1">
        <f t="array" ref="A8">IFERROR(INDEX(Data!$A$2:$A$5000,$J8),IF(ROW()=2,"No data",""))</f>
        <v>CKP1S-165</v>
      </c>
      <c r="B8" s="7" t="str" cm="1">
        <f t="array" ref="B8">IFERROR(INDEX(Data!$B$2:$B$5000,$J8),"")</f>
        <v>Daebak Soju Original 360ml</v>
      </c>
      <c r="C8" s="7" t="str" cm="1">
        <f t="array" ref="C8">IFERROR(INDEX(Data!$C$2:$C$5000,$J8),"")</f>
        <v>BTL</v>
      </c>
      <c r="D8" s="8" cm="1">
        <f t="array" ref="D8">IFERROR(INDEX(Data!$D$2:$D$5000,$J8),"")</f>
        <v>129</v>
      </c>
      <c r="E8" s="8" cm="1">
        <f t="array" ref="E8">IFERROR(INDEX(Data!$H$2:$H$5000,$J8),"")</f>
        <v>474.66660000000002</v>
      </c>
      <c r="F8" s="8" cm="1">
        <f t="array" ref="F8">IFERROR(INDEX(Data!$J$2:$J$5000,$J8),"")</f>
        <v>8.1531000000000002</v>
      </c>
      <c r="G8" s="8" cm="1">
        <f t="array" ref="G8">IFERROR(INDEX(Data!$N$2:$N$5000,$J8),"")</f>
        <v>377</v>
      </c>
      <c r="H8" s="8" cm="1">
        <f t="array" ref="H8">IFERROR(INDEX(Data!$P$2:$P$5000,$J8),"")</f>
        <v>2.7374000000000001</v>
      </c>
      <c r="J8" s="18" cm="1">
        <f t="array" ref="J8">IFERROR(MATCH(_xlfn.AGGREGATE(14,6,(Data!$D$2:$D$5000-ROW(Data!$D$2:$D$5000)*0.0000001)/(--(Data!$AA$2:$AA$5000)),ROW()-1),(Data!$D$2:$D$5000-ROW(Data!$D$2:$D$5000)*0.0000001)/(--(Data!$AA$2:$AA$5000)),0),"")</f>
        <v>180</v>
      </c>
    </row>
    <row r="9" spans="1:10" x14ac:dyDescent="0.25">
      <c r="A9" s="7" t="str" cm="1">
        <f t="array" ref="A9">IFERROR(INDEX(Data!$A$2:$A$5000,$J9),IF(ROW()=2,"No data",""))</f>
        <v>CKPS014</v>
      </c>
      <c r="B9" s="7" t="str" cm="1">
        <f t="array" ref="B9">IFERROR(INDEX(Data!$B$2:$B$5000,$J9),"")</f>
        <v>Fashion Vodka Premium Quality</v>
      </c>
      <c r="C9" s="7" t="str" cm="1">
        <f t="array" ref="C9">IFERROR(INDEX(Data!$C$2:$C$5000,$J9),"")</f>
        <v>BTL</v>
      </c>
      <c r="D9" s="8" cm="1">
        <f t="array" ref="D9">IFERROR(INDEX(Data!$D$2:$D$5000,$J9),"")</f>
        <v>64</v>
      </c>
      <c r="E9" s="8" cm="1">
        <f t="array" ref="E9">IFERROR(INDEX(Data!$H$2:$H$5000,$J9),"")</f>
        <v>45.666600000000003</v>
      </c>
      <c r="F9" s="8" cm="1">
        <f t="array" ref="F9">IFERROR(INDEX(Data!$J$2:$J$5000,$J9),"")</f>
        <v>42.044400000000003</v>
      </c>
      <c r="G9" s="8" cm="1">
        <f t="array" ref="G9">IFERROR(INDEX(Data!$N$2:$N$5000,$J9),"")</f>
        <v>13</v>
      </c>
      <c r="H9" s="8" cm="1">
        <f t="array" ref="H9">IFERROR(INDEX(Data!$P$2:$P$5000,$J9),"")</f>
        <v>39.384599999999999</v>
      </c>
      <c r="J9" cm="1">
        <f t="array" ref="J9">IFERROR(MATCH(_xlfn.AGGREGATE(14,6,(Data!$D$2:$D$5000-ROW(Data!$D$2:$D$5000)*0.0000001)/(--(Data!$AA$2:$AA$5000)),ROW()-1),(Data!$D$2:$D$5000-ROW(Data!$D$2:$D$5000)*0.0000001)/(--(Data!$AA$2:$AA$5000)),0),"")</f>
        <v>213</v>
      </c>
    </row>
    <row r="10" spans="1:10" x14ac:dyDescent="0.25">
      <c r="A10" s="7" t="str" cm="1">
        <f t="array" ref="A10">IFERROR(INDEX(Data!$A$2:$A$5000,$J10),IF(ROW()=2,"No data",""))</f>
        <v>PNL0002</v>
      </c>
      <c r="B10" s="7" t="str" cm="1">
        <f t="array" ref="B10">IFERROR(INDEX(Data!$B$2:$B$5000,$J10),"")</f>
        <v>Jinro Chamisul Soju Peach 360ml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59</v>
      </c>
      <c r="E10" s="8" cm="1">
        <f t="array" ref="E10">IFERROR(INDEX(Data!$H$2:$H$5000,$J10),"")</f>
        <v>3</v>
      </c>
      <c r="F10" s="8" cm="1">
        <f t="array" ref="F10">IFERROR(INDEX(Data!$J$2:$J$5000,$J10),"")</f>
        <v>590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IFERROR(MATCH(_xlfn.AGGREGATE(14,6,(Data!$D$2:$D$5000-ROW(Data!$D$2:$D$5000)*0.0000001)/(--(Data!$AA$2:$AA$5000)),ROW()-1),(Data!$D$2:$D$5000-ROW(Data!$D$2:$D$5000)*0.0000001)/(--(Data!$AA$2:$AA$5000)),0),"")</f>
        <v>559</v>
      </c>
    </row>
    <row r="11" spans="1:10" x14ac:dyDescent="0.25">
      <c r="A11" s="7" t="str" cm="1">
        <f t="array" ref="A11">IFERROR(INDEX(Data!$A$2:$A$5000,$J11),IF(ROW()=2,"No data",""))</f>
        <v>CKP1S-162</v>
      </c>
      <c r="B11" s="7" t="str" cm="1">
        <f t="array" ref="B11">IFERROR(INDEX(Data!$B$2:$B$5000,$J11),"")</f>
        <v>Jinro Chamisul Soju Strawberry 360ml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40</v>
      </c>
      <c r="E11" s="8" cm="1">
        <f t="array" ref="E11">IFERROR(INDEX(Data!$H$2:$H$5000,$J11),"")</f>
        <v>28</v>
      </c>
      <c r="F11" s="8" cm="1">
        <f t="array" ref="F11">IFERROR(INDEX(Data!$J$2:$J$5000,$J11),"")</f>
        <v>42.858600000000003</v>
      </c>
      <c r="G11" s="8" cm="1">
        <f t="array" ref="G11">IFERROR(INDEX(Data!$N$2:$N$5000,$J11),"")</f>
        <v>2</v>
      </c>
      <c r="H11" s="8" cm="1">
        <f t="array" ref="H11">IFERROR(INDEX(Data!$P$2:$P$5000,$J11),"")</f>
        <v>160</v>
      </c>
      <c r="J11" cm="1">
        <f t="array" ref="J11">IFERROR(MATCH(_xlfn.AGGREGATE(14,6,(Data!$D$2:$D$5000-ROW(Data!$D$2:$D$5000)*0.0000001)/(--(Data!$AA$2:$AA$5000)),ROW()-1),(Data!$D$2:$D$5000-ROW(Data!$D$2:$D$5000)*0.0000001)/(--(Data!$AA$2:$AA$5000)),0),"")</f>
        <v>177</v>
      </c>
    </row>
    <row r="12" spans="1:10" x14ac:dyDescent="0.25">
      <c r="A12" s="7" t="str" cm="1">
        <f t="array" ref="A12">IFERROR(INDEX(Data!$A$2:$A$5000,$J12),IF(ROW()=2,"No data",""))</f>
        <v>POT0093</v>
      </c>
      <c r="B12" s="7" t="str" cm="1">
        <f t="array" ref="B12">IFERROR(INDEX(Data!$B$2:$B$5000,$J12),"")</f>
        <v>Bali Hai Quart 620 Ml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36</v>
      </c>
      <c r="E12" s="8" cm="1">
        <f t="array" ref="E12">IFERROR(INDEX(Data!$H$2:$H$5000,$J12),"")</f>
        <v>28</v>
      </c>
      <c r="F12" s="8" cm="1">
        <f t="array" ref="F12">IFERROR(INDEX(Data!$J$2:$J$5000,$J12),"")</f>
        <v>38.572800000000001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IFERROR(MATCH(_xlfn.AGGREGATE(14,6,(Data!$D$2:$D$5000-ROW(Data!$D$2:$D$5000)*0.0000001)/(--(Data!$AA$2:$AA$5000)),ROW()-1),(Data!$D$2:$D$5000-ROW(Data!$D$2:$D$5000)*0.0000001)/(--(Data!$AA$2:$AA$5000)),0),"")</f>
        <v>636</v>
      </c>
    </row>
    <row r="13" spans="1:10" x14ac:dyDescent="0.25">
      <c r="A13" s="7" t="str" cm="1">
        <f t="array" ref="A13">IFERROR(INDEX(Data!$A$2:$A$5000,$J13),IF(ROW()=2,"No data",""))</f>
        <v>POT0095</v>
      </c>
      <c r="B13" s="7" t="str" cm="1">
        <f t="array" ref="B13">IFERROR(INDEX(Data!$B$2:$B$5000,$J13),"")</f>
        <v>Bali Hai Draft Quart 620 Ml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36</v>
      </c>
      <c r="E13" s="8" cm="1">
        <f t="array" ref="E13">IFERROR(INDEX(Data!$H$2:$H$5000,$J13),"")</f>
        <v>30</v>
      </c>
      <c r="F13" s="8" cm="1">
        <f t="array" ref="F13">IFERROR(INDEX(Data!$J$2:$J$5000,$J13),"")</f>
        <v>36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IFERROR(MATCH(_xlfn.AGGREGATE(14,6,(Data!$D$2:$D$5000-ROW(Data!$D$2:$D$5000)*0.0000001)/(--(Data!$AA$2:$AA$5000)),ROW()-1),(Data!$D$2:$D$5000-ROW(Data!$D$2:$D$5000)*0.0000001)/(--(Data!$AA$2:$AA$5000)),0),"")</f>
        <v>638</v>
      </c>
    </row>
    <row r="14" spans="1:10" x14ac:dyDescent="0.25">
      <c r="A14" s="7" t="str" cm="1">
        <f t="array" ref="A14">IFERROR(INDEX(Data!$A$2:$A$5000,$J14),IF(ROW()=2,"No data",""))</f>
        <v>CKP1S-152</v>
      </c>
      <c r="B14" s="7" t="str" cm="1">
        <f t="array" ref="B14">IFERROR(INDEX(Data!$B$2:$B$5000,$J14),"")</f>
        <v>Jinro Chamisul Soju Grapefruit 360ml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33</v>
      </c>
      <c r="E14" s="8" cm="1">
        <f t="array" ref="E14">IFERROR(INDEX(Data!$H$2:$H$5000,$J14),"")</f>
        <v>18.333300000000001</v>
      </c>
      <c r="F14" s="8" cm="1">
        <f t="array" ref="F14">IFERROR(INDEX(Data!$J$2:$J$5000,$J14),"")</f>
        <v>54.000900000000001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IFERROR(MATCH(_xlfn.AGGREGATE(14,6,(Data!$D$2:$D$5000-ROW(Data!$D$2:$D$5000)*0.0000001)/(--(Data!$AA$2:$AA$5000)),ROW()-1),(Data!$D$2:$D$5000-ROW(Data!$D$2:$D$5000)*0.0000001)/(--(Data!$AA$2:$AA$5000)),0),"")</f>
        <v>171</v>
      </c>
    </row>
    <row r="15" spans="1:10" x14ac:dyDescent="0.25">
      <c r="A15" s="7" t="str" cm="1">
        <f t="array" ref="A15">IFERROR(INDEX(Data!$A$2:$A$5000,$J15),IF(ROW()=2,"No data",""))</f>
        <v>CKP1S-153</v>
      </c>
      <c r="B15" s="7" t="str" cm="1">
        <f t="array" ref="B15">IFERROR(INDEX(Data!$B$2:$B$5000,$J15),"")</f>
        <v>Jinro Chamisul Soju Green Grape 360ml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29</v>
      </c>
      <c r="E15" s="8" cm="1">
        <f t="array" ref="E15">IFERROR(INDEX(Data!$H$2:$H$5000,$J15),"")</f>
        <v>36</v>
      </c>
      <c r="F15" s="8" cm="1">
        <f t="array" ref="F15">IFERROR(INDEX(Data!$J$2:$J$5000,$J15),"")</f>
        <v>24.166599999999999</v>
      </c>
      <c r="G15" s="8" cm="1">
        <f t="array" ref="G15">IFERROR(INDEX(Data!$N$2:$N$5000,$J15),"")</f>
        <v>23</v>
      </c>
      <c r="H15" s="8" cm="1">
        <f t="array" ref="H15">IFERROR(INDEX(Data!$P$2:$P$5000,$J15),"")</f>
        <v>10.0869</v>
      </c>
      <c r="J15" cm="1">
        <f t="array" ref="J15">IFERROR(MATCH(_xlfn.AGGREGATE(14,6,(Data!$D$2:$D$5000-ROW(Data!$D$2:$D$5000)*0.0000001)/(--(Data!$AA$2:$AA$5000)),ROW()-1),(Data!$D$2:$D$5000-ROW(Data!$D$2:$D$5000)*0.0000001)/(--(Data!$AA$2:$AA$5000)),0),"")</f>
        <v>172</v>
      </c>
    </row>
    <row r="16" spans="1:10" x14ac:dyDescent="0.25">
      <c r="A16" s="7" t="str" cm="1">
        <f t="array" ref="A16">IFERROR(INDEX(Data!$A$2:$A$5000,$J16),IF(ROW()=2,"No data",""))</f>
        <v>CKP1S-186</v>
      </c>
      <c r="B16" s="7" t="str" cm="1">
        <f t="array" ref="B16">IFERROR(INDEX(Data!$B$2:$B$5000,$J16),"")</f>
        <v>Cap Tikus Original 700ml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25</v>
      </c>
      <c r="E16" s="8" cm="1">
        <f t="array" ref="E16">IFERROR(INDEX(Data!$H$2:$H$5000,$J16),"")</f>
        <v>10.5</v>
      </c>
      <c r="F16" s="8" cm="1">
        <f t="array" ref="F16">IFERROR(INDEX(Data!$J$2:$J$5000,$J16),"")</f>
        <v>71.4285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IFERROR(MATCH(_xlfn.AGGREGATE(14,6,(Data!$D$2:$D$5000-ROW(Data!$D$2:$D$5000)*0.0000001)/(--(Data!$AA$2:$AA$5000)),ROW()-1),(Data!$D$2:$D$5000-ROW(Data!$D$2:$D$5000)*0.0000001)/(--(Data!$AA$2:$AA$5000)),0),"")</f>
        <v>201</v>
      </c>
    </row>
    <row r="17" spans="1:10" x14ac:dyDescent="0.25">
      <c r="A17" s="7" t="str" cm="1">
        <f t="array" ref="A17">IFERROR(INDEX(Data!$A$2:$A$5000,$J17),IF(ROW()=2,"No data",""))</f>
        <v>CKP1S-187</v>
      </c>
      <c r="B17" s="7" t="str" cm="1">
        <f t="array" ref="B17">IFERROR(INDEX(Data!$B$2:$B$5000,$J17),"")</f>
        <v>Cap Tikus Coffee 700ml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25</v>
      </c>
      <c r="E17" s="8" cm="1">
        <f t="array" ref="E17">IFERROR(INDEX(Data!$H$2:$H$5000,$J17),"")</f>
        <v>9.5</v>
      </c>
      <c r="F17" s="8" cm="1">
        <f t="array" ref="F17">IFERROR(INDEX(Data!$J$2:$J$5000,$J17),"")</f>
        <v>78.963899999999995</v>
      </c>
      <c r="G17" s="8" cm="1">
        <f t="array" ref="G17">IFERROR(INDEX(Data!$N$2:$N$5000,$J17),"")</f>
        <v>6</v>
      </c>
      <c r="H17" s="8" cm="1">
        <f t="array" ref="H17">IFERROR(INDEX(Data!$P$2:$P$5000,$J17),"")</f>
        <v>33.333300000000001</v>
      </c>
      <c r="J17" cm="1">
        <f t="array" ref="J17">IFERROR(MATCH(_xlfn.AGGREGATE(14,6,(Data!$D$2:$D$5000-ROW(Data!$D$2:$D$5000)*0.0000001)/(--(Data!$AA$2:$AA$5000)),ROW()-1),(Data!$D$2:$D$5000-ROW(Data!$D$2:$D$5000)*0.0000001)/(--(Data!$AA$2:$AA$5000)),0),"")</f>
        <v>202</v>
      </c>
    </row>
    <row r="18" spans="1:10" x14ac:dyDescent="0.25">
      <c r="A18" s="7" t="str" cm="1">
        <f t="array" ref="A18">IFERROR(INDEX(Data!$A$2:$A$5000,$J18),IF(ROW()=2,"No data",""))</f>
        <v>CKP1S-154</v>
      </c>
      <c r="B18" s="7" t="str" cm="1">
        <f t="array" ref="B18">IFERROR(INDEX(Data!$B$2:$B$5000,$J18),"")</f>
        <v>Jinro Chamisul Soju Plum 360ml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17</v>
      </c>
      <c r="E18" s="8" cm="1">
        <f t="array" ref="E18">IFERROR(INDEX(Data!$H$2:$H$5000,$J18),"")</f>
        <v>15</v>
      </c>
      <c r="F18" s="8" cm="1">
        <f t="array" ref="F18">IFERROR(INDEX(Data!$J$2:$J$5000,$J18),"")</f>
        <v>34</v>
      </c>
      <c r="G18" s="8" cm="1">
        <f t="array" ref="G18">IFERROR(INDEX(Data!$N$2:$N$5000,$J18),"")</f>
        <v>3</v>
      </c>
      <c r="H18" s="8" cm="1">
        <f t="array" ref="H18">IFERROR(INDEX(Data!$P$2:$P$5000,$J18),"")</f>
        <v>45.333300000000001</v>
      </c>
      <c r="J18" s="18" cm="1">
        <f t="array" ref="J18">IFERROR(MATCH(_xlfn.AGGREGATE(14,6,(Data!$D$2:$D$5000-ROW(Data!$D$2:$D$5000)*0.0000001)/(--(Data!$AA$2:$AA$5000)),ROW()-1),(Data!$D$2:$D$5000-ROW(Data!$D$2:$D$5000)*0.0000001)/(--(Data!$AA$2:$AA$5000)),0),"")</f>
        <v>173</v>
      </c>
    </row>
    <row r="19" spans="1:10" x14ac:dyDescent="0.25">
      <c r="A19" s="7" t="str" cm="1">
        <f t="array" ref="A19">IFERROR(INDEX(Data!$A$2:$A$5000,$J19),IF(ROW()=2,"No data",""))</f>
        <v>CKP1S-167</v>
      </c>
      <c r="B19" s="7" t="str" cm="1">
        <f t="array" ref="B19">IFERROR(INDEX(Data!$B$2:$B$5000,$J19),"")</f>
        <v>Cap Tikus Coffee 320ml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11</v>
      </c>
      <c r="E19" s="8" cm="1">
        <f t="array" ref="E19">IFERROR(INDEX(Data!$H$2:$H$5000,$J19),"")</f>
        <v>20.333300000000001</v>
      </c>
      <c r="F19" s="8" cm="1">
        <f t="array" ref="F19">IFERROR(INDEX(Data!$J$2:$J$5000,$J19),"")</f>
        <v>16.231300000000001</v>
      </c>
      <c r="G19" s="8" cm="1">
        <f t="array" ref="G19">IFERROR(INDEX(Data!$N$2:$N$5000,$J19),"")</f>
        <v>24</v>
      </c>
      <c r="H19" s="8" cm="1">
        <f t="array" ref="H19">IFERROR(INDEX(Data!$P$2:$P$5000,$J19),"")</f>
        <v>3.6665999999999999</v>
      </c>
      <c r="J19" cm="1">
        <f t="array" ref="J19">IFERROR(MATCH(_xlfn.AGGREGATE(14,6,(Data!$D$2:$D$5000-ROW(Data!$D$2:$D$5000)*0.0000001)/(--(Data!$AA$2:$AA$5000)),ROW()-1),(Data!$D$2:$D$5000-ROW(Data!$D$2:$D$5000)*0.0000001)/(--(Data!$AA$2:$AA$5000)),0),"")</f>
        <v>182</v>
      </c>
    </row>
    <row r="20" spans="1:10" x14ac:dyDescent="0.25">
      <c r="A20" s="7" t="str" cm="1">
        <f t="array" ref="A20">IFERROR(INDEX(Data!$A$2:$A$5000,$J20),IF(ROW()=2,"No data",""))</f>
        <v>CKP1S-148</v>
      </c>
      <c r="B20" s="7" t="str" cm="1">
        <f t="array" ref="B20">IFERROR(INDEX(Data!$B$2:$B$5000,$J20),"")</f>
        <v>Seagram Gin 750ml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10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IFERROR(MATCH(_xlfn.AGGREGATE(14,6,(Data!$D$2:$D$5000-ROW(Data!$D$2:$D$5000)*0.0000001)/(--(Data!$AA$2:$AA$5000)),ROW()-1),(Data!$D$2:$D$5000-ROW(Data!$D$2:$D$5000)*0.0000001)/(--(Data!$AA$2:$AA$5000)),0),"")</f>
        <v>169</v>
      </c>
    </row>
    <row r="21" spans="1:10" x14ac:dyDescent="0.25">
      <c r="A21" s="7" t="str" cm="1">
        <f t="array" ref="A21">IFERROR(INDEX(Data!$A$2:$A$5000,$J21),IF(ROW()=2,"No data",""))</f>
        <v>POT0103</v>
      </c>
      <c r="B21" s="7" t="str" cm="1">
        <f t="array" ref="B21">IFERROR(INDEX(Data!$B$2:$B$5000,$J21),"")</f>
        <v>Selection et Compotoirs Grenache 3ltr</v>
      </c>
      <c r="C21" s="7" t="str" cm="1">
        <f t="array" ref="C21">IFERROR(INDEX(Data!$C$2:$C$5000,$J21),"")</f>
        <v>BOX</v>
      </c>
      <c r="D21" s="8" cm="1">
        <f t="array" ref="D21">IFERROR(INDEX(Data!$D$2:$D$5000,$J21),"")</f>
        <v>3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IFERROR(MATCH(_xlfn.AGGREGATE(14,6,(Data!$D$2:$D$5000-ROW(Data!$D$2:$D$5000)*0.0000001)/(--(Data!$AA$2:$AA$5000)),ROW()-1),(Data!$D$2:$D$5000-ROW(Data!$D$2:$D$5000)*0.0000001)/(--(Data!$AA$2:$AA$5000)),0),"")</f>
        <v>642</v>
      </c>
    </row>
    <row r="22" spans="1:10" x14ac:dyDescent="0.25">
      <c r="A22" s="7" t="str" cm="1">
        <f t="array" ref="A22">IFERROR(INDEX(Data!$A$2:$A$5000,$J22),IF(ROW()=2,"No data",""))</f>
        <v>CKP1S-020</v>
      </c>
      <c r="B22" s="7" t="str" cm="1">
        <f t="array" ref="B22">IFERROR(INDEX(Data!$B$2:$B$5000,$J22),"")</f>
        <v>Jinro Chamisul Soju 360 ml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2</v>
      </c>
      <c r="E22" s="8" cm="1">
        <f t="array" ref="E22">IFERROR(INDEX(Data!$H$2:$H$5000,$J22),"")</f>
        <v>47.333300000000001</v>
      </c>
      <c r="F22" s="8" cm="1">
        <f t="array" ref="F22">IFERROR(INDEX(Data!$J$2:$J$5000,$J22),"")</f>
        <v>1.2676000000000001</v>
      </c>
      <c r="G22" s="8" cm="1">
        <f t="array" ref="G22">IFERROR(INDEX(Data!$N$2:$N$5000,$J22),"")</f>
        <v>11</v>
      </c>
      <c r="H22" s="8" cm="1">
        <f t="array" ref="H22">IFERROR(INDEX(Data!$P$2:$P$5000,$J22),"")</f>
        <v>1.4544999999999999</v>
      </c>
      <c r="J22" s="18" cm="1">
        <f t="array" ref="J22">IFERROR(MATCH(_xlfn.AGGREGATE(14,6,(Data!$D$2:$D$5000-ROW(Data!$D$2:$D$5000)*0.0000001)/(--(Data!$AA$2:$AA$5000)),ROW()-1),(Data!$D$2:$D$5000-ROW(Data!$D$2:$D$5000)*0.0000001)/(--(Data!$AA$2:$AA$5000)),0),"")</f>
        <v>133</v>
      </c>
    </row>
    <row r="23" spans="1:10" x14ac:dyDescent="0.25">
      <c r="A23" s="7" t="str" cm="1">
        <f t="array" ref="A23">IFERROR(INDEX(Data!$A$2:$A$5000,$J23),IF(ROW()=2,"No data",""))</f>
        <v>CKP1S-185</v>
      </c>
      <c r="B23" s="7" t="str" cm="1">
        <f t="array" ref="B23">IFERROR(INDEX(Data!$B$2:$B$5000,$J23),"")</f>
        <v>Gold Trees Moscato 750 Ml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1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IFERROR(MATCH(_xlfn.AGGREGATE(14,6,(Data!$D$2:$D$5000-ROW(Data!$D$2:$D$5000)*0.0000001)/(--(Data!$AA$2:$AA$5000)),ROW()-1),(Data!$D$2:$D$5000-ROW(Data!$D$2:$D$5000)*0.0000001)/(--(Data!$AA$2:$AA$5000)),0),"")</f>
        <v>200</v>
      </c>
    </row>
    <row r="24" spans="1:10" x14ac:dyDescent="0.25">
      <c r="A24" s="7" t="str" cm="1">
        <f t="array" ref="A24">IFERROR(INDEX(Data!$A$2:$A$5000,$J24),IF(ROW()=2,"No data",""))</f>
        <v>010244</v>
      </c>
      <c r="B24" s="7" t="str" cm="1">
        <f t="array" ref="B24">IFERROR(INDEX(Data!$B$2:$B$5000,$J24),"")</f>
        <v>Beer Hoegaarden White 330ML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IFERROR(MATCH(_xlfn.AGGREGATE(14,6,(Data!$D$2:$D$5000-ROW(Data!$D$2:$D$5000)*0.0000001)/(--(Data!$AA$2:$AA$5000)),ROW()-1),(Data!$D$2:$D$5000-ROW(Data!$D$2:$D$5000)*0.0000001)/(--(Data!$AA$2:$AA$5000)),0),"")</f>
        <v>2</v>
      </c>
    </row>
    <row r="25" spans="1:10" x14ac:dyDescent="0.25">
      <c r="A25" s="7" t="str" cm="1">
        <f t="array" ref="A25">IFERROR(INDEX(Data!$A$2:$A$5000,$J25),IF(ROW()=2,"No data",""))</f>
        <v>010245</v>
      </c>
      <c r="B25" s="7" t="str" cm="1">
        <f t="array" ref="B25">IFERROR(INDEX(Data!$B$2:$B$5000,$J25),"")</f>
        <v>Beer Hoegaarden Rosee 248ML</v>
      </c>
      <c r="C25" s="7" t="str" cm="1">
        <f t="array" ref="C25">IFERROR(INDEX(Data!$C$2:$C$5000,$J25),"")</f>
        <v>BTL</v>
      </c>
      <c r="D25" s="8" cm="1">
        <f t="array" ref="D25">IFERROR(INDEX(Data!$D$2:$D$5000,$J25),"")</f>
        <v>0</v>
      </c>
      <c r="E25" s="8" cm="1">
        <f t="array" ref="E25">IFERROR(INDEX(Data!$H$2:$H$5000,$J25),"")</f>
        <v>0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IFERROR(MATCH(_xlfn.AGGREGATE(14,6,(Data!$D$2:$D$5000-ROW(Data!$D$2:$D$5000)*0.0000001)/(--(Data!$AA$2:$AA$5000)),ROW()-1),(Data!$D$2:$D$5000-ROW(Data!$D$2:$D$5000)*0.0000001)/(--(Data!$AA$2:$AA$5000)),0),"")</f>
        <v>3</v>
      </c>
    </row>
    <row r="26" spans="1:10" x14ac:dyDescent="0.25">
      <c r="A26" s="7" t="str" cm="1">
        <f t="array" ref="A26">IFERROR(INDEX(Data!$A$2:$A$5000,$J26),IF(ROW()=2,"No data",""))</f>
        <v>CKP1S-032</v>
      </c>
      <c r="B26" s="7" t="str" cm="1">
        <f t="array" ref="B26">IFERROR(INDEX(Data!$B$2:$B$5000,$J26),"")</f>
        <v>Cointreau 700 ml</v>
      </c>
      <c r="C26" s="7" t="str" cm="1">
        <f t="array" ref="C26">IFERROR(INDEX(Data!$C$2:$C$5000,$J26),"")</f>
        <v>BTL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IFERROR(MATCH(_xlfn.AGGREGATE(14,6,(Data!$D$2:$D$5000-ROW(Data!$D$2:$D$5000)*0.0000001)/(--(Data!$AA$2:$AA$5000)),ROW()-1),(Data!$D$2:$D$5000-ROW(Data!$D$2:$D$5000)*0.0000001)/(--(Data!$AA$2:$AA$5000)),0),"")</f>
        <v>134</v>
      </c>
    </row>
    <row r="27" spans="1:10" x14ac:dyDescent="0.25">
      <c r="A27" s="7" t="str" cm="1">
        <f t="array" ref="A27">IFERROR(INDEX(Data!$A$2:$A$5000,$J27),IF(ROW()=2,"No data",""))</f>
        <v>CKP1S-042</v>
      </c>
      <c r="B27" s="7" t="str" cm="1">
        <f t="array" ref="B27">IFERROR(INDEX(Data!$B$2:$B$5000,$J27),"")</f>
        <v>Chivas Regal 12 YO 700 ml</v>
      </c>
      <c r="C27" s="7" t="str" cm="1">
        <f t="array" ref="C27">IFERROR(INDEX(Data!$C$2:$C$5000,$J27),"")</f>
        <v>BTL</v>
      </c>
      <c r="D27" s="8" cm="1">
        <f t="array" ref="D27">IFERROR(INDEX(Data!$D$2:$D$5000,$J27),"")</f>
        <v>0</v>
      </c>
      <c r="E27" s="8" cm="1">
        <f t="array" ref="E27">IFERROR(INDEX(Data!$H$2:$H$5000,$J27),"")</f>
        <v>0</v>
      </c>
      <c r="F27" s="8" cm="1">
        <f t="array" ref="F27">IFERROR(INDEX(Data!$J$2:$J$5000,$J27),"")</f>
        <v>0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IFERROR(MATCH(_xlfn.AGGREGATE(14,6,(Data!$D$2:$D$5000-ROW(Data!$D$2:$D$5000)*0.0000001)/(--(Data!$AA$2:$AA$5000)),ROW()-1),(Data!$D$2:$D$5000-ROW(Data!$D$2:$D$5000)*0.0000001)/(--(Data!$AA$2:$AA$5000)),0),"")</f>
        <v>135</v>
      </c>
    </row>
    <row r="28" spans="1:10" x14ac:dyDescent="0.25">
      <c r="A28" s="7" t="str" cm="1">
        <f t="array" ref="A28">IFERROR(INDEX(Data!$A$2:$A$5000,$J28),IF(ROW()=2,"No data",""))</f>
        <v>CKP1S-043</v>
      </c>
      <c r="B28" s="7" t="str" cm="1">
        <f t="array" ref="B28">IFERROR(INDEX(Data!$B$2:$B$5000,$J28),"")</f>
        <v>Absolute Blue 700 ml</v>
      </c>
      <c r="C28" s="7" t="str" cm="1">
        <f t="array" ref="C28">IFERROR(INDEX(Data!$C$2:$C$5000,$J28),"")</f>
        <v>BTL</v>
      </c>
      <c r="D28" s="8" cm="1">
        <f t="array" ref="D28">IFERROR(INDEX(Data!$D$2:$D$5000,$J28),"")</f>
        <v>0</v>
      </c>
      <c r="E28" s="8" cm="1">
        <f t="array" ref="E28">IFERROR(INDEX(Data!$H$2:$H$5000,$J28),"")</f>
        <v>0</v>
      </c>
      <c r="F28" s="8" cm="1">
        <f t="array" ref="F28">IFERROR(INDEX(Data!$J$2:$J$5000,$J28),"")</f>
        <v>0</v>
      </c>
      <c r="G28" s="8" cm="1">
        <f t="array" ref="G28">IFERROR(INDEX(Data!$N$2:$N$5000,$J28),"")</f>
        <v>0</v>
      </c>
      <c r="H28" s="8" cm="1">
        <f t="array" ref="H28">IFERROR(INDEX(Data!$P$2:$P$5000,$J28),"")</f>
        <v>0</v>
      </c>
      <c r="J28" s="18" cm="1">
        <f t="array" ref="J28">IFERROR(MATCH(_xlfn.AGGREGATE(14,6,(Data!$D$2:$D$5000-ROW(Data!$D$2:$D$5000)*0.0000001)/(--(Data!$AA$2:$AA$5000)),ROW()-1),(Data!$D$2:$D$5000-ROW(Data!$D$2:$D$5000)*0.0000001)/(--(Data!$AA$2:$AA$5000)),0),"")</f>
        <v>136</v>
      </c>
    </row>
    <row r="29" spans="1:10" x14ac:dyDescent="0.25">
      <c r="A29" s="7" t="str" cm="1">
        <f t="array" ref="A29">IFERROR(INDEX(Data!$A$2:$A$5000,$J29),IF(ROW()=2,"No data",""))</f>
        <v>CKP1S-051</v>
      </c>
      <c r="B29" s="7" t="str" cm="1">
        <f t="array" ref="B29">IFERROR(INDEX(Data!$B$2:$B$5000,$J29),"")</f>
        <v>Remy Martin XO 700 ml</v>
      </c>
      <c r="C29" s="7" t="str" cm="1">
        <f t="array" ref="C29">IFERROR(INDEX(Data!$C$2:$C$5000,$J29),"")</f>
        <v>BTL</v>
      </c>
      <c r="D29" s="8" cm="1">
        <f t="array" ref="D29">IFERROR(INDEX(Data!$D$2:$D$5000,$J29),"")</f>
        <v>0</v>
      </c>
      <c r="E29" s="8" cm="1">
        <f t="array" ref="E29">IFERROR(INDEX(Data!$H$2:$H$5000,$J29),"")</f>
        <v>0</v>
      </c>
      <c r="F29" s="8" cm="1">
        <f t="array" ref="F29">IFERROR(INDEX(Data!$J$2:$J$5000,$J29),"")</f>
        <v>0</v>
      </c>
      <c r="G29" s="8" cm="1">
        <f t="array" ref="G29">IFERROR(INDEX(Data!$N$2:$N$5000,$J29),"")</f>
        <v>0</v>
      </c>
      <c r="H29" s="8" cm="1">
        <f t="array" ref="H29">IFERROR(INDEX(Data!$P$2:$P$5000,$J29),"")</f>
        <v>0</v>
      </c>
      <c r="J29" cm="1">
        <f t="array" ref="J29">IFERROR(MATCH(_xlfn.AGGREGATE(14,6,(Data!$D$2:$D$5000-ROW(Data!$D$2:$D$5000)*0.0000001)/(--(Data!$AA$2:$AA$5000)),ROW()-1),(Data!$D$2:$D$5000-ROW(Data!$D$2:$D$5000)*0.0000001)/(--(Data!$AA$2:$AA$5000)),0),"")</f>
        <v>137</v>
      </c>
    </row>
    <row r="30" spans="1:10" x14ac:dyDescent="0.25">
      <c r="A30" s="7" t="str" cm="1">
        <f t="array" ref="A30">IFERROR(INDEX(Data!$A$2:$A$5000,$J30),IF(ROW()=2,"No data",""))</f>
        <v>CKP1S-053</v>
      </c>
      <c r="B30" s="7" t="str" cm="1">
        <f t="array" ref="B30">IFERROR(INDEX(Data!$B$2:$B$5000,$J30),"")</f>
        <v>Jose Cuervo Gold 750 ml</v>
      </c>
      <c r="C30" s="7" t="str" cm="1">
        <f t="array" ref="C30">IFERROR(INDEX(Data!$C$2:$C$5000,$J30),"")</f>
        <v>BTL</v>
      </c>
      <c r="D30" s="8" cm="1">
        <f t="array" ref="D30">IFERROR(INDEX(Data!$D$2:$D$5000,$J30),"")</f>
        <v>0</v>
      </c>
      <c r="E30" s="8" cm="1">
        <f t="array" ref="E30">IFERROR(INDEX(Data!$H$2:$H$5000,$J30),"")</f>
        <v>0</v>
      </c>
      <c r="F30" s="8" cm="1">
        <f t="array" ref="F30">IFERROR(INDEX(Data!$J$2:$J$5000,$J30),"")</f>
        <v>0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8" cm="1">
        <f t="array" ref="J30">IFERROR(MATCH(_xlfn.AGGREGATE(14,6,(Data!$D$2:$D$5000-ROW(Data!$D$2:$D$5000)*0.0000001)/(--(Data!$AA$2:$AA$5000)),ROW()-1),(Data!$D$2:$D$5000-ROW(Data!$D$2:$D$5000)*0.0000001)/(--(Data!$AA$2:$AA$5000)),0),"")</f>
        <v>138</v>
      </c>
    </row>
    <row r="31" spans="1:10" x14ac:dyDescent="0.25">
      <c r="A31" s="7" t="str" cm="1">
        <f t="array" ref="A31">IFERROR(INDEX(Data!$A$2:$A$5000,$J31),IF(ROW()=2,"No data",""))</f>
        <v>CKP1S-054</v>
      </c>
      <c r="B31" s="7" t="str" cm="1">
        <f t="array" ref="B31">IFERROR(INDEX(Data!$B$2:$B$5000,$J31),"")</f>
        <v>JW Black Label 750 ml</v>
      </c>
      <c r="C31" s="7" t="str" cm="1">
        <f t="array" ref="C31">IFERROR(INDEX(Data!$C$2:$C$5000,$J31),"")</f>
        <v>BTL</v>
      </c>
      <c r="D31" s="8" cm="1">
        <f t="array" ref="D31">IFERROR(INDEX(Data!$D$2:$D$5000,$J31),"")</f>
        <v>0</v>
      </c>
      <c r="E31" s="8" cm="1">
        <f t="array" ref="E31">IFERROR(INDEX(Data!$H$2:$H$5000,$J31),"")</f>
        <v>0</v>
      </c>
      <c r="F31" s="8" cm="1">
        <f t="array" ref="F31">IFERROR(INDEX(Data!$J$2:$J$5000,$J31),"")</f>
        <v>0</v>
      </c>
      <c r="G31" s="8" cm="1">
        <f t="array" ref="G31">IFERROR(INDEX(Data!$N$2:$N$5000,$J31),"")</f>
        <v>0</v>
      </c>
      <c r="H31" s="8" cm="1">
        <f t="array" ref="H31">IFERROR(INDEX(Data!$P$2:$P$5000,$J31),"")</f>
        <v>0</v>
      </c>
      <c r="J31" cm="1">
        <f t="array" ref="J31">IFERROR(MATCH(_xlfn.AGGREGATE(14,6,(Data!$D$2:$D$5000-ROW(Data!$D$2:$D$5000)*0.0000001)/(--(Data!$AA$2:$AA$5000)),ROW()-1),(Data!$D$2:$D$5000-ROW(Data!$D$2:$D$5000)*0.0000001)/(--(Data!$AA$2:$AA$5000)),0),"")</f>
        <v>139</v>
      </c>
    </row>
    <row r="32" spans="1:10" x14ac:dyDescent="0.25">
      <c r="A32" s="7" t="str" cm="1">
        <f t="array" ref="A32">IFERROR(INDEX(Data!$A$2:$A$5000,$J32),IF(ROW()=2,"No data",""))</f>
        <v>CKP1S-085</v>
      </c>
      <c r="B32" s="7" t="str" cm="1">
        <f t="array" ref="B32">IFERROR(INDEX(Data!$B$2:$B$5000,$J32),"")</f>
        <v>Martell NCF 750 ml</v>
      </c>
      <c r="C32" s="7" t="str" cm="1">
        <f t="array" ref="C32">IFERROR(INDEX(Data!$C$2:$C$5000,$J32),"")</f>
        <v>BTL</v>
      </c>
      <c r="D32" s="8" cm="1">
        <f t="array" ref="D32">IFERROR(INDEX(Data!$D$2:$D$5000,$J32),"")</f>
        <v>0</v>
      </c>
      <c r="E32" s="8" cm="1">
        <f t="array" ref="E32">IFERROR(INDEX(Data!$H$2:$H$5000,$J32),"")</f>
        <v>0</v>
      </c>
      <c r="F32" s="8" cm="1">
        <f t="array" ref="F32">IFERROR(INDEX(Data!$J$2:$J$5000,$J32),"")</f>
        <v>0</v>
      </c>
      <c r="G32" s="8" cm="1">
        <f t="array" ref="G32">IFERROR(INDEX(Data!$N$2:$N$5000,$J32),"")</f>
        <v>0</v>
      </c>
      <c r="H32" s="8" cm="1">
        <f t="array" ref="H32">IFERROR(INDEX(Data!$P$2:$P$5000,$J32),"")</f>
        <v>0</v>
      </c>
      <c r="J32" s="18" cm="1">
        <f t="array" ref="J32">IFERROR(MATCH(_xlfn.AGGREGATE(14,6,(Data!$D$2:$D$5000-ROW(Data!$D$2:$D$5000)*0.0000001)/(--(Data!$AA$2:$AA$5000)),ROW()-1),(Data!$D$2:$D$5000-ROW(Data!$D$2:$D$5000)*0.0000001)/(--(Data!$AA$2:$AA$5000)),0),"")</f>
        <v>140</v>
      </c>
    </row>
    <row r="33" spans="1:10" x14ac:dyDescent="0.25">
      <c r="A33" s="7" t="str" cm="1">
        <f t="array" ref="A33">IFERROR(INDEX(Data!$A$2:$A$5000,$J33),IF(ROW()=2,"No data",""))</f>
        <v>CKP1S-086</v>
      </c>
      <c r="B33" s="7" t="str" cm="1">
        <f t="array" ref="B33">IFERROR(INDEX(Data!$B$2:$B$5000,$J33),"")</f>
        <v>Chivas Regal Extra 750 ml</v>
      </c>
      <c r="C33" s="7" t="str" cm="1">
        <f t="array" ref="C33">IFERROR(INDEX(Data!$C$2:$C$5000,$J33),"")</f>
        <v>BTL</v>
      </c>
      <c r="D33" s="8" cm="1">
        <f t="array" ref="D33">IFERROR(INDEX(Data!$D$2:$D$5000,$J33),"")</f>
        <v>0</v>
      </c>
      <c r="E33" s="8" cm="1">
        <f t="array" ref="E33">IFERROR(INDEX(Data!$H$2:$H$5000,$J33),"")</f>
        <v>0</v>
      </c>
      <c r="F33" s="8" cm="1">
        <f t="array" ref="F33">IFERROR(INDEX(Data!$J$2:$J$5000,$J33),"")</f>
        <v>0</v>
      </c>
      <c r="G33" s="8" cm="1">
        <f t="array" ref="G33">IFERROR(INDEX(Data!$N$2:$N$5000,$J33),"")</f>
        <v>0</v>
      </c>
      <c r="H33" s="8" cm="1">
        <f t="array" ref="H33">IFERROR(INDEX(Data!$P$2:$P$5000,$J33),"")</f>
        <v>0</v>
      </c>
      <c r="J33" cm="1">
        <f t="array" ref="J33">IFERROR(MATCH(_xlfn.AGGREGATE(14,6,(Data!$D$2:$D$5000-ROW(Data!$D$2:$D$5000)*0.0000001)/(--(Data!$AA$2:$AA$5000)),ROW()-1),(Data!$D$2:$D$5000-ROW(Data!$D$2:$D$5000)*0.0000001)/(--(Data!$AA$2:$AA$5000)),0),"")</f>
        <v>141</v>
      </c>
    </row>
    <row r="34" spans="1:10" x14ac:dyDescent="0.25">
      <c r="A34" s="7" t="str" cm="1">
        <f t="array" ref="A34">IFERROR(INDEX(Data!$A$2:$A$5000,$J34),IF(ROW()=2,"No data",""))</f>
        <v>CKP1S-089</v>
      </c>
      <c r="B34" s="7" t="str" cm="1">
        <f t="array" ref="B34">IFERROR(INDEX(Data!$B$2:$B$5000,$J34),"")</f>
        <v>Martell Cordon Blue 700ml</v>
      </c>
      <c r="C34" s="7" t="str" cm="1">
        <f t="array" ref="C34">IFERROR(INDEX(Data!$C$2:$C$5000,$J34),"")</f>
        <v>BTL</v>
      </c>
      <c r="D34" s="8" cm="1">
        <f t="array" ref="D34">IFERROR(INDEX(Data!$D$2:$D$5000,$J34),"")</f>
        <v>0</v>
      </c>
      <c r="E34" s="8" cm="1">
        <f t="array" ref="E34">IFERROR(INDEX(Data!$H$2:$H$5000,$J34),"")</f>
        <v>0</v>
      </c>
      <c r="F34" s="8" cm="1">
        <f t="array" ref="F34">IFERROR(INDEX(Data!$J$2:$J$5000,$J34),"")</f>
        <v>0</v>
      </c>
      <c r="G34" s="8" cm="1">
        <f t="array" ref="G34">IFERROR(INDEX(Data!$N$2:$N$5000,$J34),"")</f>
        <v>0</v>
      </c>
      <c r="H34" s="8" cm="1">
        <f t="array" ref="H34">IFERROR(INDEX(Data!$P$2:$P$5000,$J34),"")</f>
        <v>0</v>
      </c>
      <c r="J34" s="18" cm="1">
        <f t="array" ref="J34">IFERROR(MATCH(_xlfn.AGGREGATE(14,6,(Data!$D$2:$D$5000-ROW(Data!$D$2:$D$5000)*0.0000001)/(--(Data!$AA$2:$AA$5000)),ROW()-1),(Data!$D$2:$D$5000-ROW(Data!$D$2:$D$5000)*0.0000001)/(--(Data!$AA$2:$AA$5000)),0),"")</f>
        <v>142</v>
      </c>
    </row>
    <row r="35" spans="1:10" x14ac:dyDescent="0.25">
      <c r="A35" s="7" t="str" cm="1">
        <f t="array" ref="A35">IFERROR(INDEX(Data!$A$2:$A$5000,$J35),IF(ROW()=2,"No data",""))</f>
        <v>CKP1S-098</v>
      </c>
      <c r="B35" s="7" t="str" cm="1">
        <f t="array" ref="B35">IFERROR(INDEX(Data!$B$2:$B$5000,$J35),"")</f>
        <v>Chivas Regal 18 YO 750ml</v>
      </c>
      <c r="C35" s="7" t="str" cm="1">
        <f t="array" ref="C35">IFERROR(INDEX(Data!$C$2:$C$5000,$J35),"")</f>
        <v>BTL</v>
      </c>
      <c r="D35" s="8" cm="1">
        <f t="array" ref="D35">IFERROR(INDEX(Data!$D$2:$D$5000,$J35),"")</f>
        <v>0</v>
      </c>
      <c r="E35" s="8" cm="1">
        <f t="array" ref="E35">IFERROR(INDEX(Data!$H$2:$H$5000,$J35),"")</f>
        <v>0</v>
      </c>
      <c r="F35" s="8" cm="1">
        <f t="array" ref="F35">IFERROR(INDEX(Data!$J$2:$J$5000,$J35),"")</f>
        <v>0</v>
      </c>
      <c r="G35" s="8" cm="1">
        <f t="array" ref="G35">IFERROR(INDEX(Data!$N$2:$N$5000,$J35),"")</f>
        <v>0</v>
      </c>
      <c r="H35" s="8" cm="1">
        <f t="array" ref="H35">IFERROR(INDEX(Data!$P$2:$P$5000,$J35),"")</f>
        <v>0</v>
      </c>
      <c r="J35" cm="1">
        <f t="array" ref="J35">IFERROR(MATCH(_xlfn.AGGREGATE(14,6,(Data!$D$2:$D$5000-ROW(Data!$D$2:$D$5000)*0.0000001)/(--(Data!$AA$2:$AA$5000)),ROW()-1),(Data!$D$2:$D$5000-ROW(Data!$D$2:$D$5000)*0.0000001)/(--(Data!$AA$2:$AA$5000)),0),"")</f>
        <v>143</v>
      </c>
    </row>
    <row r="36" spans="1:10" x14ac:dyDescent="0.25">
      <c r="A36" s="7" t="str" cm="1">
        <f t="array" ref="A36">IFERROR(INDEX(Data!$A$2:$A$5000,$J36),IF(ROW()=2,"No data",""))</f>
        <v>CKP1S-099</v>
      </c>
      <c r="B36" s="7" t="str" cm="1">
        <f t="array" ref="B36">IFERROR(INDEX(Data!$B$2:$B$5000,$J36),"")</f>
        <v>Absolute Citron 750ml</v>
      </c>
      <c r="C36" s="7" t="str" cm="1">
        <f t="array" ref="C36">IFERROR(INDEX(Data!$C$2:$C$5000,$J36),"")</f>
        <v>BTL</v>
      </c>
      <c r="D36" s="8" cm="1">
        <f t="array" ref="D36">IFERROR(INDEX(Data!$D$2:$D$5000,$J36),"")</f>
        <v>0</v>
      </c>
      <c r="E36" s="8" cm="1">
        <f t="array" ref="E36">IFERROR(INDEX(Data!$H$2:$H$5000,$J36),"")</f>
        <v>0</v>
      </c>
      <c r="F36" s="8" cm="1">
        <f t="array" ref="F36">IFERROR(INDEX(Data!$J$2:$J$5000,$J36),"")</f>
        <v>0</v>
      </c>
      <c r="G36" s="8" cm="1">
        <f t="array" ref="G36">IFERROR(INDEX(Data!$N$2:$N$5000,$J36),"")</f>
        <v>0</v>
      </c>
      <c r="H36" s="8" cm="1">
        <f t="array" ref="H36">IFERROR(INDEX(Data!$P$2:$P$5000,$J36),"")</f>
        <v>0</v>
      </c>
      <c r="J36" s="18" cm="1">
        <f t="array" ref="J36">IFERROR(MATCH(_xlfn.AGGREGATE(14,6,(Data!$D$2:$D$5000-ROW(Data!$D$2:$D$5000)*0.0000001)/(--(Data!$AA$2:$AA$5000)),ROW()-1),(Data!$D$2:$D$5000-ROW(Data!$D$2:$D$5000)*0.0000001)/(--(Data!$AA$2:$AA$5000)),0),"")</f>
        <v>144</v>
      </c>
    </row>
    <row r="37" spans="1:10" x14ac:dyDescent="0.25">
      <c r="A37" s="7" t="str" cm="1">
        <f t="array" ref="A37">IFERROR(INDEX(Data!$A$2:$A$5000,$J37),IF(ROW()=2,"No data",""))</f>
        <v>CKP1S-100</v>
      </c>
      <c r="B37" s="7" t="str" cm="1">
        <f t="array" ref="B37">IFERROR(INDEX(Data!$B$2:$B$5000,$J37),"")</f>
        <v>Absolute Kurant 750ml</v>
      </c>
      <c r="C37" s="7" t="str" cm="1">
        <f t="array" ref="C37">IFERROR(INDEX(Data!$C$2:$C$5000,$J37),"")</f>
        <v>BTL</v>
      </c>
      <c r="D37" s="8" cm="1">
        <f t="array" ref="D37">IFERROR(INDEX(Data!$D$2:$D$5000,$J37),"")</f>
        <v>0</v>
      </c>
      <c r="E37" s="8" cm="1">
        <f t="array" ref="E37">IFERROR(INDEX(Data!$H$2:$H$5000,$J37),"")</f>
        <v>0</v>
      </c>
      <c r="F37" s="8" cm="1">
        <f t="array" ref="F37">IFERROR(INDEX(Data!$J$2:$J$5000,$J37),"")</f>
        <v>0</v>
      </c>
      <c r="G37" s="8" cm="1">
        <f t="array" ref="G37">IFERROR(INDEX(Data!$N$2:$N$5000,$J37),"")</f>
        <v>0</v>
      </c>
      <c r="H37" s="8" cm="1">
        <f t="array" ref="H37">IFERROR(INDEX(Data!$P$2:$P$5000,$J37),"")</f>
        <v>0</v>
      </c>
      <c r="J37" cm="1">
        <f t="array" ref="J37">IFERROR(MATCH(_xlfn.AGGREGATE(14,6,(Data!$D$2:$D$5000-ROW(Data!$D$2:$D$5000)*0.0000001)/(--(Data!$AA$2:$AA$5000)),ROW()-1),(Data!$D$2:$D$5000-ROW(Data!$D$2:$D$5000)*0.0000001)/(--(Data!$AA$2:$AA$5000)),0),"")</f>
        <v>145</v>
      </c>
    </row>
    <row r="38" spans="1:10" x14ac:dyDescent="0.25">
      <c r="A38" s="7" t="str" cm="1">
        <f t="array" ref="A38">IFERROR(INDEX(Data!$A$2:$A$5000,$J38),IF(ROW()=2,"No data",""))</f>
        <v>CKP1S-101</v>
      </c>
      <c r="B38" s="7" t="str" cm="1">
        <f t="array" ref="B38">IFERROR(INDEX(Data!$B$2:$B$5000,$J38),"")</f>
        <v>Absolute Mandarin 750ml</v>
      </c>
      <c r="C38" s="7" t="str" cm="1">
        <f t="array" ref="C38">IFERROR(INDEX(Data!$C$2:$C$5000,$J38),"")</f>
        <v>BTL</v>
      </c>
      <c r="D38" s="8" cm="1">
        <f t="array" ref="D38">IFERROR(INDEX(Data!$D$2:$D$5000,$J38),"")</f>
        <v>0</v>
      </c>
      <c r="E38" s="8" cm="1">
        <f t="array" ref="E38">IFERROR(INDEX(Data!$H$2:$H$5000,$J38),"")</f>
        <v>0</v>
      </c>
      <c r="F38" s="8" cm="1">
        <f t="array" ref="F38">IFERROR(INDEX(Data!$J$2:$J$5000,$J38),"")</f>
        <v>0</v>
      </c>
      <c r="G38" s="8" cm="1">
        <f t="array" ref="G38">IFERROR(INDEX(Data!$N$2:$N$5000,$J38),"")</f>
        <v>0</v>
      </c>
      <c r="H38" s="8" cm="1">
        <f t="array" ref="H38">IFERROR(INDEX(Data!$P$2:$P$5000,$J38),"")</f>
        <v>0</v>
      </c>
      <c r="J38" s="18" cm="1">
        <f t="array" ref="J38">IFERROR(MATCH(_xlfn.AGGREGATE(14,6,(Data!$D$2:$D$5000-ROW(Data!$D$2:$D$5000)*0.0000001)/(--(Data!$AA$2:$AA$5000)),ROW()-1),(Data!$D$2:$D$5000-ROW(Data!$D$2:$D$5000)*0.0000001)/(--(Data!$AA$2:$AA$5000)),0),"")</f>
        <v>146</v>
      </c>
    </row>
    <row r="39" spans="1:10" x14ac:dyDescent="0.25">
      <c r="A39" s="7" t="str" cm="1">
        <f t="array" ref="A39">IFERROR(INDEX(Data!$A$2:$A$5000,$J39),IF(ROW()=2,"No data",""))</f>
        <v>CKP1S-103</v>
      </c>
      <c r="B39" s="7" t="str" cm="1">
        <f t="array" ref="B39">IFERROR(INDEX(Data!$B$2:$B$5000,$J39),"")</f>
        <v>Glenlivet 12 YO 750ml</v>
      </c>
      <c r="C39" s="7" t="str" cm="1">
        <f t="array" ref="C39">IFERROR(INDEX(Data!$C$2:$C$5000,$J39),"")</f>
        <v>BTL</v>
      </c>
      <c r="D39" s="8" cm="1">
        <f t="array" ref="D39">IFERROR(INDEX(Data!$D$2:$D$5000,$J39),"")</f>
        <v>0</v>
      </c>
      <c r="E39" s="8" cm="1">
        <f t="array" ref="E39">IFERROR(INDEX(Data!$H$2:$H$5000,$J39),"")</f>
        <v>0</v>
      </c>
      <c r="F39" s="8" cm="1">
        <f t="array" ref="F39">IFERROR(INDEX(Data!$J$2:$J$5000,$J39),"")</f>
        <v>0</v>
      </c>
      <c r="G39" s="8" cm="1">
        <f t="array" ref="G39">IFERROR(INDEX(Data!$N$2:$N$5000,$J39),"")</f>
        <v>0</v>
      </c>
      <c r="H39" s="8" cm="1">
        <f t="array" ref="H39">IFERROR(INDEX(Data!$P$2:$P$5000,$J39),"")</f>
        <v>0</v>
      </c>
      <c r="J39" cm="1">
        <f t="array" ref="J39">IFERROR(MATCH(_xlfn.AGGREGATE(14,6,(Data!$D$2:$D$5000-ROW(Data!$D$2:$D$5000)*0.0000001)/(--(Data!$AA$2:$AA$5000)),ROW()-1),(Data!$D$2:$D$5000-ROW(Data!$D$2:$D$5000)*0.0000001)/(--(Data!$AA$2:$AA$5000)),0),"")</f>
        <v>147</v>
      </c>
    </row>
    <row r="40" spans="1:10" x14ac:dyDescent="0.25">
      <c r="A40" s="7" t="str" cm="1">
        <f t="array" ref="A40">IFERROR(INDEX(Data!$A$2:$A$5000,$J40),IF(ROW()=2,"No data",""))</f>
        <v>CKP1S-104</v>
      </c>
      <c r="B40" s="7" t="str" cm="1">
        <f t="array" ref="B40">IFERROR(INDEX(Data!$B$2:$B$5000,$J40),"")</f>
        <v>Glenlivet 15 YO 700ml</v>
      </c>
      <c r="C40" s="7" t="str" cm="1">
        <f t="array" ref="C40">IFERROR(INDEX(Data!$C$2:$C$5000,$J40),"")</f>
        <v>BTL</v>
      </c>
      <c r="D40" s="8" cm="1">
        <f t="array" ref="D40">IFERROR(INDEX(Data!$D$2:$D$5000,$J40),"")</f>
        <v>0</v>
      </c>
      <c r="E40" s="8" cm="1">
        <f t="array" ref="E40">IFERROR(INDEX(Data!$H$2:$H$5000,$J40),"")</f>
        <v>0</v>
      </c>
      <c r="F40" s="8" cm="1">
        <f t="array" ref="F40">IFERROR(INDEX(Data!$J$2:$J$5000,$J40),"")</f>
        <v>0</v>
      </c>
      <c r="G40" s="8" cm="1">
        <f t="array" ref="G40">IFERROR(INDEX(Data!$N$2:$N$5000,$J40),"")</f>
        <v>0</v>
      </c>
      <c r="H40" s="8" cm="1">
        <f t="array" ref="H40">IFERROR(INDEX(Data!$P$2:$P$5000,$J40),"")</f>
        <v>0</v>
      </c>
      <c r="J40" s="18" cm="1">
        <f t="array" ref="J40">IFERROR(MATCH(_xlfn.AGGREGATE(14,6,(Data!$D$2:$D$5000-ROW(Data!$D$2:$D$5000)*0.0000001)/(--(Data!$AA$2:$AA$5000)),ROW()-1),(Data!$D$2:$D$5000-ROW(Data!$D$2:$D$5000)*0.0000001)/(--(Data!$AA$2:$AA$5000)),0),"")</f>
        <v>148</v>
      </c>
    </row>
    <row r="41" spans="1:10" x14ac:dyDescent="0.25">
      <c r="A41" s="7" t="str" cm="1">
        <f t="array" ref="A41">IFERROR(INDEX(Data!$A$2:$A$5000,$J41),IF(ROW()=2,"No data",""))</f>
        <v>CKP1S-105</v>
      </c>
      <c r="B41" s="7" t="str" cm="1">
        <f t="array" ref="B41">IFERROR(INDEX(Data!$B$2:$B$5000,$J41),"")</f>
        <v>Glenlivet 18 YO 700ml</v>
      </c>
      <c r="C41" s="7" t="str" cm="1">
        <f t="array" ref="C41">IFERROR(INDEX(Data!$C$2:$C$5000,$J41),"")</f>
        <v>BTL</v>
      </c>
      <c r="D41" s="8" cm="1">
        <f t="array" ref="D41">IFERROR(INDEX(Data!$D$2:$D$5000,$J41),"")</f>
        <v>0</v>
      </c>
      <c r="E41" s="8" cm="1">
        <f t="array" ref="E41">IFERROR(INDEX(Data!$H$2:$H$5000,$J41),"")</f>
        <v>0</v>
      </c>
      <c r="F41" s="8" cm="1">
        <f t="array" ref="F41">IFERROR(INDEX(Data!$J$2:$J$5000,$J41),"")</f>
        <v>0</v>
      </c>
      <c r="G41" s="8" cm="1">
        <f t="array" ref="G41">IFERROR(INDEX(Data!$N$2:$N$5000,$J41),"")</f>
        <v>0</v>
      </c>
      <c r="H41" s="8" cm="1">
        <f t="array" ref="H41">IFERROR(INDEX(Data!$P$2:$P$5000,$J41),"")</f>
        <v>0</v>
      </c>
      <c r="J41" cm="1">
        <f t="array" ref="J41">IFERROR(MATCH(_xlfn.AGGREGATE(14,6,(Data!$D$2:$D$5000-ROW(Data!$D$2:$D$5000)*0.0000001)/(--(Data!$AA$2:$AA$5000)),ROW()-1),(Data!$D$2:$D$5000-ROW(Data!$D$2:$D$5000)*0.0000001)/(--(Data!$AA$2:$AA$5000)),0),"")</f>
        <v>149</v>
      </c>
    </row>
    <row r="42" spans="1:10" x14ac:dyDescent="0.25">
      <c r="A42" s="7" t="str" cm="1">
        <f t="array" ref="A42">IFERROR(INDEX(Data!$A$2:$A$5000,$J42),IF(ROW()=2,"No data",""))</f>
        <v>CKP1S-106</v>
      </c>
      <c r="B42" s="7" t="str" cm="1">
        <f t="array" ref="B42">IFERROR(INDEX(Data!$B$2:$B$5000,$J42),"")</f>
        <v>Ballantines Finest 750ml</v>
      </c>
      <c r="C42" s="7" t="str" cm="1">
        <f t="array" ref="C42">IFERROR(INDEX(Data!$C$2:$C$5000,$J42),"")</f>
        <v>BTL</v>
      </c>
      <c r="D42" s="8" cm="1">
        <f t="array" ref="D42">IFERROR(INDEX(Data!$D$2:$D$5000,$J42),"")</f>
        <v>0</v>
      </c>
      <c r="E42" s="8" cm="1">
        <f t="array" ref="E42">IFERROR(INDEX(Data!$H$2:$H$5000,$J42),"")</f>
        <v>0</v>
      </c>
      <c r="F42" s="8" cm="1">
        <f t="array" ref="F42">IFERROR(INDEX(Data!$J$2:$J$5000,$J42),"")</f>
        <v>0</v>
      </c>
      <c r="G42" s="8" cm="1">
        <f t="array" ref="G42">IFERROR(INDEX(Data!$N$2:$N$5000,$J42),"")</f>
        <v>0</v>
      </c>
      <c r="H42" s="8" cm="1">
        <f t="array" ref="H42">IFERROR(INDEX(Data!$P$2:$P$5000,$J42),"")</f>
        <v>0</v>
      </c>
      <c r="J42" s="18" cm="1">
        <f t="array" ref="J42">IFERROR(MATCH(_xlfn.AGGREGATE(14,6,(Data!$D$2:$D$5000-ROW(Data!$D$2:$D$5000)*0.0000001)/(--(Data!$AA$2:$AA$5000)),ROW()-1),(Data!$D$2:$D$5000-ROW(Data!$D$2:$D$5000)*0.0000001)/(--(Data!$AA$2:$AA$5000)),0),"")</f>
        <v>150</v>
      </c>
    </row>
    <row r="43" spans="1:10" x14ac:dyDescent="0.25">
      <c r="A43" s="7" t="str" cm="1">
        <f t="array" ref="A43">IFERROR(INDEX(Data!$A$2:$A$5000,$J43),IF(ROW()=2,"No data",""))</f>
        <v>CKP1S-107</v>
      </c>
      <c r="B43" s="7" t="str" cm="1">
        <f t="array" ref="B43">IFERROR(INDEX(Data!$B$2:$B$5000,$J43),"")</f>
        <v>Jameson Irish Whisky 700ml</v>
      </c>
      <c r="C43" s="7" t="str" cm="1">
        <f t="array" ref="C43">IFERROR(INDEX(Data!$C$2:$C$5000,$J43),"")</f>
        <v>BTL</v>
      </c>
      <c r="D43" s="8" cm="1">
        <f t="array" ref="D43">IFERROR(INDEX(Data!$D$2:$D$5000,$J43),"")</f>
        <v>0</v>
      </c>
      <c r="E43" s="8" cm="1">
        <f t="array" ref="E43">IFERROR(INDEX(Data!$H$2:$H$5000,$J43),"")</f>
        <v>0</v>
      </c>
      <c r="F43" s="8" cm="1">
        <f t="array" ref="F43">IFERROR(INDEX(Data!$J$2:$J$5000,$J43),"")</f>
        <v>0</v>
      </c>
      <c r="G43" s="8" cm="1">
        <f t="array" ref="G43">IFERROR(INDEX(Data!$N$2:$N$5000,$J43),"")</f>
        <v>0</v>
      </c>
      <c r="H43" s="8" cm="1">
        <f t="array" ref="H43">IFERROR(INDEX(Data!$P$2:$P$5000,$J43),"")</f>
        <v>0</v>
      </c>
      <c r="J43" cm="1">
        <f t="array" ref="J43">IFERROR(MATCH(_xlfn.AGGREGATE(14,6,(Data!$D$2:$D$5000-ROW(Data!$D$2:$D$5000)*0.0000001)/(--(Data!$AA$2:$AA$5000)),ROW()-1),(Data!$D$2:$D$5000-ROW(Data!$D$2:$D$5000)*0.0000001)/(--(Data!$AA$2:$AA$5000)),0),"")</f>
        <v>151</v>
      </c>
    </row>
    <row r="44" spans="1:10" x14ac:dyDescent="0.25">
      <c r="A44" s="7" t="str" cm="1">
        <f t="array" ref="A44">IFERROR(INDEX(Data!$A$2:$A$5000,$J44),IF(ROW()=2,"No data",""))</f>
        <v>CKP1S-109</v>
      </c>
      <c r="B44" s="7" t="str" cm="1">
        <f t="array" ref="B44">IFERROR(INDEX(Data!$B$2:$B$5000,$J44),"")</f>
        <v>JW Red Label 750 ml</v>
      </c>
      <c r="C44" s="7" t="str" cm="1">
        <f t="array" ref="C44">IFERROR(INDEX(Data!$C$2:$C$5000,$J44),"")</f>
        <v>BTL</v>
      </c>
      <c r="D44" s="8" cm="1">
        <f t="array" ref="D44">IFERROR(INDEX(Data!$D$2:$D$5000,$J44),"")</f>
        <v>0</v>
      </c>
      <c r="E44" s="8" cm="1">
        <f t="array" ref="E44">IFERROR(INDEX(Data!$H$2:$H$5000,$J44),"")</f>
        <v>0</v>
      </c>
      <c r="F44" s="8" cm="1">
        <f t="array" ref="F44">IFERROR(INDEX(Data!$J$2:$J$5000,$J44),"")</f>
        <v>0</v>
      </c>
      <c r="G44" s="8" cm="1">
        <f t="array" ref="G44">IFERROR(INDEX(Data!$N$2:$N$5000,$J44),"")</f>
        <v>0</v>
      </c>
      <c r="H44" s="8" cm="1">
        <f t="array" ref="H44">IFERROR(INDEX(Data!$P$2:$P$5000,$J44),"")</f>
        <v>0</v>
      </c>
      <c r="J44" s="18" cm="1">
        <f t="array" ref="J44">IFERROR(MATCH(_xlfn.AGGREGATE(14,6,(Data!$D$2:$D$5000-ROW(Data!$D$2:$D$5000)*0.0000001)/(--(Data!$AA$2:$AA$5000)),ROW()-1),(Data!$D$2:$D$5000-ROW(Data!$D$2:$D$5000)*0.0000001)/(--(Data!$AA$2:$AA$5000)),0),"")</f>
        <v>152</v>
      </c>
    </row>
    <row r="45" spans="1:10" x14ac:dyDescent="0.25">
      <c r="A45" s="7" t="str" cm="1">
        <f t="array" ref="A45">IFERROR(INDEX(Data!$A$2:$A$5000,$J45),IF(ROW()=2,"No data",""))</f>
        <v>CKP1S-112</v>
      </c>
      <c r="B45" s="7" t="str" cm="1">
        <f t="array" ref="B45">IFERROR(INDEX(Data!$B$2:$B$5000,$J45),"")</f>
        <v>Jacobs Creek Shiraz Cabernet 750ml</v>
      </c>
      <c r="C45" s="7" t="str" cm="1">
        <f t="array" ref="C45">IFERROR(INDEX(Data!$C$2:$C$5000,$J45),"")</f>
        <v>BTL</v>
      </c>
      <c r="D45" s="8" cm="1">
        <f t="array" ref="D45">IFERROR(INDEX(Data!$D$2:$D$5000,$J45),"")</f>
        <v>0</v>
      </c>
      <c r="E45" s="8" cm="1">
        <f t="array" ref="E45">IFERROR(INDEX(Data!$H$2:$H$5000,$J45),"")</f>
        <v>0</v>
      </c>
      <c r="F45" s="8" cm="1">
        <f t="array" ref="F45">IFERROR(INDEX(Data!$J$2:$J$5000,$J45),"")</f>
        <v>0</v>
      </c>
      <c r="G45" s="8" cm="1">
        <f t="array" ref="G45">IFERROR(INDEX(Data!$N$2:$N$5000,$J45),"")</f>
        <v>0</v>
      </c>
      <c r="H45" s="8" cm="1">
        <f t="array" ref="H45">IFERROR(INDEX(Data!$P$2:$P$5000,$J45),"")</f>
        <v>0</v>
      </c>
      <c r="J45" cm="1">
        <f t="array" ref="J45">IFERROR(MATCH(_xlfn.AGGREGATE(14,6,(Data!$D$2:$D$5000-ROW(Data!$D$2:$D$5000)*0.0000001)/(--(Data!$AA$2:$AA$5000)),ROW()-1),(Data!$D$2:$D$5000-ROW(Data!$D$2:$D$5000)*0.0000001)/(--(Data!$AA$2:$AA$5000)),0),"")</f>
        <v>153</v>
      </c>
    </row>
    <row r="46" spans="1:10" x14ac:dyDescent="0.25">
      <c r="A46" s="7" t="str" cm="1">
        <f t="array" ref="A46">IFERROR(INDEX(Data!$A$2:$A$5000,$J46),IF(ROW()=2,"No data",""))</f>
        <v>CKP1S-113</v>
      </c>
      <c r="B46" s="7" t="str" cm="1">
        <f t="array" ref="B46">IFERROR(INDEX(Data!$B$2:$B$5000,$J46),"")</f>
        <v>Jacobs Creek Merlot 750ml</v>
      </c>
      <c r="C46" s="7" t="str" cm="1">
        <f t="array" ref="C46">IFERROR(INDEX(Data!$C$2:$C$5000,$J46),"")</f>
        <v>BTL</v>
      </c>
      <c r="D46" s="8" cm="1">
        <f t="array" ref="D46">IFERROR(INDEX(Data!$D$2:$D$5000,$J46),"")</f>
        <v>0</v>
      </c>
      <c r="E46" s="8" cm="1">
        <f t="array" ref="E46">IFERROR(INDEX(Data!$H$2:$H$5000,$J46),"")</f>
        <v>0</v>
      </c>
      <c r="F46" s="8" cm="1">
        <f t="array" ref="F46">IFERROR(INDEX(Data!$J$2:$J$5000,$J46),"")</f>
        <v>0</v>
      </c>
      <c r="G46" s="8" cm="1">
        <f t="array" ref="G46">IFERROR(INDEX(Data!$N$2:$N$5000,$J46),"")</f>
        <v>0</v>
      </c>
      <c r="H46" s="8" cm="1">
        <f t="array" ref="H46">IFERROR(INDEX(Data!$P$2:$P$5000,$J46),"")</f>
        <v>0</v>
      </c>
      <c r="J46" s="18" cm="1">
        <f t="array" ref="J46">IFERROR(MATCH(_xlfn.AGGREGATE(14,6,(Data!$D$2:$D$5000-ROW(Data!$D$2:$D$5000)*0.0000001)/(--(Data!$AA$2:$AA$5000)),ROW()-1),(Data!$D$2:$D$5000-ROW(Data!$D$2:$D$5000)*0.0000001)/(--(Data!$AA$2:$AA$5000)),0),"")</f>
        <v>154</v>
      </c>
    </row>
    <row r="47" spans="1:10" x14ac:dyDescent="0.25">
      <c r="A47" s="7" t="str" cm="1">
        <f t="array" ref="A47">IFERROR(INDEX(Data!$A$2:$A$5000,$J47),IF(ROW()=2,"No data",""))</f>
        <v>CKP1S-115</v>
      </c>
      <c r="B47" s="7" t="str" cm="1">
        <f t="array" ref="B47">IFERROR(INDEX(Data!$B$2:$B$5000,$J47),"")</f>
        <v>Martell Vsop 700 ml</v>
      </c>
      <c r="C47" s="7" t="str" cm="1">
        <f t="array" ref="C47">IFERROR(INDEX(Data!$C$2:$C$5000,$J47),"")</f>
        <v>BTL</v>
      </c>
      <c r="D47" s="8" cm="1">
        <f t="array" ref="D47">IFERROR(INDEX(Data!$D$2:$D$5000,$J47),"")</f>
        <v>0</v>
      </c>
      <c r="E47" s="8" cm="1">
        <f t="array" ref="E47">IFERROR(INDEX(Data!$H$2:$H$5000,$J47),"")</f>
        <v>0</v>
      </c>
      <c r="F47" s="8" cm="1">
        <f t="array" ref="F47">IFERROR(INDEX(Data!$J$2:$J$5000,$J47),"")</f>
        <v>0</v>
      </c>
      <c r="G47" s="8" cm="1">
        <f t="array" ref="G47">IFERROR(INDEX(Data!$N$2:$N$5000,$J47),"")</f>
        <v>0</v>
      </c>
      <c r="H47" s="8" cm="1">
        <f t="array" ref="H47">IFERROR(INDEX(Data!$P$2:$P$5000,$J47),"")</f>
        <v>0</v>
      </c>
      <c r="J47" cm="1">
        <f t="array" ref="J47">IFERROR(MATCH(_xlfn.AGGREGATE(14,6,(Data!$D$2:$D$5000-ROW(Data!$D$2:$D$5000)*0.0000001)/(--(Data!$AA$2:$AA$5000)),ROW()-1),(Data!$D$2:$D$5000-ROW(Data!$D$2:$D$5000)*0.0000001)/(--(Data!$AA$2:$AA$5000)),0),"")</f>
        <v>155</v>
      </c>
    </row>
    <row r="48" spans="1:10" x14ac:dyDescent="0.25">
      <c r="A48" s="7" t="str" cm="1">
        <f t="array" ref="A48">IFERROR(INDEX(Data!$A$2:$A$5000,$J48),IF(ROW()=2,"No data",""))</f>
        <v>CKP1S-117</v>
      </c>
      <c r="B48" s="7" t="str" cm="1">
        <f t="array" ref="B48">IFERROR(INDEX(Data!$B$2:$B$5000,$J48),"")</f>
        <v>Absolute Vanilla 750ml</v>
      </c>
      <c r="C48" s="7" t="str" cm="1">
        <f t="array" ref="C48">IFERROR(INDEX(Data!$C$2:$C$5000,$J48),"")</f>
        <v>BTL</v>
      </c>
      <c r="D48" s="8" cm="1">
        <f t="array" ref="D48">IFERROR(INDEX(Data!$D$2:$D$5000,$J48),"")</f>
        <v>0</v>
      </c>
      <c r="E48" s="8" cm="1">
        <f t="array" ref="E48">IFERROR(INDEX(Data!$H$2:$H$5000,$J48),"")</f>
        <v>0</v>
      </c>
      <c r="F48" s="8" cm="1">
        <f t="array" ref="F48">IFERROR(INDEX(Data!$J$2:$J$5000,$J48),"")</f>
        <v>0</v>
      </c>
      <c r="G48" s="8" cm="1">
        <f t="array" ref="G48">IFERROR(INDEX(Data!$N$2:$N$5000,$J48),"")</f>
        <v>0</v>
      </c>
      <c r="H48" s="8" cm="1">
        <f t="array" ref="H48">IFERROR(INDEX(Data!$P$2:$P$5000,$J48),"")</f>
        <v>0</v>
      </c>
      <c r="J48" s="18" cm="1">
        <f t="array" ref="J48">IFERROR(MATCH(_xlfn.AGGREGATE(14,6,(Data!$D$2:$D$5000-ROW(Data!$D$2:$D$5000)*0.0000001)/(--(Data!$AA$2:$AA$5000)),ROW()-1),(Data!$D$2:$D$5000-ROW(Data!$D$2:$D$5000)*0.0000001)/(--(Data!$AA$2:$AA$5000)),0),"")</f>
        <v>156</v>
      </c>
    </row>
    <row r="49" spans="1:10" x14ac:dyDescent="0.25">
      <c r="A49" s="7" t="str" cm="1">
        <f t="array" ref="A49">IFERROR(INDEX(Data!$A$2:$A$5000,$J49),IF(ROW()=2,"No data",""))</f>
        <v>CKP1S-119</v>
      </c>
      <c r="B49" s="7" t="str" cm="1">
        <f t="array" ref="B49">IFERROR(INDEX(Data!$B$2:$B$5000,$J49),"")</f>
        <v>Mumm Cordon Rouge 750ml</v>
      </c>
      <c r="C49" s="7" t="str" cm="1">
        <f t="array" ref="C49">IFERROR(INDEX(Data!$C$2:$C$5000,$J49),"")</f>
        <v>BTL</v>
      </c>
      <c r="D49" s="8" cm="1">
        <f t="array" ref="D49">IFERROR(INDEX(Data!$D$2:$D$5000,$J49),"")</f>
        <v>0</v>
      </c>
      <c r="E49" s="8" cm="1">
        <f t="array" ref="E49">IFERROR(INDEX(Data!$H$2:$H$5000,$J49),"")</f>
        <v>0</v>
      </c>
      <c r="F49" s="8" cm="1">
        <f t="array" ref="F49">IFERROR(INDEX(Data!$J$2:$J$5000,$J49),"")</f>
        <v>0</v>
      </c>
      <c r="G49" s="8" cm="1">
        <f t="array" ref="G49">IFERROR(INDEX(Data!$N$2:$N$5000,$J49),"")</f>
        <v>0</v>
      </c>
      <c r="H49" s="8" cm="1">
        <f t="array" ref="H49">IFERROR(INDEX(Data!$P$2:$P$5000,$J49),"")</f>
        <v>0</v>
      </c>
      <c r="J49" cm="1">
        <f t="array" ref="J49">IFERROR(MATCH(_xlfn.AGGREGATE(14,6,(Data!$D$2:$D$5000-ROW(Data!$D$2:$D$5000)*0.0000001)/(--(Data!$AA$2:$AA$5000)),ROW()-1),(Data!$D$2:$D$5000-ROW(Data!$D$2:$D$5000)*0.0000001)/(--(Data!$AA$2:$AA$5000)),0),"")</f>
        <v>157</v>
      </c>
    </row>
    <row r="50" spans="1:10" x14ac:dyDescent="0.25">
      <c r="A50" s="7" t="str" cm="1">
        <f t="array" ref="A50">IFERROR(INDEX(Data!$A$2:$A$5000,$J50),IF(ROW()=2,"No data",""))</f>
        <v>CKP1S-122</v>
      </c>
      <c r="B50" s="7" t="str" cm="1">
        <f t="array" ref="B50">IFERROR(INDEX(Data!$B$2:$B$5000,$J50),"")</f>
        <v>JW Gold Label 750 ml</v>
      </c>
      <c r="C50" s="7" t="str" cm="1">
        <f t="array" ref="C50">IFERROR(INDEX(Data!$C$2:$C$5000,$J50),"")</f>
        <v>BTL</v>
      </c>
      <c r="D50" s="8" cm="1">
        <f t="array" ref="D50">IFERROR(INDEX(Data!$D$2:$D$5000,$J50),"")</f>
        <v>0</v>
      </c>
      <c r="E50" s="8" cm="1">
        <f t="array" ref="E50">IFERROR(INDEX(Data!$H$2:$H$5000,$J50),"")</f>
        <v>0</v>
      </c>
      <c r="F50" s="8" cm="1">
        <f t="array" ref="F50">IFERROR(INDEX(Data!$J$2:$J$5000,$J50),"")</f>
        <v>0</v>
      </c>
      <c r="G50" s="8" cm="1">
        <f t="array" ref="G50">IFERROR(INDEX(Data!$N$2:$N$5000,$J50),"")</f>
        <v>0</v>
      </c>
      <c r="H50" s="8" cm="1">
        <f t="array" ref="H50">IFERROR(INDEX(Data!$P$2:$P$5000,$J50),"")</f>
        <v>0</v>
      </c>
      <c r="J50" s="18" cm="1">
        <f t="array" ref="J50">IFERROR(MATCH(_xlfn.AGGREGATE(14,6,(Data!$D$2:$D$5000-ROW(Data!$D$2:$D$5000)*0.0000001)/(--(Data!$AA$2:$AA$5000)),ROW()-1),(Data!$D$2:$D$5000-ROW(Data!$D$2:$D$5000)*0.0000001)/(--(Data!$AA$2:$AA$5000)),0),"")</f>
        <v>158</v>
      </c>
    </row>
    <row r="51" spans="1:10" x14ac:dyDescent="0.25">
      <c r="A51" s="7" t="str" cm="1">
        <f t="array" ref="A51">IFERROR(INDEX(Data!$A$2:$A$5000,$J51),IF(ROW()=2,"No data",""))</f>
        <v>CKP1S-135</v>
      </c>
      <c r="B51" s="7" t="str" cm="1">
        <f t="array" ref="B51">IFERROR(INDEX(Data!$B$2:$B$5000,$J51),"")</f>
        <v>Jager Meister 700 ml</v>
      </c>
      <c r="C51" s="7" t="str" cm="1">
        <f t="array" ref="C51">IFERROR(INDEX(Data!$C$2:$C$5000,$J51),"")</f>
        <v>BTL</v>
      </c>
      <c r="D51" s="8" cm="1">
        <f t="array" ref="D51">IFERROR(INDEX(Data!$D$2:$D$5000,$J51),"")</f>
        <v>0</v>
      </c>
      <c r="E51" s="8" cm="1">
        <f t="array" ref="E51">IFERROR(INDEX(Data!$H$2:$H$5000,$J51),"")</f>
        <v>0</v>
      </c>
      <c r="F51" s="8" cm="1">
        <f t="array" ref="F51">IFERROR(INDEX(Data!$J$2:$J$5000,$J51),"")</f>
        <v>0</v>
      </c>
      <c r="G51" s="8" cm="1">
        <f t="array" ref="G51">IFERROR(INDEX(Data!$N$2:$N$5000,$J51),"")</f>
        <v>0</v>
      </c>
      <c r="H51" s="8" cm="1">
        <f t="array" ref="H51">IFERROR(INDEX(Data!$P$2:$P$5000,$J51),"")</f>
        <v>0</v>
      </c>
      <c r="J51" cm="1">
        <f t="array" ref="J51">IFERROR(MATCH(_xlfn.AGGREGATE(14,6,(Data!$D$2:$D$5000-ROW(Data!$D$2:$D$5000)*0.0000001)/(--(Data!$AA$2:$AA$5000)),ROW()-1),(Data!$D$2:$D$5000-ROW(Data!$D$2:$D$5000)*0.0000001)/(--(Data!$AA$2:$AA$5000)),0),"")</f>
        <v>159</v>
      </c>
    </row>
    <row r="52" spans="1:10" x14ac:dyDescent="0.25">
      <c r="A52" s="7" t="str" cm="1">
        <f t="array" ref="A52">IFERROR(INDEX(Data!$A$2:$A$5000,$J52),IF(ROW()=2,"No data",""))</f>
        <v>CKP1S-137</v>
      </c>
      <c r="B52" s="7" t="str" cm="1">
        <f t="array" ref="B52">IFERROR(INDEX(Data!$B$2:$B$5000,$J52),"")</f>
        <v>Martell Red Barrail VSOP 700ml</v>
      </c>
      <c r="C52" s="7" t="str" cm="1">
        <f t="array" ref="C52">IFERROR(INDEX(Data!$C$2:$C$5000,$J52),"")</f>
        <v>BTL</v>
      </c>
      <c r="D52" s="8" cm="1">
        <f t="array" ref="D52">IFERROR(INDEX(Data!$D$2:$D$5000,$J52),"")</f>
        <v>0</v>
      </c>
      <c r="E52" s="8" cm="1">
        <f t="array" ref="E52">IFERROR(INDEX(Data!$H$2:$H$5000,$J52),"")</f>
        <v>0</v>
      </c>
      <c r="F52" s="8" cm="1">
        <f t="array" ref="F52">IFERROR(INDEX(Data!$J$2:$J$5000,$J52),"")</f>
        <v>0</v>
      </c>
      <c r="G52" s="8" cm="1">
        <f t="array" ref="G52">IFERROR(INDEX(Data!$N$2:$N$5000,$J52),"")</f>
        <v>0</v>
      </c>
      <c r="H52" s="8" cm="1">
        <f t="array" ref="H52">IFERROR(INDEX(Data!$P$2:$P$5000,$J52),"")</f>
        <v>0</v>
      </c>
      <c r="J52" s="18" cm="1">
        <f t="array" ref="J52">IFERROR(MATCH(_xlfn.AGGREGATE(14,6,(Data!$D$2:$D$5000-ROW(Data!$D$2:$D$5000)*0.0000001)/(--(Data!$AA$2:$AA$5000)),ROW()-1),(Data!$D$2:$D$5000-ROW(Data!$D$2:$D$5000)*0.0000001)/(--(Data!$AA$2:$AA$5000)),0),"")</f>
        <v>160</v>
      </c>
    </row>
    <row r="53" spans="1:10" x14ac:dyDescent="0.25">
      <c r="A53" s="7" t="str" cm="1">
        <f t="array" ref="A53">IFERROR(INDEX(Data!$A$2:$A$5000,$J53),IF(ROW()=2,"No data",""))</f>
        <v>CKP1S-138</v>
      </c>
      <c r="B53" s="7" t="str" cm="1">
        <f t="array" ref="B53">IFERROR(INDEX(Data!$B$2:$B$5000,$J53),"")</f>
        <v>Chivas Regal Ultis 750ml</v>
      </c>
      <c r="C53" s="7" t="str" cm="1">
        <f t="array" ref="C53">IFERROR(INDEX(Data!$C$2:$C$5000,$J53),"")</f>
        <v>BTL</v>
      </c>
      <c r="D53" s="8" cm="1">
        <f t="array" ref="D53">IFERROR(INDEX(Data!$D$2:$D$5000,$J53),"")</f>
        <v>0</v>
      </c>
      <c r="E53" s="8" cm="1">
        <f t="array" ref="E53">IFERROR(INDEX(Data!$H$2:$H$5000,$J53),"")</f>
        <v>0</v>
      </c>
      <c r="F53" s="8" cm="1">
        <f t="array" ref="F53">IFERROR(INDEX(Data!$J$2:$J$5000,$J53),"")</f>
        <v>0</v>
      </c>
      <c r="G53" s="8" cm="1">
        <f t="array" ref="G53">IFERROR(INDEX(Data!$N$2:$N$5000,$J53),"")</f>
        <v>0</v>
      </c>
      <c r="H53" s="8" cm="1">
        <f t="array" ref="H53">IFERROR(INDEX(Data!$P$2:$P$5000,$J53),"")</f>
        <v>0</v>
      </c>
      <c r="J53" cm="1">
        <f t="array" ref="J53">IFERROR(MATCH(_xlfn.AGGREGATE(14,6,(Data!$D$2:$D$5000-ROW(Data!$D$2:$D$5000)*0.0000001)/(--(Data!$AA$2:$AA$5000)),ROW()-1),(Data!$D$2:$D$5000-ROW(Data!$D$2:$D$5000)*0.0000001)/(--(Data!$AA$2:$AA$5000)),0),"")</f>
        <v>161</v>
      </c>
    </row>
    <row r="54" spans="1:10" x14ac:dyDescent="0.25">
      <c r="A54" s="7" t="str" cm="1">
        <f t="array" ref="A54">IFERROR(INDEX(Data!$A$2:$A$5000,$J54),IF(ROW()=2,"No data",""))</f>
        <v>CKP1S-139</v>
      </c>
      <c r="B54" s="7" t="str" cm="1">
        <f t="array" ref="B54">IFERROR(INDEX(Data!$B$2:$B$5000,$J54),"")</f>
        <v>Absolute Elyx 750ml</v>
      </c>
      <c r="C54" s="7" t="str" cm="1">
        <f t="array" ref="C54">IFERROR(INDEX(Data!$C$2:$C$5000,$J54),"")</f>
        <v>BTL</v>
      </c>
      <c r="D54" s="8" cm="1">
        <f t="array" ref="D54">IFERROR(INDEX(Data!$D$2:$D$5000,$J54),"")</f>
        <v>0</v>
      </c>
      <c r="E54" s="8" cm="1">
        <f t="array" ref="E54">IFERROR(INDEX(Data!$H$2:$H$5000,$J54),"")</f>
        <v>0</v>
      </c>
      <c r="F54" s="8" cm="1">
        <f t="array" ref="F54">IFERROR(INDEX(Data!$J$2:$J$5000,$J54),"")</f>
        <v>0</v>
      </c>
      <c r="G54" s="8" cm="1">
        <f t="array" ref="G54">IFERROR(INDEX(Data!$N$2:$N$5000,$J54),"")</f>
        <v>0</v>
      </c>
      <c r="H54" s="8" cm="1">
        <f t="array" ref="H54">IFERROR(INDEX(Data!$P$2:$P$5000,$J54),"")</f>
        <v>0</v>
      </c>
      <c r="J54" s="18" cm="1">
        <f t="array" ref="J54">IFERROR(MATCH(_xlfn.AGGREGATE(14,6,(Data!$D$2:$D$5000-ROW(Data!$D$2:$D$5000)*0.0000001)/(--(Data!$AA$2:$AA$5000)),ROW()-1),(Data!$D$2:$D$5000-ROW(Data!$D$2:$D$5000)*0.0000001)/(--(Data!$AA$2:$AA$5000)),0),"")</f>
        <v>162</v>
      </c>
    </row>
    <row r="55" spans="1:10" x14ac:dyDescent="0.25">
      <c r="A55" s="7" t="str" cm="1">
        <f t="array" ref="A55">IFERROR(INDEX(Data!$A$2:$A$5000,$J55),IF(ROW()=2,"No data",""))</f>
        <v>CKP1S-140</v>
      </c>
      <c r="B55" s="7" t="str" cm="1">
        <f t="array" ref="B55">IFERROR(INDEX(Data!$B$2:$B$5000,$J55),"")</f>
        <v>Havana Club Anejo 3 Anos 750ml</v>
      </c>
      <c r="C55" s="7" t="str" cm="1">
        <f t="array" ref="C55">IFERROR(INDEX(Data!$C$2:$C$5000,$J55),"")</f>
        <v>BTL</v>
      </c>
      <c r="D55" s="8" cm="1">
        <f t="array" ref="D55">IFERROR(INDEX(Data!$D$2:$D$5000,$J55),"")</f>
        <v>0</v>
      </c>
      <c r="E55" s="8" cm="1">
        <f t="array" ref="E55">IFERROR(INDEX(Data!$H$2:$H$5000,$J55),"")</f>
        <v>0</v>
      </c>
      <c r="F55" s="8" cm="1">
        <f t="array" ref="F55">IFERROR(INDEX(Data!$J$2:$J$5000,$J55),"")</f>
        <v>0</v>
      </c>
      <c r="G55" s="8" cm="1">
        <f t="array" ref="G55">IFERROR(INDEX(Data!$N$2:$N$5000,$J55),"")</f>
        <v>0</v>
      </c>
      <c r="H55" s="8" cm="1">
        <f t="array" ref="H55">IFERROR(INDEX(Data!$P$2:$P$5000,$J55),"")</f>
        <v>0</v>
      </c>
      <c r="J55" cm="1">
        <f t="array" ref="J55">IFERROR(MATCH(_xlfn.AGGREGATE(14,6,(Data!$D$2:$D$5000-ROW(Data!$D$2:$D$5000)*0.0000001)/(--(Data!$AA$2:$AA$5000)),ROW()-1),(Data!$D$2:$D$5000-ROW(Data!$D$2:$D$5000)*0.0000001)/(--(Data!$AA$2:$AA$5000)),0),"")</f>
        <v>163</v>
      </c>
    </row>
    <row r="56" spans="1:10" x14ac:dyDescent="0.25">
      <c r="A56" s="7" t="str" cm="1">
        <f t="array" ref="A56">IFERROR(INDEX(Data!$A$2:$A$5000,$J56),IF(ROW()=2,"No data",""))</f>
        <v>CKP1S-141</v>
      </c>
      <c r="B56" s="7" t="str" cm="1">
        <f t="array" ref="B56">IFERROR(INDEX(Data!$B$2:$B$5000,$J56),"")</f>
        <v>Kahlua 700ml</v>
      </c>
      <c r="C56" s="7" t="str" cm="1">
        <f t="array" ref="C56">IFERROR(INDEX(Data!$C$2:$C$5000,$J56),"")</f>
        <v>BTL</v>
      </c>
      <c r="D56" s="8" cm="1">
        <f t="array" ref="D56">IFERROR(INDEX(Data!$D$2:$D$5000,$J56),"")</f>
        <v>0</v>
      </c>
      <c r="E56" s="8" cm="1">
        <f t="array" ref="E56">IFERROR(INDEX(Data!$H$2:$H$5000,$J56),"")</f>
        <v>0</v>
      </c>
      <c r="F56" s="8" cm="1">
        <f t="array" ref="F56">IFERROR(INDEX(Data!$J$2:$J$5000,$J56),"")</f>
        <v>0</v>
      </c>
      <c r="G56" s="8" cm="1">
        <f t="array" ref="G56">IFERROR(INDEX(Data!$N$2:$N$5000,$J56),"")</f>
        <v>0</v>
      </c>
      <c r="H56" s="8" cm="1">
        <f t="array" ref="H56">IFERROR(INDEX(Data!$P$2:$P$5000,$J56),"")</f>
        <v>0</v>
      </c>
      <c r="J56" s="18" cm="1">
        <f t="array" ref="J56">IFERROR(MATCH(_xlfn.AGGREGATE(14,6,(Data!$D$2:$D$5000-ROW(Data!$D$2:$D$5000)*0.0000001)/(--(Data!$AA$2:$AA$5000)),ROW()-1),(Data!$D$2:$D$5000-ROW(Data!$D$2:$D$5000)*0.0000001)/(--(Data!$AA$2:$AA$5000)),0),"")</f>
        <v>164</v>
      </c>
    </row>
    <row r="57" spans="1:10" x14ac:dyDescent="0.25">
      <c r="A57" s="7" t="str" cm="1">
        <f t="array" ref="A57">IFERROR(INDEX(Data!$A$2:$A$5000,$J57),IF(ROW()=2,"No data",""))</f>
        <v>CKP1S-143</v>
      </c>
      <c r="B57" s="7" t="str" cm="1">
        <f t="array" ref="B57">IFERROR(INDEX(Data!$B$2:$B$5000,$J57),"")</f>
        <v>Remy Martin Club 700ml</v>
      </c>
      <c r="C57" s="7" t="str" cm="1">
        <f t="array" ref="C57">IFERROR(INDEX(Data!$C$2:$C$5000,$J57),"")</f>
        <v>BTL</v>
      </c>
      <c r="D57" s="8" cm="1">
        <f t="array" ref="D57">IFERROR(INDEX(Data!$D$2:$D$5000,$J57),"")</f>
        <v>0</v>
      </c>
      <c r="E57" s="8" cm="1">
        <f t="array" ref="E57">IFERROR(INDEX(Data!$H$2:$H$5000,$J57),"")</f>
        <v>0</v>
      </c>
      <c r="F57" s="8" cm="1">
        <f t="array" ref="F57">IFERROR(INDEX(Data!$J$2:$J$5000,$J57),"")</f>
        <v>0</v>
      </c>
      <c r="G57" s="8" cm="1">
        <f t="array" ref="G57">IFERROR(INDEX(Data!$N$2:$N$5000,$J57),"")</f>
        <v>0</v>
      </c>
      <c r="H57" s="8" cm="1">
        <f t="array" ref="H57">IFERROR(INDEX(Data!$P$2:$P$5000,$J57),"")</f>
        <v>0</v>
      </c>
      <c r="J57" cm="1">
        <f t="array" ref="J57">IFERROR(MATCH(_xlfn.AGGREGATE(14,6,(Data!$D$2:$D$5000-ROW(Data!$D$2:$D$5000)*0.0000001)/(--(Data!$AA$2:$AA$5000)),ROW()-1),(Data!$D$2:$D$5000-ROW(Data!$D$2:$D$5000)*0.0000001)/(--(Data!$AA$2:$AA$5000)),0),"")</f>
        <v>165</v>
      </c>
    </row>
    <row r="58" spans="1:10" x14ac:dyDescent="0.25">
      <c r="A58" s="7" t="str" cm="1">
        <f t="array" ref="A58">IFERROR(INDEX(Data!$A$2:$A$5000,$J58),IF(ROW()=2,"No data",""))</f>
        <v>CKP1S-144</v>
      </c>
      <c r="B58" s="7" t="str" cm="1">
        <f t="array" ref="B58">IFERROR(INDEX(Data!$B$2:$B$5000,$J58),"")</f>
        <v>Remy Martin VSOP 700ml</v>
      </c>
      <c r="C58" s="7" t="str" cm="1">
        <f t="array" ref="C58">IFERROR(INDEX(Data!$C$2:$C$5000,$J58),"")</f>
        <v>BTL</v>
      </c>
      <c r="D58" s="8" cm="1">
        <f t="array" ref="D58">IFERROR(INDEX(Data!$D$2:$D$5000,$J58),"")</f>
        <v>0</v>
      </c>
      <c r="E58" s="8" cm="1">
        <f t="array" ref="E58">IFERROR(INDEX(Data!$H$2:$H$5000,$J58),"")</f>
        <v>0</v>
      </c>
      <c r="F58" s="8" cm="1">
        <f t="array" ref="F58">IFERROR(INDEX(Data!$J$2:$J$5000,$J58),"")</f>
        <v>0</v>
      </c>
      <c r="G58" s="8" cm="1">
        <f t="array" ref="G58">IFERROR(INDEX(Data!$N$2:$N$5000,$J58),"")</f>
        <v>0</v>
      </c>
      <c r="H58" s="8" cm="1">
        <f t="array" ref="H58">IFERROR(INDEX(Data!$P$2:$P$5000,$J58),"")</f>
        <v>0</v>
      </c>
      <c r="J58" s="18" cm="1">
        <f t="array" ref="J58">IFERROR(MATCH(_xlfn.AGGREGATE(14,6,(Data!$D$2:$D$5000-ROW(Data!$D$2:$D$5000)*0.0000001)/(--(Data!$AA$2:$AA$5000)),ROW()-1),(Data!$D$2:$D$5000-ROW(Data!$D$2:$D$5000)*0.0000001)/(--(Data!$AA$2:$AA$5000)),0),"")</f>
        <v>166</v>
      </c>
    </row>
    <row r="59" spans="1:10" x14ac:dyDescent="0.25">
      <c r="A59" s="7" t="str" cm="1">
        <f t="array" ref="A59">IFERROR(INDEX(Data!$A$2:$A$5000,$J59),IF(ROW()=2,"No data",""))</f>
        <v>CKP1S-146</v>
      </c>
      <c r="B59" s="7" t="str" cm="1">
        <f t="array" ref="B59">IFERROR(INDEX(Data!$B$2:$B$5000,$J59),"")</f>
        <v>Olmeca 750ml</v>
      </c>
      <c r="C59" s="7" t="str" cm="1">
        <f t="array" ref="C59">IFERROR(INDEX(Data!$C$2:$C$5000,$J59),"")</f>
        <v>BTL</v>
      </c>
      <c r="D59" s="8" cm="1">
        <f t="array" ref="D59">IFERROR(INDEX(Data!$D$2:$D$5000,$J59),"")</f>
        <v>0</v>
      </c>
      <c r="E59" s="8" cm="1">
        <f t="array" ref="E59">IFERROR(INDEX(Data!$H$2:$H$5000,$J59),"")</f>
        <v>0</v>
      </c>
      <c r="F59" s="8" cm="1">
        <f t="array" ref="F59">IFERROR(INDEX(Data!$J$2:$J$5000,$J59),"")</f>
        <v>0</v>
      </c>
      <c r="G59" s="8" cm="1">
        <f t="array" ref="G59">IFERROR(INDEX(Data!$N$2:$N$5000,$J59),"")</f>
        <v>0</v>
      </c>
      <c r="H59" s="8" cm="1">
        <f t="array" ref="H59">IFERROR(INDEX(Data!$P$2:$P$5000,$J59),"")</f>
        <v>0</v>
      </c>
      <c r="J59" cm="1">
        <f t="array" ref="J59">IFERROR(MATCH(_xlfn.AGGREGATE(14,6,(Data!$D$2:$D$5000-ROW(Data!$D$2:$D$5000)*0.0000001)/(--(Data!$AA$2:$AA$5000)),ROW()-1),(Data!$D$2:$D$5000-ROW(Data!$D$2:$D$5000)*0.0000001)/(--(Data!$AA$2:$AA$5000)),0),"")</f>
        <v>167</v>
      </c>
    </row>
    <row r="60" spans="1:10" x14ac:dyDescent="0.25">
      <c r="A60" s="7" t="str" cm="1">
        <f t="array" ref="A60">IFERROR(INDEX(Data!$A$2:$A$5000,$J60),IF(ROW()=2,"No data",""))</f>
        <v>CKP1S-147</v>
      </c>
      <c r="B60" s="7" t="str" cm="1">
        <f t="array" ref="B60">IFERROR(INDEX(Data!$B$2:$B$5000,$J60),"")</f>
        <v>Havana Club Anejo 7 Anos 750ml</v>
      </c>
      <c r="C60" s="7" t="str" cm="1">
        <f t="array" ref="C60">IFERROR(INDEX(Data!$C$2:$C$5000,$J60),"")</f>
        <v>BTL</v>
      </c>
      <c r="D60" s="8" cm="1">
        <f t="array" ref="D60">IFERROR(INDEX(Data!$D$2:$D$5000,$J60),"")</f>
        <v>0</v>
      </c>
      <c r="E60" s="8" cm="1">
        <f t="array" ref="E60">IFERROR(INDEX(Data!$H$2:$H$5000,$J60),"")</f>
        <v>0</v>
      </c>
      <c r="F60" s="8" cm="1">
        <f t="array" ref="F60">IFERROR(INDEX(Data!$J$2:$J$5000,$J60),"")</f>
        <v>0</v>
      </c>
      <c r="G60" s="8" cm="1">
        <f t="array" ref="G60">IFERROR(INDEX(Data!$N$2:$N$5000,$J60),"")</f>
        <v>0</v>
      </c>
      <c r="H60" s="8" cm="1">
        <f t="array" ref="H60">IFERROR(INDEX(Data!$P$2:$P$5000,$J60),"")</f>
        <v>0</v>
      </c>
      <c r="J60" s="18" cm="1">
        <f t="array" ref="J60">IFERROR(MATCH(_xlfn.AGGREGATE(14,6,(Data!$D$2:$D$5000-ROW(Data!$D$2:$D$5000)*0.0000001)/(--(Data!$AA$2:$AA$5000)),ROW()-1),(Data!$D$2:$D$5000-ROW(Data!$D$2:$D$5000)*0.0000001)/(--(Data!$AA$2:$AA$5000)),0),"")</f>
        <v>168</v>
      </c>
    </row>
    <row r="61" spans="1:10" x14ac:dyDescent="0.25">
      <c r="A61" s="7" t="str" cm="1">
        <f t="array" ref="A61">IFERROR(INDEX(Data!$A$2:$A$5000,$J61),IF(ROW()=2,"No data",""))</f>
        <v>CKP1S-150</v>
      </c>
      <c r="B61" s="7" t="str" cm="1">
        <f t="array" ref="B61">IFERROR(INDEX(Data!$B$2:$B$5000,$J61),"")</f>
        <v>Seagrams Vodka 750ml</v>
      </c>
      <c r="C61" s="7" t="str" cm="1">
        <f t="array" ref="C61">IFERROR(INDEX(Data!$C$2:$C$5000,$J61),"")</f>
        <v>BTL</v>
      </c>
      <c r="D61" s="8" cm="1">
        <f t="array" ref="D61">IFERROR(INDEX(Data!$D$2:$D$5000,$J61),"")</f>
        <v>0</v>
      </c>
      <c r="E61" s="8" cm="1">
        <f t="array" ref="E61">IFERROR(INDEX(Data!$H$2:$H$5000,$J61),"")</f>
        <v>0</v>
      </c>
      <c r="F61" s="8" cm="1">
        <f t="array" ref="F61">IFERROR(INDEX(Data!$J$2:$J$5000,$J61),"")</f>
        <v>0</v>
      </c>
      <c r="G61" s="8" cm="1">
        <f t="array" ref="G61">IFERROR(INDEX(Data!$N$2:$N$5000,$J61),"")</f>
        <v>0</v>
      </c>
      <c r="H61" s="8" cm="1">
        <f t="array" ref="H61">IFERROR(INDEX(Data!$P$2:$P$5000,$J61),"")</f>
        <v>0</v>
      </c>
      <c r="J61" cm="1">
        <f t="array" ref="J61">IFERROR(MATCH(_xlfn.AGGREGATE(14,6,(Data!$D$2:$D$5000-ROW(Data!$D$2:$D$5000)*0.0000001)/(--(Data!$AA$2:$AA$5000)),ROW()-1),(Data!$D$2:$D$5000-ROW(Data!$D$2:$D$5000)*0.0000001)/(--(Data!$AA$2:$AA$5000)),0),"")</f>
        <v>170</v>
      </c>
    </row>
    <row r="62" spans="1:10" x14ac:dyDescent="0.25">
      <c r="A62" s="7" t="str" cm="1">
        <f t="array" ref="A62">IFERROR(INDEX(Data!$A$2:$A$5000,$J62),IF(ROW()=2,"No data",""))</f>
        <v>CKP1S-161</v>
      </c>
      <c r="B62" s="7" t="str" cm="1">
        <f t="array" ref="B62">IFERROR(INDEX(Data!$B$2:$B$5000,$J62),"")</f>
        <v>Daebak Soju Extra Cold @360ml/btl</v>
      </c>
      <c r="C62" s="7" t="str" cm="1">
        <f t="array" ref="C62">IFERROR(INDEX(Data!$C$2:$C$5000,$J62),"")</f>
        <v>BTL</v>
      </c>
      <c r="D62" s="8" cm="1">
        <f t="array" ref="D62">IFERROR(INDEX(Data!$D$2:$D$5000,$J62),"")</f>
        <v>0</v>
      </c>
      <c r="E62" s="8" cm="1">
        <f t="array" ref="E62">IFERROR(INDEX(Data!$H$2:$H$5000,$J62),"")</f>
        <v>0</v>
      </c>
      <c r="F62" s="8" cm="1">
        <f t="array" ref="F62">IFERROR(INDEX(Data!$J$2:$J$5000,$J62),"")</f>
        <v>0</v>
      </c>
      <c r="G62" s="8" cm="1">
        <f t="array" ref="G62">IFERROR(INDEX(Data!$N$2:$N$5000,$J62),"")</f>
        <v>0</v>
      </c>
      <c r="H62" s="8" cm="1">
        <f t="array" ref="H62">IFERROR(INDEX(Data!$P$2:$P$5000,$J62),"")</f>
        <v>0</v>
      </c>
      <c r="J62" s="18" cm="1">
        <f t="array" ref="J62">IFERROR(MATCH(_xlfn.AGGREGATE(14,6,(Data!$D$2:$D$5000-ROW(Data!$D$2:$D$5000)*0.0000001)/(--(Data!$AA$2:$AA$5000)),ROW()-1),(Data!$D$2:$D$5000-ROW(Data!$D$2:$D$5000)*0.0000001)/(--(Data!$AA$2:$AA$5000)),0),"")</f>
        <v>176</v>
      </c>
    </row>
    <row r="63" spans="1:10" x14ac:dyDescent="0.25">
      <c r="A63" s="7" t="str" cm="1">
        <f t="array" ref="A63">IFERROR(INDEX(Data!$A$2:$A$5000,$J63),IF(ROW()=2,"No data",""))</f>
        <v>CKP1S-168</v>
      </c>
      <c r="B63" s="7" t="str" cm="1">
        <f t="array" ref="B63">IFERROR(INDEX(Data!$B$2:$B$5000,$J63),"")</f>
        <v>Louis XIII - Fine Cognac 700 Ml</v>
      </c>
      <c r="C63" s="7" t="str" cm="1">
        <f t="array" ref="C63">IFERROR(INDEX(Data!$C$2:$C$5000,$J63),"")</f>
        <v>BTL</v>
      </c>
      <c r="D63" s="8" cm="1">
        <f t="array" ref="D63">IFERROR(INDEX(Data!$D$2:$D$5000,$J63),"")</f>
        <v>0</v>
      </c>
      <c r="E63" s="8" cm="1">
        <f t="array" ref="E63">IFERROR(INDEX(Data!$H$2:$H$5000,$J63),"")</f>
        <v>0</v>
      </c>
      <c r="F63" s="8" cm="1">
        <f t="array" ref="F63">IFERROR(INDEX(Data!$J$2:$J$5000,$J63),"")</f>
        <v>0</v>
      </c>
      <c r="G63" s="8" cm="1">
        <f t="array" ref="G63">IFERROR(INDEX(Data!$N$2:$N$5000,$J63),"")</f>
        <v>0</v>
      </c>
      <c r="H63" s="8" cm="1">
        <f t="array" ref="H63">IFERROR(INDEX(Data!$P$2:$P$5000,$J63),"")</f>
        <v>0</v>
      </c>
      <c r="J63" cm="1">
        <f t="array" ref="J63">IFERROR(MATCH(_xlfn.AGGREGATE(14,6,(Data!$D$2:$D$5000-ROW(Data!$D$2:$D$5000)*0.0000001)/(--(Data!$AA$2:$AA$5000)),ROW()-1),(Data!$D$2:$D$5000-ROW(Data!$D$2:$D$5000)*0.0000001)/(--(Data!$AA$2:$AA$5000)),0),"")</f>
        <v>183</v>
      </c>
    </row>
    <row r="64" spans="1:10" x14ac:dyDescent="0.25">
      <c r="A64" s="7" t="str" cm="1">
        <f t="array" ref="A64">IFERROR(INDEX(Data!$A$2:$A$5000,$J64),IF(ROW()=2,"No data",""))</f>
        <v>CKP1S-169</v>
      </c>
      <c r="B64" s="7" t="str" cm="1">
        <f t="array" ref="B64">IFERROR(INDEX(Data!$B$2:$B$5000,$J64),"")</f>
        <v>Kujira 8 YO - Single Grain Whisky 500Ml</v>
      </c>
      <c r="C64" s="7" t="str" cm="1">
        <f t="array" ref="C64">IFERROR(INDEX(Data!$C$2:$C$5000,$J64),"")</f>
        <v>BTL</v>
      </c>
      <c r="D64" s="8" cm="1">
        <f t="array" ref="D64">IFERROR(INDEX(Data!$D$2:$D$5000,$J64),"")</f>
        <v>0</v>
      </c>
      <c r="E64" s="8" cm="1">
        <f t="array" ref="E64">IFERROR(INDEX(Data!$H$2:$H$5000,$J64),"")</f>
        <v>0</v>
      </c>
      <c r="F64" s="8" cm="1">
        <f t="array" ref="F64">IFERROR(INDEX(Data!$J$2:$J$5000,$J64),"")</f>
        <v>0</v>
      </c>
      <c r="G64" s="8" cm="1">
        <f t="array" ref="G64">IFERROR(INDEX(Data!$N$2:$N$5000,$J64),"")</f>
        <v>0</v>
      </c>
      <c r="H64" s="8" cm="1">
        <f t="array" ref="H64">IFERROR(INDEX(Data!$P$2:$P$5000,$J64),"")</f>
        <v>0</v>
      </c>
      <c r="J64" s="18" cm="1">
        <f t="array" ref="J64">IFERROR(MATCH(_xlfn.AGGREGATE(14,6,(Data!$D$2:$D$5000-ROW(Data!$D$2:$D$5000)*0.0000001)/(--(Data!$AA$2:$AA$5000)),ROW()-1),(Data!$D$2:$D$5000-ROW(Data!$D$2:$D$5000)*0.0000001)/(--(Data!$AA$2:$AA$5000)),0),"")</f>
        <v>184</v>
      </c>
    </row>
    <row r="65" spans="1:10" x14ac:dyDescent="0.25">
      <c r="A65" s="7" t="str" cm="1">
        <f t="array" ref="A65">IFERROR(INDEX(Data!$A$2:$A$5000,$J65),IF(ROW()=2,"No data",""))</f>
        <v>CKP1S-170</v>
      </c>
      <c r="B65" s="7" t="str" cm="1">
        <f t="array" ref="B65">IFERROR(INDEX(Data!$B$2:$B$5000,$J65),"")</f>
        <v>Sakurao Original Gin 700 Ml</v>
      </c>
      <c r="C65" s="7" t="str" cm="1">
        <f t="array" ref="C65">IFERROR(INDEX(Data!$C$2:$C$5000,$J65),"")</f>
        <v>BTL</v>
      </c>
      <c r="D65" s="8" cm="1">
        <f t="array" ref="D65">IFERROR(INDEX(Data!$D$2:$D$5000,$J65),"")</f>
        <v>0</v>
      </c>
      <c r="E65" s="8" cm="1">
        <f t="array" ref="E65">IFERROR(INDEX(Data!$H$2:$H$5000,$J65),"")</f>
        <v>0</v>
      </c>
      <c r="F65" s="8" cm="1">
        <f t="array" ref="F65">IFERROR(INDEX(Data!$J$2:$J$5000,$J65),"")</f>
        <v>0</v>
      </c>
      <c r="G65" s="8" cm="1">
        <f t="array" ref="G65">IFERROR(INDEX(Data!$N$2:$N$5000,$J65),"")</f>
        <v>0</v>
      </c>
      <c r="H65" s="8" cm="1">
        <f t="array" ref="H65">IFERROR(INDEX(Data!$P$2:$P$5000,$J65),"")</f>
        <v>0</v>
      </c>
      <c r="J65" cm="1">
        <f t="array" ref="J65">IFERROR(MATCH(_xlfn.AGGREGATE(14,6,(Data!$D$2:$D$5000-ROW(Data!$D$2:$D$5000)*0.0000001)/(--(Data!$AA$2:$AA$5000)),ROW()-1),(Data!$D$2:$D$5000-ROW(Data!$D$2:$D$5000)*0.0000001)/(--(Data!$AA$2:$AA$5000)),0),"")</f>
        <v>185</v>
      </c>
    </row>
    <row r="66" spans="1:10" x14ac:dyDescent="0.25">
      <c r="A66" s="7" t="str" cm="1">
        <f t="array" ref="A66">IFERROR(INDEX(Data!$A$2:$A$5000,$J66),IF(ROW()=2,"No data",""))</f>
        <v>CKP1S-171</v>
      </c>
      <c r="B66" s="7" t="str" cm="1">
        <f t="array" ref="B66">IFERROR(INDEX(Data!$B$2:$B$5000,$J66),"")</f>
        <v>Sakurao Limited - Gin 700 Ml</v>
      </c>
      <c r="C66" s="7" t="str" cm="1">
        <f t="array" ref="C66">IFERROR(INDEX(Data!$C$2:$C$5000,$J66),"")</f>
        <v>BTL</v>
      </c>
      <c r="D66" s="8" cm="1">
        <f t="array" ref="D66">IFERROR(INDEX(Data!$D$2:$D$5000,$J66),"")</f>
        <v>0</v>
      </c>
      <c r="E66" s="8" cm="1">
        <f t="array" ref="E66">IFERROR(INDEX(Data!$H$2:$H$5000,$J66),"")</f>
        <v>0</v>
      </c>
      <c r="F66" s="8" cm="1">
        <f t="array" ref="F66">IFERROR(INDEX(Data!$J$2:$J$5000,$J66),"")</f>
        <v>0</v>
      </c>
      <c r="G66" s="8" cm="1">
        <f t="array" ref="G66">IFERROR(INDEX(Data!$N$2:$N$5000,$J66),"")</f>
        <v>0</v>
      </c>
      <c r="H66" s="8" cm="1">
        <f t="array" ref="H66">IFERROR(INDEX(Data!$P$2:$P$5000,$J66),"")</f>
        <v>0</v>
      </c>
      <c r="J66" s="18" cm="1">
        <f t="array" ref="J66">IFERROR(MATCH(_xlfn.AGGREGATE(14,6,(Data!$D$2:$D$5000-ROW(Data!$D$2:$D$5000)*0.0000001)/(--(Data!$AA$2:$AA$5000)),ROW()-1),(Data!$D$2:$D$5000-ROW(Data!$D$2:$D$5000)*0.0000001)/(--(Data!$AA$2:$AA$5000)),0),"")</f>
        <v>186</v>
      </c>
    </row>
    <row r="67" spans="1:10" x14ac:dyDescent="0.25">
      <c r="A67" s="7" t="str" cm="1">
        <f t="array" ref="A67">IFERROR(INDEX(Data!$A$2:$A$5000,$J67),IF(ROW()=2,"No data",""))</f>
        <v>CKP1S-172</v>
      </c>
      <c r="B67" s="7" t="str" cm="1">
        <f t="array" ref="B67">IFERROR(INDEX(Data!$B$2:$B$5000,$J67),"")</f>
        <v>Togouchi Blend Whisky 700 Ml</v>
      </c>
      <c r="C67" s="7" t="str" cm="1">
        <f t="array" ref="C67">IFERROR(INDEX(Data!$C$2:$C$5000,$J67),"")</f>
        <v>BTL</v>
      </c>
      <c r="D67" s="8" cm="1">
        <f t="array" ref="D67">IFERROR(INDEX(Data!$D$2:$D$5000,$J67),"")</f>
        <v>0</v>
      </c>
      <c r="E67" s="8" cm="1">
        <f t="array" ref="E67">IFERROR(INDEX(Data!$H$2:$H$5000,$J67),"")</f>
        <v>0</v>
      </c>
      <c r="F67" s="8" cm="1">
        <f t="array" ref="F67">IFERROR(INDEX(Data!$J$2:$J$5000,$J67),"")</f>
        <v>0</v>
      </c>
      <c r="G67" s="8" cm="1">
        <f t="array" ref="G67">IFERROR(INDEX(Data!$N$2:$N$5000,$J67),"")</f>
        <v>0</v>
      </c>
      <c r="H67" s="8" cm="1">
        <f t="array" ref="H67">IFERROR(INDEX(Data!$P$2:$P$5000,$J67),"")</f>
        <v>0</v>
      </c>
      <c r="J67" cm="1">
        <f t="array" ref="J67">IFERROR(MATCH(_xlfn.AGGREGATE(14,6,(Data!$D$2:$D$5000-ROW(Data!$D$2:$D$5000)*0.0000001)/(--(Data!$AA$2:$AA$5000)),ROW()-1),(Data!$D$2:$D$5000-ROW(Data!$D$2:$D$5000)*0.0000001)/(--(Data!$AA$2:$AA$5000)),0),"")</f>
        <v>187</v>
      </c>
    </row>
    <row r="68" spans="1:10" x14ac:dyDescent="0.25">
      <c r="A68" s="7" t="str" cm="1">
        <f t="array" ref="A68">IFERROR(INDEX(Data!$A$2:$A$5000,$J68),IF(ROW()=2,"No data",""))</f>
        <v>CKP1S-173</v>
      </c>
      <c r="B68" s="7" t="str" cm="1">
        <f t="array" ref="B68">IFERROR(INDEX(Data!$B$2:$B$5000,$J68),"")</f>
        <v>Togouchi 8 YO Blend Whisky 700 Ml</v>
      </c>
      <c r="C68" s="7" t="str" cm="1">
        <f t="array" ref="C68">IFERROR(INDEX(Data!$C$2:$C$5000,$J68),"")</f>
        <v>BTL</v>
      </c>
      <c r="D68" s="8" cm="1">
        <f t="array" ref="D68">IFERROR(INDEX(Data!$D$2:$D$5000,$J68),"")</f>
        <v>0</v>
      </c>
      <c r="E68" s="8" cm="1">
        <f t="array" ref="E68">IFERROR(INDEX(Data!$H$2:$H$5000,$J68),"")</f>
        <v>0</v>
      </c>
      <c r="F68" s="8" cm="1">
        <f t="array" ref="F68">IFERROR(INDEX(Data!$J$2:$J$5000,$J68),"")</f>
        <v>0</v>
      </c>
      <c r="G68" s="8" cm="1">
        <f t="array" ref="G68">IFERROR(INDEX(Data!$N$2:$N$5000,$J68),"")</f>
        <v>0</v>
      </c>
      <c r="H68" s="8" cm="1">
        <f t="array" ref="H68">IFERROR(INDEX(Data!$P$2:$P$5000,$J68),"")</f>
        <v>0</v>
      </c>
      <c r="J68" s="18" cm="1">
        <f t="array" ref="J68">IFERROR(MATCH(_xlfn.AGGREGATE(14,6,(Data!$D$2:$D$5000-ROW(Data!$D$2:$D$5000)*0.0000001)/(--(Data!$AA$2:$AA$5000)),ROW()-1),(Data!$D$2:$D$5000-ROW(Data!$D$2:$D$5000)*0.0000001)/(--(Data!$AA$2:$AA$5000)),0),"")</f>
        <v>188</v>
      </c>
    </row>
    <row r="69" spans="1:10" x14ac:dyDescent="0.25">
      <c r="A69" s="7" t="str" cm="1">
        <f t="array" ref="A69">IFERROR(INDEX(Data!$A$2:$A$5000,$J69),IF(ROW()=2,"No data",""))</f>
        <v>CKP1S-174</v>
      </c>
      <c r="B69" s="7" t="str" cm="1">
        <f t="array" ref="B69">IFERROR(INDEX(Data!$B$2:$B$5000,$J69),"")</f>
        <v>Togouchi 15 YO Blend Whisky 700 Ml</v>
      </c>
      <c r="C69" s="7" t="str" cm="1">
        <f t="array" ref="C69">IFERROR(INDEX(Data!$C$2:$C$5000,$J69),"")</f>
        <v>BTL</v>
      </c>
      <c r="D69" s="8" cm="1">
        <f t="array" ref="D69">IFERROR(INDEX(Data!$D$2:$D$5000,$J69),"")</f>
        <v>0</v>
      </c>
      <c r="E69" s="8" cm="1">
        <f t="array" ref="E69">IFERROR(INDEX(Data!$H$2:$H$5000,$J69),"")</f>
        <v>0</v>
      </c>
      <c r="F69" s="8" cm="1">
        <f t="array" ref="F69">IFERROR(INDEX(Data!$J$2:$J$5000,$J69),"")</f>
        <v>0</v>
      </c>
      <c r="G69" s="8" cm="1">
        <f t="array" ref="G69">IFERROR(INDEX(Data!$N$2:$N$5000,$J69),"")</f>
        <v>0</v>
      </c>
      <c r="H69" s="8" cm="1">
        <f t="array" ref="H69">IFERROR(INDEX(Data!$P$2:$P$5000,$J69),"")</f>
        <v>0</v>
      </c>
      <c r="J69" cm="1">
        <f t="array" ref="J69">IFERROR(MATCH(_xlfn.AGGREGATE(14,6,(Data!$D$2:$D$5000-ROW(Data!$D$2:$D$5000)*0.0000001)/(--(Data!$AA$2:$AA$5000)),ROW()-1),(Data!$D$2:$D$5000-ROW(Data!$D$2:$D$5000)*0.0000001)/(--(Data!$AA$2:$AA$5000)),0),"")</f>
        <v>189</v>
      </c>
    </row>
    <row r="70" spans="1:10" x14ac:dyDescent="0.25">
      <c r="A70" s="7" t="str" cm="1">
        <f t="array" ref="A70">IFERROR(INDEX(Data!$A$2:$A$5000,$J70),IF(ROW()=2,"No data",""))</f>
        <v>CKP1S-175</v>
      </c>
      <c r="B70" s="7" t="str" cm="1">
        <f t="array" ref="B70">IFERROR(INDEX(Data!$B$2:$B$5000,$J70),"")</f>
        <v>Mars Iwai Blue 750 Ml</v>
      </c>
      <c r="C70" s="7" t="str" cm="1">
        <f t="array" ref="C70">IFERROR(INDEX(Data!$C$2:$C$5000,$J70),"")</f>
        <v>BTL</v>
      </c>
      <c r="D70" s="8" cm="1">
        <f t="array" ref="D70">IFERROR(INDEX(Data!$D$2:$D$5000,$J70),"")</f>
        <v>0</v>
      </c>
      <c r="E70" s="8" cm="1">
        <f t="array" ref="E70">IFERROR(INDEX(Data!$H$2:$H$5000,$J70),"")</f>
        <v>0</v>
      </c>
      <c r="F70" s="8" cm="1">
        <f t="array" ref="F70">IFERROR(INDEX(Data!$J$2:$J$5000,$J70),"")</f>
        <v>0</v>
      </c>
      <c r="G70" s="8" cm="1">
        <f t="array" ref="G70">IFERROR(INDEX(Data!$N$2:$N$5000,$J70),"")</f>
        <v>0</v>
      </c>
      <c r="H70" s="8" cm="1">
        <f t="array" ref="H70">IFERROR(INDEX(Data!$P$2:$P$5000,$J70),"")</f>
        <v>0</v>
      </c>
      <c r="J70" s="18" cm="1">
        <f t="array" ref="J70">IFERROR(MATCH(_xlfn.AGGREGATE(14,6,(Data!$D$2:$D$5000-ROW(Data!$D$2:$D$5000)*0.0000001)/(--(Data!$AA$2:$AA$5000)),ROW()-1),(Data!$D$2:$D$5000-ROW(Data!$D$2:$D$5000)*0.0000001)/(--(Data!$AA$2:$AA$5000)),0),"")</f>
        <v>190</v>
      </c>
    </row>
    <row r="71" spans="1:10" x14ac:dyDescent="0.25">
      <c r="A71" s="7" t="str" cm="1">
        <f t="array" ref="A71">IFERROR(INDEX(Data!$A$2:$A$5000,$J71),IF(ROW()=2,"No data",""))</f>
        <v>CKP1S-176</v>
      </c>
      <c r="B71" s="7" t="str" cm="1">
        <f t="array" ref="B71">IFERROR(INDEX(Data!$B$2:$B$5000,$J71),"")</f>
        <v>Mars Iwai Tradition 750 Ml</v>
      </c>
      <c r="C71" s="7" t="str" cm="1">
        <f t="array" ref="C71">IFERROR(INDEX(Data!$C$2:$C$5000,$J71),"")</f>
        <v>BTL</v>
      </c>
      <c r="D71" s="8" cm="1">
        <f t="array" ref="D71">IFERROR(INDEX(Data!$D$2:$D$5000,$J71),"")</f>
        <v>0</v>
      </c>
      <c r="E71" s="8" cm="1">
        <f t="array" ref="E71">IFERROR(INDEX(Data!$H$2:$H$5000,$J71),"")</f>
        <v>0</v>
      </c>
      <c r="F71" s="8" cm="1">
        <f t="array" ref="F71">IFERROR(INDEX(Data!$J$2:$J$5000,$J71),"")</f>
        <v>0</v>
      </c>
      <c r="G71" s="8" cm="1">
        <f t="array" ref="G71">IFERROR(INDEX(Data!$N$2:$N$5000,$J71),"")</f>
        <v>0</v>
      </c>
      <c r="H71" s="8" cm="1">
        <f t="array" ref="H71">IFERROR(INDEX(Data!$P$2:$P$5000,$J71),"")</f>
        <v>0</v>
      </c>
      <c r="J71" cm="1">
        <f t="array" ref="J71">IFERROR(MATCH(_xlfn.AGGREGATE(14,6,(Data!$D$2:$D$5000-ROW(Data!$D$2:$D$5000)*0.0000001)/(--(Data!$AA$2:$AA$5000)),ROW()-1),(Data!$D$2:$D$5000-ROW(Data!$D$2:$D$5000)*0.0000001)/(--(Data!$AA$2:$AA$5000)),0),"")</f>
        <v>191</v>
      </c>
    </row>
    <row r="72" spans="1:10" x14ac:dyDescent="0.25">
      <c r="A72" s="7" t="str" cm="1">
        <f t="array" ref="A72">IFERROR(INDEX(Data!$A$2:$A$5000,$J72),IF(ROW()=2,"No data",""))</f>
        <v>CKP1S-177</v>
      </c>
      <c r="B72" s="7" t="str" cm="1">
        <f t="array" ref="B72">IFERROR(INDEX(Data!$B$2:$B$5000,$J72),"")</f>
        <v>Mars Maltage Cosmo 700 Ml</v>
      </c>
      <c r="C72" s="7" t="str" cm="1">
        <f t="array" ref="C72">IFERROR(INDEX(Data!$C$2:$C$5000,$J72),"")</f>
        <v>BTL</v>
      </c>
      <c r="D72" s="8" cm="1">
        <f t="array" ref="D72">IFERROR(INDEX(Data!$D$2:$D$5000,$J72),"")</f>
        <v>0</v>
      </c>
      <c r="E72" s="8" cm="1">
        <f t="array" ref="E72">IFERROR(INDEX(Data!$H$2:$H$5000,$J72),"")</f>
        <v>0</v>
      </c>
      <c r="F72" s="8" cm="1">
        <f t="array" ref="F72">IFERROR(INDEX(Data!$J$2:$J$5000,$J72),"")</f>
        <v>0</v>
      </c>
      <c r="G72" s="8" cm="1">
        <f t="array" ref="G72">IFERROR(INDEX(Data!$N$2:$N$5000,$J72),"")</f>
        <v>0</v>
      </c>
      <c r="H72" s="8" cm="1">
        <f t="array" ref="H72">IFERROR(INDEX(Data!$P$2:$P$5000,$J72),"")</f>
        <v>0</v>
      </c>
      <c r="J72" s="18" cm="1">
        <f t="array" ref="J72">IFERROR(MATCH(_xlfn.AGGREGATE(14,6,(Data!$D$2:$D$5000-ROW(Data!$D$2:$D$5000)*0.0000001)/(--(Data!$AA$2:$AA$5000)),ROW()-1),(Data!$D$2:$D$5000-ROW(Data!$D$2:$D$5000)*0.0000001)/(--(Data!$AA$2:$AA$5000)),0),"")</f>
        <v>192</v>
      </c>
    </row>
    <row r="73" spans="1:10" x14ac:dyDescent="0.25">
      <c r="A73" s="7" t="str" cm="1">
        <f t="array" ref="A73">IFERROR(INDEX(Data!$A$2:$A$5000,$J73),IF(ROW()=2,"No data",""))</f>
        <v>CKP1S-178</v>
      </c>
      <c r="B73" s="7" t="str" cm="1">
        <f t="array" ref="B73">IFERROR(INDEX(Data!$B$2:$B$5000,$J73),"")</f>
        <v>ST Remy 700 Ml</v>
      </c>
      <c r="C73" s="7" t="str" cm="1">
        <f t="array" ref="C73">IFERROR(INDEX(Data!$C$2:$C$5000,$J73),"")</f>
        <v>BTL</v>
      </c>
      <c r="D73" s="8" cm="1">
        <f t="array" ref="D73">IFERROR(INDEX(Data!$D$2:$D$5000,$J73),"")</f>
        <v>0</v>
      </c>
      <c r="E73" s="8" cm="1">
        <f t="array" ref="E73">IFERROR(INDEX(Data!$H$2:$H$5000,$J73),"")</f>
        <v>0</v>
      </c>
      <c r="F73" s="8" cm="1">
        <f t="array" ref="F73">IFERROR(INDEX(Data!$J$2:$J$5000,$J73),"")</f>
        <v>0</v>
      </c>
      <c r="G73" s="8" cm="1">
        <f t="array" ref="G73">IFERROR(INDEX(Data!$N$2:$N$5000,$J73),"")</f>
        <v>0</v>
      </c>
      <c r="H73" s="8" cm="1">
        <f t="array" ref="H73">IFERROR(INDEX(Data!$P$2:$P$5000,$J73),"")</f>
        <v>0</v>
      </c>
      <c r="J73" cm="1">
        <f t="array" ref="J73">IFERROR(MATCH(_xlfn.AGGREGATE(14,6,(Data!$D$2:$D$5000-ROW(Data!$D$2:$D$5000)*0.0000001)/(--(Data!$AA$2:$AA$5000)),ROW()-1),(Data!$D$2:$D$5000-ROW(Data!$D$2:$D$5000)*0.0000001)/(--(Data!$AA$2:$AA$5000)),0),"")</f>
        <v>193</v>
      </c>
    </row>
    <row r="74" spans="1:10" x14ac:dyDescent="0.25">
      <c r="A74" s="7" t="str" cm="1">
        <f t="array" ref="A74">IFERROR(INDEX(Data!$A$2:$A$5000,$J74),IF(ROW()=2,"No data",""))</f>
        <v>CKP1S-179</v>
      </c>
      <c r="B74" s="7" t="str" cm="1">
        <f t="array" ref="B74">IFERROR(INDEX(Data!$B$2:$B$5000,$J74),"")</f>
        <v>Spirit Ricard 700 Ml</v>
      </c>
      <c r="C74" s="7" t="str" cm="1">
        <f t="array" ref="C74">IFERROR(INDEX(Data!$C$2:$C$5000,$J74),"")</f>
        <v>BTL</v>
      </c>
      <c r="D74" s="8" cm="1">
        <f t="array" ref="D74">IFERROR(INDEX(Data!$D$2:$D$5000,$J74),"")</f>
        <v>0</v>
      </c>
      <c r="E74" s="8" cm="1">
        <f t="array" ref="E74">IFERROR(INDEX(Data!$H$2:$H$5000,$J74),"")</f>
        <v>0</v>
      </c>
      <c r="F74" s="8" cm="1">
        <f t="array" ref="F74">IFERROR(INDEX(Data!$J$2:$J$5000,$J74),"")</f>
        <v>0</v>
      </c>
      <c r="G74" s="8" cm="1">
        <f t="array" ref="G74">IFERROR(INDEX(Data!$N$2:$N$5000,$J74),"")</f>
        <v>0</v>
      </c>
      <c r="H74" s="8" cm="1">
        <f t="array" ref="H74">IFERROR(INDEX(Data!$P$2:$P$5000,$J74),"")</f>
        <v>0</v>
      </c>
      <c r="J74" s="18" cm="1">
        <f t="array" ref="J74">IFERROR(MATCH(_xlfn.AGGREGATE(14,6,(Data!$D$2:$D$5000-ROW(Data!$D$2:$D$5000)*0.0000001)/(--(Data!$AA$2:$AA$5000)),ROW()-1),(Data!$D$2:$D$5000-ROW(Data!$D$2:$D$5000)*0.0000001)/(--(Data!$AA$2:$AA$5000)),0),"")</f>
        <v>194</v>
      </c>
    </row>
    <row r="75" spans="1:10" x14ac:dyDescent="0.25">
      <c r="A75" s="7" t="str" cm="1">
        <f t="array" ref="A75">IFERROR(INDEX(Data!$A$2:$A$5000,$J75),IF(ROW()=2,"No data",""))</f>
        <v>CKP1S-180</v>
      </c>
      <c r="B75" s="7" t="str" cm="1">
        <f t="array" ref="B75">IFERROR(INDEX(Data!$B$2:$B$5000,$J75),"")</f>
        <v>The Botanist Islay Dry Gin 700 Ml</v>
      </c>
      <c r="C75" s="7" t="str" cm="1">
        <f t="array" ref="C75">IFERROR(INDEX(Data!$C$2:$C$5000,$J75),"")</f>
        <v>BTL</v>
      </c>
      <c r="D75" s="8" cm="1">
        <f t="array" ref="D75">IFERROR(INDEX(Data!$D$2:$D$5000,$J75),"")</f>
        <v>0</v>
      </c>
      <c r="E75" s="8" cm="1">
        <f t="array" ref="E75">IFERROR(INDEX(Data!$H$2:$H$5000,$J75),"")</f>
        <v>0</v>
      </c>
      <c r="F75" s="8" cm="1">
        <f t="array" ref="F75">IFERROR(INDEX(Data!$J$2:$J$5000,$J75),"")</f>
        <v>0</v>
      </c>
      <c r="G75" s="8" cm="1">
        <f t="array" ref="G75">IFERROR(INDEX(Data!$N$2:$N$5000,$J75),"")</f>
        <v>0</v>
      </c>
      <c r="H75" s="8" cm="1">
        <f t="array" ref="H75">IFERROR(INDEX(Data!$P$2:$P$5000,$J75),"")</f>
        <v>0</v>
      </c>
      <c r="J75" cm="1">
        <f t="array" ref="J75">IFERROR(MATCH(_xlfn.AGGREGATE(14,6,(Data!$D$2:$D$5000-ROW(Data!$D$2:$D$5000)*0.0000001)/(--(Data!$AA$2:$AA$5000)),ROW()-1),(Data!$D$2:$D$5000-ROW(Data!$D$2:$D$5000)*0.0000001)/(--(Data!$AA$2:$AA$5000)),0),"")</f>
        <v>195</v>
      </c>
    </row>
    <row r="76" spans="1:10" x14ac:dyDescent="0.25">
      <c r="A76" s="7" t="str" cm="1">
        <f t="array" ref="A76">IFERROR(INDEX(Data!$A$2:$A$5000,$J76),IF(ROW()=2,"No data",""))</f>
        <v>CKP1S-182</v>
      </c>
      <c r="B76" s="7" t="str" cm="1">
        <f t="array" ref="B76">IFERROR(INDEX(Data!$B$2:$B$5000,$J76),"")</f>
        <v>Monkey 47</v>
      </c>
      <c r="C76" s="7" t="str" cm="1">
        <f t="array" ref="C76">IFERROR(INDEX(Data!$C$2:$C$5000,$J76),"")</f>
        <v>BTL</v>
      </c>
      <c r="D76" s="8" cm="1">
        <f t="array" ref="D76">IFERROR(INDEX(Data!$D$2:$D$5000,$J76),"")</f>
        <v>0</v>
      </c>
      <c r="E76" s="8" cm="1">
        <f t="array" ref="E76">IFERROR(INDEX(Data!$H$2:$H$5000,$J76),"")</f>
        <v>0</v>
      </c>
      <c r="F76" s="8" cm="1">
        <f t="array" ref="F76">IFERROR(INDEX(Data!$J$2:$J$5000,$J76),"")</f>
        <v>0</v>
      </c>
      <c r="G76" s="8" cm="1">
        <f t="array" ref="G76">IFERROR(INDEX(Data!$N$2:$N$5000,$J76),"")</f>
        <v>0</v>
      </c>
      <c r="H76" s="8" cm="1">
        <f t="array" ref="H76">IFERROR(INDEX(Data!$P$2:$P$5000,$J76),"")</f>
        <v>0</v>
      </c>
      <c r="J76" s="18" cm="1">
        <f t="array" ref="J76">IFERROR(MATCH(_xlfn.AGGREGATE(14,6,(Data!$D$2:$D$5000-ROW(Data!$D$2:$D$5000)*0.0000001)/(--(Data!$AA$2:$AA$5000)),ROW()-1),(Data!$D$2:$D$5000-ROW(Data!$D$2:$D$5000)*0.0000001)/(--(Data!$AA$2:$AA$5000)),0),"")</f>
        <v>197</v>
      </c>
    </row>
    <row r="77" spans="1:10" x14ac:dyDescent="0.25">
      <c r="A77" s="7" t="str" cm="1">
        <f t="array" ref="A77">IFERROR(INDEX(Data!$A$2:$A$5000,$J77),IF(ROW()=2,"No data",""))</f>
        <v>CKP1S-183</v>
      </c>
      <c r="B77" s="7" t="str" cm="1">
        <f t="array" ref="B77">IFERROR(INDEX(Data!$B$2:$B$5000,$J77),"")</f>
        <v>Gold Tress Shiras 750 Ml</v>
      </c>
      <c r="C77" s="7" t="str" cm="1">
        <f t="array" ref="C77">IFERROR(INDEX(Data!$C$2:$C$5000,$J77),"")</f>
        <v>BTL</v>
      </c>
      <c r="D77" s="8" cm="1">
        <f t="array" ref="D77">IFERROR(INDEX(Data!$D$2:$D$5000,$J77),"")</f>
        <v>0</v>
      </c>
      <c r="E77" s="8" cm="1">
        <f t="array" ref="E77">IFERROR(INDEX(Data!$H$2:$H$5000,$J77),"")</f>
        <v>0</v>
      </c>
      <c r="F77" s="8" cm="1">
        <f t="array" ref="F77">IFERROR(INDEX(Data!$J$2:$J$5000,$J77),"")</f>
        <v>0</v>
      </c>
      <c r="G77" s="8" cm="1">
        <f t="array" ref="G77">IFERROR(INDEX(Data!$N$2:$N$5000,$J77),"")</f>
        <v>0</v>
      </c>
      <c r="H77" s="8" cm="1">
        <f t="array" ref="H77">IFERROR(INDEX(Data!$P$2:$P$5000,$J77),"")</f>
        <v>0</v>
      </c>
      <c r="J77" cm="1">
        <f t="array" ref="J77">IFERROR(MATCH(_xlfn.AGGREGATE(14,6,(Data!$D$2:$D$5000-ROW(Data!$D$2:$D$5000)*0.0000001)/(--(Data!$AA$2:$AA$5000)),ROW()-1),(Data!$D$2:$D$5000-ROW(Data!$D$2:$D$5000)*0.0000001)/(--(Data!$AA$2:$AA$5000)),0),"")</f>
        <v>198</v>
      </c>
    </row>
    <row r="78" spans="1:10" x14ac:dyDescent="0.25">
      <c r="A78" s="7" t="str" cm="1">
        <f t="array" ref="A78">IFERROR(INDEX(Data!$A$2:$A$5000,$J78),IF(ROW()=2,"No data",""))</f>
        <v>CKP1S-184</v>
      </c>
      <c r="B78" s="7" t="str" cm="1">
        <f t="array" ref="B78">IFERROR(INDEX(Data!$B$2:$B$5000,$J78),"")</f>
        <v>Gold Treas Cabernet Sauvignon 750 Ml</v>
      </c>
      <c r="C78" s="7" t="str" cm="1">
        <f t="array" ref="C78">IFERROR(INDEX(Data!$C$2:$C$5000,$J78),"")</f>
        <v>BTL</v>
      </c>
      <c r="D78" s="8" cm="1">
        <f t="array" ref="D78">IFERROR(INDEX(Data!$D$2:$D$5000,$J78),"")</f>
        <v>0</v>
      </c>
      <c r="E78" s="8" cm="1">
        <f t="array" ref="E78">IFERROR(INDEX(Data!$H$2:$H$5000,$J78),"")</f>
        <v>0</v>
      </c>
      <c r="F78" s="8" cm="1">
        <f t="array" ref="F78">IFERROR(INDEX(Data!$J$2:$J$5000,$J78),"")</f>
        <v>0</v>
      </c>
      <c r="G78" s="8" cm="1">
        <f t="array" ref="G78">IFERROR(INDEX(Data!$N$2:$N$5000,$J78),"")</f>
        <v>0</v>
      </c>
      <c r="H78" s="8" cm="1">
        <f t="array" ref="H78">IFERROR(INDEX(Data!$P$2:$P$5000,$J78),"")</f>
        <v>0</v>
      </c>
      <c r="J78" s="18" cm="1">
        <f t="array" ref="J78">IFERROR(MATCH(_xlfn.AGGREGATE(14,6,(Data!$D$2:$D$5000-ROW(Data!$D$2:$D$5000)*0.0000001)/(--(Data!$AA$2:$AA$5000)),ROW()-1),(Data!$D$2:$D$5000-ROW(Data!$D$2:$D$5000)*0.0000001)/(--(Data!$AA$2:$AA$5000)),0),"")</f>
        <v>199</v>
      </c>
    </row>
    <row r="79" spans="1:10" x14ac:dyDescent="0.25">
      <c r="A79" s="7" t="str" cm="1">
        <f t="array" ref="A79">IFERROR(INDEX(Data!$A$2:$A$5000,$J79),IF(ROW()=2,"No data",""))</f>
        <v>CKP1W-027</v>
      </c>
      <c r="B79" s="7" t="str" cm="1">
        <f t="array" ref="B79">IFERROR(INDEX(Data!$B$2:$B$5000,$J79),"")</f>
        <v>Moet Chandon 750 ml</v>
      </c>
      <c r="C79" s="7" t="str" cm="1">
        <f t="array" ref="C79">IFERROR(INDEX(Data!$C$2:$C$5000,$J79),"")</f>
        <v>BTL</v>
      </c>
      <c r="D79" s="8" cm="1">
        <f t="array" ref="D79">IFERROR(INDEX(Data!$D$2:$D$5000,$J79),"")</f>
        <v>0</v>
      </c>
      <c r="E79" s="8" cm="1">
        <f t="array" ref="E79">IFERROR(INDEX(Data!$H$2:$H$5000,$J79),"")</f>
        <v>0</v>
      </c>
      <c r="F79" s="8" cm="1">
        <f t="array" ref="F79">IFERROR(INDEX(Data!$J$2:$J$5000,$J79),"")</f>
        <v>0</v>
      </c>
      <c r="G79" s="8" cm="1">
        <f t="array" ref="G79">IFERROR(INDEX(Data!$N$2:$N$5000,$J79),"")</f>
        <v>0</v>
      </c>
      <c r="H79" s="8" cm="1">
        <f t="array" ref="H79">IFERROR(INDEX(Data!$P$2:$P$5000,$J79),"")</f>
        <v>0</v>
      </c>
      <c r="J79" cm="1">
        <f t="array" ref="J79">IFERROR(MATCH(_xlfn.AGGREGATE(14,6,(Data!$D$2:$D$5000-ROW(Data!$D$2:$D$5000)*0.0000001)/(--(Data!$AA$2:$AA$5000)),ROW()-1),(Data!$D$2:$D$5000-ROW(Data!$D$2:$D$5000)*0.0000001)/(--(Data!$AA$2:$AA$5000)),0),"")</f>
        <v>203</v>
      </c>
    </row>
    <row r="80" spans="1:10" x14ac:dyDescent="0.25">
      <c r="A80" s="7" t="str" cm="1">
        <f t="array" ref="A80">IFERROR(INDEX(Data!$A$2:$A$5000,$J80),IF(ROW()=2,"No data",""))</f>
        <v>CKP1W-126</v>
      </c>
      <c r="B80" s="7" t="str" cm="1">
        <f t="array" ref="B80">IFERROR(INDEX(Data!$B$2:$B$5000,$J80),"")</f>
        <v>Jacobs Creek Cabernet Sauvignon 750ml</v>
      </c>
      <c r="C80" s="7" t="str" cm="1">
        <f t="array" ref="C80">IFERROR(INDEX(Data!$C$2:$C$5000,$J80),"")</f>
        <v>BTL</v>
      </c>
      <c r="D80" s="8" cm="1">
        <f t="array" ref="D80">IFERROR(INDEX(Data!$D$2:$D$5000,$J80),"")</f>
        <v>0</v>
      </c>
      <c r="E80" s="8" cm="1">
        <f t="array" ref="E80">IFERROR(INDEX(Data!$H$2:$H$5000,$J80),"")</f>
        <v>0</v>
      </c>
      <c r="F80" s="8" cm="1">
        <f t="array" ref="F80">IFERROR(INDEX(Data!$J$2:$J$5000,$J80),"")</f>
        <v>0</v>
      </c>
      <c r="G80" s="8" cm="1">
        <f t="array" ref="G80">IFERROR(INDEX(Data!$N$2:$N$5000,$J80),"")</f>
        <v>0</v>
      </c>
      <c r="H80" s="8" cm="1">
        <f t="array" ref="H80">IFERROR(INDEX(Data!$P$2:$P$5000,$J80),"")</f>
        <v>0</v>
      </c>
      <c r="J80" s="18" cm="1">
        <f t="array" ref="J80">IFERROR(MATCH(_xlfn.AGGREGATE(14,6,(Data!$D$2:$D$5000-ROW(Data!$D$2:$D$5000)*0.0000001)/(--(Data!$AA$2:$AA$5000)),ROW()-1),(Data!$D$2:$D$5000-ROW(Data!$D$2:$D$5000)*0.0000001)/(--(Data!$AA$2:$AA$5000)),0),"")</f>
        <v>204</v>
      </c>
    </row>
    <row r="81" spans="1:10" x14ac:dyDescent="0.25">
      <c r="A81" s="7" t="str" cm="1">
        <f t="array" ref="A81">IFERROR(INDEX(Data!$A$2:$A$5000,$J81),IF(ROW()=2,"No data",""))</f>
        <v>CKP1W-127</v>
      </c>
      <c r="B81" s="7" t="str" cm="1">
        <f t="array" ref="B81">IFERROR(INDEX(Data!$B$2:$B$5000,$J81),"")</f>
        <v>Jacobs Creek Chardonnay 750ml</v>
      </c>
      <c r="C81" s="7" t="str" cm="1">
        <f t="array" ref="C81">IFERROR(INDEX(Data!$C$2:$C$5000,$J81),"")</f>
        <v>BTL</v>
      </c>
      <c r="D81" s="8" cm="1">
        <f t="array" ref="D81">IFERROR(INDEX(Data!$D$2:$D$5000,$J81),"")</f>
        <v>0</v>
      </c>
      <c r="E81" s="8" cm="1">
        <f t="array" ref="E81">IFERROR(INDEX(Data!$H$2:$H$5000,$J81),"")</f>
        <v>0</v>
      </c>
      <c r="F81" s="8" cm="1">
        <f t="array" ref="F81">IFERROR(INDEX(Data!$J$2:$J$5000,$J81),"")</f>
        <v>0</v>
      </c>
      <c r="G81" s="8" cm="1">
        <f t="array" ref="G81">IFERROR(INDEX(Data!$N$2:$N$5000,$J81),"")</f>
        <v>0</v>
      </c>
      <c r="H81" s="8" cm="1">
        <f t="array" ref="H81">IFERROR(INDEX(Data!$P$2:$P$5000,$J81),"")</f>
        <v>0</v>
      </c>
      <c r="J81" cm="1">
        <f t="array" ref="J81">IFERROR(MATCH(_xlfn.AGGREGATE(14,6,(Data!$D$2:$D$5000-ROW(Data!$D$2:$D$5000)*0.0000001)/(--(Data!$AA$2:$AA$5000)),ROW()-1),(Data!$D$2:$D$5000-ROW(Data!$D$2:$D$5000)*0.0000001)/(--(Data!$AA$2:$AA$5000)),0),"")</f>
        <v>205</v>
      </c>
    </row>
    <row r="82" spans="1:10" x14ac:dyDescent="0.25">
      <c r="A82" s="7" t="str" cm="1">
        <f t="array" ref="A82">IFERROR(INDEX(Data!$A$2:$A$5000,$J82),IF(ROW()=2,"No data",""))</f>
        <v>CKP1W-132</v>
      </c>
      <c r="B82" s="7" t="str" cm="1">
        <f t="array" ref="B82">IFERROR(INDEX(Data!$B$2:$B$5000,$J82),"")</f>
        <v>Dom Perignon Vintage 2009 750ml</v>
      </c>
      <c r="C82" s="7" t="str" cm="1">
        <f t="array" ref="C82">IFERROR(INDEX(Data!$C$2:$C$5000,$J82),"")</f>
        <v>BTL</v>
      </c>
      <c r="D82" s="8" cm="1">
        <f t="array" ref="D82">IFERROR(INDEX(Data!$D$2:$D$5000,$J82),"")</f>
        <v>0</v>
      </c>
      <c r="E82" s="8" cm="1">
        <f t="array" ref="E82">IFERROR(INDEX(Data!$H$2:$H$5000,$J82),"")</f>
        <v>0</v>
      </c>
      <c r="F82" s="8" cm="1">
        <f t="array" ref="F82">IFERROR(INDEX(Data!$J$2:$J$5000,$J82),"")</f>
        <v>0</v>
      </c>
      <c r="G82" s="8" cm="1">
        <f t="array" ref="G82">IFERROR(INDEX(Data!$N$2:$N$5000,$J82),"")</f>
        <v>0</v>
      </c>
      <c r="H82" s="8" cm="1">
        <f t="array" ref="H82">IFERROR(INDEX(Data!$P$2:$P$5000,$J82),"")</f>
        <v>0</v>
      </c>
      <c r="J82" s="18" cm="1">
        <f t="array" ref="J82">IFERROR(MATCH(_xlfn.AGGREGATE(14,6,(Data!$D$2:$D$5000-ROW(Data!$D$2:$D$5000)*0.0000001)/(--(Data!$AA$2:$AA$5000)),ROW()-1),(Data!$D$2:$D$5000-ROW(Data!$D$2:$D$5000)*0.0000001)/(--(Data!$AA$2:$AA$5000)),0),"")</f>
        <v>206</v>
      </c>
    </row>
    <row r="83" spans="1:10" x14ac:dyDescent="0.25">
      <c r="A83" s="7" t="str" cm="1">
        <f t="array" ref="A83">IFERROR(INDEX(Data!$A$2:$A$5000,$J83),IF(ROW()=2,"No data",""))</f>
        <v>CKP1W-151</v>
      </c>
      <c r="B83" s="7" t="str" cm="1">
        <f t="array" ref="B83">IFERROR(INDEX(Data!$B$2:$B$5000,$J83),"")</f>
        <v>George Wyndham Bin 444 750ml</v>
      </c>
      <c r="C83" s="7" t="str" cm="1">
        <f t="array" ref="C83">IFERROR(INDEX(Data!$C$2:$C$5000,$J83),"")</f>
        <v>BTL</v>
      </c>
      <c r="D83" s="8" cm="1">
        <f t="array" ref="D83">IFERROR(INDEX(Data!$D$2:$D$5000,$J83),"")</f>
        <v>0</v>
      </c>
      <c r="E83" s="8" cm="1">
        <f t="array" ref="E83">IFERROR(INDEX(Data!$H$2:$H$5000,$J83),"")</f>
        <v>0</v>
      </c>
      <c r="F83" s="8" cm="1">
        <f t="array" ref="F83">IFERROR(INDEX(Data!$J$2:$J$5000,$J83),"")</f>
        <v>0</v>
      </c>
      <c r="G83" s="8" cm="1">
        <f t="array" ref="G83">IFERROR(INDEX(Data!$N$2:$N$5000,$J83),"")</f>
        <v>0</v>
      </c>
      <c r="H83" s="8" cm="1">
        <f t="array" ref="H83">IFERROR(INDEX(Data!$P$2:$P$5000,$J83),"")</f>
        <v>0</v>
      </c>
      <c r="J83" cm="1">
        <f t="array" ref="J83">IFERROR(MATCH(_xlfn.AGGREGATE(14,6,(Data!$D$2:$D$5000-ROW(Data!$D$2:$D$5000)*0.0000001)/(--(Data!$AA$2:$AA$5000)),ROW()-1),(Data!$D$2:$D$5000-ROW(Data!$D$2:$D$5000)*0.0000001)/(--(Data!$AA$2:$AA$5000)),0),"")</f>
        <v>207</v>
      </c>
    </row>
    <row r="84" spans="1:10" x14ac:dyDescent="0.25">
      <c r="A84" s="7" t="str" cm="1">
        <f t="array" ref="A84">IFERROR(INDEX(Data!$A$2:$A$5000,$J84),IF(ROW()=2,"No data",""))</f>
        <v>CKP1W-152</v>
      </c>
      <c r="B84" s="7" t="str" cm="1">
        <f t="array" ref="B84">IFERROR(INDEX(Data!$B$2:$B$5000,$J84),"")</f>
        <v>Wyndam Bin 888 Cabernet Merlot 750 Ml</v>
      </c>
      <c r="C84" s="7" t="str" cm="1">
        <f t="array" ref="C84">IFERROR(INDEX(Data!$C$2:$C$5000,$J84),"")</f>
        <v>BTL</v>
      </c>
      <c r="D84" s="8" cm="1">
        <f t="array" ref="D84">IFERROR(INDEX(Data!$D$2:$D$5000,$J84),"")</f>
        <v>0</v>
      </c>
      <c r="E84" s="8" cm="1">
        <f t="array" ref="E84">IFERROR(INDEX(Data!$H$2:$H$5000,$J84),"")</f>
        <v>0</v>
      </c>
      <c r="F84" s="8" cm="1">
        <f t="array" ref="F84">IFERROR(INDEX(Data!$J$2:$J$5000,$J84),"")</f>
        <v>0</v>
      </c>
      <c r="G84" s="8" cm="1">
        <f t="array" ref="G84">IFERROR(INDEX(Data!$N$2:$N$5000,$J84),"")</f>
        <v>0</v>
      </c>
      <c r="H84" s="8" cm="1">
        <f t="array" ref="H84">IFERROR(INDEX(Data!$P$2:$P$5000,$J84),"")</f>
        <v>0</v>
      </c>
      <c r="J84" s="18" cm="1">
        <f t="array" ref="J84">IFERROR(MATCH(_xlfn.AGGREGATE(14,6,(Data!$D$2:$D$5000-ROW(Data!$D$2:$D$5000)*0.0000001)/(--(Data!$AA$2:$AA$5000)),ROW()-1),(Data!$D$2:$D$5000-ROW(Data!$D$2:$D$5000)*0.0000001)/(--(Data!$AA$2:$AA$5000)),0),"")</f>
        <v>208</v>
      </c>
    </row>
    <row r="85" spans="1:10" x14ac:dyDescent="0.25">
      <c r="A85" s="7" t="str" cm="1">
        <f t="array" ref="A85">IFERROR(INDEX(Data!$A$2:$A$5000,$J85),IF(ROW()=2,"No data",""))</f>
        <v>CKPB001</v>
      </c>
      <c r="B85" s="7" t="str" cm="1">
        <f t="array" ref="B85">IFERROR(INDEX(Data!$B$2:$B$5000,$J85),"")</f>
        <v>Hoegaarden 330 ml</v>
      </c>
      <c r="C85" s="7" t="str" cm="1">
        <f t="array" ref="C85">IFERROR(INDEX(Data!$C$2:$C$5000,$J85),"")</f>
        <v>BTL</v>
      </c>
      <c r="D85" s="8" cm="1">
        <f t="array" ref="D85">IFERROR(INDEX(Data!$D$2:$D$5000,$J85),"")</f>
        <v>0</v>
      </c>
      <c r="E85" s="8" cm="1">
        <f t="array" ref="E85">IFERROR(INDEX(Data!$H$2:$H$5000,$J85),"")</f>
        <v>0</v>
      </c>
      <c r="F85" s="8" cm="1">
        <f t="array" ref="F85">IFERROR(INDEX(Data!$J$2:$J$5000,$J85),"")</f>
        <v>0</v>
      </c>
      <c r="G85" s="8" cm="1">
        <f t="array" ref="G85">IFERROR(INDEX(Data!$N$2:$N$5000,$J85),"")</f>
        <v>0</v>
      </c>
      <c r="H85" s="8" cm="1">
        <f t="array" ref="H85">IFERROR(INDEX(Data!$P$2:$P$5000,$J85),"")</f>
        <v>0</v>
      </c>
      <c r="J85" cm="1">
        <f t="array" ref="J85">IFERROR(MATCH(_xlfn.AGGREGATE(14,6,(Data!$D$2:$D$5000-ROW(Data!$D$2:$D$5000)*0.0000001)/(--(Data!$AA$2:$AA$5000)),ROW()-1),(Data!$D$2:$D$5000-ROW(Data!$D$2:$D$5000)*0.0000001)/(--(Data!$AA$2:$AA$5000)),0),"")</f>
        <v>209</v>
      </c>
    </row>
    <row r="86" spans="1:10" x14ac:dyDescent="0.25">
      <c r="A86" s="7" t="str" cm="1">
        <f t="array" ref="A86">IFERROR(INDEX(Data!$A$2:$A$5000,$J86),IF(ROW()=2,"No data",""))</f>
        <v>CKPB002</v>
      </c>
      <c r="B86" s="7" t="str" cm="1">
        <f t="array" ref="B86">IFERROR(INDEX(Data!$B$2:$B$5000,$J86),"")</f>
        <v>Stella Artois 330 ml</v>
      </c>
      <c r="C86" s="7" t="str" cm="1">
        <f t="array" ref="C86">IFERROR(INDEX(Data!$C$2:$C$5000,$J86),"")</f>
        <v>BTL</v>
      </c>
      <c r="D86" s="8" cm="1">
        <f t="array" ref="D86">IFERROR(INDEX(Data!$D$2:$D$5000,$J86),"")</f>
        <v>0</v>
      </c>
      <c r="E86" s="8" cm="1">
        <f t="array" ref="E86">IFERROR(INDEX(Data!$H$2:$H$5000,$J86),"")</f>
        <v>0</v>
      </c>
      <c r="F86" s="8" cm="1">
        <f t="array" ref="F86">IFERROR(INDEX(Data!$J$2:$J$5000,$J86),"")</f>
        <v>0</v>
      </c>
      <c r="G86" s="8" cm="1">
        <f t="array" ref="G86">IFERROR(INDEX(Data!$N$2:$N$5000,$J86),"")</f>
        <v>0</v>
      </c>
      <c r="H86" s="8" cm="1">
        <f t="array" ref="H86">IFERROR(INDEX(Data!$P$2:$P$5000,$J86),"")</f>
        <v>0</v>
      </c>
      <c r="J86" s="18" cm="1">
        <f t="array" ref="J86">IFERROR(MATCH(_xlfn.AGGREGATE(14,6,(Data!$D$2:$D$5000-ROW(Data!$D$2:$D$5000)*0.0000001)/(--(Data!$AA$2:$AA$5000)),ROW()-1),(Data!$D$2:$D$5000-ROW(Data!$D$2:$D$5000)*0.0000001)/(--(Data!$AA$2:$AA$5000)),0),"")</f>
        <v>210</v>
      </c>
    </row>
    <row r="87" spans="1:10" x14ac:dyDescent="0.25">
      <c r="A87" s="7" t="str" cm="1">
        <f t="array" ref="A87">IFERROR(INDEX(Data!$A$2:$A$5000,$J87),IF(ROW()=2,"No data",""))</f>
        <v>CKPS001</v>
      </c>
      <c r="B87" s="7" t="str" cm="1">
        <f t="array" ref="B87">IFERROR(INDEX(Data!$B$2:$B$5000,$J87),"")</f>
        <v>FV Luxury 75</v>
      </c>
      <c r="C87" s="7" t="str" cm="1">
        <f t="array" ref="C87">IFERROR(INDEX(Data!$C$2:$C$5000,$J87),"")</f>
        <v>BTL</v>
      </c>
      <c r="D87" s="8" cm="1">
        <f t="array" ref="D87">IFERROR(INDEX(Data!$D$2:$D$5000,$J87),"")</f>
        <v>0</v>
      </c>
      <c r="E87" s="8" cm="1">
        <f t="array" ref="E87">IFERROR(INDEX(Data!$H$2:$H$5000,$J87),"")</f>
        <v>0</v>
      </c>
      <c r="F87" s="8" cm="1">
        <f t="array" ref="F87">IFERROR(INDEX(Data!$J$2:$J$5000,$J87),"")</f>
        <v>0</v>
      </c>
      <c r="G87" s="8" cm="1">
        <f t="array" ref="G87">IFERROR(INDEX(Data!$N$2:$N$5000,$J87),"")</f>
        <v>0</v>
      </c>
      <c r="H87" s="8" cm="1">
        <f t="array" ref="H87">IFERROR(INDEX(Data!$P$2:$P$5000,$J87),"")</f>
        <v>0</v>
      </c>
      <c r="J87" cm="1">
        <f t="array" ref="J87">IFERROR(MATCH(_xlfn.AGGREGATE(14,6,(Data!$D$2:$D$5000-ROW(Data!$D$2:$D$5000)*0.0000001)/(--(Data!$AA$2:$AA$5000)),ROW()-1),(Data!$D$2:$D$5000-ROW(Data!$D$2:$D$5000)*0.0000001)/(--(Data!$AA$2:$AA$5000)),0),"")</f>
        <v>211</v>
      </c>
    </row>
    <row r="88" spans="1:10" x14ac:dyDescent="0.25">
      <c r="A88" s="7" t="str" cm="1">
        <f t="array" ref="A88">IFERROR(INDEX(Data!$A$2:$A$5000,$J88),IF(ROW()=2,"No data",""))</f>
        <v>CKPS005</v>
      </c>
      <c r="B88" s="7" t="str" cm="1">
        <f t="array" ref="B88">IFERROR(INDEX(Data!$B$2:$B$5000,$J88),"")</f>
        <v>FV Premium 100</v>
      </c>
      <c r="C88" s="7" t="str" cm="1">
        <f t="array" ref="C88">IFERROR(INDEX(Data!$C$2:$C$5000,$J88),"")</f>
        <v>BTL</v>
      </c>
      <c r="D88" s="8" cm="1">
        <f t="array" ref="D88">IFERROR(INDEX(Data!$D$2:$D$5000,$J88),"")</f>
        <v>0</v>
      </c>
      <c r="E88" s="8" cm="1">
        <f t="array" ref="E88">IFERROR(INDEX(Data!$H$2:$H$5000,$J88),"")</f>
        <v>0</v>
      </c>
      <c r="F88" s="8" cm="1">
        <f t="array" ref="F88">IFERROR(INDEX(Data!$J$2:$J$5000,$J88),"")</f>
        <v>0</v>
      </c>
      <c r="G88" s="8" cm="1">
        <f t="array" ref="G88">IFERROR(INDEX(Data!$N$2:$N$5000,$J88),"")</f>
        <v>0</v>
      </c>
      <c r="H88" s="8" cm="1">
        <f t="array" ref="H88">IFERROR(INDEX(Data!$P$2:$P$5000,$J88),"")</f>
        <v>0</v>
      </c>
      <c r="J88" s="18" cm="1">
        <f t="array" ref="J88">IFERROR(MATCH(_xlfn.AGGREGATE(14,6,(Data!$D$2:$D$5000-ROW(Data!$D$2:$D$5000)*0.0000001)/(--(Data!$AA$2:$AA$5000)),ROW()-1),(Data!$D$2:$D$5000-ROW(Data!$D$2:$D$5000)*0.0000001)/(--(Data!$AA$2:$AA$5000)),0),"")</f>
        <v>212</v>
      </c>
    </row>
    <row r="89" spans="1:10" x14ac:dyDescent="0.25">
      <c r="A89" s="7" t="str" cm="1">
        <f t="array" ref="A89">IFERROR(INDEX(Data!$A$2:$A$5000,$J89),IF(ROW()=2,"No data",""))</f>
        <v>CKPW007</v>
      </c>
      <c r="B89" s="7" t="str" cm="1">
        <f t="array" ref="B89">IFERROR(INDEX(Data!$B$2:$B$5000,$J89),"")</f>
        <v>IST Cabernet Sauvignon 750 ml</v>
      </c>
      <c r="C89" s="7" t="str" cm="1">
        <f t="array" ref="C89">IFERROR(INDEX(Data!$C$2:$C$5000,$J89),"")</f>
        <v>BTL</v>
      </c>
      <c r="D89" s="8" cm="1">
        <f t="array" ref="D89">IFERROR(INDEX(Data!$D$2:$D$5000,$J89),"")</f>
        <v>0</v>
      </c>
      <c r="E89" s="8" cm="1">
        <f t="array" ref="E89">IFERROR(INDEX(Data!$H$2:$H$5000,$J89),"")</f>
        <v>0</v>
      </c>
      <c r="F89" s="8" cm="1">
        <f t="array" ref="F89">IFERROR(INDEX(Data!$J$2:$J$5000,$J89),"")</f>
        <v>0</v>
      </c>
      <c r="G89" s="8" cm="1">
        <f t="array" ref="G89">IFERROR(INDEX(Data!$N$2:$N$5000,$J89),"")</f>
        <v>0</v>
      </c>
      <c r="H89" s="8" cm="1">
        <f t="array" ref="H89">IFERROR(INDEX(Data!$P$2:$P$5000,$J89),"")</f>
        <v>0</v>
      </c>
      <c r="J89" cm="1">
        <f t="array" ref="J89">IFERROR(MATCH(_xlfn.AGGREGATE(14,6,(Data!$D$2:$D$5000-ROW(Data!$D$2:$D$5000)*0.0000001)/(--(Data!$AA$2:$AA$5000)),ROW()-1),(Data!$D$2:$D$5000-ROW(Data!$D$2:$D$5000)*0.0000001)/(--(Data!$AA$2:$AA$5000)),0),"")</f>
        <v>214</v>
      </c>
    </row>
    <row r="90" spans="1:10" x14ac:dyDescent="0.25">
      <c r="A90" s="7" t="str" cm="1">
        <f t="array" ref="A90">IFERROR(INDEX(Data!$A$2:$A$5000,$J90),IF(ROW()=2,"No data",""))</f>
        <v>CKPW008</v>
      </c>
      <c r="B90" s="7" t="str" cm="1">
        <f t="array" ref="B90">IFERROR(INDEX(Data!$B$2:$B$5000,$J90),"")</f>
        <v>IST Merlot 750 ml</v>
      </c>
      <c r="C90" s="7" t="str" cm="1">
        <f t="array" ref="C90">IFERROR(INDEX(Data!$C$2:$C$5000,$J90),"")</f>
        <v>BTL</v>
      </c>
      <c r="D90" s="8" cm="1">
        <f t="array" ref="D90">IFERROR(INDEX(Data!$D$2:$D$5000,$J90),"")</f>
        <v>0</v>
      </c>
      <c r="E90" s="8" cm="1">
        <f t="array" ref="E90">IFERROR(INDEX(Data!$H$2:$H$5000,$J90),"")</f>
        <v>0</v>
      </c>
      <c r="F90" s="8" cm="1">
        <f t="array" ref="F90">IFERROR(INDEX(Data!$J$2:$J$5000,$J90),"")</f>
        <v>0</v>
      </c>
      <c r="G90" s="8" cm="1">
        <f t="array" ref="G90">IFERROR(INDEX(Data!$N$2:$N$5000,$J90),"")</f>
        <v>0</v>
      </c>
      <c r="H90" s="8" cm="1">
        <f t="array" ref="H90">IFERROR(INDEX(Data!$P$2:$P$5000,$J90),"")</f>
        <v>0</v>
      </c>
      <c r="J90" s="18" cm="1">
        <f t="array" ref="J90">IFERROR(MATCH(_xlfn.AGGREGATE(14,6,(Data!$D$2:$D$5000-ROW(Data!$D$2:$D$5000)*0.0000001)/(--(Data!$AA$2:$AA$5000)),ROW()-1),(Data!$D$2:$D$5000-ROW(Data!$D$2:$D$5000)*0.0000001)/(--(Data!$AA$2:$AA$5000)),0),"")</f>
        <v>215</v>
      </c>
    </row>
    <row r="91" spans="1:10" x14ac:dyDescent="0.25">
      <c r="A91" s="7" t="str" cm="1">
        <f t="array" ref="A91">IFERROR(INDEX(Data!$A$2:$A$5000,$J91),IF(ROW()=2,"No data",""))</f>
        <v>CKPW009</v>
      </c>
      <c r="B91" s="7" t="str" cm="1">
        <f t="array" ref="B91">IFERROR(INDEX(Data!$B$2:$B$5000,$J91),"")</f>
        <v>IST Sauvignon Blanc 750 ml</v>
      </c>
      <c r="C91" s="7" t="str" cm="1">
        <f t="array" ref="C91">IFERROR(INDEX(Data!$C$2:$C$5000,$J91),"")</f>
        <v>BTL</v>
      </c>
      <c r="D91" s="8" cm="1">
        <f t="array" ref="D91">IFERROR(INDEX(Data!$D$2:$D$5000,$J91),"")</f>
        <v>0</v>
      </c>
      <c r="E91" s="8" cm="1">
        <f t="array" ref="E91">IFERROR(INDEX(Data!$H$2:$H$5000,$J91),"")</f>
        <v>0</v>
      </c>
      <c r="F91" s="8" cm="1">
        <f t="array" ref="F91">IFERROR(INDEX(Data!$J$2:$J$5000,$J91),"")</f>
        <v>0</v>
      </c>
      <c r="G91" s="8" cm="1">
        <f t="array" ref="G91">IFERROR(INDEX(Data!$N$2:$N$5000,$J91),"")</f>
        <v>0</v>
      </c>
      <c r="H91" s="8" cm="1">
        <f t="array" ref="H91">IFERROR(INDEX(Data!$P$2:$P$5000,$J91),"")</f>
        <v>0</v>
      </c>
      <c r="J91" cm="1">
        <f t="array" ref="J91">IFERROR(MATCH(_xlfn.AGGREGATE(14,6,(Data!$D$2:$D$5000-ROW(Data!$D$2:$D$5000)*0.0000001)/(--(Data!$AA$2:$AA$5000)),ROW()-1),(Data!$D$2:$D$5000-ROW(Data!$D$2:$D$5000)*0.0000001)/(--(Data!$AA$2:$AA$5000)),0),"")</f>
        <v>216</v>
      </c>
    </row>
    <row r="92" spans="1:10" x14ac:dyDescent="0.25">
      <c r="A92" s="7" t="str" cm="1">
        <f t="array" ref="A92">IFERROR(INDEX(Data!$A$2:$A$5000,$J92),IF(ROW()=2,"No data",""))</f>
        <v>CKPW011</v>
      </c>
      <c r="B92" s="7" t="str" cm="1">
        <f t="array" ref="B92">IFERROR(INDEX(Data!$B$2:$B$5000,$J92),"")</f>
        <v>IST Chardonnay 750 ml</v>
      </c>
      <c r="C92" s="7" t="str" cm="1">
        <f t="array" ref="C92">IFERROR(INDEX(Data!$C$2:$C$5000,$J92),"")</f>
        <v>BTL</v>
      </c>
      <c r="D92" s="8" cm="1">
        <f t="array" ref="D92">IFERROR(INDEX(Data!$D$2:$D$5000,$J92),"")</f>
        <v>0</v>
      </c>
      <c r="E92" s="8" cm="1">
        <f t="array" ref="E92">IFERROR(INDEX(Data!$H$2:$H$5000,$J92),"")</f>
        <v>0</v>
      </c>
      <c r="F92" s="8" cm="1">
        <f t="array" ref="F92">IFERROR(INDEX(Data!$J$2:$J$5000,$J92),"")</f>
        <v>0</v>
      </c>
      <c r="G92" s="8" cm="1">
        <f t="array" ref="G92">IFERROR(INDEX(Data!$N$2:$N$5000,$J92),"")</f>
        <v>0</v>
      </c>
      <c r="H92" s="8" cm="1">
        <f t="array" ref="H92">IFERROR(INDEX(Data!$P$2:$P$5000,$J92),"")</f>
        <v>0</v>
      </c>
      <c r="J92" s="18" cm="1">
        <f t="array" ref="J92">IFERROR(MATCH(_xlfn.AGGREGATE(14,6,(Data!$D$2:$D$5000-ROW(Data!$D$2:$D$5000)*0.0000001)/(--(Data!$AA$2:$AA$5000)),ROW()-1),(Data!$D$2:$D$5000-ROW(Data!$D$2:$D$5000)*0.0000001)/(--(Data!$AA$2:$AA$5000)),0),"")</f>
        <v>217</v>
      </c>
    </row>
    <row r="93" spans="1:10" x14ac:dyDescent="0.25">
      <c r="A93" s="7" t="str" cm="1">
        <f t="array" ref="A93">IFERROR(INDEX(Data!$A$2:$A$5000,$J93),IF(ROW()=2,"No data",""))</f>
        <v>PNL0001</v>
      </c>
      <c r="B93" s="7" t="str" cm="1">
        <f t="array" ref="B93">IFERROR(INDEX(Data!$B$2:$B$5000,$J93),"")</f>
        <v>Absolute Blue 750 ml</v>
      </c>
      <c r="C93" s="7" t="str" cm="1">
        <f t="array" ref="C93">IFERROR(INDEX(Data!$C$2:$C$5000,$J93),"")</f>
        <v>BTL</v>
      </c>
      <c r="D93" s="8" cm="1">
        <f t="array" ref="D93">IFERROR(INDEX(Data!$D$2:$D$5000,$J93),"")</f>
        <v>0</v>
      </c>
      <c r="E93" s="8" cm="1">
        <f t="array" ref="E93">IFERROR(INDEX(Data!$H$2:$H$5000,$J93),"")</f>
        <v>0</v>
      </c>
      <c r="F93" s="8" cm="1">
        <f t="array" ref="F93">IFERROR(INDEX(Data!$J$2:$J$5000,$J93),"")</f>
        <v>0</v>
      </c>
      <c r="G93" s="8" cm="1">
        <f t="array" ref="G93">IFERROR(INDEX(Data!$N$2:$N$5000,$J93),"")</f>
        <v>0</v>
      </c>
      <c r="H93" s="8" cm="1">
        <f t="array" ref="H93">IFERROR(INDEX(Data!$P$2:$P$5000,$J93),"")</f>
        <v>0</v>
      </c>
      <c r="J93" cm="1">
        <f t="array" ref="J93">IFERROR(MATCH(_xlfn.AGGREGATE(14,6,(Data!$D$2:$D$5000-ROW(Data!$D$2:$D$5000)*0.0000001)/(--(Data!$AA$2:$AA$5000)),ROW()-1),(Data!$D$2:$D$5000-ROW(Data!$D$2:$D$5000)*0.0000001)/(--(Data!$AA$2:$AA$5000)),0),"")</f>
        <v>558</v>
      </c>
    </row>
    <row r="94" spans="1:10" x14ac:dyDescent="0.25">
      <c r="A94" s="7" t="str" cm="1">
        <f t="array" ref="A94">IFERROR(INDEX(Data!$A$2:$A$5000,$J94),IF(ROW()=2,"No data",""))</f>
        <v>POT0001</v>
      </c>
      <c r="B94" s="7" t="str" cm="1">
        <f t="array" ref="B94">IFERROR(INDEX(Data!$B$2:$B$5000,$J94),"")</f>
        <v>Balvenie Double Wood 17 Y.O 700Ml</v>
      </c>
      <c r="C94" s="7" t="str" cm="1">
        <f t="array" ref="C94">IFERROR(INDEX(Data!$C$2:$C$5000,$J94),"")</f>
        <v>BTL</v>
      </c>
      <c r="D94" s="8" cm="1">
        <f t="array" ref="D94">IFERROR(INDEX(Data!$D$2:$D$5000,$J94),"")</f>
        <v>0</v>
      </c>
      <c r="E94" s="8" cm="1">
        <f t="array" ref="E94">IFERROR(INDEX(Data!$H$2:$H$5000,$J94),"")</f>
        <v>0</v>
      </c>
      <c r="F94" s="8" cm="1">
        <f t="array" ref="F94">IFERROR(INDEX(Data!$J$2:$J$5000,$J94),"")</f>
        <v>0</v>
      </c>
      <c r="G94" s="8" cm="1">
        <f t="array" ref="G94">IFERROR(INDEX(Data!$N$2:$N$5000,$J94),"")</f>
        <v>0</v>
      </c>
      <c r="H94" s="8" cm="1">
        <f t="array" ref="H94">IFERROR(INDEX(Data!$P$2:$P$5000,$J94),"")</f>
        <v>0</v>
      </c>
      <c r="J94" s="18" cm="1">
        <f t="array" ref="J94">IFERROR(MATCH(_xlfn.AGGREGATE(14,6,(Data!$D$2:$D$5000-ROW(Data!$D$2:$D$5000)*0.0000001)/(--(Data!$AA$2:$AA$5000)),ROW()-1),(Data!$D$2:$D$5000-ROW(Data!$D$2:$D$5000)*0.0000001)/(--(Data!$AA$2:$AA$5000)),0),"")</f>
        <v>599</v>
      </c>
    </row>
    <row r="95" spans="1:10" x14ac:dyDescent="0.25">
      <c r="A95" s="7" t="str" cm="1">
        <f t="array" ref="A95">IFERROR(INDEX(Data!$A$2:$A$5000,$J95),IF(ROW()=2,"No data",""))</f>
        <v>POT0009</v>
      </c>
      <c r="B95" s="7" t="str" cm="1">
        <f t="array" ref="B95">IFERROR(INDEX(Data!$B$2:$B$5000,$J95),"")</f>
        <v>Fashion Prosecco Doc Extra Dry 750Ml</v>
      </c>
      <c r="C95" s="7" t="str" cm="1">
        <f t="array" ref="C95">IFERROR(INDEX(Data!$C$2:$C$5000,$J95),"")</f>
        <v>BTL</v>
      </c>
      <c r="D95" s="8" cm="1">
        <f t="array" ref="D95">IFERROR(INDEX(Data!$D$2:$D$5000,$J95),"")</f>
        <v>0</v>
      </c>
      <c r="E95" s="8" cm="1">
        <f t="array" ref="E95">IFERROR(INDEX(Data!$H$2:$H$5000,$J95),"")</f>
        <v>0</v>
      </c>
      <c r="F95" s="8" cm="1">
        <f t="array" ref="F95">IFERROR(INDEX(Data!$J$2:$J$5000,$J95),"")</f>
        <v>0</v>
      </c>
      <c r="G95" s="8" cm="1">
        <f t="array" ref="G95">IFERROR(INDEX(Data!$N$2:$N$5000,$J95),"")</f>
        <v>0</v>
      </c>
      <c r="H95" s="8" cm="1">
        <f t="array" ref="H95">IFERROR(INDEX(Data!$P$2:$P$5000,$J95),"")</f>
        <v>0</v>
      </c>
      <c r="J95" cm="1">
        <f t="array" ref="J95">IFERROR(MATCH(_xlfn.AGGREGATE(14,6,(Data!$D$2:$D$5000-ROW(Data!$D$2:$D$5000)*0.0000001)/(--(Data!$AA$2:$AA$5000)),ROW()-1),(Data!$D$2:$D$5000-ROW(Data!$D$2:$D$5000)*0.0000001)/(--(Data!$AA$2:$AA$5000)),0),"")</f>
        <v>602</v>
      </c>
    </row>
    <row r="96" spans="1:10" x14ac:dyDescent="0.25">
      <c r="A96" s="7" t="str" cm="1">
        <f t="array" ref="A96">IFERROR(INDEX(Data!$A$2:$A$5000,$J96),IF(ROW()=2,"No data",""))</f>
        <v>POT0044</v>
      </c>
      <c r="B96" s="7" t="str" cm="1">
        <f t="array" ref="B96">IFERROR(INDEX(Data!$B$2:$B$5000,$J96),"")</f>
        <v>Five’s Reserve Chenin Blanc 750 Ml</v>
      </c>
      <c r="C96" s="7" t="str" cm="1">
        <f t="array" ref="C96">IFERROR(INDEX(Data!$C$2:$C$5000,$J96),"")</f>
        <v>BTL</v>
      </c>
      <c r="D96" s="8" cm="1">
        <f t="array" ref="D96">IFERROR(INDEX(Data!$D$2:$D$5000,$J96),"")</f>
        <v>0</v>
      </c>
      <c r="E96" s="8" cm="1">
        <f t="array" ref="E96">IFERROR(INDEX(Data!$H$2:$H$5000,$J96),"")</f>
        <v>0</v>
      </c>
      <c r="F96" s="8" cm="1">
        <f t="array" ref="F96">IFERROR(INDEX(Data!$J$2:$J$5000,$J96),"")</f>
        <v>0</v>
      </c>
      <c r="G96" s="8" cm="1">
        <f t="array" ref="G96">IFERROR(INDEX(Data!$N$2:$N$5000,$J96),"")</f>
        <v>0</v>
      </c>
      <c r="H96" s="8" cm="1">
        <f t="array" ref="H96">IFERROR(INDEX(Data!$P$2:$P$5000,$J96),"")</f>
        <v>0</v>
      </c>
      <c r="J96" s="18" cm="1">
        <f t="array" ref="J96">IFERROR(MATCH(_xlfn.AGGREGATE(14,6,(Data!$D$2:$D$5000-ROW(Data!$D$2:$D$5000)*0.0000001)/(--(Data!$AA$2:$AA$5000)),ROW()-1),(Data!$D$2:$D$5000-ROW(Data!$D$2:$D$5000)*0.0000001)/(--(Data!$AA$2:$AA$5000)),0),"")</f>
        <v>621</v>
      </c>
    </row>
    <row r="97" spans="1:10" x14ac:dyDescent="0.25">
      <c r="A97" s="7" t="str" cm="1">
        <f t="array" ref="A97">IFERROR(INDEX(Data!$A$2:$A$5000,$J97),IF(ROW()=2,"No data",""))</f>
        <v>POT0045</v>
      </c>
      <c r="B97" s="7" t="str" cm="1">
        <f t="array" ref="B97">IFERROR(INDEX(Data!$B$2:$B$5000,$J97),"")</f>
        <v>Five’s Reserve Pinotage 750 Ml</v>
      </c>
      <c r="C97" s="7" t="str" cm="1">
        <f t="array" ref="C97">IFERROR(INDEX(Data!$C$2:$C$5000,$J97),"")</f>
        <v>BTL</v>
      </c>
      <c r="D97" s="8" cm="1">
        <f t="array" ref="D97">IFERROR(INDEX(Data!$D$2:$D$5000,$J97),"")</f>
        <v>0</v>
      </c>
      <c r="E97" s="8" cm="1">
        <f t="array" ref="E97">IFERROR(INDEX(Data!$H$2:$H$5000,$J97),"")</f>
        <v>0</v>
      </c>
      <c r="F97" s="8" cm="1">
        <f t="array" ref="F97">IFERROR(INDEX(Data!$J$2:$J$5000,$J97),"")</f>
        <v>0</v>
      </c>
      <c r="G97" s="8" cm="1">
        <f t="array" ref="G97">IFERROR(INDEX(Data!$N$2:$N$5000,$J97),"")</f>
        <v>0</v>
      </c>
      <c r="H97" s="8" cm="1">
        <f t="array" ref="H97">IFERROR(INDEX(Data!$P$2:$P$5000,$J97),"")</f>
        <v>0</v>
      </c>
      <c r="J97" cm="1">
        <f t="array" ref="J97">IFERROR(MATCH(_xlfn.AGGREGATE(14,6,(Data!$D$2:$D$5000-ROW(Data!$D$2:$D$5000)*0.0000001)/(--(Data!$AA$2:$AA$5000)),ROW()-1),(Data!$D$2:$D$5000-ROW(Data!$D$2:$D$5000)*0.0000001)/(--(Data!$AA$2:$AA$5000)),0),"")</f>
        <v>622</v>
      </c>
    </row>
    <row r="98" spans="1:10" x14ac:dyDescent="0.25">
      <c r="A98" s="7" t="str" cm="1">
        <f t="array" ref="A98">IFERROR(INDEX(Data!$A$2:$A$5000,$J98),IF(ROW()=2,"No data",""))</f>
        <v>POT0053</v>
      </c>
      <c r="B98" s="7" t="str" cm="1">
        <f t="array" ref="B98">IFERROR(INDEX(Data!$B$2:$B$5000,$J98),"")</f>
        <v>Selection Comptoirs Sauvignon Blanc 3L</v>
      </c>
      <c r="C98" s="7" t="str" cm="1">
        <f t="array" ref="C98">IFERROR(INDEX(Data!$C$2:$C$5000,$J98),"")</f>
        <v>BOX</v>
      </c>
      <c r="D98" s="8" cm="1">
        <f t="array" ref="D98">IFERROR(INDEX(Data!$D$2:$D$5000,$J98),"")</f>
        <v>0</v>
      </c>
      <c r="E98" s="8" cm="1">
        <f t="array" ref="E98">IFERROR(INDEX(Data!$H$2:$H$5000,$J98),"")</f>
        <v>0</v>
      </c>
      <c r="F98" s="8" cm="1">
        <f t="array" ref="F98">IFERROR(INDEX(Data!$J$2:$J$5000,$J98),"")</f>
        <v>0</v>
      </c>
      <c r="G98" s="8" cm="1">
        <f t="array" ref="G98">IFERROR(INDEX(Data!$N$2:$N$5000,$J98),"")</f>
        <v>0</v>
      </c>
      <c r="H98" s="8" cm="1">
        <f t="array" ref="H98">IFERROR(INDEX(Data!$P$2:$P$5000,$J98),"")</f>
        <v>0</v>
      </c>
      <c r="J98" s="18" cm="1">
        <f t="array" ref="J98">IFERROR(MATCH(_xlfn.AGGREGATE(14,6,(Data!$D$2:$D$5000-ROW(Data!$D$2:$D$5000)*0.0000001)/(--(Data!$AA$2:$AA$5000)),ROW()-1),(Data!$D$2:$D$5000-ROW(Data!$D$2:$D$5000)*0.0000001)/(--(Data!$AA$2:$AA$5000)),0),"")</f>
        <v>629</v>
      </c>
    </row>
    <row r="99" spans="1:10" x14ac:dyDescent="0.25">
      <c r="A99" s="7" t="str" cm="1">
        <f t="array" ref="A99">IFERROR(INDEX(Data!$A$2:$A$5000,$J99),IF(ROW()=2,"No data",""))</f>
        <v>POT0054</v>
      </c>
      <c r="B99" s="7" t="str" cm="1">
        <f t="array" ref="B99">IFERROR(INDEX(Data!$B$2:$B$5000,$J99),"")</f>
        <v>Selection Comptoirs Cabernet Sauvignon 3L</v>
      </c>
      <c r="C99" s="7" t="str" cm="1">
        <f t="array" ref="C99">IFERROR(INDEX(Data!$C$2:$C$5000,$J99),"")</f>
        <v>BOX</v>
      </c>
      <c r="D99" s="8" cm="1">
        <f t="array" ref="D99">IFERROR(INDEX(Data!$D$2:$D$5000,$J99),"")</f>
        <v>0</v>
      </c>
      <c r="E99" s="8" cm="1">
        <f t="array" ref="E99">IFERROR(INDEX(Data!$H$2:$H$5000,$J99),"")</f>
        <v>0</v>
      </c>
      <c r="F99" s="8" cm="1">
        <f t="array" ref="F99">IFERROR(INDEX(Data!$J$2:$J$5000,$J99),"")</f>
        <v>0</v>
      </c>
      <c r="G99" s="8" cm="1">
        <f t="array" ref="G99">IFERROR(INDEX(Data!$N$2:$N$5000,$J99),"")</f>
        <v>0</v>
      </c>
      <c r="H99" s="8" cm="1">
        <f t="array" ref="H99">IFERROR(INDEX(Data!$P$2:$P$5000,$J99),"")</f>
        <v>0</v>
      </c>
      <c r="J99" cm="1">
        <f t="array" ref="J99">IFERROR(MATCH(_xlfn.AGGREGATE(14,6,(Data!$D$2:$D$5000-ROW(Data!$D$2:$D$5000)*0.0000001)/(--(Data!$AA$2:$AA$5000)),ROW()-1),(Data!$D$2:$D$5000-ROW(Data!$D$2:$D$5000)*0.0000001)/(--(Data!$AA$2:$AA$5000)),0),"")</f>
        <v>630</v>
      </c>
    </row>
    <row r="100" spans="1:10" x14ac:dyDescent="0.25">
      <c r="A100" s="7" t="str" cm="1">
        <f t="array" ref="A100">IFERROR(INDEX(Data!$A$2:$A$5000,$J100),IF(ROW()=2,"No data",""))</f>
        <v>POT0055</v>
      </c>
      <c r="B100" s="7" t="str" cm="1">
        <f t="array" ref="B100">IFERROR(INDEX(Data!$B$2:$B$5000,$J100),"")</f>
        <v>Selection Comptoirs Grenache 3L</v>
      </c>
      <c r="C100" s="7" t="str" cm="1">
        <f t="array" ref="C100">IFERROR(INDEX(Data!$C$2:$C$5000,$J100),"")</f>
        <v>BOX</v>
      </c>
      <c r="D100" s="8" cm="1">
        <f t="array" ref="D100">IFERROR(INDEX(Data!$D$2:$D$5000,$J100),"")</f>
        <v>0</v>
      </c>
      <c r="E100" s="8" cm="1">
        <f t="array" ref="E100">IFERROR(INDEX(Data!$H$2:$H$5000,$J100),"")</f>
        <v>0</v>
      </c>
      <c r="F100" s="8" cm="1">
        <f t="array" ref="F100">IFERROR(INDEX(Data!$J$2:$J$5000,$J100),"")</f>
        <v>0</v>
      </c>
      <c r="G100" s="8" cm="1">
        <f t="array" ref="G100">IFERROR(INDEX(Data!$N$2:$N$5000,$J100),"")</f>
        <v>0</v>
      </c>
      <c r="H100" s="8" cm="1">
        <f t="array" ref="H100">IFERROR(INDEX(Data!$P$2:$P$5000,$J100),"")</f>
        <v>0</v>
      </c>
      <c r="J100" s="18" cm="1">
        <f t="array" ref="J100">IFERROR(MATCH(_xlfn.AGGREGATE(14,6,(Data!$D$2:$D$5000-ROW(Data!$D$2:$D$5000)*0.0000001)/(--(Data!$AA$2:$AA$5000)),ROW()-1),(Data!$D$2:$D$5000-ROW(Data!$D$2:$D$5000)*0.0000001)/(--(Data!$AA$2:$AA$5000)),0),"")</f>
        <v>631</v>
      </c>
    </row>
    <row r="101" spans="1:10" x14ac:dyDescent="0.25">
      <c r="A101" s="7" t="str" cm="1">
        <f t="array" ref="A101">IFERROR(INDEX(Data!$A$2:$A$5000,$J101),IF(ROW()=2,"No data",""))</f>
        <v>POT0056</v>
      </c>
      <c r="B101" s="7" t="str" cm="1">
        <f t="array" ref="B101">IFERROR(INDEX(Data!$B$2:$B$5000,$J101),"")</f>
        <v>Roche Mazet Merlot 750Ml</v>
      </c>
      <c r="C101" s="7" t="str" cm="1">
        <f t="array" ref="C101">IFERROR(INDEX(Data!$C$2:$C$5000,$J101),"")</f>
        <v>BTL</v>
      </c>
      <c r="D101" s="8" cm="1">
        <f t="array" ref="D101">IFERROR(INDEX(Data!$D$2:$D$5000,$J101),"")</f>
        <v>0</v>
      </c>
      <c r="E101" s="8" cm="1">
        <f t="array" ref="E101">IFERROR(INDEX(Data!$H$2:$H$5000,$J101),"")</f>
        <v>0</v>
      </c>
      <c r="F101" s="8" cm="1">
        <f t="array" ref="F101">IFERROR(INDEX(Data!$J$2:$J$5000,$J101),"")</f>
        <v>0</v>
      </c>
      <c r="G101" s="8" cm="1">
        <f t="array" ref="G101">IFERROR(INDEX(Data!$N$2:$N$5000,$J101),"")</f>
        <v>0</v>
      </c>
      <c r="H101" s="8" cm="1">
        <f t="array" ref="H101">IFERROR(INDEX(Data!$P$2:$P$5000,$J101),"")</f>
        <v>0</v>
      </c>
      <c r="J101" cm="1">
        <f t="array" ref="J101">IFERROR(MATCH(_xlfn.AGGREGATE(14,6,(Data!$D$2:$D$5000-ROW(Data!$D$2:$D$5000)*0.0000001)/(--(Data!$AA$2:$AA$5000)),ROW()-1),(Data!$D$2:$D$5000-ROW(Data!$D$2:$D$5000)*0.0000001)/(--(Data!$AA$2:$AA$5000)),0),"")</f>
        <v>632</v>
      </c>
    </row>
    <row r="102" spans="1:10" x14ac:dyDescent="0.25">
      <c r="A102" s="7" t="str" cm="1">
        <f t="array" ref="A102">IFERROR(INDEX(Data!$A$2:$A$5000,$J102),IF(ROW()=2,"No data",""))</f>
        <v>POT0057</v>
      </c>
      <c r="B102" s="7" t="str" cm="1">
        <f t="array" ref="B102">IFERROR(INDEX(Data!$B$2:$B$5000,$J102),"")</f>
        <v>Roche Mazet Cabernet Sauvignon 750Ml</v>
      </c>
      <c r="C102" s="7" t="str" cm="1">
        <f t="array" ref="C102">IFERROR(INDEX(Data!$C$2:$C$5000,$J102),"")</f>
        <v>BTL</v>
      </c>
      <c r="D102" s="8" cm="1">
        <f t="array" ref="D102">IFERROR(INDEX(Data!$D$2:$D$5000,$J102),"")</f>
        <v>0</v>
      </c>
      <c r="E102" s="8" cm="1">
        <f t="array" ref="E102">IFERROR(INDEX(Data!$H$2:$H$5000,$J102),"")</f>
        <v>0</v>
      </c>
      <c r="F102" s="8" cm="1">
        <f t="array" ref="F102">IFERROR(INDEX(Data!$J$2:$J$5000,$J102),"")</f>
        <v>0</v>
      </c>
      <c r="G102" s="8" cm="1">
        <f t="array" ref="G102">IFERROR(INDEX(Data!$N$2:$N$5000,$J102),"")</f>
        <v>0</v>
      </c>
      <c r="H102" s="8" cm="1">
        <f t="array" ref="H102">IFERROR(INDEX(Data!$P$2:$P$5000,$J102),"")</f>
        <v>0</v>
      </c>
      <c r="J102" s="18" cm="1">
        <f t="array" ref="J102">IFERROR(MATCH(_xlfn.AGGREGATE(14,6,(Data!$D$2:$D$5000-ROW(Data!$D$2:$D$5000)*0.0000001)/(--(Data!$AA$2:$AA$5000)),ROW()-1),(Data!$D$2:$D$5000-ROW(Data!$D$2:$D$5000)*0.0000001)/(--(Data!$AA$2:$AA$5000)),0),"")</f>
        <v>633</v>
      </c>
    </row>
    <row r="103" spans="1:10" x14ac:dyDescent="0.25">
      <c r="A103" s="7" t="str" cm="1">
        <f t="array" ref="A103">IFERROR(INDEX(Data!$A$2:$A$5000,$J103),IF(ROW()=2,"No data",""))</f>
        <v>POT0058</v>
      </c>
      <c r="B103" s="7" t="str" cm="1">
        <f t="array" ref="B103">IFERROR(INDEX(Data!$B$2:$B$5000,$J103),"")</f>
        <v>Roche Mazet Sauvignon Blanc 750Ml</v>
      </c>
      <c r="C103" s="7" t="str" cm="1">
        <f t="array" ref="C103">IFERROR(INDEX(Data!$C$2:$C$5000,$J103),"")</f>
        <v>BTL</v>
      </c>
      <c r="D103" s="8" cm="1">
        <f t="array" ref="D103">IFERROR(INDEX(Data!$D$2:$D$5000,$J103),"")</f>
        <v>0</v>
      </c>
      <c r="E103" s="8" cm="1">
        <f t="array" ref="E103">IFERROR(INDEX(Data!$H$2:$H$5000,$J103),"")</f>
        <v>0</v>
      </c>
      <c r="F103" s="8" cm="1">
        <f t="array" ref="F103">IFERROR(INDEX(Data!$J$2:$J$5000,$J103),"")</f>
        <v>0</v>
      </c>
      <c r="G103" s="8" cm="1">
        <f t="array" ref="G103">IFERROR(INDEX(Data!$N$2:$N$5000,$J103),"")</f>
        <v>0</v>
      </c>
      <c r="H103" s="8" cm="1">
        <f t="array" ref="H103">IFERROR(INDEX(Data!$P$2:$P$5000,$J103),"")</f>
        <v>0</v>
      </c>
      <c r="J103" cm="1">
        <f t="array" ref="J103">IFERROR(MATCH(_xlfn.AGGREGATE(14,6,(Data!$D$2:$D$5000-ROW(Data!$D$2:$D$5000)*0.0000001)/(--(Data!$AA$2:$AA$5000)),ROW()-1),(Data!$D$2:$D$5000-ROW(Data!$D$2:$D$5000)*0.0000001)/(--(Data!$AA$2:$AA$5000)),0),"")</f>
        <v>634</v>
      </c>
    </row>
    <row r="104" spans="1:10" x14ac:dyDescent="0.25">
      <c r="A104" s="7" t="str" cm="1">
        <f t="array" ref="A104">IFERROR(INDEX(Data!$A$2:$A$5000,$J104),IF(ROW()=2,"No data",""))</f>
        <v>POT0059</v>
      </c>
      <c r="B104" s="7" t="str" cm="1">
        <f t="array" ref="B104">IFERROR(INDEX(Data!$B$2:$B$5000,$J104),"")</f>
        <v>Roche Mazet Pinot Noir 750Ml</v>
      </c>
      <c r="C104" s="7" t="str" cm="1">
        <f t="array" ref="C104">IFERROR(INDEX(Data!$C$2:$C$5000,$J104),"")</f>
        <v>BTL</v>
      </c>
      <c r="D104" s="8" cm="1">
        <f t="array" ref="D104">IFERROR(INDEX(Data!$D$2:$D$5000,$J104),"")</f>
        <v>0</v>
      </c>
      <c r="E104" s="8" cm="1">
        <f t="array" ref="E104">IFERROR(INDEX(Data!$H$2:$H$5000,$J104),"")</f>
        <v>0</v>
      </c>
      <c r="F104" s="8" cm="1">
        <f t="array" ref="F104">IFERROR(INDEX(Data!$J$2:$J$5000,$J104),"")</f>
        <v>0</v>
      </c>
      <c r="G104" s="8" cm="1">
        <f t="array" ref="G104">IFERROR(INDEX(Data!$N$2:$N$5000,$J104),"")</f>
        <v>0</v>
      </c>
      <c r="H104" s="8" cm="1">
        <f t="array" ref="H104">IFERROR(INDEX(Data!$P$2:$P$5000,$J104),"")</f>
        <v>0</v>
      </c>
      <c r="J104" s="18" cm="1">
        <f t="array" ref="J104">IFERROR(MATCH(_xlfn.AGGREGATE(14,6,(Data!$D$2:$D$5000-ROW(Data!$D$2:$D$5000)*0.0000001)/(--(Data!$AA$2:$AA$5000)),ROW()-1),(Data!$D$2:$D$5000-ROW(Data!$D$2:$D$5000)*0.0000001)/(--(Data!$AA$2:$AA$5000)),0),"")</f>
        <v>635</v>
      </c>
    </row>
    <row r="105" spans="1:10" x14ac:dyDescent="0.25">
      <c r="A105" s="7" t="str" cm="1">
        <f t="array" ref="A105">IFERROR(INDEX(Data!$A$2:$A$5000,$J105),IF(ROW()=2,"No data",""))</f>
        <v>POT0094</v>
      </c>
      <c r="B105" s="7" t="str" cm="1">
        <f t="array" ref="B105">IFERROR(INDEX(Data!$B$2:$B$5000,$J105),"")</f>
        <v>Bali Hai Pint 330 Ml</v>
      </c>
      <c r="C105" s="7" t="str" cm="1">
        <f t="array" ref="C105">IFERROR(INDEX(Data!$C$2:$C$5000,$J105),"")</f>
        <v>BTL</v>
      </c>
      <c r="D105" s="8" cm="1">
        <f t="array" ref="D105">IFERROR(INDEX(Data!$D$2:$D$5000,$J105),"")</f>
        <v>0</v>
      </c>
      <c r="E105" s="8" cm="1">
        <f t="array" ref="E105">IFERROR(INDEX(Data!$H$2:$H$5000,$J105),"")</f>
        <v>0</v>
      </c>
      <c r="F105" s="8" cm="1">
        <f t="array" ref="F105">IFERROR(INDEX(Data!$J$2:$J$5000,$J105),"")</f>
        <v>0</v>
      </c>
      <c r="G105" s="8" cm="1">
        <f t="array" ref="G105">IFERROR(INDEX(Data!$N$2:$N$5000,$J105),"")</f>
        <v>0</v>
      </c>
      <c r="H105" s="8" cm="1">
        <f t="array" ref="H105">IFERROR(INDEX(Data!$P$2:$P$5000,$J105),"")</f>
        <v>0</v>
      </c>
      <c r="J105" cm="1">
        <f t="array" ref="J105">IFERROR(MATCH(_xlfn.AGGREGATE(14,6,(Data!$D$2:$D$5000-ROW(Data!$D$2:$D$5000)*0.0000001)/(--(Data!$AA$2:$AA$5000)),ROW()-1),(Data!$D$2:$D$5000-ROW(Data!$D$2:$D$5000)*0.0000001)/(--(Data!$AA$2:$AA$5000)),0),"")</f>
        <v>637</v>
      </c>
    </row>
    <row r="106" spans="1:10" x14ac:dyDescent="0.25">
      <c r="A106" s="7" t="str" cm="1">
        <f t="array" ref="A106">IFERROR(INDEX(Data!$A$2:$A$5000,$J106),IF(ROW()=2,"No data",""))</f>
        <v>POT0096</v>
      </c>
      <c r="B106" s="7" t="str" cm="1">
        <f t="array" ref="B106">IFERROR(INDEX(Data!$B$2:$B$5000,$J106),"")</f>
        <v>Bali Hai Draft Pint 220 Ml</v>
      </c>
      <c r="C106" s="7" t="str" cm="1">
        <f t="array" ref="C106">IFERROR(INDEX(Data!$C$2:$C$5000,$J106),"")</f>
        <v>BTL</v>
      </c>
      <c r="D106" s="8" cm="1">
        <f t="array" ref="D106">IFERROR(INDEX(Data!$D$2:$D$5000,$J106),"")</f>
        <v>0</v>
      </c>
      <c r="E106" s="8" cm="1">
        <f t="array" ref="E106">IFERROR(INDEX(Data!$H$2:$H$5000,$J106),"")</f>
        <v>0</v>
      </c>
      <c r="F106" s="8" cm="1">
        <f t="array" ref="F106">IFERROR(INDEX(Data!$J$2:$J$5000,$J106),"")</f>
        <v>0</v>
      </c>
      <c r="G106" s="8" cm="1">
        <f t="array" ref="G106">IFERROR(INDEX(Data!$N$2:$N$5000,$J106),"")</f>
        <v>0</v>
      </c>
      <c r="H106" s="8" cm="1">
        <f t="array" ref="H106">IFERROR(INDEX(Data!$P$2:$P$5000,$J106),"")</f>
        <v>0</v>
      </c>
      <c r="J106" s="18" cm="1">
        <f t="array" ref="J106">IFERROR(MATCH(_xlfn.AGGREGATE(14,6,(Data!$D$2:$D$5000-ROW(Data!$D$2:$D$5000)*0.0000001)/(--(Data!$AA$2:$AA$5000)),ROW()-1),(Data!$D$2:$D$5000-ROW(Data!$D$2:$D$5000)*0.0000001)/(--(Data!$AA$2:$AA$5000)),0),"")</f>
        <v>639</v>
      </c>
    </row>
    <row r="107" spans="1:10" x14ac:dyDescent="0.25">
      <c r="A107" s="7" t="str" cm="1">
        <f t="array" ref="A107">IFERROR(INDEX(Data!$A$2:$A$5000,$J107),IF(ROW()=2,"No data",""))</f>
        <v>POT0097</v>
      </c>
      <c r="B107" s="7" t="str" cm="1">
        <f t="array" ref="B107">IFERROR(INDEX(Data!$B$2:$B$5000,$J107),"")</f>
        <v>Bali Hai Draft Can 320 Ml</v>
      </c>
      <c r="C107" s="7" t="str" cm="1">
        <f t="array" ref="C107">IFERROR(INDEX(Data!$C$2:$C$5000,$J107),"")</f>
        <v>CAN</v>
      </c>
      <c r="D107" s="8" cm="1">
        <f t="array" ref="D107">IFERROR(INDEX(Data!$D$2:$D$5000,$J107),"")</f>
        <v>0</v>
      </c>
      <c r="E107" s="8" cm="1">
        <f t="array" ref="E107">IFERROR(INDEX(Data!$H$2:$H$5000,$J107),"")</f>
        <v>48</v>
      </c>
      <c r="F107" s="8" cm="1">
        <f t="array" ref="F107">IFERROR(INDEX(Data!$J$2:$J$5000,$J107),"")</f>
        <v>0</v>
      </c>
      <c r="G107" s="8" cm="1">
        <f t="array" ref="G107">IFERROR(INDEX(Data!$N$2:$N$5000,$J107),"")</f>
        <v>0</v>
      </c>
      <c r="H107" s="8" cm="1">
        <f t="array" ref="H107">IFERROR(INDEX(Data!$P$2:$P$5000,$J107),"")</f>
        <v>0</v>
      </c>
      <c r="J107" cm="1">
        <f t="array" ref="J107">IFERROR(MATCH(_xlfn.AGGREGATE(14,6,(Data!$D$2:$D$5000-ROW(Data!$D$2:$D$5000)*0.0000001)/(--(Data!$AA$2:$AA$5000)),ROW()-1),(Data!$D$2:$D$5000-ROW(Data!$D$2:$D$5000)*0.0000001)/(--(Data!$AA$2:$AA$5000)),0),"")</f>
        <v>640</v>
      </c>
    </row>
    <row r="108" spans="1:10" x14ac:dyDescent="0.25">
      <c r="A108" s="7" t="str" cm="1">
        <f t="array" ref="A108">IFERROR(INDEX(Data!$A$2:$A$5000,$J108),IF(ROW()=2,"No data",""))</f>
        <v>POT0101</v>
      </c>
      <c r="B108" s="7" t="str" cm="1">
        <f t="array" ref="B108">IFERROR(INDEX(Data!$B$2:$B$5000,$J108),"")</f>
        <v>Selection et Compotoirs Cabernet Sauvignon 3ltr</v>
      </c>
      <c r="C108" s="7" t="str" cm="1">
        <f t="array" ref="C108">IFERROR(INDEX(Data!$C$2:$C$5000,$J108),"")</f>
        <v>BOX</v>
      </c>
      <c r="D108" s="8" cm="1">
        <f t="array" ref="D108">IFERROR(INDEX(Data!$D$2:$D$5000,$J108),"")</f>
        <v>0</v>
      </c>
      <c r="E108" s="8" cm="1">
        <f t="array" ref="E108">IFERROR(INDEX(Data!$H$2:$H$5000,$J108),"")</f>
        <v>0</v>
      </c>
      <c r="F108" s="8" cm="1">
        <f t="array" ref="F108">IFERROR(INDEX(Data!$J$2:$J$5000,$J108),"")</f>
        <v>0</v>
      </c>
      <c r="G108" s="8" cm="1">
        <f t="array" ref="G108">IFERROR(INDEX(Data!$N$2:$N$5000,$J108),"")</f>
        <v>0</v>
      </c>
      <c r="H108" s="8" cm="1">
        <f t="array" ref="H108">IFERROR(INDEX(Data!$P$2:$P$5000,$J108),"")</f>
        <v>0</v>
      </c>
      <c r="J108" s="18" cm="1">
        <f t="array" ref="J108">IFERROR(MATCH(_xlfn.AGGREGATE(14,6,(Data!$D$2:$D$5000-ROW(Data!$D$2:$D$5000)*0.0000001)/(--(Data!$AA$2:$AA$5000)),ROW()-1),(Data!$D$2:$D$5000-ROW(Data!$D$2:$D$5000)*0.0000001)/(--(Data!$AA$2:$AA$5000)),0),"")</f>
        <v>641</v>
      </c>
    </row>
    <row r="109" spans="1:10" x14ac:dyDescent="0.25">
      <c r="A109" s="7" t="str" cm="1">
        <f t="array" ref="A109">IFERROR(INDEX(Data!$A$2:$A$5000,$J109),IF(ROW()=2,"No data",""))</f>
        <v/>
      </c>
      <c r="B109" s="7" t="str" cm="1">
        <f t="array" ref="B109">IFERROR(INDEX(Data!$B$2:$B$5000,$J109),"")</f>
        <v/>
      </c>
      <c r="C109" s="7" t="str" cm="1">
        <f t="array" ref="C109">IFERROR(INDEX(Data!$C$2:$C$5000,$J109),"")</f>
        <v/>
      </c>
      <c r="D109" s="8" t="str" cm="1">
        <f t="array" ref="D109">IFERROR(INDEX(Data!$D$2:$D$5000,$J109),"")</f>
        <v/>
      </c>
      <c r="E109" s="8" t="str" cm="1">
        <f t="array" ref="E109">IFERROR(INDEX(Data!$H$2:$H$5000,$J109),"")</f>
        <v/>
      </c>
      <c r="F109" s="8" t="str" cm="1">
        <f t="array" ref="F109">IFERROR(INDEX(Data!$J$2:$J$5000,$J109),"")</f>
        <v/>
      </c>
      <c r="G109" s="8" t="str" cm="1">
        <f t="array" ref="G109">IFERROR(INDEX(Data!$N$2:$N$5000,$J109),"")</f>
        <v/>
      </c>
      <c r="H109" s="8" t="str" cm="1">
        <f t="array" ref="H109">IFERROR(INDEX(Data!$P$2:$P$5000,$J109),"")</f>
        <v/>
      </c>
      <c r="J109" t="str" cm="1">
        <f t="array" ref="J109">IFERROR(MATCH(_xlfn.AGGREGATE(14,6,(Data!$D$2:$D$5000-ROW(Data!$D$2:$D$5000)*0.0000001)/(--(Data!$AA$2:$AA$5000)),ROW()-1),(Data!$D$2:$D$5000-ROW(Data!$D$2:$D$5000)*0.0000001)/(--(Data!$AA$2:$AA$5000)),0),"")</f>
        <v/>
      </c>
    </row>
    <row r="110" spans="1:10" x14ac:dyDescent="0.25">
      <c r="A110" s="7" t="str" cm="1">
        <f t="array" ref="A110">IFERROR(INDEX(Data!$A$2:$A$5000,$J110),IF(ROW()=2,"No data",""))</f>
        <v/>
      </c>
      <c r="B110" s="7" t="str" cm="1">
        <f t="array" ref="B110">IFERROR(INDEX(Data!$B$2:$B$5000,$J110),"")</f>
        <v/>
      </c>
      <c r="C110" s="7" t="str" cm="1">
        <f t="array" ref="C110">IFERROR(INDEX(Data!$C$2:$C$5000,$J110),"")</f>
        <v/>
      </c>
      <c r="D110" s="8" t="str" cm="1">
        <f t="array" ref="D110">IFERROR(INDEX(Data!$D$2:$D$5000,$J110),"")</f>
        <v/>
      </c>
      <c r="E110" s="8" t="str" cm="1">
        <f t="array" ref="E110">IFERROR(INDEX(Data!$H$2:$H$5000,$J110),"")</f>
        <v/>
      </c>
      <c r="F110" s="8" t="str" cm="1">
        <f t="array" ref="F110">IFERROR(INDEX(Data!$J$2:$J$5000,$J110),"")</f>
        <v/>
      </c>
      <c r="G110" s="8" t="str" cm="1">
        <f t="array" ref="G110">IFERROR(INDEX(Data!$N$2:$N$5000,$J110),"")</f>
        <v/>
      </c>
      <c r="H110" s="8" t="str" cm="1">
        <f t="array" ref="H110">IFERROR(INDEX(Data!$P$2:$P$5000,$J110),"")</f>
        <v/>
      </c>
      <c r="J110" s="18" t="str" cm="1">
        <f t="array" ref="J110">IFERROR(MATCH(_xlfn.AGGREGATE(14,6,(Data!$D$2:$D$5000-ROW(Data!$D$2:$D$5000)*0.0000001)/(--(Data!$AA$2:$AA$5000)),ROW()-1),(Data!$D$2:$D$5000-ROW(Data!$D$2:$D$5000)*0.0000001)/(--(Data!$AA$2:$AA$5000)),0),"")</f>
        <v/>
      </c>
    </row>
    <row r="111" spans="1:10" x14ac:dyDescent="0.25">
      <c r="A111" s="7" t="str" cm="1">
        <f t="array" ref="A111">IFERROR(INDEX(Data!$A$2:$A$5000,$J111),IF(ROW()=2,"No data",""))</f>
        <v/>
      </c>
      <c r="B111" s="7" t="str" cm="1">
        <f t="array" ref="B111">IFERROR(INDEX(Data!$B$2:$B$5000,$J111),"")</f>
        <v/>
      </c>
      <c r="C111" s="7" t="str" cm="1">
        <f t="array" ref="C111">IFERROR(INDEX(Data!$C$2:$C$5000,$J111),"")</f>
        <v/>
      </c>
      <c r="D111" s="8" t="str" cm="1">
        <f t="array" ref="D111">IFERROR(INDEX(Data!$D$2:$D$5000,$J111),"")</f>
        <v/>
      </c>
      <c r="E111" s="8" t="str" cm="1">
        <f t="array" ref="E111">IFERROR(INDEX(Data!$H$2:$H$5000,$J111),"")</f>
        <v/>
      </c>
      <c r="F111" s="8" t="str" cm="1">
        <f t="array" ref="F111">IFERROR(INDEX(Data!$J$2:$J$5000,$J111),"")</f>
        <v/>
      </c>
      <c r="G111" s="8" t="str" cm="1">
        <f t="array" ref="G111">IFERROR(INDEX(Data!$N$2:$N$5000,$J111),"")</f>
        <v/>
      </c>
      <c r="H111" s="8" t="str" cm="1">
        <f t="array" ref="H111">IFERROR(INDEX(Data!$P$2:$P$5000,$J111),"")</f>
        <v/>
      </c>
      <c r="J111" t="str" cm="1">
        <f t="array" ref="J111">IFERROR(MATCH(_xlfn.AGGREGATE(14,6,(Data!$D$2:$D$5000-ROW(Data!$D$2:$D$5000)*0.0000001)/(--(Data!$AA$2:$AA$5000)),ROW()-1),(Data!$D$2:$D$5000-ROW(Data!$D$2:$D$5000)*0.0000001)/(--(Data!$AA$2:$AA$5000)),0),"")</f>
        <v/>
      </c>
    </row>
    <row r="112" spans="1:10" x14ac:dyDescent="0.25">
      <c r="A112" s="7" t="str" cm="1">
        <f t="array" ref="A112">IFERROR(INDEX(Data!$A$2:$A$5000,$J112),IF(ROW()=2,"No data",""))</f>
        <v/>
      </c>
      <c r="B112" s="7" t="str" cm="1">
        <f t="array" ref="B112">IFERROR(INDEX(Data!$B$2:$B$5000,$J112),"")</f>
        <v/>
      </c>
      <c r="C112" s="7" t="str" cm="1">
        <f t="array" ref="C112">IFERROR(INDEX(Data!$C$2:$C$5000,$J112),"")</f>
        <v/>
      </c>
      <c r="D112" s="8" t="str" cm="1">
        <f t="array" ref="D112">IFERROR(INDEX(Data!$D$2:$D$5000,$J112),"")</f>
        <v/>
      </c>
      <c r="E112" s="8" t="str" cm="1">
        <f t="array" ref="E112">IFERROR(INDEX(Data!$H$2:$H$5000,$J112),"")</f>
        <v/>
      </c>
      <c r="F112" s="8" t="str" cm="1">
        <f t="array" ref="F112">IFERROR(INDEX(Data!$J$2:$J$5000,$J112),"")</f>
        <v/>
      </c>
      <c r="G112" s="8" t="str" cm="1">
        <f t="array" ref="G112">IFERROR(INDEX(Data!$N$2:$N$5000,$J112),"")</f>
        <v/>
      </c>
      <c r="H112" s="8" t="str" cm="1">
        <f t="array" ref="H112">IFERROR(INDEX(Data!$P$2:$P$5000,$J112),"")</f>
        <v/>
      </c>
      <c r="J112" s="18" t="str" cm="1">
        <f t="array" ref="J112">IFERROR(MATCH(_xlfn.AGGREGATE(14,6,(Data!$D$2:$D$5000-ROW(Data!$D$2:$D$5000)*0.0000001)/(--(Data!$AA$2:$AA$5000)),ROW()-1),(Data!$D$2:$D$5000-ROW(Data!$D$2:$D$5000)*0.0000001)/(--(Data!$AA$2:$AA$5000)),0),"")</f>
        <v/>
      </c>
    </row>
    <row r="113" spans="1:10" x14ac:dyDescent="0.25">
      <c r="A113" s="7" t="str" cm="1">
        <f t="array" ref="A113">IFERROR(INDEX(Data!$A$2:$A$5000,$J113),IF(ROW()=2,"No data",""))</f>
        <v/>
      </c>
      <c r="B113" s="7" t="str" cm="1">
        <f t="array" ref="B113">IFERROR(INDEX(Data!$B$2:$B$5000,$J113),"")</f>
        <v/>
      </c>
      <c r="C113" s="7" t="str" cm="1">
        <f t="array" ref="C113">IFERROR(INDEX(Data!$C$2:$C$5000,$J113),"")</f>
        <v/>
      </c>
      <c r="D113" s="8" t="str" cm="1">
        <f t="array" ref="D113">IFERROR(INDEX(Data!$D$2:$D$5000,$J113),"")</f>
        <v/>
      </c>
      <c r="E113" s="8" t="str" cm="1">
        <f t="array" ref="E113">IFERROR(INDEX(Data!$H$2:$H$5000,$J113),"")</f>
        <v/>
      </c>
      <c r="F113" s="8" t="str" cm="1">
        <f t="array" ref="F113">IFERROR(INDEX(Data!$J$2:$J$5000,$J113),"")</f>
        <v/>
      </c>
      <c r="G113" s="8" t="str" cm="1">
        <f t="array" ref="G113">IFERROR(INDEX(Data!$N$2:$N$5000,$J113),"")</f>
        <v/>
      </c>
      <c r="H113" s="8" t="str" cm="1">
        <f t="array" ref="H113">IFERROR(INDEX(Data!$P$2:$P$5000,$J113),"")</f>
        <v/>
      </c>
      <c r="J113" t="str" cm="1">
        <f t="array" ref="J113">IFERROR(MATCH(_xlfn.AGGREGATE(14,6,(Data!$D$2:$D$5000-ROW(Data!$D$2:$D$5000)*0.0000001)/(--(Data!$AA$2:$AA$5000)),ROW()-1),(Data!$D$2:$D$5000-ROW(Data!$D$2:$D$5000)*0.0000001)/(--(Data!$AA$2:$AA$5000)),0),"")</f>
        <v/>
      </c>
    </row>
    <row r="114" spans="1:10" x14ac:dyDescent="0.25">
      <c r="A114" s="7" t="str" cm="1">
        <f t="array" ref="A114">IFERROR(INDEX(Data!$A$2:$A$5000,$J114),IF(ROW()=2,"No data",""))</f>
        <v/>
      </c>
      <c r="B114" s="7" t="str" cm="1">
        <f t="array" ref="B114">IFERROR(INDEX(Data!$B$2:$B$5000,$J114),"")</f>
        <v/>
      </c>
      <c r="C114" s="7" t="str" cm="1">
        <f t="array" ref="C114">IFERROR(INDEX(Data!$C$2:$C$5000,$J114),"")</f>
        <v/>
      </c>
      <c r="D114" s="8" t="str" cm="1">
        <f t="array" ref="D114">IFERROR(INDEX(Data!$D$2:$D$5000,$J114),"")</f>
        <v/>
      </c>
      <c r="E114" s="8" t="str" cm="1">
        <f t="array" ref="E114">IFERROR(INDEX(Data!$H$2:$H$5000,$J114),"")</f>
        <v/>
      </c>
      <c r="F114" s="8" t="str" cm="1">
        <f t="array" ref="F114">IFERROR(INDEX(Data!$J$2:$J$5000,$J114),"")</f>
        <v/>
      </c>
      <c r="G114" s="8" t="str" cm="1">
        <f t="array" ref="G114">IFERROR(INDEX(Data!$N$2:$N$5000,$J114),"")</f>
        <v/>
      </c>
      <c r="H114" s="8" t="str" cm="1">
        <f t="array" ref="H114">IFERROR(INDEX(Data!$P$2:$P$5000,$J114),"")</f>
        <v/>
      </c>
      <c r="J114" s="18" t="str" cm="1">
        <f t="array" ref="J114">IFERROR(MATCH(_xlfn.AGGREGATE(14,6,(Data!$D$2:$D$5000-ROW(Data!$D$2:$D$5000)*0.0000001)/(--(Data!$AA$2:$AA$5000)),ROW()-1),(Data!$D$2:$D$5000-ROW(Data!$D$2:$D$5000)*0.0000001)/(--(Data!$AA$2:$AA$5000)),0),"")</f>
        <v/>
      </c>
    </row>
    <row r="115" spans="1:10" x14ac:dyDescent="0.25">
      <c r="A115" s="7" t="str" cm="1">
        <f t="array" ref="A115">IFERROR(INDEX(Data!$A$2:$A$5000,$J115),IF(ROW()=2,"No data",""))</f>
        <v/>
      </c>
      <c r="B115" s="7" t="str" cm="1">
        <f t="array" ref="B115">IFERROR(INDEX(Data!$B$2:$B$5000,$J115),"")</f>
        <v/>
      </c>
      <c r="C115" s="7" t="str" cm="1">
        <f t="array" ref="C115">IFERROR(INDEX(Data!$C$2:$C$5000,$J115),"")</f>
        <v/>
      </c>
      <c r="D115" s="8" t="str" cm="1">
        <f t="array" ref="D115">IFERROR(INDEX(Data!$D$2:$D$5000,$J115),"")</f>
        <v/>
      </c>
      <c r="E115" s="8" t="str" cm="1">
        <f t="array" ref="E115">IFERROR(INDEX(Data!$H$2:$H$5000,$J115),"")</f>
        <v/>
      </c>
      <c r="F115" s="8" t="str" cm="1">
        <f t="array" ref="F115">IFERROR(INDEX(Data!$J$2:$J$5000,$J115),"")</f>
        <v/>
      </c>
      <c r="G115" s="8" t="str" cm="1">
        <f t="array" ref="G115">IFERROR(INDEX(Data!$N$2:$N$5000,$J115),"")</f>
        <v/>
      </c>
      <c r="H115" s="8" t="str" cm="1">
        <f t="array" ref="H115">IFERROR(INDEX(Data!$P$2:$P$5000,$J115),"")</f>
        <v/>
      </c>
      <c r="J115" t="str" cm="1">
        <f t="array" ref="J115">IFERROR(MATCH(_xlfn.AGGREGATE(14,6,(Data!$D$2:$D$5000-ROW(Data!$D$2:$D$5000)*0.0000001)/(--(Data!$AA$2:$AA$5000)),ROW()-1),(Data!$D$2:$D$5000-ROW(Data!$D$2:$D$5000)*0.0000001)/(--(Data!$AA$2:$AA$5000)),0),"")</f>
        <v/>
      </c>
    </row>
    <row r="116" spans="1:10" x14ac:dyDescent="0.25">
      <c r="A116" s="7" t="str" cm="1">
        <f t="array" ref="A116">IFERROR(INDEX(Data!$A$2:$A$5000,$J116),IF(ROW()=2,"No data",""))</f>
        <v/>
      </c>
      <c r="B116" s="7" t="str" cm="1">
        <f t="array" ref="B116">IFERROR(INDEX(Data!$B$2:$B$5000,$J116),"")</f>
        <v/>
      </c>
      <c r="C116" s="7" t="str" cm="1">
        <f t="array" ref="C116">IFERROR(INDEX(Data!$C$2:$C$5000,$J116),"")</f>
        <v/>
      </c>
      <c r="D116" s="8" t="str" cm="1">
        <f t="array" ref="D116">IFERROR(INDEX(Data!$D$2:$D$5000,$J116),"")</f>
        <v/>
      </c>
      <c r="E116" s="8" t="str" cm="1">
        <f t="array" ref="E116">IFERROR(INDEX(Data!$H$2:$H$5000,$J116),"")</f>
        <v/>
      </c>
      <c r="F116" s="8" t="str" cm="1">
        <f t="array" ref="F116">IFERROR(INDEX(Data!$J$2:$J$5000,$J116),"")</f>
        <v/>
      </c>
      <c r="G116" s="8" t="str" cm="1">
        <f t="array" ref="G116">IFERROR(INDEX(Data!$N$2:$N$5000,$J116),"")</f>
        <v/>
      </c>
      <c r="H116" s="8" t="str" cm="1">
        <f t="array" ref="H116">IFERROR(INDEX(Data!$P$2:$P$5000,$J116),"")</f>
        <v/>
      </c>
      <c r="J116" s="18" t="str" cm="1">
        <f t="array" ref="J116">IFERROR(MATCH(_xlfn.AGGREGATE(14,6,(Data!$D$2:$D$5000-ROW(Data!$D$2:$D$5000)*0.0000001)/(--(Data!$AA$2:$AA$5000)),ROW()-1),(Data!$D$2:$D$5000-ROW(Data!$D$2:$D$5000)*0.0000001)/(--(Data!$AA$2:$AA$5000)),0),"")</f>
        <v/>
      </c>
    </row>
    <row r="117" spans="1:10" x14ac:dyDescent="0.25">
      <c r="A117" s="7" t="str" cm="1">
        <f t="array" ref="A117">IFERROR(INDEX(Data!$A$2:$A$5000,$J117),IF(ROW()=2,"No data",""))</f>
        <v/>
      </c>
      <c r="B117" s="7" t="str" cm="1">
        <f t="array" ref="B117">IFERROR(INDEX(Data!$B$2:$B$5000,$J117),"")</f>
        <v/>
      </c>
      <c r="C117" s="7" t="str" cm="1">
        <f t="array" ref="C117">IFERROR(INDEX(Data!$C$2:$C$5000,$J117),"")</f>
        <v/>
      </c>
      <c r="D117" s="8" t="str" cm="1">
        <f t="array" ref="D117">IFERROR(INDEX(Data!$D$2:$D$5000,$J117),"")</f>
        <v/>
      </c>
      <c r="E117" s="8" t="str" cm="1">
        <f t="array" ref="E117">IFERROR(INDEX(Data!$H$2:$H$5000,$J117),"")</f>
        <v/>
      </c>
      <c r="F117" s="8" t="str" cm="1">
        <f t="array" ref="F117">IFERROR(INDEX(Data!$J$2:$J$5000,$J117),"")</f>
        <v/>
      </c>
      <c r="G117" s="8" t="str" cm="1">
        <f t="array" ref="G117">IFERROR(INDEX(Data!$N$2:$N$5000,$J117),"")</f>
        <v/>
      </c>
      <c r="H117" s="8" t="str" cm="1">
        <f t="array" ref="H117">IFERROR(INDEX(Data!$P$2:$P$5000,$J117),"")</f>
        <v/>
      </c>
      <c r="J117" t="str" cm="1">
        <f t="array" ref="J117">IFERROR(MATCH(_xlfn.AGGREGATE(14,6,(Data!$D$2:$D$5000-ROW(Data!$D$2:$D$5000)*0.0000001)/(--(Data!$AA$2:$AA$5000)),ROW()-1),(Data!$D$2:$D$5000-ROW(Data!$D$2:$D$5000)*0.0000001)/(--(Data!$AA$2:$AA$5000)),0),"")</f>
        <v/>
      </c>
    </row>
    <row r="118" spans="1:10" x14ac:dyDescent="0.25">
      <c r="A118" s="7" t="str" cm="1">
        <f t="array" ref="A118">IFERROR(INDEX(Data!$A$2:$A$5000,$J118),IF(ROW()=2,"No data",""))</f>
        <v/>
      </c>
      <c r="B118" s="7" t="str" cm="1">
        <f t="array" ref="B118">IFERROR(INDEX(Data!$B$2:$B$5000,$J118),"")</f>
        <v/>
      </c>
      <c r="C118" s="7" t="str" cm="1">
        <f t="array" ref="C118">IFERROR(INDEX(Data!$C$2:$C$5000,$J118),"")</f>
        <v/>
      </c>
      <c r="D118" s="8" t="str" cm="1">
        <f t="array" ref="D118">IFERROR(INDEX(Data!$D$2:$D$5000,$J118),"")</f>
        <v/>
      </c>
      <c r="E118" s="8" t="str" cm="1">
        <f t="array" ref="E118">IFERROR(INDEX(Data!$H$2:$H$5000,$J118),"")</f>
        <v/>
      </c>
      <c r="F118" s="8" t="str" cm="1">
        <f t="array" ref="F118">IFERROR(INDEX(Data!$J$2:$J$5000,$J118),"")</f>
        <v/>
      </c>
      <c r="G118" s="8" t="str" cm="1">
        <f t="array" ref="G118">IFERROR(INDEX(Data!$N$2:$N$5000,$J118),"")</f>
        <v/>
      </c>
      <c r="H118" s="8" t="str" cm="1">
        <f t="array" ref="H118">IFERROR(INDEX(Data!$P$2:$P$5000,$J118),"")</f>
        <v/>
      </c>
      <c r="J118" s="18" t="str" cm="1">
        <f t="array" ref="J118">IFERROR(MATCH(_xlfn.AGGREGATE(14,6,(Data!$D$2:$D$5000-ROW(Data!$D$2:$D$5000)*0.0000001)/(--(Data!$AA$2:$AA$5000)),ROW()-1),(Data!$D$2:$D$5000-ROW(Data!$D$2:$D$5000)*0.0000001)/(--(Data!$AA$2:$AA$5000)),0),"")</f>
        <v/>
      </c>
    </row>
    <row r="119" spans="1:10" x14ac:dyDescent="0.25">
      <c r="A119" s="7" t="str" cm="1">
        <f t="array" ref="A119">IFERROR(INDEX(Data!$A$2:$A$5000,$J119),IF(ROW()=2,"No data",""))</f>
        <v/>
      </c>
      <c r="B119" s="7" t="str" cm="1">
        <f t="array" ref="B119">IFERROR(INDEX(Data!$B$2:$B$5000,$J119),"")</f>
        <v/>
      </c>
      <c r="C119" s="7" t="str" cm="1">
        <f t="array" ref="C119">IFERROR(INDEX(Data!$C$2:$C$5000,$J119),"")</f>
        <v/>
      </c>
      <c r="D119" s="8" t="str" cm="1">
        <f t="array" ref="D119">IFERROR(INDEX(Data!$D$2:$D$5000,$J119),"")</f>
        <v/>
      </c>
      <c r="E119" s="8" t="str" cm="1">
        <f t="array" ref="E119">IFERROR(INDEX(Data!$H$2:$H$5000,$J119),"")</f>
        <v/>
      </c>
      <c r="F119" s="8" t="str" cm="1">
        <f t="array" ref="F119">IFERROR(INDEX(Data!$J$2:$J$5000,$J119),"")</f>
        <v/>
      </c>
      <c r="G119" s="8" t="str" cm="1">
        <f t="array" ref="G119">IFERROR(INDEX(Data!$N$2:$N$5000,$J119),"")</f>
        <v/>
      </c>
      <c r="H119" s="8" t="str" cm="1">
        <f t="array" ref="H119">IFERROR(INDEX(Data!$P$2:$P$5000,$J119),"")</f>
        <v/>
      </c>
      <c r="J119" t="str" cm="1">
        <f t="array" ref="J119">IFERROR(MATCH(_xlfn.AGGREGATE(14,6,(Data!$D$2:$D$5000-ROW(Data!$D$2:$D$5000)*0.0000001)/(--(Data!$AA$2:$AA$5000)),ROW()-1),(Data!$D$2:$D$5000-ROW(Data!$D$2:$D$5000)*0.0000001)/(--(Data!$AA$2:$AA$5000)),0),"")</f>
        <v/>
      </c>
    </row>
    <row r="120" spans="1:10" x14ac:dyDescent="0.25">
      <c r="A120" s="7" t="str" cm="1">
        <f t="array" ref="A120">IFERROR(INDEX(Data!$A$2:$A$5000,$J120),IF(ROW()=2,"No data",""))</f>
        <v/>
      </c>
      <c r="B120" s="7" t="str" cm="1">
        <f t="array" ref="B120">IFERROR(INDEX(Data!$B$2:$B$5000,$J120),"")</f>
        <v/>
      </c>
      <c r="C120" s="7" t="str" cm="1">
        <f t="array" ref="C120">IFERROR(INDEX(Data!$C$2:$C$5000,$J120),"")</f>
        <v/>
      </c>
      <c r="D120" s="8" t="str" cm="1">
        <f t="array" ref="D120">IFERROR(INDEX(Data!$D$2:$D$5000,$J120),"")</f>
        <v/>
      </c>
      <c r="E120" s="8" t="str" cm="1">
        <f t="array" ref="E120">IFERROR(INDEX(Data!$H$2:$H$5000,$J120),"")</f>
        <v/>
      </c>
      <c r="F120" s="8" t="str" cm="1">
        <f t="array" ref="F120">IFERROR(INDEX(Data!$J$2:$J$5000,$J120),"")</f>
        <v/>
      </c>
      <c r="G120" s="8" t="str" cm="1">
        <f t="array" ref="G120">IFERROR(INDEX(Data!$N$2:$N$5000,$J120),"")</f>
        <v/>
      </c>
      <c r="H120" s="8" t="str" cm="1">
        <f t="array" ref="H120">IFERROR(INDEX(Data!$P$2:$P$5000,$J120),"")</f>
        <v/>
      </c>
      <c r="J120" s="18" t="str" cm="1">
        <f t="array" ref="J120">IFERROR(MATCH(_xlfn.AGGREGATE(14,6,(Data!$D$2:$D$5000-ROW(Data!$D$2:$D$5000)*0.0000001)/(--(Data!$AA$2:$AA$5000)),ROW()-1),(Data!$D$2:$D$5000-ROW(Data!$D$2:$D$5000)*0.0000001)/(--(Data!$AA$2:$AA$5000)),0),"")</f>
        <v/>
      </c>
    </row>
    <row r="121" spans="1:10" x14ac:dyDescent="0.25">
      <c r="A121" s="7" t="str" cm="1">
        <f t="array" ref="A121">IFERROR(INDEX(Data!$A$2:$A$5000,$J121),IF(ROW()=2,"No data",""))</f>
        <v/>
      </c>
      <c r="B121" s="7" t="str" cm="1">
        <f t="array" ref="B121">IFERROR(INDEX(Data!$B$2:$B$5000,$J121),"")</f>
        <v/>
      </c>
      <c r="C121" s="7" t="str" cm="1">
        <f t="array" ref="C121">IFERROR(INDEX(Data!$C$2:$C$5000,$J121),"")</f>
        <v/>
      </c>
      <c r="D121" s="8" t="str" cm="1">
        <f t="array" ref="D121">IFERROR(INDEX(Data!$D$2:$D$5000,$J121),"")</f>
        <v/>
      </c>
      <c r="E121" s="8" t="str" cm="1">
        <f t="array" ref="E121">IFERROR(INDEX(Data!$H$2:$H$5000,$J121),"")</f>
        <v/>
      </c>
      <c r="F121" s="8" t="str" cm="1">
        <f t="array" ref="F121">IFERROR(INDEX(Data!$J$2:$J$5000,$J121),"")</f>
        <v/>
      </c>
      <c r="G121" s="8" t="str" cm="1">
        <f t="array" ref="G121">IFERROR(INDEX(Data!$N$2:$N$5000,$J121),"")</f>
        <v/>
      </c>
      <c r="H121" s="8" t="str" cm="1">
        <f t="array" ref="H121">IFERROR(INDEX(Data!$P$2:$P$5000,$J121),"")</f>
        <v/>
      </c>
      <c r="J121" t="str" cm="1">
        <f t="array" ref="J121">IFERROR(MATCH(_xlfn.AGGREGATE(14,6,(Data!$D$2:$D$5000-ROW(Data!$D$2:$D$5000)*0.0000001)/(--(Data!$AA$2:$AA$5000)),ROW()-1),(Data!$D$2:$D$5000-ROW(Data!$D$2:$D$5000)*0.0000001)/(--(Data!$AA$2:$AA$5000)),0),"")</f>
        <v/>
      </c>
    </row>
    <row r="122" spans="1:10" x14ac:dyDescent="0.25">
      <c r="A122" s="7" t="str" cm="1">
        <f t="array" ref="A122">IFERROR(INDEX(Data!$A$2:$A$5000,$J122),IF(ROW()=2,"No data",""))</f>
        <v/>
      </c>
      <c r="B122" s="7" t="str" cm="1">
        <f t="array" ref="B122">IFERROR(INDEX(Data!$B$2:$B$5000,$J122),"")</f>
        <v/>
      </c>
      <c r="C122" s="7" t="str" cm="1">
        <f t="array" ref="C122">IFERROR(INDEX(Data!$C$2:$C$5000,$J122),"")</f>
        <v/>
      </c>
      <c r="D122" s="8" t="str" cm="1">
        <f t="array" ref="D122">IFERROR(INDEX(Data!$D$2:$D$5000,$J122),"")</f>
        <v/>
      </c>
      <c r="E122" s="8" t="str" cm="1">
        <f t="array" ref="E122">IFERROR(INDEX(Data!$H$2:$H$5000,$J122),"")</f>
        <v/>
      </c>
      <c r="F122" s="8" t="str" cm="1">
        <f t="array" ref="F122">IFERROR(INDEX(Data!$J$2:$J$5000,$J122),"")</f>
        <v/>
      </c>
      <c r="G122" s="8" t="str" cm="1">
        <f t="array" ref="G122">IFERROR(INDEX(Data!$N$2:$N$5000,$J122),"")</f>
        <v/>
      </c>
      <c r="H122" s="8" t="str" cm="1">
        <f t="array" ref="H122">IFERROR(INDEX(Data!$P$2:$P$5000,$J122),"")</f>
        <v/>
      </c>
      <c r="J122" s="18" t="str" cm="1">
        <f t="array" ref="J122">IFERROR(MATCH(_xlfn.AGGREGATE(14,6,(Data!$D$2:$D$5000-ROW(Data!$D$2:$D$5000)*0.0000001)/(--(Data!$AA$2:$AA$5000)),ROW()-1),(Data!$D$2:$D$5000-ROW(Data!$D$2:$D$5000)*0.0000001)/(--(Data!$AA$2:$AA$5000)),0),"")</f>
        <v/>
      </c>
    </row>
    <row r="123" spans="1:10" x14ac:dyDescent="0.25">
      <c r="A123" s="7" t="str" cm="1">
        <f t="array" ref="A123">IFERROR(INDEX(Data!$A$2:$A$5000,$J123),IF(ROW()=2,"No data",""))</f>
        <v/>
      </c>
      <c r="B123" s="7" t="str" cm="1">
        <f t="array" ref="B123">IFERROR(INDEX(Data!$B$2:$B$5000,$J123),"")</f>
        <v/>
      </c>
      <c r="C123" s="7" t="str" cm="1">
        <f t="array" ref="C123">IFERROR(INDEX(Data!$C$2:$C$5000,$J123),"")</f>
        <v/>
      </c>
      <c r="D123" s="8" t="str" cm="1">
        <f t="array" ref="D123">IFERROR(INDEX(Data!$D$2:$D$5000,$J123),"")</f>
        <v/>
      </c>
      <c r="E123" s="8" t="str" cm="1">
        <f t="array" ref="E123">IFERROR(INDEX(Data!$H$2:$H$5000,$J123),"")</f>
        <v/>
      </c>
      <c r="F123" s="8" t="str" cm="1">
        <f t="array" ref="F123">IFERROR(INDEX(Data!$J$2:$J$5000,$J123),"")</f>
        <v/>
      </c>
      <c r="G123" s="8" t="str" cm="1">
        <f t="array" ref="G123">IFERROR(INDEX(Data!$N$2:$N$5000,$J123),"")</f>
        <v/>
      </c>
      <c r="H123" s="8" t="str" cm="1">
        <f t="array" ref="H123">IFERROR(INDEX(Data!$P$2:$P$5000,$J123),"")</f>
        <v/>
      </c>
      <c r="J123" t="str" cm="1">
        <f t="array" ref="J123">IFERROR(MATCH(_xlfn.AGGREGATE(14,6,(Data!$D$2:$D$5000-ROW(Data!$D$2:$D$5000)*0.0000001)/(--(Data!$AA$2:$AA$5000)),ROW()-1),(Data!$D$2:$D$5000-ROW(Data!$D$2:$D$5000)*0.0000001)/(--(Data!$AA$2:$AA$5000)),0),"")</f>
        <v/>
      </c>
    </row>
    <row r="124" spans="1:10" x14ac:dyDescent="0.25">
      <c r="A124" s="7" t="str" cm="1">
        <f t="array" ref="A124">IFERROR(INDEX(Data!$A$2:$A$5000,$J124),IF(ROW()=2,"No data",""))</f>
        <v/>
      </c>
      <c r="B124" s="7" t="str" cm="1">
        <f t="array" ref="B124">IFERROR(INDEX(Data!$B$2:$B$5000,$J124),"")</f>
        <v/>
      </c>
      <c r="C124" s="7" t="str" cm="1">
        <f t="array" ref="C124">IFERROR(INDEX(Data!$C$2:$C$5000,$J124),"")</f>
        <v/>
      </c>
      <c r="D124" s="8" t="str" cm="1">
        <f t="array" ref="D124">IFERROR(INDEX(Data!$D$2:$D$5000,$J124),"")</f>
        <v/>
      </c>
      <c r="E124" s="8" t="str" cm="1">
        <f t="array" ref="E124">IFERROR(INDEX(Data!$H$2:$H$5000,$J124),"")</f>
        <v/>
      </c>
      <c r="F124" s="8" t="str" cm="1">
        <f t="array" ref="F124">IFERROR(INDEX(Data!$J$2:$J$5000,$J124),"")</f>
        <v/>
      </c>
      <c r="G124" s="8" t="str" cm="1">
        <f t="array" ref="G124">IFERROR(INDEX(Data!$N$2:$N$5000,$J124),"")</f>
        <v/>
      </c>
      <c r="H124" s="8" t="str" cm="1">
        <f t="array" ref="H124">IFERROR(INDEX(Data!$P$2:$P$5000,$J124),"")</f>
        <v/>
      </c>
      <c r="J124" s="18" t="str" cm="1">
        <f t="array" ref="J124">IFERROR(MATCH(_xlfn.AGGREGATE(14,6,(Data!$D$2:$D$5000-ROW(Data!$D$2:$D$5000)*0.0000001)/(--(Data!$AA$2:$AA$5000)),ROW()-1),(Data!$D$2:$D$5000-ROW(Data!$D$2:$D$5000)*0.0000001)/(--(Data!$AA$2:$AA$5000)),0),"")</f>
        <v/>
      </c>
    </row>
    <row r="125" spans="1:10" x14ac:dyDescent="0.25">
      <c r="A125" s="7" t="str" cm="1">
        <f t="array" ref="A125">IFERROR(INDEX(Data!$A$2:$A$5000,$J125),IF(ROW()=2,"No data",""))</f>
        <v/>
      </c>
      <c r="B125" s="7" t="str" cm="1">
        <f t="array" ref="B125">IFERROR(INDEX(Data!$B$2:$B$5000,$J125),"")</f>
        <v/>
      </c>
      <c r="C125" s="7" t="str" cm="1">
        <f t="array" ref="C125">IFERROR(INDEX(Data!$C$2:$C$5000,$J125),"")</f>
        <v/>
      </c>
      <c r="D125" s="8" t="str" cm="1">
        <f t="array" ref="D125">IFERROR(INDEX(Data!$D$2:$D$5000,$J125),"")</f>
        <v/>
      </c>
      <c r="E125" s="8" t="str" cm="1">
        <f t="array" ref="E125">IFERROR(INDEX(Data!$H$2:$H$5000,$J125),"")</f>
        <v/>
      </c>
      <c r="F125" s="8" t="str" cm="1">
        <f t="array" ref="F125">IFERROR(INDEX(Data!$J$2:$J$5000,$J125),"")</f>
        <v/>
      </c>
      <c r="G125" s="8" t="str" cm="1">
        <f t="array" ref="G125">IFERROR(INDEX(Data!$N$2:$N$5000,$J125),"")</f>
        <v/>
      </c>
      <c r="H125" s="8" t="str" cm="1">
        <f t="array" ref="H125">IFERROR(INDEX(Data!$P$2:$P$5000,$J125),"")</f>
        <v/>
      </c>
      <c r="J125" t="str" cm="1">
        <f t="array" ref="J125">IFERROR(MATCH(_xlfn.AGGREGATE(14,6,(Data!$D$2:$D$5000-ROW(Data!$D$2:$D$5000)*0.0000001)/(--(Data!$AA$2:$AA$5000)),ROW()-1),(Data!$D$2:$D$5000-ROW(Data!$D$2:$D$5000)*0.0000001)/(--(Data!$AA$2:$AA$5000)),0),"")</f>
        <v/>
      </c>
    </row>
    <row r="126" spans="1:10" x14ac:dyDescent="0.25">
      <c r="A126" s="7" t="str" cm="1">
        <f t="array" ref="A126">IFERROR(INDEX(Data!$A$2:$A$5000,$J126),IF(ROW()=2,"No data",""))</f>
        <v/>
      </c>
      <c r="B126" s="7" t="str" cm="1">
        <f t="array" ref="B126">IFERROR(INDEX(Data!$B$2:$B$5000,$J126),"")</f>
        <v/>
      </c>
      <c r="C126" s="7" t="str" cm="1">
        <f t="array" ref="C126">IFERROR(INDEX(Data!$C$2:$C$5000,$J126),"")</f>
        <v/>
      </c>
      <c r="D126" s="8" t="str" cm="1">
        <f t="array" ref="D126">IFERROR(INDEX(Data!$D$2:$D$5000,$J126),"")</f>
        <v/>
      </c>
      <c r="E126" s="8" t="str" cm="1">
        <f t="array" ref="E126">IFERROR(INDEX(Data!$H$2:$H$5000,$J126),"")</f>
        <v/>
      </c>
      <c r="F126" s="8" t="str" cm="1">
        <f t="array" ref="F126">IFERROR(INDEX(Data!$J$2:$J$5000,$J126),"")</f>
        <v/>
      </c>
      <c r="G126" s="8" t="str" cm="1">
        <f t="array" ref="G126">IFERROR(INDEX(Data!$N$2:$N$5000,$J126),"")</f>
        <v/>
      </c>
      <c r="H126" s="8" t="str" cm="1">
        <f t="array" ref="H126">IFERROR(INDEX(Data!$P$2:$P$5000,$J126),"")</f>
        <v/>
      </c>
      <c r="J126" s="18" t="str" cm="1">
        <f t="array" ref="J126">IFERROR(MATCH(_xlfn.AGGREGATE(14,6,(Data!$D$2:$D$5000-ROW(Data!$D$2:$D$5000)*0.0000001)/(--(Data!$AA$2:$AA$5000)),ROW()-1),(Data!$D$2:$D$5000-ROW(Data!$D$2:$D$5000)*0.0000001)/(--(Data!$AA$2:$AA$5000)),0),"")</f>
        <v/>
      </c>
    </row>
    <row r="127" spans="1:10" x14ac:dyDescent="0.25">
      <c r="A127" s="7" t="str" cm="1">
        <f t="array" ref="A127">IFERROR(INDEX(Data!$A$2:$A$5000,$J127),IF(ROW()=2,"No data",""))</f>
        <v/>
      </c>
      <c r="B127" s="7" t="str" cm="1">
        <f t="array" ref="B127">IFERROR(INDEX(Data!$B$2:$B$5000,$J127),"")</f>
        <v/>
      </c>
      <c r="C127" s="7" t="str" cm="1">
        <f t="array" ref="C127">IFERROR(INDEX(Data!$C$2:$C$5000,$J127),"")</f>
        <v/>
      </c>
      <c r="D127" s="8" t="str" cm="1">
        <f t="array" ref="D127">IFERROR(INDEX(Data!$D$2:$D$5000,$J127),"")</f>
        <v/>
      </c>
      <c r="E127" s="8" t="str" cm="1">
        <f t="array" ref="E127">IFERROR(INDEX(Data!$H$2:$H$5000,$J127),"")</f>
        <v/>
      </c>
      <c r="F127" s="8" t="str" cm="1">
        <f t="array" ref="F127">IFERROR(INDEX(Data!$J$2:$J$5000,$J127),"")</f>
        <v/>
      </c>
      <c r="G127" s="8" t="str" cm="1">
        <f t="array" ref="G127">IFERROR(INDEX(Data!$N$2:$N$5000,$J127),"")</f>
        <v/>
      </c>
      <c r="H127" s="8" t="str" cm="1">
        <f t="array" ref="H127">IFERROR(INDEX(Data!$P$2:$P$5000,$J127),"")</f>
        <v/>
      </c>
      <c r="J127" t="str" cm="1">
        <f t="array" ref="J127">IFERROR(MATCH(_xlfn.AGGREGATE(14,6,(Data!$D$2:$D$5000-ROW(Data!$D$2:$D$5000)*0.0000001)/(--(Data!$AA$2:$AA$5000)),ROW()-1),(Data!$D$2:$D$5000-ROW(Data!$D$2:$D$5000)*0.0000001)/(--(Data!$AA$2:$AA$5000)),0),"")</f>
        <v/>
      </c>
    </row>
    <row r="128" spans="1:10" x14ac:dyDescent="0.25">
      <c r="A128" s="7" t="str" cm="1">
        <f t="array" ref="A128">IFERROR(INDEX(Data!$A$2:$A$5000,$J128),IF(ROW()=2,"No data",""))</f>
        <v/>
      </c>
      <c r="B128" s="7" t="str" cm="1">
        <f t="array" ref="B128">IFERROR(INDEX(Data!$B$2:$B$5000,$J128),"")</f>
        <v/>
      </c>
      <c r="C128" s="7" t="str" cm="1">
        <f t="array" ref="C128">IFERROR(INDEX(Data!$C$2:$C$5000,$J128),"")</f>
        <v/>
      </c>
      <c r="D128" s="8" t="str" cm="1">
        <f t="array" ref="D128">IFERROR(INDEX(Data!$D$2:$D$5000,$J128),"")</f>
        <v/>
      </c>
      <c r="E128" s="8" t="str" cm="1">
        <f t="array" ref="E128">IFERROR(INDEX(Data!$H$2:$H$5000,$J128),"")</f>
        <v/>
      </c>
      <c r="F128" s="8" t="str" cm="1">
        <f t="array" ref="F128">IFERROR(INDEX(Data!$J$2:$J$5000,$J128),"")</f>
        <v/>
      </c>
      <c r="G128" s="8" t="str" cm="1">
        <f t="array" ref="G128">IFERROR(INDEX(Data!$N$2:$N$5000,$J128),"")</f>
        <v/>
      </c>
      <c r="H128" s="8" t="str" cm="1">
        <f t="array" ref="H128">IFERROR(INDEX(Data!$P$2:$P$5000,$J128),"")</f>
        <v/>
      </c>
      <c r="J128" s="18" t="str" cm="1">
        <f t="array" ref="J128">IFERROR(MATCH(_xlfn.AGGREGATE(14,6,(Data!$D$2:$D$5000-ROW(Data!$D$2:$D$5000)*0.0000001)/(--(Data!$AA$2:$AA$5000)),ROW()-1),(Data!$D$2:$D$5000-ROW(Data!$D$2:$D$5000)*0.0000001)/(--(Data!$AA$2:$AA$5000)),0),"")</f>
        <v/>
      </c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96" xr:uid="{06C1FAD2-2292-A141-BC3D-61017582E44C}"/>
  <conditionalFormatting sqref="A2:H5000">
    <cfRule type="expression" dxfId="2" priority="1">
      <formula>AND($A2&lt;&gt;"",MOD(ROW(),2)=0)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BA53B-556A-0E44-98FD-CB7548100743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2.7109375" bestFit="1" customWidth="1"/>
    <col min="2" max="2" width="38.855468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08 Sep 2026</v>
      </c>
      <c r="H1" s="6" t="str">
        <f>Data!P1</f>
        <v>Buffer Day (Tgl 1 sd 08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PAS0069</v>
      </c>
      <c r="B2" s="7" t="str" cm="1">
        <f t="array" ref="B2">IFERROR(INDEX(Data!$B$2:$B$5000,$J2),"")</f>
        <v>Arass English Breakfast Tea 100 Tb</v>
      </c>
      <c r="C2" s="7" t="str" cm="1">
        <f t="array" ref="C2">IFERROR(INDEX(Data!$C$2:$C$5000,$J2),"")</f>
        <v>BOX</v>
      </c>
      <c r="D2" s="8" cm="1">
        <f t="array" ref="D2">IFERROR(INDEX(Data!$D$2:$D$5000,$J2),"")</f>
        <v>46</v>
      </c>
      <c r="E2" s="8" cm="1">
        <f t="array" ref="E2">IFERROR(INDEX(Data!$H$2:$H$5000,$J2),"")</f>
        <v>48</v>
      </c>
      <c r="F2" s="8" cm="1">
        <f t="array" ref="F2">IFERROR(INDEX(Data!$J$2:$J$5000,$J2),"")</f>
        <v>28.75</v>
      </c>
      <c r="G2" s="8" cm="1">
        <f t="array" ref="G2">IFERROR(INDEX(Data!$N$2:$N$5000,$J2),"")</f>
        <v>20</v>
      </c>
      <c r="H2" s="8" cm="1">
        <f t="array" ref="H2">IFERROR(INDEX(Data!$P$2:$P$5000,$J2),"")</f>
        <v>18.399999999999999</v>
      </c>
      <c r="J2" s="18" cm="1">
        <f t="array" ref="J2">IFERROR(MATCH(_xlfn.AGGREGATE(14,6,(Data!$D$2:$D$5000-ROW(Data!$D$2:$D$5000)*0.0000001)/(--(Data!$AB$2:$AB$5000)),ROW()-1),(Data!$D$2:$D$5000-ROW(Data!$D$2:$D$5000)*0.0000001)/(--(Data!$AB$2:$AB$5000)),0),"")</f>
        <v>320</v>
      </c>
    </row>
    <row r="3" spans="1:10" x14ac:dyDescent="0.25">
      <c r="A3" s="7" t="str" cm="1">
        <f t="array" ref="A3">IFERROR(INDEX(Data!$A$2:$A$5000,$J3),IF(ROW()=2,"No data",""))</f>
        <v>PAS0068</v>
      </c>
      <c r="B3" s="7" t="str" cm="1">
        <f t="array" ref="B3">IFERROR(INDEX(Data!$B$2:$B$5000,$J3),"")</f>
        <v>Arass Green Tea 100 Tb</v>
      </c>
      <c r="C3" s="7" t="str" cm="1">
        <f t="array" ref="C3">IFERROR(INDEX(Data!$C$2:$C$5000,$J3),"")</f>
        <v>BOX</v>
      </c>
      <c r="D3" s="8" cm="1">
        <f t="array" ref="D3">IFERROR(INDEX(Data!$D$2:$D$5000,$J3),"")</f>
        <v>20</v>
      </c>
      <c r="E3" s="8" cm="1">
        <f t="array" ref="E3">IFERROR(INDEX(Data!$H$2:$H$5000,$J3),"")</f>
        <v>38.333300000000001</v>
      </c>
      <c r="F3" s="8" cm="1">
        <f t="array" ref="F3">IFERROR(INDEX(Data!$J$2:$J$5000,$J3),"")</f>
        <v>15.6531</v>
      </c>
      <c r="G3" s="8" cm="1">
        <f t="array" ref="G3">IFERROR(INDEX(Data!$N$2:$N$5000,$J3),"")</f>
        <v>52</v>
      </c>
      <c r="H3" s="8" cm="1">
        <f t="array" ref="H3">IFERROR(INDEX(Data!$P$2:$P$5000,$J3),"")</f>
        <v>3.0769000000000002</v>
      </c>
      <c r="J3" cm="1">
        <f t="array" ref="J3">IFERROR(MATCH(_xlfn.AGGREGATE(14,6,(Data!$D$2:$D$5000-ROW(Data!$D$2:$D$5000)*0.0000001)/(--(Data!$AB$2:$AB$5000)),ROW()-1),(Data!$D$2:$D$5000-ROW(Data!$D$2:$D$5000)*0.0000001)/(--(Data!$AB$2:$AB$5000)),0),"")</f>
        <v>319</v>
      </c>
    </row>
    <row r="4" spans="1:10" x14ac:dyDescent="0.25">
      <c r="A4" s="7" t="str" cm="1">
        <f t="array" ref="A4">IFERROR(INDEX(Data!$A$2:$A$5000,$J4),IF(ROW()=2,"No data",""))</f>
        <v>PAS0007</v>
      </c>
      <c r="B4" s="7" t="str" cm="1">
        <f t="array" ref="B4">IFERROR(INDEX(Data!$B$2:$B$5000,$J4),"")</f>
        <v>Savis Green Tea 250Gr/Pack</v>
      </c>
      <c r="C4" s="7" t="str" cm="1">
        <f t="array" ref="C4">IFERROR(INDEX(Data!$C$2:$C$5000,$J4),"")</f>
        <v>PACK</v>
      </c>
      <c r="D4" s="8" cm="1">
        <f t="array" ref="D4">IFERROR(INDEX(Data!$D$2:$D$5000,$J4),"")</f>
        <v>15</v>
      </c>
      <c r="E4" s="8" cm="1">
        <f t="array" ref="E4">IFERROR(INDEX(Data!$H$2:$H$5000,$J4),"")</f>
        <v>22</v>
      </c>
      <c r="F4" s="8" cm="1">
        <f t="array" ref="F4">IFERROR(INDEX(Data!$J$2:$J$5000,$J4),"")</f>
        <v>20.455400000000001</v>
      </c>
      <c r="G4" s="8" cm="1">
        <f t="array" ref="G4">IFERROR(INDEX(Data!$N$2:$N$5000,$J4),"")</f>
        <v>5</v>
      </c>
      <c r="H4" s="8" cm="1">
        <f t="array" ref="H4">IFERROR(INDEX(Data!$P$2:$P$5000,$J4),"")</f>
        <v>24</v>
      </c>
      <c r="J4" s="18" cm="1">
        <f t="array" ref="J4">IFERROR(MATCH(_xlfn.AGGREGATE(14,6,(Data!$D$2:$D$5000-ROW(Data!$D$2:$D$5000)*0.0000001)/(--(Data!$AB$2:$AB$5000)),ROW()-1),(Data!$D$2:$D$5000-ROW(Data!$D$2:$D$5000)*0.0000001)/(--(Data!$AB$2:$AB$5000)),0),"")</f>
        <v>264</v>
      </c>
    </row>
    <row r="5" spans="1:10" x14ac:dyDescent="0.25">
      <c r="A5" s="7" t="str" cm="1">
        <f t="array" ref="A5">IFERROR(INDEX(Data!$A$2:$A$5000,$J5),IF(ROW()=2,"No data",""))</f>
        <v>PAS0047</v>
      </c>
      <c r="B5" s="7" t="str" cm="1">
        <f t="array" ref="B5">IFERROR(INDEX(Data!$B$2:$B$5000,$J5),"")</f>
        <v>Savis Pure Bunga Telang 200 Gr</v>
      </c>
      <c r="C5" s="7" t="str" cm="1">
        <f t="array" ref="C5">IFERROR(INDEX(Data!$C$2:$C$5000,$J5),"")</f>
        <v>POU</v>
      </c>
      <c r="D5" s="8" cm="1">
        <f t="array" ref="D5">IFERROR(INDEX(Data!$D$2:$D$5000,$J5),"")</f>
        <v>13</v>
      </c>
      <c r="E5" s="8" cm="1">
        <f t="array" ref="E5">IFERROR(INDEX(Data!$H$2:$H$5000,$J5),"")</f>
        <v>17.666599999999999</v>
      </c>
      <c r="F5" s="8" cm="1">
        <f t="array" ref="F5">IFERROR(INDEX(Data!$J$2:$J$5000,$J5),"")</f>
        <v>22.078800000000001</v>
      </c>
      <c r="G5" s="8" cm="1">
        <f t="array" ref="G5">IFERROR(INDEX(Data!$N$2:$N$5000,$J5),"")</f>
        <v>8</v>
      </c>
      <c r="H5" s="8" cm="1">
        <f t="array" ref="H5">IFERROR(INDEX(Data!$P$2:$P$5000,$J5),"")</f>
        <v>13</v>
      </c>
      <c r="J5" cm="1">
        <f t="array" ref="J5">IFERROR(MATCH(_xlfn.AGGREGATE(14,6,(Data!$D$2:$D$5000-ROW(Data!$D$2:$D$5000)*0.0000001)/(--(Data!$AB$2:$AB$5000)),ROW()-1),(Data!$D$2:$D$5000-ROW(Data!$D$2:$D$5000)*0.0000001)/(--(Data!$AB$2:$AB$5000)),0),"")</f>
        <v>299</v>
      </c>
    </row>
    <row r="6" spans="1:10" x14ac:dyDescent="0.25">
      <c r="A6" s="7" t="str" cm="1">
        <f t="array" ref="A6">IFERROR(INDEX(Data!$A$2:$A$5000,$J6),IF(ROW()=2,"No data",""))</f>
        <v>PAS0067</v>
      </c>
      <c r="B6" s="7" t="str" cm="1">
        <f t="array" ref="B6">IFERROR(INDEX(Data!$B$2:$B$5000,$J6),"")</f>
        <v>Savis Bunaken Blue Tea 50 Gr</v>
      </c>
      <c r="C6" s="7" t="str" cm="1">
        <f t="array" ref="C6">IFERROR(INDEX(Data!$C$2:$C$5000,$J6),"")</f>
        <v>CAN</v>
      </c>
      <c r="D6" s="8" cm="1">
        <f t="array" ref="D6">IFERROR(INDEX(Data!$D$2:$D$5000,$J6),"")</f>
        <v>12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IFERROR(MATCH(_xlfn.AGGREGATE(14,6,(Data!$D$2:$D$5000-ROW(Data!$D$2:$D$5000)*0.0000001)/(--(Data!$AB$2:$AB$5000)),ROW()-1),(Data!$D$2:$D$5000-ROW(Data!$D$2:$D$5000)*0.0000001)/(--(Data!$AB$2:$AB$5000)),0),"")</f>
        <v>318</v>
      </c>
    </row>
    <row r="7" spans="1:10" x14ac:dyDescent="0.25">
      <c r="A7" s="7" t="str" cm="1">
        <f t="array" ref="A7">IFERROR(INDEX(Data!$A$2:$A$5000,$J7),IF(ROW()=2,"No data",""))</f>
        <v>PAS0005</v>
      </c>
      <c r="B7" s="7" t="str" cm="1">
        <f t="array" ref="B7">IFERROR(INDEX(Data!$B$2:$B$5000,$J7),"")</f>
        <v>Savis Sekar Kedathon @15PB/Can</v>
      </c>
      <c r="C7" s="7" t="str" cm="1">
        <f t="array" ref="C7">IFERROR(INDEX(Data!$C$2:$C$5000,$J7),"")</f>
        <v>CAN</v>
      </c>
      <c r="D7" s="8" cm="1">
        <f t="array" ref="D7">IFERROR(INDEX(Data!$D$2:$D$5000,$J7),"")</f>
        <v>8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IFERROR(MATCH(_xlfn.AGGREGATE(14,6,(Data!$D$2:$D$5000-ROW(Data!$D$2:$D$5000)*0.0000001)/(--(Data!$AB$2:$AB$5000)),ROW()-1),(Data!$D$2:$D$5000-ROW(Data!$D$2:$D$5000)*0.0000001)/(--(Data!$AB$2:$AB$5000)),0),"")</f>
        <v>262</v>
      </c>
    </row>
    <row r="8" spans="1:10" x14ac:dyDescent="0.25">
      <c r="A8" s="7" t="str" cm="1">
        <f t="array" ref="A8">IFERROR(INDEX(Data!$A$2:$A$5000,$J8),IF(ROW()=2,"No data",""))</f>
        <v>PAS0070</v>
      </c>
      <c r="B8" s="7" t="str" cm="1">
        <f t="array" ref="B8">IFERROR(INDEX(Data!$B$2:$B$5000,$J8),"")</f>
        <v>Arass Jasmine Tea 100 Tb</v>
      </c>
      <c r="C8" s="7" t="str" cm="1">
        <f t="array" ref="C8">IFERROR(INDEX(Data!$C$2:$C$5000,$J8),"")</f>
        <v>BOX</v>
      </c>
      <c r="D8" s="8" cm="1">
        <f t="array" ref="D8">IFERROR(INDEX(Data!$D$2:$D$5000,$J8),"")</f>
        <v>7</v>
      </c>
      <c r="E8" s="8" cm="1">
        <f t="array" ref="E8">IFERROR(INDEX(Data!$H$2:$H$5000,$J8),"")</f>
        <v>5.3333000000000004</v>
      </c>
      <c r="F8" s="8" cm="1">
        <f t="array" ref="F8">IFERROR(INDEX(Data!$J$2:$J$5000,$J8),"")</f>
        <v>39.392200000000003</v>
      </c>
      <c r="G8" s="8" cm="1">
        <f t="array" ref="G8">IFERROR(INDEX(Data!$N$2:$N$5000,$J8),"")</f>
        <v>3</v>
      </c>
      <c r="H8" s="8" cm="1">
        <f t="array" ref="H8">IFERROR(INDEX(Data!$P$2:$P$5000,$J8),"")</f>
        <v>18.666599999999999</v>
      </c>
      <c r="J8" s="18" cm="1">
        <f t="array" ref="J8">IFERROR(MATCH(_xlfn.AGGREGATE(14,6,(Data!$D$2:$D$5000-ROW(Data!$D$2:$D$5000)*0.0000001)/(--(Data!$AB$2:$AB$5000)),ROW()-1),(Data!$D$2:$D$5000-ROW(Data!$D$2:$D$5000)*0.0000001)/(--(Data!$AB$2:$AB$5000)),0),"")</f>
        <v>321</v>
      </c>
    </row>
    <row r="9" spans="1:10" x14ac:dyDescent="0.25">
      <c r="A9" s="7" t="str" cm="1">
        <f t="array" ref="A9">IFERROR(INDEX(Data!$A$2:$A$5000,$J9),IF(ROW()=2,"No data",""))</f>
        <v>PAS0006</v>
      </c>
      <c r="B9" s="7" t="str" cm="1">
        <f t="array" ref="B9">IFERROR(INDEX(Data!$B$2:$B$5000,$J9),"")</f>
        <v>Savis Lemongrass Green Tea @15PB/Can</v>
      </c>
      <c r="C9" s="7" t="str" cm="1">
        <f t="array" ref="C9">IFERROR(INDEX(Data!$C$2:$C$5000,$J9),"")</f>
        <v>CAN</v>
      </c>
      <c r="D9" s="8" cm="1">
        <f t="array" ref="D9">IFERROR(INDEX(Data!$D$2:$D$5000,$J9),"")</f>
        <v>6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IFERROR(MATCH(_xlfn.AGGREGATE(14,6,(Data!$D$2:$D$5000-ROW(Data!$D$2:$D$5000)*0.0000001)/(--(Data!$AB$2:$AB$5000)),ROW()-1),(Data!$D$2:$D$5000-ROW(Data!$D$2:$D$5000)*0.0000001)/(--(Data!$AB$2:$AB$5000)),0),"")</f>
        <v>263</v>
      </c>
    </row>
    <row r="10" spans="1:10" x14ac:dyDescent="0.25">
      <c r="A10" s="7" t="str" cm="1">
        <f t="array" ref="A10">IFERROR(INDEX(Data!$A$2:$A$5000,$J10),IF(ROW()=2,"No data",""))</f>
        <v>PAS0008</v>
      </c>
      <c r="B10" s="7" t="str" cm="1">
        <f t="array" ref="B10">IFERROR(INDEX(Data!$B$2:$B$5000,$J10),"")</f>
        <v>LEMONGRASS GINGER @250 GR</v>
      </c>
      <c r="C10" s="7" t="str" cm="1">
        <f t="array" ref="C10">IFERROR(INDEX(Data!$C$2:$C$5000,$J10),"")</f>
        <v>POU</v>
      </c>
      <c r="D10" s="8" cm="1">
        <f t="array" ref="D10">IFERROR(INDEX(Data!$D$2:$D$5000,$J10),"")</f>
        <v>5</v>
      </c>
      <c r="E10" s="8" cm="1">
        <f t="array" ref="E10">IFERROR(INDEX(Data!$H$2:$H$5000,$J10),"")</f>
        <v>14.666600000000001</v>
      </c>
      <c r="F10" s="8" cm="1">
        <f t="array" ref="F10">IFERROR(INDEX(Data!$J$2:$J$5000,$J10),"")</f>
        <v>10.229100000000001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IFERROR(MATCH(_xlfn.AGGREGATE(14,6,(Data!$D$2:$D$5000-ROW(Data!$D$2:$D$5000)*0.0000001)/(--(Data!$AB$2:$AB$5000)),ROW()-1),(Data!$D$2:$D$5000-ROW(Data!$D$2:$D$5000)*0.0000001)/(--(Data!$AB$2:$AB$5000)),0),"")</f>
        <v>265</v>
      </c>
    </row>
    <row r="11" spans="1:10" x14ac:dyDescent="0.25">
      <c r="A11" s="7" t="str" cm="1">
        <f t="array" ref="A11">IFERROR(INDEX(Data!$A$2:$A$5000,$J11),IF(ROW()=2,"No data",""))</f>
        <v>PAS0052</v>
      </c>
      <c r="B11" s="7" t="str" cm="1">
        <f t="array" ref="B11">IFERROR(INDEX(Data!$B$2:$B$5000,$J11),"")</f>
        <v>Savis English Breakfast Jumbo Bag (25x18Gr)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4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IFERROR(MATCH(_xlfn.AGGREGATE(14,6,(Data!$D$2:$D$5000-ROW(Data!$D$2:$D$5000)*0.0000001)/(--(Data!$AB$2:$AB$5000)),ROW()-1),(Data!$D$2:$D$5000-ROW(Data!$D$2:$D$5000)*0.0000001)/(--(Data!$AB$2:$AB$5000)),0),"")</f>
        <v>304</v>
      </c>
    </row>
    <row r="12" spans="1:10" x14ac:dyDescent="0.25">
      <c r="A12" s="7" t="str" cm="1">
        <f t="array" ref="A12">IFERROR(INDEX(Data!$A$2:$A$5000,$J12),IF(ROW()=2,"No data",""))</f>
        <v>PAS0013</v>
      </c>
      <c r="B12" s="7" t="str" cm="1">
        <f t="array" ref="B12">IFERROR(INDEX(Data!$B$2:$B$5000,$J12),"")</f>
        <v>Savis Ginger - Pure @250 GR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2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IFERROR(MATCH(_xlfn.AGGREGATE(14,6,(Data!$D$2:$D$5000-ROW(Data!$D$2:$D$5000)*0.0000001)/(--(Data!$AB$2:$AB$5000)),ROW()-1),(Data!$D$2:$D$5000-ROW(Data!$D$2:$D$5000)*0.0000001)/(--(Data!$AB$2:$AB$5000)),0),"")</f>
        <v>270</v>
      </c>
    </row>
    <row r="13" spans="1:10" x14ac:dyDescent="0.25">
      <c r="A13" s="7" t="str" cm="1">
        <f t="array" ref="A13">IFERROR(INDEX(Data!$A$2:$A$5000,$J13),IF(ROW()=2,"No data",""))</f>
        <v>PAS0062</v>
      </c>
      <c r="B13" s="7" t="str" cm="1">
        <f t="array" ref="B13">IFERROR(INDEX(Data!$B$2:$B$5000,$J13),"")</f>
        <v>Savis Cold Infusions Energizing 50Pbx4g</v>
      </c>
      <c r="C13" s="7" t="str" cm="1">
        <f t="array" ref="C13">IFERROR(INDEX(Data!$C$2:$C$5000,$J13),"")</f>
        <v>BOX</v>
      </c>
      <c r="D13" s="8" cm="1">
        <f t="array" ref="D13">IFERROR(INDEX(Data!$D$2:$D$5000,$J13),"")</f>
        <v>2</v>
      </c>
      <c r="E13" s="8" cm="1">
        <f t="array" ref="E13">IFERROR(INDEX(Data!$H$2:$H$5000,$J13),"")</f>
        <v>1.5</v>
      </c>
      <c r="F13" s="8" cm="1">
        <f t="array" ref="F13">IFERROR(INDEX(Data!$J$2:$J$5000,$J13),"")</f>
        <v>40</v>
      </c>
      <c r="G13" s="8" cm="1">
        <f t="array" ref="G13">IFERROR(INDEX(Data!$N$2:$N$5000,$J13),"")</f>
        <v>1</v>
      </c>
      <c r="H13" s="8" cm="1">
        <f t="array" ref="H13">IFERROR(INDEX(Data!$P$2:$P$5000,$J13),"")</f>
        <v>16</v>
      </c>
      <c r="J13" cm="1">
        <f t="array" ref="J13">IFERROR(MATCH(_xlfn.AGGREGATE(14,6,(Data!$D$2:$D$5000-ROW(Data!$D$2:$D$5000)*0.0000001)/(--(Data!$AB$2:$AB$5000)),ROW()-1),(Data!$D$2:$D$5000-ROW(Data!$D$2:$D$5000)*0.0000001)/(--(Data!$AB$2:$AB$5000)),0),"")</f>
        <v>313</v>
      </c>
    </row>
    <row r="14" spans="1:10" x14ac:dyDescent="0.25">
      <c r="A14" s="7" t="str" cm="1">
        <f t="array" ref="A14">IFERROR(INDEX(Data!$A$2:$A$5000,$J14),IF(ROW()=2,"No data",""))</f>
        <v>PAS0012</v>
      </c>
      <c r="B14" s="7" t="str" cm="1">
        <f t="array" ref="B14">IFERROR(INDEX(Data!$B$2:$B$5000,$J14),"")</f>
        <v>Savis Organic Olong @250 GR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1</v>
      </c>
      <c r="E14" s="8" cm="1">
        <f t="array" ref="E14">IFERROR(INDEX(Data!$H$2:$H$5000,$J14),"")</f>
        <v>1.6666000000000001</v>
      </c>
      <c r="F14" s="8" cm="1">
        <f t="array" ref="F14">IFERROR(INDEX(Data!$J$2:$J$5000,$J14),"")</f>
        <v>18.018000000000001</v>
      </c>
      <c r="G14" s="8" cm="1">
        <f t="array" ref="G14">IFERROR(INDEX(Data!$N$2:$N$5000,$J14),"")</f>
        <v>2</v>
      </c>
      <c r="H14" s="8" cm="1">
        <f t="array" ref="H14">IFERROR(INDEX(Data!$P$2:$P$5000,$J14),"")</f>
        <v>4</v>
      </c>
      <c r="J14" s="18" cm="1">
        <f t="array" ref="J14">IFERROR(MATCH(_xlfn.AGGREGATE(14,6,(Data!$D$2:$D$5000-ROW(Data!$D$2:$D$5000)*0.0000001)/(--(Data!$AB$2:$AB$5000)),ROW()-1),(Data!$D$2:$D$5000-ROW(Data!$D$2:$D$5000)*0.0000001)/(--(Data!$AB$2:$AB$5000)),0),"")</f>
        <v>269</v>
      </c>
    </row>
    <row r="15" spans="1:10" x14ac:dyDescent="0.25">
      <c r="A15" s="7" t="str" cm="1">
        <f t="array" ref="A15">IFERROR(INDEX(Data!$A$2:$A$5000,$J15),IF(ROW()=2,"No data",""))</f>
        <v>PAS0025</v>
      </c>
      <c r="B15" s="7" t="str" cm="1">
        <f t="array" ref="B15">IFERROR(INDEX(Data!$B$2:$B$5000,$J15),"")</f>
        <v>Savis Bonnet Nut Herbs 250 Gr</v>
      </c>
      <c r="C15" s="7" t="str" cm="1">
        <f t="array" ref="C15">IFERROR(INDEX(Data!$C$2:$C$5000,$J15),"")</f>
        <v>PACK</v>
      </c>
      <c r="D15" s="8" cm="1">
        <f t="array" ref="D15">IFERROR(INDEX(Data!$D$2:$D$5000,$J15),"")</f>
        <v>1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IFERROR(MATCH(_xlfn.AGGREGATE(14,6,(Data!$D$2:$D$5000-ROW(Data!$D$2:$D$5000)*0.0000001)/(--(Data!$AB$2:$AB$5000)),ROW()-1),(Data!$D$2:$D$5000-ROW(Data!$D$2:$D$5000)*0.0000001)/(--(Data!$AB$2:$AB$5000)),0),"")</f>
        <v>279</v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IFERROR(MATCH(_xlfn.AGGREGATE(14,6,(Data!$D$2:$D$5000-ROW(Data!$D$2:$D$5000)*0.0000001)/(--(Data!$AB$2:$AB$5000)),ROW()-1),(Data!$D$2:$D$5000-ROW(Data!$D$2:$D$5000)*0.0000001)/(--(Data!$AB$2:$AB$5000)),0),"")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IFERROR(MATCH(_xlfn.AGGREGATE(14,6,(Data!$D$2:$D$5000-ROW(Data!$D$2:$D$5000)*0.0000001)/(--(Data!$AB$2:$AB$5000)),ROW()-1),(Data!$D$2:$D$5000-ROW(Data!$D$2:$D$5000)*0.0000001)/(--(Data!$AB$2:$AB$5000)),0),"")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IFERROR(MATCH(_xlfn.AGGREGATE(14,6,(Data!$D$2:$D$5000-ROW(Data!$D$2:$D$5000)*0.0000001)/(--(Data!$AB$2:$AB$5000)),ROW()-1),(Data!$D$2:$D$5000-ROW(Data!$D$2:$D$5000)*0.0000001)/(--(Data!$AB$2:$AB$5000)),0),"")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IFERROR(MATCH(_xlfn.AGGREGATE(14,6,(Data!$D$2:$D$5000-ROW(Data!$D$2:$D$5000)*0.0000001)/(--(Data!$AB$2:$AB$5000)),ROW()-1),(Data!$D$2:$D$5000-ROW(Data!$D$2:$D$5000)*0.0000001)/(--(Data!$AB$2:$AB$5000)),0),"")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IFERROR(MATCH(_xlfn.AGGREGATE(14,6,(Data!$D$2:$D$5000-ROW(Data!$D$2:$D$5000)*0.0000001)/(--(Data!$AB$2:$AB$5000)),ROW()-1),(Data!$D$2:$D$5000-ROW(Data!$D$2:$D$5000)*0.0000001)/(--(Data!$AB$2:$AB$5000)),0),"")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IFERROR(MATCH(_xlfn.AGGREGATE(14,6,(Data!$D$2:$D$5000-ROW(Data!$D$2:$D$5000)*0.0000001)/(--(Data!$AB$2:$AB$5000)),ROW()-1),(Data!$D$2:$D$5000-ROW(Data!$D$2:$D$5000)*0.0000001)/(--(Data!$AB$2:$AB$5000)),0),"")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IFERROR(MATCH(_xlfn.AGGREGATE(14,6,(Data!$D$2:$D$5000-ROW(Data!$D$2:$D$5000)*0.0000001)/(--(Data!$AB$2:$AB$5000)),ROW()-1),(Data!$D$2:$D$5000-ROW(Data!$D$2:$D$5000)*0.0000001)/(--(Data!$AB$2:$AB$5000)),0),"")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IFERROR(MATCH(_xlfn.AGGREGATE(14,6,(Data!$D$2:$D$5000-ROW(Data!$D$2:$D$5000)*0.0000001)/(--(Data!$AB$2:$AB$5000)),ROW()-1),(Data!$D$2:$D$5000-ROW(Data!$D$2:$D$5000)*0.0000001)/(--(Data!$AB$2:$AB$5000)),0),"")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IFERROR(MATCH(_xlfn.AGGREGATE(14,6,(Data!$D$2:$D$5000-ROW(Data!$D$2:$D$5000)*0.0000001)/(--(Data!$AB$2:$AB$5000)),ROW()-1),(Data!$D$2:$D$5000-ROW(Data!$D$2:$D$5000)*0.0000001)/(--(Data!$AB$2:$AB$5000)),0),"")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IFERROR(MATCH(_xlfn.AGGREGATE(14,6,(Data!$D$2:$D$5000-ROW(Data!$D$2:$D$5000)*0.0000001)/(--(Data!$AB$2:$AB$5000)),ROW()-1),(Data!$D$2:$D$5000-ROW(Data!$D$2:$D$5000)*0.0000001)/(--(Data!$AB$2:$AB$5000)),0),"")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IFERROR(MATCH(_xlfn.AGGREGATE(14,6,(Data!$D$2:$D$5000-ROW(Data!$D$2:$D$5000)*0.0000001)/(--(Data!$AB$2:$AB$5000)),ROW()-1),(Data!$D$2:$D$5000-ROW(Data!$D$2:$D$5000)*0.0000001)/(--(Data!$AB$2:$AB$5000)),0),"")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IFERROR(MATCH(_xlfn.AGGREGATE(14,6,(Data!$D$2:$D$5000-ROW(Data!$D$2:$D$5000)*0.0000001)/(--(Data!$AB$2:$AB$5000)),ROW()-1),(Data!$D$2:$D$5000-ROW(Data!$D$2:$D$5000)*0.0000001)/(--(Data!$AB$2:$AB$5000)),0),"")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IFERROR(MATCH(_xlfn.AGGREGATE(14,6,(Data!$D$2:$D$5000-ROW(Data!$D$2:$D$5000)*0.0000001)/(--(Data!$AB$2:$AB$5000)),ROW()-1),(Data!$D$2:$D$5000-ROW(Data!$D$2:$D$5000)*0.0000001)/(--(Data!$AB$2:$AB$5000)),0),"")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IFERROR(MATCH(_xlfn.AGGREGATE(14,6,(Data!$D$2:$D$5000-ROW(Data!$D$2:$D$5000)*0.0000001)/(--(Data!$AB$2:$AB$5000)),ROW()-1),(Data!$D$2:$D$5000-ROW(Data!$D$2:$D$5000)*0.0000001)/(--(Data!$AB$2:$AB$5000)),0),"")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IFERROR(MATCH(_xlfn.AGGREGATE(14,6,(Data!$D$2:$D$5000-ROW(Data!$D$2:$D$5000)*0.0000001)/(--(Data!$AB$2:$AB$5000)),ROW()-1),(Data!$D$2:$D$5000-ROW(Data!$D$2:$D$5000)*0.0000001)/(--(Data!$AB$2:$AB$5000)),0),"")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IFERROR(MATCH(_xlfn.AGGREGATE(14,6,(Data!$D$2:$D$5000-ROW(Data!$D$2:$D$5000)*0.0000001)/(--(Data!$AB$2:$AB$5000)),ROW()-1),(Data!$D$2:$D$5000-ROW(Data!$D$2:$D$5000)*0.0000001)/(--(Data!$AB$2:$AB$5000)),0),"")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IFERROR(MATCH(_xlfn.AGGREGATE(14,6,(Data!$D$2:$D$5000-ROW(Data!$D$2:$D$5000)*0.0000001)/(--(Data!$AB$2:$AB$5000)),ROW()-1),(Data!$D$2:$D$5000-ROW(Data!$D$2:$D$5000)*0.0000001)/(--(Data!$AB$2:$AB$5000)),0),"")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IFERROR(MATCH(_xlfn.AGGREGATE(14,6,(Data!$D$2:$D$5000-ROW(Data!$D$2:$D$5000)*0.0000001)/(--(Data!$AB$2:$AB$5000)),ROW()-1),(Data!$D$2:$D$5000-ROW(Data!$D$2:$D$5000)*0.0000001)/(--(Data!$AB$2:$AB$5000)),0),"")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IFERROR(MATCH(_xlfn.AGGREGATE(14,6,(Data!$D$2:$D$5000-ROW(Data!$D$2:$D$5000)*0.0000001)/(--(Data!$AB$2:$AB$5000)),ROW()-1),(Data!$D$2:$D$5000-ROW(Data!$D$2:$D$5000)*0.0000001)/(--(Data!$AB$2:$AB$5000)),0),"")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IFERROR(MATCH(_xlfn.AGGREGATE(14,6,(Data!$D$2:$D$5000-ROW(Data!$D$2:$D$5000)*0.0000001)/(--(Data!$AB$2:$AB$5000)),ROW()-1),(Data!$D$2:$D$5000-ROW(Data!$D$2:$D$5000)*0.0000001)/(--(Data!$AB$2:$AB$5000)),0),"")</f>
        <v/>
      </c>
    </row>
    <row r="36" spans="1:10" x14ac:dyDescent="0.25">
      <c r="A36" s="7"/>
      <c r="B36" s="7"/>
      <c r="C36" s="7"/>
      <c r="D36" s="8"/>
      <c r="E36" s="8"/>
      <c r="F36" s="8"/>
      <c r="G36" s="8"/>
      <c r="H36" s="8"/>
    </row>
    <row r="37" spans="1:10" x14ac:dyDescent="0.25">
      <c r="A37" s="7"/>
      <c r="B37" s="7"/>
      <c r="C37" s="7"/>
      <c r="D37" s="8"/>
      <c r="E37" s="8"/>
      <c r="F37" s="8"/>
      <c r="G37" s="8"/>
      <c r="H37" s="8"/>
    </row>
    <row r="38" spans="1:10" x14ac:dyDescent="0.25">
      <c r="A38" s="7"/>
      <c r="B38" s="7"/>
      <c r="C38" s="7"/>
      <c r="D38" s="8"/>
      <c r="E38" s="8"/>
      <c r="F38" s="8"/>
      <c r="G38" s="8"/>
      <c r="H38" s="8"/>
    </row>
    <row r="39" spans="1:10" x14ac:dyDescent="0.25">
      <c r="A39" s="7"/>
      <c r="B39" s="7"/>
      <c r="C39" s="7"/>
      <c r="D39" s="8"/>
      <c r="E39" s="8"/>
      <c r="F39" s="8"/>
      <c r="G39" s="8"/>
      <c r="H39" s="8"/>
    </row>
    <row r="40" spans="1:10" x14ac:dyDescent="0.25">
      <c r="A40" s="7"/>
      <c r="B40" s="7"/>
      <c r="C40" s="7"/>
      <c r="D40" s="8"/>
      <c r="E40" s="8"/>
      <c r="F40" s="8"/>
      <c r="G40" s="8"/>
      <c r="H40" s="8"/>
    </row>
    <row r="41" spans="1:10" x14ac:dyDescent="0.25">
      <c r="A41" s="7"/>
      <c r="B41" s="7"/>
      <c r="C41" s="7"/>
      <c r="D41" s="8"/>
      <c r="E41" s="8"/>
      <c r="F41" s="8"/>
      <c r="G41" s="8"/>
      <c r="H41" s="8"/>
    </row>
    <row r="42" spans="1:10" x14ac:dyDescent="0.25">
      <c r="A42" s="7"/>
      <c r="B42" s="7"/>
      <c r="C42" s="7"/>
      <c r="D42" s="8"/>
      <c r="E42" s="8"/>
      <c r="F42" s="8"/>
      <c r="G42" s="8"/>
      <c r="H42" s="8"/>
    </row>
    <row r="43" spans="1:10" x14ac:dyDescent="0.25">
      <c r="A43" s="7"/>
      <c r="B43" s="7"/>
      <c r="C43" s="7"/>
      <c r="D43" s="8"/>
      <c r="E43" s="8"/>
      <c r="F43" s="8"/>
      <c r="G43" s="8"/>
      <c r="H43" s="8"/>
    </row>
    <row r="44" spans="1:10" x14ac:dyDescent="0.25">
      <c r="A44" s="7"/>
      <c r="B44" s="7"/>
      <c r="C44" s="7"/>
      <c r="D44" s="8"/>
      <c r="E44" s="8"/>
      <c r="F44" s="8"/>
      <c r="G44" s="8"/>
      <c r="H44" s="8"/>
    </row>
    <row r="45" spans="1:10" x14ac:dyDescent="0.25">
      <c r="A45" s="7"/>
      <c r="B45" s="7"/>
      <c r="C45" s="7"/>
      <c r="D45" s="8"/>
      <c r="E45" s="8"/>
      <c r="F45" s="8"/>
      <c r="G45" s="8"/>
      <c r="H45" s="8"/>
    </row>
    <row r="46" spans="1:10" x14ac:dyDescent="0.25">
      <c r="A46" s="7"/>
      <c r="B46" s="7"/>
      <c r="C46" s="7"/>
      <c r="D46" s="8"/>
      <c r="E46" s="8"/>
      <c r="F46" s="8"/>
      <c r="G46" s="8"/>
      <c r="H46" s="8"/>
    </row>
    <row r="47" spans="1:10" x14ac:dyDescent="0.25">
      <c r="A47" s="7"/>
      <c r="B47" s="7"/>
      <c r="C47" s="7"/>
      <c r="D47" s="8"/>
      <c r="E47" s="8"/>
      <c r="F47" s="8"/>
      <c r="G47" s="8"/>
      <c r="H47" s="8"/>
    </row>
    <row r="48" spans="1:10" x14ac:dyDescent="0.25">
      <c r="A48" s="7"/>
      <c r="B48" s="7"/>
      <c r="C48" s="7"/>
      <c r="D48" s="8"/>
      <c r="E48" s="8"/>
      <c r="F48" s="8"/>
      <c r="G48" s="8"/>
      <c r="H48" s="8"/>
    </row>
    <row r="49" spans="1:8" x14ac:dyDescent="0.25">
      <c r="A49" s="7"/>
      <c r="B49" s="7"/>
      <c r="C49" s="7"/>
      <c r="D49" s="8"/>
      <c r="E49" s="8"/>
      <c r="F49" s="8"/>
      <c r="G49" s="8"/>
      <c r="H49" s="8"/>
    </row>
    <row r="50" spans="1:8" x14ac:dyDescent="0.25">
      <c r="A50" s="7"/>
      <c r="B50" s="7"/>
      <c r="C50" s="7"/>
      <c r="D50" s="8"/>
      <c r="E50" s="8"/>
      <c r="F50" s="8"/>
      <c r="G50" s="8"/>
      <c r="H50" s="8"/>
    </row>
    <row r="51" spans="1:8" x14ac:dyDescent="0.25">
      <c r="A51" s="7"/>
      <c r="B51" s="7"/>
      <c r="C51" s="7"/>
      <c r="D51" s="8"/>
      <c r="E51" s="8"/>
      <c r="F51" s="8"/>
      <c r="G51" s="8"/>
      <c r="H51" s="8"/>
    </row>
    <row r="52" spans="1:8" x14ac:dyDescent="0.25">
      <c r="A52" s="7"/>
      <c r="B52" s="7"/>
      <c r="C52" s="7"/>
      <c r="D52" s="8"/>
      <c r="E52" s="8"/>
      <c r="F52" s="8"/>
      <c r="G52" s="8"/>
      <c r="H52" s="8"/>
    </row>
    <row r="53" spans="1:8" x14ac:dyDescent="0.25">
      <c r="A53" s="7"/>
      <c r="B53" s="7"/>
      <c r="C53" s="7"/>
      <c r="D53" s="8"/>
      <c r="E53" s="8"/>
      <c r="F53" s="8"/>
      <c r="G53" s="8"/>
      <c r="H53" s="8"/>
    </row>
    <row r="54" spans="1:8" x14ac:dyDescent="0.25">
      <c r="A54" s="7"/>
      <c r="B54" s="7"/>
      <c r="C54" s="7"/>
      <c r="D54" s="8"/>
      <c r="E54" s="8"/>
      <c r="F54" s="8"/>
      <c r="G54" s="8"/>
      <c r="H54" s="8"/>
    </row>
    <row r="55" spans="1:8" x14ac:dyDescent="0.25">
      <c r="A55" s="7"/>
      <c r="B55" s="7"/>
      <c r="C55" s="7"/>
      <c r="D55" s="8"/>
      <c r="E55" s="8"/>
      <c r="F55" s="8"/>
      <c r="G55" s="8"/>
      <c r="H55" s="8"/>
    </row>
    <row r="56" spans="1:8" x14ac:dyDescent="0.25">
      <c r="A56" s="7"/>
      <c r="B56" s="7"/>
      <c r="C56" s="7"/>
      <c r="D56" s="8"/>
      <c r="E56" s="8"/>
      <c r="F56" s="8"/>
      <c r="G56" s="8"/>
      <c r="H56" s="8"/>
    </row>
    <row r="57" spans="1:8" x14ac:dyDescent="0.25">
      <c r="A57" s="7"/>
      <c r="B57" s="7"/>
      <c r="C57" s="7"/>
      <c r="D57" s="8"/>
      <c r="E57" s="8"/>
      <c r="F57" s="8"/>
      <c r="G57" s="8"/>
      <c r="H57" s="8"/>
    </row>
    <row r="58" spans="1:8" x14ac:dyDescent="0.25">
      <c r="A58" s="7"/>
      <c r="B58" s="7"/>
      <c r="C58" s="7"/>
      <c r="D58" s="8"/>
      <c r="E58" s="8"/>
      <c r="F58" s="8"/>
      <c r="G58" s="8"/>
      <c r="H58" s="8"/>
    </row>
    <row r="59" spans="1:8" x14ac:dyDescent="0.25">
      <c r="A59" s="7"/>
      <c r="B59" s="7"/>
      <c r="C59" s="7"/>
      <c r="D59" s="8"/>
      <c r="E59" s="8"/>
      <c r="F59" s="8"/>
      <c r="G59" s="8"/>
      <c r="H59" s="8"/>
    </row>
    <row r="60" spans="1:8" x14ac:dyDescent="0.25">
      <c r="A60" s="7"/>
      <c r="B60" s="7"/>
      <c r="C60" s="7"/>
      <c r="D60" s="8"/>
      <c r="E60" s="8"/>
      <c r="F60" s="8"/>
      <c r="G60" s="8"/>
      <c r="H60" s="8"/>
    </row>
    <row r="61" spans="1:8" x14ac:dyDescent="0.25">
      <c r="A61" s="7"/>
      <c r="B61" s="7"/>
      <c r="C61" s="7"/>
      <c r="D61" s="8"/>
      <c r="E61" s="8"/>
      <c r="F61" s="8"/>
      <c r="G61" s="8"/>
      <c r="H61" s="8"/>
    </row>
    <row r="62" spans="1:8" x14ac:dyDescent="0.25">
      <c r="A62" s="7"/>
      <c r="B62" s="7"/>
      <c r="C62" s="7"/>
      <c r="D62" s="8"/>
      <c r="E62" s="8"/>
      <c r="F62" s="8"/>
      <c r="G62" s="8"/>
      <c r="H62" s="8"/>
    </row>
    <row r="63" spans="1:8" x14ac:dyDescent="0.25">
      <c r="A63" s="7"/>
      <c r="B63" s="7"/>
      <c r="C63" s="7"/>
      <c r="D63" s="8"/>
      <c r="E63" s="8"/>
      <c r="F63" s="8"/>
      <c r="G63" s="8"/>
      <c r="H63" s="8"/>
    </row>
    <row r="64" spans="1:8" x14ac:dyDescent="0.25">
      <c r="A64" s="7"/>
      <c r="B64" s="7"/>
      <c r="C64" s="7"/>
      <c r="D64" s="8"/>
      <c r="E64" s="8"/>
      <c r="F64" s="8"/>
      <c r="G64" s="8"/>
      <c r="H64" s="8"/>
    </row>
    <row r="65" spans="1:8" x14ac:dyDescent="0.25">
      <c r="A65" s="7"/>
      <c r="B65" s="7"/>
      <c r="C65" s="7"/>
      <c r="D65" s="8"/>
      <c r="E65" s="8"/>
      <c r="F65" s="8"/>
      <c r="G65" s="8"/>
      <c r="H65" s="8"/>
    </row>
    <row r="66" spans="1:8" x14ac:dyDescent="0.25">
      <c r="A66" s="7"/>
      <c r="B66" s="7"/>
      <c r="C66" s="7"/>
      <c r="D66" s="8"/>
      <c r="E66" s="8"/>
      <c r="F66" s="8"/>
      <c r="G66" s="8"/>
      <c r="H66" s="8"/>
    </row>
    <row r="67" spans="1:8" x14ac:dyDescent="0.25">
      <c r="A67" s="7"/>
      <c r="B67" s="7"/>
      <c r="C67" s="7"/>
      <c r="D67" s="8"/>
      <c r="E67" s="8"/>
      <c r="F67" s="8"/>
      <c r="G67" s="8"/>
      <c r="H67" s="8"/>
    </row>
    <row r="68" spans="1:8" x14ac:dyDescent="0.25">
      <c r="A68" s="7"/>
      <c r="B68" s="7"/>
      <c r="C68" s="7"/>
      <c r="D68" s="8"/>
      <c r="E68" s="8"/>
      <c r="F68" s="8"/>
      <c r="G68" s="8"/>
      <c r="H68" s="8"/>
    </row>
    <row r="69" spans="1:8" x14ac:dyDescent="0.25">
      <c r="A69" s="7"/>
      <c r="B69" s="7"/>
      <c r="C69" s="7"/>
      <c r="D69" s="8"/>
      <c r="E69" s="8"/>
      <c r="F69" s="8"/>
      <c r="G69" s="8"/>
      <c r="H69" s="8"/>
    </row>
    <row r="70" spans="1:8" x14ac:dyDescent="0.25">
      <c r="A70" s="7"/>
      <c r="B70" s="7"/>
      <c r="C70" s="7"/>
      <c r="D70" s="8"/>
      <c r="E70" s="8"/>
      <c r="F70" s="8"/>
      <c r="G70" s="8"/>
      <c r="H70" s="8"/>
    </row>
    <row r="71" spans="1:8" x14ac:dyDescent="0.25">
      <c r="A71" s="7"/>
      <c r="B71" s="7"/>
      <c r="C71" s="7"/>
      <c r="D71" s="8"/>
      <c r="E71" s="8"/>
      <c r="F71" s="8"/>
      <c r="G71" s="8"/>
      <c r="H71" s="8"/>
    </row>
    <row r="72" spans="1:8" x14ac:dyDescent="0.25">
      <c r="A72" s="7"/>
      <c r="B72" s="7"/>
      <c r="C72" s="7"/>
      <c r="D72" s="8"/>
      <c r="E72" s="8"/>
      <c r="F72" s="8"/>
      <c r="G72" s="8"/>
      <c r="H72" s="8"/>
    </row>
    <row r="73" spans="1:8" x14ac:dyDescent="0.25">
      <c r="A73" s="7"/>
      <c r="B73" s="7"/>
      <c r="C73" s="7"/>
      <c r="D73" s="8"/>
      <c r="E73" s="8"/>
      <c r="F73" s="8"/>
      <c r="G73" s="8"/>
      <c r="H73" s="8"/>
    </row>
    <row r="74" spans="1:8" x14ac:dyDescent="0.25">
      <c r="A74" s="7"/>
      <c r="B74" s="7"/>
      <c r="C74" s="7"/>
      <c r="D74" s="8"/>
      <c r="E74" s="8"/>
      <c r="F74" s="8"/>
      <c r="G74" s="8"/>
      <c r="H74" s="8"/>
    </row>
    <row r="75" spans="1:8" x14ac:dyDescent="0.25">
      <c r="A75" s="7"/>
      <c r="B75" s="7"/>
      <c r="C75" s="7"/>
      <c r="D75" s="8"/>
      <c r="E75" s="8"/>
      <c r="F75" s="8"/>
      <c r="G75" s="8"/>
      <c r="H75" s="8"/>
    </row>
    <row r="76" spans="1:8" x14ac:dyDescent="0.25">
      <c r="A76" s="7"/>
      <c r="B76" s="7"/>
      <c r="C76" s="7"/>
      <c r="D76" s="8"/>
      <c r="E76" s="8"/>
      <c r="F76" s="8"/>
      <c r="G76" s="8"/>
      <c r="H76" s="8"/>
    </row>
    <row r="77" spans="1:8" x14ac:dyDescent="0.25">
      <c r="A77" s="7"/>
      <c r="B77" s="7"/>
      <c r="C77" s="7"/>
      <c r="D77" s="8"/>
      <c r="E77" s="8"/>
      <c r="F77" s="8"/>
      <c r="G77" s="8"/>
      <c r="H77" s="8"/>
    </row>
    <row r="78" spans="1:8" x14ac:dyDescent="0.25">
      <c r="A78" s="7"/>
      <c r="B78" s="7"/>
      <c r="C78" s="7"/>
      <c r="D78" s="8"/>
      <c r="E78" s="8"/>
      <c r="F78" s="8"/>
      <c r="G78" s="8"/>
      <c r="H78" s="8"/>
    </row>
    <row r="79" spans="1:8" x14ac:dyDescent="0.25">
      <c r="A79" s="7"/>
      <c r="B79" s="7"/>
      <c r="C79" s="7"/>
      <c r="D79" s="8"/>
      <c r="E79" s="8"/>
      <c r="F79" s="8"/>
      <c r="G79" s="8"/>
      <c r="H79" s="8"/>
    </row>
    <row r="80" spans="1:8" x14ac:dyDescent="0.25">
      <c r="A80" s="7"/>
      <c r="B80" s="7"/>
      <c r="C80" s="7"/>
      <c r="D80" s="8"/>
      <c r="E80" s="8"/>
      <c r="F80" s="8"/>
      <c r="G80" s="8"/>
      <c r="H80" s="8"/>
    </row>
    <row r="81" spans="1:8" x14ac:dyDescent="0.25">
      <c r="A81" s="7"/>
      <c r="B81" s="7"/>
      <c r="C81" s="7"/>
      <c r="D81" s="8"/>
      <c r="E81" s="8"/>
      <c r="F81" s="8"/>
      <c r="G81" s="8"/>
      <c r="H81" s="8"/>
    </row>
    <row r="82" spans="1:8" x14ac:dyDescent="0.25">
      <c r="A82" s="7"/>
      <c r="B82" s="7"/>
      <c r="C82" s="7"/>
      <c r="D82" s="8"/>
      <c r="E82" s="8"/>
      <c r="F82" s="8"/>
      <c r="G82" s="8"/>
      <c r="H82" s="8"/>
    </row>
    <row r="83" spans="1:8" x14ac:dyDescent="0.25">
      <c r="A83" s="7"/>
      <c r="B83" s="7"/>
      <c r="C83" s="7"/>
      <c r="D83" s="8"/>
      <c r="E83" s="8"/>
      <c r="F83" s="8"/>
      <c r="G83" s="8"/>
      <c r="H83" s="8"/>
    </row>
    <row r="84" spans="1:8" x14ac:dyDescent="0.25">
      <c r="A84" s="7"/>
      <c r="B84" s="7"/>
      <c r="C84" s="7"/>
      <c r="D84" s="8"/>
      <c r="E84" s="8"/>
      <c r="F84" s="8"/>
      <c r="G84" s="8"/>
      <c r="H84" s="8"/>
    </row>
    <row r="85" spans="1:8" x14ac:dyDescent="0.25">
      <c r="A85" s="7"/>
      <c r="B85" s="7"/>
      <c r="C85" s="7"/>
      <c r="D85" s="8"/>
      <c r="E85" s="8"/>
      <c r="F85" s="8"/>
      <c r="G85" s="8"/>
      <c r="H85" s="8"/>
    </row>
    <row r="86" spans="1:8" x14ac:dyDescent="0.25">
      <c r="A86" s="7"/>
      <c r="B86" s="7"/>
      <c r="C86" s="7"/>
      <c r="D86" s="8"/>
      <c r="E86" s="8"/>
      <c r="F86" s="8"/>
      <c r="G86" s="8"/>
      <c r="H86" s="8"/>
    </row>
    <row r="87" spans="1:8" x14ac:dyDescent="0.25">
      <c r="A87" s="7"/>
      <c r="B87" s="7"/>
      <c r="C87" s="7"/>
      <c r="D87" s="8"/>
      <c r="E87" s="8"/>
      <c r="F87" s="8"/>
      <c r="G87" s="8"/>
      <c r="H87" s="8"/>
    </row>
    <row r="88" spans="1:8" x14ac:dyDescent="0.25">
      <c r="A88" s="7"/>
      <c r="B88" s="7"/>
      <c r="C88" s="7"/>
      <c r="D88" s="8"/>
      <c r="E88" s="8"/>
      <c r="F88" s="8"/>
      <c r="G88" s="8"/>
      <c r="H88" s="8"/>
    </row>
    <row r="89" spans="1:8" x14ac:dyDescent="0.25">
      <c r="A89" s="7"/>
      <c r="B89" s="7"/>
      <c r="C89" s="7"/>
      <c r="D89" s="8"/>
      <c r="E89" s="8"/>
      <c r="F89" s="8"/>
      <c r="G89" s="8"/>
      <c r="H89" s="8"/>
    </row>
    <row r="90" spans="1:8" x14ac:dyDescent="0.25">
      <c r="A90" s="7"/>
      <c r="B90" s="7"/>
      <c r="C90" s="7"/>
      <c r="D90" s="8"/>
      <c r="E90" s="8"/>
      <c r="F90" s="8"/>
      <c r="G90" s="8"/>
      <c r="H90" s="8"/>
    </row>
    <row r="91" spans="1:8" x14ac:dyDescent="0.25">
      <c r="A91" s="7"/>
      <c r="B91" s="7"/>
      <c r="C91" s="7"/>
      <c r="D91" s="8"/>
      <c r="E91" s="8"/>
      <c r="F91" s="8"/>
      <c r="G91" s="8"/>
      <c r="H91" s="8"/>
    </row>
    <row r="92" spans="1:8" x14ac:dyDescent="0.25">
      <c r="A92" s="7"/>
      <c r="B92" s="7"/>
      <c r="C92" s="7"/>
      <c r="D92" s="8"/>
      <c r="E92" s="8"/>
      <c r="F92" s="8"/>
      <c r="G92" s="8"/>
      <c r="H92" s="8"/>
    </row>
    <row r="93" spans="1:8" x14ac:dyDescent="0.25">
      <c r="A93" s="7"/>
      <c r="B93" s="7"/>
      <c r="C93" s="7"/>
      <c r="D93" s="8"/>
      <c r="E93" s="8"/>
      <c r="F93" s="8"/>
      <c r="G93" s="8"/>
      <c r="H93" s="8"/>
    </row>
    <row r="94" spans="1:8" x14ac:dyDescent="0.25">
      <c r="A94" s="7"/>
      <c r="B94" s="7"/>
      <c r="C94" s="7"/>
      <c r="D94" s="8"/>
      <c r="E94" s="8"/>
      <c r="F94" s="8"/>
      <c r="G94" s="8"/>
      <c r="H94" s="8"/>
    </row>
    <row r="95" spans="1:8" x14ac:dyDescent="0.25">
      <c r="A95" s="7"/>
      <c r="B95" s="7"/>
      <c r="C95" s="7"/>
      <c r="D95" s="8"/>
      <c r="E95" s="8"/>
      <c r="F95" s="8"/>
      <c r="G95" s="8"/>
      <c r="H95" s="8"/>
    </row>
    <row r="96" spans="1:8" x14ac:dyDescent="0.25">
      <c r="A96" s="7"/>
      <c r="B96" s="7"/>
      <c r="C96" s="7"/>
      <c r="D96" s="8"/>
      <c r="E96" s="8"/>
      <c r="F96" s="8"/>
      <c r="G96" s="8"/>
      <c r="H96" s="8"/>
    </row>
    <row r="97" spans="1:8" x14ac:dyDescent="0.25">
      <c r="A97" s="7"/>
      <c r="B97" s="7"/>
      <c r="C97" s="7"/>
      <c r="D97" s="8"/>
      <c r="E97" s="8"/>
      <c r="F97" s="8"/>
      <c r="G97" s="8"/>
      <c r="H97" s="8"/>
    </row>
    <row r="98" spans="1:8" x14ac:dyDescent="0.25">
      <c r="A98" s="7"/>
      <c r="B98" s="7"/>
      <c r="C98" s="7"/>
      <c r="D98" s="8"/>
      <c r="E98" s="8"/>
      <c r="F98" s="8"/>
      <c r="G98" s="8"/>
      <c r="H98" s="8"/>
    </row>
    <row r="99" spans="1:8" x14ac:dyDescent="0.25">
      <c r="A99" s="7"/>
      <c r="B99" s="7"/>
      <c r="C99" s="7"/>
      <c r="D99" s="8"/>
      <c r="E99" s="8"/>
      <c r="F99" s="8"/>
      <c r="G99" s="8"/>
      <c r="H99" s="8"/>
    </row>
    <row r="100" spans="1:8" x14ac:dyDescent="0.25">
      <c r="A100" s="7"/>
      <c r="B100" s="7"/>
      <c r="C100" s="7"/>
      <c r="D100" s="8"/>
      <c r="E100" s="8"/>
      <c r="F100" s="8"/>
      <c r="G100" s="8"/>
      <c r="H100" s="8"/>
    </row>
    <row r="101" spans="1:8" x14ac:dyDescent="0.25">
      <c r="A101" s="7"/>
      <c r="B101" s="7"/>
      <c r="C101" s="7"/>
      <c r="D101" s="8"/>
      <c r="E101" s="8"/>
      <c r="F101" s="8"/>
      <c r="G101" s="8"/>
      <c r="H101" s="8"/>
    </row>
    <row r="102" spans="1:8" x14ac:dyDescent="0.25">
      <c r="A102" s="7"/>
      <c r="B102" s="7"/>
      <c r="C102" s="7"/>
      <c r="D102" s="8"/>
      <c r="E102" s="8"/>
      <c r="F102" s="8"/>
      <c r="G102" s="8"/>
      <c r="H102" s="8"/>
    </row>
    <row r="103" spans="1:8" x14ac:dyDescent="0.25">
      <c r="A103" s="7"/>
      <c r="B103" s="7"/>
      <c r="C103" s="7"/>
      <c r="D103" s="8"/>
      <c r="E103" s="8"/>
      <c r="F103" s="8"/>
      <c r="G103" s="8"/>
      <c r="H103" s="8"/>
    </row>
    <row r="104" spans="1:8" x14ac:dyDescent="0.25">
      <c r="A104" s="7"/>
      <c r="B104" s="7"/>
      <c r="C104" s="7"/>
      <c r="D104" s="8"/>
      <c r="E104" s="8"/>
      <c r="F104" s="8"/>
      <c r="G104" s="8"/>
      <c r="H104" s="8"/>
    </row>
    <row r="105" spans="1:8" x14ac:dyDescent="0.25">
      <c r="A105" s="7"/>
      <c r="B105" s="7"/>
      <c r="C105" s="7"/>
      <c r="D105" s="8"/>
      <c r="E105" s="8"/>
      <c r="F105" s="8"/>
      <c r="G105" s="8"/>
      <c r="H105" s="8"/>
    </row>
    <row r="106" spans="1:8" x14ac:dyDescent="0.25">
      <c r="A106" s="7"/>
      <c r="B106" s="7"/>
      <c r="C106" s="7"/>
      <c r="D106" s="8"/>
      <c r="E106" s="8"/>
      <c r="F106" s="8"/>
      <c r="G106" s="8"/>
      <c r="H106" s="8"/>
    </row>
    <row r="107" spans="1:8" x14ac:dyDescent="0.25">
      <c r="A107" s="7"/>
      <c r="B107" s="7"/>
      <c r="C107" s="7"/>
      <c r="D107" s="8"/>
      <c r="E107" s="8"/>
      <c r="F107" s="8"/>
      <c r="G107" s="8"/>
      <c r="H107" s="8"/>
    </row>
    <row r="108" spans="1:8" x14ac:dyDescent="0.25">
      <c r="A108" s="7"/>
      <c r="B108" s="7"/>
      <c r="C108" s="7"/>
      <c r="D108" s="8"/>
      <c r="E108" s="8"/>
      <c r="F108" s="8"/>
      <c r="G108" s="8"/>
      <c r="H108" s="8"/>
    </row>
    <row r="109" spans="1:8" x14ac:dyDescent="0.25">
      <c r="A109" s="7"/>
      <c r="B109" s="7"/>
      <c r="C109" s="7"/>
      <c r="D109" s="8"/>
      <c r="E109" s="8"/>
      <c r="F109" s="8"/>
      <c r="G109" s="8"/>
      <c r="H109" s="8"/>
    </row>
    <row r="110" spans="1:8" x14ac:dyDescent="0.25">
      <c r="A110" s="7"/>
      <c r="B110" s="7"/>
      <c r="C110" s="7"/>
      <c r="D110" s="8"/>
      <c r="E110" s="8"/>
      <c r="F110" s="8"/>
      <c r="G110" s="8"/>
      <c r="H110" s="8"/>
    </row>
    <row r="111" spans="1:8" x14ac:dyDescent="0.25">
      <c r="A111" s="7"/>
      <c r="B111" s="7"/>
      <c r="C111" s="7"/>
      <c r="D111" s="8"/>
      <c r="E111" s="8"/>
      <c r="F111" s="8"/>
      <c r="G111" s="8"/>
      <c r="H111" s="8"/>
    </row>
    <row r="112" spans="1:8" x14ac:dyDescent="0.25">
      <c r="A112" s="7"/>
      <c r="B112" s="7"/>
      <c r="C112" s="7"/>
      <c r="D112" s="8"/>
      <c r="E112" s="8"/>
      <c r="F112" s="8"/>
      <c r="G112" s="8"/>
      <c r="H112" s="8"/>
    </row>
    <row r="113" spans="1:8" x14ac:dyDescent="0.25">
      <c r="A113" s="7"/>
      <c r="B113" s="7"/>
      <c r="C113" s="7"/>
      <c r="D113" s="8"/>
      <c r="E113" s="8"/>
      <c r="F113" s="8"/>
      <c r="G113" s="8"/>
      <c r="H113" s="8"/>
    </row>
    <row r="114" spans="1:8" x14ac:dyDescent="0.25">
      <c r="A114" s="7"/>
      <c r="B114" s="7"/>
      <c r="C114" s="7"/>
      <c r="D114" s="8"/>
      <c r="E114" s="8"/>
      <c r="F114" s="8"/>
      <c r="G114" s="8"/>
      <c r="H114" s="8"/>
    </row>
    <row r="115" spans="1:8" x14ac:dyDescent="0.25">
      <c r="A115" s="7"/>
      <c r="B115" s="7"/>
      <c r="C115" s="7"/>
      <c r="D115" s="8"/>
      <c r="E115" s="8"/>
      <c r="F115" s="8"/>
      <c r="G115" s="8"/>
      <c r="H115" s="8"/>
    </row>
    <row r="116" spans="1:8" x14ac:dyDescent="0.25">
      <c r="A116" s="7"/>
      <c r="B116" s="7"/>
      <c r="C116" s="7"/>
      <c r="D116" s="8"/>
      <c r="E116" s="8"/>
      <c r="F116" s="8"/>
      <c r="G116" s="8"/>
      <c r="H116" s="8"/>
    </row>
    <row r="117" spans="1:8" x14ac:dyDescent="0.25">
      <c r="A117" s="7"/>
      <c r="B117" s="7"/>
      <c r="C117" s="7"/>
      <c r="D117" s="8"/>
      <c r="E117" s="8"/>
      <c r="F117" s="8"/>
      <c r="G117" s="8"/>
      <c r="H117" s="8"/>
    </row>
    <row r="118" spans="1:8" x14ac:dyDescent="0.25">
      <c r="A118" s="7"/>
      <c r="B118" s="7"/>
      <c r="C118" s="7"/>
      <c r="D118" s="8"/>
      <c r="E118" s="8"/>
      <c r="F118" s="8"/>
      <c r="G118" s="8"/>
      <c r="H118" s="8"/>
    </row>
    <row r="119" spans="1:8" x14ac:dyDescent="0.25">
      <c r="A119" s="7"/>
      <c r="B119" s="7"/>
      <c r="C119" s="7"/>
      <c r="D119" s="8"/>
      <c r="E119" s="8"/>
      <c r="F119" s="8"/>
      <c r="G119" s="8"/>
      <c r="H119" s="8"/>
    </row>
    <row r="120" spans="1:8" x14ac:dyDescent="0.25">
      <c r="A120" s="7"/>
      <c r="B120" s="7"/>
      <c r="C120" s="7"/>
      <c r="D120" s="8"/>
      <c r="E120" s="8"/>
      <c r="F120" s="8"/>
      <c r="G120" s="8"/>
      <c r="H120" s="8"/>
    </row>
    <row r="121" spans="1:8" x14ac:dyDescent="0.25">
      <c r="A121" s="7"/>
      <c r="B121" s="7"/>
      <c r="C121" s="7"/>
      <c r="D121" s="8"/>
      <c r="E121" s="8"/>
      <c r="F121" s="8"/>
      <c r="G121" s="8"/>
      <c r="H121" s="8"/>
    </row>
    <row r="122" spans="1:8" x14ac:dyDescent="0.25">
      <c r="A122" s="7"/>
      <c r="B122" s="7"/>
      <c r="C122" s="7"/>
      <c r="D122" s="8"/>
      <c r="E122" s="8"/>
      <c r="F122" s="8"/>
      <c r="G122" s="8"/>
      <c r="H122" s="8"/>
    </row>
    <row r="123" spans="1:8" x14ac:dyDescent="0.25">
      <c r="A123" s="7"/>
      <c r="B123" s="7"/>
      <c r="C123" s="7"/>
      <c r="D123" s="8"/>
      <c r="E123" s="8"/>
      <c r="F123" s="8"/>
      <c r="G123" s="8"/>
      <c r="H123" s="8"/>
    </row>
    <row r="124" spans="1:8" x14ac:dyDescent="0.25">
      <c r="A124" s="7"/>
      <c r="B124" s="7"/>
      <c r="C124" s="7"/>
      <c r="D124" s="8"/>
      <c r="E124" s="8"/>
      <c r="F124" s="8"/>
      <c r="G124" s="8"/>
      <c r="H124" s="8"/>
    </row>
    <row r="125" spans="1:8" x14ac:dyDescent="0.25">
      <c r="A125" s="7"/>
      <c r="B125" s="7"/>
      <c r="C125" s="7"/>
      <c r="D125" s="8"/>
      <c r="E125" s="8"/>
      <c r="F125" s="8"/>
      <c r="G125" s="8"/>
      <c r="H125" s="8"/>
    </row>
    <row r="126" spans="1:8" x14ac:dyDescent="0.25">
      <c r="A126" s="7"/>
      <c r="B126" s="7"/>
      <c r="C126" s="7"/>
      <c r="D126" s="8"/>
      <c r="E126" s="8"/>
      <c r="F126" s="8"/>
      <c r="G126" s="8"/>
      <c r="H126" s="8"/>
    </row>
    <row r="127" spans="1:8" x14ac:dyDescent="0.25">
      <c r="A127" s="7"/>
      <c r="B127" s="7"/>
      <c r="C127" s="7"/>
      <c r="D127" s="8"/>
      <c r="E127" s="8"/>
      <c r="F127" s="8"/>
      <c r="G127" s="8"/>
      <c r="H127" s="8"/>
    </row>
    <row r="128" spans="1:8" x14ac:dyDescent="0.25">
      <c r="A128" s="7"/>
      <c r="B128" s="7"/>
      <c r="C128" s="7"/>
      <c r="D128" s="8"/>
      <c r="E128" s="8"/>
      <c r="F128" s="8"/>
      <c r="G128" s="8"/>
      <c r="H128" s="8"/>
    </row>
    <row r="129" spans="1:8" x14ac:dyDescent="0.25">
      <c r="A129" s="7"/>
      <c r="B129" s="7"/>
      <c r="C129" s="7"/>
      <c r="D129" s="8"/>
      <c r="E129" s="8"/>
      <c r="F129" s="8"/>
      <c r="G129" s="8"/>
      <c r="H129" s="8"/>
    </row>
    <row r="130" spans="1:8" x14ac:dyDescent="0.25">
      <c r="A130" s="7"/>
      <c r="B130" s="7"/>
      <c r="C130" s="7"/>
      <c r="D130" s="8"/>
      <c r="E130" s="8"/>
      <c r="F130" s="8"/>
      <c r="G130" s="8"/>
      <c r="H130" s="8"/>
    </row>
    <row r="131" spans="1:8" x14ac:dyDescent="0.25">
      <c r="A131" s="7"/>
      <c r="B131" s="7"/>
      <c r="C131" s="7"/>
      <c r="D131" s="8"/>
      <c r="E131" s="8"/>
      <c r="F131" s="8"/>
      <c r="G131" s="8"/>
      <c r="H131" s="8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31" xr:uid="{0C7BA53B-556A-0E44-98FD-CB7548100743}"/>
  <conditionalFormatting sqref="A2:H5000">
    <cfRule type="expression" dxfId="1" priority="1">
      <formula>AND($A2&lt;&gt;"",MOD(ROW(),2)=0)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42E97-8D40-B841-9181-91215C0AF903}">
  <dimension ref="A1:M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22.85546875" bestFit="1" customWidth="1"/>
    <col min="2" max="2" width="60.140625" bestFit="1" customWidth="1"/>
    <col min="3" max="3" width="11.42578125" bestFit="1" customWidth="1"/>
    <col min="4" max="4" width="13.7109375" bestFit="1" customWidth="1"/>
    <col min="5" max="5" width="24.7109375" bestFit="1" customWidth="1"/>
    <col min="6" max="6" width="24.140625" bestFit="1" customWidth="1"/>
    <col min="7" max="7" width="24.42578125" bestFit="1" customWidth="1"/>
    <col min="8" max="8" width="15" bestFit="1" customWidth="1"/>
    <col min="9" max="9" width="16" bestFit="1" customWidth="1"/>
    <col min="10" max="10" width="24.140625" bestFit="1" customWidth="1"/>
    <col min="11" max="11" width="25.28515625" bestFit="1" customWidth="1"/>
    <col min="13" max="13" width="11.42578125" outlineLevel="1"/>
  </cols>
  <sheetData>
    <row r="1" spans="1:13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Data!E1</f>
        <v>Penjualan 3 Bulan (June 2026)</v>
      </c>
      <c r="F1" s="6" t="str">
        <f>Data!F1</f>
        <v>Penjualan 3 Bulan (July 2026)</v>
      </c>
      <c r="G1" s="6" t="str">
        <f>Data!G1</f>
        <v>Penjualan 3 Bulan (August 2026)</v>
      </c>
      <c r="H1" s="6" t="str">
        <f>Data!H1</f>
        <v>Rata - Rata 3 Bulan</v>
      </c>
      <c r="I1" s="6" t="str">
        <f>Data!J1</f>
        <v>Buffer Day (3 Bulan)</v>
      </c>
      <c r="J1" s="6" t="str">
        <f>Data!N1</f>
        <v>Penjualan Tgl 1 sd 08 Sep 2026</v>
      </c>
      <c r="K1" s="6" t="str">
        <f>Data!P1</f>
        <v>Buffer Day (Tgl 1 sd 08 Sep 2026)</v>
      </c>
      <c r="M1" s="19" t="s">
        <v>1862</v>
      </c>
    </row>
    <row r="2" spans="1:13" x14ac:dyDescent="0.25">
      <c r="A2" s="7" t="str" cm="1">
        <f t="array" ref="A2">IFERROR(INDEX(Data!$A$2:$A$5000,$M2),IF(ROW()=2,"No data",""))</f>
        <v xml:space="preserve"> ASS-PE-TC30</v>
      </c>
      <c r="B2" s="7" t="str" cm="1">
        <f t="array" ref="B2">IFERROR(INDEX(Data!$B$2:$B$5000,$M2),"")</f>
        <v>Pappermint@30g/Tincan</v>
      </c>
      <c r="C2" s="7" t="str" cm="1">
        <f t="array" ref="C2">IFERROR(INDEX(Data!$C$2:$C$5000,$M2),"")</f>
        <v>TIN</v>
      </c>
      <c r="D2" s="8" cm="1">
        <f t="array" ref="D2">IFERROR(INDEX(Data!$D$2:$D$5000,$M2),"")</f>
        <v>0</v>
      </c>
      <c r="E2" s="8" cm="1">
        <f t="array" ref="E2">IFERROR(INDEX(Data!$E$2:$E$5000,$M2),"")</f>
        <v>0</v>
      </c>
      <c r="F2" s="8" cm="1">
        <f t="array" ref="F2">IFERROR(INDEX(Data!$F$2:$F$5000,$M2),"")</f>
        <v>0</v>
      </c>
      <c r="G2" s="8" cm="1">
        <f t="array" ref="G2">IFERROR(INDEX(Data!$G$2:$G$5000,$M2),"")</f>
        <v>0</v>
      </c>
      <c r="H2" s="8" cm="1">
        <f t="array" ref="H2">IFERROR(INDEX(Data!$H$2:$H$5000,$M2),"")</f>
        <v>0</v>
      </c>
      <c r="I2" s="8" cm="1">
        <f t="array" ref="I2">IFERROR(INDEX(Data!$J$2:$J$5000,$M2),"")</f>
        <v>0</v>
      </c>
      <c r="J2" s="8" cm="1">
        <f t="array" ref="J2">IFERROR(INDEX(Data!$N$2:$N$5000,$M2),"")</f>
        <v>0</v>
      </c>
      <c r="K2" s="8" cm="1">
        <f t="array" ref="K2">IFERROR(INDEX(Data!$P$2:$P$5000,$M2),"")</f>
        <v>0</v>
      </c>
      <c r="M2" s="18" cm="1">
        <f t="array" ref="M2">IFERROR(MATCH(_xlfn.AGGREGATE(14,6,(Data!$D$2:$D$5000-ROW(Data!$D$2:$D$5000)*0.0000001)/(--(Data!$AC$2:$AC$5000)),ROW()-1),(Data!$D$2:$D$5000-ROW(Data!$D$2:$D$5000)*0.0000001)/(--(Data!$AC$2:$AC$5000)),0),"")</f>
        <v>1</v>
      </c>
    </row>
    <row r="3" spans="1:13" x14ac:dyDescent="0.25">
      <c r="A3" s="7" t="str" cm="1">
        <f t="array" ref="A3">IFERROR(INDEX(Data!$A$2:$A$5000,$M3),IF(ROW()=2,"No data",""))</f>
        <v>010244</v>
      </c>
      <c r="B3" s="7" t="str" cm="1">
        <f t="array" ref="B3">IFERROR(INDEX(Data!$B$2:$B$5000,$M3),"")</f>
        <v>Beer Hoegaarden White 330ML</v>
      </c>
      <c r="C3" s="7" t="str" cm="1">
        <f t="array" ref="C3">IFERROR(INDEX(Data!$C$2:$C$5000,$M3),"")</f>
        <v>BTL</v>
      </c>
      <c r="D3" s="8" cm="1">
        <f t="array" ref="D3">IFERROR(INDEX(Data!$D$2:$D$5000,$M3),"")</f>
        <v>0</v>
      </c>
      <c r="E3" s="8" cm="1">
        <f t="array" ref="E3">IFERROR(INDEX(Data!$E$2:$E$5000,$M3),"")</f>
        <v>0</v>
      </c>
      <c r="F3" s="8" cm="1">
        <f t="array" ref="F3">IFERROR(INDEX(Data!$F$2:$F$5000,$M3),"")</f>
        <v>0</v>
      </c>
      <c r="G3" s="8" cm="1">
        <f t="array" ref="G3">IFERROR(INDEX(Data!$G$2:$G$5000,$M3),"")</f>
        <v>0</v>
      </c>
      <c r="H3" s="8" cm="1">
        <f t="array" ref="H3">IFERROR(INDEX(Data!$H$2:$H$5000,$M3),"")</f>
        <v>0</v>
      </c>
      <c r="I3" s="8" cm="1">
        <f t="array" ref="I3">IFERROR(INDEX(Data!$J$2:$J$5000,$M3),"")</f>
        <v>0</v>
      </c>
      <c r="J3" s="8" cm="1">
        <f t="array" ref="J3">IFERROR(INDEX(Data!$N$2:$N$5000,$M3),"")</f>
        <v>0</v>
      </c>
      <c r="K3" s="8" cm="1">
        <f t="array" ref="K3">IFERROR(INDEX(Data!$P$2:$P$5000,$M3),"")</f>
        <v>0</v>
      </c>
      <c r="M3" cm="1">
        <f t="array" ref="M3">IFERROR(MATCH(_xlfn.AGGREGATE(14,6,(Data!$D$2:$D$5000-ROW(Data!$D$2:$D$5000)*0.0000001)/(--(Data!$AC$2:$AC$5000)),ROW()-1),(Data!$D$2:$D$5000-ROW(Data!$D$2:$D$5000)*0.0000001)/(--(Data!$AC$2:$AC$5000)),0),"")</f>
        <v>2</v>
      </c>
    </row>
    <row r="4" spans="1:13" x14ac:dyDescent="0.25">
      <c r="A4" s="7" t="str" cm="1">
        <f t="array" ref="A4">IFERROR(INDEX(Data!$A$2:$A$5000,$M4),IF(ROW()=2,"No data",""))</f>
        <v>010245</v>
      </c>
      <c r="B4" s="7" t="str" cm="1">
        <f t="array" ref="B4">IFERROR(INDEX(Data!$B$2:$B$5000,$M4),"")</f>
        <v>Beer Hoegaarden Rosee 248ML</v>
      </c>
      <c r="C4" s="7" t="str" cm="1">
        <f t="array" ref="C4">IFERROR(INDEX(Data!$C$2:$C$5000,$M4),"")</f>
        <v>BTL</v>
      </c>
      <c r="D4" s="8" cm="1">
        <f t="array" ref="D4">IFERROR(INDEX(Data!$D$2:$D$5000,$M4),"")</f>
        <v>0</v>
      </c>
      <c r="E4" s="8" cm="1">
        <f t="array" ref="E4">IFERROR(INDEX(Data!$E$2:$E$5000,$M4),"")</f>
        <v>0</v>
      </c>
      <c r="F4" s="8" cm="1">
        <f t="array" ref="F4">IFERROR(INDEX(Data!$F$2:$F$5000,$M4),"")</f>
        <v>0</v>
      </c>
      <c r="G4" s="8" cm="1">
        <f t="array" ref="G4">IFERROR(INDEX(Data!$G$2:$G$5000,$M4),"")</f>
        <v>0</v>
      </c>
      <c r="H4" s="8" cm="1">
        <f t="array" ref="H4">IFERROR(INDEX(Data!$H$2:$H$5000,$M4),"")</f>
        <v>0</v>
      </c>
      <c r="I4" s="8" cm="1">
        <f t="array" ref="I4">IFERROR(INDEX(Data!$J$2:$J$5000,$M4),"")</f>
        <v>0</v>
      </c>
      <c r="J4" s="8" cm="1">
        <f t="array" ref="J4">IFERROR(INDEX(Data!$N$2:$N$5000,$M4),"")</f>
        <v>0</v>
      </c>
      <c r="K4" s="8" cm="1">
        <f t="array" ref="K4">IFERROR(INDEX(Data!$P$2:$P$5000,$M4),"")</f>
        <v>0</v>
      </c>
      <c r="M4" s="18" cm="1">
        <f t="array" ref="M4">IFERROR(MATCH(_xlfn.AGGREGATE(14,6,(Data!$D$2:$D$5000-ROW(Data!$D$2:$D$5000)*0.0000001)/(--(Data!$AC$2:$AC$5000)),ROW()-1),(Data!$D$2:$D$5000-ROW(Data!$D$2:$D$5000)*0.0000001)/(--(Data!$AC$2:$AC$5000)),0),"")</f>
        <v>3</v>
      </c>
    </row>
    <row r="5" spans="1:13" x14ac:dyDescent="0.25">
      <c r="A5" s="7" t="str" cm="1">
        <f t="array" ref="A5">IFERROR(INDEX(Data!$A$2:$A$5000,$M5),IF(ROW()=2,"No data",""))</f>
        <v>10071179043386</v>
      </c>
      <c r="B5" s="7" t="str" cm="1">
        <f t="array" ref="B5">IFERROR(INDEX(Data!$B$2:$B$5000,$M5),"")</f>
        <v>Simplot Conquest Delivery+ 3/8 Straight Cut (13.61/Box)</v>
      </c>
      <c r="C5" s="7" t="str" cm="1">
        <f t="array" ref="C5">IFERROR(INDEX(Data!$C$2:$C$5000,$M5),"")</f>
        <v>KTN</v>
      </c>
      <c r="D5" s="8" cm="1">
        <f t="array" ref="D5">IFERROR(INDEX(Data!$D$2:$D$5000,$M5),"")</f>
        <v>0</v>
      </c>
      <c r="E5" s="8" cm="1">
        <f t="array" ref="E5">IFERROR(INDEX(Data!$E$2:$E$5000,$M5),"")</f>
        <v>0</v>
      </c>
      <c r="F5" s="8" cm="1">
        <f t="array" ref="F5">IFERROR(INDEX(Data!$F$2:$F$5000,$M5),"")</f>
        <v>0</v>
      </c>
      <c r="G5" s="8" cm="1">
        <f t="array" ref="G5">IFERROR(INDEX(Data!$G$2:$G$5000,$M5),"")</f>
        <v>0</v>
      </c>
      <c r="H5" s="8" cm="1">
        <f t="array" ref="H5">IFERROR(INDEX(Data!$H$2:$H$5000,$M5),"")</f>
        <v>0</v>
      </c>
      <c r="I5" s="8" cm="1">
        <f t="array" ref="I5">IFERROR(INDEX(Data!$J$2:$J$5000,$M5),"")</f>
        <v>0</v>
      </c>
      <c r="J5" s="8" cm="1">
        <f t="array" ref="J5">IFERROR(INDEX(Data!$N$2:$N$5000,$M5),"")</f>
        <v>0</v>
      </c>
      <c r="K5" s="8" cm="1">
        <f t="array" ref="K5">IFERROR(INDEX(Data!$P$2:$P$5000,$M5),"")</f>
        <v>0</v>
      </c>
      <c r="M5" cm="1">
        <f t="array" ref="M5">IFERROR(MATCH(_xlfn.AGGREGATE(14,6,(Data!$D$2:$D$5000-ROW(Data!$D$2:$D$5000)*0.0000001)/(--(Data!$AC$2:$AC$5000)),ROW()-1),(Data!$D$2:$D$5000-ROW(Data!$D$2:$D$5000)*0.0000001)/(--(Data!$AC$2:$AC$5000)),0),"")</f>
        <v>4</v>
      </c>
    </row>
    <row r="6" spans="1:13" x14ac:dyDescent="0.25">
      <c r="A6" s="7" t="str" cm="1">
        <f t="array" ref="A6">IFERROR(INDEX(Data!$A$2:$A$5000,$M6),IF(ROW()=2,"No data",""))</f>
        <v>230107</v>
      </c>
      <c r="B6" s="7" t="str" cm="1">
        <f t="array" ref="B6">IFERROR(INDEX(Data!$B$2:$B$5000,$M6),"")</f>
        <v>Davinci Caramel Sauce 2L</v>
      </c>
      <c r="C6" s="7" t="str" cm="1">
        <f t="array" ref="C6">IFERROR(INDEX(Data!$C$2:$C$5000,$M6),"")</f>
        <v>BTL</v>
      </c>
      <c r="D6" s="8" cm="1">
        <f t="array" ref="D6">IFERROR(INDEX(Data!$D$2:$D$5000,$M6),"")</f>
        <v>0</v>
      </c>
      <c r="E6" s="8" cm="1">
        <f t="array" ref="E6">IFERROR(INDEX(Data!$E$2:$E$5000,$M6),"")</f>
        <v>0</v>
      </c>
      <c r="F6" s="8" cm="1">
        <f t="array" ref="F6">IFERROR(INDEX(Data!$F$2:$F$5000,$M6),"")</f>
        <v>0</v>
      </c>
      <c r="G6" s="8" cm="1">
        <f t="array" ref="G6">IFERROR(INDEX(Data!$G$2:$G$5000,$M6),"")</f>
        <v>0</v>
      </c>
      <c r="H6" s="8" cm="1">
        <f t="array" ref="H6">IFERROR(INDEX(Data!$H$2:$H$5000,$M6),"")</f>
        <v>0</v>
      </c>
      <c r="I6" s="8" cm="1">
        <f t="array" ref="I6">IFERROR(INDEX(Data!$J$2:$J$5000,$M6),"")</f>
        <v>0</v>
      </c>
      <c r="J6" s="8" cm="1">
        <f t="array" ref="J6">IFERROR(INDEX(Data!$N$2:$N$5000,$M6),"")</f>
        <v>0</v>
      </c>
      <c r="K6" s="8" cm="1">
        <f t="array" ref="K6">IFERROR(INDEX(Data!$P$2:$P$5000,$M6),"")</f>
        <v>0</v>
      </c>
      <c r="M6" s="18" cm="1">
        <f t="array" ref="M6">IFERROR(MATCH(_xlfn.AGGREGATE(14,6,(Data!$D$2:$D$5000-ROW(Data!$D$2:$D$5000)*0.0000001)/(--(Data!$AC$2:$AC$5000)),ROW()-1),(Data!$D$2:$D$5000-ROW(Data!$D$2:$D$5000)*0.0000001)/(--(Data!$AC$2:$AC$5000)),0),"")</f>
        <v>8</v>
      </c>
    </row>
    <row r="7" spans="1:13" x14ac:dyDescent="0.25">
      <c r="A7" s="7" t="str" cm="1">
        <f t="array" ref="A7">IFERROR(INDEX(Data!$A$2:$A$5000,$M7),IF(ROW()=2,"No data",""))</f>
        <v>300271</v>
      </c>
      <c r="B7" s="7" t="str" cm="1">
        <f t="array" ref="B7">IFERROR(INDEX(Data!$B$2:$B$5000,$M7),"")</f>
        <v>Hengstenberg Raspberry Vinegar 500ml/Btl</v>
      </c>
      <c r="C7" s="7" t="str" cm="1">
        <f t="array" ref="C7">IFERROR(INDEX(Data!$C$2:$C$5000,$M7),"")</f>
        <v>BTL</v>
      </c>
      <c r="D7" s="8" cm="1">
        <f t="array" ref="D7">IFERROR(INDEX(Data!$D$2:$D$5000,$M7),"")</f>
        <v>0</v>
      </c>
      <c r="E7" s="8" cm="1">
        <f t="array" ref="E7">IFERROR(INDEX(Data!$E$2:$E$5000,$M7),"")</f>
        <v>0</v>
      </c>
      <c r="F7" s="8" cm="1">
        <f t="array" ref="F7">IFERROR(INDEX(Data!$F$2:$F$5000,$M7),"")</f>
        <v>0</v>
      </c>
      <c r="G7" s="8" cm="1">
        <f t="array" ref="G7">IFERROR(INDEX(Data!$G$2:$G$5000,$M7),"")</f>
        <v>0</v>
      </c>
      <c r="H7" s="8" cm="1">
        <f t="array" ref="H7">IFERROR(INDEX(Data!$H$2:$H$5000,$M7),"")</f>
        <v>0</v>
      </c>
      <c r="I7" s="8" cm="1">
        <f t="array" ref="I7">IFERROR(INDEX(Data!$J$2:$J$5000,$M7),"")</f>
        <v>0</v>
      </c>
      <c r="J7" s="8" cm="1">
        <f t="array" ref="J7">IFERROR(INDEX(Data!$N$2:$N$5000,$M7),"")</f>
        <v>0</v>
      </c>
      <c r="K7" s="8" cm="1">
        <f t="array" ref="K7">IFERROR(INDEX(Data!$P$2:$P$5000,$M7),"")</f>
        <v>0</v>
      </c>
      <c r="M7" cm="1">
        <f t="array" ref="M7">IFERROR(MATCH(_xlfn.AGGREGATE(14,6,(Data!$D$2:$D$5000-ROW(Data!$D$2:$D$5000)*0.0000001)/(--(Data!$AC$2:$AC$5000)),ROW()-1),(Data!$D$2:$D$5000-ROW(Data!$D$2:$D$5000)*0.0000001)/(--(Data!$AC$2:$AC$5000)),0),"")</f>
        <v>9</v>
      </c>
    </row>
    <row r="8" spans="1:13" x14ac:dyDescent="0.25">
      <c r="A8" s="7" t="str" cm="1">
        <f t="array" ref="A8">IFERROR(INDEX(Data!$A$2:$A$5000,$M8),IF(ROW()=2,"No data",""))</f>
        <v>AS-CH-TB50-G</v>
      </c>
      <c r="B8" s="7" t="str" cm="1">
        <f t="array" ref="B8">IFERROR(INDEX(Data!$B$2:$B$5000,$M8),"")</f>
        <v>Chamomile Dream @50Tb/Box - Grand Hyatt</v>
      </c>
      <c r="C8" s="7" t="str" cm="1">
        <f t="array" ref="C8">IFERROR(INDEX(Data!$C$2:$C$5000,$M8),"")</f>
        <v>BOX</v>
      </c>
      <c r="D8" s="8" cm="1">
        <f t="array" ref="D8">IFERROR(INDEX(Data!$D$2:$D$5000,$M8),"")</f>
        <v>0</v>
      </c>
      <c r="E8" s="8" cm="1">
        <f t="array" ref="E8">IFERROR(INDEX(Data!$E$2:$E$5000,$M8),"")</f>
        <v>0</v>
      </c>
      <c r="F8" s="8" cm="1">
        <f t="array" ref="F8">IFERROR(INDEX(Data!$F$2:$F$5000,$M8),"")</f>
        <v>0</v>
      </c>
      <c r="G8" s="8" cm="1">
        <f t="array" ref="G8">IFERROR(INDEX(Data!$G$2:$G$5000,$M8),"")</f>
        <v>0</v>
      </c>
      <c r="H8" s="8" cm="1">
        <f t="array" ref="H8">IFERROR(INDEX(Data!$H$2:$H$5000,$M8),"")</f>
        <v>0</v>
      </c>
      <c r="I8" s="8" cm="1">
        <f t="array" ref="I8">IFERROR(INDEX(Data!$J$2:$J$5000,$M8),"")</f>
        <v>0</v>
      </c>
      <c r="J8" s="8" cm="1">
        <f t="array" ref="J8">IFERROR(INDEX(Data!$N$2:$N$5000,$M8),"")</f>
        <v>0</v>
      </c>
      <c r="K8" s="8" cm="1">
        <f t="array" ref="K8">IFERROR(INDEX(Data!$P$2:$P$5000,$M8),"")</f>
        <v>0</v>
      </c>
      <c r="M8" s="18" cm="1">
        <f t="array" ref="M8">IFERROR(MATCH(_xlfn.AGGREGATE(14,6,(Data!$D$2:$D$5000-ROW(Data!$D$2:$D$5000)*0.0000001)/(--(Data!$AC$2:$AC$5000)),ROW()-1),(Data!$D$2:$D$5000-ROW(Data!$D$2:$D$5000)*0.0000001)/(--(Data!$AC$2:$AC$5000)),0),"")</f>
        <v>10</v>
      </c>
    </row>
    <row r="9" spans="1:13" x14ac:dyDescent="0.25">
      <c r="A9" s="7" t="str" cm="1">
        <f t="array" ref="A9">IFERROR(INDEX(Data!$A$2:$A$5000,$M9),IF(ROW()=2,"No data",""))</f>
        <v>ASS-001</v>
      </c>
      <c r="B9" s="7" t="str" cm="1">
        <f t="array" ref="B9">IFERROR(INDEX(Data!$B$2:$B$5000,$M9),"")</f>
        <v>SAVIS TEA BREWER</v>
      </c>
      <c r="C9" s="7" t="str" cm="1">
        <f t="array" ref="C9">IFERROR(INDEX(Data!$C$2:$C$5000,$M9),"")</f>
        <v>PCS</v>
      </c>
      <c r="D9" s="8" cm="1">
        <f t="array" ref="D9">IFERROR(INDEX(Data!$D$2:$D$5000,$M9),"")</f>
        <v>0</v>
      </c>
      <c r="E9" s="8" cm="1">
        <f t="array" ref="E9">IFERROR(INDEX(Data!$E$2:$E$5000,$M9),"")</f>
        <v>0</v>
      </c>
      <c r="F9" s="8" cm="1">
        <f t="array" ref="F9">IFERROR(INDEX(Data!$F$2:$F$5000,$M9),"")</f>
        <v>0</v>
      </c>
      <c r="G9" s="8" cm="1">
        <f t="array" ref="G9">IFERROR(INDEX(Data!$G$2:$G$5000,$M9),"")</f>
        <v>0</v>
      </c>
      <c r="H9" s="8" cm="1">
        <f t="array" ref="H9">IFERROR(INDEX(Data!$H$2:$H$5000,$M9),"")</f>
        <v>0</v>
      </c>
      <c r="I9" s="8" cm="1">
        <f t="array" ref="I9">IFERROR(INDEX(Data!$J$2:$J$5000,$M9),"")</f>
        <v>0</v>
      </c>
      <c r="J9" s="8" cm="1">
        <f t="array" ref="J9">IFERROR(INDEX(Data!$N$2:$N$5000,$M9),"")</f>
        <v>0</v>
      </c>
      <c r="K9" s="8" cm="1">
        <f t="array" ref="K9">IFERROR(INDEX(Data!$P$2:$P$5000,$M9),"")</f>
        <v>0</v>
      </c>
      <c r="M9" cm="1">
        <f t="array" ref="M9">IFERROR(MATCH(_xlfn.AGGREGATE(14,6,(Data!$D$2:$D$5000-ROW(Data!$D$2:$D$5000)*0.0000001)/(--(Data!$AC$2:$AC$5000)),ROW()-1),(Data!$D$2:$D$5000-ROW(Data!$D$2:$D$5000)*0.0000001)/(--(Data!$AC$2:$AC$5000)),0),"")</f>
        <v>11</v>
      </c>
    </row>
    <row r="10" spans="1:13" x14ac:dyDescent="0.25">
      <c r="A10" s="7" t="str" cm="1">
        <f t="array" ref="A10">IFERROR(INDEX(Data!$A$2:$A$5000,$M10),IF(ROW()=2,"No data",""))</f>
        <v>ASS-B-ORTC40</v>
      </c>
      <c r="B10" s="7" t="str" cm="1">
        <f t="array" ref="B10">IFERROR(INDEX(Data!$B$2:$B$5000,$M10),"")</f>
        <v>Halimun Red (Organic)@50g/Tincan</v>
      </c>
      <c r="C10" s="7" t="str" cm="1">
        <f t="array" ref="C10">IFERROR(INDEX(Data!$C$2:$C$5000,$M10),"")</f>
        <v>TIN</v>
      </c>
      <c r="D10" s="8" cm="1">
        <f t="array" ref="D10">IFERROR(INDEX(Data!$D$2:$D$5000,$M10),"")</f>
        <v>0</v>
      </c>
      <c r="E10" s="8" cm="1">
        <f t="array" ref="E10">IFERROR(INDEX(Data!$E$2:$E$5000,$M10),"")</f>
        <v>0</v>
      </c>
      <c r="F10" s="8" cm="1">
        <f t="array" ref="F10">IFERROR(INDEX(Data!$F$2:$F$5000,$M10),"")</f>
        <v>0</v>
      </c>
      <c r="G10" s="8" cm="1">
        <f t="array" ref="G10">IFERROR(INDEX(Data!$G$2:$G$5000,$M10),"")</f>
        <v>0</v>
      </c>
      <c r="H10" s="8" cm="1">
        <f t="array" ref="H10">IFERROR(INDEX(Data!$H$2:$H$5000,$M10),"")</f>
        <v>0</v>
      </c>
      <c r="I10" s="8" cm="1">
        <f t="array" ref="I10">IFERROR(INDEX(Data!$J$2:$J$5000,$M10),"")</f>
        <v>0</v>
      </c>
      <c r="J10" s="8" cm="1">
        <f t="array" ref="J10">IFERROR(INDEX(Data!$N$2:$N$5000,$M10),"")</f>
        <v>0</v>
      </c>
      <c r="K10" s="8" cm="1">
        <f t="array" ref="K10">IFERROR(INDEX(Data!$P$2:$P$5000,$M10),"")</f>
        <v>0</v>
      </c>
      <c r="M10" s="18" cm="1">
        <f t="array" ref="M10">IFERROR(MATCH(_xlfn.AGGREGATE(14,6,(Data!$D$2:$D$5000-ROW(Data!$D$2:$D$5000)*0.0000001)/(--(Data!$AC$2:$AC$5000)),ROW()-1),(Data!$D$2:$D$5000-ROW(Data!$D$2:$D$5000)*0.0000001)/(--(Data!$AC$2:$AC$5000)),0),"")</f>
        <v>12</v>
      </c>
    </row>
    <row r="11" spans="1:13" x14ac:dyDescent="0.25">
      <c r="A11" s="7" t="str" cm="1">
        <f t="array" ref="A11">IFERROR(INDEX(Data!$A$2:$A$5000,$M11),IF(ROW()=2,"No data",""))</f>
        <v>ASS-BC-B10</v>
      </c>
      <c r="B11" s="7" t="str" cm="1">
        <f t="array" ref="B11">IFERROR(INDEX(Data!$B$2:$B$5000,$M11),"")</f>
        <v>Blackcurrant Tea @10TB/Box</v>
      </c>
      <c r="C11" s="7" t="str" cm="1">
        <f t="array" ref="C11">IFERROR(INDEX(Data!$C$2:$C$5000,$M11),"")</f>
        <v>BOX</v>
      </c>
      <c r="D11" s="8" cm="1">
        <f t="array" ref="D11">IFERROR(INDEX(Data!$D$2:$D$5000,$M11),"")</f>
        <v>0</v>
      </c>
      <c r="E11" s="8" cm="1">
        <f t="array" ref="E11">IFERROR(INDEX(Data!$E$2:$E$5000,$M11),"")</f>
        <v>0</v>
      </c>
      <c r="F11" s="8" cm="1">
        <f t="array" ref="F11">IFERROR(INDEX(Data!$F$2:$F$5000,$M11),"")</f>
        <v>0</v>
      </c>
      <c r="G11" s="8" cm="1">
        <f t="array" ref="G11">IFERROR(INDEX(Data!$G$2:$G$5000,$M11),"")</f>
        <v>0</v>
      </c>
      <c r="H11" s="8" cm="1">
        <f t="array" ref="H11">IFERROR(INDEX(Data!$H$2:$H$5000,$M11),"")</f>
        <v>0</v>
      </c>
      <c r="I11" s="8" cm="1">
        <f t="array" ref="I11">IFERROR(INDEX(Data!$J$2:$J$5000,$M11),"")</f>
        <v>0</v>
      </c>
      <c r="J11" s="8" cm="1">
        <f t="array" ref="J11">IFERROR(INDEX(Data!$N$2:$N$5000,$M11),"")</f>
        <v>0</v>
      </c>
      <c r="K11" s="8" cm="1">
        <f t="array" ref="K11">IFERROR(INDEX(Data!$P$2:$P$5000,$M11),"")</f>
        <v>0</v>
      </c>
      <c r="M11" cm="1">
        <f t="array" ref="M11">IFERROR(MATCH(_xlfn.AGGREGATE(14,6,(Data!$D$2:$D$5000-ROW(Data!$D$2:$D$5000)*0.0000001)/(--(Data!$AC$2:$AC$5000)),ROW()-1),(Data!$D$2:$D$5000-ROW(Data!$D$2:$D$5000)*0.0000001)/(--(Data!$AC$2:$AC$5000)),0),"")</f>
        <v>13</v>
      </c>
    </row>
    <row r="12" spans="1:13" x14ac:dyDescent="0.25">
      <c r="A12" s="7" t="str" cm="1">
        <f t="array" ref="A12">IFERROR(INDEX(Data!$A$2:$A$5000,$M12),IF(ROW()=2,"No data",""))</f>
        <v>ASS-BC-TB50</v>
      </c>
      <c r="B12" s="7" t="str" cm="1">
        <f t="array" ref="B12">IFERROR(INDEX(Data!$B$2:$B$5000,$M12),"")</f>
        <v>Blackcurrant Tea @50TB/Box</v>
      </c>
      <c r="C12" s="7" t="str" cm="1">
        <f t="array" ref="C12">IFERROR(INDEX(Data!$C$2:$C$5000,$M12),"")</f>
        <v>BOX</v>
      </c>
      <c r="D12" s="8" cm="1">
        <f t="array" ref="D12">IFERROR(INDEX(Data!$D$2:$D$5000,$M12),"")</f>
        <v>0</v>
      </c>
      <c r="E12" s="8" cm="1">
        <f t="array" ref="E12">IFERROR(INDEX(Data!$E$2:$E$5000,$M12),"")</f>
        <v>9</v>
      </c>
      <c r="F12" s="8" cm="1">
        <f t="array" ref="F12">IFERROR(INDEX(Data!$F$2:$F$5000,$M12),"")</f>
        <v>12</v>
      </c>
      <c r="G12" s="8" cm="1">
        <f t="array" ref="G12">IFERROR(INDEX(Data!$G$2:$G$5000,$M12),"")</f>
        <v>16</v>
      </c>
      <c r="H12" s="8" cm="1">
        <f t="array" ref="H12">IFERROR(INDEX(Data!$H$2:$H$5000,$M12),"")</f>
        <v>12.333299999999999</v>
      </c>
      <c r="I12" s="8" cm="1">
        <f t="array" ref="I12">IFERROR(INDEX(Data!$J$2:$J$5000,$M12),"")</f>
        <v>0</v>
      </c>
      <c r="J12" s="8" cm="1">
        <f t="array" ref="J12">IFERROR(INDEX(Data!$N$2:$N$5000,$M12),"")</f>
        <v>2</v>
      </c>
      <c r="K12" s="8" cm="1">
        <f t="array" ref="K12">IFERROR(INDEX(Data!$P$2:$P$5000,$M12),"")</f>
        <v>0</v>
      </c>
      <c r="M12" s="18" cm="1">
        <f t="array" ref="M12">IFERROR(MATCH(_xlfn.AGGREGATE(14,6,(Data!$D$2:$D$5000-ROW(Data!$D$2:$D$5000)*0.0000001)/(--(Data!$AC$2:$AC$5000)),ROW()-1),(Data!$D$2:$D$5000-ROW(Data!$D$2:$D$5000)*0.0000001)/(--(Data!$AC$2:$AC$5000)),0),"")</f>
        <v>14</v>
      </c>
    </row>
    <row r="13" spans="1:13" x14ac:dyDescent="0.25">
      <c r="A13" s="7" t="str" cm="1">
        <f t="array" ref="A13">IFERROR(INDEX(Data!$A$2:$A$5000,$M13),IF(ROW()=2,"No data",""))</f>
        <v>ASS-BG-LP250</v>
      </c>
      <c r="B13" s="7" t="str" cm="1">
        <f t="array" ref="B13">IFERROR(INDEX(Data!$B$2:$B$5000,$M13),"")</f>
        <v>Ginger Blue Telang Tea @250gr/Pouch</v>
      </c>
      <c r="C13" s="7" t="str" cm="1">
        <f t="array" ref="C13">IFERROR(INDEX(Data!$C$2:$C$5000,$M13),"")</f>
        <v>POU</v>
      </c>
      <c r="D13" s="8" cm="1">
        <f t="array" ref="D13">IFERROR(INDEX(Data!$D$2:$D$5000,$M13),"")</f>
        <v>0</v>
      </c>
      <c r="E13" s="8" cm="1">
        <f t="array" ref="E13">IFERROR(INDEX(Data!$E$2:$E$5000,$M13),"")</f>
        <v>0</v>
      </c>
      <c r="F13" s="8" cm="1">
        <f t="array" ref="F13">IFERROR(INDEX(Data!$F$2:$F$5000,$M13),"")</f>
        <v>0</v>
      </c>
      <c r="G13" s="8" cm="1">
        <f t="array" ref="G13">IFERROR(INDEX(Data!$G$2:$G$5000,$M13),"")</f>
        <v>0</v>
      </c>
      <c r="H13" s="8" cm="1">
        <f t="array" ref="H13">IFERROR(INDEX(Data!$H$2:$H$5000,$M13),"")</f>
        <v>0</v>
      </c>
      <c r="I13" s="8" cm="1">
        <f t="array" ref="I13">IFERROR(INDEX(Data!$J$2:$J$5000,$M13),"")</f>
        <v>0</v>
      </c>
      <c r="J13" s="8" cm="1">
        <f t="array" ref="J13">IFERROR(INDEX(Data!$N$2:$N$5000,$M13),"")</f>
        <v>0</v>
      </c>
      <c r="K13" s="8" cm="1">
        <f t="array" ref="K13">IFERROR(INDEX(Data!$P$2:$P$5000,$M13),"")</f>
        <v>0</v>
      </c>
      <c r="M13" cm="1">
        <f t="array" ref="M13">IFERROR(MATCH(_xlfn.AGGREGATE(14,6,(Data!$D$2:$D$5000-ROW(Data!$D$2:$D$5000)*0.0000001)/(--(Data!$AC$2:$AC$5000)),ROW()-1),(Data!$D$2:$D$5000-ROW(Data!$D$2:$D$5000)*0.0000001)/(--(Data!$AC$2:$AC$5000)),0),"")</f>
        <v>15</v>
      </c>
    </row>
    <row r="14" spans="1:13" x14ac:dyDescent="0.25">
      <c r="A14" s="7" t="str" cm="1">
        <f t="array" ref="A14">IFERROR(INDEX(Data!$A$2:$A$5000,$M14),IF(ROW()=2,"No data",""))</f>
        <v>ASS-BO-LP250</v>
      </c>
      <c r="B14" s="7" t="str" cm="1">
        <f t="array" ref="B14">IFERROR(INDEX(Data!$B$2:$B$5000,$M14),"")</f>
        <v>Halimun Red (Organic)@250gr</v>
      </c>
      <c r="C14" s="7" t="str" cm="1">
        <f t="array" ref="C14">IFERROR(INDEX(Data!$C$2:$C$5000,$M14),"")</f>
        <v>PACK</v>
      </c>
      <c r="D14" s="8" cm="1">
        <f t="array" ref="D14">IFERROR(INDEX(Data!$D$2:$D$5000,$M14),"")</f>
        <v>0</v>
      </c>
      <c r="E14" s="8" cm="1">
        <f t="array" ref="E14">IFERROR(INDEX(Data!$E$2:$E$5000,$M14),"")</f>
        <v>0</v>
      </c>
      <c r="F14" s="8" cm="1">
        <f t="array" ref="F14">IFERROR(INDEX(Data!$F$2:$F$5000,$M14),"")</f>
        <v>0</v>
      </c>
      <c r="G14" s="8" cm="1">
        <f t="array" ref="G14">IFERROR(INDEX(Data!$G$2:$G$5000,$M14),"")</f>
        <v>0</v>
      </c>
      <c r="H14" s="8" cm="1">
        <f t="array" ref="H14">IFERROR(INDEX(Data!$H$2:$H$5000,$M14),"")</f>
        <v>0</v>
      </c>
      <c r="I14" s="8" cm="1">
        <f t="array" ref="I14">IFERROR(INDEX(Data!$J$2:$J$5000,$M14),"")</f>
        <v>0</v>
      </c>
      <c r="J14" s="8" cm="1">
        <f t="array" ref="J14">IFERROR(INDEX(Data!$N$2:$N$5000,$M14),"")</f>
        <v>0</v>
      </c>
      <c r="K14" s="8" cm="1">
        <f t="array" ref="K14">IFERROR(INDEX(Data!$P$2:$P$5000,$M14),"")</f>
        <v>0</v>
      </c>
      <c r="M14" s="18" cm="1">
        <f t="array" ref="M14">IFERROR(MATCH(_xlfn.AGGREGATE(14,6,(Data!$D$2:$D$5000-ROW(Data!$D$2:$D$5000)*0.0000001)/(--(Data!$AC$2:$AC$5000)),ROW()-1),(Data!$D$2:$D$5000-ROW(Data!$D$2:$D$5000)*0.0000001)/(--(Data!$AC$2:$AC$5000)),0),"")</f>
        <v>16</v>
      </c>
    </row>
    <row r="15" spans="1:13" x14ac:dyDescent="0.25">
      <c r="A15" s="7" t="str" cm="1">
        <f t="array" ref="A15">IFERROR(INDEX(Data!$A$2:$A$5000,$M15),IF(ROW()=2,"No data",""))</f>
        <v>ASS-BOP-L501</v>
      </c>
      <c r="B15" s="7" t="str" cm="1">
        <f t="array" ref="B15">IFERROR(INDEX(Data!$B$2:$B$5000,$M15),"")</f>
        <v>Golden Ring (BOP) @500gr</v>
      </c>
      <c r="C15" s="7" t="str" cm="1">
        <f t="array" ref="C15">IFERROR(INDEX(Data!$C$2:$C$5000,$M15),"")</f>
        <v>PACK</v>
      </c>
      <c r="D15" s="8" cm="1">
        <f t="array" ref="D15">IFERROR(INDEX(Data!$D$2:$D$5000,$M15),"")</f>
        <v>0</v>
      </c>
      <c r="E15" s="8" cm="1">
        <f t="array" ref="E15">IFERROR(INDEX(Data!$E$2:$E$5000,$M15),"")</f>
        <v>0</v>
      </c>
      <c r="F15" s="8" cm="1">
        <f t="array" ref="F15">IFERROR(INDEX(Data!$F$2:$F$5000,$M15),"")</f>
        <v>0</v>
      </c>
      <c r="G15" s="8" cm="1">
        <f t="array" ref="G15">IFERROR(INDEX(Data!$G$2:$G$5000,$M15),"")</f>
        <v>0</v>
      </c>
      <c r="H15" s="8" cm="1">
        <f t="array" ref="H15">IFERROR(INDEX(Data!$H$2:$H$5000,$M15),"")</f>
        <v>0</v>
      </c>
      <c r="I15" s="8" cm="1">
        <f t="array" ref="I15">IFERROR(INDEX(Data!$J$2:$J$5000,$M15),"")</f>
        <v>0</v>
      </c>
      <c r="J15" s="8" cm="1">
        <f t="array" ref="J15">IFERROR(INDEX(Data!$N$2:$N$5000,$M15),"")</f>
        <v>0</v>
      </c>
      <c r="K15" s="8" cm="1">
        <f t="array" ref="K15">IFERROR(INDEX(Data!$P$2:$P$5000,$M15),"")</f>
        <v>0</v>
      </c>
      <c r="M15" cm="1">
        <f t="array" ref="M15">IFERROR(MATCH(_xlfn.AGGREGATE(14,6,(Data!$D$2:$D$5000-ROW(Data!$D$2:$D$5000)*0.0000001)/(--(Data!$AC$2:$AC$5000)),ROW()-1),(Data!$D$2:$D$5000-ROW(Data!$D$2:$D$5000)*0.0000001)/(--(Data!$AC$2:$AC$5000)),0),"")</f>
        <v>17</v>
      </c>
    </row>
    <row r="16" spans="1:13" x14ac:dyDescent="0.25">
      <c r="A16" s="7" t="str" cm="1">
        <f t="array" ref="A16">IFERROR(INDEX(Data!$A$2:$A$5000,$M16),IF(ROW()=2,"No data",""))</f>
        <v>ASS-BT-L1001</v>
      </c>
      <c r="B16" s="7" t="str" cm="1">
        <f t="array" ref="B16">IFERROR(INDEX(Data!$B$2:$B$5000,$M16),"")</f>
        <v>Bunaken Blue Tea @250g</v>
      </c>
      <c r="C16" s="7" t="str" cm="1">
        <f t="array" ref="C16">IFERROR(INDEX(Data!$C$2:$C$5000,$M16),"")</f>
        <v>PACK</v>
      </c>
      <c r="D16" s="8" cm="1">
        <f t="array" ref="D16">IFERROR(INDEX(Data!$D$2:$D$5000,$M16),"")</f>
        <v>0</v>
      </c>
      <c r="E16" s="8" cm="1">
        <f t="array" ref="E16">IFERROR(INDEX(Data!$E$2:$E$5000,$M16),"")</f>
        <v>0</v>
      </c>
      <c r="F16" s="8" cm="1">
        <f t="array" ref="F16">IFERROR(INDEX(Data!$F$2:$F$5000,$M16),"")</f>
        <v>0</v>
      </c>
      <c r="G16" s="8" cm="1">
        <f t="array" ref="G16">IFERROR(INDEX(Data!$G$2:$G$5000,$M16),"")</f>
        <v>0</v>
      </c>
      <c r="H16" s="8" cm="1">
        <f t="array" ref="H16">IFERROR(INDEX(Data!$H$2:$H$5000,$M16),"")</f>
        <v>0</v>
      </c>
      <c r="I16" s="8" cm="1">
        <f t="array" ref="I16">IFERROR(INDEX(Data!$J$2:$J$5000,$M16),"")</f>
        <v>0</v>
      </c>
      <c r="J16" s="8" cm="1">
        <f t="array" ref="J16">IFERROR(INDEX(Data!$N$2:$N$5000,$M16),"")</f>
        <v>0</v>
      </c>
      <c r="K16" s="8" cm="1">
        <f t="array" ref="K16">IFERROR(INDEX(Data!$P$2:$P$5000,$M16),"")</f>
        <v>0</v>
      </c>
      <c r="M16" s="18" cm="1">
        <f t="array" ref="M16">IFERROR(MATCH(_xlfn.AGGREGATE(14,6,(Data!$D$2:$D$5000-ROW(Data!$D$2:$D$5000)*0.0000001)/(--(Data!$AC$2:$AC$5000)),ROW()-1),(Data!$D$2:$D$5000-ROW(Data!$D$2:$D$5000)*0.0000001)/(--(Data!$AC$2:$AC$5000)),0),"")</f>
        <v>19</v>
      </c>
    </row>
    <row r="17" spans="1:13" x14ac:dyDescent="0.25">
      <c r="A17" s="7" t="str" cm="1">
        <f t="array" ref="A17">IFERROR(INDEX(Data!$A$2:$A$5000,$M17),IF(ROW()=2,"No data",""))</f>
        <v>ASS-BT-TC30</v>
      </c>
      <c r="B17" s="7" t="str" cm="1">
        <f t="array" ref="B17">IFERROR(INDEX(Data!$B$2:$B$5000,$M17),"")</f>
        <v>Bunaken Blue Tea@30g/Tincan</v>
      </c>
      <c r="C17" s="7" t="str" cm="1">
        <f t="array" ref="C17">IFERROR(INDEX(Data!$C$2:$C$5000,$M17),"")</f>
        <v>TIN</v>
      </c>
      <c r="D17" s="8" cm="1">
        <f t="array" ref="D17">IFERROR(INDEX(Data!$D$2:$D$5000,$M17),"")</f>
        <v>0</v>
      </c>
      <c r="E17" s="8" cm="1">
        <f t="array" ref="E17">IFERROR(INDEX(Data!$E$2:$E$5000,$M17),"")</f>
        <v>0</v>
      </c>
      <c r="F17" s="8" cm="1">
        <f t="array" ref="F17">IFERROR(INDEX(Data!$F$2:$F$5000,$M17),"")</f>
        <v>0</v>
      </c>
      <c r="G17" s="8" cm="1">
        <f t="array" ref="G17">IFERROR(INDEX(Data!$G$2:$G$5000,$M17),"")</f>
        <v>0</v>
      </c>
      <c r="H17" s="8" cm="1">
        <f t="array" ref="H17">IFERROR(INDEX(Data!$H$2:$H$5000,$M17),"")</f>
        <v>0</v>
      </c>
      <c r="I17" s="8" cm="1">
        <f t="array" ref="I17">IFERROR(INDEX(Data!$J$2:$J$5000,$M17),"")</f>
        <v>0</v>
      </c>
      <c r="J17" s="8" cm="1">
        <f t="array" ref="J17">IFERROR(INDEX(Data!$N$2:$N$5000,$M17),"")</f>
        <v>0</v>
      </c>
      <c r="K17" s="8" cm="1">
        <f t="array" ref="K17">IFERROR(INDEX(Data!$P$2:$P$5000,$M17),"")</f>
        <v>0</v>
      </c>
      <c r="M17" cm="1">
        <f t="array" ref="M17">IFERROR(MATCH(_xlfn.AGGREGATE(14,6,(Data!$D$2:$D$5000-ROW(Data!$D$2:$D$5000)*0.0000001)/(--(Data!$AC$2:$AC$5000)),ROW()-1),(Data!$D$2:$D$5000-ROW(Data!$D$2:$D$5000)*0.0000001)/(--(Data!$AC$2:$AC$5000)),0),"")</f>
        <v>20</v>
      </c>
    </row>
    <row r="18" spans="1:13" x14ac:dyDescent="0.25">
      <c r="A18" s="7" t="str" cm="1">
        <f t="array" ref="A18">IFERROR(INDEX(Data!$A$2:$A$5000,$M18),IF(ROW()=2,"No data",""))</f>
        <v>ASS-BT-TP15</v>
      </c>
      <c r="B18" s="7" t="str" cm="1">
        <f t="array" ref="B18">IFERROR(INDEX(Data!$B$2:$B$5000,$M18),"")</f>
        <v>Bunaken Blue Tea@10PBx1.5g/Tincan</v>
      </c>
      <c r="C18" s="7" t="str" cm="1">
        <f t="array" ref="C18">IFERROR(INDEX(Data!$C$2:$C$5000,$M18),"")</f>
        <v>TIN</v>
      </c>
      <c r="D18" s="8" cm="1">
        <f t="array" ref="D18">IFERROR(INDEX(Data!$D$2:$D$5000,$M18),"")</f>
        <v>0</v>
      </c>
      <c r="E18" s="8" cm="1">
        <f t="array" ref="E18">IFERROR(INDEX(Data!$E$2:$E$5000,$M18),"")</f>
        <v>0</v>
      </c>
      <c r="F18" s="8" cm="1">
        <f t="array" ref="F18">IFERROR(INDEX(Data!$F$2:$F$5000,$M18),"")</f>
        <v>0</v>
      </c>
      <c r="G18" s="8" cm="1">
        <f t="array" ref="G18">IFERROR(INDEX(Data!$G$2:$G$5000,$M18),"")</f>
        <v>0</v>
      </c>
      <c r="H18" s="8" cm="1">
        <f t="array" ref="H18">IFERROR(INDEX(Data!$H$2:$H$5000,$M18),"")</f>
        <v>0</v>
      </c>
      <c r="I18" s="8" cm="1">
        <f t="array" ref="I18">IFERROR(INDEX(Data!$J$2:$J$5000,$M18),"")</f>
        <v>0</v>
      </c>
      <c r="J18" s="8" cm="1">
        <f t="array" ref="J18">IFERROR(INDEX(Data!$N$2:$N$5000,$M18),"")</f>
        <v>0</v>
      </c>
      <c r="K18" s="8" cm="1">
        <f t="array" ref="K18">IFERROR(INDEX(Data!$P$2:$P$5000,$M18),"")</f>
        <v>0</v>
      </c>
      <c r="M18" s="18" cm="1">
        <f t="array" ref="M18">IFERROR(MATCH(_xlfn.AGGREGATE(14,6,(Data!$D$2:$D$5000-ROW(Data!$D$2:$D$5000)*0.0000001)/(--(Data!$AC$2:$AC$5000)),ROW()-1),(Data!$D$2:$D$5000-ROW(Data!$D$2:$D$5000)*0.0000001)/(--(Data!$AC$2:$AC$5000)),0),"")</f>
        <v>21</v>
      </c>
    </row>
    <row r="19" spans="1:13" x14ac:dyDescent="0.25">
      <c r="A19" s="7" t="str" cm="1">
        <f t="array" ref="A19">IFERROR(INDEX(Data!$A$2:$A$5000,$M19),IF(ROW()=2,"No data",""))</f>
        <v>ASS-CBT10</v>
      </c>
      <c r="B19" s="7" t="str" cm="1">
        <f t="array" ref="B19">IFERROR(INDEX(Data!$B$2:$B$5000,$M19),"")</f>
        <v>Classic Black Tea@10TB/Box</v>
      </c>
      <c r="C19" s="7" t="str" cm="1">
        <f t="array" ref="C19">IFERROR(INDEX(Data!$C$2:$C$5000,$M19),"")</f>
        <v>BOX</v>
      </c>
      <c r="D19" s="8" cm="1">
        <f t="array" ref="D19">IFERROR(INDEX(Data!$D$2:$D$5000,$M19),"")</f>
        <v>0</v>
      </c>
      <c r="E19" s="8" cm="1">
        <f t="array" ref="E19">IFERROR(INDEX(Data!$E$2:$E$5000,$M19),"")</f>
        <v>0</v>
      </c>
      <c r="F19" s="8" cm="1">
        <f t="array" ref="F19">IFERROR(INDEX(Data!$F$2:$F$5000,$M19),"")</f>
        <v>0</v>
      </c>
      <c r="G19" s="8" cm="1">
        <f t="array" ref="G19">IFERROR(INDEX(Data!$G$2:$G$5000,$M19),"")</f>
        <v>0</v>
      </c>
      <c r="H19" s="8" cm="1">
        <f t="array" ref="H19">IFERROR(INDEX(Data!$H$2:$H$5000,$M19),"")</f>
        <v>0</v>
      </c>
      <c r="I19" s="8" cm="1">
        <f t="array" ref="I19">IFERROR(INDEX(Data!$J$2:$J$5000,$M19),"")</f>
        <v>0</v>
      </c>
      <c r="J19" s="8" cm="1">
        <f t="array" ref="J19">IFERROR(INDEX(Data!$N$2:$N$5000,$M19),"")</f>
        <v>0</v>
      </c>
      <c r="K19" s="8" cm="1">
        <f t="array" ref="K19">IFERROR(INDEX(Data!$P$2:$P$5000,$M19),"")</f>
        <v>0</v>
      </c>
      <c r="M19" cm="1">
        <f t="array" ref="M19">IFERROR(MATCH(_xlfn.AGGREGATE(14,6,(Data!$D$2:$D$5000-ROW(Data!$D$2:$D$5000)*0.0000001)/(--(Data!$AC$2:$AC$5000)),ROW()-1),(Data!$D$2:$D$5000-ROW(Data!$D$2:$D$5000)*0.0000001)/(--(Data!$AC$2:$AC$5000)),0),"")</f>
        <v>23</v>
      </c>
    </row>
    <row r="20" spans="1:13" x14ac:dyDescent="0.25">
      <c r="A20" s="7" t="str" cm="1">
        <f t="array" ref="A20">IFERROR(INDEX(Data!$A$2:$A$5000,$M20),IF(ROW()=2,"No data",""))</f>
        <v>ASS-CH-LPPO</v>
      </c>
      <c r="B20" s="7" t="str" cm="1">
        <f t="array" ref="B20">IFERROR(INDEX(Data!$B$2:$B$5000,$M20),"")</f>
        <v>Chamomile Dream @50Pbx3g</v>
      </c>
      <c r="C20" s="7" t="str" cm="1">
        <f t="array" ref="C20">IFERROR(INDEX(Data!$C$2:$C$5000,$M20),"")</f>
        <v>POU</v>
      </c>
      <c r="D20" s="8" cm="1">
        <f t="array" ref="D20">IFERROR(INDEX(Data!$D$2:$D$5000,$M20),"")</f>
        <v>0</v>
      </c>
      <c r="E20" s="8" cm="1">
        <f t="array" ref="E20">IFERROR(INDEX(Data!$E$2:$E$5000,$M20),"")</f>
        <v>0</v>
      </c>
      <c r="F20" s="8" cm="1">
        <f t="array" ref="F20">IFERROR(INDEX(Data!$F$2:$F$5000,$M20),"")</f>
        <v>0</v>
      </c>
      <c r="G20" s="8" cm="1">
        <f t="array" ref="G20">IFERROR(INDEX(Data!$G$2:$G$5000,$M20),"")</f>
        <v>0</v>
      </c>
      <c r="H20" s="8" cm="1">
        <f t="array" ref="H20">IFERROR(INDEX(Data!$H$2:$H$5000,$M20),"")</f>
        <v>0</v>
      </c>
      <c r="I20" s="8" cm="1">
        <f t="array" ref="I20">IFERROR(INDEX(Data!$J$2:$J$5000,$M20),"")</f>
        <v>0</v>
      </c>
      <c r="J20" s="8" cm="1">
        <f t="array" ref="J20">IFERROR(INDEX(Data!$N$2:$N$5000,$M20),"")</f>
        <v>0</v>
      </c>
      <c r="K20" s="8" cm="1">
        <f t="array" ref="K20">IFERROR(INDEX(Data!$P$2:$P$5000,$M20),"")</f>
        <v>0</v>
      </c>
      <c r="M20" s="18" cm="1">
        <f t="array" ref="M20">IFERROR(MATCH(_xlfn.AGGREGATE(14,6,(Data!$D$2:$D$5000-ROW(Data!$D$2:$D$5000)*0.0000001)/(--(Data!$AC$2:$AC$5000)),ROW()-1),(Data!$D$2:$D$5000-ROW(Data!$D$2:$D$5000)*0.0000001)/(--(Data!$AC$2:$AC$5000)),0),"")</f>
        <v>25</v>
      </c>
    </row>
    <row r="21" spans="1:13" x14ac:dyDescent="0.25">
      <c r="A21" s="7" t="str" cm="1">
        <f t="array" ref="A21">IFERROR(INDEX(Data!$A$2:$A$5000,$M21),IF(ROW()=2,"No data",""))</f>
        <v>ASS-CH-TB25</v>
      </c>
      <c r="B21" s="7" t="str" cm="1">
        <f t="array" ref="B21">IFERROR(INDEX(Data!$B$2:$B$5000,$M21),"")</f>
        <v>Chamomile Dream @25Tb/Tincan - Grand Hyatt</v>
      </c>
      <c r="C21" s="7" t="str" cm="1">
        <f t="array" ref="C21">IFERROR(INDEX(Data!$C$2:$C$5000,$M21),"")</f>
        <v>TIN</v>
      </c>
      <c r="D21" s="8" cm="1">
        <f t="array" ref="D21">IFERROR(INDEX(Data!$D$2:$D$5000,$M21),"")</f>
        <v>0</v>
      </c>
      <c r="E21" s="8" cm="1">
        <f t="array" ref="E21">IFERROR(INDEX(Data!$E$2:$E$5000,$M21),"")</f>
        <v>0</v>
      </c>
      <c r="F21" s="8" cm="1">
        <f t="array" ref="F21">IFERROR(INDEX(Data!$F$2:$F$5000,$M21),"")</f>
        <v>0</v>
      </c>
      <c r="G21" s="8" cm="1">
        <f t="array" ref="G21">IFERROR(INDEX(Data!$G$2:$G$5000,$M21),"")</f>
        <v>0</v>
      </c>
      <c r="H21" s="8" cm="1">
        <f t="array" ref="H21">IFERROR(INDEX(Data!$H$2:$H$5000,$M21),"")</f>
        <v>0</v>
      </c>
      <c r="I21" s="8" cm="1">
        <f t="array" ref="I21">IFERROR(INDEX(Data!$J$2:$J$5000,$M21),"")</f>
        <v>0</v>
      </c>
      <c r="J21" s="8" cm="1">
        <f t="array" ref="J21">IFERROR(INDEX(Data!$N$2:$N$5000,$M21),"")</f>
        <v>0</v>
      </c>
      <c r="K21" s="8" cm="1">
        <f t="array" ref="K21">IFERROR(INDEX(Data!$P$2:$P$5000,$M21),"")</f>
        <v>0</v>
      </c>
      <c r="M21" cm="1">
        <f t="array" ref="M21">IFERROR(MATCH(_xlfn.AGGREGATE(14,6,(Data!$D$2:$D$5000-ROW(Data!$D$2:$D$5000)*0.0000001)/(--(Data!$AC$2:$AC$5000)),ROW()-1),(Data!$D$2:$D$5000-ROW(Data!$D$2:$D$5000)*0.0000001)/(--(Data!$AC$2:$AC$5000)),0),"")</f>
        <v>26</v>
      </c>
    </row>
    <row r="22" spans="1:13" x14ac:dyDescent="0.25">
      <c r="A22" s="7" t="str" cm="1">
        <f t="array" ref="A22">IFERROR(INDEX(Data!$A$2:$A$5000,$M22),IF(ROW()=2,"No data",""))</f>
        <v>ASS-CH-TP15</v>
      </c>
      <c r="B22" s="7" t="str" cm="1">
        <f t="array" ref="B22">IFERROR(INDEX(Data!$B$2:$B$5000,$M22),"")</f>
        <v>Chamomile Dream@10PBx1.5g/Tincan</v>
      </c>
      <c r="C22" s="7" t="str" cm="1">
        <f t="array" ref="C22">IFERROR(INDEX(Data!$C$2:$C$5000,$M22),"")</f>
        <v>TIN</v>
      </c>
      <c r="D22" s="8" cm="1">
        <f t="array" ref="D22">IFERROR(INDEX(Data!$D$2:$D$5000,$M22),"")</f>
        <v>0</v>
      </c>
      <c r="E22" s="8" cm="1">
        <f t="array" ref="E22">IFERROR(INDEX(Data!$E$2:$E$5000,$M22),"")</f>
        <v>0</v>
      </c>
      <c r="F22" s="8" cm="1">
        <f t="array" ref="F22">IFERROR(INDEX(Data!$F$2:$F$5000,$M22),"")</f>
        <v>0</v>
      </c>
      <c r="G22" s="8" cm="1">
        <f t="array" ref="G22">IFERROR(INDEX(Data!$G$2:$G$5000,$M22),"")</f>
        <v>0</v>
      </c>
      <c r="H22" s="8" cm="1">
        <f t="array" ref="H22">IFERROR(INDEX(Data!$H$2:$H$5000,$M22),"")</f>
        <v>0</v>
      </c>
      <c r="I22" s="8" cm="1">
        <f t="array" ref="I22">IFERROR(INDEX(Data!$J$2:$J$5000,$M22),"")</f>
        <v>0</v>
      </c>
      <c r="J22" s="8" cm="1">
        <f t="array" ref="J22">IFERROR(INDEX(Data!$N$2:$N$5000,$M22),"")</f>
        <v>0</v>
      </c>
      <c r="K22" s="8" cm="1">
        <f t="array" ref="K22">IFERROR(INDEX(Data!$P$2:$P$5000,$M22),"")</f>
        <v>0</v>
      </c>
      <c r="M22" s="18" cm="1">
        <f t="array" ref="M22">IFERROR(MATCH(_xlfn.AGGREGATE(14,6,(Data!$D$2:$D$5000-ROW(Data!$D$2:$D$5000)*0.0000001)/(--(Data!$AC$2:$AC$5000)),ROW()-1),(Data!$D$2:$D$5000-ROW(Data!$D$2:$D$5000)*0.0000001)/(--(Data!$AC$2:$AC$5000)),0),"")</f>
        <v>28</v>
      </c>
    </row>
    <row r="23" spans="1:13" x14ac:dyDescent="0.25">
      <c r="A23" s="7" t="str" cm="1">
        <f t="array" ref="A23">IFERROR(INDEX(Data!$A$2:$A$5000,$M23),IF(ROW()=2,"No data",""))</f>
        <v>ASS-CM-LP250</v>
      </c>
      <c r="B23" s="7" t="str" cm="1">
        <f t="array" ref="B23">IFERROR(INDEX(Data!$B$2:$B$5000,$M23),"")</f>
        <v>Chamomile @250gr/Pouch</v>
      </c>
      <c r="C23" s="7" t="str" cm="1">
        <f t="array" ref="C23">IFERROR(INDEX(Data!$C$2:$C$5000,$M23),"")</f>
        <v>POU</v>
      </c>
      <c r="D23" s="8" cm="1">
        <f t="array" ref="D23">IFERROR(INDEX(Data!$D$2:$D$5000,$M23),"")</f>
        <v>0</v>
      </c>
      <c r="E23" s="8" cm="1">
        <f t="array" ref="E23">IFERROR(INDEX(Data!$E$2:$E$5000,$M23),"")</f>
        <v>0</v>
      </c>
      <c r="F23" s="8" cm="1">
        <f t="array" ref="F23">IFERROR(INDEX(Data!$F$2:$F$5000,$M23),"")</f>
        <v>0</v>
      </c>
      <c r="G23" s="8" cm="1">
        <f t="array" ref="G23">IFERROR(INDEX(Data!$G$2:$G$5000,$M23),"")</f>
        <v>0</v>
      </c>
      <c r="H23" s="8" cm="1">
        <f t="array" ref="H23">IFERROR(INDEX(Data!$H$2:$H$5000,$M23),"")</f>
        <v>0</v>
      </c>
      <c r="I23" s="8" cm="1">
        <f t="array" ref="I23">IFERROR(INDEX(Data!$J$2:$J$5000,$M23),"")</f>
        <v>0</v>
      </c>
      <c r="J23" s="8" cm="1">
        <f t="array" ref="J23">IFERROR(INDEX(Data!$N$2:$N$5000,$M23),"")</f>
        <v>0</v>
      </c>
      <c r="K23" s="8" cm="1">
        <f t="array" ref="K23">IFERROR(INDEX(Data!$P$2:$P$5000,$M23),"")</f>
        <v>0</v>
      </c>
      <c r="M23" cm="1">
        <f t="array" ref="M23">IFERROR(MATCH(_xlfn.AGGREGATE(14,6,(Data!$D$2:$D$5000-ROW(Data!$D$2:$D$5000)*0.0000001)/(--(Data!$AC$2:$AC$5000)),ROW()-1),(Data!$D$2:$D$5000-ROW(Data!$D$2:$D$5000)*0.0000001)/(--(Data!$AC$2:$AC$5000)),0),"")</f>
        <v>30</v>
      </c>
    </row>
    <row r="24" spans="1:13" x14ac:dyDescent="0.25">
      <c r="A24" s="7" t="str" cm="1">
        <f t="array" ref="A24">IFERROR(INDEX(Data!$A$2:$A$5000,$M24),IF(ROW()=2,"No data",""))</f>
        <v>ASS-EBT-G</v>
      </c>
      <c r="B24" s="7" t="str" cm="1">
        <f t="array" ref="B24">IFERROR(INDEX(Data!$B$2:$B$5000,$M24),"")</f>
        <v>English Breakfast@50TB/Box - Grand Hyatt</v>
      </c>
      <c r="C24" s="7" t="str" cm="1">
        <f t="array" ref="C24">IFERROR(INDEX(Data!$C$2:$C$5000,$M24),"")</f>
        <v>BOX</v>
      </c>
      <c r="D24" s="8" cm="1">
        <f t="array" ref="D24">IFERROR(INDEX(Data!$D$2:$D$5000,$M24),"")</f>
        <v>0</v>
      </c>
      <c r="E24" s="8" cm="1">
        <f t="array" ref="E24">IFERROR(INDEX(Data!$E$2:$E$5000,$M24),"")</f>
        <v>0</v>
      </c>
      <c r="F24" s="8" cm="1">
        <f t="array" ref="F24">IFERROR(INDEX(Data!$F$2:$F$5000,$M24),"")</f>
        <v>0</v>
      </c>
      <c r="G24" s="8" cm="1">
        <f t="array" ref="G24">IFERROR(INDEX(Data!$G$2:$G$5000,$M24),"")</f>
        <v>0</v>
      </c>
      <c r="H24" s="8" cm="1">
        <f t="array" ref="H24">IFERROR(INDEX(Data!$H$2:$H$5000,$M24),"")</f>
        <v>0</v>
      </c>
      <c r="I24" s="8" cm="1">
        <f t="array" ref="I24">IFERROR(INDEX(Data!$J$2:$J$5000,$M24),"")</f>
        <v>0</v>
      </c>
      <c r="J24" s="8" cm="1">
        <f t="array" ref="J24">IFERROR(INDEX(Data!$N$2:$N$5000,$M24),"")</f>
        <v>0</v>
      </c>
      <c r="K24" s="8" cm="1">
        <f t="array" ref="K24">IFERROR(INDEX(Data!$P$2:$P$5000,$M24),"")</f>
        <v>0</v>
      </c>
      <c r="M24" s="18" cm="1">
        <f t="array" ref="M24">IFERROR(MATCH(_xlfn.AGGREGATE(14,6,(Data!$D$2:$D$5000-ROW(Data!$D$2:$D$5000)*0.0000001)/(--(Data!$AC$2:$AC$5000)),ROW()-1),(Data!$D$2:$D$5000-ROW(Data!$D$2:$D$5000)*0.0000001)/(--(Data!$AC$2:$AC$5000)),0),"")</f>
        <v>34</v>
      </c>
    </row>
    <row r="25" spans="1:13" x14ac:dyDescent="0.25">
      <c r="A25" s="7" t="str" cm="1">
        <f t="array" ref="A25">IFERROR(INDEX(Data!$A$2:$A$5000,$M25),IF(ROW()=2,"No data",""))</f>
        <v>ASS-EBT10</v>
      </c>
      <c r="B25" s="7" t="str" cm="1">
        <f t="array" ref="B25">IFERROR(INDEX(Data!$B$2:$B$5000,$M25),"")</f>
        <v>English Breakfast @10TB/Box</v>
      </c>
      <c r="C25" s="7" t="str" cm="1">
        <f t="array" ref="C25">IFERROR(INDEX(Data!$C$2:$C$5000,$M25),"")</f>
        <v>BOX</v>
      </c>
      <c r="D25" s="8" cm="1">
        <f t="array" ref="D25">IFERROR(INDEX(Data!$D$2:$D$5000,$M25),"")</f>
        <v>0</v>
      </c>
      <c r="E25" s="8" cm="1">
        <f t="array" ref="E25">IFERROR(INDEX(Data!$E$2:$E$5000,$M25),"")</f>
        <v>0</v>
      </c>
      <c r="F25" s="8" cm="1">
        <f t="array" ref="F25">IFERROR(INDEX(Data!$F$2:$F$5000,$M25),"")</f>
        <v>0</v>
      </c>
      <c r="G25" s="8" cm="1">
        <f t="array" ref="G25">IFERROR(INDEX(Data!$G$2:$G$5000,$M25),"")</f>
        <v>0</v>
      </c>
      <c r="H25" s="8" cm="1">
        <f t="array" ref="H25">IFERROR(INDEX(Data!$H$2:$H$5000,$M25),"")</f>
        <v>0</v>
      </c>
      <c r="I25" s="8" cm="1">
        <f t="array" ref="I25">IFERROR(INDEX(Data!$J$2:$J$5000,$M25),"")</f>
        <v>0</v>
      </c>
      <c r="J25" s="8" cm="1">
        <f t="array" ref="J25">IFERROR(INDEX(Data!$N$2:$N$5000,$M25),"")</f>
        <v>0</v>
      </c>
      <c r="K25" s="8" cm="1">
        <f t="array" ref="K25">IFERROR(INDEX(Data!$P$2:$P$5000,$M25),"")</f>
        <v>0</v>
      </c>
      <c r="M25" cm="1">
        <f t="array" ref="M25">IFERROR(MATCH(_xlfn.AGGREGATE(14,6,(Data!$D$2:$D$5000-ROW(Data!$D$2:$D$5000)*0.0000001)/(--(Data!$AC$2:$AC$5000)),ROW()-1),(Data!$D$2:$D$5000-ROW(Data!$D$2:$D$5000)*0.0000001)/(--(Data!$AC$2:$AC$5000)),0),"")</f>
        <v>35</v>
      </c>
    </row>
    <row r="26" spans="1:13" x14ac:dyDescent="0.25">
      <c r="A26" s="7" t="str" cm="1">
        <f t="array" ref="A26">IFERROR(INDEX(Data!$A$2:$A$5000,$M26),IF(ROW()=2,"No data",""))</f>
        <v>ASS-EG-LP250</v>
      </c>
      <c r="B26" s="7" t="str" cm="1">
        <f t="array" ref="B26">IFERROR(INDEX(Data!$B$2:$B$5000,$M26),"")</f>
        <v>Earl Grey @250gr</v>
      </c>
      <c r="C26" s="7" t="str" cm="1">
        <f t="array" ref="C26">IFERROR(INDEX(Data!$C$2:$C$5000,$M26),"")</f>
        <v>PACK</v>
      </c>
      <c r="D26" s="8" cm="1">
        <f t="array" ref="D26">IFERROR(INDEX(Data!$D$2:$D$5000,$M26),"")</f>
        <v>0</v>
      </c>
      <c r="E26" s="8" cm="1">
        <f t="array" ref="E26">IFERROR(INDEX(Data!$E$2:$E$5000,$M26),"")</f>
        <v>7</v>
      </c>
      <c r="F26" s="8" cm="1">
        <f t="array" ref="F26">IFERROR(INDEX(Data!$F$2:$F$5000,$M26),"")</f>
        <v>12</v>
      </c>
      <c r="G26" s="8" cm="1">
        <f t="array" ref="G26">IFERROR(INDEX(Data!$G$2:$G$5000,$M26),"")</f>
        <v>13</v>
      </c>
      <c r="H26" s="8" cm="1">
        <f t="array" ref="H26">IFERROR(INDEX(Data!$H$2:$H$5000,$M26),"")</f>
        <v>10.666600000000001</v>
      </c>
      <c r="I26" s="8" cm="1">
        <f t="array" ref="I26">IFERROR(INDEX(Data!$J$2:$J$5000,$M26),"")</f>
        <v>0</v>
      </c>
      <c r="J26" s="8" cm="1">
        <f t="array" ref="J26">IFERROR(INDEX(Data!$N$2:$N$5000,$M26),"")</f>
        <v>8</v>
      </c>
      <c r="K26" s="8" cm="1">
        <f t="array" ref="K26">IFERROR(INDEX(Data!$P$2:$P$5000,$M26),"")</f>
        <v>0</v>
      </c>
      <c r="M26" s="18" cm="1">
        <f t="array" ref="M26">IFERROR(MATCH(_xlfn.AGGREGATE(14,6,(Data!$D$2:$D$5000-ROW(Data!$D$2:$D$5000)*0.0000001)/(--(Data!$AC$2:$AC$5000)),ROW()-1),(Data!$D$2:$D$5000-ROW(Data!$D$2:$D$5000)*0.0000001)/(--(Data!$AC$2:$AC$5000)),0),"")</f>
        <v>37</v>
      </c>
    </row>
    <row r="27" spans="1:13" x14ac:dyDescent="0.25">
      <c r="A27" s="7" t="str" cm="1">
        <f t="array" ref="A27">IFERROR(INDEX(Data!$A$2:$A$5000,$M27),IF(ROW()=2,"No data",""))</f>
        <v>ASS-EG-LPP50</v>
      </c>
      <c r="B27" s="7" t="str" cm="1">
        <f t="array" ref="B27">IFERROR(INDEX(Data!$B$2:$B$5000,$M27),"")</f>
        <v>Earl Greay @50Pbx3g</v>
      </c>
      <c r="C27" s="7" t="str" cm="1">
        <f t="array" ref="C27">IFERROR(INDEX(Data!$C$2:$C$5000,$M27),"")</f>
        <v>POU</v>
      </c>
      <c r="D27" s="8" cm="1">
        <f t="array" ref="D27">IFERROR(INDEX(Data!$D$2:$D$5000,$M27),"")</f>
        <v>0</v>
      </c>
      <c r="E27" s="8" cm="1">
        <f t="array" ref="E27">IFERROR(INDEX(Data!$E$2:$E$5000,$M27),"")</f>
        <v>0</v>
      </c>
      <c r="F27" s="8" cm="1">
        <f t="array" ref="F27">IFERROR(INDEX(Data!$F$2:$F$5000,$M27),"")</f>
        <v>0</v>
      </c>
      <c r="G27" s="8" cm="1">
        <f t="array" ref="G27">IFERROR(INDEX(Data!$G$2:$G$5000,$M27),"")</f>
        <v>0</v>
      </c>
      <c r="H27" s="8" cm="1">
        <f t="array" ref="H27">IFERROR(INDEX(Data!$H$2:$H$5000,$M27),"")</f>
        <v>0</v>
      </c>
      <c r="I27" s="8" cm="1">
        <f t="array" ref="I27">IFERROR(INDEX(Data!$J$2:$J$5000,$M27),"")</f>
        <v>0</v>
      </c>
      <c r="J27" s="8" cm="1">
        <f t="array" ref="J27">IFERROR(INDEX(Data!$N$2:$N$5000,$M27),"")</f>
        <v>0</v>
      </c>
      <c r="K27" s="8" cm="1">
        <f t="array" ref="K27">IFERROR(INDEX(Data!$P$2:$P$5000,$M27),"")</f>
        <v>0</v>
      </c>
      <c r="M27" cm="1">
        <f t="array" ref="M27">IFERROR(MATCH(_xlfn.AGGREGATE(14,6,(Data!$D$2:$D$5000-ROW(Data!$D$2:$D$5000)*0.0000001)/(--(Data!$AC$2:$AC$5000)),ROW()-1),(Data!$D$2:$D$5000-ROW(Data!$D$2:$D$5000)*0.0000001)/(--(Data!$AC$2:$AC$5000)),0),"")</f>
        <v>38</v>
      </c>
    </row>
    <row r="28" spans="1:13" x14ac:dyDescent="0.25">
      <c r="A28" s="7" t="str" cm="1">
        <f t="array" ref="A28">IFERROR(INDEX(Data!$A$2:$A$5000,$M28),IF(ROW()=2,"No data",""))</f>
        <v>ASS-EG-TC60</v>
      </c>
      <c r="B28" s="7" t="str" cm="1">
        <f t="array" ref="B28">IFERROR(INDEX(Data!$B$2:$B$5000,$M28),"")</f>
        <v>Earl Grey @60g/Tincan</v>
      </c>
      <c r="C28" s="7" t="str" cm="1">
        <f t="array" ref="C28">IFERROR(INDEX(Data!$C$2:$C$5000,$M28),"")</f>
        <v>TIN</v>
      </c>
      <c r="D28" s="8" cm="1">
        <f t="array" ref="D28">IFERROR(INDEX(Data!$D$2:$D$5000,$M28),"")</f>
        <v>0</v>
      </c>
      <c r="E28" s="8" cm="1">
        <f t="array" ref="E28">IFERROR(INDEX(Data!$E$2:$E$5000,$M28),"")</f>
        <v>0</v>
      </c>
      <c r="F28" s="8" cm="1">
        <f t="array" ref="F28">IFERROR(INDEX(Data!$F$2:$F$5000,$M28),"")</f>
        <v>0</v>
      </c>
      <c r="G28" s="8" cm="1">
        <f t="array" ref="G28">IFERROR(INDEX(Data!$G$2:$G$5000,$M28),"")</f>
        <v>0</v>
      </c>
      <c r="H28" s="8" cm="1">
        <f t="array" ref="H28">IFERROR(INDEX(Data!$H$2:$H$5000,$M28),"")</f>
        <v>0</v>
      </c>
      <c r="I28" s="8" cm="1">
        <f t="array" ref="I28">IFERROR(INDEX(Data!$J$2:$J$5000,$M28),"")</f>
        <v>0</v>
      </c>
      <c r="J28" s="8" cm="1">
        <f t="array" ref="J28">IFERROR(INDEX(Data!$N$2:$N$5000,$M28),"")</f>
        <v>0</v>
      </c>
      <c r="K28" s="8" cm="1">
        <f t="array" ref="K28">IFERROR(INDEX(Data!$P$2:$P$5000,$M28),"")</f>
        <v>0</v>
      </c>
      <c r="M28" s="18" cm="1">
        <f t="array" ref="M28">IFERROR(MATCH(_xlfn.AGGREGATE(14,6,(Data!$D$2:$D$5000-ROW(Data!$D$2:$D$5000)*0.0000001)/(--(Data!$AC$2:$AC$5000)),ROW()-1),(Data!$D$2:$D$5000-ROW(Data!$D$2:$D$5000)*0.0000001)/(--(Data!$AC$2:$AC$5000)),0),"")</f>
        <v>39</v>
      </c>
    </row>
    <row r="29" spans="1:13" x14ac:dyDescent="0.25">
      <c r="A29" s="7" t="str" cm="1">
        <f t="array" ref="A29">IFERROR(INDEX(Data!$A$2:$A$5000,$M29),IF(ROW()=2,"No data",""))</f>
        <v>ASS-EGT</v>
      </c>
      <c r="B29" s="7" t="str" cm="1">
        <f t="array" ref="B29">IFERROR(INDEX(Data!$B$2:$B$5000,$M29),"")</f>
        <v>Earl Grey @50TB/Box</v>
      </c>
      <c r="C29" s="7" t="str" cm="1">
        <f t="array" ref="C29">IFERROR(INDEX(Data!$C$2:$C$5000,$M29),"")</f>
        <v>BOX</v>
      </c>
      <c r="D29" s="8" cm="1">
        <f t="array" ref="D29">IFERROR(INDEX(Data!$D$2:$D$5000,$M29),"")</f>
        <v>0</v>
      </c>
      <c r="E29" s="8" cm="1">
        <f t="array" ref="E29">IFERROR(INDEX(Data!$E$2:$E$5000,$M29),"")</f>
        <v>26</v>
      </c>
      <c r="F29" s="8" cm="1">
        <f t="array" ref="F29">IFERROR(INDEX(Data!$F$2:$F$5000,$M29),"")</f>
        <v>35</v>
      </c>
      <c r="G29" s="8" cm="1">
        <f t="array" ref="G29">IFERROR(INDEX(Data!$G$2:$G$5000,$M29),"")</f>
        <v>40</v>
      </c>
      <c r="H29" s="8" cm="1">
        <f t="array" ref="H29">IFERROR(INDEX(Data!$H$2:$H$5000,$M29),"")</f>
        <v>33.666600000000003</v>
      </c>
      <c r="I29" s="8" cm="1">
        <f t="array" ref="I29">IFERROR(INDEX(Data!$J$2:$J$5000,$M29),"")</f>
        <v>0</v>
      </c>
      <c r="J29" s="8" cm="1">
        <f t="array" ref="J29">IFERROR(INDEX(Data!$N$2:$N$5000,$M29),"")</f>
        <v>13</v>
      </c>
      <c r="K29" s="8" cm="1">
        <f t="array" ref="K29">IFERROR(INDEX(Data!$P$2:$P$5000,$M29),"")</f>
        <v>0</v>
      </c>
      <c r="M29" cm="1">
        <f t="array" ref="M29">IFERROR(MATCH(_xlfn.AGGREGATE(14,6,(Data!$D$2:$D$5000-ROW(Data!$D$2:$D$5000)*0.0000001)/(--(Data!$AC$2:$AC$5000)),ROW()-1),(Data!$D$2:$D$5000-ROW(Data!$D$2:$D$5000)*0.0000001)/(--(Data!$AC$2:$AC$5000)),0),"")</f>
        <v>40</v>
      </c>
    </row>
    <row r="30" spans="1:13" x14ac:dyDescent="0.25">
      <c r="A30" s="7" t="str" cm="1">
        <f t="array" ref="A30">IFERROR(INDEX(Data!$A$2:$A$5000,$M30),IF(ROW()=2,"No data",""))</f>
        <v>ASS-ES-MP50</v>
      </c>
      <c r="B30" s="7" t="str" cm="1">
        <f t="array" ref="B30">IFERROR(INDEX(Data!$B$2:$B$5000,$M30),"")</f>
        <v>Exotic Especia @50PB x 3gr</v>
      </c>
      <c r="C30" s="7" t="str" cm="1">
        <f t="array" ref="C30">IFERROR(INDEX(Data!$C$2:$C$5000,$M30),"")</f>
        <v>PACK</v>
      </c>
      <c r="D30" s="8" cm="1">
        <f t="array" ref="D30">IFERROR(INDEX(Data!$D$2:$D$5000,$M30),"")</f>
        <v>0</v>
      </c>
      <c r="E30" s="8" cm="1">
        <f t="array" ref="E30">IFERROR(INDEX(Data!$E$2:$E$5000,$M30),"")</f>
        <v>0</v>
      </c>
      <c r="F30" s="8" cm="1">
        <f t="array" ref="F30">IFERROR(INDEX(Data!$F$2:$F$5000,$M30),"")</f>
        <v>0</v>
      </c>
      <c r="G30" s="8" cm="1">
        <f t="array" ref="G30">IFERROR(INDEX(Data!$G$2:$G$5000,$M30),"")</f>
        <v>0</v>
      </c>
      <c r="H30" s="8" cm="1">
        <f t="array" ref="H30">IFERROR(INDEX(Data!$H$2:$H$5000,$M30),"")</f>
        <v>0</v>
      </c>
      <c r="I30" s="8" cm="1">
        <f t="array" ref="I30">IFERROR(INDEX(Data!$J$2:$J$5000,$M30),"")</f>
        <v>0</v>
      </c>
      <c r="J30" s="8" cm="1">
        <f t="array" ref="J30">IFERROR(INDEX(Data!$N$2:$N$5000,$M30),"")</f>
        <v>0</v>
      </c>
      <c r="K30" s="8" cm="1">
        <f t="array" ref="K30">IFERROR(INDEX(Data!$P$2:$P$5000,$M30),"")</f>
        <v>0</v>
      </c>
      <c r="M30" s="18" cm="1">
        <f t="array" ref="M30">IFERROR(MATCH(_xlfn.AGGREGATE(14,6,(Data!$D$2:$D$5000-ROW(Data!$D$2:$D$5000)*0.0000001)/(--(Data!$AC$2:$AC$5000)),ROW()-1),(Data!$D$2:$D$5000-ROW(Data!$D$2:$D$5000)*0.0000001)/(--(Data!$AC$2:$AC$5000)),0),"")</f>
        <v>41</v>
      </c>
    </row>
    <row r="31" spans="1:13" x14ac:dyDescent="0.25">
      <c r="A31" s="7" t="str" cm="1">
        <f t="array" ref="A31">IFERROR(INDEX(Data!$A$2:$A$5000,$M31),IF(ROW()=2,"No data",""))</f>
        <v>ASS-ES-TB25</v>
      </c>
      <c r="B31" s="7" t="str" cm="1">
        <f t="array" ref="B31">IFERROR(INDEX(Data!$B$2:$B$5000,$M31),"")</f>
        <v>Exotic Especia @25Tb/Tincan - Grand Hyatt</v>
      </c>
      <c r="C31" s="7" t="str" cm="1">
        <f t="array" ref="C31">IFERROR(INDEX(Data!$C$2:$C$5000,$M31),"")</f>
        <v>TIN</v>
      </c>
      <c r="D31" s="8" cm="1">
        <f t="array" ref="D31">IFERROR(INDEX(Data!$D$2:$D$5000,$M31),"")</f>
        <v>0</v>
      </c>
      <c r="E31" s="8" cm="1">
        <f t="array" ref="E31">IFERROR(INDEX(Data!$E$2:$E$5000,$M31),"")</f>
        <v>0</v>
      </c>
      <c r="F31" s="8" cm="1">
        <f t="array" ref="F31">IFERROR(INDEX(Data!$F$2:$F$5000,$M31),"")</f>
        <v>0</v>
      </c>
      <c r="G31" s="8" cm="1">
        <f t="array" ref="G31">IFERROR(INDEX(Data!$G$2:$G$5000,$M31),"")</f>
        <v>0</v>
      </c>
      <c r="H31" s="8" cm="1">
        <f t="array" ref="H31">IFERROR(INDEX(Data!$H$2:$H$5000,$M31),"")</f>
        <v>0</v>
      </c>
      <c r="I31" s="8" cm="1">
        <f t="array" ref="I31">IFERROR(INDEX(Data!$J$2:$J$5000,$M31),"")</f>
        <v>0</v>
      </c>
      <c r="J31" s="8" cm="1">
        <f t="array" ref="J31">IFERROR(INDEX(Data!$N$2:$N$5000,$M31),"")</f>
        <v>0</v>
      </c>
      <c r="K31" s="8" cm="1">
        <f t="array" ref="K31">IFERROR(INDEX(Data!$P$2:$P$5000,$M31),"")</f>
        <v>0</v>
      </c>
      <c r="M31" cm="1">
        <f t="array" ref="M31">IFERROR(MATCH(_xlfn.AGGREGATE(14,6,(Data!$D$2:$D$5000-ROW(Data!$D$2:$D$5000)*0.0000001)/(--(Data!$AC$2:$AC$5000)),ROW()-1),(Data!$D$2:$D$5000-ROW(Data!$D$2:$D$5000)*0.0000001)/(--(Data!$AC$2:$AC$5000)),0),"")</f>
        <v>43</v>
      </c>
    </row>
    <row r="32" spans="1:13" x14ac:dyDescent="0.25">
      <c r="A32" s="7" t="str" cm="1">
        <f t="array" ref="A32">IFERROR(INDEX(Data!$A$2:$A$5000,$M32),IF(ROW()=2,"No data",""))</f>
        <v>ASS-ES-TC60</v>
      </c>
      <c r="B32" s="7" t="str" cm="1">
        <f t="array" ref="B32">IFERROR(INDEX(Data!$B$2:$B$5000,$M32),"")</f>
        <v>Exotic Especia @60g/Tincan</v>
      </c>
      <c r="C32" s="7" t="str" cm="1">
        <f t="array" ref="C32">IFERROR(INDEX(Data!$C$2:$C$5000,$M32),"")</f>
        <v>TIN</v>
      </c>
      <c r="D32" s="8" cm="1">
        <f t="array" ref="D32">IFERROR(INDEX(Data!$D$2:$D$5000,$M32),"")</f>
        <v>0</v>
      </c>
      <c r="E32" s="8" cm="1">
        <f t="array" ref="E32">IFERROR(INDEX(Data!$E$2:$E$5000,$M32),"")</f>
        <v>0</v>
      </c>
      <c r="F32" s="8" cm="1">
        <f t="array" ref="F32">IFERROR(INDEX(Data!$F$2:$F$5000,$M32),"")</f>
        <v>0</v>
      </c>
      <c r="G32" s="8" cm="1">
        <f t="array" ref="G32">IFERROR(INDEX(Data!$G$2:$G$5000,$M32),"")</f>
        <v>0</v>
      </c>
      <c r="H32" s="8" cm="1">
        <f t="array" ref="H32">IFERROR(INDEX(Data!$H$2:$H$5000,$M32),"")</f>
        <v>0</v>
      </c>
      <c r="I32" s="8" cm="1">
        <f t="array" ref="I32">IFERROR(INDEX(Data!$J$2:$J$5000,$M32),"")</f>
        <v>0</v>
      </c>
      <c r="J32" s="8" cm="1">
        <f t="array" ref="J32">IFERROR(INDEX(Data!$N$2:$N$5000,$M32),"")</f>
        <v>0</v>
      </c>
      <c r="K32" s="8" cm="1">
        <f t="array" ref="K32">IFERROR(INDEX(Data!$P$2:$P$5000,$M32),"")</f>
        <v>0</v>
      </c>
      <c r="M32" s="18" cm="1">
        <f t="array" ref="M32">IFERROR(MATCH(_xlfn.AGGREGATE(14,6,(Data!$D$2:$D$5000-ROW(Data!$D$2:$D$5000)*0.0000001)/(--(Data!$AC$2:$AC$5000)),ROW()-1),(Data!$D$2:$D$5000-ROW(Data!$D$2:$D$5000)*0.0000001)/(--(Data!$AC$2:$AC$5000)),0),"")</f>
        <v>44</v>
      </c>
    </row>
    <row r="33" spans="1:13" x14ac:dyDescent="0.25">
      <c r="A33" s="7" t="str" cm="1">
        <f t="array" ref="A33">IFERROR(INDEX(Data!$A$2:$A$5000,$M33),IF(ROW()=2,"No data",""))</f>
        <v>ASS-ESP-M10</v>
      </c>
      <c r="B33" s="7" t="str" cm="1">
        <f t="array" ref="B33">IFERROR(INDEX(Data!$B$2:$B$5000,$M33),"")</f>
        <v>Exotic Especia@10TB/Box</v>
      </c>
      <c r="C33" s="7" t="str" cm="1">
        <f t="array" ref="C33">IFERROR(INDEX(Data!$C$2:$C$5000,$M33),"")</f>
        <v>BOX</v>
      </c>
      <c r="D33" s="8" cm="1">
        <f t="array" ref="D33">IFERROR(INDEX(Data!$D$2:$D$5000,$M33),"")</f>
        <v>0</v>
      </c>
      <c r="E33" s="8" cm="1">
        <f t="array" ref="E33">IFERROR(INDEX(Data!$E$2:$E$5000,$M33),"")</f>
        <v>0</v>
      </c>
      <c r="F33" s="8" cm="1">
        <f t="array" ref="F33">IFERROR(INDEX(Data!$F$2:$F$5000,$M33),"")</f>
        <v>0</v>
      </c>
      <c r="G33" s="8" cm="1">
        <f t="array" ref="G33">IFERROR(INDEX(Data!$G$2:$G$5000,$M33),"")</f>
        <v>0</v>
      </c>
      <c r="H33" s="8" cm="1">
        <f t="array" ref="H33">IFERROR(INDEX(Data!$H$2:$H$5000,$M33),"")</f>
        <v>0</v>
      </c>
      <c r="I33" s="8" cm="1">
        <f t="array" ref="I33">IFERROR(INDEX(Data!$J$2:$J$5000,$M33),"")</f>
        <v>0</v>
      </c>
      <c r="J33" s="8" cm="1">
        <f t="array" ref="J33">IFERROR(INDEX(Data!$N$2:$N$5000,$M33),"")</f>
        <v>0</v>
      </c>
      <c r="K33" s="8" cm="1">
        <f t="array" ref="K33">IFERROR(INDEX(Data!$P$2:$P$5000,$M33),"")</f>
        <v>0</v>
      </c>
      <c r="M33" cm="1">
        <f t="array" ref="M33">IFERROR(MATCH(_xlfn.AGGREGATE(14,6,(Data!$D$2:$D$5000-ROW(Data!$D$2:$D$5000)*0.0000001)/(--(Data!$AC$2:$AC$5000)),ROW()-1),(Data!$D$2:$D$5000-ROW(Data!$D$2:$D$5000)*0.0000001)/(--(Data!$AC$2:$AC$5000)),0),"")</f>
        <v>46</v>
      </c>
    </row>
    <row r="34" spans="1:13" x14ac:dyDescent="0.25">
      <c r="A34" s="7" t="str" cm="1">
        <f t="array" ref="A34">IFERROR(INDEX(Data!$A$2:$A$5000,$M34),IF(ROW()=2,"No data",""))</f>
        <v>ASS-G-ORTC40</v>
      </c>
      <c r="B34" s="7" t="str" cm="1">
        <f t="array" ref="B34">IFERROR(INDEX(Data!$B$2:$B$5000,$M34),"")</f>
        <v>Halimun Green (Organic)@50g/Tincan</v>
      </c>
      <c r="C34" s="7" t="str" cm="1">
        <f t="array" ref="C34">IFERROR(INDEX(Data!$C$2:$C$5000,$M34),"")</f>
        <v>TIN</v>
      </c>
      <c r="D34" s="8" cm="1">
        <f t="array" ref="D34">IFERROR(INDEX(Data!$D$2:$D$5000,$M34),"")</f>
        <v>0</v>
      </c>
      <c r="E34" s="8" cm="1">
        <f t="array" ref="E34">IFERROR(INDEX(Data!$E$2:$E$5000,$M34),"")</f>
        <v>0</v>
      </c>
      <c r="F34" s="8" cm="1">
        <f t="array" ref="F34">IFERROR(INDEX(Data!$F$2:$F$5000,$M34),"")</f>
        <v>0</v>
      </c>
      <c r="G34" s="8" cm="1">
        <f t="array" ref="G34">IFERROR(INDEX(Data!$G$2:$G$5000,$M34),"")</f>
        <v>0</v>
      </c>
      <c r="H34" s="8" cm="1">
        <f t="array" ref="H34">IFERROR(INDEX(Data!$H$2:$H$5000,$M34),"")</f>
        <v>0</v>
      </c>
      <c r="I34" s="8" cm="1">
        <f t="array" ref="I34">IFERROR(INDEX(Data!$J$2:$J$5000,$M34),"")</f>
        <v>0</v>
      </c>
      <c r="J34" s="8" cm="1">
        <f t="array" ref="J34">IFERROR(INDEX(Data!$N$2:$N$5000,$M34),"")</f>
        <v>0</v>
      </c>
      <c r="K34" s="8" cm="1">
        <f t="array" ref="K34">IFERROR(INDEX(Data!$P$2:$P$5000,$M34),"")</f>
        <v>0</v>
      </c>
      <c r="M34" s="18" cm="1">
        <f t="array" ref="M34">IFERROR(MATCH(_xlfn.AGGREGATE(14,6,(Data!$D$2:$D$5000-ROW(Data!$D$2:$D$5000)*0.0000001)/(--(Data!$AC$2:$AC$5000)),ROW()-1),(Data!$D$2:$D$5000-ROW(Data!$D$2:$D$5000)*0.0000001)/(--(Data!$AC$2:$AC$5000)),0),"")</f>
        <v>47</v>
      </c>
    </row>
    <row r="35" spans="1:13" x14ac:dyDescent="0.25">
      <c r="A35" s="7" t="str" cm="1">
        <f t="array" ref="A35">IFERROR(INDEX(Data!$A$2:$A$5000,$M35),IF(ROW()=2,"No data",""))</f>
        <v>ASS-GEN-L500</v>
      </c>
      <c r="B35" s="7" t="str" cm="1">
        <f t="array" ref="B35">IFERROR(INDEX(Data!$B$2:$B$5000,$M35),"")</f>
        <v>Genmaicha Tea @500gr/pack</v>
      </c>
      <c r="C35" s="7" t="str" cm="1">
        <f t="array" ref="C35">IFERROR(INDEX(Data!$C$2:$C$5000,$M35),"")</f>
        <v>PACK</v>
      </c>
      <c r="D35" s="8" cm="1">
        <f t="array" ref="D35">IFERROR(INDEX(Data!$D$2:$D$5000,$M35),"")</f>
        <v>0</v>
      </c>
      <c r="E35" s="8" cm="1">
        <f t="array" ref="E35">IFERROR(INDEX(Data!$E$2:$E$5000,$M35),"")</f>
        <v>0</v>
      </c>
      <c r="F35" s="8" cm="1">
        <f t="array" ref="F35">IFERROR(INDEX(Data!$F$2:$F$5000,$M35),"")</f>
        <v>0</v>
      </c>
      <c r="G35" s="8" cm="1">
        <f t="array" ref="G35">IFERROR(INDEX(Data!$G$2:$G$5000,$M35),"")</f>
        <v>0</v>
      </c>
      <c r="H35" s="8" cm="1">
        <f t="array" ref="H35">IFERROR(INDEX(Data!$H$2:$H$5000,$M35),"")</f>
        <v>0</v>
      </c>
      <c r="I35" s="8" cm="1">
        <f t="array" ref="I35">IFERROR(INDEX(Data!$J$2:$J$5000,$M35),"")</f>
        <v>0</v>
      </c>
      <c r="J35" s="8" cm="1">
        <f t="array" ref="J35">IFERROR(INDEX(Data!$N$2:$N$5000,$M35),"")</f>
        <v>0</v>
      </c>
      <c r="K35" s="8" cm="1">
        <f t="array" ref="K35">IFERROR(INDEX(Data!$P$2:$P$5000,$M35),"")</f>
        <v>0</v>
      </c>
      <c r="M35" cm="1">
        <f t="array" ref="M35">IFERROR(MATCH(_xlfn.AGGREGATE(14,6,(Data!$D$2:$D$5000-ROW(Data!$D$2:$D$5000)*0.0000001)/(--(Data!$AC$2:$AC$5000)),ROW()-1),(Data!$D$2:$D$5000-ROW(Data!$D$2:$D$5000)*0.0000001)/(--(Data!$AC$2:$AC$5000)),0),"")</f>
        <v>48</v>
      </c>
    </row>
    <row r="36" spans="1:13" x14ac:dyDescent="0.25">
      <c r="A36" s="7" t="str" cm="1">
        <f t="array" ref="A36">IFERROR(INDEX(Data!$A$2:$A$5000,$M36),IF(ROW()=2,"No data",""))</f>
        <v>ASS-GT-L1005</v>
      </c>
      <c r="B36" s="7" t="str" cm="1">
        <f t="array" ref="B36">IFERROR(INDEX(Data!$B$2:$B$5000,$M36),"")</f>
        <v>Genmaicha Tea @250gr</v>
      </c>
      <c r="C36" s="7" t="str" cm="1">
        <f t="array" ref="C36">IFERROR(INDEX(Data!$C$2:$C$5000,$M36),"")</f>
        <v>PACK</v>
      </c>
      <c r="D36" s="8" cm="1">
        <f t="array" ref="D36">IFERROR(INDEX(Data!$D$2:$D$5000,$M36),"")</f>
        <v>0</v>
      </c>
      <c r="E36" s="8" cm="1">
        <f t="array" ref="E36">IFERROR(INDEX(Data!$E$2:$E$5000,$M36),"")</f>
        <v>0</v>
      </c>
      <c r="F36" s="8" cm="1">
        <f t="array" ref="F36">IFERROR(INDEX(Data!$F$2:$F$5000,$M36),"")</f>
        <v>0</v>
      </c>
      <c r="G36" s="8" cm="1">
        <f t="array" ref="G36">IFERROR(INDEX(Data!$G$2:$G$5000,$M36),"")</f>
        <v>0</v>
      </c>
      <c r="H36" s="8" cm="1">
        <f t="array" ref="H36">IFERROR(INDEX(Data!$H$2:$H$5000,$M36),"")</f>
        <v>0</v>
      </c>
      <c r="I36" s="8" cm="1">
        <f t="array" ref="I36">IFERROR(INDEX(Data!$J$2:$J$5000,$M36),"")</f>
        <v>0</v>
      </c>
      <c r="J36" s="8" cm="1">
        <f t="array" ref="J36">IFERROR(INDEX(Data!$N$2:$N$5000,$M36),"")</f>
        <v>0</v>
      </c>
      <c r="K36" s="8" cm="1">
        <f t="array" ref="K36">IFERROR(INDEX(Data!$P$2:$P$5000,$M36),"")</f>
        <v>0</v>
      </c>
      <c r="M36" s="18" cm="1">
        <f t="array" ref="M36">IFERROR(MATCH(_xlfn.AGGREGATE(14,6,(Data!$D$2:$D$5000-ROW(Data!$D$2:$D$5000)*0.0000001)/(--(Data!$AC$2:$AC$5000)),ROW()-1),(Data!$D$2:$D$5000-ROW(Data!$D$2:$D$5000)*0.0000001)/(--(Data!$AC$2:$AC$5000)),0),"")</f>
        <v>50</v>
      </c>
    </row>
    <row r="37" spans="1:13" x14ac:dyDescent="0.25">
      <c r="A37" s="7" t="str" cm="1">
        <f t="array" ref="A37">IFERROR(INDEX(Data!$A$2:$A$5000,$M37),IF(ROW()=2,"No data",""))</f>
        <v>ASS-GT100TB</v>
      </c>
      <c r="B37" s="7" t="str" cm="1">
        <f t="array" ref="B37">IFERROR(INDEX(Data!$B$2:$B$5000,$M37),"")</f>
        <v>Green Tea @100TB/Box</v>
      </c>
      <c r="C37" s="7" t="str" cm="1">
        <f t="array" ref="C37">IFERROR(INDEX(Data!$C$2:$C$5000,$M37),"")</f>
        <v>BOX</v>
      </c>
      <c r="D37" s="8" cm="1">
        <f t="array" ref="D37">IFERROR(INDEX(Data!$D$2:$D$5000,$M37),"")</f>
        <v>0</v>
      </c>
      <c r="E37" s="8" cm="1">
        <f t="array" ref="E37">IFERROR(INDEX(Data!$E$2:$E$5000,$M37),"")</f>
        <v>0</v>
      </c>
      <c r="F37" s="8" cm="1">
        <f t="array" ref="F37">IFERROR(INDEX(Data!$F$2:$F$5000,$M37),"")</f>
        <v>0</v>
      </c>
      <c r="G37" s="8" cm="1">
        <f t="array" ref="G37">IFERROR(INDEX(Data!$G$2:$G$5000,$M37),"")</f>
        <v>0</v>
      </c>
      <c r="H37" s="8" cm="1">
        <f t="array" ref="H37">IFERROR(INDEX(Data!$H$2:$H$5000,$M37),"")</f>
        <v>0</v>
      </c>
      <c r="I37" s="8" cm="1">
        <f t="array" ref="I37">IFERROR(INDEX(Data!$J$2:$J$5000,$M37),"")</f>
        <v>0</v>
      </c>
      <c r="J37" s="8" cm="1">
        <f t="array" ref="J37">IFERROR(INDEX(Data!$N$2:$N$5000,$M37),"")</f>
        <v>0</v>
      </c>
      <c r="K37" s="8" cm="1">
        <f t="array" ref="K37">IFERROR(INDEX(Data!$P$2:$P$5000,$M37),"")</f>
        <v>0</v>
      </c>
      <c r="M37" cm="1">
        <f t="array" ref="M37">IFERROR(MATCH(_xlfn.AGGREGATE(14,6,(Data!$D$2:$D$5000-ROW(Data!$D$2:$D$5000)*0.0000001)/(--(Data!$AC$2:$AC$5000)),ROW()-1),(Data!$D$2:$D$5000-ROW(Data!$D$2:$D$5000)*0.0000001)/(--(Data!$AC$2:$AC$5000)),0),"")</f>
        <v>51</v>
      </c>
    </row>
    <row r="38" spans="1:13" x14ac:dyDescent="0.25">
      <c r="A38" s="7" t="str" cm="1">
        <f t="array" ref="A38">IFERROR(INDEX(Data!$A$2:$A$5000,$M38),IF(ROW()=2,"No data",""))</f>
        <v>ASS-JE-LP500</v>
      </c>
      <c r="B38" s="7" t="str" cm="1">
        <f t="array" ref="B38">IFERROR(INDEX(Data!$B$2:$B$5000,$M38),"")</f>
        <v>Jewel Of East (Gun Powder) 500Gr/Pack</v>
      </c>
      <c r="C38" s="7" t="str" cm="1">
        <f t="array" ref="C38">IFERROR(INDEX(Data!$C$2:$C$5000,$M38),"")</f>
        <v>PACK</v>
      </c>
      <c r="D38" s="8" cm="1">
        <f t="array" ref="D38">IFERROR(INDEX(Data!$D$2:$D$5000,$M38),"")</f>
        <v>0</v>
      </c>
      <c r="E38" s="8" cm="1">
        <f t="array" ref="E38">IFERROR(INDEX(Data!$E$2:$E$5000,$M38),"")</f>
        <v>0</v>
      </c>
      <c r="F38" s="8" cm="1">
        <f t="array" ref="F38">IFERROR(INDEX(Data!$F$2:$F$5000,$M38),"")</f>
        <v>0</v>
      </c>
      <c r="G38" s="8" cm="1">
        <f t="array" ref="G38">IFERROR(INDEX(Data!$G$2:$G$5000,$M38),"")</f>
        <v>0</v>
      </c>
      <c r="H38" s="8" cm="1">
        <f t="array" ref="H38">IFERROR(INDEX(Data!$H$2:$H$5000,$M38),"")</f>
        <v>0</v>
      </c>
      <c r="I38" s="8" cm="1">
        <f t="array" ref="I38">IFERROR(INDEX(Data!$J$2:$J$5000,$M38),"")</f>
        <v>0</v>
      </c>
      <c r="J38" s="8" cm="1">
        <f t="array" ref="J38">IFERROR(INDEX(Data!$N$2:$N$5000,$M38),"")</f>
        <v>0</v>
      </c>
      <c r="K38" s="8" cm="1">
        <f t="array" ref="K38">IFERROR(INDEX(Data!$P$2:$P$5000,$M38),"")</f>
        <v>0</v>
      </c>
      <c r="M38" s="18" cm="1">
        <f t="array" ref="M38">IFERROR(MATCH(_xlfn.AGGREGATE(14,6,(Data!$D$2:$D$5000-ROW(Data!$D$2:$D$5000)*0.0000001)/(--(Data!$AC$2:$AC$5000)),ROW()-1),(Data!$D$2:$D$5000-ROW(Data!$D$2:$D$5000)*0.0000001)/(--(Data!$AC$2:$AC$5000)),0),"")</f>
        <v>52</v>
      </c>
    </row>
    <row r="39" spans="1:13" x14ac:dyDescent="0.25">
      <c r="A39" s="7" t="str" cm="1">
        <f t="array" ref="A39">IFERROR(INDEX(Data!$A$2:$A$5000,$M39),IF(ROW()=2,"No data",""))</f>
        <v>ASS-JE-TC100</v>
      </c>
      <c r="B39" s="7" t="str" cm="1">
        <f t="array" ref="B39">IFERROR(INDEX(Data!$B$2:$B$5000,$M39),"")</f>
        <v>Jewel Of East @100g/Tincan</v>
      </c>
      <c r="C39" s="7" t="str" cm="1">
        <f t="array" ref="C39">IFERROR(INDEX(Data!$C$2:$C$5000,$M39),"")</f>
        <v>TIN</v>
      </c>
      <c r="D39" s="8" cm="1">
        <f t="array" ref="D39">IFERROR(INDEX(Data!$D$2:$D$5000,$M39),"")</f>
        <v>0</v>
      </c>
      <c r="E39" s="8" cm="1">
        <f t="array" ref="E39">IFERROR(INDEX(Data!$E$2:$E$5000,$M39),"")</f>
        <v>0</v>
      </c>
      <c r="F39" s="8" cm="1">
        <f t="array" ref="F39">IFERROR(INDEX(Data!$F$2:$F$5000,$M39),"")</f>
        <v>0</v>
      </c>
      <c r="G39" s="8" cm="1">
        <f t="array" ref="G39">IFERROR(INDEX(Data!$G$2:$G$5000,$M39),"")</f>
        <v>0</v>
      </c>
      <c r="H39" s="8" cm="1">
        <f t="array" ref="H39">IFERROR(INDEX(Data!$H$2:$H$5000,$M39),"")</f>
        <v>0</v>
      </c>
      <c r="I39" s="8" cm="1">
        <f t="array" ref="I39">IFERROR(INDEX(Data!$J$2:$J$5000,$M39),"")</f>
        <v>0</v>
      </c>
      <c r="J39" s="8" cm="1">
        <f t="array" ref="J39">IFERROR(INDEX(Data!$N$2:$N$5000,$M39),"")</f>
        <v>0</v>
      </c>
      <c r="K39" s="8" cm="1">
        <f t="array" ref="K39">IFERROR(INDEX(Data!$P$2:$P$5000,$M39),"")</f>
        <v>0</v>
      </c>
      <c r="M39" cm="1">
        <f t="array" ref="M39">IFERROR(MATCH(_xlfn.AGGREGATE(14,6,(Data!$D$2:$D$5000-ROW(Data!$D$2:$D$5000)*0.0000001)/(--(Data!$AC$2:$AC$5000)),ROW()-1),(Data!$D$2:$D$5000-ROW(Data!$D$2:$D$5000)*0.0000001)/(--(Data!$AC$2:$AC$5000)),0),"")</f>
        <v>53</v>
      </c>
    </row>
    <row r="40" spans="1:13" x14ac:dyDescent="0.25">
      <c r="A40" s="7" t="str" cm="1">
        <f t="array" ref="A40">IFERROR(INDEX(Data!$A$2:$A$5000,$M40),IF(ROW()=2,"No data",""))</f>
        <v>ASS-JEMP50</v>
      </c>
      <c r="B40" s="7" t="str" cm="1">
        <f t="array" ref="B40">IFERROR(INDEX(Data!$B$2:$B$5000,$M40),"")</f>
        <v>Jewel Of East (Gun Powder) @50PBx3g</v>
      </c>
      <c r="C40" s="7" t="str" cm="1">
        <f t="array" ref="C40">IFERROR(INDEX(Data!$C$2:$C$5000,$M40),"")</f>
        <v>POU</v>
      </c>
      <c r="D40" s="8" cm="1">
        <f t="array" ref="D40">IFERROR(INDEX(Data!$D$2:$D$5000,$M40),"")</f>
        <v>0</v>
      </c>
      <c r="E40" s="8" cm="1">
        <f t="array" ref="E40">IFERROR(INDEX(Data!$E$2:$E$5000,$M40),"")</f>
        <v>0</v>
      </c>
      <c r="F40" s="8" cm="1">
        <f t="array" ref="F40">IFERROR(INDEX(Data!$F$2:$F$5000,$M40),"")</f>
        <v>0</v>
      </c>
      <c r="G40" s="8" cm="1">
        <f t="array" ref="G40">IFERROR(INDEX(Data!$G$2:$G$5000,$M40),"")</f>
        <v>0</v>
      </c>
      <c r="H40" s="8" cm="1">
        <f t="array" ref="H40">IFERROR(INDEX(Data!$H$2:$H$5000,$M40),"")</f>
        <v>0</v>
      </c>
      <c r="I40" s="8" cm="1">
        <f t="array" ref="I40">IFERROR(INDEX(Data!$J$2:$J$5000,$M40),"")</f>
        <v>0</v>
      </c>
      <c r="J40" s="8" cm="1">
        <f t="array" ref="J40">IFERROR(INDEX(Data!$N$2:$N$5000,$M40),"")</f>
        <v>0</v>
      </c>
      <c r="K40" s="8" cm="1">
        <f t="array" ref="K40">IFERROR(INDEX(Data!$P$2:$P$5000,$M40),"")</f>
        <v>0</v>
      </c>
      <c r="M40" s="18" cm="1">
        <f t="array" ref="M40">IFERROR(MATCH(_xlfn.AGGREGATE(14,6,(Data!$D$2:$D$5000-ROW(Data!$D$2:$D$5000)*0.0000001)/(--(Data!$AC$2:$AC$5000)),ROW()-1),(Data!$D$2:$D$5000-ROW(Data!$D$2:$D$5000)*0.0000001)/(--(Data!$AC$2:$AC$5000)),0),"")</f>
        <v>54</v>
      </c>
    </row>
    <row r="41" spans="1:13" x14ac:dyDescent="0.25">
      <c r="A41" s="7" t="str" cm="1">
        <f t="array" ref="A41">IFERROR(INDEX(Data!$A$2:$A$5000,$M41),IF(ROW()=2,"No data",""))</f>
        <v>ASS-JG-TB20</v>
      </c>
      <c r="B41" s="7" t="str" cm="1">
        <f t="array" ref="B41">IFERROR(INDEX(Data!$B$2:$B$5000,$M41),"")</f>
        <v>Java Ginger @20TB/Box</v>
      </c>
      <c r="C41" s="7" t="str" cm="1">
        <f t="array" ref="C41">IFERROR(INDEX(Data!$C$2:$C$5000,$M41),"")</f>
        <v>BOX</v>
      </c>
      <c r="D41" s="8" cm="1">
        <f t="array" ref="D41">IFERROR(INDEX(Data!$D$2:$D$5000,$M41),"")</f>
        <v>0</v>
      </c>
      <c r="E41" s="8" cm="1">
        <f t="array" ref="E41">IFERROR(INDEX(Data!$E$2:$E$5000,$M41),"")</f>
        <v>6</v>
      </c>
      <c r="F41" s="8" cm="1">
        <f t="array" ref="F41">IFERROR(INDEX(Data!$F$2:$F$5000,$M41),"")</f>
        <v>6</v>
      </c>
      <c r="G41" s="8" cm="1">
        <f t="array" ref="G41">IFERROR(INDEX(Data!$G$2:$G$5000,$M41),"")</f>
        <v>6</v>
      </c>
      <c r="H41" s="8" cm="1">
        <f t="array" ref="H41">IFERROR(INDEX(Data!$H$2:$H$5000,$M41),"")</f>
        <v>6</v>
      </c>
      <c r="I41" s="8" cm="1">
        <f t="array" ref="I41">IFERROR(INDEX(Data!$J$2:$J$5000,$M41),"")</f>
        <v>0</v>
      </c>
      <c r="J41" s="8" cm="1">
        <f t="array" ref="J41">IFERROR(INDEX(Data!$N$2:$N$5000,$M41),"")</f>
        <v>6</v>
      </c>
      <c r="K41" s="8" cm="1">
        <f t="array" ref="K41">IFERROR(INDEX(Data!$P$2:$P$5000,$M41),"")</f>
        <v>0</v>
      </c>
      <c r="M41" cm="1">
        <f t="array" ref="M41">IFERROR(MATCH(_xlfn.AGGREGATE(14,6,(Data!$D$2:$D$5000-ROW(Data!$D$2:$D$5000)*0.0000001)/(--(Data!$AC$2:$AC$5000)),ROW()-1),(Data!$D$2:$D$5000-ROW(Data!$D$2:$D$5000)*0.0000001)/(--(Data!$AC$2:$AC$5000)),0),"")</f>
        <v>55</v>
      </c>
    </row>
    <row r="42" spans="1:13" x14ac:dyDescent="0.25">
      <c r="A42" s="7" t="str" cm="1">
        <f t="array" ref="A42">IFERROR(INDEX(Data!$A$2:$A$5000,$M42),IF(ROW()=2,"No data",""))</f>
        <v>ASS-JG-TC60</v>
      </c>
      <c r="B42" s="7" t="str" cm="1">
        <f t="array" ref="B42">IFERROR(INDEX(Data!$B$2:$B$5000,$M42),"")</f>
        <v>Java Ginger @60g/Tincan</v>
      </c>
      <c r="C42" s="7" t="str" cm="1">
        <f t="array" ref="C42">IFERROR(INDEX(Data!$C$2:$C$5000,$M42),"")</f>
        <v>TIN</v>
      </c>
      <c r="D42" s="8" cm="1">
        <f t="array" ref="D42">IFERROR(INDEX(Data!$D$2:$D$5000,$M42),"")</f>
        <v>0</v>
      </c>
      <c r="E42" s="8" cm="1">
        <f t="array" ref="E42">IFERROR(INDEX(Data!$E$2:$E$5000,$M42),"")</f>
        <v>0</v>
      </c>
      <c r="F42" s="8" cm="1">
        <f t="array" ref="F42">IFERROR(INDEX(Data!$F$2:$F$5000,$M42),"")</f>
        <v>0</v>
      </c>
      <c r="G42" s="8" cm="1">
        <f t="array" ref="G42">IFERROR(INDEX(Data!$G$2:$G$5000,$M42),"")</f>
        <v>0</v>
      </c>
      <c r="H42" s="8" cm="1">
        <f t="array" ref="H42">IFERROR(INDEX(Data!$H$2:$H$5000,$M42),"")</f>
        <v>0</v>
      </c>
      <c r="I42" s="8" cm="1">
        <f t="array" ref="I42">IFERROR(INDEX(Data!$J$2:$J$5000,$M42),"")</f>
        <v>0</v>
      </c>
      <c r="J42" s="8" cm="1">
        <f t="array" ref="J42">IFERROR(INDEX(Data!$N$2:$N$5000,$M42),"")</f>
        <v>0</v>
      </c>
      <c r="K42" s="8" cm="1">
        <f t="array" ref="K42">IFERROR(INDEX(Data!$P$2:$P$5000,$M42),"")</f>
        <v>0</v>
      </c>
      <c r="M42" s="18" cm="1">
        <f t="array" ref="M42">IFERROR(MATCH(_xlfn.AGGREGATE(14,6,(Data!$D$2:$D$5000-ROW(Data!$D$2:$D$5000)*0.0000001)/(--(Data!$AC$2:$AC$5000)),ROW()-1),(Data!$D$2:$D$5000-ROW(Data!$D$2:$D$5000)*0.0000001)/(--(Data!$AC$2:$AC$5000)),0),"")</f>
        <v>56</v>
      </c>
    </row>
    <row r="43" spans="1:13" x14ac:dyDescent="0.25">
      <c r="A43" s="7" t="str" cm="1">
        <f t="array" ref="A43">IFERROR(INDEX(Data!$A$2:$A$5000,$M43),IF(ROW()=2,"No data",""))</f>
        <v>ASS-JT-100TB</v>
      </c>
      <c r="B43" s="7" t="str" cm="1">
        <f t="array" ref="B43">IFERROR(INDEX(Data!$B$2:$B$5000,$M43),"")</f>
        <v>Jasmine Tea @100TB/Box</v>
      </c>
      <c r="C43" s="7" t="str" cm="1">
        <f t="array" ref="C43">IFERROR(INDEX(Data!$C$2:$C$5000,$M43),"")</f>
        <v>BOX</v>
      </c>
      <c r="D43" s="8" cm="1">
        <f t="array" ref="D43">IFERROR(INDEX(Data!$D$2:$D$5000,$M43),"")</f>
        <v>0</v>
      </c>
      <c r="E43" s="8" cm="1">
        <f t="array" ref="E43">IFERROR(INDEX(Data!$E$2:$E$5000,$M43),"")</f>
        <v>0</v>
      </c>
      <c r="F43" s="8" cm="1">
        <f t="array" ref="F43">IFERROR(INDEX(Data!$F$2:$F$5000,$M43),"")</f>
        <v>0</v>
      </c>
      <c r="G43" s="8" cm="1">
        <f t="array" ref="G43">IFERROR(INDEX(Data!$G$2:$G$5000,$M43),"")</f>
        <v>0</v>
      </c>
      <c r="H43" s="8" cm="1">
        <f t="array" ref="H43">IFERROR(INDEX(Data!$H$2:$H$5000,$M43),"")</f>
        <v>0</v>
      </c>
      <c r="I43" s="8" cm="1">
        <f t="array" ref="I43">IFERROR(INDEX(Data!$J$2:$J$5000,$M43),"")</f>
        <v>0</v>
      </c>
      <c r="J43" s="8" cm="1">
        <f t="array" ref="J43">IFERROR(INDEX(Data!$N$2:$N$5000,$M43),"")</f>
        <v>0</v>
      </c>
      <c r="K43" s="8" cm="1">
        <f t="array" ref="K43">IFERROR(INDEX(Data!$P$2:$P$5000,$M43),"")</f>
        <v>0</v>
      </c>
      <c r="M43" cm="1">
        <f t="array" ref="M43">IFERROR(MATCH(_xlfn.AGGREGATE(14,6,(Data!$D$2:$D$5000-ROW(Data!$D$2:$D$5000)*0.0000001)/(--(Data!$AC$2:$AC$5000)),ROW()-1),(Data!$D$2:$D$5000-ROW(Data!$D$2:$D$5000)*0.0000001)/(--(Data!$AC$2:$AC$5000)),0),"")</f>
        <v>57</v>
      </c>
    </row>
    <row r="44" spans="1:13" x14ac:dyDescent="0.25">
      <c r="A44" s="7" t="str" cm="1">
        <f t="array" ref="A44">IFERROR(INDEX(Data!$A$2:$A$5000,$M44),IF(ROW()=2,"No data",""))</f>
        <v>ASS-JV-TB20</v>
      </c>
      <c r="B44" s="7" t="str" cm="1">
        <f t="array" ref="B44">IFERROR(INDEX(Data!$B$2:$B$5000,$M44),"")</f>
        <v>Javanese Jasmine Tea @20Tb/Box</v>
      </c>
      <c r="C44" s="7" t="str" cm="1">
        <f t="array" ref="C44">IFERROR(INDEX(Data!$C$2:$C$5000,$M44),"")</f>
        <v>BOX</v>
      </c>
      <c r="D44" s="8" cm="1">
        <f t="array" ref="D44">IFERROR(INDEX(Data!$D$2:$D$5000,$M44),"")</f>
        <v>0</v>
      </c>
      <c r="E44" s="8" cm="1">
        <f t="array" ref="E44">IFERROR(INDEX(Data!$E$2:$E$5000,$M44),"")</f>
        <v>0</v>
      </c>
      <c r="F44" s="8" cm="1">
        <f t="array" ref="F44">IFERROR(INDEX(Data!$F$2:$F$5000,$M44),"")</f>
        <v>0</v>
      </c>
      <c r="G44" s="8" cm="1">
        <f t="array" ref="G44">IFERROR(INDEX(Data!$G$2:$G$5000,$M44),"")</f>
        <v>0</v>
      </c>
      <c r="H44" s="8" cm="1">
        <f t="array" ref="H44">IFERROR(INDEX(Data!$H$2:$H$5000,$M44),"")</f>
        <v>0</v>
      </c>
      <c r="I44" s="8" cm="1">
        <f t="array" ref="I44">IFERROR(INDEX(Data!$J$2:$J$5000,$M44),"")</f>
        <v>0</v>
      </c>
      <c r="J44" s="8" cm="1">
        <f t="array" ref="J44">IFERROR(INDEX(Data!$N$2:$N$5000,$M44),"")</f>
        <v>0</v>
      </c>
      <c r="K44" s="8" cm="1">
        <f t="array" ref="K44">IFERROR(INDEX(Data!$P$2:$P$5000,$M44),"")</f>
        <v>0</v>
      </c>
      <c r="M44" s="18" cm="1">
        <f t="array" ref="M44">IFERROR(MATCH(_xlfn.AGGREGATE(14,6,(Data!$D$2:$D$5000-ROW(Data!$D$2:$D$5000)*0.0000001)/(--(Data!$AC$2:$AC$5000)),ROW()-1),(Data!$D$2:$D$5000-ROW(Data!$D$2:$D$5000)*0.0000001)/(--(Data!$AC$2:$AC$5000)),0),"")</f>
        <v>59</v>
      </c>
    </row>
    <row r="45" spans="1:13" x14ac:dyDescent="0.25">
      <c r="A45" s="7" t="str" cm="1">
        <f t="array" ref="A45">IFERROR(INDEX(Data!$A$2:$A$5000,$M45),IF(ROW()=2,"No data",""))</f>
        <v>ASS-JVG10</v>
      </c>
      <c r="B45" s="7" t="str" cm="1">
        <f t="array" ref="B45">IFERROR(INDEX(Data!$B$2:$B$5000,$M45),"")</f>
        <v>Java Ginger@10TB/Box</v>
      </c>
      <c r="C45" s="7" t="str" cm="1">
        <f t="array" ref="C45">IFERROR(INDEX(Data!$C$2:$C$5000,$M45),"")</f>
        <v>BOX</v>
      </c>
      <c r="D45" s="8" cm="1">
        <f t="array" ref="D45">IFERROR(INDEX(Data!$D$2:$D$5000,$M45),"")</f>
        <v>0</v>
      </c>
      <c r="E45" s="8" cm="1">
        <f t="array" ref="E45">IFERROR(INDEX(Data!$E$2:$E$5000,$M45),"")</f>
        <v>0</v>
      </c>
      <c r="F45" s="8" cm="1">
        <f t="array" ref="F45">IFERROR(INDEX(Data!$F$2:$F$5000,$M45),"")</f>
        <v>0</v>
      </c>
      <c r="G45" s="8" cm="1">
        <f t="array" ref="G45">IFERROR(INDEX(Data!$G$2:$G$5000,$M45),"")</f>
        <v>0</v>
      </c>
      <c r="H45" s="8" cm="1">
        <f t="array" ref="H45">IFERROR(INDEX(Data!$H$2:$H$5000,$M45),"")</f>
        <v>0</v>
      </c>
      <c r="I45" s="8" cm="1">
        <f t="array" ref="I45">IFERROR(INDEX(Data!$J$2:$J$5000,$M45),"")</f>
        <v>0</v>
      </c>
      <c r="J45" s="8" cm="1">
        <f t="array" ref="J45">IFERROR(INDEX(Data!$N$2:$N$5000,$M45),"")</f>
        <v>0</v>
      </c>
      <c r="K45" s="8" cm="1">
        <f t="array" ref="K45">IFERROR(INDEX(Data!$P$2:$P$5000,$M45),"")</f>
        <v>0</v>
      </c>
      <c r="M45" cm="1">
        <f t="array" ref="M45">IFERROR(MATCH(_xlfn.AGGREGATE(14,6,(Data!$D$2:$D$5000-ROW(Data!$D$2:$D$5000)*0.0000001)/(--(Data!$AC$2:$AC$5000)),ROW()-1),(Data!$D$2:$D$5000-ROW(Data!$D$2:$D$5000)*0.0000001)/(--(Data!$AC$2:$AC$5000)),0),"")</f>
        <v>61</v>
      </c>
    </row>
    <row r="46" spans="1:13" x14ac:dyDescent="0.25">
      <c r="A46" s="7" t="str" cm="1">
        <f t="array" ref="A46">IFERROR(INDEX(Data!$A$2:$A$5000,$M46),IF(ROW()=2,"No data",""))</f>
        <v>ASS-JVJ-G</v>
      </c>
      <c r="B46" s="7" t="str" cm="1">
        <f t="array" ref="B46">IFERROR(INDEX(Data!$B$2:$B$5000,$M46),"")</f>
        <v>Javanese Jasmine Tea @50TB/Box - Grand Hyatt</v>
      </c>
      <c r="C46" s="7" t="str" cm="1">
        <f t="array" ref="C46">IFERROR(INDEX(Data!$C$2:$C$5000,$M46),"")</f>
        <v>BOX</v>
      </c>
      <c r="D46" s="8" cm="1">
        <f t="array" ref="D46">IFERROR(INDEX(Data!$D$2:$D$5000,$M46),"")</f>
        <v>0</v>
      </c>
      <c r="E46" s="8" cm="1">
        <f t="array" ref="E46">IFERROR(INDEX(Data!$E$2:$E$5000,$M46),"")</f>
        <v>0</v>
      </c>
      <c r="F46" s="8" cm="1">
        <f t="array" ref="F46">IFERROR(INDEX(Data!$F$2:$F$5000,$M46),"")</f>
        <v>0</v>
      </c>
      <c r="G46" s="8" cm="1">
        <f t="array" ref="G46">IFERROR(INDEX(Data!$G$2:$G$5000,$M46),"")</f>
        <v>0</v>
      </c>
      <c r="H46" s="8" cm="1">
        <f t="array" ref="H46">IFERROR(INDEX(Data!$H$2:$H$5000,$M46),"")</f>
        <v>0</v>
      </c>
      <c r="I46" s="8" cm="1">
        <f t="array" ref="I46">IFERROR(INDEX(Data!$J$2:$J$5000,$M46),"")</f>
        <v>0</v>
      </c>
      <c r="J46" s="8" cm="1">
        <f t="array" ref="J46">IFERROR(INDEX(Data!$N$2:$N$5000,$M46),"")</f>
        <v>0</v>
      </c>
      <c r="K46" s="8" cm="1">
        <f t="array" ref="K46">IFERROR(INDEX(Data!$P$2:$P$5000,$M46),"")</f>
        <v>0</v>
      </c>
      <c r="M46" s="18" cm="1">
        <f t="array" ref="M46">IFERROR(MATCH(_xlfn.AGGREGATE(14,6,(Data!$D$2:$D$5000-ROW(Data!$D$2:$D$5000)*0.0000001)/(--(Data!$AC$2:$AC$5000)),ROW()-1),(Data!$D$2:$D$5000-ROW(Data!$D$2:$D$5000)*0.0000001)/(--(Data!$AC$2:$AC$5000)),0),"")</f>
        <v>63</v>
      </c>
    </row>
    <row r="47" spans="1:13" x14ac:dyDescent="0.25">
      <c r="A47" s="7" t="str" cm="1">
        <f t="array" ref="A47">IFERROR(INDEX(Data!$A$2:$A$5000,$M47),IF(ROW()=2,"No data",""))</f>
        <v>ASS-KRTB20</v>
      </c>
      <c r="B47" s="7" t="str" cm="1">
        <f t="array" ref="B47">IFERROR(INDEX(Data!$B$2:$B$5000,$M47),"")</f>
        <v>Teh Krampoel 20Tb/Box</v>
      </c>
      <c r="C47" s="7" t="str" cm="1">
        <f t="array" ref="C47">IFERROR(INDEX(Data!$C$2:$C$5000,$M47),"")</f>
        <v>BOX</v>
      </c>
      <c r="D47" s="8" cm="1">
        <f t="array" ref="D47">IFERROR(INDEX(Data!$D$2:$D$5000,$M47),"")</f>
        <v>0</v>
      </c>
      <c r="E47" s="8" cm="1">
        <f t="array" ref="E47">IFERROR(INDEX(Data!$E$2:$E$5000,$M47),"")</f>
        <v>0</v>
      </c>
      <c r="F47" s="8" cm="1">
        <f t="array" ref="F47">IFERROR(INDEX(Data!$F$2:$F$5000,$M47),"")</f>
        <v>0</v>
      </c>
      <c r="G47" s="8" cm="1">
        <f t="array" ref="G47">IFERROR(INDEX(Data!$G$2:$G$5000,$M47),"")</f>
        <v>0</v>
      </c>
      <c r="H47" s="8" cm="1">
        <f t="array" ref="H47">IFERROR(INDEX(Data!$H$2:$H$5000,$M47),"")</f>
        <v>0</v>
      </c>
      <c r="I47" s="8" cm="1">
        <f t="array" ref="I47">IFERROR(INDEX(Data!$J$2:$J$5000,$M47),"")</f>
        <v>0</v>
      </c>
      <c r="J47" s="8" cm="1">
        <f t="array" ref="J47">IFERROR(INDEX(Data!$N$2:$N$5000,$M47),"")</f>
        <v>0</v>
      </c>
      <c r="K47" s="8" cm="1">
        <f t="array" ref="K47">IFERROR(INDEX(Data!$P$2:$P$5000,$M47),"")</f>
        <v>0</v>
      </c>
      <c r="M47" cm="1">
        <f t="array" ref="M47">IFERROR(MATCH(_xlfn.AGGREGATE(14,6,(Data!$D$2:$D$5000-ROW(Data!$D$2:$D$5000)*0.0000001)/(--(Data!$AC$2:$AC$5000)),ROW()-1),(Data!$D$2:$D$5000-ROW(Data!$D$2:$D$5000)*0.0000001)/(--(Data!$AC$2:$AC$5000)),0),"")</f>
        <v>64</v>
      </c>
    </row>
    <row r="48" spans="1:13" x14ac:dyDescent="0.25">
      <c r="A48" s="7" t="str" cm="1">
        <f t="array" ref="A48">IFERROR(INDEX(Data!$A$2:$A$5000,$M48),IF(ROW()=2,"No data",""))</f>
        <v>ASS-LE-B</v>
      </c>
      <c r="B48" s="7" t="str" cm="1">
        <f t="array" ref="B48">IFERROR(INDEX(Data!$B$2:$B$5000,$M48),"")</f>
        <v>Lemon Tea @50TB/Box</v>
      </c>
      <c r="C48" s="7" t="str" cm="1">
        <f t="array" ref="C48">IFERROR(INDEX(Data!$C$2:$C$5000,$M48),"")</f>
        <v>BOX</v>
      </c>
      <c r="D48" s="8" cm="1">
        <f t="array" ref="D48">IFERROR(INDEX(Data!$D$2:$D$5000,$M48),"")</f>
        <v>0</v>
      </c>
      <c r="E48" s="8" cm="1">
        <f t="array" ref="E48">IFERROR(INDEX(Data!$E$2:$E$5000,$M48),"")</f>
        <v>0</v>
      </c>
      <c r="F48" s="8" cm="1">
        <f t="array" ref="F48">IFERROR(INDEX(Data!$F$2:$F$5000,$M48),"")</f>
        <v>0</v>
      </c>
      <c r="G48" s="8" cm="1">
        <f t="array" ref="G48">IFERROR(INDEX(Data!$G$2:$G$5000,$M48),"")</f>
        <v>0</v>
      </c>
      <c r="H48" s="8" cm="1">
        <f t="array" ref="H48">IFERROR(INDEX(Data!$H$2:$H$5000,$M48),"")</f>
        <v>0</v>
      </c>
      <c r="I48" s="8" cm="1">
        <f t="array" ref="I48">IFERROR(INDEX(Data!$J$2:$J$5000,$M48),"")</f>
        <v>0</v>
      </c>
      <c r="J48" s="8" cm="1">
        <f t="array" ref="J48">IFERROR(INDEX(Data!$N$2:$N$5000,$M48),"")</f>
        <v>0</v>
      </c>
      <c r="K48" s="8" cm="1">
        <f t="array" ref="K48">IFERROR(INDEX(Data!$P$2:$P$5000,$M48),"")</f>
        <v>0</v>
      </c>
      <c r="M48" s="18" cm="1">
        <f t="array" ref="M48">IFERROR(MATCH(_xlfn.AGGREGATE(14,6,(Data!$D$2:$D$5000-ROW(Data!$D$2:$D$5000)*0.0000001)/(--(Data!$AC$2:$AC$5000)),ROW()-1),(Data!$D$2:$D$5000-ROW(Data!$D$2:$D$5000)*0.0000001)/(--(Data!$AC$2:$AC$5000)),0),"")</f>
        <v>65</v>
      </c>
    </row>
    <row r="49" spans="1:13" x14ac:dyDescent="0.25">
      <c r="A49" s="7" t="str" cm="1">
        <f t="array" ref="A49">IFERROR(INDEX(Data!$A$2:$A$5000,$M49),IF(ROW()=2,"No data",""))</f>
        <v>ASS-LE-B10</v>
      </c>
      <c r="B49" s="7" t="str" cm="1">
        <f t="array" ref="B49">IFERROR(INDEX(Data!$B$2:$B$5000,$M49),"")</f>
        <v>Lemon Tea @10TB/Box</v>
      </c>
      <c r="C49" s="7" t="str" cm="1">
        <f t="array" ref="C49">IFERROR(INDEX(Data!$C$2:$C$5000,$M49),"")</f>
        <v>BOX</v>
      </c>
      <c r="D49" s="8" cm="1">
        <f t="array" ref="D49">IFERROR(INDEX(Data!$D$2:$D$5000,$M49),"")</f>
        <v>0</v>
      </c>
      <c r="E49" s="8" cm="1">
        <f t="array" ref="E49">IFERROR(INDEX(Data!$E$2:$E$5000,$M49),"")</f>
        <v>0</v>
      </c>
      <c r="F49" s="8" cm="1">
        <f t="array" ref="F49">IFERROR(INDEX(Data!$F$2:$F$5000,$M49),"")</f>
        <v>0</v>
      </c>
      <c r="G49" s="8" cm="1">
        <f t="array" ref="G49">IFERROR(INDEX(Data!$G$2:$G$5000,$M49),"")</f>
        <v>0</v>
      </c>
      <c r="H49" s="8" cm="1">
        <f t="array" ref="H49">IFERROR(INDEX(Data!$H$2:$H$5000,$M49),"")</f>
        <v>0</v>
      </c>
      <c r="I49" s="8" cm="1">
        <f t="array" ref="I49">IFERROR(INDEX(Data!$J$2:$J$5000,$M49),"")</f>
        <v>0</v>
      </c>
      <c r="J49" s="8" cm="1">
        <f t="array" ref="J49">IFERROR(INDEX(Data!$N$2:$N$5000,$M49),"")</f>
        <v>0</v>
      </c>
      <c r="K49" s="8" cm="1">
        <f t="array" ref="K49">IFERROR(INDEX(Data!$P$2:$P$5000,$M49),"")</f>
        <v>0</v>
      </c>
      <c r="M49" cm="1">
        <f t="array" ref="M49">IFERROR(MATCH(_xlfn.AGGREGATE(14,6,(Data!$D$2:$D$5000-ROW(Data!$D$2:$D$5000)*0.0000001)/(--(Data!$AC$2:$AC$5000)),ROW()-1),(Data!$D$2:$D$5000-ROW(Data!$D$2:$D$5000)*0.0000001)/(--(Data!$AC$2:$AC$5000)),0),"")</f>
        <v>66</v>
      </c>
    </row>
    <row r="50" spans="1:13" x14ac:dyDescent="0.25">
      <c r="A50" s="7" t="str" cm="1">
        <f t="array" ref="A50">IFERROR(INDEX(Data!$A$2:$A$5000,$M50),IF(ROW()=2,"No data",""))</f>
        <v>ASS-LG-G</v>
      </c>
      <c r="B50" s="7" t="str" cm="1">
        <f t="array" ref="B50">IFERROR(INDEX(Data!$B$2:$B$5000,$M50),"")</f>
        <v>Lemongrass Green Tea@50tb/box</v>
      </c>
      <c r="C50" s="7" t="str" cm="1">
        <f t="array" ref="C50">IFERROR(INDEX(Data!$C$2:$C$5000,$M50),"")</f>
        <v>BOX</v>
      </c>
      <c r="D50" s="8" cm="1">
        <f t="array" ref="D50">IFERROR(INDEX(Data!$D$2:$D$5000,$M50),"")</f>
        <v>0</v>
      </c>
      <c r="E50" s="8" cm="1">
        <f t="array" ref="E50">IFERROR(INDEX(Data!$E$2:$E$5000,$M50),"")</f>
        <v>0</v>
      </c>
      <c r="F50" s="8" cm="1">
        <f t="array" ref="F50">IFERROR(INDEX(Data!$F$2:$F$5000,$M50),"")</f>
        <v>0</v>
      </c>
      <c r="G50" s="8" cm="1">
        <f t="array" ref="G50">IFERROR(INDEX(Data!$G$2:$G$5000,$M50),"")</f>
        <v>0</v>
      </c>
      <c r="H50" s="8" cm="1">
        <f t="array" ref="H50">IFERROR(INDEX(Data!$H$2:$H$5000,$M50),"")</f>
        <v>0</v>
      </c>
      <c r="I50" s="8" cm="1">
        <f t="array" ref="I50">IFERROR(INDEX(Data!$J$2:$J$5000,$M50),"")</f>
        <v>0</v>
      </c>
      <c r="J50" s="8" cm="1">
        <f t="array" ref="J50">IFERROR(INDEX(Data!$N$2:$N$5000,$M50),"")</f>
        <v>0</v>
      </c>
      <c r="K50" s="8" cm="1">
        <f t="array" ref="K50">IFERROR(INDEX(Data!$P$2:$P$5000,$M50),"")</f>
        <v>0</v>
      </c>
      <c r="M50" s="18" cm="1">
        <f t="array" ref="M50">IFERROR(MATCH(_xlfn.AGGREGATE(14,6,(Data!$D$2:$D$5000-ROW(Data!$D$2:$D$5000)*0.0000001)/(--(Data!$AC$2:$AC$5000)),ROW()-1),(Data!$D$2:$D$5000-ROW(Data!$D$2:$D$5000)*0.0000001)/(--(Data!$AC$2:$AC$5000)),0),"")</f>
        <v>67</v>
      </c>
    </row>
    <row r="51" spans="1:13" x14ac:dyDescent="0.25">
      <c r="A51" s="7" t="str" cm="1">
        <f t="array" ref="A51">IFERROR(INDEX(Data!$A$2:$A$5000,$M51),IF(ROW()=2,"No data",""))</f>
        <v>ASS-LG-G10</v>
      </c>
      <c r="B51" s="7" t="str" cm="1">
        <f t="array" ref="B51">IFERROR(INDEX(Data!$B$2:$B$5000,$M51),"")</f>
        <v>Lemongrass Green Tea @10TB/Box</v>
      </c>
      <c r="C51" s="7" t="str" cm="1">
        <f t="array" ref="C51">IFERROR(INDEX(Data!$C$2:$C$5000,$M51),"")</f>
        <v>BOX</v>
      </c>
      <c r="D51" s="8" cm="1">
        <f t="array" ref="D51">IFERROR(INDEX(Data!$D$2:$D$5000,$M51),"")</f>
        <v>0</v>
      </c>
      <c r="E51" s="8" cm="1">
        <f t="array" ref="E51">IFERROR(INDEX(Data!$E$2:$E$5000,$M51),"")</f>
        <v>0</v>
      </c>
      <c r="F51" s="8" cm="1">
        <f t="array" ref="F51">IFERROR(INDEX(Data!$F$2:$F$5000,$M51),"")</f>
        <v>0</v>
      </c>
      <c r="G51" s="8" cm="1">
        <f t="array" ref="G51">IFERROR(INDEX(Data!$G$2:$G$5000,$M51),"")</f>
        <v>0</v>
      </c>
      <c r="H51" s="8" cm="1">
        <f t="array" ref="H51">IFERROR(INDEX(Data!$H$2:$H$5000,$M51),"")</f>
        <v>0</v>
      </c>
      <c r="I51" s="8" cm="1">
        <f t="array" ref="I51">IFERROR(INDEX(Data!$J$2:$J$5000,$M51),"")</f>
        <v>0</v>
      </c>
      <c r="J51" s="8" cm="1">
        <f t="array" ref="J51">IFERROR(INDEX(Data!$N$2:$N$5000,$M51),"")</f>
        <v>0</v>
      </c>
      <c r="K51" s="8" cm="1">
        <f t="array" ref="K51">IFERROR(INDEX(Data!$P$2:$P$5000,$M51),"")</f>
        <v>0</v>
      </c>
      <c r="M51" cm="1">
        <f t="array" ref="M51">IFERROR(MATCH(_xlfn.AGGREGATE(14,6,(Data!$D$2:$D$5000-ROW(Data!$D$2:$D$5000)*0.0000001)/(--(Data!$AC$2:$AC$5000)),ROW()-1),(Data!$D$2:$D$5000-ROW(Data!$D$2:$D$5000)*0.0000001)/(--(Data!$AC$2:$AC$5000)),0),"")</f>
        <v>68</v>
      </c>
    </row>
    <row r="52" spans="1:13" x14ac:dyDescent="0.25">
      <c r="A52" s="7" t="str" cm="1">
        <f t="array" ref="A52">IFERROR(INDEX(Data!$A$2:$A$5000,$M52),IF(ROW()=2,"No data",""))</f>
        <v>ASS-LR-LC50</v>
      </c>
      <c r="B52" s="7" t="str" cm="1">
        <f t="array" ref="B52">IFERROR(INDEX(Data!$B$2:$B$5000,$M52),"")</f>
        <v>Ginger Lemongrass @50gr/Tincan</v>
      </c>
      <c r="C52" s="7" t="str" cm="1">
        <f t="array" ref="C52">IFERROR(INDEX(Data!$C$2:$C$5000,$M52),"")</f>
        <v>TIN</v>
      </c>
      <c r="D52" s="8" cm="1">
        <f t="array" ref="D52">IFERROR(INDEX(Data!$D$2:$D$5000,$M52),"")</f>
        <v>0</v>
      </c>
      <c r="E52" s="8" cm="1">
        <f t="array" ref="E52">IFERROR(INDEX(Data!$E$2:$E$5000,$M52),"")</f>
        <v>0</v>
      </c>
      <c r="F52" s="8" cm="1">
        <f t="array" ref="F52">IFERROR(INDEX(Data!$F$2:$F$5000,$M52),"")</f>
        <v>0</v>
      </c>
      <c r="G52" s="8" cm="1">
        <f t="array" ref="G52">IFERROR(INDEX(Data!$G$2:$G$5000,$M52),"")</f>
        <v>0</v>
      </c>
      <c r="H52" s="8" cm="1">
        <f t="array" ref="H52">IFERROR(INDEX(Data!$H$2:$H$5000,$M52),"")</f>
        <v>0</v>
      </c>
      <c r="I52" s="8" cm="1">
        <f t="array" ref="I52">IFERROR(INDEX(Data!$J$2:$J$5000,$M52),"")</f>
        <v>0</v>
      </c>
      <c r="J52" s="8" cm="1">
        <f t="array" ref="J52">IFERROR(INDEX(Data!$N$2:$N$5000,$M52),"")</f>
        <v>0</v>
      </c>
      <c r="K52" s="8" cm="1">
        <f t="array" ref="K52">IFERROR(INDEX(Data!$P$2:$P$5000,$M52),"")</f>
        <v>0</v>
      </c>
      <c r="M52" s="18" cm="1">
        <f t="array" ref="M52">IFERROR(MATCH(_xlfn.AGGREGATE(14,6,(Data!$D$2:$D$5000-ROW(Data!$D$2:$D$5000)*0.0000001)/(--(Data!$AC$2:$AC$5000)),ROW()-1),(Data!$D$2:$D$5000-ROW(Data!$D$2:$D$5000)*0.0000001)/(--(Data!$AC$2:$AC$5000)),0),"")</f>
        <v>69</v>
      </c>
    </row>
    <row r="53" spans="1:13" x14ac:dyDescent="0.25">
      <c r="A53" s="7" t="str" cm="1">
        <f t="array" ref="A53">IFERROR(INDEX(Data!$A$2:$A$5000,$M53),IF(ROW()=2,"No data",""))</f>
        <v>ASS-LY-LP250</v>
      </c>
      <c r="B53" s="7" t="str" cm="1">
        <f t="array" ref="B53">IFERROR(INDEX(Data!$B$2:$B$5000,$M53),"")</f>
        <v>Lychee Tea @250gr/Pouch</v>
      </c>
      <c r="C53" s="7" t="str" cm="1">
        <f t="array" ref="C53">IFERROR(INDEX(Data!$C$2:$C$5000,$M53),"")</f>
        <v>POU</v>
      </c>
      <c r="D53" s="8" cm="1">
        <f t="array" ref="D53">IFERROR(INDEX(Data!$D$2:$D$5000,$M53),"")</f>
        <v>0</v>
      </c>
      <c r="E53" s="8" cm="1">
        <f t="array" ref="E53">IFERROR(INDEX(Data!$E$2:$E$5000,$M53),"")</f>
        <v>0</v>
      </c>
      <c r="F53" s="8" cm="1">
        <f t="array" ref="F53">IFERROR(INDEX(Data!$F$2:$F$5000,$M53),"")</f>
        <v>0</v>
      </c>
      <c r="G53" s="8" cm="1">
        <f t="array" ref="G53">IFERROR(INDEX(Data!$G$2:$G$5000,$M53),"")</f>
        <v>0</v>
      </c>
      <c r="H53" s="8" cm="1">
        <f t="array" ref="H53">IFERROR(INDEX(Data!$H$2:$H$5000,$M53),"")</f>
        <v>0</v>
      </c>
      <c r="I53" s="8" cm="1">
        <f t="array" ref="I53">IFERROR(INDEX(Data!$J$2:$J$5000,$M53),"")</f>
        <v>0</v>
      </c>
      <c r="J53" s="8" cm="1">
        <f t="array" ref="J53">IFERROR(INDEX(Data!$N$2:$N$5000,$M53),"")</f>
        <v>0</v>
      </c>
      <c r="K53" s="8" cm="1">
        <f t="array" ref="K53">IFERROR(INDEX(Data!$P$2:$P$5000,$M53),"")</f>
        <v>0</v>
      </c>
      <c r="M53" cm="1">
        <f t="array" ref="M53">IFERROR(MATCH(_xlfn.AGGREGATE(14,6,(Data!$D$2:$D$5000-ROW(Data!$D$2:$D$5000)*0.0000001)/(--(Data!$AC$2:$AC$5000)),ROW()-1),(Data!$D$2:$D$5000-ROW(Data!$D$2:$D$5000)*0.0000001)/(--(Data!$AC$2:$AC$5000)),0),"")</f>
        <v>70</v>
      </c>
    </row>
    <row r="54" spans="1:13" x14ac:dyDescent="0.25">
      <c r="A54" s="7" t="str" cm="1">
        <f t="array" ref="A54">IFERROR(INDEX(Data!$A$2:$A$5000,$M54),IF(ROW()=2,"No data",""))</f>
        <v>ASS-LY-TB20</v>
      </c>
      <c r="B54" s="7" t="str" cm="1">
        <f t="array" ref="B54">IFERROR(INDEX(Data!$B$2:$B$5000,$M54),"")</f>
        <v>Lychee Tea @20tb/Box</v>
      </c>
      <c r="C54" s="7" t="str" cm="1">
        <f t="array" ref="C54">IFERROR(INDEX(Data!$C$2:$C$5000,$M54),"")</f>
        <v>BOX</v>
      </c>
      <c r="D54" s="8" cm="1">
        <f t="array" ref="D54">IFERROR(INDEX(Data!$D$2:$D$5000,$M54),"")</f>
        <v>0</v>
      </c>
      <c r="E54" s="8" cm="1">
        <f t="array" ref="E54">IFERROR(INDEX(Data!$E$2:$E$5000,$M54),"")</f>
        <v>0</v>
      </c>
      <c r="F54" s="8" cm="1">
        <f t="array" ref="F54">IFERROR(INDEX(Data!$F$2:$F$5000,$M54),"")</f>
        <v>0</v>
      </c>
      <c r="G54" s="8" cm="1">
        <f t="array" ref="G54">IFERROR(INDEX(Data!$G$2:$G$5000,$M54),"")</f>
        <v>0</v>
      </c>
      <c r="H54" s="8" cm="1">
        <f t="array" ref="H54">IFERROR(INDEX(Data!$H$2:$H$5000,$M54),"")</f>
        <v>0</v>
      </c>
      <c r="I54" s="8" cm="1">
        <f t="array" ref="I54">IFERROR(INDEX(Data!$J$2:$J$5000,$M54),"")</f>
        <v>0</v>
      </c>
      <c r="J54" s="8" cm="1">
        <f t="array" ref="J54">IFERROR(INDEX(Data!$N$2:$N$5000,$M54),"")</f>
        <v>0</v>
      </c>
      <c r="K54" s="8" cm="1">
        <f t="array" ref="K54">IFERROR(INDEX(Data!$P$2:$P$5000,$M54),"")</f>
        <v>0</v>
      </c>
      <c r="M54" s="18" cm="1">
        <f t="array" ref="M54">IFERROR(MATCH(_xlfn.AGGREGATE(14,6,(Data!$D$2:$D$5000-ROW(Data!$D$2:$D$5000)*0.0000001)/(--(Data!$AC$2:$AC$5000)),ROW()-1),(Data!$D$2:$D$5000-ROW(Data!$D$2:$D$5000)*0.0000001)/(--(Data!$AC$2:$AC$5000)),0),"")</f>
        <v>72</v>
      </c>
    </row>
    <row r="55" spans="1:13" x14ac:dyDescent="0.25">
      <c r="A55" s="7" t="str" cm="1">
        <f t="array" ref="A55">IFERROR(INDEX(Data!$A$2:$A$5000,$M55),IF(ROW()=2,"No data",""))</f>
        <v>ASS-LY-TB50</v>
      </c>
      <c r="B55" s="7" t="str" cm="1">
        <f t="array" ref="B55">IFERROR(INDEX(Data!$B$2:$B$5000,$M55),"")</f>
        <v>Lychee Tea @50TB/Box</v>
      </c>
      <c r="C55" s="7" t="str" cm="1">
        <f t="array" ref="C55">IFERROR(INDEX(Data!$C$2:$C$5000,$M55),"")</f>
        <v>BOX</v>
      </c>
      <c r="D55" s="8" cm="1">
        <f t="array" ref="D55">IFERROR(INDEX(Data!$D$2:$D$5000,$M55),"")</f>
        <v>0</v>
      </c>
      <c r="E55" s="8" cm="1">
        <f t="array" ref="E55">IFERROR(INDEX(Data!$E$2:$E$5000,$M55),"")</f>
        <v>6</v>
      </c>
      <c r="F55" s="8" cm="1">
        <f t="array" ref="F55">IFERROR(INDEX(Data!$F$2:$F$5000,$M55),"")</f>
        <v>9</v>
      </c>
      <c r="G55" s="8" cm="1">
        <f t="array" ref="G55">IFERROR(INDEX(Data!$G$2:$G$5000,$M55),"")</f>
        <v>13</v>
      </c>
      <c r="H55" s="8" cm="1">
        <f t="array" ref="H55">IFERROR(INDEX(Data!$H$2:$H$5000,$M55),"")</f>
        <v>9.3332999999999995</v>
      </c>
      <c r="I55" s="8" cm="1">
        <f t="array" ref="I55">IFERROR(INDEX(Data!$J$2:$J$5000,$M55),"")</f>
        <v>0</v>
      </c>
      <c r="J55" s="8" cm="1">
        <f t="array" ref="J55">IFERROR(INDEX(Data!$N$2:$N$5000,$M55),"")</f>
        <v>0</v>
      </c>
      <c r="K55" s="8" cm="1">
        <f t="array" ref="K55">IFERROR(INDEX(Data!$P$2:$P$5000,$M55),"")</f>
        <v>0</v>
      </c>
      <c r="M55" cm="1">
        <f t="array" ref="M55">IFERROR(MATCH(_xlfn.AGGREGATE(14,6,(Data!$D$2:$D$5000-ROW(Data!$D$2:$D$5000)*0.0000001)/(--(Data!$AC$2:$AC$5000)),ROW()-1),(Data!$D$2:$D$5000-ROW(Data!$D$2:$D$5000)*0.0000001)/(--(Data!$AC$2:$AC$5000)),0),"")</f>
        <v>73</v>
      </c>
    </row>
    <row r="56" spans="1:13" x14ac:dyDescent="0.25">
      <c r="A56" s="7" t="str" cm="1">
        <f t="array" ref="A56">IFERROR(INDEX(Data!$A$2:$A$5000,$M56),IF(ROW()=2,"No data",""))</f>
        <v>ASS-MC-LP250</v>
      </c>
      <c r="B56" s="7" t="str" cm="1">
        <f t="array" ref="B56">IFERROR(INDEX(Data!$B$2:$B$5000,$M56),"")</f>
        <v>Morrocan Mint @250gr</v>
      </c>
      <c r="C56" s="7" t="str" cm="1">
        <f t="array" ref="C56">IFERROR(INDEX(Data!$C$2:$C$5000,$M56),"")</f>
        <v>PACK</v>
      </c>
      <c r="D56" s="8" cm="1">
        <f t="array" ref="D56">IFERROR(INDEX(Data!$D$2:$D$5000,$M56),"")</f>
        <v>0</v>
      </c>
      <c r="E56" s="8" cm="1">
        <f t="array" ref="E56">IFERROR(INDEX(Data!$E$2:$E$5000,$M56),"")</f>
        <v>0</v>
      </c>
      <c r="F56" s="8" cm="1">
        <f t="array" ref="F56">IFERROR(INDEX(Data!$F$2:$F$5000,$M56),"")</f>
        <v>0</v>
      </c>
      <c r="G56" s="8" cm="1">
        <f t="array" ref="G56">IFERROR(INDEX(Data!$G$2:$G$5000,$M56),"")</f>
        <v>0</v>
      </c>
      <c r="H56" s="8" cm="1">
        <f t="array" ref="H56">IFERROR(INDEX(Data!$H$2:$H$5000,$M56),"")</f>
        <v>0</v>
      </c>
      <c r="I56" s="8" cm="1">
        <f t="array" ref="I56">IFERROR(INDEX(Data!$J$2:$J$5000,$M56),"")</f>
        <v>0</v>
      </c>
      <c r="J56" s="8" cm="1">
        <f t="array" ref="J56">IFERROR(INDEX(Data!$N$2:$N$5000,$M56),"")</f>
        <v>0</v>
      </c>
      <c r="K56" s="8" cm="1">
        <f t="array" ref="K56">IFERROR(INDEX(Data!$P$2:$P$5000,$M56),"")</f>
        <v>0</v>
      </c>
      <c r="M56" s="18" cm="1">
        <f t="array" ref="M56">IFERROR(MATCH(_xlfn.AGGREGATE(14,6,(Data!$D$2:$D$5000-ROW(Data!$D$2:$D$5000)*0.0000001)/(--(Data!$AC$2:$AC$5000)),ROW()-1),(Data!$D$2:$D$5000-ROW(Data!$D$2:$D$5000)*0.0000001)/(--(Data!$AC$2:$AC$5000)),0),"")</f>
        <v>74</v>
      </c>
    </row>
    <row r="57" spans="1:13" x14ac:dyDescent="0.25">
      <c r="A57" s="7" t="str" cm="1">
        <f t="array" ref="A57">IFERROR(INDEX(Data!$A$2:$A$5000,$M57),IF(ROW()=2,"No data",""))</f>
        <v>ASS-MC-TC50</v>
      </c>
      <c r="B57" s="7" t="str" cm="1">
        <f t="array" ref="B57">IFERROR(INDEX(Data!$B$2:$B$5000,$M57),"")</f>
        <v>Morrocan Mint@50g/Tincan</v>
      </c>
      <c r="C57" s="7" t="str" cm="1">
        <f t="array" ref="C57">IFERROR(INDEX(Data!$C$2:$C$5000,$M57),"")</f>
        <v>TIN</v>
      </c>
      <c r="D57" s="8" cm="1">
        <f t="array" ref="D57">IFERROR(INDEX(Data!$D$2:$D$5000,$M57),"")</f>
        <v>0</v>
      </c>
      <c r="E57" s="8" cm="1">
        <f t="array" ref="E57">IFERROR(INDEX(Data!$E$2:$E$5000,$M57),"")</f>
        <v>0</v>
      </c>
      <c r="F57" s="8" cm="1">
        <f t="array" ref="F57">IFERROR(INDEX(Data!$F$2:$F$5000,$M57),"")</f>
        <v>0</v>
      </c>
      <c r="G57" s="8" cm="1">
        <f t="array" ref="G57">IFERROR(INDEX(Data!$G$2:$G$5000,$M57),"")</f>
        <v>0</v>
      </c>
      <c r="H57" s="8" cm="1">
        <f t="array" ref="H57">IFERROR(INDEX(Data!$H$2:$H$5000,$M57),"")</f>
        <v>0</v>
      </c>
      <c r="I57" s="8" cm="1">
        <f t="array" ref="I57">IFERROR(INDEX(Data!$J$2:$J$5000,$M57),"")</f>
        <v>0</v>
      </c>
      <c r="J57" s="8" cm="1">
        <f t="array" ref="J57">IFERROR(INDEX(Data!$N$2:$N$5000,$M57),"")</f>
        <v>0</v>
      </c>
      <c r="K57" s="8" cm="1">
        <f t="array" ref="K57">IFERROR(INDEX(Data!$P$2:$P$5000,$M57),"")</f>
        <v>0</v>
      </c>
      <c r="M57" cm="1">
        <f t="array" ref="M57">IFERROR(MATCH(_xlfn.AGGREGATE(14,6,(Data!$D$2:$D$5000-ROW(Data!$D$2:$D$5000)*0.0000001)/(--(Data!$AC$2:$AC$5000)),ROW()-1),(Data!$D$2:$D$5000-ROW(Data!$D$2:$D$5000)*0.0000001)/(--(Data!$AC$2:$AC$5000)),0),"")</f>
        <v>75</v>
      </c>
    </row>
    <row r="58" spans="1:13" x14ac:dyDescent="0.25">
      <c r="A58" s="7" t="str" cm="1">
        <f t="array" ref="A58">IFERROR(INDEX(Data!$A$2:$A$5000,$M58),IF(ROW()=2,"No data",""))</f>
        <v>ASS-MCL</v>
      </c>
      <c r="B58" s="7" t="str" cm="1">
        <f t="array" ref="B58">IFERROR(INDEX(Data!$B$2:$B$5000,$M58),"")</f>
        <v>Mix Classic @20TB/Box</v>
      </c>
      <c r="C58" s="7" t="str" cm="1">
        <f t="array" ref="C58">IFERROR(INDEX(Data!$C$2:$C$5000,$M58),"")</f>
        <v>BOX</v>
      </c>
      <c r="D58" s="8" cm="1">
        <f t="array" ref="D58">IFERROR(INDEX(Data!$D$2:$D$5000,$M58),"")</f>
        <v>0</v>
      </c>
      <c r="E58" s="8" cm="1">
        <f t="array" ref="E58">IFERROR(INDEX(Data!$E$2:$E$5000,$M58),"")</f>
        <v>0</v>
      </c>
      <c r="F58" s="8" cm="1">
        <f t="array" ref="F58">IFERROR(INDEX(Data!$F$2:$F$5000,$M58),"")</f>
        <v>0</v>
      </c>
      <c r="G58" s="8" cm="1">
        <f t="array" ref="G58">IFERROR(INDEX(Data!$G$2:$G$5000,$M58),"")</f>
        <v>0</v>
      </c>
      <c r="H58" s="8" cm="1">
        <f t="array" ref="H58">IFERROR(INDEX(Data!$H$2:$H$5000,$M58),"")</f>
        <v>0</v>
      </c>
      <c r="I58" s="8" cm="1">
        <f t="array" ref="I58">IFERROR(INDEX(Data!$J$2:$J$5000,$M58),"")</f>
        <v>0</v>
      </c>
      <c r="J58" s="8" cm="1">
        <f t="array" ref="J58">IFERROR(INDEX(Data!$N$2:$N$5000,$M58),"")</f>
        <v>0</v>
      </c>
      <c r="K58" s="8" cm="1">
        <f t="array" ref="K58">IFERROR(INDEX(Data!$P$2:$P$5000,$M58),"")</f>
        <v>0</v>
      </c>
      <c r="M58" s="18" cm="1">
        <f t="array" ref="M58">IFERROR(MATCH(_xlfn.AGGREGATE(14,6,(Data!$D$2:$D$5000-ROW(Data!$D$2:$D$5000)*0.0000001)/(--(Data!$AC$2:$AC$5000)),ROW()-1),(Data!$D$2:$D$5000-ROW(Data!$D$2:$D$5000)*0.0000001)/(--(Data!$AC$2:$AC$5000)),0),"")</f>
        <v>76</v>
      </c>
    </row>
    <row r="59" spans="1:13" x14ac:dyDescent="0.25">
      <c r="A59" s="7" t="str" cm="1">
        <f t="array" ref="A59">IFERROR(INDEX(Data!$A$2:$A$5000,$M59),IF(ROW()=2,"No data",""))</f>
        <v>ASS-MO-LP250</v>
      </c>
      <c r="B59" s="7" t="str" cm="1">
        <f t="array" ref="B59">IFERROR(INDEX(Data!$B$2:$B$5000,$M59),"")</f>
        <v>Mango Tea @250gr/Pouch</v>
      </c>
      <c r="C59" s="7" t="str" cm="1">
        <f t="array" ref="C59">IFERROR(INDEX(Data!$C$2:$C$5000,$M59),"")</f>
        <v>POU</v>
      </c>
      <c r="D59" s="8" cm="1">
        <f t="array" ref="D59">IFERROR(INDEX(Data!$D$2:$D$5000,$M59),"")</f>
        <v>0</v>
      </c>
      <c r="E59" s="8" cm="1">
        <f t="array" ref="E59">IFERROR(INDEX(Data!$E$2:$E$5000,$M59),"")</f>
        <v>0</v>
      </c>
      <c r="F59" s="8" cm="1">
        <f t="array" ref="F59">IFERROR(INDEX(Data!$F$2:$F$5000,$M59),"")</f>
        <v>0</v>
      </c>
      <c r="G59" s="8" cm="1">
        <f t="array" ref="G59">IFERROR(INDEX(Data!$G$2:$G$5000,$M59),"")</f>
        <v>0</v>
      </c>
      <c r="H59" s="8" cm="1">
        <f t="array" ref="H59">IFERROR(INDEX(Data!$H$2:$H$5000,$M59),"")</f>
        <v>0</v>
      </c>
      <c r="I59" s="8" cm="1">
        <f t="array" ref="I59">IFERROR(INDEX(Data!$J$2:$J$5000,$M59),"")</f>
        <v>0</v>
      </c>
      <c r="J59" s="8" cm="1">
        <f t="array" ref="J59">IFERROR(INDEX(Data!$N$2:$N$5000,$M59),"")</f>
        <v>0</v>
      </c>
      <c r="K59" s="8" cm="1">
        <f t="array" ref="K59">IFERROR(INDEX(Data!$P$2:$P$5000,$M59),"")</f>
        <v>0</v>
      </c>
      <c r="M59" cm="1">
        <f t="array" ref="M59">IFERROR(MATCH(_xlfn.AGGREGATE(14,6,(Data!$D$2:$D$5000-ROW(Data!$D$2:$D$5000)*0.0000001)/(--(Data!$AC$2:$AC$5000)),ROW()-1),(Data!$D$2:$D$5000-ROW(Data!$D$2:$D$5000)*0.0000001)/(--(Data!$AC$2:$AC$5000)),0),"")</f>
        <v>80</v>
      </c>
    </row>
    <row r="60" spans="1:13" x14ac:dyDescent="0.25">
      <c r="A60" s="7" t="str" cm="1">
        <f t="array" ref="A60">IFERROR(INDEX(Data!$A$2:$A$5000,$M60),IF(ROW()=2,"No data",""))</f>
        <v>ASS-MO-TB25</v>
      </c>
      <c r="B60" s="7" t="str" cm="1">
        <f t="array" ref="B60">IFERROR(INDEX(Data!$B$2:$B$5000,$M60),"")</f>
        <v>Mango Tea @25Tb/Tincan - Grand Hyatt</v>
      </c>
      <c r="C60" s="7" t="str" cm="1">
        <f t="array" ref="C60">IFERROR(INDEX(Data!$C$2:$C$5000,$M60),"")</f>
        <v>TIN</v>
      </c>
      <c r="D60" s="8" cm="1">
        <f t="array" ref="D60">IFERROR(INDEX(Data!$D$2:$D$5000,$M60),"")</f>
        <v>0</v>
      </c>
      <c r="E60" s="8" cm="1">
        <f t="array" ref="E60">IFERROR(INDEX(Data!$E$2:$E$5000,$M60),"")</f>
        <v>0</v>
      </c>
      <c r="F60" s="8" cm="1">
        <f t="array" ref="F60">IFERROR(INDEX(Data!$F$2:$F$5000,$M60),"")</f>
        <v>0</v>
      </c>
      <c r="G60" s="8" cm="1">
        <f t="array" ref="G60">IFERROR(INDEX(Data!$G$2:$G$5000,$M60),"")</f>
        <v>0</v>
      </c>
      <c r="H60" s="8" cm="1">
        <f t="array" ref="H60">IFERROR(INDEX(Data!$H$2:$H$5000,$M60),"")</f>
        <v>0</v>
      </c>
      <c r="I60" s="8" cm="1">
        <f t="array" ref="I60">IFERROR(INDEX(Data!$J$2:$J$5000,$M60),"")</f>
        <v>0</v>
      </c>
      <c r="J60" s="8" cm="1">
        <f t="array" ref="J60">IFERROR(INDEX(Data!$N$2:$N$5000,$M60),"")</f>
        <v>0</v>
      </c>
      <c r="K60" s="8" cm="1">
        <f t="array" ref="K60">IFERROR(INDEX(Data!$P$2:$P$5000,$M60),"")</f>
        <v>0</v>
      </c>
      <c r="M60" s="18" cm="1">
        <f t="array" ref="M60">IFERROR(MATCH(_xlfn.AGGREGATE(14,6,(Data!$D$2:$D$5000-ROW(Data!$D$2:$D$5000)*0.0000001)/(--(Data!$AC$2:$AC$5000)),ROW()-1),(Data!$D$2:$D$5000-ROW(Data!$D$2:$D$5000)*0.0000001)/(--(Data!$AC$2:$AC$5000)),0),"")</f>
        <v>82</v>
      </c>
    </row>
    <row r="61" spans="1:13" x14ac:dyDescent="0.25">
      <c r="A61" s="7" t="str" cm="1">
        <f t="array" ref="A61">IFERROR(INDEX(Data!$A$2:$A$5000,$M61),IF(ROW()=2,"No data",""))</f>
        <v>ASS-O-ORTC60</v>
      </c>
      <c r="B61" s="7" t="str" cm="1">
        <f t="array" ref="B61">IFERROR(INDEX(Data!$B$2:$B$5000,$M61),"")</f>
        <v>Halimun Oolong (Organic)@50g/Tincan</v>
      </c>
      <c r="C61" s="7" t="str" cm="1">
        <f t="array" ref="C61">IFERROR(INDEX(Data!$C$2:$C$5000,$M61),"")</f>
        <v>TIN</v>
      </c>
      <c r="D61" s="8" cm="1">
        <f t="array" ref="D61">IFERROR(INDEX(Data!$D$2:$D$5000,$M61),"")</f>
        <v>0</v>
      </c>
      <c r="E61" s="8" cm="1">
        <f t="array" ref="E61">IFERROR(INDEX(Data!$E$2:$E$5000,$M61),"")</f>
        <v>0</v>
      </c>
      <c r="F61" s="8" cm="1">
        <f t="array" ref="F61">IFERROR(INDEX(Data!$F$2:$F$5000,$M61),"")</f>
        <v>0</v>
      </c>
      <c r="G61" s="8" cm="1">
        <f t="array" ref="G61">IFERROR(INDEX(Data!$G$2:$G$5000,$M61),"")</f>
        <v>0</v>
      </c>
      <c r="H61" s="8" cm="1">
        <f t="array" ref="H61">IFERROR(INDEX(Data!$H$2:$H$5000,$M61),"")</f>
        <v>0</v>
      </c>
      <c r="I61" s="8" cm="1">
        <f t="array" ref="I61">IFERROR(INDEX(Data!$J$2:$J$5000,$M61),"")</f>
        <v>0</v>
      </c>
      <c r="J61" s="8" cm="1">
        <f t="array" ref="J61">IFERROR(INDEX(Data!$N$2:$N$5000,$M61),"")</f>
        <v>0</v>
      </c>
      <c r="K61" s="8" cm="1">
        <f t="array" ref="K61">IFERROR(INDEX(Data!$P$2:$P$5000,$M61),"")</f>
        <v>0</v>
      </c>
      <c r="M61" cm="1">
        <f t="array" ref="M61">IFERROR(MATCH(_xlfn.AGGREGATE(14,6,(Data!$D$2:$D$5000-ROW(Data!$D$2:$D$5000)*0.0000001)/(--(Data!$AC$2:$AC$5000)),ROW()-1),(Data!$D$2:$D$5000-ROW(Data!$D$2:$D$5000)*0.0000001)/(--(Data!$AC$2:$AC$5000)),0),"")</f>
        <v>83</v>
      </c>
    </row>
    <row r="62" spans="1:13" x14ac:dyDescent="0.25">
      <c r="A62" s="7" t="str" cm="1">
        <f t="array" ref="A62">IFERROR(INDEX(Data!$A$2:$A$5000,$M62),IF(ROW()=2,"No data",""))</f>
        <v>ASS-OP-LPP50</v>
      </c>
      <c r="B62" s="7" t="str" cm="1">
        <f t="array" ref="B62">IFERROR(INDEX(Data!$B$2:$B$5000,$M62),"")</f>
        <v>English Breakfast (O.P) @50Pbx3g</v>
      </c>
      <c r="C62" s="7" t="str" cm="1">
        <f t="array" ref="C62">IFERROR(INDEX(Data!$C$2:$C$5000,$M62),"")</f>
        <v>POU</v>
      </c>
      <c r="D62" s="8" cm="1">
        <f t="array" ref="D62">IFERROR(INDEX(Data!$D$2:$D$5000,$M62),"")</f>
        <v>0</v>
      </c>
      <c r="E62" s="8" cm="1">
        <f t="array" ref="E62">IFERROR(INDEX(Data!$E$2:$E$5000,$M62),"")</f>
        <v>0</v>
      </c>
      <c r="F62" s="8" cm="1">
        <f t="array" ref="F62">IFERROR(INDEX(Data!$F$2:$F$5000,$M62),"")</f>
        <v>0</v>
      </c>
      <c r="G62" s="8" cm="1">
        <f t="array" ref="G62">IFERROR(INDEX(Data!$G$2:$G$5000,$M62),"")</f>
        <v>0</v>
      </c>
      <c r="H62" s="8" cm="1">
        <f t="array" ref="H62">IFERROR(INDEX(Data!$H$2:$H$5000,$M62),"")</f>
        <v>0</v>
      </c>
      <c r="I62" s="8" cm="1">
        <f t="array" ref="I62">IFERROR(INDEX(Data!$J$2:$J$5000,$M62),"")</f>
        <v>0</v>
      </c>
      <c r="J62" s="8" cm="1">
        <f t="array" ref="J62">IFERROR(INDEX(Data!$N$2:$N$5000,$M62),"")</f>
        <v>0</v>
      </c>
      <c r="K62" s="8" cm="1">
        <f t="array" ref="K62">IFERROR(INDEX(Data!$P$2:$P$5000,$M62),"")</f>
        <v>0</v>
      </c>
      <c r="M62" s="18" cm="1">
        <f t="array" ref="M62">IFERROR(MATCH(_xlfn.AGGREGATE(14,6,(Data!$D$2:$D$5000-ROW(Data!$D$2:$D$5000)*0.0000001)/(--(Data!$AC$2:$AC$5000)),ROW()-1),(Data!$D$2:$D$5000-ROW(Data!$D$2:$D$5000)*0.0000001)/(--(Data!$AC$2:$AC$5000)),0),"")</f>
        <v>84</v>
      </c>
    </row>
    <row r="63" spans="1:13" x14ac:dyDescent="0.25">
      <c r="A63" s="7" t="str" cm="1">
        <f t="array" ref="A63">IFERROR(INDEX(Data!$A$2:$A$5000,$M63),IF(ROW()=2,"No data",""))</f>
        <v>ASS-OP-MP50</v>
      </c>
      <c r="B63" s="7" t="str" cm="1">
        <f t="array" ref="B63">IFERROR(INDEX(Data!$B$2:$B$5000,$M63),"")</f>
        <v>Java O.P @50 PB x 3g</v>
      </c>
      <c r="C63" s="7" t="str" cm="1">
        <f t="array" ref="C63">IFERROR(INDEX(Data!$C$2:$C$5000,$M63),"")</f>
        <v>POU</v>
      </c>
      <c r="D63" s="8" cm="1">
        <f t="array" ref="D63">IFERROR(INDEX(Data!$D$2:$D$5000,$M63),"")</f>
        <v>0</v>
      </c>
      <c r="E63" s="8" cm="1">
        <f t="array" ref="E63">IFERROR(INDEX(Data!$E$2:$E$5000,$M63),"")</f>
        <v>0</v>
      </c>
      <c r="F63" s="8" cm="1">
        <f t="array" ref="F63">IFERROR(INDEX(Data!$F$2:$F$5000,$M63),"")</f>
        <v>0</v>
      </c>
      <c r="G63" s="8" cm="1">
        <f t="array" ref="G63">IFERROR(INDEX(Data!$G$2:$G$5000,$M63),"")</f>
        <v>0</v>
      </c>
      <c r="H63" s="8" cm="1">
        <f t="array" ref="H63">IFERROR(INDEX(Data!$H$2:$H$5000,$M63),"")</f>
        <v>0</v>
      </c>
      <c r="I63" s="8" cm="1">
        <f t="array" ref="I63">IFERROR(INDEX(Data!$J$2:$J$5000,$M63),"")</f>
        <v>0</v>
      </c>
      <c r="J63" s="8" cm="1">
        <f t="array" ref="J63">IFERROR(INDEX(Data!$N$2:$N$5000,$M63),"")</f>
        <v>0</v>
      </c>
      <c r="K63" s="8" cm="1">
        <f t="array" ref="K63">IFERROR(INDEX(Data!$P$2:$P$5000,$M63),"")</f>
        <v>0</v>
      </c>
      <c r="M63" cm="1">
        <f t="array" ref="M63">IFERROR(MATCH(_xlfn.AGGREGATE(14,6,(Data!$D$2:$D$5000-ROW(Data!$D$2:$D$5000)*0.0000001)/(--(Data!$AC$2:$AC$5000)),ROW()-1),(Data!$D$2:$D$5000-ROW(Data!$D$2:$D$5000)*0.0000001)/(--(Data!$AC$2:$AC$5000)),0),"")</f>
        <v>85</v>
      </c>
    </row>
    <row r="64" spans="1:13" x14ac:dyDescent="0.25">
      <c r="A64" s="7" t="str" cm="1">
        <f t="array" ref="A64">IFERROR(INDEX(Data!$A$2:$A$5000,$M64),IF(ROW()=2,"No data",""))</f>
        <v>ASS-OP-TC60</v>
      </c>
      <c r="B64" s="7" t="str" cm="1">
        <f t="array" ref="B64">IFERROR(INDEX(Data!$B$2:$B$5000,$M64),"")</f>
        <v>Java O.P @60g/Tincan</v>
      </c>
      <c r="C64" s="7" t="str" cm="1">
        <f t="array" ref="C64">IFERROR(INDEX(Data!$C$2:$C$5000,$M64),"")</f>
        <v>TIN</v>
      </c>
      <c r="D64" s="8" cm="1">
        <f t="array" ref="D64">IFERROR(INDEX(Data!$D$2:$D$5000,$M64),"")</f>
        <v>0</v>
      </c>
      <c r="E64" s="8" cm="1">
        <f t="array" ref="E64">IFERROR(INDEX(Data!$E$2:$E$5000,$M64),"")</f>
        <v>0</v>
      </c>
      <c r="F64" s="8" cm="1">
        <f t="array" ref="F64">IFERROR(INDEX(Data!$F$2:$F$5000,$M64),"")</f>
        <v>0</v>
      </c>
      <c r="G64" s="8" cm="1">
        <f t="array" ref="G64">IFERROR(INDEX(Data!$G$2:$G$5000,$M64),"")</f>
        <v>0</v>
      </c>
      <c r="H64" s="8" cm="1">
        <f t="array" ref="H64">IFERROR(INDEX(Data!$H$2:$H$5000,$M64),"")</f>
        <v>0</v>
      </c>
      <c r="I64" s="8" cm="1">
        <f t="array" ref="I64">IFERROR(INDEX(Data!$J$2:$J$5000,$M64),"")</f>
        <v>0</v>
      </c>
      <c r="J64" s="8" cm="1">
        <f t="array" ref="J64">IFERROR(INDEX(Data!$N$2:$N$5000,$M64),"")</f>
        <v>0</v>
      </c>
      <c r="K64" s="8" cm="1">
        <f t="array" ref="K64">IFERROR(INDEX(Data!$P$2:$P$5000,$M64),"")</f>
        <v>0</v>
      </c>
      <c r="M64" s="18" cm="1">
        <f t="array" ref="M64">IFERROR(MATCH(_xlfn.AGGREGATE(14,6,(Data!$D$2:$D$5000-ROW(Data!$D$2:$D$5000)*0.0000001)/(--(Data!$AC$2:$AC$5000)),ROW()-1),(Data!$D$2:$D$5000-ROW(Data!$D$2:$D$5000)*0.0000001)/(--(Data!$AC$2:$AC$5000)),0),"")</f>
        <v>86</v>
      </c>
    </row>
    <row r="65" spans="1:13" x14ac:dyDescent="0.25">
      <c r="A65" s="7" t="str" cm="1">
        <f t="array" ref="A65">IFERROR(INDEX(Data!$A$2:$A$5000,$M65),IF(ROW()=2,"No data",""))</f>
        <v>ASS-PCDL1000</v>
      </c>
      <c r="B65" s="7" t="str" cm="1">
        <f t="array" ref="B65">IFERROR(INDEX(Data!$B$2:$B$5000,$M65),"")</f>
        <v>Papua Choco Delight @500gr/pack</v>
      </c>
      <c r="C65" s="7" t="str" cm="1">
        <f t="array" ref="C65">IFERROR(INDEX(Data!$C$2:$C$5000,$M65),"")</f>
        <v>PACK</v>
      </c>
      <c r="D65" s="8" cm="1">
        <f t="array" ref="D65">IFERROR(INDEX(Data!$D$2:$D$5000,$M65),"")</f>
        <v>0</v>
      </c>
      <c r="E65" s="8" cm="1">
        <f t="array" ref="E65">IFERROR(INDEX(Data!$E$2:$E$5000,$M65),"")</f>
        <v>0</v>
      </c>
      <c r="F65" s="8" cm="1">
        <f t="array" ref="F65">IFERROR(INDEX(Data!$F$2:$F$5000,$M65),"")</f>
        <v>0</v>
      </c>
      <c r="G65" s="8" cm="1">
        <f t="array" ref="G65">IFERROR(INDEX(Data!$G$2:$G$5000,$M65),"")</f>
        <v>0</v>
      </c>
      <c r="H65" s="8" cm="1">
        <f t="array" ref="H65">IFERROR(INDEX(Data!$H$2:$H$5000,$M65),"")</f>
        <v>0</v>
      </c>
      <c r="I65" s="8" cm="1">
        <f t="array" ref="I65">IFERROR(INDEX(Data!$J$2:$J$5000,$M65),"")</f>
        <v>0</v>
      </c>
      <c r="J65" s="8" cm="1">
        <f t="array" ref="J65">IFERROR(INDEX(Data!$N$2:$N$5000,$M65),"")</f>
        <v>0</v>
      </c>
      <c r="K65" s="8" cm="1">
        <f t="array" ref="K65">IFERROR(INDEX(Data!$P$2:$P$5000,$M65),"")</f>
        <v>0</v>
      </c>
      <c r="M65" cm="1">
        <f t="array" ref="M65">IFERROR(MATCH(_xlfn.AGGREGATE(14,6,(Data!$D$2:$D$5000-ROW(Data!$D$2:$D$5000)*0.0000001)/(--(Data!$AC$2:$AC$5000)),ROW()-1),(Data!$D$2:$D$5000-ROW(Data!$D$2:$D$5000)*0.0000001)/(--(Data!$AC$2:$AC$5000)),0),"")</f>
        <v>87</v>
      </c>
    </row>
    <row r="66" spans="1:13" x14ac:dyDescent="0.25">
      <c r="A66" s="7" t="str" cm="1">
        <f t="array" ref="A66">IFERROR(INDEX(Data!$A$2:$A$5000,$M66),IF(ROW()=2,"No data",""))</f>
        <v>ASS-PD-G10</v>
      </c>
      <c r="B66" s="7" t="str" cm="1">
        <f t="array" ref="B66">IFERROR(INDEX(Data!$B$2:$B$5000,$M66),"")</f>
        <v>Pandanus Green Tea @10TB/Box</v>
      </c>
      <c r="C66" s="7" t="str" cm="1">
        <f t="array" ref="C66">IFERROR(INDEX(Data!$C$2:$C$5000,$M66),"")</f>
        <v>BOX</v>
      </c>
      <c r="D66" s="8" cm="1">
        <f t="array" ref="D66">IFERROR(INDEX(Data!$D$2:$D$5000,$M66),"")</f>
        <v>0</v>
      </c>
      <c r="E66" s="8" cm="1">
        <f t="array" ref="E66">IFERROR(INDEX(Data!$E$2:$E$5000,$M66),"")</f>
        <v>0</v>
      </c>
      <c r="F66" s="8" cm="1">
        <f t="array" ref="F66">IFERROR(INDEX(Data!$F$2:$F$5000,$M66),"")</f>
        <v>0</v>
      </c>
      <c r="G66" s="8" cm="1">
        <f t="array" ref="G66">IFERROR(INDEX(Data!$G$2:$G$5000,$M66),"")</f>
        <v>0</v>
      </c>
      <c r="H66" s="8" cm="1">
        <f t="array" ref="H66">IFERROR(INDEX(Data!$H$2:$H$5000,$M66),"")</f>
        <v>0</v>
      </c>
      <c r="I66" s="8" cm="1">
        <f t="array" ref="I66">IFERROR(INDEX(Data!$J$2:$J$5000,$M66),"")</f>
        <v>0</v>
      </c>
      <c r="J66" s="8" cm="1">
        <f t="array" ref="J66">IFERROR(INDEX(Data!$N$2:$N$5000,$M66),"")</f>
        <v>0</v>
      </c>
      <c r="K66" s="8" cm="1">
        <f t="array" ref="K66">IFERROR(INDEX(Data!$P$2:$P$5000,$M66),"")</f>
        <v>0</v>
      </c>
      <c r="M66" s="18" cm="1">
        <f t="array" ref="M66">IFERROR(MATCH(_xlfn.AGGREGATE(14,6,(Data!$D$2:$D$5000-ROW(Data!$D$2:$D$5000)*0.0000001)/(--(Data!$AC$2:$AC$5000)),ROW()-1),(Data!$D$2:$D$5000-ROW(Data!$D$2:$D$5000)*0.0000001)/(--(Data!$AC$2:$AC$5000)),0),"")</f>
        <v>89</v>
      </c>
    </row>
    <row r="67" spans="1:13" x14ac:dyDescent="0.25">
      <c r="A67" s="7" t="str" cm="1">
        <f t="array" ref="A67">IFERROR(INDEX(Data!$A$2:$A$5000,$M67),IF(ROW()=2,"No data",""))</f>
        <v>ASS-PD-LP250</v>
      </c>
      <c r="B67" s="7" t="str" cm="1">
        <f t="array" ref="B67">IFERROR(INDEX(Data!$B$2:$B$5000,$M67),"")</f>
        <v>Pandanus Green Tea @250gr/Pouch</v>
      </c>
      <c r="C67" s="7" t="str" cm="1">
        <f t="array" ref="C67">IFERROR(INDEX(Data!$C$2:$C$5000,$M67),"")</f>
        <v>POU</v>
      </c>
      <c r="D67" s="8" cm="1">
        <f t="array" ref="D67">IFERROR(INDEX(Data!$D$2:$D$5000,$M67),"")</f>
        <v>0</v>
      </c>
      <c r="E67" s="8" cm="1">
        <f t="array" ref="E67">IFERROR(INDEX(Data!$E$2:$E$5000,$M67),"")</f>
        <v>0</v>
      </c>
      <c r="F67" s="8" cm="1">
        <f t="array" ref="F67">IFERROR(INDEX(Data!$F$2:$F$5000,$M67),"")</f>
        <v>0</v>
      </c>
      <c r="G67" s="8" cm="1">
        <f t="array" ref="G67">IFERROR(INDEX(Data!$G$2:$G$5000,$M67),"")</f>
        <v>0</v>
      </c>
      <c r="H67" s="8" cm="1">
        <f t="array" ref="H67">IFERROR(INDEX(Data!$H$2:$H$5000,$M67),"")</f>
        <v>0</v>
      </c>
      <c r="I67" s="8" cm="1">
        <f t="array" ref="I67">IFERROR(INDEX(Data!$J$2:$J$5000,$M67),"")</f>
        <v>0</v>
      </c>
      <c r="J67" s="8" cm="1">
        <f t="array" ref="J67">IFERROR(INDEX(Data!$N$2:$N$5000,$M67),"")</f>
        <v>0</v>
      </c>
      <c r="K67" s="8" cm="1">
        <f t="array" ref="K67">IFERROR(INDEX(Data!$P$2:$P$5000,$M67),"")</f>
        <v>0</v>
      </c>
      <c r="M67" cm="1">
        <f t="array" ref="M67">IFERROR(MATCH(_xlfn.AGGREGATE(14,6,(Data!$D$2:$D$5000-ROW(Data!$D$2:$D$5000)*0.0000001)/(--(Data!$AC$2:$AC$5000)),ROW()-1),(Data!$D$2:$D$5000-ROW(Data!$D$2:$D$5000)*0.0000001)/(--(Data!$AC$2:$AC$5000)),0),"")</f>
        <v>90</v>
      </c>
    </row>
    <row r="68" spans="1:13" x14ac:dyDescent="0.25">
      <c r="A68" s="7" t="str" cm="1">
        <f t="array" ref="A68">IFERROR(INDEX(Data!$A$2:$A$5000,$M68),IF(ROW()=2,"No data",""))</f>
        <v>ASS-PD-TB25</v>
      </c>
      <c r="B68" s="7" t="str" cm="1">
        <f t="array" ref="B68">IFERROR(INDEX(Data!$B$2:$B$5000,$M68),"")</f>
        <v>Pandanus Green Tea @25Tb/Tincan - Grand Hyatt</v>
      </c>
      <c r="C68" s="7" t="str" cm="1">
        <f t="array" ref="C68">IFERROR(INDEX(Data!$C$2:$C$5000,$M68),"")</f>
        <v>TIN</v>
      </c>
      <c r="D68" s="8" cm="1">
        <f t="array" ref="D68">IFERROR(INDEX(Data!$D$2:$D$5000,$M68),"")</f>
        <v>0</v>
      </c>
      <c r="E68" s="8" cm="1">
        <f t="array" ref="E68">IFERROR(INDEX(Data!$E$2:$E$5000,$M68),"")</f>
        <v>0</v>
      </c>
      <c r="F68" s="8" cm="1">
        <f t="array" ref="F68">IFERROR(INDEX(Data!$F$2:$F$5000,$M68),"")</f>
        <v>0</v>
      </c>
      <c r="G68" s="8" cm="1">
        <f t="array" ref="G68">IFERROR(INDEX(Data!$G$2:$G$5000,$M68),"")</f>
        <v>0</v>
      </c>
      <c r="H68" s="8" cm="1">
        <f t="array" ref="H68">IFERROR(INDEX(Data!$H$2:$H$5000,$M68),"")</f>
        <v>0</v>
      </c>
      <c r="I68" s="8" cm="1">
        <f t="array" ref="I68">IFERROR(INDEX(Data!$J$2:$J$5000,$M68),"")</f>
        <v>0</v>
      </c>
      <c r="J68" s="8" cm="1">
        <f t="array" ref="J68">IFERROR(INDEX(Data!$N$2:$N$5000,$M68),"")</f>
        <v>0</v>
      </c>
      <c r="K68" s="8" cm="1">
        <f t="array" ref="K68">IFERROR(INDEX(Data!$P$2:$P$5000,$M68),"")</f>
        <v>0</v>
      </c>
      <c r="M68" s="18" cm="1">
        <f t="array" ref="M68">IFERROR(MATCH(_xlfn.AGGREGATE(14,6,(Data!$D$2:$D$5000-ROW(Data!$D$2:$D$5000)*0.0000001)/(--(Data!$AC$2:$AC$5000)),ROW()-1),(Data!$D$2:$D$5000-ROW(Data!$D$2:$D$5000)*0.0000001)/(--(Data!$AC$2:$AC$5000)),0),"")</f>
        <v>91</v>
      </c>
    </row>
    <row r="69" spans="1:13" x14ac:dyDescent="0.25">
      <c r="A69" s="7" t="str" cm="1">
        <f t="array" ref="A69">IFERROR(INDEX(Data!$A$2:$A$5000,$M69),IF(ROW()=2,"No data",""))</f>
        <v>ASS-PD-TC40</v>
      </c>
      <c r="B69" s="7" t="str" cm="1">
        <f t="array" ref="B69">IFERROR(INDEX(Data!$B$2:$B$5000,$M69),"")</f>
        <v>Pandanus Green Tea @40g/Tincan</v>
      </c>
      <c r="C69" s="7" t="str" cm="1">
        <f t="array" ref="C69">IFERROR(INDEX(Data!$C$2:$C$5000,$M69),"")</f>
        <v>TIN</v>
      </c>
      <c r="D69" s="8" cm="1">
        <f t="array" ref="D69">IFERROR(INDEX(Data!$D$2:$D$5000,$M69),"")</f>
        <v>0</v>
      </c>
      <c r="E69" s="8" cm="1">
        <f t="array" ref="E69">IFERROR(INDEX(Data!$E$2:$E$5000,$M69),"")</f>
        <v>0</v>
      </c>
      <c r="F69" s="8" cm="1">
        <f t="array" ref="F69">IFERROR(INDEX(Data!$F$2:$F$5000,$M69),"")</f>
        <v>0</v>
      </c>
      <c r="G69" s="8" cm="1">
        <f t="array" ref="G69">IFERROR(INDEX(Data!$G$2:$G$5000,$M69),"")</f>
        <v>0</v>
      </c>
      <c r="H69" s="8" cm="1">
        <f t="array" ref="H69">IFERROR(INDEX(Data!$H$2:$H$5000,$M69),"")</f>
        <v>0</v>
      </c>
      <c r="I69" s="8" cm="1">
        <f t="array" ref="I69">IFERROR(INDEX(Data!$J$2:$J$5000,$M69),"")</f>
        <v>0</v>
      </c>
      <c r="J69" s="8" cm="1">
        <f t="array" ref="J69">IFERROR(INDEX(Data!$N$2:$N$5000,$M69),"")</f>
        <v>0</v>
      </c>
      <c r="K69" s="8" cm="1">
        <f t="array" ref="K69">IFERROR(INDEX(Data!$P$2:$P$5000,$M69),"")</f>
        <v>0</v>
      </c>
      <c r="M69" cm="1">
        <f t="array" ref="M69">IFERROR(MATCH(_xlfn.AGGREGATE(14,6,(Data!$D$2:$D$5000-ROW(Data!$D$2:$D$5000)*0.0000001)/(--(Data!$AC$2:$AC$5000)),ROW()-1),(Data!$D$2:$D$5000-ROW(Data!$D$2:$D$5000)*0.0000001)/(--(Data!$AC$2:$AC$5000)),0),"")</f>
        <v>92</v>
      </c>
    </row>
    <row r="70" spans="1:13" x14ac:dyDescent="0.25">
      <c r="A70" s="7" t="str" cm="1">
        <f t="array" ref="A70">IFERROR(INDEX(Data!$A$2:$A$5000,$M70),IF(ROW()=2,"No data",""))</f>
        <v>ASS-PGT</v>
      </c>
      <c r="B70" s="7" t="str" cm="1">
        <f t="array" ref="B70">IFERROR(INDEX(Data!$B$2:$B$5000,$M70),"")</f>
        <v>Pure Green Tea @50TB/Box</v>
      </c>
      <c r="C70" s="7" t="str" cm="1">
        <f t="array" ref="C70">IFERROR(INDEX(Data!$C$2:$C$5000,$M70),"")</f>
        <v>BOX</v>
      </c>
      <c r="D70" s="8" cm="1">
        <f t="array" ref="D70">IFERROR(INDEX(Data!$D$2:$D$5000,$M70),"")</f>
        <v>0</v>
      </c>
      <c r="E70" s="8" cm="1">
        <f t="array" ref="E70">IFERROR(INDEX(Data!$E$2:$E$5000,$M70),"")</f>
        <v>151</v>
      </c>
      <c r="F70" s="8" cm="1">
        <f t="array" ref="F70">IFERROR(INDEX(Data!$F$2:$F$5000,$M70),"")</f>
        <v>235</v>
      </c>
      <c r="G70" s="8" cm="1">
        <f t="array" ref="G70">IFERROR(INDEX(Data!$G$2:$G$5000,$M70),"")</f>
        <v>288</v>
      </c>
      <c r="H70" s="8" cm="1">
        <f t="array" ref="H70">IFERROR(INDEX(Data!$H$2:$H$5000,$M70),"")</f>
        <v>224.66659999999999</v>
      </c>
      <c r="I70" s="8" cm="1">
        <f t="array" ref="I70">IFERROR(INDEX(Data!$J$2:$J$5000,$M70),"")</f>
        <v>0</v>
      </c>
      <c r="J70" s="8" cm="1">
        <f t="array" ref="J70">IFERROR(INDEX(Data!$N$2:$N$5000,$M70),"")</f>
        <v>41</v>
      </c>
      <c r="K70" s="8" cm="1">
        <f t="array" ref="K70">IFERROR(INDEX(Data!$P$2:$P$5000,$M70),"")</f>
        <v>0</v>
      </c>
      <c r="M70" s="18" cm="1">
        <f t="array" ref="M70">IFERROR(MATCH(_xlfn.AGGREGATE(14,6,(Data!$D$2:$D$5000-ROW(Data!$D$2:$D$5000)*0.0000001)/(--(Data!$AC$2:$AC$5000)),ROW()-1),(Data!$D$2:$D$5000-ROW(Data!$D$2:$D$5000)*0.0000001)/(--(Data!$AC$2:$AC$5000)),0),"")</f>
        <v>95</v>
      </c>
    </row>
    <row r="71" spans="1:13" x14ac:dyDescent="0.25">
      <c r="A71" s="7" t="str" cm="1">
        <f t="array" ref="A71">IFERROR(INDEX(Data!$A$2:$A$5000,$M71),IF(ROW()=2,"No data",""))</f>
        <v>ASS-PGT-G</v>
      </c>
      <c r="B71" s="7" t="str" cm="1">
        <f t="array" ref="B71">IFERROR(INDEX(Data!$B$2:$B$5000,$M71),"")</f>
        <v>Pure Green Tea @50TB/Box - Grand Hyatt</v>
      </c>
      <c r="C71" s="7" t="str" cm="1">
        <f t="array" ref="C71">IFERROR(INDEX(Data!$C$2:$C$5000,$M71),"")</f>
        <v>BOX</v>
      </c>
      <c r="D71" s="8" cm="1">
        <f t="array" ref="D71">IFERROR(INDEX(Data!$D$2:$D$5000,$M71),"")</f>
        <v>0</v>
      </c>
      <c r="E71" s="8" cm="1">
        <f t="array" ref="E71">IFERROR(INDEX(Data!$E$2:$E$5000,$M71),"")</f>
        <v>0</v>
      </c>
      <c r="F71" s="8" cm="1">
        <f t="array" ref="F71">IFERROR(INDEX(Data!$F$2:$F$5000,$M71),"")</f>
        <v>0</v>
      </c>
      <c r="G71" s="8" cm="1">
        <f t="array" ref="G71">IFERROR(INDEX(Data!$G$2:$G$5000,$M71),"")</f>
        <v>0</v>
      </c>
      <c r="H71" s="8" cm="1">
        <f t="array" ref="H71">IFERROR(INDEX(Data!$H$2:$H$5000,$M71),"")</f>
        <v>0</v>
      </c>
      <c r="I71" s="8" cm="1">
        <f t="array" ref="I71">IFERROR(INDEX(Data!$J$2:$J$5000,$M71),"")</f>
        <v>0</v>
      </c>
      <c r="J71" s="8" cm="1">
        <f t="array" ref="J71">IFERROR(INDEX(Data!$N$2:$N$5000,$M71),"")</f>
        <v>0</v>
      </c>
      <c r="K71" s="8" cm="1">
        <f t="array" ref="K71">IFERROR(INDEX(Data!$P$2:$P$5000,$M71),"")</f>
        <v>0</v>
      </c>
      <c r="M71" cm="1">
        <f t="array" ref="M71">IFERROR(MATCH(_xlfn.AGGREGATE(14,6,(Data!$D$2:$D$5000-ROW(Data!$D$2:$D$5000)*0.0000001)/(--(Data!$AC$2:$AC$5000)),ROW()-1),(Data!$D$2:$D$5000-ROW(Data!$D$2:$D$5000)*0.0000001)/(--(Data!$AC$2:$AC$5000)),0),"")</f>
        <v>96</v>
      </c>
    </row>
    <row r="72" spans="1:13" x14ac:dyDescent="0.25">
      <c r="A72" s="7" t="str" cm="1">
        <f t="array" ref="A72">IFERROR(INDEX(Data!$A$2:$A$5000,$M72),IF(ROW()=2,"No data",""))</f>
        <v>ASS-PGT10</v>
      </c>
      <c r="B72" s="7" t="str" cm="1">
        <f t="array" ref="B72">IFERROR(INDEX(Data!$B$2:$B$5000,$M72),"")</f>
        <v>Pure Green Tea @10TB/Box</v>
      </c>
      <c r="C72" s="7" t="str" cm="1">
        <f t="array" ref="C72">IFERROR(INDEX(Data!$C$2:$C$5000,$M72),"")</f>
        <v>BOX</v>
      </c>
      <c r="D72" s="8" cm="1">
        <f t="array" ref="D72">IFERROR(INDEX(Data!$D$2:$D$5000,$M72),"")</f>
        <v>0</v>
      </c>
      <c r="E72" s="8" cm="1">
        <f t="array" ref="E72">IFERROR(INDEX(Data!$E$2:$E$5000,$M72),"")</f>
        <v>0</v>
      </c>
      <c r="F72" s="8" cm="1">
        <f t="array" ref="F72">IFERROR(INDEX(Data!$F$2:$F$5000,$M72),"")</f>
        <v>0</v>
      </c>
      <c r="G72" s="8" cm="1">
        <f t="array" ref="G72">IFERROR(INDEX(Data!$G$2:$G$5000,$M72),"")</f>
        <v>0</v>
      </c>
      <c r="H72" s="8" cm="1">
        <f t="array" ref="H72">IFERROR(INDEX(Data!$H$2:$H$5000,$M72),"")</f>
        <v>0</v>
      </c>
      <c r="I72" s="8" cm="1">
        <f t="array" ref="I72">IFERROR(INDEX(Data!$J$2:$J$5000,$M72),"")</f>
        <v>0</v>
      </c>
      <c r="J72" s="8" cm="1">
        <f t="array" ref="J72">IFERROR(INDEX(Data!$N$2:$N$5000,$M72),"")</f>
        <v>0</v>
      </c>
      <c r="K72" s="8" cm="1">
        <f t="array" ref="K72">IFERROR(INDEX(Data!$P$2:$P$5000,$M72),"")</f>
        <v>0</v>
      </c>
      <c r="M72" s="18" cm="1">
        <f t="array" ref="M72">IFERROR(MATCH(_xlfn.AGGREGATE(14,6,(Data!$D$2:$D$5000-ROW(Data!$D$2:$D$5000)*0.0000001)/(--(Data!$AC$2:$AC$5000)),ROW()-1),(Data!$D$2:$D$5000-ROW(Data!$D$2:$D$5000)*0.0000001)/(--(Data!$AC$2:$AC$5000)),0),"")</f>
        <v>97</v>
      </c>
    </row>
    <row r="73" spans="1:13" x14ac:dyDescent="0.25">
      <c r="A73" s="7" t="str" cm="1">
        <f t="array" ref="A73">IFERROR(INDEX(Data!$A$2:$A$5000,$M73),IF(ROW()=2,"No data",""))</f>
        <v>ASS-PL-LP250</v>
      </c>
      <c r="B73" s="7" t="str" cm="1">
        <f t="array" ref="B73">IFERROR(INDEX(Data!$B$2:$B$5000,$M73),"")</f>
        <v>Lemongrass @250gr</v>
      </c>
      <c r="C73" s="7" t="str" cm="1">
        <f t="array" ref="C73">IFERROR(INDEX(Data!$C$2:$C$5000,$M73),"")</f>
        <v>POU</v>
      </c>
      <c r="D73" s="8" cm="1">
        <f t="array" ref="D73">IFERROR(INDEX(Data!$D$2:$D$5000,$M73),"")</f>
        <v>0</v>
      </c>
      <c r="E73" s="8" cm="1">
        <f t="array" ref="E73">IFERROR(INDEX(Data!$E$2:$E$5000,$M73),"")</f>
        <v>12</v>
      </c>
      <c r="F73" s="8" cm="1">
        <f t="array" ref="F73">IFERROR(INDEX(Data!$F$2:$F$5000,$M73),"")</f>
        <v>4</v>
      </c>
      <c r="G73" s="8" cm="1">
        <f t="array" ref="G73">IFERROR(INDEX(Data!$G$2:$G$5000,$M73),"")</f>
        <v>5</v>
      </c>
      <c r="H73" s="8" cm="1">
        <f t="array" ref="H73">IFERROR(INDEX(Data!$H$2:$H$5000,$M73),"")</f>
        <v>7</v>
      </c>
      <c r="I73" s="8" cm="1">
        <f t="array" ref="I73">IFERROR(INDEX(Data!$J$2:$J$5000,$M73),"")</f>
        <v>0</v>
      </c>
      <c r="J73" s="8" cm="1">
        <f t="array" ref="J73">IFERROR(INDEX(Data!$N$2:$N$5000,$M73),"")</f>
        <v>6</v>
      </c>
      <c r="K73" s="8" cm="1">
        <f t="array" ref="K73">IFERROR(INDEX(Data!$P$2:$P$5000,$M73),"")</f>
        <v>0</v>
      </c>
      <c r="M73" cm="1">
        <f t="array" ref="M73">IFERROR(MATCH(_xlfn.AGGREGATE(14,6,(Data!$D$2:$D$5000-ROW(Data!$D$2:$D$5000)*0.0000001)/(--(Data!$AC$2:$AC$5000)),ROW()-1),(Data!$D$2:$D$5000-ROW(Data!$D$2:$D$5000)*0.0000001)/(--(Data!$AC$2:$AC$5000)),0),"")</f>
        <v>98</v>
      </c>
    </row>
    <row r="74" spans="1:13" x14ac:dyDescent="0.25">
      <c r="A74" s="7" t="str" cm="1">
        <f t="array" ref="A74">IFERROR(INDEX(Data!$A$2:$A$5000,$M74),IF(ROW()=2,"No data",""))</f>
        <v>ASS-PM-LP250</v>
      </c>
      <c r="B74" s="7" t="str" cm="1">
        <f t="array" ref="B74">IFERROR(INDEX(Data!$B$2:$B$5000,$M74),"")</f>
        <v>Pomegranate White Tea @250gr/Pouch</v>
      </c>
      <c r="C74" s="7" t="str" cm="1">
        <f t="array" ref="C74">IFERROR(INDEX(Data!$C$2:$C$5000,$M74),"")</f>
        <v>POU</v>
      </c>
      <c r="D74" s="8" cm="1">
        <f t="array" ref="D74">IFERROR(INDEX(Data!$D$2:$D$5000,$M74),"")</f>
        <v>0</v>
      </c>
      <c r="E74" s="8" cm="1">
        <f t="array" ref="E74">IFERROR(INDEX(Data!$E$2:$E$5000,$M74),"")</f>
        <v>0</v>
      </c>
      <c r="F74" s="8" cm="1">
        <f t="array" ref="F74">IFERROR(INDEX(Data!$F$2:$F$5000,$M74),"")</f>
        <v>0</v>
      </c>
      <c r="G74" s="8" cm="1">
        <f t="array" ref="G74">IFERROR(INDEX(Data!$G$2:$G$5000,$M74),"")</f>
        <v>0</v>
      </c>
      <c r="H74" s="8" cm="1">
        <f t="array" ref="H74">IFERROR(INDEX(Data!$H$2:$H$5000,$M74),"")</f>
        <v>0</v>
      </c>
      <c r="I74" s="8" cm="1">
        <f t="array" ref="I74">IFERROR(INDEX(Data!$J$2:$J$5000,$M74),"")</f>
        <v>0</v>
      </c>
      <c r="J74" s="8" cm="1">
        <f t="array" ref="J74">IFERROR(INDEX(Data!$N$2:$N$5000,$M74),"")</f>
        <v>0</v>
      </c>
      <c r="K74" s="8" cm="1">
        <f t="array" ref="K74">IFERROR(INDEX(Data!$P$2:$P$5000,$M74),"")</f>
        <v>0</v>
      </c>
      <c r="M74" s="18" cm="1">
        <f t="array" ref="M74">IFERROR(MATCH(_xlfn.AGGREGATE(14,6,(Data!$D$2:$D$5000-ROW(Data!$D$2:$D$5000)*0.0000001)/(--(Data!$AC$2:$AC$5000)),ROW()-1),(Data!$D$2:$D$5000-ROW(Data!$D$2:$D$5000)*0.0000001)/(--(Data!$AC$2:$AC$5000)),0),"")</f>
        <v>99</v>
      </c>
    </row>
    <row r="75" spans="1:13" x14ac:dyDescent="0.25">
      <c r="A75" s="7" t="str" cm="1">
        <f t="array" ref="A75">IFERROR(INDEX(Data!$A$2:$A$5000,$M75),IF(ROW()=2,"No data",""))</f>
        <v>ASS-PM-TB20</v>
      </c>
      <c r="B75" s="7" t="str" cm="1">
        <f t="array" ref="B75">IFERROR(INDEX(Data!$B$2:$B$5000,$M75),"")</f>
        <v>Pomegranate White Tea @20Tb/Box</v>
      </c>
      <c r="C75" s="7" t="str" cm="1">
        <f t="array" ref="C75">IFERROR(INDEX(Data!$C$2:$C$5000,$M75),"")</f>
        <v>BOX</v>
      </c>
      <c r="D75" s="8" cm="1">
        <f t="array" ref="D75">IFERROR(INDEX(Data!$D$2:$D$5000,$M75),"")</f>
        <v>0</v>
      </c>
      <c r="E75" s="8" cm="1">
        <f t="array" ref="E75">IFERROR(INDEX(Data!$E$2:$E$5000,$M75),"")</f>
        <v>0</v>
      </c>
      <c r="F75" s="8" cm="1">
        <f t="array" ref="F75">IFERROR(INDEX(Data!$F$2:$F$5000,$M75),"")</f>
        <v>0</v>
      </c>
      <c r="G75" s="8" cm="1">
        <f t="array" ref="G75">IFERROR(INDEX(Data!$G$2:$G$5000,$M75),"")</f>
        <v>0</v>
      </c>
      <c r="H75" s="8" cm="1">
        <f t="array" ref="H75">IFERROR(INDEX(Data!$H$2:$H$5000,$M75),"")</f>
        <v>0</v>
      </c>
      <c r="I75" s="8" cm="1">
        <f t="array" ref="I75">IFERROR(INDEX(Data!$J$2:$J$5000,$M75),"")</f>
        <v>0</v>
      </c>
      <c r="J75" s="8" cm="1">
        <f t="array" ref="J75">IFERROR(INDEX(Data!$N$2:$N$5000,$M75),"")</f>
        <v>0</v>
      </c>
      <c r="K75" s="8" cm="1">
        <f t="array" ref="K75">IFERROR(INDEX(Data!$P$2:$P$5000,$M75),"")</f>
        <v>0</v>
      </c>
      <c r="M75" cm="1">
        <f t="array" ref="M75">IFERROR(MATCH(_xlfn.AGGREGATE(14,6,(Data!$D$2:$D$5000-ROW(Data!$D$2:$D$5000)*0.0000001)/(--(Data!$AC$2:$AC$5000)),ROW()-1),(Data!$D$2:$D$5000-ROW(Data!$D$2:$D$5000)*0.0000001)/(--(Data!$AC$2:$AC$5000)),0),"")</f>
        <v>100</v>
      </c>
    </row>
    <row r="76" spans="1:13" x14ac:dyDescent="0.25">
      <c r="A76" s="7" t="str" cm="1">
        <f t="array" ref="A76">IFERROR(INDEX(Data!$A$2:$A$5000,$M76),IF(ROW()=2,"No data",""))</f>
        <v>ASS-PM-TB50</v>
      </c>
      <c r="B76" s="7" t="str" cm="1">
        <f t="array" ref="B76">IFERROR(INDEX(Data!$B$2:$B$5000,$M76),"")</f>
        <v>Pomegranate White Tea @50tb/Box</v>
      </c>
      <c r="C76" s="7" t="str" cm="1">
        <f t="array" ref="C76">IFERROR(INDEX(Data!$C$2:$C$5000,$M76),"")</f>
        <v>BOX</v>
      </c>
      <c r="D76" s="8" cm="1">
        <f t="array" ref="D76">IFERROR(INDEX(Data!$D$2:$D$5000,$M76),"")</f>
        <v>0</v>
      </c>
      <c r="E76" s="8" cm="1">
        <f t="array" ref="E76">IFERROR(INDEX(Data!$E$2:$E$5000,$M76),"")</f>
        <v>0</v>
      </c>
      <c r="F76" s="8" cm="1">
        <f t="array" ref="F76">IFERROR(INDEX(Data!$F$2:$F$5000,$M76),"")</f>
        <v>0</v>
      </c>
      <c r="G76" s="8" cm="1">
        <f t="array" ref="G76">IFERROR(INDEX(Data!$G$2:$G$5000,$M76),"")</f>
        <v>0</v>
      </c>
      <c r="H76" s="8" cm="1">
        <f t="array" ref="H76">IFERROR(INDEX(Data!$H$2:$H$5000,$M76),"")</f>
        <v>0</v>
      </c>
      <c r="I76" s="8" cm="1">
        <f t="array" ref="I76">IFERROR(INDEX(Data!$J$2:$J$5000,$M76),"")</f>
        <v>0</v>
      </c>
      <c r="J76" s="8" cm="1">
        <f t="array" ref="J76">IFERROR(INDEX(Data!$N$2:$N$5000,$M76),"")</f>
        <v>0</v>
      </c>
      <c r="K76" s="8" cm="1">
        <f t="array" ref="K76">IFERROR(INDEX(Data!$P$2:$P$5000,$M76),"")</f>
        <v>0</v>
      </c>
      <c r="M76" s="18" cm="1">
        <f t="array" ref="M76">IFERROR(MATCH(_xlfn.AGGREGATE(14,6,(Data!$D$2:$D$5000-ROW(Data!$D$2:$D$5000)*0.0000001)/(--(Data!$AC$2:$AC$5000)),ROW()-1),(Data!$D$2:$D$5000-ROW(Data!$D$2:$D$5000)*0.0000001)/(--(Data!$AC$2:$AC$5000)),0),"")</f>
        <v>101</v>
      </c>
    </row>
    <row r="77" spans="1:13" x14ac:dyDescent="0.25">
      <c r="A77" s="7" t="str" cm="1">
        <f t="array" ref="A77">IFERROR(INDEX(Data!$A$2:$A$5000,$M77),IF(ROW()=2,"No data",""))</f>
        <v>ASS-PO-W10</v>
      </c>
      <c r="B77" s="7" t="str" cm="1">
        <f t="array" ref="B77">IFERROR(INDEX(Data!$B$2:$B$5000,$M77),"")</f>
        <v>Pomegranate White Tea @10TB/Box</v>
      </c>
      <c r="C77" s="7" t="str" cm="1">
        <f t="array" ref="C77">IFERROR(INDEX(Data!$C$2:$C$5000,$M77),"")</f>
        <v>BOX</v>
      </c>
      <c r="D77" s="8" cm="1">
        <f t="array" ref="D77">IFERROR(INDEX(Data!$D$2:$D$5000,$M77),"")</f>
        <v>0</v>
      </c>
      <c r="E77" s="8" cm="1">
        <f t="array" ref="E77">IFERROR(INDEX(Data!$E$2:$E$5000,$M77),"")</f>
        <v>0</v>
      </c>
      <c r="F77" s="8" cm="1">
        <f t="array" ref="F77">IFERROR(INDEX(Data!$F$2:$F$5000,$M77),"")</f>
        <v>0</v>
      </c>
      <c r="G77" s="8" cm="1">
        <f t="array" ref="G77">IFERROR(INDEX(Data!$G$2:$G$5000,$M77),"")</f>
        <v>0</v>
      </c>
      <c r="H77" s="8" cm="1">
        <f t="array" ref="H77">IFERROR(INDEX(Data!$H$2:$H$5000,$M77),"")</f>
        <v>0</v>
      </c>
      <c r="I77" s="8" cm="1">
        <f t="array" ref="I77">IFERROR(INDEX(Data!$J$2:$J$5000,$M77),"")</f>
        <v>0</v>
      </c>
      <c r="J77" s="8" cm="1">
        <f t="array" ref="J77">IFERROR(INDEX(Data!$N$2:$N$5000,$M77),"")</f>
        <v>0</v>
      </c>
      <c r="K77" s="8" cm="1">
        <f t="array" ref="K77">IFERROR(INDEX(Data!$P$2:$P$5000,$M77),"")</f>
        <v>0</v>
      </c>
      <c r="M77" cm="1">
        <f t="array" ref="M77">IFERROR(MATCH(_xlfn.AGGREGATE(14,6,(Data!$D$2:$D$5000-ROW(Data!$D$2:$D$5000)*0.0000001)/(--(Data!$AC$2:$AC$5000)),ROW()-1),(Data!$D$2:$D$5000-ROW(Data!$D$2:$D$5000)*0.0000001)/(--(Data!$AC$2:$AC$5000)),0),"")</f>
        <v>102</v>
      </c>
    </row>
    <row r="78" spans="1:13" x14ac:dyDescent="0.25">
      <c r="A78" s="7" t="str" cm="1">
        <f t="array" ref="A78">IFERROR(INDEX(Data!$A$2:$A$5000,$M78),IF(ROW()=2,"No data",""))</f>
        <v>ASS-POT10</v>
      </c>
      <c r="B78" s="7" t="str" cm="1">
        <f t="array" ref="B78">IFERROR(INDEX(Data!$B$2:$B$5000,$M78),"")</f>
        <v>Pure Olong Tea @10TB/Box</v>
      </c>
      <c r="C78" s="7" t="str" cm="1">
        <f t="array" ref="C78">IFERROR(INDEX(Data!$C$2:$C$5000,$M78),"")</f>
        <v>BOX</v>
      </c>
      <c r="D78" s="8" cm="1">
        <f t="array" ref="D78">IFERROR(INDEX(Data!$D$2:$D$5000,$M78),"")</f>
        <v>0</v>
      </c>
      <c r="E78" s="8" cm="1">
        <f t="array" ref="E78">IFERROR(INDEX(Data!$E$2:$E$5000,$M78),"")</f>
        <v>0</v>
      </c>
      <c r="F78" s="8" cm="1">
        <f t="array" ref="F78">IFERROR(INDEX(Data!$F$2:$F$5000,$M78),"")</f>
        <v>0</v>
      </c>
      <c r="G78" s="8" cm="1">
        <f t="array" ref="G78">IFERROR(INDEX(Data!$G$2:$G$5000,$M78),"")</f>
        <v>0</v>
      </c>
      <c r="H78" s="8" cm="1">
        <f t="array" ref="H78">IFERROR(INDEX(Data!$H$2:$H$5000,$M78),"")</f>
        <v>0</v>
      </c>
      <c r="I78" s="8" cm="1">
        <f t="array" ref="I78">IFERROR(INDEX(Data!$J$2:$J$5000,$M78),"")</f>
        <v>0</v>
      </c>
      <c r="J78" s="8" cm="1">
        <f t="array" ref="J78">IFERROR(INDEX(Data!$N$2:$N$5000,$M78),"")</f>
        <v>0</v>
      </c>
      <c r="K78" s="8" cm="1">
        <f t="array" ref="K78">IFERROR(INDEX(Data!$P$2:$P$5000,$M78),"")</f>
        <v>0</v>
      </c>
      <c r="M78" s="18" cm="1">
        <f t="array" ref="M78">IFERROR(MATCH(_xlfn.AGGREGATE(14,6,(Data!$D$2:$D$5000-ROW(Data!$D$2:$D$5000)*0.0000001)/(--(Data!$AC$2:$AC$5000)),ROW()-1),(Data!$D$2:$D$5000-ROW(Data!$D$2:$D$5000)*0.0000001)/(--(Data!$AC$2:$AC$5000)),0),"")</f>
        <v>104</v>
      </c>
    </row>
    <row r="79" spans="1:13" x14ac:dyDescent="0.25">
      <c r="A79" s="7" t="str" cm="1">
        <f t="array" ref="A79">IFERROR(INDEX(Data!$A$2:$A$5000,$M79),IF(ROW()=2,"No data",""))</f>
        <v>ASS-PP-LP250</v>
      </c>
      <c r="B79" s="7" t="str" cm="1">
        <f t="array" ref="B79">IFERROR(INDEX(Data!$B$2:$B$5000,$M79),"")</f>
        <v>Peppermint @250gr</v>
      </c>
      <c r="C79" s="7" t="str" cm="1">
        <f t="array" ref="C79">IFERROR(INDEX(Data!$C$2:$C$5000,$M79),"")</f>
        <v>POU</v>
      </c>
      <c r="D79" s="8" cm="1">
        <f t="array" ref="D79">IFERROR(INDEX(Data!$D$2:$D$5000,$M79),"")</f>
        <v>0</v>
      </c>
      <c r="E79" s="8" cm="1">
        <f t="array" ref="E79">IFERROR(INDEX(Data!$E$2:$E$5000,$M79),"")</f>
        <v>9</v>
      </c>
      <c r="F79" s="8" cm="1">
        <f t="array" ref="F79">IFERROR(INDEX(Data!$F$2:$F$5000,$M79),"")</f>
        <v>8</v>
      </c>
      <c r="G79" s="8" cm="1">
        <f t="array" ref="G79">IFERROR(INDEX(Data!$G$2:$G$5000,$M79),"")</f>
        <v>8</v>
      </c>
      <c r="H79" s="8" cm="1">
        <f t="array" ref="H79">IFERROR(INDEX(Data!$H$2:$H$5000,$M79),"")</f>
        <v>8.3332999999999995</v>
      </c>
      <c r="I79" s="8" cm="1">
        <f t="array" ref="I79">IFERROR(INDEX(Data!$J$2:$J$5000,$M79),"")</f>
        <v>0</v>
      </c>
      <c r="J79" s="8" cm="1">
        <f t="array" ref="J79">IFERROR(INDEX(Data!$N$2:$N$5000,$M79),"")</f>
        <v>2</v>
      </c>
      <c r="K79" s="8" cm="1">
        <f t="array" ref="K79">IFERROR(INDEX(Data!$P$2:$P$5000,$M79),"")</f>
        <v>0</v>
      </c>
      <c r="M79" cm="1">
        <f t="array" ref="M79">IFERROR(MATCH(_xlfn.AGGREGATE(14,6,(Data!$D$2:$D$5000-ROW(Data!$D$2:$D$5000)*0.0000001)/(--(Data!$AC$2:$AC$5000)),ROW()-1),(Data!$D$2:$D$5000-ROW(Data!$D$2:$D$5000)*0.0000001)/(--(Data!$AC$2:$AC$5000)),0),"")</f>
        <v>105</v>
      </c>
    </row>
    <row r="80" spans="1:13" x14ac:dyDescent="0.25">
      <c r="A80" s="7" t="str" cm="1">
        <f t="array" ref="A80">IFERROR(INDEX(Data!$A$2:$A$5000,$M80),IF(ROW()=2,"No data",""))</f>
        <v>ASS-PWT</v>
      </c>
      <c r="B80" s="7" t="str" cm="1">
        <f t="array" ref="B80">IFERROR(INDEX(Data!$B$2:$B$5000,$M80),"")</f>
        <v>Pure White Tea @50tb/Box</v>
      </c>
      <c r="C80" s="7" t="str" cm="1">
        <f t="array" ref="C80">IFERROR(INDEX(Data!$C$2:$C$5000,$M80),"")</f>
        <v>BOX</v>
      </c>
      <c r="D80" s="8" cm="1">
        <f t="array" ref="D80">IFERROR(INDEX(Data!$D$2:$D$5000,$M80),"")</f>
        <v>0</v>
      </c>
      <c r="E80" s="8" cm="1">
        <f t="array" ref="E80">IFERROR(INDEX(Data!$E$2:$E$5000,$M80),"")</f>
        <v>0</v>
      </c>
      <c r="F80" s="8" cm="1">
        <f t="array" ref="F80">IFERROR(INDEX(Data!$F$2:$F$5000,$M80),"")</f>
        <v>1</v>
      </c>
      <c r="G80" s="8" cm="1">
        <f t="array" ref="G80">IFERROR(INDEX(Data!$G$2:$G$5000,$M80),"")</f>
        <v>0</v>
      </c>
      <c r="H80" s="8" cm="1">
        <f t="array" ref="H80">IFERROR(INDEX(Data!$H$2:$H$5000,$M80),"")</f>
        <v>1</v>
      </c>
      <c r="I80" s="8" cm="1">
        <f t="array" ref="I80">IFERROR(INDEX(Data!$J$2:$J$5000,$M80),"")</f>
        <v>0</v>
      </c>
      <c r="J80" s="8" cm="1">
        <f t="array" ref="J80">IFERROR(INDEX(Data!$N$2:$N$5000,$M80),"")</f>
        <v>0</v>
      </c>
      <c r="K80" s="8" cm="1">
        <f t="array" ref="K80">IFERROR(INDEX(Data!$P$2:$P$5000,$M80),"")</f>
        <v>0</v>
      </c>
      <c r="M80" s="18" cm="1">
        <f t="array" ref="M80">IFERROR(MATCH(_xlfn.AGGREGATE(14,6,(Data!$D$2:$D$5000-ROW(Data!$D$2:$D$5000)*0.0000001)/(--(Data!$AC$2:$AC$5000)),ROW()-1),(Data!$D$2:$D$5000-ROW(Data!$D$2:$D$5000)*0.0000001)/(--(Data!$AC$2:$AC$5000)),0),"")</f>
        <v>106</v>
      </c>
    </row>
    <row r="81" spans="1:13" x14ac:dyDescent="0.25">
      <c r="A81" s="7" t="str" cm="1">
        <f t="array" ref="A81">IFERROR(INDEX(Data!$A$2:$A$5000,$M81),IF(ROW()=2,"No data",""))</f>
        <v>ASS-PWT-TB20</v>
      </c>
      <c r="B81" s="7" t="str" cm="1">
        <f t="array" ref="B81">IFERROR(INDEX(Data!$B$2:$B$5000,$M81),"")</f>
        <v>Pure White Tea @20tb/Box</v>
      </c>
      <c r="C81" s="7" t="str" cm="1">
        <f t="array" ref="C81">IFERROR(INDEX(Data!$C$2:$C$5000,$M81),"")</f>
        <v>BOX</v>
      </c>
      <c r="D81" s="8" cm="1">
        <f t="array" ref="D81">IFERROR(INDEX(Data!$D$2:$D$5000,$M81),"")</f>
        <v>0</v>
      </c>
      <c r="E81" s="8" cm="1">
        <f t="array" ref="E81">IFERROR(INDEX(Data!$E$2:$E$5000,$M81),"")</f>
        <v>0</v>
      </c>
      <c r="F81" s="8" cm="1">
        <f t="array" ref="F81">IFERROR(INDEX(Data!$F$2:$F$5000,$M81),"")</f>
        <v>0</v>
      </c>
      <c r="G81" s="8" cm="1">
        <f t="array" ref="G81">IFERROR(INDEX(Data!$G$2:$G$5000,$M81),"")</f>
        <v>0</v>
      </c>
      <c r="H81" s="8" cm="1">
        <f t="array" ref="H81">IFERROR(INDEX(Data!$H$2:$H$5000,$M81),"")</f>
        <v>0</v>
      </c>
      <c r="I81" s="8" cm="1">
        <f t="array" ref="I81">IFERROR(INDEX(Data!$J$2:$J$5000,$M81),"")</f>
        <v>0</v>
      </c>
      <c r="J81" s="8" cm="1">
        <f t="array" ref="J81">IFERROR(INDEX(Data!$N$2:$N$5000,$M81),"")</f>
        <v>0</v>
      </c>
      <c r="K81" s="8" cm="1">
        <f t="array" ref="K81">IFERROR(INDEX(Data!$P$2:$P$5000,$M81),"")</f>
        <v>0</v>
      </c>
      <c r="M81" cm="1">
        <f t="array" ref="M81">IFERROR(MATCH(_xlfn.AGGREGATE(14,6,(Data!$D$2:$D$5000-ROW(Data!$D$2:$D$5000)*0.0000001)/(--(Data!$AC$2:$AC$5000)),ROW()-1),(Data!$D$2:$D$5000-ROW(Data!$D$2:$D$5000)*0.0000001)/(--(Data!$AC$2:$AC$5000)),0),"")</f>
        <v>107</v>
      </c>
    </row>
    <row r="82" spans="1:13" x14ac:dyDescent="0.25">
      <c r="A82" s="7" t="str" cm="1">
        <f t="array" ref="A82">IFERROR(INDEX(Data!$A$2:$A$5000,$M82),IF(ROW()=2,"No data",""))</f>
        <v>ASS-R-L1000</v>
      </c>
      <c r="B82" s="7" t="str" cm="1">
        <f t="array" ref="B82">IFERROR(INDEX(Data!$B$2:$B$5000,$M82),"")</f>
        <v>Rosella Tea @250g</v>
      </c>
      <c r="C82" s="7" t="str" cm="1">
        <f t="array" ref="C82">IFERROR(INDEX(Data!$C$2:$C$5000,$M82),"")</f>
        <v>PACK</v>
      </c>
      <c r="D82" s="8" cm="1">
        <f t="array" ref="D82">IFERROR(INDEX(Data!$D$2:$D$5000,$M82),"")</f>
        <v>0</v>
      </c>
      <c r="E82" s="8" cm="1">
        <f t="array" ref="E82">IFERROR(INDEX(Data!$E$2:$E$5000,$M82),"")</f>
        <v>0</v>
      </c>
      <c r="F82" s="8" cm="1">
        <f t="array" ref="F82">IFERROR(INDEX(Data!$F$2:$F$5000,$M82),"")</f>
        <v>0</v>
      </c>
      <c r="G82" s="8" cm="1">
        <f t="array" ref="G82">IFERROR(INDEX(Data!$G$2:$G$5000,$M82),"")</f>
        <v>0</v>
      </c>
      <c r="H82" s="8" cm="1">
        <f t="array" ref="H82">IFERROR(INDEX(Data!$H$2:$H$5000,$M82),"")</f>
        <v>0</v>
      </c>
      <c r="I82" s="8" cm="1">
        <f t="array" ref="I82">IFERROR(INDEX(Data!$J$2:$J$5000,$M82),"")</f>
        <v>0</v>
      </c>
      <c r="J82" s="8" cm="1">
        <f t="array" ref="J82">IFERROR(INDEX(Data!$N$2:$N$5000,$M82),"")</f>
        <v>0</v>
      </c>
      <c r="K82" s="8" cm="1">
        <f t="array" ref="K82">IFERROR(INDEX(Data!$P$2:$P$5000,$M82),"")</f>
        <v>0</v>
      </c>
      <c r="M82" s="18" cm="1">
        <f t="array" ref="M82">IFERROR(MATCH(_xlfn.AGGREGATE(14,6,(Data!$D$2:$D$5000-ROW(Data!$D$2:$D$5000)*0.0000001)/(--(Data!$AC$2:$AC$5000)),ROW()-1),(Data!$D$2:$D$5000-ROW(Data!$D$2:$D$5000)*0.0000001)/(--(Data!$AC$2:$AC$5000)),0),"")</f>
        <v>108</v>
      </c>
    </row>
    <row r="83" spans="1:13" x14ac:dyDescent="0.25">
      <c r="A83" s="7" t="str" cm="1">
        <f t="array" ref="A83">IFERROR(INDEX(Data!$A$2:$A$5000,$M83),IF(ROW()=2,"No data",""))</f>
        <v>ASS-RO-TP10</v>
      </c>
      <c r="B83" s="7" t="str" cm="1">
        <f t="array" ref="B83">IFERROR(INDEX(Data!$B$2:$B$5000,$M83),"")</f>
        <v>Rose Tea@10PBx1g/Tincan</v>
      </c>
      <c r="C83" s="7" t="str" cm="1">
        <f t="array" ref="C83">IFERROR(INDEX(Data!$C$2:$C$5000,$M83),"")</f>
        <v>TIN</v>
      </c>
      <c r="D83" s="8" cm="1">
        <f t="array" ref="D83">IFERROR(INDEX(Data!$D$2:$D$5000,$M83),"")</f>
        <v>0</v>
      </c>
      <c r="E83" s="8" cm="1">
        <f t="array" ref="E83">IFERROR(INDEX(Data!$E$2:$E$5000,$M83),"")</f>
        <v>0</v>
      </c>
      <c r="F83" s="8" cm="1">
        <f t="array" ref="F83">IFERROR(INDEX(Data!$F$2:$F$5000,$M83),"")</f>
        <v>0</v>
      </c>
      <c r="G83" s="8" cm="1">
        <f t="array" ref="G83">IFERROR(INDEX(Data!$G$2:$G$5000,$M83),"")</f>
        <v>0</v>
      </c>
      <c r="H83" s="8" cm="1">
        <f t="array" ref="H83">IFERROR(INDEX(Data!$H$2:$H$5000,$M83),"")</f>
        <v>0</v>
      </c>
      <c r="I83" s="8" cm="1">
        <f t="array" ref="I83">IFERROR(INDEX(Data!$J$2:$J$5000,$M83),"")</f>
        <v>0</v>
      </c>
      <c r="J83" s="8" cm="1">
        <f t="array" ref="J83">IFERROR(INDEX(Data!$N$2:$N$5000,$M83),"")</f>
        <v>0</v>
      </c>
      <c r="K83" s="8" cm="1">
        <f t="array" ref="K83">IFERROR(INDEX(Data!$P$2:$P$5000,$M83),"")</f>
        <v>0</v>
      </c>
      <c r="M83" cm="1">
        <f t="array" ref="M83">IFERROR(MATCH(_xlfn.AGGREGATE(14,6,(Data!$D$2:$D$5000-ROW(Data!$D$2:$D$5000)*0.0000001)/(--(Data!$AC$2:$AC$5000)),ROW()-1),(Data!$D$2:$D$5000-ROW(Data!$D$2:$D$5000)*0.0000001)/(--(Data!$AC$2:$AC$5000)),0),"")</f>
        <v>109</v>
      </c>
    </row>
    <row r="84" spans="1:13" x14ac:dyDescent="0.25">
      <c r="A84" s="7" t="str" cm="1">
        <f t="array" ref="A84">IFERROR(INDEX(Data!$A$2:$A$5000,$M84),IF(ROW()=2,"No data",""))</f>
        <v>ASS-RP-L500</v>
      </c>
      <c r="B84" s="7" t="str" cm="1">
        <f t="array" ref="B84">IFERROR(INDEX(Data!$B$2:$B$5000,$M84),"")</f>
        <v>Royal Princess @500gr</v>
      </c>
      <c r="C84" s="7" t="str" cm="1">
        <f t="array" ref="C84">IFERROR(INDEX(Data!$C$2:$C$5000,$M84),"")</f>
        <v>PACK</v>
      </c>
      <c r="D84" s="8" cm="1">
        <f t="array" ref="D84">IFERROR(INDEX(Data!$D$2:$D$5000,$M84),"")</f>
        <v>0</v>
      </c>
      <c r="E84" s="8" cm="1">
        <f t="array" ref="E84">IFERROR(INDEX(Data!$E$2:$E$5000,$M84),"")</f>
        <v>0</v>
      </c>
      <c r="F84" s="8" cm="1">
        <f t="array" ref="F84">IFERROR(INDEX(Data!$F$2:$F$5000,$M84),"")</f>
        <v>0</v>
      </c>
      <c r="G84" s="8" cm="1">
        <f t="array" ref="G84">IFERROR(INDEX(Data!$G$2:$G$5000,$M84),"")</f>
        <v>0</v>
      </c>
      <c r="H84" s="8" cm="1">
        <f t="array" ref="H84">IFERROR(INDEX(Data!$H$2:$H$5000,$M84),"")</f>
        <v>0</v>
      </c>
      <c r="I84" s="8" cm="1">
        <f t="array" ref="I84">IFERROR(INDEX(Data!$J$2:$J$5000,$M84),"")</f>
        <v>0</v>
      </c>
      <c r="J84" s="8" cm="1">
        <f t="array" ref="J84">IFERROR(INDEX(Data!$N$2:$N$5000,$M84),"")</f>
        <v>0</v>
      </c>
      <c r="K84" s="8" cm="1">
        <f t="array" ref="K84">IFERROR(INDEX(Data!$P$2:$P$5000,$M84),"")</f>
        <v>0</v>
      </c>
      <c r="M84" s="18" cm="1">
        <f t="array" ref="M84">IFERROR(MATCH(_xlfn.AGGREGATE(14,6,(Data!$D$2:$D$5000-ROW(Data!$D$2:$D$5000)*0.0000001)/(--(Data!$AC$2:$AC$5000)),ROW()-1),(Data!$D$2:$D$5000-ROW(Data!$D$2:$D$5000)*0.0000001)/(--(Data!$AC$2:$AC$5000)),0),"")</f>
        <v>110</v>
      </c>
    </row>
    <row r="85" spans="1:13" x14ac:dyDescent="0.25">
      <c r="A85" s="7" t="str" cm="1">
        <f t="array" ref="A85">IFERROR(INDEX(Data!$A$2:$A$5000,$M85),IF(ROW()=2,"No data",""))</f>
        <v>ASS-RP-LP250</v>
      </c>
      <c r="B85" s="7" t="str" cm="1">
        <f t="array" ref="B85">IFERROR(INDEX(Data!$B$2:$B$5000,$M85),"")</f>
        <v>Royal Princess @250gr</v>
      </c>
      <c r="C85" s="7" t="str" cm="1">
        <f t="array" ref="C85">IFERROR(INDEX(Data!$C$2:$C$5000,$M85),"")</f>
        <v>PACK</v>
      </c>
      <c r="D85" s="8" cm="1">
        <f t="array" ref="D85">IFERROR(INDEX(Data!$D$2:$D$5000,$M85),"")</f>
        <v>0</v>
      </c>
      <c r="E85" s="8" cm="1">
        <f t="array" ref="E85">IFERROR(INDEX(Data!$E$2:$E$5000,$M85),"")</f>
        <v>0</v>
      </c>
      <c r="F85" s="8" cm="1">
        <f t="array" ref="F85">IFERROR(INDEX(Data!$F$2:$F$5000,$M85),"")</f>
        <v>0</v>
      </c>
      <c r="G85" s="8" cm="1">
        <f t="array" ref="G85">IFERROR(INDEX(Data!$G$2:$G$5000,$M85),"")</f>
        <v>0</v>
      </c>
      <c r="H85" s="8" cm="1">
        <f t="array" ref="H85">IFERROR(INDEX(Data!$H$2:$H$5000,$M85),"")</f>
        <v>0</v>
      </c>
      <c r="I85" s="8" cm="1">
        <f t="array" ref="I85">IFERROR(INDEX(Data!$J$2:$J$5000,$M85),"")</f>
        <v>0</v>
      </c>
      <c r="J85" s="8" cm="1">
        <f t="array" ref="J85">IFERROR(INDEX(Data!$N$2:$N$5000,$M85),"")</f>
        <v>0</v>
      </c>
      <c r="K85" s="8" cm="1">
        <f t="array" ref="K85">IFERROR(INDEX(Data!$P$2:$P$5000,$M85),"")</f>
        <v>0</v>
      </c>
      <c r="M85" cm="1">
        <f t="array" ref="M85">IFERROR(MATCH(_xlfn.AGGREGATE(14,6,(Data!$D$2:$D$5000-ROW(Data!$D$2:$D$5000)*0.0000001)/(--(Data!$AC$2:$AC$5000)),ROW()-1),(Data!$D$2:$D$5000-ROW(Data!$D$2:$D$5000)*0.0000001)/(--(Data!$AC$2:$AC$5000)),0),"")</f>
        <v>111</v>
      </c>
    </row>
    <row r="86" spans="1:13" x14ac:dyDescent="0.25">
      <c r="A86" s="7" t="str" cm="1">
        <f t="array" ref="A86">IFERROR(INDEX(Data!$A$2:$A$5000,$M86),IF(ROW()=2,"No data",""))</f>
        <v>ASS-RP-TC60</v>
      </c>
      <c r="B86" s="7" t="str" cm="1">
        <f t="array" ref="B86">IFERROR(INDEX(Data!$B$2:$B$5000,$M86),"")</f>
        <v>Royal Princess@60g/Tincan</v>
      </c>
      <c r="C86" s="7" t="str" cm="1">
        <f t="array" ref="C86">IFERROR(INDEX(Data!$C$2:$C$5000,$M86),"")</f>
        <v>TIN</v>
      </c>
      <c r="D86" s="8" cm="1">
        <f t="array" ref="D86">IFERROR(INDEX(Data!$D$2:$D$5000,$M86),"")</f>
        <v>0</v>
      </c>
      <c r="E86" s="8" cm="1">
        <f t="array" ref="E86">IFERROR(INDEX(Data!$E$2:$E$5000,$M86),"")</f>
        <v>0</v>
      </c>
      <c r="F86" s="8" cm="1">
        <f t="array" ref="F86">IFERROR(INDEX(Data!$F$2:$F$5000,$M86),"")</f>
        <v>0</v>
      </c>
      <c r="G86" s="8" cm="1">
        <f t="array" ref="G86">IFERROR(INDEX(Data!$G$2:$G$5000,$M86),"")</f>
        <v>0</v>
      </c>
      <c r="H86" s="8" cm="1">
        <f t="array" ref="H86">IFERROR(INDEX(Data!$H$2:$H$5000,$M86),"")</f>
        <v>0</v>
      </c>
      <c r="I86" s="8" cm="1">
        <f t="array" ref="I86">IFERROR(INDEX(Data!$J$2:$J$5000,$M86),"")</f>
        <v>0</v>
      </c>
      <c r="J86" s="8" cm="1">
        <f t="array" ref="J86">IFERROR(INDEX(Data!$N$2:$N$5000,$M86),"")</f>
        <v>0</v>
      </c>
      <c r="K86" s="8" cm="1">
        <f t="array" ref="K86">IFERROR(INDEX(Data!$P$2:$P$5000,$M86),"")</f>
        <v>0</v>
      </c>
      <c r="M86" s="18" cm="1">
        <f t="array" ref="M86">IFERROR(MATCH(_xlfn.AGGREGATE(14,6,(Data!$D$2:$D$5000-ROW(Data!$D$2:$D$5000)*0.0000001)/(--(Data!$AC$2:$AC$5000)),ROW()-1),(Data!$D$2:$D$5000-ROW(Data!$D$2:$D$5000)*0.0000001)/(--(Data!$AC$2:$AC$5000)),0),"")</f>
        <v>112</v>
      </c>
    </row>
    <row r="87" spans="1:13" x14ac:dyDescent="0.25">
      <c r="A87" s="7" t="str" cm="1">
        <f t="array" ref="A87">IFERROR(INDEX(Data!$A$2:$A$5000,$M87),IF(ROW()=2,"No data",""))</f>
        <v>ASS-SB-LP25</v>
      </c>
      <c r="B87" s="7" t="str" cm="1">
        <f t="array" ref="B87">IFERROR(INDEX(Data!$B$2:$B$5000,$M87),"")</f>
        <v>Senggigi Bliss Berry @10PBx2.5g/Pouch</v>
      </c>
      <c r="C87" s="7" t="str" cm="1">
        <f t="array" ref="C87">IFERROR(INDEX(Data!$C$2:$C$5000,$M87),"")</f>
        <v>POU</v>
      </c>
      <c r="D87" s="8" cm="1">
        <f t="array" ref="D87">IFERROR(INDEX(Data!$D$2:$D$5000,$M87),"")</f>
        <v>0</v>
      </c>
      <c r="E87" s="8" cm="1">
        <f t="array" ref="E87">IFERROR(INDEX(Data!$E$2:$E$5000,$M87),"")</f>
        <v>0</v>
      </c>
      <c r="F87" s="8" cm="1">
        <f t="array" ref="F87">IFERROR(INDEX(Data!$F$2:$F$5000,$M87),"")</f>
        <v>0</v>
      </c>
      <c r="G87" s="8" cm="1">
        <f t="array" ref="G87">IFERROR(INDEX(Data!$G$2:$G$5000,$M87),"")</f>
        <v>0</v>
      </c>
      <c r="H87" s="8" cm="1">
        <f t="array" ref="H87">IFERROR(INDEX(Data!$H$2:$H$5000,$M87),"")</f>
        <v>0</v>
      </c>
      <c r="I87" s="8" cm="1">
        <f t="array" ref="I87">IFERROR(INDEX(Data!$J$2:$J$5000,$M87),"")</f>
        <v>0</v>
      </c>
      <c r="J87" s="8" cm="1">
        <f t="array" ref="J87">IFERROR(INDEX(Data!$N$2:$N$5000,$M87),"")</f>
        <v>0</v>
      </c>
      <c r="K87" s="8" cm="1">
        <f t="array" ref="K87">IFERROR(INDEX(Data!$P$2:$P$5000,$M87),"")</f>
        <v>0</v>
      </c>
      <c r="M87" cm="1">
        <f t="array" ref="M87">IFERROR(MATCH(_xlfn.AGGREGATE(14,6,(Data!$D$2:$D$5000-ROW(Data!$D$2:$D$5000)*0.0000001)/(--(Data!$AC$2:$AC$5000)),ROW()-1),(Data!$D$2:$D$5000-ROW(Data!$D$2:$D$5000)*0.0000001)/(--(Data!$AC$2:$AC$5000)),0),"")</f>
        <v>113</v>
      </c>
    </row>
    <row r="88" spans="1:13" x14ac:dyDescent="0.25">
      <c r="A88" s="7" t="str" cm="1">
        <f t="array" ref="A88">IFERROR(INDEX(Data!$A$2:$A$5000,$M88),IF(ROW()=2,"No data",""))</f>
        <v>ASS-SB-MP50</v>
      </c>
      <c r="B88" s="7" t="str" cm="1">
        <f t="array" ref="B88">IFERROR(INDEX(Data!$B$2:$B$5000,$M88),"")</f>
        <v>Senggigi Bliss Berry @50PB x 2.5gr</v>
      </c>
      <c r="C88" s="7" t="str" cm="1">
        <f t="array" ref="C88">IFERROR(INDEX(Data!$C$2:$C$5000,$M88),"")</f>
        <v>PACK</v>
      </c>
      <c r="D88" s="8" cm="1">
        <f t="array" ref="D88">IFERROR(INDEX(Data!$D$2:$D$5000,$M88),"")</f>
        <v>0</v>
      </c>
      <c r="E88" s="8" cm="1">
        <f t="array" ref="E88">IFERROR(INDEX(Data!$E$2:$E$5000,$M88),"")</f>
        <v>0</v>
      </c>
      <c r="F88" s="8" cm="1">
        <f t="array" ref="F88">IFERROR(INDEX(Data!$F$2:$F$5000,$M88),"")</f>
        <v>0</v>
      </c>
      <c r="G88" s="8" cm="1">
        <f t="array" ref="G88">IFERROR(INDEX(Data!$G$2:$G$5000,$M88),"")</f>
        <v>0</v>
      </c>
      <c r="H88" s="8" cm="1">
        <f t="array" ref="H88">IFERROR(INDEX(Data!$H$2:$H$5000,$M88),"")</f>
        <v>0</v>
      </c>
      <c r="I88" s="8" cm="1">
        <f t="array" ref="I88">IFERROR(INDEX(Data!$J$2:$J$5000,$M88),"")</f>
        <v>0</v>
      </c>
      <c r="J88" s="8" cm="1">
        <f t="array" ref="J88">IFERROR(INDEX(Data!$N$2:$N$5000,$M88),"")</f>
        <v>0</v>
      </c>
      <c r="K88" s="8" cm="1">
        <f t="array" ref="K88">IFERROR(INDEX(Data!$P$2:$P$5000,$M88),"")</f>
        <v>0</v>
      </c>
      <c r="M88" s="18" cm="1">
        <f t="array" ref="M88">IFERROR(MATCH(_xlfn.AGGREGATE(14,6,(Data!$D$2:$D$5000-ROW(Data!$D$2:$D$5000)*0.0000001)/(--(Data!$AC$2:$AC$5000)),ROW()-1),(Data!$D$2:$D$5000-ROW(Data!$D$2:$D$5000)*0.0000001)/(--(Data!$AC$2:$AC$5000)),0),"")</f>
        <v>114</v>
      </c>
    </row>
    <row r="89" spans="1:13" x14ac:dyDescent="0.25">
      <c r="A89" s="7" t="str" cm="1">
        <f t="array" ref="A89">IFERROR(INDEX(Data!$A$2:$A$5000,$M89),IF(ROW()=2,"No data",""))</f>
        <v>ASS-SK-LP500</v>
      </c>
      <c r="B89" s="7" t="str" cm="1">
        <f t="array" ref="B89">IFERROR(INDEX(Data!$B$2:$B$5000,$M89),"")</f>
        <v>Sekar Kedathon 500Gr/Pack</v>
      </c>
      <c r="C89" s="7" t="str" cm="1">
        <f t="array" ref="C89">IFERROR(INDEX(Data!$C$2:$C$5000,$M89),"")</f>
        <v>PACK</v>
      </c>
      <c r="D89" s="8" cm="1">
        <f t="array" ref="D89">IFERROR(INDEX(Data!$D$2:$D$5000,$M89),"")</f>
        <v>0</v>
      </c>
      <c r="E89" s="8" cm="1">
        <f t="array" ref="E89">IFERROR(INDEX(Data!$E$2:$E$5000,$M89),"")</f>
        <v>0</v>
      </c>
      <c r="F89" s="8" cm="1">
        <f t="array" ref="F89">IFERROR(INDEX(Data!$F$2:$F$5000,$M89),"")</f>
        <v>0</v>
      </c>
      <c r="G89" s="8" cm="1">
        <f t="array" ref="G89">IFERROR(INDEX(Data!$G$2:$G$5000,$M89),"")</f>
        <v>0</v>
      </c>
      <c r="H89" s="8" cm="1">
        <f t="array" ref="H89">IFERROR(INDEX(Data!$H$2:$H$5000,$M89),"")</f>
        <v>0</v>
      </c>
      <c r="I89" s="8" cm="1">
        <f t="array" ref="I89">IFERROR(INDEX(Data!$J$2:$J$5000,$M89),"")</f>
        <v>0</v>
      </c>
      <c r="J89" s="8" cm="1">
        <f t="array" ref="J89">IFERROR(INDEX(Data!$N$2:$N$5000,$M89),"")</f>
        <v>0</v>
      </c>
      <c r="K89" s="8" cm="1">
        <f t="array" ref="K89">IFERROR(INDEX(Data!$P$2:$P$5000,$M89),"")</f>
        <v>0</v>
      </c>
      <c r="M89" cm="1">
        <f t="array" ref="M89">IFERROR(MATCH(_xlfn.AGGREGATE(14,6,(Data!$D$2:$D$5000-ROW(Data!$D$2:$D$5000)*0.0000001)/(--(Data!$AC$2:$AC$5000)),ROW()-1),(Data!$D$2:$D$5000-ROW(Data!$D$2:$D$5000)*0.0000001)/(--(Data!$AC$2:$AC$5000)),0),"")</f>
        <v>115</v>
      </c>
    </row>
    <row r="90" spans="1:13" x14ac:dyDescent="0.25">
      <c r="A90" s="7" t="str" cm="1">
        <f t="array" ref="A90">IFERROR(INDEX(Data!$A$2:$A$5000,$M90),IF(ROW()=2,"No data",""))</f>
        <v>ASS-SK-TP30</v>
      </c>
      <c r="B90" s="7" t="str" cm="1">
        <f t="array" ref="B90">IFERROR(INDEX(Data!$B$2:$B$5000,$M90),"")</f>
        <v>Sekar Kedhaton@10PBx3g/Tincan</v>
      </c>
      <c r="C90" s="7" t="str" cm="1">
        <f t="array" ref="C90">IFERROR(INDEX(Data!$C$2:$C$5000,$M90),"")</f>
        <v>TIN</v>
      </c>
      <c r="D90" s="8" cm="1">
        <f t="array" ref="D90">IFERROR(INDEX(Data!$D$2:$D$5000,$M90),"")</f>
        <v>0</v>
      </c>
      <c r="E90" s="8" cm="1">
        <f t="array" ref="E90">IFERROR(INDEX(Data!$E$2:$E$5000,$M90),"")</f>
        <v>0</v>
      </c>
      <c r="F90" s="8" cm="1">
        <f t="array" ref="F90">IFERROR(INDEX(Data!$F$2:$F$5000,$M90),"")</f>
        <v>0</v>
      </c>
      <c r="G90" s="8" cm="1">
        <f t="array" ref="G90">IFERROR(INDEX(Data!$G$2:$G$5000,$M90),"")</f>
        <v>0</v>
      </c>
      <c r="H90" s="8" cm="1">
        <f t="array" ref="H90">IFERROR(INDEX(Data!$H$2:$H$5000,$M90),"")</f>
        <v>0</v>
      </c>
      <c r="I90" s="8" cm="1">
        <f t="array" ref="I90">IFERROR(INDEX(Data!$J$2:$J$5000,$M90),"")</f>
        <v>0</v>
      </c>
      <c r="J90" s="8" cm="1">
        <f t="array" ref="J90">IFERROR(INDEX(Data!$N$2:$N$5000,$M90),"")</f>
        <v>0</v>
      </c>
      <c r="K90" s="8" cm="1">
        <f t="array" ref="K90">IFERROR(INDEX(Data!$P$2:$P$5000,$M90),"")</f>
        <v>0</v>
      </c>
      <c r="M90" s="18" cm="1">
        <f t="array" ref="M90">IFERROR(MATCH(_xlfn.AGGREGATE(14,6,(Data!$D$2:$D$5000-ROW(Data!$D$2:$D$5000)*0.0000001)/(--(Data!$AC$2:$AC$5000)),ROW()-1),(Data!$D$2:$D$5000-ROW(Data!$D$2:$D$5000)*0.0000001)/(--(Data!$AC$2:$AC$5000)),0),"")</f>
        <v>116</v>
      </c>
    </row>
    <row r="91" spans="1:13" x14ac:dyDescent="0.25">
      <c r="A91" s="7" t="str" cm="1">
        <f t="array" ref="A91">IFERROR(INDEX(Data!$A$2:$A$5000,$M91),IF(ROW()=2,"No data",""))</f>
        <v>ASS-SO-L500</v>
      </c>
      <c r="B91" s="7" t="str" cm="1">
        <f t="array" ref="B91">IFERROR(INDEX(Data!$B$2:$B$5000,$M91),"")</f>
        <v>Sumatera Oolong @500gr</v>
      </c>
      <c r="C91" s="7" t="str" cm="1">
        <f t="array" ref="C91">IFERROR(INDEX(Data!$C$2:$C$5000,$M91),"")</f>
        <v>PACK</v>
      </c>
      <c r="D91" s="8" cm="1">
        <f t="array" ref="D91">IFERROR(INDEX(Data!$D$2:$D$5000,$M91),"")</f>
        <v>0</v>
      </c>
      <c r="E91" s="8" cm="1">
        <f t="array" ref="E91">IFERROR(INDEX(Data!$E$2:$E$5000,$M91),"")</f>
        <v>0</v>
      </c>
      <c r="F91" s="8" cm="1">
        <f t="array" ref="F91">IFERROR(INDEX(Data!$F$2:$F$5000,$M91),"")</f>
        <v>0</v>
      </c>
      <c r="G91" s="8" cm="1">
        <f t="array" ref="G91">IFERROR(INDEX(Data!$G$2:$G$5000,$M91),"")</f>
        <v>0</v>
      </c>
      <c r="H91" s="8" cm="1">
        <f t="array" ref="H91">IFERROR(INDEX(Data!$H$2:$H$5000,$M91),"")</f>
        <v>0</v>
      </c>
      <c r="I91" s="8" cm="1">
        <f t="array" ref="I91">IFERROR(INDEX(Data!$J$2:$J$5000,$M91),"")</f>
        <v>0</v>
      </c>
      <c r="J91" s="8" cm="1">
        <f t="array" ref="J91">IFERROR(INDEX(Data!$N$2:$N$5000,$M91),"")</f>
        <v>0</v>
      </c>
      <c r="K91" s="8" cm="1">
        <f t="array" ref="K91">IFERROR(INDEX(Data!$P$2:$P$5000,$M91),"")</f>
        <v>0</v>
      </c>
      <c r="M91" cm="1">
        <f t="array" ref="M91">IFERROR(MATCH(_xlfn.AGGREGATE(14,6,(Data!$D$2:$D$5000-ROW(Data!$D$2:$D$5000)*0.0000001)/(--(Data!$AC$2:$AC$5000)),ROW()-1),(Data!$D$2:$D$5000-ROW(Data!$D$2:$D$5000)*0.0000001)/(--(Data!$AC$2:$AC$5000)),0),"")</f>
        <v>117</v>
      </c>
    </row>
    <row r="92" spans="1:13" x14ac:dyDescent="0.25">
      <c r="A92" s="7" t="str" cm="1">
        <f t="array" ref="A92">IFERROR(INDEX(Data!$A$2:$A$5000,$M92),IF(ROW()=2,"No data",""))</f>
        <v>ASS-SO-TC60</v>
      </c>
      <c r="B92" s="7" t="str" cm="1">
        <f t="array" ref="B92">IFERROR(INDEX(Data!$B$2:$B$5000,$M92),"")</f>
        <v>Sumatera Oolong@60g/Tincan</v>
      </c>
      <c r="C92" s="7" t="str" cm="1">
        <f t="array" ref="C92">IFERROR(INDEX(Data!$C$2:$C$5000,$M92),"")</f>
        <v>TIN</v>
      </c>
      <c r="D92" s="8" cm="1">
        <f t="array" ref="D92">IFERROR(INDEX(Data!$D$2:$D$5000,$M92),"")</f>
        <v>0</v>
      </c>
      <c r="E92" s="8" cm="1">
        <f t="array" ref="E92">IFERROR(INDEX(Data!$E$2:$E$5000,$M92),"")</f>
        <v>0</v>
      </c>
      <c r="F92" s="8" cm="1">
        <f t="array" ref="F92">IFERROR(INDEX(Data!$F$2:$F$5000,$M92),"")</f>
        <v>0</v>
      </c>
      <c r="G92" s="8" cm="1">
        <f t="array" ref="G92">IFERROR(INDEX(Data!$G$2:$G$5000,$M92),"")</f>
        <v>0</v>
      </c>
      <c r="H92" s="8" cm="1">
        <f t="array" ref="H92">IFERROR(INDEX(Data!$H$2:$H$5000,$M92),"")</f>
        <v>0</v>
      </c>
      <c r="I92" s="8" cm="1">
        <f t="array" ref="I92">IFERROR(INDEX(Data!$J$2:$J$5000,$M92),"")</f>
        <v>0</v>
      </c>
      <c r="J92" s="8" cm="1">
        <f t="array" ref="J92">IFERROR(INDEX(Data!$N$2:$N$5000,$M92),"")</f>
        <v>0</v>
      </c>
      <c r="K92" s="8" cm="1">
        <f t="array" ref="K92">IFERROR(INDEX(Data!$P$2:$P$5000,$M92),"")</f>
        <v>0</v>
      </c>
      <c r="M92" s="18" cm="1">
        <f t="array" ref="M92">IFERROR(MATCH(_xlfn.AGGREGATE(14,6,(Data!$D$2:$D$5000-ROW(Data!$D$2:$D$5000)*0.0000001)/(--(Data!$AC$2:$AC$5000)),ROW()-1),(Data!$D$2:$D$5000-ROW(Data!$D$2:$D$5000)*0.0000001)/(--(Data!$AC$2:$AC$5000)),0),"")</f>
        <v>118</v>
      </c>
    </row>
    <row r="93" spans="1:13" x14ac:dyDescent="0.25">
      <c r="A93" s="7" t="str" cm="1">
        <f t="array" ref="A93">IFERROR(INDEX(Data!$A$2:$A$5000,$M93),IF(ROW()=2,"No data",""))</f>
        <v>ASS-TC-L60</v>
      </c>
      <c r="B93" s="7" t="str" cm="1">
        <f t="array" ref="B93">IFERROR(INDEX(Data!$B$2:$B$5000,$M93),"")</f>
        <v>Papua Choco Delight@60g/tincan</v>
      </c>
      <c r="C93" s="7" t="str" cm="1">
        <f t="array" ref="C93">IFERROR(INDEX(Data!$C$2:$C$5000,$M93),"")</f>
        <v>TIN</v>
      </c>
      <c r="D93" s="8" cm="1">
        <f t="array" ref="D93">IFERROR(INDEX(Data!$D$2:$D$5000,$M93),"")</f>
        <v>0</v>
      </c>
      <c r="E93" s="8" cm="1">
        <f t="array" ref="E93">IFERROR(INDEX(Data!$E$2:$E$5000,$M93),"")</f>
        <v>0</v>
      </c>
      <c r="F93" s="8" cm="1">
        <f t="array" ref="F93">IFERROR(INDEX(Data!$F$2:$F$5000,$M93),"")</f>
        <v>0</v>
      </c>
      <c r="G93" s="8" cm="1">
        <f t="array" ref="G93">IFERROR(INDEX(Data!$G$2:$G$5000,$M93),"")</f>
        <v>0</v>
      </c>
      <c r="H93" s="8" cm="1">
        <f t="array" ref="H93">IFERROR(INDEX(Data!$H$2:$H$5000,$M93),"")</f>
        <v>0</v>
      </c>
      <c r="I93" s="8" cm="1">
        <f t="array" ref="I93">IFERROR(INDEX(Data!$J$2:$J$5000,$M93),"")</f>
        <v>0</v>
      </c>
      <c r="J93" s="8" cm="1">
        <f t="array" ref="J93">IFERROR(INDEX(Data!$N$2:$N$5000,$M93),"")</f>
        <v>0</v>
      </c>
      <c r="K93" s="8" cm="1">
        <f t="array" ref="K93">IFERROR(INDEX(Data!$P$2:$P$5000,$M93),"")</f>
        <v>0</v>
      </c>
      <c r="M93" cm="1">
        <f t="array" ref="M93">IFERROR(MATCH(_xlfn.AGGREGATE(14,6,(Data!$D$2:$D$5000-ROW(Data!$D$2:$D$5000)*0.0000001)/(--(Data!$AC$2:$AC$5000)),ROW()-1),(Data!$D$2:$D$5000-ROW(Data!$D$2:$D$5000)*0.0000001)/(--(Data!$AC$2:$AC$5000)),0),"")</f>
        <v>119</v>
      </c>
    </row>
    <row r="94" spans="1:13" x14ac:dyDescent="0.25">
      <c r="A94" s="7" t="str" cm="1">
        <f t="array" ref="A94">IFERROR(INDEX(Data!$A$2:$A$5000,$M94),IF(ROW()=2,"No data",""))</f>
        <v>ASS-TCG-TC50</v>
      </c>
      <c r="B94" s="7" t="str" cm="1">
        <f t="array" ref="B94">IFERROR(INDEX(Data!$B$2:$B$5000,$M94),"")</f>
        <v>Lemongrass Green Tea @50g/Tincan</v>
      </c>
      <c r="C94" s="7" t="str" cm="1">
        <f t="array" ref="C94">IFERROR(INDEX(Data!$C$2:$C$5000,$M94),"")</f>
        <v>TIN</v>
      </c>
      <c r="D94" s="8" cm="1">
        <f t="array" ref="D94">IFERROR(INDEX(Data!$D$2:$D$5000,$M94),"")</f>
        <v>0</v>
      </c>
      <c r="E94" s="8" cm="1">
        <f t="array" ref="E94">IFERROR(INDEX(Data!$E$2:$E$5000,$M94),"")</f>
        <v>0</v>
      </c>
      <c r="F94" s="8" cm="1">
        <f t="array" ref="F94">IFERROR(INDEX(Data!$F$2:$F$5000,$M94),"")</f>
        <v>0</v>
      </c>
      <c r="G94" s="8" cm="1">
        <f t="array" ref="G94">IFERROR(INDEX(Data!$G$2:$G$5000,$M94),"")</f>
        <v>0</v>
      </c>
      <c r="H94" s="8" cm="1">
        <f t="array" ref="H94">IFERROR(INDEX(Data!$H$2:$H$5000,$M94),"")</f>
        <v>0</v>
      </c>
      <c r="I94" s="8" cm="1">
        <f t="array" ref="I94">IFERROR(INDEX(Data!$J$2:$J$5000,$M94),"")</f>
        <v>0</v>
      </c>
      <c r="J94" s="8" cm="1">
        <f t="array" ref="J94">IFERROR(INDEX(Data!$N$2:$N$5000,$M94),"")</f>
        <v>0</v>
      </c>
      <c r="K94" s="8" cm="1">
        <f t="array" ref="K94">IFERROR(INDEX(Data!$P$2:$P$5000,$M94),"")</f>
        <v>0</v>
      </c>
      <c r="M94" s="18" cm="1">
        <f t="array" ref="M94">IFERROR(MATCH(_xlfn.AGGREGATE(14,6,(Data!$D$2:$D$5000-ROW(Data!$D$2:$D$5000)*0.0000001)/(--(Data!$AC$2:$AC$5000)),ROW()-1),(Data!$D$2:$D$5000-ROW(Data!$D$2:$D$5000)*0.0000001)/(--(Data!$AC$2:$AC$5000)),0),"")</f>
        <v>120</v>
      </c>
    </row>
    <row r="95" spans="1:13" x14ac:dyDescent="0.25">
      <c r="A95" s="7" t="str" cm="1">
        <f t="array" ref="A95">IFERROR(INDEX(Data!$A$2:$A$5000,$M95),IF(ROW()=2,"No data",""))</f>
        <v>ASS-TKR</v>
      </c>
      <c r="B95" s="7" t="str" cm="1">
        <f t="array" ref="B95">IFERROR(INDEX(Data!$B$2:$B$5000,$M95),"")</f>
        <v>The Krampoel Tea @250gr</v>
      </c>
      <c r="C95" s="7" t="str" cm="1">
        <f t="array" ref="C95">IFERROR(INDEX(Data!$C$2:$C$5000,$M95),"")</f>
        <v>PACK</v>
      </c>
      <c r="D95" s="8" cm="1">
        <f t="array" ref="D95">IFERROR(INDEX(Data!$D$2:$D$5000,$M95),"")</f>
        <v>0</v>
      </c>
      <c r="E95" s="8" cm="1">
        <f t="array" ref="E95">IFERROR(INDEX(Data!$E$2:$E$5000,$M95),"")</f>
        <v>0</v>
      </c>
      <c r="F95" s="8" cm="1">
        <f t="array" ref="F95">IFERROR(INDEX(Data!$F$2:$F$5000,$M95),"")</f>
        <v>0</v>
      </c>
      <c r="G95" s="8" cm="1">
        <f t="array" ref="G95">IFERROR(INDEX(Data!$G$2:$G$5000,$M95),"")</f>
        <v>0</v>
      </c>
      <c r="H95" s="8" cm="1">
        <f t="array" ref="H95">IFERROR(INDEX(Data!$H$2:$H$5000,$M95),"")</f>
        <v>0</v>
      </c>
      <c r="I95" s="8" cm="1">
        <f t="array" ref="I95">IFERROR(INDEX(Data!$J$2:$J$5000,$M95),"")</f>
        <v>0</v>
      </c>
      <c r="J95" s="8" cm="1">
        <f t="array" ref="J95">IFERROR(INDEX(Data!$N$2:$N$5000,$M95),"")</f>
        <v>0</v>
      </c>
      <c r="K95" s="8" cm="1">
        <f t="array" ref="K95">IFERROR(INDEX(Data!$P$2:$P$5000,$M95),"")</f>
        <v>0</v>
      </c>
      <c r="M95" cm="1">
        <f t="array" ref="M95">IFERROR(MATCH(_xlfn.AGGREGATE(14,6,(Data!$D$2:$D$5000-ROW(Data!$D$2:$D$5000)*0.0000001)/(--(Data!$AC$2:$AC$5000)),ROW()-1),(Data!$D$2:$D$5000-ROW(Data!$D$2:$D$5000)*0.0000001)/(--(Data!$AC$2:$AC$5000)),0),"")</f>
        <v>121</v>
      </c>
    </row>
    <row r="96" spans="1:13" x14ac:dyDescent="0.25">
      <c r="A96" s="7" t="str" cm="1">
        <f t="array" ref="A96">IFERROR(INDEX(Data!$A$2:$A$5000,$M96),IF(ROW()=2,"No data",""))</f>
        <v>ASS-TKR-M10</v>
      </c>
      <c r="B96" s="7" t="str" cm="1">
        <f t="array" ref="B96">IFERROR(INDEX(Data!$B$2:$B$5000,$M96),"")</f>
        <v>Teh Krampoel @10TB/Box</v>
      </c>
      <c r="C96" s="7" t="str" cm="1">
        <f t="array" ref="C96">IFERROR(INDEX(Data!$C$2:$C$5000,$M96),"")</f>
        <v>BOX</v>
      </c>
      <c r="D96" s="8" cm="1">
        <f t="array" ref="D96">IFERROR(INDEX(Data!$D$2:$D$5000,$M96),"")</f>
        <v>0</v>
      </c>
      <c r="E96" s="8" cm="1">
        <f t="array" ref="E96">IFERROR(INDEX(Data!$E$2:$E$5000,$M96),"")</f>
        <v>0</v>
      </c>
      <c r="F96" s="8" cm="1">
        <f t="array" ref="F96">IFERROR(INDEX(Data!$F$2:$F$5000,$M96),"")</f>
        <v>0</v>
      </c>
      <c r="G96" s="8" cm="1">
        <f t="array" ref="G96">IFERROR(INDEX(Data!$G$2:$G$5000,$M96),"")</f>
        <v>0</v>
      </c>
      <c r="H96" s="8" cm="1">
        <f t="array" ref="H96">IFERROR(INDEX(Data!$H$2:$H$5000,$M96),"")</f>
        <v>0</v>
      </c>
      <c r="I96" s="8" cm="1">
        <f t="array" ref="I96">IFERROR(INDEX(Data!$J$2:$J$5000,$M96),"")</f>
        <v>0</v>
      </c>
      <c r="J96" s="8" cm="1">
        <f t="array" ref="J96">IFERROR(INDEX(Data!$N$2:$N$5000,$M96),"")</f>
        <v>0</v>
      </c>
      <c r="K96" s="8" cm="1">
        <f t="array" ref="K96">IFERROR(INDEX(Data!$P$2:$P$5000,$M96),"")</f>
        <v>0</v>
      </c>
      <c r="M96" s="18" cm="1">
        <f t="array" ref="M96">IFERROR(MATCH(_xlfn.AGGREGATE(14,6,(Data!$D$2:$D$5000-ROW(Data!$D$2:$D$5000)*0.0000001)/(--(Data!$AC$2:$AC$5000)),ROW()-1),(Data!$D$2:$D$5000-ROW(Data!$D$2:$D$5000)*0.0000001)/(--(Data!$AC$2:$AC$5000)),0),"")</f>
        <v>122</v>
      </c>
    </row>
    <row r="97" spans="1:13" x14ac:dyDescent="0.25">
      <c r="A97" s="7" t="str" cm="1">
        <f t="array" ref="A97">IFERROR(INDEX(Data!$A$2:$A$5000,$M97),IF(ROW()=2,"No data",""))</f>
        <v>ASS-TKR-M50</v>
      </c>
      <c r="B97" s="7" t="str" cm="1">
        <f t="array" ref="B97">IFERROR(INDEX(Data!$B$2:$B$5000,$M97),"")</f>
        <v>Teh Krampoel 50TB/Box</v>
      </c>
      <c r="C97" s="7" t="str" cm="1">
        <f t="array" ref="C97">IFERROR(INDEX(Data!$C$2:$C$5000,$M97),"")</f>
        <v>BOX</v>
      </c>
      <c r="D97" s="8" cm="1">
        <f t="array" ref="D97">IFERROR(INDEX(Data!$D$2:$D$5000,$M97),"")</f>
        <v>0</v>
      </c>
      <c r="E97" s="8" cm="1">
        <f t="array" ref="E97">IFERROR(INDEX(Data!$E$2:$E$5000,$M97),"")</f>
        <v>0</v>
      </c>
      <c r="F97" s="8" cm="1">
        <f t="array" ref="F97">IFERROR(INDEX(Data!$F$2:$F$5000,$M97),"")</f>
        <v>0</v>
      </c>
      <c r="G97" s="8" cm="1">
        <f t="array" ref="G97">IFERROR(INDEX(Data!$G$2:$G$5000,$M97),"")</f>
        <v>0</v>
      </c>
      <c r="H97" s="8" cm="1">
        <f t="array" ref="H97">IFERROR(INDEX(Data!$H$2:$H$5000,$M97),"")</f>
        <v>0</v>
      </c>
      <c r="I97" s="8" cm="1">
        <f t="array" ref="I97">IFERROR(INDEX(Data!$J$2:$J$5000,$M97),"")</f>
        <v>0</v>
      </c>
      <c r="J97" s="8" cm="1">
        <f t="array" ref="J97">IFERROR(INDEX(Data!$N$2:$N$5000,$M97),"")</f>
        <v>0</v>
      </c>
      <c r="K97" s="8" cm="1">
        <f t="array" ref="K97">IFERROR(INDEX(Data!$P$2:$P$5000,$M97),"")</f>
        <v>0</v>
      </c>
      <c r="M97" cm="1">
        <f t="array" ref="M97">IFERROR(MATCH(_xlfn.AGGREGATE(14,6,(Data!$D$2:$D$5000-ROW(Data!$D$2:$D$5000)*0.0000001)/(--(Data!$AC$2:$AC$5000)),ROW()-1),(Data!$D$2:$D$5000-ROW(Data!$D$2:$D$5000)*0.0000001)/(--(Data!$AC$2:$AC$5000)),0),"")</f>
        <v>123</v>
      </c>
    </row>
    <row r="98" spans="1:13" x14ac:dyDescent="0.25">
      <c r="A98" s="7" t="str" cm="1">
        <f t="array" ref="A98">IFERROR(INDEX(Data!$A$2:$A$5000,$M98),IF(ROW()=2,"No data",""))</f>
        <v>ASS-TR-LP250</v>
      </c>
      <c r="B98" s="7" t="str" cm="1">
        <f t="array" ref="B98">IFERROR(INDEX(Data!$B$2:$B$5000,$M98),"")</f>
        <v>Regular Jasmine Tea @250gr/Pouch</v>
      </c>
      <c r="C98" s="7" t="str" cm="1">
        <f t="array" ref="C98">IFERROR(INDEX(Data!$C$2:$C$5000,$M98),"")</f>
        <v>POU</v>
      </c>
      <c r="D98" s="8" cm="1">
        <f t="array" ref="D98">IFERROR(INDEX(Data!$D$2:$D$5000,$M98),"")</f>
        <v>0</v>
      </c>
      <c r="E98" s="8" cm="1">
        <f t="array" ref="E98">IFERROR(INDEX(Data!$E$2:$E$5000,$M98),"")</f>
        <v>0</v>
      </c>
      <c r="F98" s="8" cm="1">
        <f t="array" ref="F98">IFERROR(INDEX(Data!$F$2:$F$5000,$M98),"")</f>
        <v>0</v>
      </c>
      <c r="G98" s="8" cm="1">
        <f t="array" ref="G98">IFERROR(INDEX(Data!$G$2:$G$5000,$M98),"")</f>
        <v>0</v>
      </c>
      <c r="H98" s="8" cm="1">
        <f t="array" ref="H98">IFERROR(INDEX(Data!$H$2:$H$5000,$M98),"")</f>
        <v>0</v>
      </c>
      <c r="I98" s="8" cm="1">
        <f t="array" ref="I98">IFERROR(INDEX(Data!$J$2:$J$5000,$M98),"")</f>
        <v>0</v>
      </c>
      <c r="J98" s="8" cm="1">
        <f t="array" ref="J98">IFERROR(INDEX(Data!$N$2:$N$5000,$M98),"")</f>
        <v>0</v>
      </c>
      <c r="K98" s="8" cm="1">
        <f t="array" ref="K98">IFERROR(INDEX(Data!$P$2:$P$5000,$M98),"")</f>
        <v>0</v>
      </c>
      <c r="M98" s="18" cm="1">
        <f t="array" ref="M98">IFERROR(MATCH(_xlfn.AGGREGATE(14,6,(Data!$D$2:$D$5000-ROW(Data!$D$2:$D$5000)*0.0000001)/(--(Data!$AC$2:$AC$5000)),ROW()-1),(Data!$D$2:$D$5000-ROW(Data!$D$2:$D$5000)*0.0000001)/(--(Data!$AC$2:$AC$5000)),0),"")</f>
        <v>124</v>
      </c>
    </row>
    <row r="99" spans="1:13" x14ac:dyDescent="0.25">
      <c r="A99" s="7" t="str" cm="1">
        <f t="array" ref="A99">IFERROR(INDEX(Data!$A$2:$A$5000,$M99),IF(ROW()=2,"No data",""))</f>
        <v>ASS-TT-LC51</v>
      </c>
      <c r="B99" s="7" t="str" cm="1">
        <f t="array" ref="B99">IFERROR(INDEX(Data!$B$2:$B$5000,$M99),"")</f>
        <v>Tamarind Turmeric @50gr/Tincan</v>
      </c>
      <c r="C99" s="7" t="str" cm="1">
        <f t="array" ref="C99">IFERROR(INDEX(Data!$C$2:$C$5000,$M99),"")</f>
        <v>TIN</v>
      </c>
      <c r="D99" s="8" cm="1">
        <f t="array" ref="D99">IFERROR(INDEX(Data!$D$2:$D$5000,$M99),"")</f>
        <v>0</v>
      </c>
      <c r="E99" s="8" cm="1">
        <f t="array" ref="E99">IFERROR(INDEX(Data!$E$2:$E$5000,$M99),"")</f>
        <v>0</v>
      </c>
      <c r="F99" s="8" cm="1">
        <f t="array" ref="F99">IFERROR(INDEX(Data!$F$2:$F$5000,$M99),"")</f>
        <v>0</v>
      </c>
      <c r="G99" s="8" cm="1">
        <f t="array" ref="G99">IFERROR(INDEX(Data!$G$2:$G$5000,$M99),"")</f>
        <v>0</v>
      </c>
      <c r="H99" s="8" cm="1">
        <f t="array" ref="H99">IFERROR(INDEX(Data!$H$2:$H$5000,$M99),"")</f>
        <v>0</v>
      </c>
      <c r="I99" s="8" cm="1">
        <f t="array" ref="I99">IFERROR(INDEX(Data!$J$2:$J$5000,$M99),"")</f>
        <v>0</v>
      </c>
      <c r="J99" s="8" cm="1">
        <f t="array" ref="J99">IFERROR(INDEX(Data!$N$2:$N$5000,$M99),"")</f>
        <v>0</v>
      </c>
      <c r="K99" s="8" cm="1">
        <f t="array" ref="K99">IFERROR(INDEX(Data!$P$2:$P$5000,$M99),"")</f>
        <v>0</v>
      </c>
      <c r="M99" cm="1">
        <f t="array" ref="M99">IFERROR(MATCH(_xlfn.AGGREGATE(14,6,(Data!$D$2:$D$5000-ROW(Data!$D$2:$D$5000)*0.0000001)/(--(Data!$AC$2:$AC$5000)),ROW()-1),(Data!$D$2:$D$5000-ROW(Data!$D$2:$D$5000)*0.0000001)/(--(Data!$AC$2:$AC$5000)),0),"")</f>
        <v>125</v>
      </c>
    </row>
    <row r="100" spans="1:13" x14ac:dyDescent="0.25">
      <c r="A100" s="7" t="str" cm="1">
        <f t="array" ref="A100">IFERROR(INDEX(Data!$A$2:$A$5000,$M100),IF(ROW()=2,"No data",""))</f>
        <v>BKL0000-01</v>
      </c>
      <c r="B100" s="7" t="str" cm="1">
        <f t="array" ref="B100">IFERROR(INDEX(Data!$B$2:$B$5000,$M100),"")</f>
        <v>Bread Flour Improver Alfalife 101 A</v>
      </c>
      <c r="C100" s="7" t="str" cm="1">
        <f t="array" ref="C100">IFERROR(INDEX(Data!$C$2:$C$5000,$M100),"")</f>
        <v>BAR</v>
      </c>
      <c r="D100" s="8" cm="1">
        <f t="array" ref="D100">IFERROR(INDEX(Data!$D$2:$D$5000,$M100),"")</f>
        <v>0</v>
      </c>
      <c r="E100" s="8" cm="1">
        <f t="array" ref="E100">IFERROR(INDEX(Data!$E$2:$E$5000,$M100),"")</f>
        <v>0</v>
      </c>
      <c r="F100" s="8" cm="1">
        <f t="array" ref="F100">IFERROR(INDEX(Data!$F$2:$F$5000,$M100),"")</f>
        <v>0</v>
      </c>
      <c r="G100" s="8" cm="1">
        <f t="array" ref="G100">IFERROR(INDEX(Data!$G$2:$G$5000,$M100),"")</f>
        <v>0</v>
      </c>
      <c r="H100" s="8" cm="1">
        <f t="array" ref="H100">IFERROR(INDEX(Data!$H$2:$H$5000,$M100),"")</f>
        <v>0</v>
      </c>
      <c r="I100" s="8" cm="1">
        <f t="array" ref="I100">IFERROR(INDEX(Data!$J$2:$J$5000,$M100),"")</f>
        <v>0</v>
      </c>
      <c r="J100" s="8" cm="1">
        <f t="array" ref="J100">IFERROR(INDEX(Data!$N$2:$N$5000,$M100),"")</f>
        <v>0</v>
      </c>
      <c r="K100" s="8" cm="1">
        <f t="array" ref="K100">IFERROR(INDEX(Data!$P$2:$P$5000,$M100),"")</f>
        <v>0</v>
      </c>
      <c r="M100" s="18" cm="1">
        <f t="array" ref="M100">IFERROR(MATCH(_xlfn.AGGREGATE(14,6,(Data!$D$2:$D$5000-ROW(Data!$D$2:$D$5000)*0.0000001)/(--(Data!$AC$2:$AC$5000)),ROW()-1),(Data!$D$2:$D$5000-ROW(Data!$D$2:$D$5000)*0.0000001)/(--(Data!$AC$2:$AC$5000)),0),"")</f>
        <v>126</v>
      </c>
    </row>
    <row r="101" spans="1:13" x14ac:dyDescent="0.25">
      <c r="A101" s="7" t="str" cm="1">
        <f t="array" ref="A101">IFERROR(INDEX(Data!$A$2:$A$5000,$M101),IF(ROW()=2,"No data",""))</f>
        <v>BKL1122-20</v>
      </c>
      <c r="B101" s="7" t="str" cm="1">
        <f t="array" ref="B101">IFERROR(INDEX(Data!$B$2:$B$5000,$M101),"")</f>
        <v>Master Fat</v>
      </c>
      <c r="C101" s="7" t="str" cm="1">
        <f t="array" ref="C101">IFERROR(INDEX(Data!$C$2:$C$5000,$M101),"")</f>
        <v>BOX</v>
      </c>
      <c r="D101" s="8" cm="1">
        <f t="array" ref="D101">IFERROR(INDEX(Data!$D$2:$D$5000,$M101),"")</f>
        <v>0</v>
      </c>
      <c r="E101" s="8" cm="1">
        <f t="array" ref="E101">IFERROR(INDEX(Data!$E$2:$E$5000,$M101),"")</f>
        <v>0</v>
      </c>
      <c r="F101" s="8" cm="1">
        <f t="array" ref="F101">IFERROR(INDEX(Data!$F$2:$F$5000,$M101),"")</f>
        <v>0</v>
      </c>
      <c r="G101" s="8" cm="1">
        <f t="array" ref="G101">IFERROR(INDEX(Data!$G$2:$G$5000,$M101),"")</f>
        <v>0</v>
      </c>
      <c r="H101" s="8" cm="1">
        <f t="array" ref="H101">IFERROR(INDEX(Data!$H$2:$H$5000,$M101),"")</f>
        <v>0</v>
      </c>
      <c r="I101" s="8" cm="1">
        <f t="array" ref="I101">IFERROR(INDEX(Data!$J$2:$J$5000,$M101),"")</f>
        <v>0</v>
      </c>
      <c r="J101" s="8" cm="1">
        <f t="array" ref="J101">IFERROR(INDEX(Data!$N$2:$N$5000,$M101),"")</f>
        <v>0</v>
      </c>
      <c r="K101" s="8" cm="1">
        <f t="array" ref="K101">IFERROR(INDEX(Data!$P$2:$P$5000,$M101),"")</f>
        <v>0</v>
      </c>
      <c r="M101" cm="1">
        <f t="array" ref="M101">IFERROR(MATCH(_xlfn.AGGREGATE(14,6,(Data!$D$2:$D$5000-ROW(Data!$D$2:$D$5000)*0.0000001)/(--(Data!$AC$2:$AC$5000)),ROW()-1),(Data!$D$2:$D$5000-ROW(Data!$D$2:$D$5000)*0.0000001)/(--(Data!$AC$2:$AC$5000)),0),"")</f>
        <v>127</v>
      </c>
    </row>
    <row r="102" spans="1:13" x14ac:dyDescent="0.25">
      <c r="A102" s="7" t="str" cm="1">
        <f t="array" ref="A102">IFERROR(INDEX(Data!$A$2:$A$5000,$M102),IF(ROW()=2,"No data",""))</f>
        <v>BKL1533-18</v>
      </c>
      <c r="B102" s="7" t="str" cm="1">
        <f t="array" ref="B102">IFERROR(INDEX(Data!$B$2:$B$5000,$M102),"")</f>
        <v>Butter Oil Substitute</v>
      </c>
      <c r="C102" s="7" t="str" cm="1">
        <f t="array" ref="C102">IFERROR(INDEX(Data!$C$2:$C$5000,$M102),"")</f>
        <v>PAIL</v>
      </c>
      <c r="D102" s="8" cm="1">
        <f t="array" ref="D102">IFERROR(INDEX(Data!$D$2:$D$5000,$M102),"")</f>
        <v>0</v>
      </c>
      <c r="E102" s="8" cm="1">
        <f t="array" ref="E102">IFERROR(INDEX(Data!$E$2:$E$5000,$M102),"")</f>
        <v>0</v>
      </c>
      <c r="F102" s="8" cm="1">
        <f t="array" ref="F102">IFERROR(INDEX(Data!$F$2:$F$5000,$M102),"")</f>
        <v>0</v>
      </c>
      <c r="G102" s="8" cm="1">
        <f t="array" ref="G102">IFERROR(INDEX(Data!$G$2:$G$5000,$M102),"")</f>
        <v>0</v>
      </c>
      <c r="H102" s="8" cm="1">
        <f t="array" ref="H102">IFERROR(INDEX(Data!$H$2:$H$5000,$M102),"")</f>
        <v>0</v>
      </c>
      <c r="I102" s="8" cm="1">
        <f t="array" ref="I102">IFERROR(INDEX(Data!$J$2:$J$5000,$M102),"")</f>
        <v>0</v>
      </c>
      <c r="J102" s="8" cm="1">
        <f t="array" ref="J102">IFERROR(INDEX(Data!$N$2:$N$5000,$M102),"")</f>
        <v>0</v>
      </c>
      <c r="K102" s="8" cm="1">
        <f t="array" ref="K102">IFERROR(INDEX(Data!$P$2:$P$5000,$M102),"")</f>
        <v>0</v>
      </c>
      <c r="M102" s="18" cm="1">
        <f t="array" ref="M102">IFERROR(MATCH(_xlfn.AGGREGATE(14,6,(Data!$D$2:$D$5000-ROW(Data!$D$2:$D$5000)*0.0000001)/(--(Data!$AC$2:$AC$5000)),ROW()-1),(Data!$D$2:$D$5000-ROW(Data!$D$2:$D$5000)*0.0000001)/(--(Data!$AC$2:$AC$5000)),0),"")</f>
        <v>128</v>
      </c>
    </row>
    <row r="103" spans="1:13" x14ac:dyDescent="0.25">
      <c r="A103" s="7" t="str" cm="1">
        <f t="array" ref="A103">IFERROR(INDEX(Data!$A$2:$A$5000,$M103),IF(ROW()=2,"No data",""))</f>
        <v>BKL2185-20</v>
      </c>
      <c r="B103" s="7" t="str" cm="1">
        <f t="array" ref="B103">IFERROR(INDEX(Data!$B$2:$B$5000,$M103),"")</f>
        <v>Bacom A100</v>
      </c>
      <c r="C103" s="7" t="str" cm="1">
        <f t="array" ref="C103">IFERROR(INDEX(Data!$C$2:$C$5000,$M103),"")</f>
        <v>PAIL</v>
      </c>
      <c r="D103" s="8" cm="1">
        <f t="array" ref="D103">IFERROR(INDEX(Data!$D$2:$D$5000,$M103),"")</f>
        <v>0</v>
      </c>
      <c r="E103" s="8" cm="1">
        <f t="array" ref="E103">IFERROR(INDEX(Data!$E$2:$E$5000,$M103),"")</f>
        <v>0</v>
      </c>
      <c r="F103" s="8" cm="1">
        <f t="array" ref="F103">IFERROR(INDEX(Data!$F$2:$F$5000,$M103),"")</f>
        <v>0</v>
      </c>
      <c r="G103" s="8" cm="1">
        <f t="array" ref="G103">IFERROR(INDEX(Data!$G$2:$G$5000,$M103),"")</f>
        <v>0</v>
      </c>
      <c r="H103" s="8" cm="1">
        <f t="array" ref="H103">IFERROR(INDEX(Data!$H$2:$H$5000,$M103),"")</f>
        <v>0</v>
      </c>
      <c r="I103" s="8" cm="1">
        <f t="array" ref="I103">IFERROR(INDEX(Data!$J$2:$J$5000,$M103),"")</f>
        <v>0</v>
      </c>
      <c r="J103" s="8" cm="1">
        <f t="array" ref="J103">IFERROR(INDEX(Data!$N$2:$N$5000,$M103),"")</f>
        <v>0</v>
      </c>
      <c r="K103" s="8" cm="1">
        <f t="array" ref="K103">IFERROR(INDEX(Data!$P$2:$P$5000,$M103),"")</f>
        <v>0</v>
      </c>
      <c r="M103" cm="1">
        <f t="array" ref="M103">IFERROR(MATCH(_xlfn.AGGREGATE(14,6,(Data!$D$2:$D$5000-ROW(Data!$D$2:$D$5000)*0.0000001)/(--(Data!$AC$2:$AC$5000)),ROW()-1),(Data!$D$2:$D$5000-ROW(Data!$D$2:$D$5000)*0.0000001)/(--(Data!$AC$2:$AC$5000)),0),"")</f>
        <v>129</v>
      </c>
    </row>
    <row r="104" spans="1:13" x14ac:dyDescent="0.25">
      <c r="A104" s="7" t="str" cm="1">
        <f t="array" ref="A104">IFERROR(INDEX(Data!$A$2:$A$5000,$M104),IF(ROW()=2,"No data",""))</f>
        <v>BKL2531-05</v>
      </c>
      <c r="B104" s="7" t="str" cm="1">
        <f t="array" ref="B104">IFERROR(INDEX(Data!$B$2:$B$5000,$M104),"")</f>
        <v>Dobrim 1000</v>
      </c>
      <c r="C104" s="7" t="str" cm="1">
        <f t="array" ref="C104">IFERROR(INDEX(Data!$C$2:$C$5000,$M104),"")</f>
        <v>BAG</v>
      </c>
      <c r="D104" s="8" cm="1">
        <f t="array" ref="D104">IFERROR(INDEX(Data!$D$2:$D$5000,$M104),"")</f>
        <v>0</v>
      </c>
      <c r="E104" s="8" cm="1">
        <f t="array" ref="E104">IFERROR(INDEX(Data!$E$2:$E$5000,$M104),"")</f>
        <v>0</v>
      </c>
      <c r="F104" s="8" cm="1">
        <f t="array" ref="F104">IFERROR(INDEX(Data!$F$2:$F$5000,$M104),"")</f>
        <v>0</v>
      </c>
      <c r="G104" s="8" cm="1">
        <f t="array" ref="G104">IFERROR(INDEX(Data!$G$2:$G$5000,$M104),"")</f>
        <v>0</v>
      </c>
      <c r="H104" s="8" cm="1">
        <f t="array" ref="H104">IFERROR(INDEX(Data!$H$2:$H$5000,$M104),"")</f>
        <v>0</v>
      </c>
      <c r="I104" s="8" cm="1">
        <f t="array" ref="I104">IFERROR(INDEX(Data!$J$2:$J$5000,$M104),"")</f>
        <v>0</v>
      </c>
      <c r="J104" s="8" cm="1">
        <f t="array" ref="J104">IFERROR(INDEX(Data!$N$2:$N$5000,$M104),"")</f>
        <v>0</v>
      </c>
      <c r="K104" s="8" cm="1">
        <f t="array" ref="K104">IFERROR(INDEX(Data!$P$2:$P$5000,$M104),"")</f>
        <v>0</v>
      </c>
      <c r="M104" s="18" cm="1">
        <f t="array" ref="M104">IFERROR(MATCH(_xlfn.AGGREGATE(14,6,(Data!$D$2:$D$5000-ROW(Data!$D$2:$D$5000)*0.0000001)/(--(Data!$AC$2:$AC$5000)),ROW()-1),(Data!$D$2:$D$5000-ROW(Data!$D$2:$D$5000)*0.0000001)/(--(Data!$AC$2:$AC$5000)),0),"")</f>
        <v>130</v>
      </c>
    </row>
    <row r="105" spans="1:13" x14ac:dyDescent="0.25">
      <c r="A105" s="7" t="str" cm="1">
        <f t="array" ref="A105">IFERROR(INDEX(Data!$A$2:$A$5000,$M105),IF(ROW()=2,"No data",""))</f>
        <v>BKL2532-05</v>
      </c>
      <c r="B105" s="7" t="str" cm="1">
        <f t="array" ref="B105">IFERROR(INDEX(Data!$B$2:$B$5000,$M105),"")</f>
        <v>Dobrim 2000</v>
      </c>
      <c r="C105" s="7" t="str" cm="1">
        <f t="array" ref="C105">IFERROR(INDEX(Data!$C$2:$C$5000,$M105),"")</f>
        <v>BAG</v>
      </c>
      <c r="D105" s="8" cm="1">
        <f t="array" ref="D105">IFERROR(INDEX(Data!$D$2:$D$5000,$M105),"")</f>
        <v>0</v>
      </c>
      <c r="E105" s="8" cm="1">
        <f t="array" ref="E105">IFERROR(INDEX(Data!$E$2:$E$5000,$M105),"")</f>
        <v>0</v>
      </c>
      <c r="F105" s="8" cm="1">
        <f t="array" ref="F105">IFERROR(INDEX(Data!$F$2:$F$5000,$M105),"")</f>
        <v>0</v>
      </c>
      <c r="G105" s="8" cm="1">
        <f t="array" ref="G105">IFERROR(INDEX(Data!$G$2:$G$5000,$M105),"")</f>
        <v>0</v>
      </c>
      <c r="H105" s="8" cm="1">
        <f t="array" ref="H105">IFERROR(INDEX(Data!$H$2:$H$5000,$M105),"")</f>
        <v>0</v>
      </c>
      <c r="I105" s="8" cm="1">
        <f t="array" ref="I105">IFERROR(INDEX(Data!$J$2:$J$5000,$M105),"")</f>
        <v>0</v>
      </c>
      <c r="J105" s="8" cm="1">
        <f t="array" ref="J105">IFERROR(INDEX(Data!$N$2:$N$5000,$M105),"")</f>
        <v>0</v>
      </c>
      <c r="K105" s="8" cm="1">
        <f t="array" ref="K105">IFERROR(INDEX(Data!$P$2:$P$5000,$M105),"")</f>
        <v>0</v>
      </c>
      <c r="M105" cm="1">
        <f t="array" ref="M105">IFERROR(MATCH(_xlfn.AGGREGATE(14,6,(Data!$D$2:$D$5000-ROW(Data!$D$2:$D$5000)*0.0000001)/(--(Data!$AC$2:$AC$5000)),ROW()-1),(Data!$D$2:$D$5000-ROW(Data!$D$2:$D$5000)*0.0000001)/(--(Data!$AC$2:$AC$5000)),0),"")</f>
        <v>131</v>
      </c>
    </row>
    <row r="106" spans="1:13" x14ac:dyDescent="0.25">
      <c r="A106" s="7" t="str" cm="1">
        <f t="array" ref="A106">IFERROR(INDEX(Data!$A$2:$A$5000,$M106),IF(ROW()=2,"No data",""))</f>
        <v>BKL2533-05</v>
      </c>
      <c r="B106" s="7" t="str" cm="1">
        <f t="array" ref="B106">IFERROR(INDEX(Data!$B$2:$B$5000,$M106),"")</f>
        <v>Dobrim 3000</v>
      </c>
      <c r="C106" s="7" t="str" cm="1">
        <f t="array" ref="C106">IFERROR(INDEX(Data!$C$2:$C$5000,$M106),"")</f>
        <v>BAG</v>
      </c>
      <c r="D106" s="8" cm="1">
        <f t="array" ref="D106">IFERROR(INDEX(Data!$D$2:$D$5000,$M106),"")</f>
        <v>0</v>
      </c>
      <c r="E106" s="8" cm="1">
        <f t="array" ref="E106">IFERROR(INDEX(Data!$E$2:$E$5000,$M106),"")</f>
        <v>0</v>
      </c>
      <c r="F106" s="8" cm="1">
        <f t="array" ref="F106">IFERROR(INDEX(Data!$F$2:$F$5000,$M106),"")</f>
        <v>0</v>
      </c>
      <c r="G106" s="8" cm="1">
        <f t="array" ref="G106">IFERROR(INDEX(Data!$G$2:$G$5000,$M106),"")</f>
        <v>0</v>
      </c>
      <c r="H106" s="8" cm="1">
        <f t="array" ref="H106">IFERROR(INDEX(Data!$H$2:$H$5000,$M106),"")</f>
        <v>0</v>
      </c>
      <c r="I106" s="8" cm="1">
        <f t="array" ref="I106">IFERROR(INDEX(Data!$J$2:$J$5000,$M106),"")</f>
        <v>0</v>
      </c>
      <c r="J106" s="8" cm="1">
        <f t="array" ref="J106">IFERROR(INDEX(Data!$N$2:$N$5000,$M106),"")</f>
        <v>0</v>
      </c>
      <c r="K106" s="8" cm="1">
        <f t="array" ref="K106">IFERROR(INDEX(Data!$P$2:$P$5000,$M106),"")</f>
        <v>0</v>
      </c>
      <c r="M106" s="18" cm="1">
        <f t="array" ref="M106">IFERROR(MATCH(_xlfn.AGGREGATE(14,6,(Data!$D$2:$D$5000-ROW(Data!$D$2:$D$5000)*0.0000001)/(--(Data!$AC$2:$AC$5000)),ROW()-1),(Data!$D$2:$D$5000-ROW(Data!$D$2:$D$5000)*0.0000001)/(--(Data!$AC$2:$AC$5000)),0),"")</f>
        <v>132</v>
      </c>
    </row>
    <row r="107" spans="1:13" x14ac:dyDescent="0.25">
      <c r="A107" s="7" t="str" cm="1">
        <f t="array" ref="A107">IFERROR(INDEX(Data!$A$2:$A$5000,$M107),IF(ROW()=2,"No data",""))</f>
        <v>CKP1S-032</v>
      </c>
      <c r="B107" s="7" t="str" cm="1">
        <f t="array" ref="B107">IFERROR(INDEX(Data!$B$2:$B$5000,$M107),"")</f>
        <v>Cointreau 700 ml</v>
      </c>
      <c r="C107" s="7" t="str" cm="1">
        <f t="array" ref="C107">IFERROR(INDEX(Data!$C$2:$C$5000,$M107),"")</f>
        <v>BTL</v>
      </c>
      <c r="D107" s="8" cm="1">
        <f t="array" ref="D107">IFERROR(INDEX(Data!$D$2:$D$5000,$M107),"")</f>
        <v>0</v>
      </c>
      <c r="E107" s="8" cm="1">
        <f t="array" ref="E107">IFERROR(INDEX(Data!$E$2:$E$5000,$M107),"")</f>
        <v>0</v>
      </c>
      <c r="F107" s="8" cm="1">
        <f t="array" ref="F107">IFERROR(INDEX(Data!$F$2:$F$5000,$M107),"")</f>
        <v>0</v>
      </c>
      <c r="G107" s="8" cm="1">
        <f t="array" ref="G107">IFERROR(INDEX(Data!$G$2:$G$5000,$M107),"")</f>
        <v>0</v>
      </c>
      <c r="H107" s="8" cm="1">
        <f t="array" ref="H107">IFERROR(INDEX(Data!$H$2:$H$5000,$M107),"")</f>
        <v>0</v>
      </c>
      <c r="I107" s="8" cm="1">
        <f t="array" ref="I107">IFERROR(INDEX(Data!$J$2:$J$5000,$M107),"")</f>
        <v>0</v>
      </c>
      <c r="J107" s="8" cm="1">
        <f t="array" ref="J107">IFERROR(INDEX(Data!$N$2:$N$5000,$M107),"")</f>
        <v>0</v>
      </c>
      <c r="K107" s="8" cm="1">
        <f t="array" ref="K107">IFERROR(INDEX(Data!$P$2:$P$5000,$M107),"")</f>
        <v>0</v>
      </c>
      <c r="M107" cm="1">
        <f t="array" ref="M107">IFERROR(MATCH(_xlfn.AGGREGATE(14,6,(Data!$D$2:$D$5000-ROW(Data!$D$2:$D$5000)*0.0000001)/(--(Data!$AC$2:$AC$5000)),ROW()-1),(Data!$D$2:$D$5000-ROW(Data!$D$2:$D$5000)*0.0000001)/(--(Data!$AC$2:$AC$5000)),0),"")</f>
        <v>134</v>
      </c>
    </row>
    <row r="108" spans="1:13" x14ac:dyDescent="0.25">
      <c r="A108" s="7" t="str" cm="1">
        <f t="array" ref="A108">IFERROR(INDEX(Data!$A$2:$A$5000,$M108),IF(ROW()=2,"No data",""))</f>
        <v>CKP1S-042</v>
      </c>
      <c r="B108" s="7" t="str" cm="1">
        <f t="array" ref="B108">IFERROR(INDEX(Data!$B$2:$B$5000,$M108),"")</f>
        <v>Chivas Regal 12 YO 700 ml</v>
      </c>
      <c r="C108" s="7" t="str" cm="1">
        <f t="array" ref="C108">IFERROR(INDEX(Data!$C$2:$C$5000,$M108),"")</f>
        <v>BTL</v>
      </c>
      <c r="D108" s="8" cm="1">
        <f t="array" ref="D108">IFERROR(INDEX(Data!$D$2:$D$5000,$M108),"")</f>
        <v>0</v>
      </c>
      <c r="E108" s="8" cm="1">
        <f t="array" ref="E108">IFERROR(INDEX(Data!$E$2:$E$5000,$M108),"")</f>
        <v>0</v>
      </c>
      <c r="F108" s="8" cm="1">
        <f t="array" ref="F108">IFERROR(INDEX(Data!$F$2:$F$5000,$M108),"")</f>
        <v>0</v>
      </c>
      <c r="G108" s="8" cm="1">
        <f t="array" ref="G108">IFERROR(INDEX(Data!$G$2:$G$5000,$M108),"")</f>
        <v>0</v>
      </c>
      <c r="H108" s="8" cm="1">
        <f t="array" ref="H108">IFERROR(INDEX(Data!$H$2:$H$5000,$M108),"")</f>
        <v>0</v>
      </c>
      <c r="I108" s="8" cm="1">
        <f t="array" ref="I108">IFERROR(INDEX(Data!$J$2:$J$5000,$M108),"")</f>
        <v>0</v>
      </c>
      <c r="J108" s="8" cm="1">
        <f t="array" ref="J108">IFERROR(INDEX(Data!$N$2:$N$5000,$M108),"")</f>
        <v>0</v>
      </c>
      <c r="K108" s="8" cm="1">
        <f t="array" ref="K108">IFERROR(INDEX(Data!$P$2:$P$5000,$M108),"")</f>
        <v>0</v>
      </c>
      <c r="M108" s="18" cm="1">
        <f t="array" ref="M108">IFERROR(MATCH(_xlfn.AGGREGATE(14,6,(Data!$D$2:$D$5000-ROW(Data!$D$2:$D$5000)*0.0000001)/(--(Data!$AC$2:$AC$5000)),ROW()-1),(Data!$D$2:$D$5000-ROW(Data!$D$2:$D$5000)*0.0000001)/(--(Data!$AC$2:$AC$5000)),0),"")</f>
        <v>135</v>
      </c>
    </row>
    <row r="109" spans="1:13" x14ac:dyDescent="0.25">
      <c r="A109" s="7" t="str" cm="1">
        <f t="array" ref="A109">IFERROR(INDEX(Data!$A$2:$A$5000,$M109),IF(ROW()=2,"No data",""))</f>
        <v>CKP1S-043</v>
      </c>
      <c r="B109" s="7" t="str" cm="1">
        <f t="array" ref="B109">IFERROR(INDEX(Data!$B$2:$B$5000,$M109),"")</f>
        <v>Absolute Blue 700 ml</v>
      </c>
      <c r="C109" s="7" t="str" cm="1">
        <f t="array" ref="C109">IFERROR(INDEX(Data!$C$2:$C$5000,$M109),"")</f>
        <v>BTL</v>
      </c>
      <c r="D109" s="8" cm="1">
        <f t="array" ref="D109">IFERROR(INDEX(Data!$D$2:$D$5000,$M109),"")</f>
        <v>0</v>
      </c>
      <c r="E109" s="8" cm="1">
        <f t="array" ref="E109">IFERROR(INDEX(Data!$E$2:$E$5000,$M109),"")</f>
        <v>0</v>
      </c>
      <c r="F109" s="8" cm="1">
        <f t="array" ref="F109">IFERROR(INDEX(Data!$F$2:$F$5000,$M109),"")</f>
        <v>0</v>
      </c>
      <c r="G109" s="8" cm="1">
        <f t="array" ref="G109">IFERROR(INDEX(Data!$G$2:$G$5000,$M109),"")</f>
        <v>0</v>
      </c>
      <c r="H109" s="8" cm="1">
        <f t="array" ref="H109">IFERROR(INDEX(Data!$H$2:$H$5000,$M109),"")</f>
        <v>0</v>
      </c>
      <c r="I109" s="8" cm="1">
        <f t="array" ref="I109">IFERROR(INDEX(Data!$J$2:$J$5000,$M109),"")</f>
        <v>0</v>
      </c>
      <c r="J109" s="8" cm="1">
        <f t="array" ref="J109">IFERROR(INDEX(Data!$N$2:$N$5000,$M109),"")</f>
        <v>0</v>
      </c>
      <c r="K109" s="8" cm="1">
        <f t="array" ref="K109">IFERROR(INDEX(Data!$P$2:$P$5000,$M109),"")</f>
        <v>0</v>
      </c>
      <c r="M109" cm="1">
        <f t="array" ref="M109">IFERROR(MATCH(_xlfn.AGGREGATE(14,6,(Data!$D$2:$D$5000-ROW(Data!$D$2:$D$5000)*0.0000001)/(--(Data!$AC$2:$AC$5000)),ROW()-1),(Data!$D$2:$D$5000-ROW(Data!$D$2:$D$5000)*0.0000001)/(--(Data!$AC$2:$AC$5000)),0),"")</f>
        <v>136</v>
      </c>
    </row>
    <row r="110" spans="1:13" x14ac:dyDescent="0.25">
      <c r="A110" s="7" t="str" cm="1">
        <f t="array" ref="A110">IFERROR(INDEX(Data!$A$2:$A$5000,$M110),IF(ROW()=2,"No data",""))</f>
        <v>CKP1S-051</v>
      </c>
      <c r="B110" s="7" t="str" cm="1">
        <f t="array" ref="B110">IFERROR(INDEX(Data!$B$2:$B$5000,$M110),"")</f>
        <v>Remy Martin XO 700 ml</v>
      </c>
      <c r="C110" s="7" t="str" cm="1">
        <f t="array" ref="C110">IFERROR(INDEX(Data!$C$2:$C$5000,$M110),"")</f>
        <v>BTL</v>
      </c>
      <c r="D110" s="8" cm="1">
        <f t="array" ref="D110">IFERROR(INDEX(Data!$D$2:$D$5000,$M110),"")</f>
        <v>0</v>
      </c>
      <c r="E110" s="8" cm="1">
        <f t="array" ref="E110">IFERROR(INDEX(Data!$E$2:$E$5000,$M110),"")</f>
        <v>0</v>
      </c>
      <c r="F110" s="8" cm="1">
        <f t="array" ref="F110">IFERROR(INDEX(Data!$F$2:$F$5000,$M110),"")</f>
        <v>0</v>
      </c>
      <c r="G110" s="8" cm="1">
        <f t="array" ref="G110">IFERROR(INDEX(Data!$G$2:$G$5000,$M110),"")</f>
        <v>0</v>
      </c>
      <c r="H110" s="8" cm="1">
        <f t="array" ref="H110">IFERROR(INDEX(Data!$H$2:$H$5000,$M110),"")</f>
        <v>0</v>
      </c>
      <c r="I110" s="8" cm="1">
        <f t="array" ref="I110">IFERROR(INDEX(Data!$J$2:$J$5000,$M110),"")</f>
        <v>0</v>
      </c>
      <c r="J110" s="8" cm="1">
        <f t="array" ref="J110">IFERROR(INDEX(Data!$N$2:$N$5000,$M110),"")</f>
        <v>0</v>
      </c>
      <c r="K110" s="8" cm="1">
        <f t="array" ref="K110">IFERROR(INDEX(Data!$P$2:$P$5000,$M110),"")</f>
        <v>0</v>
      </c>
      <c r="M110" s="18" cm="1">
        <f t="array" ref="M110">IFERROR(MATCH(_xlfn.AGGREGATE(14,6,(Data!$D$2:$D$5000-ROW(Data!$D$2:$D$5000)*0.0000001)/(--(Data!$AC$2:$AC$5000)),ROW()-1),(Data!$D$2:$D$5000-ROW(Data!$D$2:$D$5000)*0.0000001)/(--(Data!$AC$2:$AC$5000)),0),"")</f>
        <v>137</v>
      </c>
    </row>
    <row r="111" spans="1:13" x14ac:dyDescent="0.25">
      <c r="A111" s="7" t="str" cm="1">
        <f t="array" ref="A111">IFERROR(INDEX(Data!$A$2:$A$5000,$M111),IF(ROW()=2,"No data",""))</f>
        <v>CKP1S-053</v>
      </c>
      <c r="B111" s="7" t="str" cm="1">
        <f t="array" ref="B111">IFERROR(INDEX(Data!$B$2:$B$5000,$M111),"")</f>
        <v>Jose Cuervo Gold 750 ml</v>
      </c>
      <c r="C111" s="7" t="str" cm="1">
        <f t="array" ref="C111">IFERROR(INDEX(Data!$C$2:$C$5000,$M111),"")</f>
        <v>BTL</v>
      </c>
      <c r="D111" s="8" cm="1">
        <f t="array" ref="D111">IFERROR(INDEX(Data!$D$2:$D$5000,$M111),"")</f>
        <v>0</v>
      </c>
      <c r="E111" s="8" cm="1">
        <f t="array" ref="E111">IFERROR(INDEX(Data!$E$2:$E$5000,$M111),"")</f>
        <v>0</v>
      </c>
      <c r="F111" s="8" cm="1">
        <f t="array" ref="F111">IFERROR(INDEX(Data!$F$2:$F$5000,$M111),"")</f>
        <v>0</v>
      </c>
      <c r="G111" s="8" cm="1">
        <f t="array" ref="G111">IFERROR(INDEX(Data!$G$2:$G$5000,$M111),"")</f>
        <v>0</v>
      </c>
      <c r="H111" s="8" cm="1">
        <f t="array" ref="H111">IFERROR(INDEX(Data!$H$2:$H$5000,$M111),"")</f>
        <v>0</v>
      </c>
      <c r="I111" s="8" cm="1">
        <f t="array" ref="I111">IFERROR(INDEX(Data!$J$2:$J$5000,$M111),"")</f>
        <v>0</v>
      </c>
      <c r="J111" s="8" cm="1">
        <f t="array" ref="J111">IFERROR(INDEX(Data!$N$2:$N$5000,$M111),"")</f>
        <v>0</v>
      </c>
      <c r="K111" s="8" cm="1">
        <f t="array" ref="K111">IFERROR(INDEX(Data!$P$2:$P$5000,$M111),"")</f>
        <v>0</v>
      </c>
      <c r="M111" cm="1">
        <f t="array" ref="M111">IFERROR(MATCH(_xlfn.AGGREGATE(14,6,(Data!$D$2:$D$5000-ROW(Data!$D$2:$D$5000)*0.0000001)/(--(Data!$AC$2:$AC$5000)),ROW()-1),(Data!$D$2:$D$5000-ROW(Data!$D$2:$D$5000)*0.0000001)/(--(Data!$AC$2:$AC$5000)),0),"")</f>
        <v>138</v>
      </c>
    </row>
    <row r="112" spans="1:13" x14ac:dyDescent="0.25">
      <c r="A112" s="7" t="str" cm="1">
        <f t="array" ref="A112">IFERROR(INDEX(Data!$A$2:$A$5000,$M112),IF(ROW()=2,"No data",""))</f>
        <v>CKP1S-054</v>
      </c>
      <c r="B112" s="7" t="str" cm="1">
        <f t="array" ref="B112">IFERROR(INDEX(Data!$B$2:$B$5000,$M112),"")</f>
        <v>JW Black Label 750 ml</v>
      </c>
      <c r="C112" s="7" t="str" cm="1">
        <f t="array" ref="C112">IFERROR(INDEX(Data!$C$2:$C$5000,$M112),"")</f>
        <v>BTL</v>
      </c>
      <c r="D112" s="8" cm="1">
        <f t="array" ref="D112">IFERROR(INDEX(Data!$D$2:$D$5000,$M112),"")</f>
        <v>0</v>
      </c>
      <c r="E112" s="8" cm="1">
        <f t="array" ref="E112">IFERROR(INDEX(Data!$E$2:$E$5000,$M112),"")</f>
        <v>0</v>
      </c>
      <c r="F112" s="8" cm="1">
        <f t="array" ref="F112">IFERROR(INDEX(Data!$F$2:$F$5000,$M112),"")</f>
        <v>0</v>
      </c>
      <c r="G112" s="8" cm="1">
        <f t="array" ref="G112">IFERROR(INDEX(Data!$G$2:$G$5000,$M112),"")</f>
        <v>0</v>
      </c>
      <c r="H112" s="8" cm="1">
        <f t="array" ref="H112">IFERROR(INDEX(Data!$H$2:$H$5000,$M112),"")</f>
        <v>0</v>
      </c>
      <c r="I112" s="8" cm="1">
        <f t="array" ref="I112">IFERROR(INDEX(Data!$J$2:$J$5000,$M112),"")</f>
        <v>0</v>
      </c>
      <c r="J112" s="8" cm="1">
        <f t="array" ref="J112">IFERROR(INDEX(Data!$N$2:$N$5000,$M112),"")</f>
        <v>0</v>
      </c>
      <c r="K112" s="8" cm="1">
        <f t="array" ref="K112">IFERROR(INDEX(Data!$P$2:$P$5000,$M112),"")</f>
        <v>0</v>
      </c>
      <c r="M112" s="18" cm="1">
        <f t="array" ref="M112">IFERROR(MATCH(_xlfn.AGGREGATE(14,6,(Data!$D$2:$D$5000-ROW(Data!$D$2:$D$5000)*0.0000001)/(--(Data!$AC$2:$AC$5000)),ROW()-1),(Data!$D$2:$D$5000-ROW(Data!$D$2:$D$5000)*0.0000001)/(--(Data!$AC$2:$AC$5000)),0),"")</f>
        <v>139</v>
      </c>
    </row>
    <row r="113" spans="1:13" x14ac:dyDescent="0.25">
      <c r="A113" s="7" t="str" cm="1">
        <f t="array" ref="A113">IFERROR(INDEX(Data!$A$2:$A$5000,$M113),IF(ROW()=2,"No data",""))</f>
        <v>CKP1S-085</v>
      </c>
      <c r="B113" s="7" t="str" cm="1">
        <f t="array" ref="B113">IFERROR(INDEX(Data!$B$2:$B$5000,$M113),"")</f>
        <v>Martell NCF 750 ml</v>
      </c>
      <c r="C113" s="7" t="str" cm="1">
        <f t="array" ref="C113">IFERROR(INDEX(Data!$C$2:$C$5000,$M113),"")</f>
        <v>BTL</v>
      </c>
      <c r="D113" s="8" cm="1">
        <f t="array" ref="D113">IFERROR(INDEX(Data!$D$2:$D$5000,$M113),"")</f>
        <v>0</v>
      </c>
      <c r="E113" s="8" cm="1">
        <f t="array" ref="E113">IFERROR(INDEX(Data!$E$2:$E$5000,$M113),"")</f>
        <v>0</v>
      </c>
      <c r="F113" s="8" cm="1">
        <f t="array" ref="F113">IFERROR(INDEX(Data!$F$2:$F$5000,$M113),"")</f>
        <v>0</v>
      </c>
      <c r="G113" s="8" cm="1">
        <f t="array" ref="G113">IFERROR(INDEX(Data!$G$2:$G$5000,$M113),"")</f>
        <v>0</v>
      </c>
      <c r="H113" s="8" cm="1">
        <f t="array" ref="H113">IFERROR(INDEX(Data!$H$2:$H$5000,$M113),"")</f>
        <v>0</v>
      </c>
      <c r="I113" s="8" cm="1">
        <f t="array" ref="I113">IFERROR(INDEX(Data!$J$2:$J$5000,$M113),"")</f>
        <v>0</v>
      </c>
      <c r="J113" s="8" cm="1">
        <f t="array" ref="J113">IFERROR(INDEX(Data!$N$2:$N$5000,$M113),"")</f>
        <v>0</v>
      </c>
      <c r="K113" s="8" cm="1">
        <f t="array" ref="K113">IFERROR(INDEX(Data!$P$2:$P$5000,$M113),"")</f>
        <v>0</v>
      </c>
      <c r="M113" cm="1">
        <f t="array" ref="M113">IFERROR(MATCH(_xlfn.AGGREGATE(14,6,(Data!$D$2:$D$5000-ROW(Data!$D$2:$D$5000)*0.0000001)/(--(Data!$AC$2:$AC$5000)),ROW()-1),(Data!$D$2:$D$5000-ROW(Data!$D$2:$D$5000)*0.0000001)/(--(Data!$AC$2:$AC$5000)),0),"")</f>
        <v>140</v>
      </c>
    </row>
    <row r="114" spans="1:13" x14ac:dyDescent="0.25">
      <c r="A114" s="7" t="str" cm="1">
        <f t="array" ref="A114">IFERROR(INDEX(Data!$A$2:$A$5000,$M114),IF(ROW()=2,"No data",""))</f>
        <v>CKP1S-086</v>
      </c>
      <c r="B114" s="7" t="str" cm="1">
        <f t="array" ref="B114">IFERROR(INDEX(Data!$B$2:$B$5000,$M114),"")</f>
        <v>Chivas Regal Extra 750 ml</v>
      </c>
      <c r="C114" s="7" t="str" cm="1">
        <f t="array" ref="C114">IFERROR(INDEX(Data!$C$2:$C$5000,$M114),"")</f>
        <v>BTL</v>
      </c>
      <c r="D114" s="8" cm="1">
        <f t="array" ref="D114">IFERROR(INDEX(Data!$D$2:$D$5000,$M114),"")</f>
        <v>0</v>
      </c>
      <c r="E114" s="8" cm="1">
        <f t="array" ref="E114">IFERROR(INDEX(Data!$E$2:$E$5000,$M114),"")</f>
        <v>0</v>
      </c>
      <c r="F114" s="8" cm="1">
        <f t="array" ref="F114">IFERROR(INDEX(Data!$F$2:$F$5000,$M114),"")</f>
        <v>0</v>
      </c>
      <c r="G114" s="8" cm="1">
        <f t="array" ref="G114">IFERROR(INDEX(Data!$G$2:$G$5000,$M114),"")</f>
        <v>0</v>
      </c>
      <c r="H114" s="8" cm="1">
        <f t="array" ref="H114">IFERROR(INDEX(Data!$H$2:$H$5000,$M114),"")</f>
        <v>0</v>
      </c>
      <c r="I114" s="8" cm="1">
        <f t="array" ref="I114">IFERROR(INDEX(Data!$J$2:$J$5000,$M114),"")</f>
        <v>0</v>
      </c>
      <c r="J114" s="8" cm="1">
        <f t="array" ref="J114">IFERROR(INDEX(Data!$N$2:$N$5000,$M114),"")</f>
        <v>0</v>
      </c>
      <c r="K114" s="8" cm="1">
        <f t="array" ref="K114">IFERROR(INDEX(Data!$P$2:$P$5000,$M114),"")</f>
        <v>0</v>
      </c>
      <c r="M114" s="18" cm="1">
        <f t="array" ref="M114">IFERROR(MATCH(_xlfn.AGGREGATE(14,6,(Data!$D$2:$D$5000-ROW(Data!$D$2:$D$5000)*0.0000001)/(--(Data!$AC$2:$AC$5000)),ROW()-1),(Data!$D$2:$D$5000-ROW(Data!$D$2:$D$5000)*0.0000001)/(--(Data!$AC$2:$AC$5000)),0),"")</f>
        <v>141</v>
      </c>
    </row>
    <row r="115" spans="1:13" x14ac:dyDescent="0.25">
      <c r="A115" s="7" t="str" cm="1">
        <f t="array" ref="A115">IFERROR(INDEX(Data!$A$2:$A$5000,$M115),IF(ROW()=2,"No data",""))</f>
        <v>CKP1S-089</v>
      </c>
      <c r="B115" s="7" t="str" cm="1">
        <f t="array" ref="B115">IFERROR(INDEX(Data!$B$2:$B$5000,$M115),"")</f>
        <v>Martell Cordon Blue 700ml</v>
      </c>
      <c r="C115" s="7" t="str" cm="1">
        <f t="array" ref="C115">IFERROR(INDEX(Data!$C$2:$C$5000,$M115),"")</f>
        <v>BTL</v>
      </c>
      <c r="D115" s="8" cm="1">
        <f t="array" ref="D115">IFERROR(INDEX(Data!$D$2:$D$5000,$M115),"")</f>
        <v>0</v>
      </c>
      <c r="E115" s="8" cm="1">
        <f t="array" ref="E115">IFERROR(INDEX(Data!$E$2:$E$5000,$M115),"")</f>
        <v>0</v>
      </c>
      <c r="F115" s="8" cm="1">
        <f t="array" ref="F115">IFERROR(INDEX(Data!$F$2:$F$5000,$M115),"")</f>
        <v>0</v>
      </c>
      <c r="G115" s="8" cm="1">
        <f t="array" ref="G115">IFERROR(INDEX(Data!$G$2:$G$5000,$M115),"")</f>
        <v>0</v>
      </c>
      <c r="H115" s="8" cm="1">
        <f t="array" ref="H115">IFERROR(INDEX(Data!$H$2:$H$5000,$M115),"")</f>
        <v>0</v>
      </c>
      <c r="I115" s="8" cm="1">
        <f t="array" ref="I115">IFERROR(INDEX(Data!$J$2:$J$5000,$M115),"")</f>
        <v>0</v>
      </c>
      <c r="J115" s="8" cm="1">
        <f t="array" ref="J115">IFERROR(INDEX(Data!$N$2:$N$5000,$M115),"")</f>
        <v>0</v>
      </c>
      <c r="K115" s="8" cm="1">
        <f t="array" ref="K115">IFERROR(INDEX(Data!$P$2:$P$5000,$M115),"")</f>
        <v>0</v>
      </c>
      <c r="M115" cm="1">
        <f t="array" ref="M115">IFERROR(MATCH(_xlfn.AGGREGATE(14,6,(Data!$D$2:$D$5000-ROW(Data!$D$2:$D$5000)*0.0000001)/(--(Data!$AC$2:$AC$5000)),ROW()-1),(Data!$D$2:$D$5000-ROW(Data!$D$2:$D$5000)*0.0000001)/(--(Data!$AC$2:$AC$5000)),0),"")</f>
        <v>142</v>
      </c>
    </row>
    <row r="116" spans="1:13" x14ac:dyDescent="0.25">
      <c r="A116" s="7" t="str" cm="1">
        <f t="array" ref="A116">IFERROR(INDEX(Data!$A$2:$A$5000,$M116),IF(ROW()=2,"No data",""))</f>
        <v>CKP1S-098</v>
      </c>
      <c r="B116" s="7" t="str" cm="1">
        <f t="array" ref="B116">IFERROR(INDEX(Data!$B$2:$B$5000,$M116),"")</f>
        <v>Chivas Regal 18 YO 750ml</v>
      </c>
      <c r="C116" s="7" t="str" cm="1">
        <f t="array" ref="C116">IFERROR(INDEX(Data!$C$2:$C$5000,$M116),"")</f>
        <v>BTL</v>
      </c>
      <c r="D116" s="8" cm="1">
        <f t="array" ref="D116">IFERROR(INDEX(Data!$D$2:$D$5000,$M116),"")</f>
        <v>0</v>
      </c>
      <c r="E116" s="8" cm="1">
        <f t="array" ref="E116">IFERROR(INDEX(Data!$E$2:$E$5000,$M116),"")</f>
        <v>0</v>
      </c>
      <c r="F116" s="8" cm="1">
        <f t="array" ref="F116">IFERROR(INDEX(Data!$F$2:$F$5000,$M116),"")</f>
        <v>0</v>
      </c>
      <c r="G116" s="8" cm="1">
        <f t="array" ref="G116">IFERROR(INDEX(Data!$G$2:$G$5000,$M116),"")</f>
        <v>0</v>
      </c>
      <c r="H116" s="8" cm="1">
        <f t="array" ref="H116">IFERROR(INDEX(Data!$H$2:$H$5000,$M116),"")</f>
        <v>0</v>
      </c>
      <c r="I116" s="8" cm="1">
        <f t="array" ref="I116">IFERROR(INDEX(Data!$J$2:$J$5000,$M116),"")</f>
        <v>0</v>
      </c>
      <c r="J116" s="8" cm="1">
        <f t="array" ref="J116">IFERROR(INDEX(Data!$N$2:$N$5000,$M116),"")</f>
        <v>0</v>
      </c>
      <c r="K116" s="8" cm="1">
        <f t="array" ref="K116">IFERROR(INDEX(Data!$P$2:$P$5000,$M116),"")</f>
        <v>0</v>
      </c>
      <c r="M116" s="18" cm="1">
        <f t="array" ref="M116">IFERROR(MATCH(_xlfn.AGGREGATE(14,6,(Data!$D$2:$D$5000-ROW(Data!$D$2:$D$5000)*0.0000001)/(--(Data!$AC$2:$AC$5000)),ROW()-1),(Data!$D$2:$D$5000-ROW(Data!$D$2:$D$5000)*0.0000001)/(--(Data!$AC$2:$AC$5000)),0),"")</f>
        <v>143</v>
      </c>
    </row>
    <row r="117" spans="1:13" x14ac:dyDescent="0.25">
      <c r="A117" s="7" t="str" cm="1">
        <f t="array" ref="A117">IFERROR(INDEX(Data!$A$2:$A$5000,$M117),IF(ROW()=2,"No data",""))</f>
        <v>CKP1S-099</v>
      </c>
      <c r="B117" s="7" t="str" cm="1">
        <f t="array" ref="B117">IFERROR(INDEX(Data!$B$2:$B$5000,$M117),"")</f>
        <v>Absolute Citron 750ml</v>
      </c>
      <c r="C117" s="7" t="str" cm="1">
        <f t="array" ref="C117">IFERROR(INDEX(Data!$C$2:$C$5000,$M117),"")</f>
        <v>BTL</v>
      </c>
      <c r="D117" s="8" cm="1">
        <f t="array" ref="D117">IFERROR(INDEX(Data!$D$2:$D$5000,$M117),"")</f>
        <v>0</v>
      </c>
      <c r="E117" s="8" cm="1">
        <f t="array" ref="E117">IFERROR(INDEX(Data!$E$2:$E$5000,$M117),"")</f>
        <v>0</v>
      </c>
      <c r="F117" s="8" cm="1">
        <f t="array" ref="F117">IFERROR(INDEX(Data!$F$2:$F$5000,$M117),"")</f>
        <v>0</v>
      </c>
      <c r="G117" s="8" cm="1">
        <f t="array" ref="G117">IFERROR(INDEX(Data!$G$2:$G$5000,$M117),"")</f>
        <v>0</v>
      </c>
      <c r="H117" s="8" cm="1">
        <f t="array" ref="H117">IFERROR(INDEX(Data!$H$2:$H$5000,$M117),"")</f>
        <v>0</v>
      </c>
      <c r="I117" s="8" cm="1">
        <f t="array" ref="I117">IFERROR(INDEX(Data!$J$2:$J$5000,$M117),"")</f>
        <v>0</v>
      </c>
      <c r="J117" s="8" cm="1">
        <f t="array" ref="J117">IFERROR(INDEX(Data!$N$2:$N$5000,$M117),"")</f>
        <v>0</v>
      </c>
      <c r="K117" s="8" cm="1">
        <f t="array" ref="K117">IFERROR(INDEX(Data!$P$2:$P$5000,$M117),"")</f>
        <v>0</v>
      </c>
      <c r="M117" cm="1">
        <f t="array" ref="M117">IFERROR(MATCH(_xlfn.AGGREGATE(14,6,(Data!$D$2:$D$5000-ROW(Data!$D$2:$D$5000)*0.0000001)/(--(Data!$AC$2:$AC$5000)),ROW()-1),(Data!$D$2:$D$5000-ROW(Data!$D$2:$D$5000)*0.0000001)/(--(Data!$AC$2:$AC$5000)),0),"")</f>
        <v>144</v>
      </c>
    </row>
    <row r="118" spans="1:13" x14ac:dyDescent="0.25">
      <c r="A118" s="7" t="str" cm="1">
        <f t="array" ref="A118">IFERROR(INDEX(Data!$A$2:$A$5000,$M118),IF(ROW()=2,"No data",""))</f>
        <v>CKP1S-100</v>
      </c>
      <c r="B118" s="7" t="str" cm="1">
        <f t="array" ref="B118">IFERROR(INDEX(Data!$B$2:$B$5000,$M118),"")</f>
        <v>Absolute Kurant 750ml</v>
      </c>
      <c r="C118" s="7" t="str" cm="1">
        <f t="array" ref="C118">IFERROR(INDEX(Data!$C$2:$C$5000,$M118),"")</f>
        <v>BTL</v>
      </c>
      <c r="D118" s="8" cm="1">
        <f t="array" ref="D118">IFERROR(INDEX(Data!$D$2:$D$5000,$M118),"")</f>
        <v>0</v>
      </c>
      <c r="E118" s="8" cm="1">
        <f t="array" ref="E118">IFERROR(INDEX(Data!$E$2:$E$5000,$M118),"")</f>
        <v>0</v>
      </c>
      <c r="F118" s="8" cm="1">
        <f t="array" ref="F118">IFERROR(INDEX(Data!$F$2:$F$5000,$M118),"")</f>
        <v>0</v>
      </c>
      <c r="G118" s="8" cm="1">
        <f t="array" ref="G118">IFERROR(INDEX(Data!$G$2:$G$5000,$M118),"")</f>
        <v>0</v>
      </c>
      <c r="H118" s="8" cm="1">
        <f t="array" ref="H118">IFERROR(INDEX(Data!$H$2:$H$5000,$M118),"")</f>
        <v>0</v>
      </c>
      <c r="I118" s="8" cm="1">
        <f t="array" ref="I118">IFERROR(INDEX(Data!$J$2:$J$5000,$M118),"")</f>
        <v>0</v>
      </c>
      <c r="J118" s="8" cm="1">
        <f t="array" ref="J118">IFERROR(INDEX(Data!$N$2:$N$5000,$M118),"")</f>
        <v>0</v>
      </c>
      <c r="K118" s="8" cm="1">
        <f t="array" ref="K118">IFERROR(INDEX(Data!$P$2:$P$5000,$M118),"")</f>
        <v>0</v>
      </c>
      <c r="M118" s="18" cm="1">
        <f t="array" ref="M118">IFERROR(MATCH(_xlfn.AGGREGATE(14,6,(Data!$D$2:$D$5000-ROW(Data!$D$2:$D$5000)*0.0000001)/(--(Data!$AC$2:$AC$5000)),ROW()-1),(Data!$D$2:$D$5000-ROW(Data!$D$2:$D$5000)*0.0000001)/(--(Data!$AC$2:$AC$5000)),0),"")</f>
        <v>145</v>
      </c>
    </row>
    <row r="119" spans="1:13" x14ac:dyDescent="0.25">
      <c r="A119" s="7" t="str" cm="1">
        <f t="array" ref="A119">IFERROR(INDEX(Data!$A$2:$A$5000,$M119),IF(ROW()=2,"No data",""))</f>
        <v>CKP1S-101</v>
      </c>
      <c r="B119" s="7" t="str" cm="1">
        <f t="array" ref="B119">IFERROR(INDEX(Data!$B$2:$B$5000,$M119),"")</f>
        <v>Absolute Mandarin 750ml</v>
      </c>
      <c r="C119" s="7" t="str" cm="1">
        <f t="array" ref="C119">IFERROR(INDEX(Data!$C$2:$C$5000,$M119),"")</f>
        <v>BTL</v>
      </c>
      <c r="D119" s="8" cm="1">
        <f t="array" ref="D119">IFERROR(INDEX(Data!$D$2:$D$5000,$M119),"")</f>
        <v>0</v>
      </c>
      <c r="E119" s="8" cm="1">
        <f t="array" ref="E119">IFERROR(INDEX(Data!$E$2:$E$5000,$M119),"")</f>
        <v>0</v>
      </c>
      <c r="F119" s="8" cm="1">
        <f t="array" ref="F119">IFERROR(INDEX(Data!$F$2:$F$5000,$M119),"")</f>
        <v>0</v>
      </c>
      <c r="G119" s="8" cm="1">
        <f t="array" ref="G119">IFERROR(INDEX(Data!$G$2:$G$5000,$M119),"")</f>
        <v>0</v>
      </c>
      <c r="H119" s="8" cm="1">
        <f t="array" ref="H119">IFERROR(INDEX(Data!$H$2:$H$5000,$M119),"")</f>
        <v>0</v>
      </c>
      <c r="I119" s="8" cm="1">
        <f t="array" ref="I119">IFERROR(INDEX(Data!$J$2:$J$5000,$M119),"")</f>
        <v>0</v>
      </c>
      <c r="J119" s="8" cm="1">
        <f t="array" ref="J119">IFERROR(INDEX(Data!$N$2:$N$5000,$M119),"")</f>
        <v>0</v>
      </c>
      <c r="K119" s="8" cm="1">
        <f t="array" ref="K119">IFERROR(INDEX(Data!$P$2:$P$5000,$M119),"")</f>
        <v>0</v>
      </c>
      <c r="M119" cm="1">
        <f t="array" ref="M119">IFERROR(MATCH(_xlfn.AGGREGATE(14,6,(Data!$D$2:$D$5000-ROW(Data!$D$2:$D$5000)*0.0000001)/(--(Data!$AC$2:$AC$5000)),ROW()-1),(Data!$D$2:$D$5000-ROW(Data!$D$2:$D$5000)*0.0000001)/(--(Data!$AC$2:$AC$5000)),0),"")</f>
        <v>146</v>
      </c>
    </row>
    <row r="120" spans="1:13" x14ac:dyDescent="0.25">
      <c r="A120" s="7" t="str" cm="1">
        <f t="array" ref="A120">IFERROR(INDEX(Data!$A$2:$A$5000,$M120),IF(ROW()=2,"No data",""))</f>
        <v>CKP1S-103</v>
      </c>
      <c r="B120" s="7" t="str" cm="1">
        <f t="array" ref="B120">IFERROR(INDEX(Data!$B$2:$B$5000,$M120),"")</f>
        <v>Glenlivet 12 YO 750ml</v>
      </c>
      <c r="C120" s="7" t="str" cm="1">
        <f t="array" ref="C120">IFERROR(INDEX(Data!$C$2:$C$5000,$M120),"")</f>
        <v>BTL</v>
      </c>
      <c r="D120" s="8" cm="1">
        <f t="array" ref="D120">IFERROR(INDEX(Data!$D$2:$D$5000,$M120),"")</f>
        <v>0</v>
      </c>
      <c r="E120" s="8" cm="1">
        <f t="array" ref="E120">IFERROR(INDEX(Data!$E$2:$E$5000,$M120),"")</f>
        <v>0</v>
      </c>
      <c r="F120" s="8" cm="1">
        <f t="array" ref="F120">IFERROR(INDEX(Data!$F$2:$F$5000,$M120),"")</f>
        <v>0</v>
      </c>
      <c r="G120" s="8" cm="1">
        <f t="array" ref="G120">IFERROR(INDEX(Data!$G$2:$G$5000,$M120),"")</f>
        <v>0</v>
      </c>
      <c r="H120" s="8" cm="1">
        <f t="array" ref="H120">IFERROR(INDEX(Data!$H$2:$H$5000,$M120),"")</f>
        <v>0</v>
      </c>
      <c r="I120" s="8" cm="1">
        <f t="array" ref="I120">IFERROR(INDEX(Data!$J$2:$J$5000,$M120),"")</f>
        <v>0</v>
      </c>
      <c r="J120" s="8" cm="1">
        <f t="array" ref="J120">IFERROR(INDEX(Data!$N$2:$N$5000,$M120),"")</f>
        <v>0</v>
      </c>
      <c r="K120" s="8" cm="1">
        <f t="array" ref="K120">IFERROR(INDEX(Data!$P$2:$P$5000,$M120),"")</f>
        <v>0</v>
      </c>
      <c r="M120" s="18" cm="1">
        <f t="array" ref="M120">IFERROR(MATCH(_xlfn.AGGREGATE(14,6,(Data!$D$2:$D$5000-ROW(Data!$D$2:$D$5000)*0.0000001)/(--(Data!$AC$2:$AC$5000)),ROW()-1),(Data!$D$2:$D$5000-ROW(Data!$D$2:$D$5000)*0.0000001)/(--(Data!$AC$2:$AC$5000)),0),"")</f>
        <v>147</v>
      </c>
    </row>
    <row r="121" spans="1:13" x14ac:dyDescent="0.25">
      <c r="A121" s="7" t="str" cm="1">
        <f t="array" ref="A121">IFERROR(INDEX(Data!$A$2:$A$5000,$M121),IF(ROW()=2,"No data",""))</f>
        <v>CKP1S-104</v>
      </c>
      <c r="B121" s="7" t="str" cm="1">
        <f t="array" ref="B121">IFERROR(INDEX(Data!$B$2:$B$5000,$M121),"")</f>
        <v>Glenlivet 15 YO 700ml</v>
      </c>
      <c r="C121" s="7" t="str" cm="1">
        <f t="array" ref="C121">IFERROR(INDEX(Data!$C$2:$C$5000,$M121),"")</f>
        <v>BTL</v>
      </c>
      <c r="D121" s="8" cm="1">
        <f t="array" ref="D121">IFERROR(INDEX(Data!$D$2:$D$5000,$M121),"")</f>
        <v>0</v>
      </c>
      <c r="E121" s="8" cm="1">
        <f t="array" ref="E121">IFERROR(INDEX(Data!$E$2:$E$5000,$M121),"")</f>
        <v>0</v>
      </c>
      <c r="F121" s="8" cm="1">
        <f t="array" ref="F121">IFERROR(INDEX(Data!$F$2:$F$5000,$M121),"")</f>
        <v>0</v>
      </c>
      <c r="G121" s="8" cm="1">
        <f t="array" ref="G121">IFERROR(INDEX(Data!$G$2:$G$5000,$M121),"")</f>
        <v>0</v>
      </c>
      <c r="H121" s="8" cm="1">
        <f t="array" ref="H121">IFERROR(INDEX(Data!$H$2:$H$5000,$M121),"")</f>
        <v>0</v>
      </c>
      <c r="I121" s="8" cm="1">
        <f t="array" ref="I121">IFERROR(INDEX(Data!$J$2:$J$5000,$M121),"")</f>
        <v>0</v>
      </c>
      <c r="J121" s="8" cm="1">
        <f t="array" ref="J121">IFERROR(INDEX(Data!$N$2:$N$5000,$M121),"")</f>
        <v>0</v>
      </c>
      <c r="K121" s="8" cm="1">
        <f t="array" ref="K121">IFERROR(INDEX(Data!$P$2:$P$5000,$M121),"")</f>
        <v>0</v>
      </c>
      <c r="M121" cm="1">
        <f t="array" ref="M121">IFERROR(MATCH(_xlfn.AGGREGATE(14,6,(Data!$D$2:$D$5000-ROW(Data!$D$2:$D$5000)*0.0000001)/(--(Data!$AC$2:$AC$5000)),ROW()-1),(Data!$D$2:$D$5000-ROW(Data!$D$2:$D$5000)*0.0000001)/(--(Data!$AC$2:$AC$5000)),0),"")</f>
        <v>148</v>
      </c>
    </row>
    <row r="122" spans="1:13" x14ac:dyDescent="0.25">
      <c r="A122" s="7" t="str" cm="1">
        <f t="array" ref="A122">IFERROR(INDEX(Data!$A$2:$A$5000,$M122),IF(ROW()=2,"No data",""))</f>
        <v>CKP1S-105</v>
      </c>
      <c r="B122" s="7" t="str" cm="1">
        <f t="array" ref="B122">IFERROR(INDEX(Data!$B$2:$B$5000,$M122),"")</f>
        <v>Glenlivet 18 YO 700ml</v>
      </c>
      <c r="C122" s="7" t="str" cm="1">
        <f t="array" ref="C122">IFERROR(INDEX(Data!$C$2:$C$5000,$M122),"")</f>
        <v>BTL</v>
      </c>
      <c r="D122" s="8" cm="1">
        <f t="array" ref="D122">IFERROR(INDEX(Data!$D$2:$D$5000,$M122),"")</f>
        <v>0</v>
      </c>
      <c r="E122" s="8" cm="1">
        <f t="array" ref="E122">IFERROR(INDEX(Data!$E$2:$E$5000,$M122),"")</f>
        <v>0</v>
      </c>
      <c r="F122" s="8" cm="1">
        <f t="array" ref="F122">IFERROR(INDEX(Data!$F$2:$F$5000,$M122),"")</f>
        <v>0</v>
      </c>
      <c r="G122" s="8" cm="1">
        <f t="array" ref="G122">IFERROR(INDEX(Data!$G$2:$G$5000,$M122),"")</f>
        <v>0</v>
      </c>
      <c r="H122" s="8" cm="1">
        <f t="array" ref="H122">IFERROR(INDEX(Data!$H$2:$H$5000,$M122),"")</f>
        <v>0</v>
      </c>
      <c r="I122" s="8" cm="1">
        <f t="array" ref="I122">IFERROR(INDEX(Data!$J$2:$J$5000,$M122),"")</f>
        <v>0</v>
      </c>
      <c r="J122" s="8" cm="1">
        <f t="array" ref="J122">IFERROR(INDEX(Data!$N$2:$N$5000,$M122),"")</f>
        <v>0</v>
      </c>
      <c r="K122" s="8" cm="1">
        <f t="array" ref="K122">IFERROR(INDEX(Data!$P$2:$P$5000,$M122),"")</f>
        <v>0</v>
      </c>
      <c r="M122" s="18" cm="1">
        <f t="array" ref="M122">IFERROR(MATCH(_xlfn.AGGREGATE(14,6,(Data!$D$2:$D$5000-ROW(Data!$D$2:$D$5000)*0.0000001)/(--(Data!$AC$2:$AC$5000)),ROW()-1),(Data!$D$2:$D$5000-ROW(Data!$D$2:$D$5000)*0.0000001)/(--(Data!$AC$2:$AC$5000)),0),"")</f>
        <v>149</v>
      </c>
    </row>
    <row r="123" spans="1:13" x14ac:dyDescent="0.25">
      <c r="A123" s="7" t="str" cm="1">
        <f t="array" ref="A123">IFERROR(INDEX(Data!$A$2:$A$5000,$M123),IF(ROW()=2,"No data",""))</f>
        <v>CKP1S-106</v>
      </c>
      <c r="B123" s="7" t="str" cm="1">
        <f t="array" ref="B123">IFERROR(INDEX(Data!$B$2:$B$5000,$M123),"")</f>
        <v>Ballantines Finest 750ml</v>
      </c>
      <c r="C123" s="7" t="str" cm="1">
        <f t="array" ref="C123">IFERROR(INDEX(Data!$C$2:$C$5000,$M123),"")</f>
        <v>BTL</v>
      </c>
      <c r="D123" s="8" cm="1">
        <f t="array" ref="D123">IFERROR(INDEX(Data!$D$2:$D$5000,$M123),"")</f>
        <v>0</v>
      </c>
      <c r="E123" s="8" cm="1">
        <f t="array" ref="E123">IFERROR(INDEX(Data!$E$2:$E$5000,$M123),"")</f>
        <v>0</v>
      </c>
      <c r="F123" s="8" cm="1">
        <f t="array" ref="F123">IFERROR(INDEX(Data!$F$2:$F$5000,$M123),"")</f>
        <v>0</v>
      </c>
      <c r="G123" s="8" cm="1">
        <f t="array" ref="G123">IFERROR(INDEX(Data!$G$2:$G$5000,$M123),"")</f>
        <v>0</v>
      </c>
      <c r="H123" s="8" cm="1">
        <f t="array" ref="H123">IFERROR(INDEX(Data!$H$2:$H$5000,$M123),"")</f>
        <v>0</v>
      </c>
      <c r="I123" s="8" cm="1">
        <f t="array" ref="I123">IFERROR(INDEX(Data!$J$2:$J$5000,$M123),"")</f>
        <v>0</v>
      </c>
      <c r="J123" s="8" cm="1">
        <f t="array" ref="J123">IFERROR(INDEX(Data!$N$2:$N$5000,$M123),"")</f>
        <v>0</v>
      </c>
      <c r="K123" s="8" cm="1">
        <f t="array" ref="K123">IFERROR(INDEX(Data!$P$2:$P$5000,$M123),"")</f>
        <v>0</v>
      </c>
      <c r="M123" cm="1">
        <f t="array" ref="M123">IFERROR(MATCH(_xlfn.AGGREGATE(14,6,(Data!$D$2:$D$5000-ROW(Data!$D$2:$D$5000)*0.0000001)/(--(Data!$AC$2:$AC$5000)),ROW()-1),(Data!$D$2:$D$5000-ROW(Data!$D$2:$D$5000)*0.0000001)/(--(Data!$AC$2:$AC$5000)),0),"")</f>
        <v>150</v>
      </c>
    </row>
    <row r="124" spans="1:13" x14ac:dyDescent="0.25">
      <c r="A124" s="7" t="str" cm="1">
        <f t="array" ref="A124">IFERROR(INDEX(Data!$A$2:$A$5000,$M124),IF(ROW()=2,"No data",""))</f>
        <v>CKP1S-107</v>
      </c>
      <c r="B124" s="7" t="str" cm="1">
        <f t="array" ref="B124">IFERROR(INDEX(Data!$B$2:$B$5000,$M124),"")</f>
        <v>Jameson Irish Whisky 700ml</v>
      </c>
      <c r="C124" s="7" t="str" cm="1">
        <f t="array" ref="C124">IFERROR(INDEX(Data!$C$2:$C$5000,$M124),"")</f>
        <v>BTL</v>
      </c>
      <c r="D124" s="8" cm="1">
        <f t="array" ref="D124">IFERROR(INDEX(Data!$D$2:$D$5000,$M124),"")</f>
        <v>0</v>
      </c>
      <c r="E124" s="8" cm="1">
        <f t="array" ref="E124">IFERROR(INDEX(Data!$E$2:$E$5000,$M124),"")</f>
        <v>0</v>
      </c>
      <c r="F124" s="8" cm="1">
        <f t="array" ref="F124">IFERROR(INDEX(Data!$F$2:$F$5000,$M124),"")</f>
        <v>0</v>
      </c>
      <c r="G124" s="8" cm="1">
        <f t="array" ref="G124">IFERROR(INDEX(Data!$G$2:$G$5000,$M124),"")</f>
        <v>0</v>
      </c>
      <c r="H124" s="8" cm="1">
        <f t="array" ref="H124">IFERROR(INDEX(Data!$H$2:$H$5000,$M124),"")</f>
        <v>0</v>
      </c>
      <c r="I124" s="8" cm="1">
        <f t="array" ref="I124">IFERROR(INDEX(Data!$J$2:$J$5000,$M124),"")</f>
        <v>0</v>
      </c>
      <c r="J124" s="8" cm="1">
        <f t="array" ref="J124">IFERROR(INDEX(Data!$N$2:$N$5000,$M124),"")</f>
        <v>0</v>
      </c>
      <c r="K124" s="8" cm="1">
        <f t="array" ref="K124">IFERROR(INDEX(Data!$P$2:$P$5000,$M124),"")</f>
        <v>0</v>
      </c>
      <c r="M124" s="18" cm="1">
        <f t="array" ref="M124">IFERROR(MATCH(_xlfn.AGGREGATE(14,6,(Data!$D$2:$D$5000-ROW(Data!$D$2:$D$5000)*0.0000001)/(--(Data!$AC$2:$AC$5000)),ROW()-1),(Data!$D$2:$D$5000-ROW(Data!$D$2:$D$5000)*0.0000001)/(--(Data!$AC$2:$AC$5000)),0),"")</f>
        <v>151</v>
      </c>
    </row>
    <row r="125" spans="1:13" x14ac:dyDescent="0.25">
      <c r="A125" s="7" t="str" cm="1">
        <f t="array" ref="A125">IFERROR(INDEX(Data!$A$2:$A$5000,$M125),IF(ROW()=2,"No data",""))</f>
        <v>CKP1S-109</v>
      </c>
      <c r="B125" s="7" t="str" cm="1">
        <f t="array" ref="B125">IFERROR(INDEX(Data!$B$2:$B$5000,$M125),"")</f>
        <v>JW Red Label 750 ml</v>
      </c>
      <c r="C125" s="7" t="str" cm="1">
        <f t="array" ref="C125">IFERROR(INDEX(Data!$C$2:$C$5000,$M125),"")</f>
        <v>BTL</v>
      </c>
      <c r="D125" s="8" cm="1">
        <f t="array" ref="D125">IFERROR(INDEX(Data!$D$2:$D$5000,$M125),"")</f>
        <v>0</v>
      </c>
      <c r="E125" s="8" cm="1">
        <f t="array" ref="E125">IFERROR(INDEX(Data!$E$2:$E$5000,$M125),"")</f>
        <v>0</v>
      </c>
      <c r="F125" s="8" cm="1">
        <f t="array" ref="F125">IFERROR(INDEX(Data!$F$2:$F$5000,$M125),"")</f>
        <v>0</v>
      </c>
      <c r="G125" s="8" cm="1">
        <f t="array" ref="G125">IFERROR(INDEX(Data!$G$2:$G$5000,$M125),"")</f>
        <v>0</v>
      </c>
      <c r="H125" s="8" cm="1">
        <f t="array" ref="H125">IFERROR(INDEX(Data!$H$2:$H$5000,$M125),"")</f>
        <v>0</v>
      </c>
      <c r="I125" s="8" cm="1">
        <f t="array" ref="I125">IFERROR(INDEX(Data!$J$2:$J$5000,$M125),"")</f>
        <v>0</v>
      </c>
      <c r="J125" s="8" cm="1">
        <f t="array" ref="J125">IFERROR(INDEX(Data!$N$2:$N$5000,$M125),"")</f>
        <v>0</v>
      </c>
      <c r="K125" s="8" cm="1">
        <f t="array" ref="K125">IFERROR(INDEX(Data!$P$2:$P$5000,$M125),"")</f>
        <v>0</v>
      </c>
      <c r="M125" cm="1">
        <f t="array" ref="M125">IFERROR(MATCH(_xlfn.AGGREGATE(14,6,(Data!$D$2:$D$5000-ROW(Data!$D$2:$D$5000)*0.0000001)/(--(Data!$AC$2:$AC$5000)),ROW()-1),(Data!$D$2:$D$5000-ROW(Data!$D$2:$D$5000)*0.0000001)/(--(Data!$AC$2:$AC$5000)),0),"")</f>
        <v>152</v>
      </c>
    </row>
    <row r="126" spans="1:13" x14ac:dyDescent="0.25">
      <c r="A126" s="7" t="str" cm="1">
        <f t="array" ref="A126">IFERROR(INDEX(Data!$A$2:$A$5000,$M126),IF(ROW()=2,"No data",""))</f>
        <v>CKP1S-112</v>
      </c>
      <c r="B126" s="7" t="str" cm="1">
        <f t="array" ref="B126">IFERROR(INDEX(Data!$B$2:$B$5000,$M126),"")</f>
        <v>Jacobs Creek Shiraz Cabernet 750ml</v>
      </c>
      <c r="C126" s="7" t="str" cm="1">
        <f t="array" ref="C126">IFERROR(INDEX(Data!$C$2:$C$5000,$M126),"")</f>
        <v>BTL</v>
      </c>
      <c r="D126" s="8" cm="1">
        <f t="array" ref="D126">IFERROR(INDEX(Data!$D$2:$D$5000,$M126),"")</f>
        <v>0</v>
      </c>
      <c r="E126" s="8" cm="1">
        <f t="array" ref="E126">IFERROR(INDEX(Data!$E$2:$E$5000,$M126),"")</f>
        <v>0</v>
      </c>
      <c r="F126" s="8" cm="1">
        <f t="array" ref="F126">IFERROR(INDEX(Data!$F$2:$F$5000,$M126),"")</f>
        <v>0</v>
      </c>
      <c r="G126" s="8" cm="1">
        <f t="array" ref="G126">IFERROR(INDEX(Data!$G$2:$G$5000,$M126),"")</f>
        <v>0</v>
      </c>
      <c r="H126" s="8" cm="1">
        <f t="array" ref="H126">IFERROR(INDEX(Data!$H$2:$H$5000,$M126),"")</f>
        <v>0</v>
      </c>
      <c r="I126" s="8" cm="1">
        <f t="array" ref="I126">IFERROR(INDEX(Data!$J$2:$J$5000,$M126),"")</f>
        <v>0</v>
      </c>
      <c r="J126" s="8" cm="1">
        <f t="array" ref="J126">IFERROR(INDEX(Data!$N$2:$N$5000,$M126),"")</f>
        <v>0</v>
      </c>
      <c r="K126" s="8" cm="1">
        <f t="array" ref="K126">IFERROR(INDEX(Data!$P$2:$P$5000,$M126),"")</f>
        <v>0</v>
      </c>
      <c r="M126" s="18" cm="1">
        <f t="array" ref="M126">IFERROR(MATCH(_xlfn.AGGREGATE(14,6,(Data!$D$2:$D$5000-ROW(Data!$D$2:$D$5000)*0.0000001)/(--(Data!$AC$2:$AC$5000)),ROW()-1),(Data!$D$2:$D$5000-ROW(Data!$D$2:$D$5000)*0.0000001)/(--(Data!$AC$2:$AC$5000)),0),"")</f>
        <v>153</v>
      </c>
    </row>
    <row r="127" spans="1:13" x14ac:dyDescent="0.25">
      <c r="A127" s="7" t="str" cm="1">
        <f t="array" ref="A127">IFERROR(INDEX(Data!$A$2:$A$5000,$M127),IF(ROW()=2,"No data",""))</f>
        <v>CKP1S-113</v>
      </c>
      <c r="B127" s="7" t="str" cm="1">
        <f t="array" ref="B127">IFERROR(INDEX(Data!$B$2:$B$5000,$M127),"")</f>
        <v>Jacobs Creek Merlot 750ml</v>
      </c>
      <c r="C127" s="7" t="str" cm="1">
        <f t="array" ref="C127">IFERROR(INDEX(Data!$C$2:$C$5000,$M127),"")</f>
        <v>BTL</v>
      </c>
      <c r="D127" s="8" cm="1">
        <f t="array" ref="D127">IFERROR(INDEX(Data!$D$2:$D$5000,$M127),"")</f>
        <v>0</v>
      </c>
      <c r="E127" s="8" cm="1">
        <f t="array" ref="E127">IFERROR(INDEX(Data!$E$2:$E$5000,$M127),"")</f>
        <v>0</v>
      </c>
      <c r="F127" s="8" cm="1">
        <f t="array" ref="F127">IFERROR(INDEX(Data!$F$2:$F$5000,$M127),"")</f>
        <v>0</v>
      </c>
      <c r="G127" s="8" cm="1">
        <f t="array" ref="G127">IFERROR(INDEX(Data!$G$2:$G$5000,$M127),"")</f>
        <v>0</v>
      </c>
      <c r="H127" s="8" cm="1">
        <f t="array" ref="H127">IFERROR(INDEX(Data!$H$2:$H$5000,$M127),"")</f>
        <v>0</v>
      </c>
      <c r="I127" s="8" cm="1">
        <f t="array" ref="I127">IFERROR(INDEX(Data!$J$2:$J$5000,$M127),"")</f>
        <v>0</v>
      </c>
      <c r="J127" s="8" cm="1">
        <f t="array" ref="J127">IFERROR(INDEX(Data!$N$2:$N$5000,$M127),"")</f>
        <v>0</v>
      </c>
      <c r="K127" s="8" cm="1">
        <f t="array" ref="K127">IFERROR(INDEX(Data!$P$2:$P$5000,$M127),"")</f>
        <v>0</v>
      </c>
      <c r="M127" cm="1">
        <f t="array" ref="M127">IFERROR(MATCH(_xlfn.AGGREGATE(14,6,(Data!$D$2:$D$5000-ROW(Data!$D$2:$D$5000)*0.0000001)/(--(Data!$AC$2:$AC$5000)),ROW()-1),(Data!$D$2:$D$5000-ROW(Data!$D$2:$D$5000)*0.0000001)/(--(Data!$AC$2:$AC$5000)),0),"")</f>
        <v>154</v>
      </c>
    </row>
    <row r="128" spans="1:13" x14ac:dyDescent="0.25">
      <c r="A128" s="7" t="str" cm="1">
        <f t="array" ref="A128">IFERROR(INDEX(Data!$A$2:$A$5000,$M128),IF(ROW()=2,"No data",""))</f>
        <v>CKP1S-115</v>
      </c>
      <c r="B128" s="7" t="str" cm="1">
        <f t="array" ref="B128">IFERROR(INDEX(Data!$B$2:$B$5000,$M128),"")</f>
        <v>Martell Vsop 700 ml</v>
      </c>
      <c r="C128" s="7" t="str" cm="1">
        <f t="array" ref="C128">IFERROR(INDEX(Data!$C$2:$C$5000,$M128),"")</f>
        <v>BTL</v>
      </c>
      <c r="D128" s="8" cm="1">
        <f t="array" ref="D128">IFERROR(INDEX(Data!$D$2:$D$5000,$M128),"")</f>
        <v>0</v>
      </c>
      <c r="E128" s="8" cm="1">
        <f t="array" ref="E128">IFERROR(INDEX(Data!$E$2:$E$5000,$M128),"")</f>
        <v>0</v>
      </c>
      <c r="F128" s="8" cm="1">
        <f t="array" ref="F128">IFERROR(INDEX(Data!$F$2:$F$5000,$M128),"")</f>
        <v>0</v>
      </c>
      <c r="G128" s="8" cm="1">
        <f t="array" ref="G128">IFERROR(INDEX(Data!$G$2:$G$5000,$M128),"")</f>
        <v>0</v>
      </c>
      <c r="H128" s="8" cm="1">
        <f t="array" ref="H128">IFERROR(INDEX(Data!$H$2:$H$5000,$M128),"")</f>
        <v>0</v>
      </c>
      <c r="I128" s="8" cm="1">
        <f t="array" ref="I128">IFERROR(INDEX(Data!$J$2:$J$5000,$M128),"")</f>
        <v>0</v>
      </c>
      <c r="J128" s="8" cm="1">
        <f t="array" ref="J128">IFERROR(INDEX(Data!$N$2:$N$5000,$M128),"")</f>
        <v>0</v>
      </c>
      <c r="K128" s="8" cm="1">
        <f t="array" ref="K128">IFERROR(INDEX(Data!$P$2:$P$5000,$M128),"")</f>
        <v>0</v>
      </c>
      <c r="M128" s="18" cm="1">
        <f t="array" ref="M128">IFERROR(MATCH(_xlfn.AGGREGATE(14,6,(Data!$D$2:$D$5000-ROW(Data!$D$2:$D$5000)*0.0000001)/(--(Data!$AC$2:$AC$5000)),ROW()-1),(Data!$D$2:$D$5000-ROW(Data!$D$2:$D$5000)*0.0000001)/(--(Data!$AC$2:$AC$5000)),0),"")</f>
        <v>155</v>
      </c>
    </row>
    <row r="129" spans="1:13" x14ac:dyDescent="0.25">
      <c r="A129" s="7" t="str" cm="1">
        <f t="array" ref="A129">IFERROR(INDEX(Data!$A$2:$A$5000,$M129),IF(ROW()=2,"No data",""))</f>
        <v>CKP1S-117</v>
      </c>
      <c r="B129" s="7" t="str" cm="1">
        <f t="array" ref="B129">IFERROR(INDEX(Data!$B$2:$B$5000,$M129),"")</f>
        <v>Absolute Vanilla 750ml</v>
      </c>
      <c r="C129" s="7" t="str" cm="1">
        <f t="array" ref="C129">IFERROR(INDEX(Data!$C$2:$C$5000,$M129),"")</f>
        <v>BTL</v>
      </c>
      <c r="D129" s="8" cm="1">
        <f t="array" ref="D129">IFERROR(INDEX(Data!$D$2:$D$5000,$M129),"")</f>
        <v>0</v>
      </c>
      <c r="E129" s="8" cm="1">
        <f t="array" ref="E129">IFERROR(INDEX(Data!$E$2:$E$5000,$M129),"")</f>
        <v>0</v>
      </c>
      <c r="F129" s="8" cm="1">
        <f t="array" ref="F129">IFERROR(INDEX(Data!$F$2:$F$5000,$M129),"")</f>
        <v>0</v>
      </c>
      <c r="G129" s="8" cm="1">
        <f t="array" ref="G129">IFERROR(INDEX(Data!$G$2:$G$5000,$M129),"")</f>
        <v>0</v>
      </c>
      <c r="H129" s="8" cm="1">
        <f t="array" ref="H129">IFERROR(INDEX(Data!$H$2:$H$5000,$M129),"")</f>
        <v>0</v>
      </c>
      <c r="I129" s="8" cm="1">
        <f t="array" ref="I129">IFERROR(INDEX(Data!$J$2:$J$5000,$M129),"")</f>
        <v>0</v>
      </c>
      <c r="J129" s="8" cm="1">
        <f t="array" ref="J129">IFERROR(INDEX(Data!$N$2:$N$5000,$M129),"")</f>
        <v>0</v>
      </c>
      <c r="K129" s="8" cm="1">
        <f t="array" ref="K129">IFERROR(INDEX(Data!$P$2:$P$5000,$M129),"")</f>
        <v>0</v>
      </c>
      <c r="M129" cm="1">
        <f t="array" ref="M129">IFERROR(MATCH(_xlfn.AGGREGATE(14,6,(Data!$D$2:$D$5000-ROW(Data!$D$2:$D$5000)*0.0000001)/(--(Data!$AC$2:$AC$5000)),ROW()-1),(Data!$D$2:$D$5000-ROW(Data!$D$2:$D$5000)*0.0000001)/(--(Data!$AC$2:$AC$5000)),0),"")</f>
        <v>156</v>
      </c>
    </row>
    <row r="130" spans="1:13" x14ac:dyDescent="0.25">
      <c r="A130" s="7" t="str" cm="1">
        <f t="array" ref="A130">IFERROR(INDEX(Data!$A$2:$A$5000,$M130),IF(ROW()=2,"No data",""))</f>
        <v>CKP1S-119</v>
      </c>
      <c r="B130" s="7" t="str" cm="1">
        <f t="array" ref="B130">IFERROR(INDEX(Data!$B$2:$B$5000,$M130),"")</f>
        <v>Mumm Cordon Rouge 750ml</v>
      </c>
      <c r="C130" s="7" t="str" cm="1">
        <f t="array" ref="C130">IFERROR(INDEX(Data!$C$2:$C$5000,$M130),"")</f>
        <v>BTL</v>
      </c>
      <c r="D130" s="8" cm="1">
        <f t="array" ref="D130">IFERROR(INDEX(Data!$D$2:$D$5000,$M130),"")</f>
        <v>0</v>
      </c>
      <c r="E130" s="8" cm="1">
        <f t="array" ref="E130">IFERROR(INDEX(Data!$E$2:$E$5000,$M130),"")</f>
        <v>0</v>
      </c>
      <c r="F130" s="8" cm="1">
        <f t="array" ref="F130">IFERROR(INDEX(Data!$F$2:$F$5000,$M130),"")</f>
        <v>0</v>
      </c>
      <c r="G130" s="8" cm="1">
        <f t="array" ref="G130">IFERROR(INDEX(Data!$G$2:$G$5000,$M130),"")</f>
        <v>0</v>
      </c>
      <c r="H130" s="8" cm="1">
        <f t="array" ref="H130">IFERROR(INDEX(Data!$H$2:$H$5000,$M130),"")</f>
        <v>0</v>
      </c>
      <c r="I130" s="8" cm="1">
        <f t="array" ref="I130">IFERROR(INDEX(Data!$J$2:$J$5000,$M130),"")</f>
        <v>0</v>
      </c>
      <c r="J130" s="8" cm="1">
        <f t="array" ref="J130">IFERROR(INDEX(Data!$N$2:$N$5000,$M130),"")</f>
        <v>0</v>
      </c>
      <c r="K130" s="8" cm="1">
        <f t="array" ref="K130">IFERROR(INDEX(Data!$P$2:$P$5000,$M130),"")</f>
        <v>0</v>
      </c>
      <c r="M130" s="18" cm="1">
        <f t="array" ref="M130">IFERROR(MATCH(_xlfn.AGGREGATE(14,6,(Data!$D$2:$D$5000-ROW(Data!$D$2:$D$5000)*0.0000001)/(--(Data!$AC$2:$AC$5000)),ROW()-1),(Data!$D$2:$D$5000-ROW(Data!$D$2:$D$5000)*0.0000001)/(--(Data!$AC$2:$AC$5000)),0),"")</f>
        <v>157</v>
      </c>
    </row>
    <row r="131" spans="1:13" x14ac:dyDescent="0.25">
      <c r="A131" s="7" t="str" cm="1">
        <f t="array" ref="A131">IFERROR(INDEX(Data!$A$2:$A$5000,$M131),IF(ROW()=2,"No data",""))</f>
        <v>CKP1S-122</v>
      </c>
      <c r="B131" s="7" t="str" cm="1">
        <f t="array" ref="B131">IFERROR(INDEX(Data!$B$2:$B$5000,$M131),"")</f>
        <v>JW Gold Label 750 ml</v>
      </c>
      <c r="C131" s="7" t="str" cm="1">
        <f t="array" ref="C131">IFERROR(INDEX(Data!$C$2:$C$5000,$M131),"")</f>
        <v>BTL</v>
      </c>
      <c r="D131" s="8" cm="1">
        <f t="array" ref="D131">IFERROR(INDEX(Data!$D$2:$D$5000,$M131),"")</f>
        <v>0</v>
      </c>
      <c r="E131" s="8" cm="1">
        <f t="array" ref="E131">IFERROR(INDEX(Data!$E$2:$E$5000,$M131),"")</f>
        <v>0</v>
      </c>
      <c r="F131" s="8" cm="1">
        <f t="array" ref="F131">IFERROR(INDEX(Data!$F$2:$F$5000,$M131),"")</f>
        <v>0</v>
      </c>
      <c r="G131" s="8" cm="1">
        <f t="array" ref="G131">IFERROR(INDEX(Data!$G$2:$G$5000,$M131),"")</f>
        <v>0</v>
      </c>
      <c r="H131" s="8" cm="1">
        <f t="array" ref="H131">IFERROR(INDEX(Data!$H$2:$H$5000,$M131),"")</f>
        <v>0</v>
      </c>
      <c r="I131" s="8" cm="1">
        <f t="array" ref="I131">IFERROR(INDEX(Data!$J$2:$J$5000,$M131),"")</f>
        <v>0</v>
      </c>
      <c r="J131" s="8" cm="1">
        <f t="array" ref="J131">IFERROR(INDEX(Data!$N$2:$N$5000,$M131),"")</f>
        <v>0</v>
      </c>
      <c r="K131" s="8" cm="1">
        <f t="array" ref="K131">IFERROR(INDEX(Data!$P$2:$P$5000,$M131),"")</f>
        <v>0</v>
      </c>
      <c r="M131" cm="1">
        <f t="array" ref="M131">IFERROR(MATCH(_xlfn.AGGREGATE(14,6,(Data!$D$2:$D$5000-ROW(Data!$D$2:$D$5000)*0.0000001)/(--(Data!$AC$2:$AC$5000)),ROW()-1),(Data!$D$2:$D$5000-ROW(Data!$D$2:$D$5000)*0.0000001)/(--(Data!$AC$2:$AC$5000)),0),"")</f>
        <v>158</v>
      </c>
    </row>
    <row r="132" spans="1:13" x14ac:dyDescent="0.25">
      <c r="A132" s="7" t="str" cm="1">
        <f t="array" ref="A132">IFERROR(INDEX(Data!$A$2:$A$5000,$M132),IF(ROW()=2,"No data",""))</f>
        <v>CKP1S-135</v>
      </c>
      <c r="B132" s="7" t="str" cm="1">
        <f t="array" ref="B132">IFERROR(INDEX(Data!$B$2:$B$5000,$M132),"")</f>
        <v>Jager Meister 700 ml</v>
      </c>
      <c r="C132" s="7" t="str" cm="1">
        <f t="array" ref="C132">IFERROR(INDEX(Data!$C$2:$C$5000,$M132),"")</f>
        <v>BTL</v>
      </c>
      <c r="D132" s="8" cm="1">
        <f t="array" ref="D132">IFERROR(INDEX(Data!$D$2:$D$5000,$M132),"")</f>
        <v>0</v>
      </c>
      <c r="E132" s="8" cm="1">
        <f t="array" ref="E132">IFERROR(INDEX(Data!$E$2:$E$5000,$M132),"")</f>
        <v>0</v>
      </c>
      <c r="F132" s="8" cm="1">
        <f t="array" ref="F132">IFERROR(INDEX(Data!$F$2:$F$5000,$M132),"")</f>
        <v>0</v>
      </c>
      <c r="G132" s="8" cm="1">
        <f t="array" ref="G132">IFERROR(INDEX(Data!$G$2:$G$5000,$M132),"")</f>
        <v>0</v>
      </c>
      <c r="H132" s="8" cm="1">
        <f t="array" ref="H132">IFERROR(INDEX(Data!$H$2:$H$5000,$M132),"")</f>
        <v>0</v>
      </c>
      <c r="I132" s="8" cm="1">
        <f t="array" ref="I132">IFERROR(INDEX(Data!$J$2:$J$5000,$M132),"")</f>
        <v>0</v>
      </c>
      <c r="J132" s="8" cm="1">
        <f t="array" ref="J132">IFERROR(INDEX(Data!$N$2:$N$5000,$M132),"")</f>
        <v>0</v>
      </c>
      <c r="K132" s="8" cm="1">
        <f t="array" ref="K132">IFERROR(INDEX(Data!$P$2:$P$5000,$M132),"")</f>
        <v>0</v>
      </c>
      <c r="M132" s="18" cm="1">
        <f t="array" ref="M132">IFERROR(MATCH(_xlfn.AGGREGATE(14,6,(Data!$D$2:$D$5000-ROW(Data!$D$2:$D$5000)*0.0000001)/(--(Data!$AC$2:$AC$5000)),ROW()-1),(Data!$D$2:$D$5000-ROW(Data!$D$2:$D$5000)*0.0000001)/(--(Data!$AC$2:$AC$5000)),0),"")</f>
        <v>159</v>
      </c>
    </row>
    <row r="133" spans="1:13" x14ac:dyDescent="0.25">
      <c r="A133" s="7" t="str" cm="1">
        <f t="array" ref="A133">IFERROR(INDEX(Data!$A$2:$A$5000,$M133),IF(ROW()=2,"No data",""))</f>
        <v>CKP1S-137</v>
      </c>
      <c r="B133" s="7" t="str" cm="1">
        <f t="array" ref="B133">IFERROR(INDEX(Data!$B$2:$B$5000,$M133),"")</f>
        <v>Martell Red Barrail VSOP 700ml</v>
      </c>
      <c r="C133" s="7" t="str" cm="1">
        <f t="array" ref="C133">IFERROR(INDEX(Data!$C$2:$C$5000,$M133),"")</f>
        <v>BTL</v>
      </c>
      <c r="D133" s="8" cm="1">
        <f t="array" ref="D133">IFERROR(INDEX(Data!$D$2:$D$5000,$M133),"")</f>
        <v>0</v>
      </c>
      <c r="E133" s="8" cm="1">
        <f t="array" ref="E133">IFERROR(INDEX(Data!$E$2:$E$5000,$M133),"")</f>
        <v>0</v>
      </c>
      <c r="F133" s="8" cm="1">
        <f t="array" ref="F133">IFERROR(INDEX(Data!$F$2:$F$5000,$M133),"")</f>
        <v>0</v>
      </c>
      <c r="G133" s="8" cm="1">
        <f t="array" ref="G133">IFERROR(INDEX(Data!$G$2:$G$5000,$M133),"")</f>
        <v>0</v>
      </c>
      <c r="H133" s="8" cm="1">
        <f t="array" ref="H133">IFERROR(INDEX(Data!$H$2:$H$5000,$M133),"")</f>
        <v>0</v>
      </c>
      <c r="I133" s="8" cm="1">
        <f t="array" ref="I133">IFERROR(INDEX(Data!$J$2:$J$5000,$M133),"")</f>
        <v>0</v>
      </c>
      <c r="J133" s="8" cm="1">
        <f t="array" ref="J133">IFERROR(INDEX(Data!$N$2:$N$5000,$M133),"")</f>
        <v>0</v>
      </c>
      <c r="K133" s="8" cm="1">
        <f t="array" ref="K133">IFERROR(INDEX(Data!$P$2:$P$5000,$M133),"")</f>
        <v>0</v>
      </c>
      <c r="M133" cm="1">
        <f t="array" ref="M133">IFERROR(MATCH(_xlfn.AGGREGATE(14,6,(Data!$D$2:$D$5000-ROW(Data!$D$2:$D$5000)*0.0000001)/(--(Data!$AC$2:$AC$5000)),ROW()-1),(Data!$D$2:$D$5000-ROW(Data!$D$2:$D$5000)*0.0000001)/(--(Data!$AC$2:$AC$5000)),0),"")</f>
        <v>160</v>
      </c>
    </row>
    <row r="134" spans="1:13" x14ac:dyDescent="0.25">
      <c r="A134" s="7" t="str" cm="1">
        <f t="array" ref="A134">IFERROR(INDEX(Data!$A$2:$A$5000,$M134),IF(ROW()=2,"No data",""))</f>
        <v>CKP1S-138</v>
      </c>
      <c r="B134" s="7" t="str" cm="1">
        <f t="array" ref="B134">IFERROR(INDEX(Data!$B$2:$B$5000,$M134),"")</f>
        <v>Chivas Regal Ultis 750ml</v>
      </c>
      <c r="C134" s="7" t="str" cm="1">
        <f t="array" ref="C134">IFERROR(INDEX(Data!$C$2:$C$5000,$M134),"")</f>
        <v>BTL</v>
      </c>
      <c r="D134" s="8" cm="1">
        <f t="array" ref="D134">IFERROR(INDEX(Data!$D$2:$D$5000,$M134),"")</f>
        <v>0</v>
      </c>
      <c r="E134" s="8" cm="1">
        <f t="array" ref="E134">IFERROR(INDEX(Data!$E$2:$E$5000,$M134),"")</f>
        <v>0</v>
      </c>
      <c r="F134" s="8" cm="1">
        <f t="array" ref="F134">IFERROR(INDEX(Data!$F$2:$F$5000,$M134),"")</f>
        <v>0</v>
      </c>
      <c r="G134" s="8" cm="1">
        <f t="array" ref="G134">IFERROR(INDEX(Data!$G$2:$G$5000,$M134),"")</f>
        <v>0</v>
      </c>
      <c r="H134" s="8" cm="1">
        <f t="array" ref="H134">IFERROR(INDEX(Data!$H$2:$H$5000,$M134),"")</f>
        <v>0</v>
      </c>
      <c r="I134" s="8" cm="1">
        <f t="array" ref="I134">IFERROR(INDEX(Data!$J$2:$J$5000,$M134),"")</f>
        <v>0</v>
      </c>
      <c r="J134" s="8" cm="1">
        <f t="array" ref="J134">IFERROR(INDEX(Data!$N$2:$N$5000,$M134),"")</f>
        <v>0</v>
      </c>
      <c r="K134" s="8" cm="1">
        <f t="array" ref="K134">IFERROR(INDEX(Data!$P$2:$P$5000,$M134),"")</f>
        <v>0</v>
      </c>
      <c r="M134" s="18" cm="1">
        <f t="array" ref="M134">IFERROR(MATCH(_xlfn.AGGREGATE(14,6,(Data!$D$2:$D$5000-ROW(Data!$D$2:$D$5000)*0.0000001)/(--(Data!$AC$2:$AC$5000)),ROW()-1),(Data!$D$2:$D$5000-ROW(Data!$D$2:$D$5000)*0.0000001)/(--(Data!$AC$2:$AC$5000)),0),"")</f>
        <v>161</v>
      </c>
    </row>
    <row r="135" spans="1:13" x14ac:dyDescent="0.25">
      <c r="A135" s="7" t="str" cm="1">
        <f t="array" ref="A135">IFERROR(INDEX(Data!$A$2:$A$5000,$M135),IF(ROW()=2,"No data",""))</f>
        <v>CKP1S-139</v>
      </c>
      <c r="B135" s="7" t="str" cm="1">
        <f t="array" ref="B135">IFERROR(INDEX(Data!$B$2:$B$5000,$M135),"")</f>
        <v>Absolute Elyx 750ml</v>
      </c>
      <c r="C135" s="7" t="str" cm="1">
        <f t="array" ref="C135">IFERROR(INDEX(Data!$C$2:$C$5000,$M135),"")</f>
        <v>BTL</v>
      </c>
      <c r="D135" s="8" cm="1">
        <f t="array" ref="D135">IFERROR(INDEX(Data!$D$2:$D$5000,$M135),"")</f>
        <v>0</v>
      </c>
      <c r="E135" s="8" cm="1">
        <f t="array" ref="E135">IFERROR(INDEX(Data!$E$2:$E$5000,$M135),"")</f>
        <v>0</v>
      </c>
      <c r="F135" s="8" cm="1">
        <f t="array" ref="F135">IFERROR(INDEX(Data!$F$2:$F$5000,$M135),"")</f>
        <v>0</v>
      </c>
      <c r="G135" s="8" cm="1">
        <f t="array" ref="G135">IFERROR(INDEX(Data!$G$2:$G$5000,$M135),"")</f>
        <v>0</v>
      </c>
      <c r="H135" s="8" cm="1">
        <f t="array" ref="H135">IFERROR(INDEX(Data!$H$2:$H$5000,$M135),"")</f>
        <v>0</v>
      </c>
      <c r="I135" s="8" cm="1">
        <f t="array" ref="I135">IFERROR(INDEX(Data!$J$2:$J$5000,$M135),"")</f>
        <v>0</v>
      </c>
      <c r="J135" s="8" cm="1">
        <f t="array" ref="J135">IFERROR(INDEX(Data!$N$2:$N$5000,$M135),"")</f>
        <v>0</v>
      </c>
      <c r="K135" s="8" cm="1">
        <f t="array" ref="K135">IFERROR(INDEX(Data!$P$2:$P$5000,$M135),"")</f>
        <v>0</v>
      </c>
      <c r="M135" cm="1">
        <f t="array" ref="M135">IFERROR(MATCH(_xlfn.AGGREGATE(14,6,(Data!$D$2:$D$5000-ROW(Data!$D$2:$D$5000)*0.0000001)/(--(Data!$AC$2:$AC$5000)),ROW()-1),(Data!$D$2:$D$5000-ROW(Data!$D$2:$D$5000)*0.0000001)/(--(Data!$AC$2:$AC$5000)),0),"")</f>
        <v>162</v>
      </c>
    </row>
    <row r="136" spans="1:13" x14ac:dyDescent="0.25">
      <c r="A136" s="7" t="str" cm="1">
        <f t="array" ref="A136">IFERROR(INDEX(Data!$A$2:$A$5000,$M136),IF(ROW()=2,"No data",""))</f>
        <v>CKP1S-140</v>
      </c>
      <c r="B136" s="7" t="str" cm="1">
        <f t="array" ref="B136">IFERROR(INDEX(Data!$B$2:$B$5000,$M136),"")</f>
        <v>Havana Club Anejo 3 Anos 750ml</v>
      </c>
      <c r="C136" s="7" t="str" cm="1">
        <f t="array" ref="C136">IFERROR(INDEX(Data!$C$2:$C$5000,$M136),"")</f>
        <v>BTL</v>
      </c>
      <c r="D136" s="8" cm="1">
        <f t="array" ref="D136">IFERROR(INDEX(Data!$D$2:$D$5000,$M136),"")</f>
        <v>0</v>
      </c>
      <c r="E136" s="8" cm="1">
        <f t="array" ref="E136">IFERROR(INDEX(Data!$E$2:$E$5000,$M136),"")</f>
        <v>0</v>
      </c>
      <c r="F136" s="8" cm="1">
        <f t="array" ref="F136">IFERROR(INDEX(Data!$F$2:$F$5000,$M136),"")</f>
        <v>0</v>
      </c>
      <c r="G136" s="8" cm="1">
        <f t="array" ref="G136">IFERROR(INDEX(Data!$G$2:$G$5000,$M136),"")</f>
        <v>0</v>
      </c>
      <c r="H136" s="8" cm="1">
        <f t="array" ref="H136">IFERROR(INDEX(Data!$H$2:$H$5000,$M136),"")</f>
        <v>0</v>
      </c>
      <c r="I136" s="8" cm="1">
        <f t="array" ref="I136">IFERROR(INDEX(Data!$J$2:$J$5000,$M136),"")</f>
        <v>0</v>
      </c>
      <c r="J136" s="8" cm="1">
        <f t="array" ref="J136">IFERROR(INDEX(Data!$N$2:$N$5000,$M136),"")</f>
        <v>0</v>
      </c>
      <c r="K136" s="8" cm="1">
        <f t="array" ref="K136">IFERROR(INDEX(Data!$P$2:$P$5000,$M136),"")</f>
        <v>0</v>
      </c>
      <c r="M136" s="18" cm="1">
        <f t="array" ref="M136">IFERROR(MATCH(_xlfn.AGGREGATE(14,6,(Data!$D$2:$D$5000-ROW(Data!$D$2:$D$5000)*0.0000001)/(--(Data!$AC$2:$AC$5000)),ROW()-1),(Data!$D$2:$D$5000-ROW(Data!$D$2:$D$5000)*0.0000001)/(--(Data!$AC$2:$AC$5000)),0),"")</f>
        <v>163</v>
      </c>
    </row>
    <row r="137" spans="1:13" x14ac:dyDescent="0.25">
      <c r="A137" s="7" t="str" cm="1">
        <f t="array" ref="A137">IFERROR(INDEX(Data!$A$2:$A$5000,$M137),IF(ROW()=2,"No data",""))</f>
        <v>CKP1S-141</v>
      </c>
      <c r="B137" s="7" t="str" cm="1">
        <f t="array" ref="B137">IFERROR(INDEX(Data!$B$2:$B$5000,$M137),"")</f>
        <v>Kahlua 700ml</v>
      </c>
      <c r="C137" s="7" t="str" cm="1">
        <f t="array" ref="C137">IFERROR(INDEX(Data!$C$2:$C$5000,$M137),"")</f>
        <v>BTL</v>
      </c>
      <c r="D137" s="8" cm="1">
        <f t="array" ref="D137">IFERROR(INDEX(Data!$D$2:$D$5000,$M137),"")</f>
        <v>0</v>
      </c>
      <c r="E137" s="8" cm="1">
        <f t="array" ref="E137">IFERROR(INDEX(Data!$E$2:$E$5000,$M137),"")</f>
        <v>0</v>
      </c>
      <c r="F137" s="8" cm="1">
        <f t="array" ref="F137">IFERROR(INDEX(Data!$F$2:$F$5000,$M137),"")</f>
        <v>0</v>
      </c>
      <c r="G137" s="8" cm="1">
        <f t="array" ref="G137">IFERROR(INDEX(Data!$G$2:$G$5000,$M137),"")</f>
        <v>0</v>
      </c>
      <c r="H137" s="8" cm="1">
        <f t="array" ref="H137">IFERROR(INDEX(Data!$H$2:$H$5000,$M137),"")</f>
        <v>0</v>
      </c>
      <c r="I137" s="8" cm="1">
        <f t="array" ref="I137">IFERROR(INDEX(Data!$J$2:$J$5000,$M137),"")</f>
        <v>0</v>
      </c>
      <c r="J137" s="8" cm="1">
        <f t="array" ref="J137">IFERROR(INDEX(Data!$N$2:$N$5000,$M137),"")</f>
        <v>0</v>
      </c>
      <c r="K137" s="8" cm="1">
        <f t="array" ref="K137">IFERROR(INDEX(Data!$P$2:$P$5000,$M137),"")</f>
        <v>0</v>
      </c>
      <c r="M137" cm="1">
        <f t="array" ref="M137">IFERROR(MATCH(_xlfn.AGGREGATE(14,6,(Data!$D$2:$D$5000-ROW(Data!$D$2:$D$5000)*0.0000001)/(--(Data!$AC$2:$AC$5000)),ROW()-1),(Data!$D$2:$D$5000-ROW(Data!$D$2:$D$5000)*0.0000001)/(--(Data!$AC$2:$AC$5000)),0),"")</f>
        <v>164</v>
      </c>
    </row>
    <row r="138" spans="1:13" x14ac:dyDescent="0.25">
      <c r="A138" s="7" t="str" cm="1">
        <f t="array" ref="A138">IFERROR(INDEX(Data!$A$2:$A$5000,$M138),IF(ROW()=2,"No data",""))</f>
        <v>CKP1S-143</v>
      </c>
      <c r="B138" s="7" t="str" cm="1">
        <f t="array" ref="B138">IFERROR(INDEX(Data!$B$2:$B$5000,$M138),"")</f>
        <v>Remy Martin Club 700ml</v>
      </c>
      <c r="C138" s="7" t="str" cm="1">
        <f t="array" ref="C138">IFERROR(INDEX(Data!$C$2:$C$5000,$M138),"")</f>
        <v>BTL</v>
      </c>
      <c r="D138" s="8" cm="1">
        <f t="array" ref="D138">IFERROR(INDEX(Data!$D$2:$D$5000,$M138),"")</f>
        <v>0</v>
      </c>
      <c r="E138" s="8" cm="1">
        <f t="array" ref="E138">IFERROR(INDEX(Data!$E$2:$E$5000,$M138),"")</f>
        <v>0</v>
      </c>
      <c r="F138" s="8" cm="1">
        <f t="array" ref="F138">IFERROR(INDEX(Data!$F$2:$F$5000,$M138),"")</f>
        <v>0</v>
      </c>
      <c r="G138" s="8" cm="1">
        <f t="array" ref="G138">IFERROR(INDEX(Data!$G$2:$G$5000,$M138),"")</f>
        <v>0</v>
      </c>
      <c r="H138" s="8" cm="1">
        <f t="array" ref="H138">IFERROR(INDEX(Data!$H$2:$H$5000,$M138),"")</f>
        <v>0</v>
      </c>
      <c r="I138" s="8" cm="1">
        <f t="array" ref="I138">IFERROR(INDEX(Data!$J$2:$J$5000,$M138),"")</f>
        <v>0</v>
      </c>
      <c r="J138" s="8" cm="1">
        <f t="array" ref="J138">IFERROR(INDEX(Data!$N$2:$N$5000,$M138),"")</f>
        <v>0</v>
      </c>
      <c r="K138" s="8" cm="1">
        <f t="array" ref="K138">IFERROR(INDEX(Data!$P$2:$P$5000,$M138),"")</f>
        <v>0</v>
      </c>
      <c r="M138" s="18" cm="1">
        <f t="array" ref="M138">IFERROR(MATCH(_xlfn.AGGREGATE(14,6,(Data!$D$2:$D$5000-ROW(Data!$D$2:$D$5000)*0.0000001)/(--(Data!$AC$2:$AC$5000)),ROW()-1),(Data!$D$2:$D$5000-ROW(Data!$D$2:$D$5000)*0.0000001)/(--(Data!$AC$2:$AC$5000)),0),"")</f>
        <v>165</v>
      </c>
    </row>
    <row r="139" spans="1:13" x14ac:dyDescent="0.25">
      <c r="A139" s="7" t="str" cm="1">
        <f t="array" ref="A139">IFERROR(INDEX(Data!$A$2:$A$5000,$M139),IF(ROW()=2,"No data",""))</f>
        <v>CKP1S-144</v>
      </c>
      <c r="B139" s="7" t="str" cm="1">
        <f t="array" ref="B139">IFERROR(INDEX(Data!$B$2:$B$5000,$M139),"")</f>
        <v>Remy Martin VSOP 700ml</v>
      </c>
      <c r="C139" s="7" t="str" cm="1">
        <f t="array" ref="C139">IFERROR(INDEX(Data!$C$2:$C$5000,$M139),"")</f>
        <v>BTL</v>
      </c>
      <c r="D139" s="8" cm="1">
        <f t="array" ref="D139">IFERROR(INDEX(Data!$D$2:$D$5000,$M139),"")</f>
        <v>0</v>
      </c>
      <c r="E139" s="8" cm="1">
        <f t="array" ref="E139">IFERROR(INDEX(Data!$E$2:$E$5000,$M139),"")</f>
        <v>0</v>
      </c>
      <c r="F139" s="8" cm="1">
        <f t="array" ref="F139">IFERROR(INDEX(Data!$F$2:$F$5000,$M139),"")</f>
        <v>0</v>
      </c>
      <c r="G139" s="8" cm="1">
        <f t="array" ref="G139">IFERROR(INDEX(Data!$G$2:$G$5000,$M139),"")</f>
        <v>0</v>
      </c>
      <c r="H139" s="8" cm="1">
        <f t="array" ref="H139">IFERROR(INDEX(Data!$H$2:$H$5000,$M139),"")</f>
        <v>0</v>
      </c>
      <c r="I139" s="8" cm="1">
        <f t="array" ref="I139">IFERROR(INDEX(Data!$J$2:$J$5000,$M139),"")</f>
        <v>0</v>
      </c>
      <c r="J139" s="8" cm="1">
        <f t="array" ref="J139">IFERROR(INDEX(Data!$N$2:$N$5000,$M139),"")</f>
        <v>0</v>
      </c>
      <c r="K139" s="8" cm="1">
        <f t="array" ref="K139">IFERROR(INDEX(Data!$P$2:$P$5000,$M139),"")</f>
        <v>0</v>
      </c>
      <c r="M139" cm="1">
        <f t="array" ref="M139">IFERROR(MATCH(_xlfn.AGGREGATE(14,6,(Data!$D$2:$D$5000-ROW(Data!$D$2:$D$5000)*0.0000001)/(--(Data!$AC$2:$AC$5000)),ROW()-1),(Data!$D$2:$D$5000-ROW(Data!$D$2:$D$5000)*0.0000001)/(--(Data!$AC$2:$AC$5000)),0),"")</f>
        <v>166</v>
      </c>
    </row>
    <row r="140" spans="1:13" x14ac:dyDescent="0.25">
      <c r="A140" s="7" t="str" cm="1">
        <f t="array" ref="A140">IFERROR(INDEX(Data!$A$2:$A$5000,$M140),IF(ROW()=2,"No data",""))</f>
        <v>CKP1S-146</v>
      </c>
      <c r="B140" s="7" t="str" cm="1">
        <f t="array" ref="B140">IFERROR(INDEX(Data!$B$2:$B$5000,$M140),"")</f>
        <v>Olmeca 750ml</v>
      </c>
      <c r="C140" s="7" t="str" cm="1">
        <f t="array" ref="C140">IFERROR(INDEX(Data!$C$2:$C$5000,$M140),"")</f>
        <v>BTL</v>
      </c>
      <c r="D140" s="8" cm="1">
        <f t="array" ref="D140">IFERROR(INDEX(Data!$D$2:$D$5000,$M140),"")</f>
        <v>0</v>
      </c>
      <c r="E140" s="8" cm="1">
        <f t="array" ref="E140">IFERROR(INDEX(Data!$E$2:$E$5000,$M140),"")</f>
        <v>0</v>
      </c>
      <c r="F140" s="8" cm="1">
        <f t="array" ref="F140">IFERROR(INDEX(Data!$F$2:$F$5000,$M140),"")</f>
        <v>0</v>
      </c>
      <c r="G140" s="8" cm="1">
        <f t="array" ref="G140">IFERROR(INDEX(Data!$G$2:$G$5000,$M140),"")</f>
        <v>0</v>
      </c>
      <c r="H140" s="8" cm="1">
        <f t="array" ref="H140">IFERROR(INDEX(Data!$H$2:$H$5000,$M140),"")</f>
        <v>0</v>
      </c>
      <c r="I140" s="8" cm="1">
        <f t="array" ref="I140">IFERROR(INDEX(Data!$J$2:$J$5000,$M140),"")</f>
        <v>0</v>
      </c>
      <c r="J140" s="8" cm="1">
        <f t="array" ref="J140">IFERROR(INDEX(Data!$N$2:$N$5000,$M140),"")</f>
        <v>0</v>
      </c>
      <c r="K140" s="8" cm="1">
        <f t="array" ref="K140">IFERROR(INDEX(Data!$P$2:$P$5000,$M140),"")</f>
        <v>0</v>
      </c>
      <c r="M140" s="18" cm="1">
        <f t="array" ref="M140">IFERROR(MATCH(_xlfn.AGGREGATE(14,6,(Data!$D$2:$D$5000-ROW(Data!$D$2:$D$5000)*0.0000001)/(--(Data!$AC$2:$AC$5000)),ROW()-1),(Data!$D$2:$D$5000-ROW(Data!$D$2:$D$5000)*0.0000001)/(--(Data!$AC$2:$AC$5000)),0),"")</f>
        <v>167</v>
      </c>
    </row>
    <row r="141" spans="1:13" x14ac:dyDescent="0.25">
      <c r="A141" s="7" t="str" cm="1">
        <f t="array" ref="A141">IFERROR(INDEX(Data!$A$2:$A$5000,$M141),IF(ROW()=2,"No data",""))</f>
        <v>CKP1S-147</v>
      </c>
      <c r="B141" s="7" t="str" cm="1">
        <f t="array" ref="B141">IFERROR(INDEX(Data!$B$2:$B$5000,$M141),"")</f>
        <v>Havana Club Anejo 7 Anos 750ml</v>
      </c>
      <c r="C141" s="7" t="str" cm="1">
        <f t="array" ref="C141">IFERROR(INDEX(Data!$C$2:$C$5000,$M141),"")</f>
        <v>BTL</v>
      </c>
      <c r="D141" s="8" cm="1">
        <f t="array" ref="D141">IFERROR(INDEX(Data!$D$2:$D$5000,$M141),"")</f>
        <v>0</v>
      </c>
      <c r="E141" s="8" cm="1">
        <f t="array" ref="E141">IFERROR(INDEX(Data!$E$2:$E$5000,$M141),"")</f>
        <v>0</v>
      </c>
      <c r="F141" s="8" cm="1">
        <f t="array" ref="F141">IFERROR(INDEX(Data!$F$2:$F$5000,$M141),"")</f>
        <v>0</v>
      </c>
      <c r="G141" s="8" cm="1">
        <f t="array" ref="G141">IFERROR(INDEX(Data!$G$2:$G$5000,$M141),"")</f>
        <v>0</v>
      </c>
      <c r="H141" s="8" cm="1">
        <f t="array" ref="H141">IFERROR(INDEX(Data!$H$2:$H$5000,$M141),"")</f>
        <v>0</v>
      </c>
      <c r="I141" s="8" cm="1">
        <f t="array" ref="I141">IFERROR(INDEX(Data!$J$2:$J$5000,$M141),"")</f>
        <v>0</v>
      </c>
      <c r="J141" s="8" cm="1">
        <f t="array" ref="J141">IFERROR(INDEX(Data!$N$2:$N$5000,$M141),"")</f>
        <v>0</v>
      </c>
      <c r="K141" s="8" cm="1">
        <f t="array" ref="K141">IFERROR(INDEX(Data!$P$2:$P$5000,$M141),"")</f>
        <v>0</v>
      </c>
      <c r="M141" cm="1">
        <f t="array" ref="M141">IFERROR(MATCH(_xlfn.AGGREGATE(14,6,(Data!$D$2:$D$5000-ROW(Data!$D$2:$D$5000)*0.0000001)/(--(Data!$AC$2:$AC$5000)),ROW()-1),(Data!$D$2:$D$5000-ROW(Data!$D$2:$D$5000)*0.0000001)/(--(Data!$AC$2:$AC$5000)),0),"")</f>
        <v>168</v>
      </c>
    </row>
    <row r="142" spans="1:13" x14ac:dyDescent="0.25">
      <c r="A142" s="7" t="str" cm="1">
        <f t="array" ref="A142">IFERROR(INDEX(Data!$A$2:$A$5000,$M142),IF(ROW()=2,"No data",""))</f>
        <v>CKP1S-150</v>
      </c>
      <c r="B142" s="7" t="str" cm="1">
        <f t="array" ref="B142">IFERROR(INDEX(Data!$B$2:$B$5000,$M142),"")</f>
        <v>Seagrams Vodka 750ml</v>
      </c>
      <c r="C142" s="7" t="str" cm="1">
        <f t="array" ref="C142">IFERROR(INDEX(Data!$C$2:$C$5000,$M142),"")</f>
        <v>BTL</v>
      </c>
      <c r="D142" s="8" cm="1">
        <f t="array" ref="D142">IFERROR(INDEX(Data!$D$2:$D$5000,$M142),"")</f>
        <v>0</v>
      </c>
      <c r="E142" s="8" cm="1">
        <f t="array" ref="E142">IFERROR(INDEX(Data!$E$2:$E$5000,$M142),"")</f>
        <v>0</v>
      </c>
      <c r="F142" s="8" cm="1">
        <f t="array" ref="F142">IFERROR(INDEX(Data!$F$2:$F$5000,$M142),"")</f>
        <v>0</v>
      </c>
      <c r="G142" s="8" cm="1">
        <f t="array" ref="G142">IFERROR(INDEX(Data!$G$2:$G$5000,$M142),"")</f>
        <v>0</v>
      </c>
      <c r="H142" s="8" cm="1">
        <f t="array" ref="H142">IFERROR(INDEX(Data!$H$2:$H$5000,$M142),"")</f>
        <v>0</v>
      </c>
      <c r="I142" s="8" cm="1">
        <f t="array" ref="I142">IFERROR(INDEX(Data!$J$2:$J$5000,$M142),"")</f>
        <v>0</v>
      </c>
      <c r="J142" s="8" cm="1">
        <f t="array" ref="J142">IFERROR(INDEX(Data!$N$2:$N$5000,$M142),"")</f>
        <v>0</v>
      </c>
      <c r="K142" s="8" cm="1">
        <f t="array" ref="K142">IFERROR(INDEX(Data!$P$2:$P$5000,$M142),"")</f>
        <v>0</v>
      </c>
      <c r="M142" s="18" cm="1">
        <f t="array" ref="M142">IFERROR(MATCH(_xlfn.AGGREGATE(14,6,(Data!$D$2:$D$5000-ROW(Data!$D$2:$D$5000)*0.0000001)/(--(Data!$AC$2:$AC$5000)),ROW()-1),(Data!$D$2:$D$5000-ROW(Data!$D$2:$D$5000)*0.0000001)/(--(Data!$AC$2:$AC$5000)),0),"")</f>
        <v>170</v>
      </c>
    </row>
    <row r="143" spans="1:13" x14ac:dyDescent="0.25">
      <c r="A143" s="7" t="str" cm="1">
        <f t="array" ref="A143">IFERROR(INDEX(Data!$A$2:$A$5000,$M143),IF(ROW()=2,"No data",""))</f>
        <v>CKP1S-161</v>
      </c>
      <c r="B143" s="7" t="str" cm="1">
        <f t="array" ref="B143">IFERROR(INDEX(Data!$B$2:$B$5000,$M143),"")</f>
        <v>Daebak Soju Extra Cold @360ml/btl</v>
      </c>
      <c r="C143" s="7" t="str" cm="1">
        <f t="array" ref="C143">IFERROR(INDEX(Data!$C$2:$C$5000,$M143),"")</f>
        <v>BTL</v>
      </c>
      <c r="D143" s="8" cm="1">
        <f t="array" ref="D143">IFERROR(INDEX(Data!$D$2:$D$5000,$M143),"")</f>
        <v>0</v>
      </c>
      <c r="E143" s="8" cm="1">
        <f t="array" ref="E143">IFERROR(INDEX(Data!$E$2:$E$5000,$M143),"")</f>
        <v>0</v>
      </c>
      <c r="F143" s="8" cm="1">
        <f t="array" ref="F143">IFERROR(INDEX(Data!$F$2:$F$5000,$M143),"")</f>
        <v>0</v>
      </c>
      <c r="G143" s="8" cm="1">
        <f t="array" ref="G143">IFERROR(INDEX(Data!$G$2:$G$5000,$M143),"")</f>
        <v>0</v>
      </c>
      <c r="H143" s="8" cm="1">
        <f t="array" ref="H143">IFERROR(INDEX(Data!$H$2:$H$5000,$M143),"")</f>
        <v>0</v>
      </c>
      <c r="I143" s="8" cm="1">
        <f t="array" ref="I143">IFERROR(INDEX(Data!$J$2:$J$5000,$M143),"")</f>
        <v>0</v>
      </c>
      <c r="J143" s="8" cm="1">
        <f t="array" ref="J143">IFERROR(INDEX(Data!$N$2:$N$5000,$M143),"")</f>
        <v>0</v>
      </c>
      <c r="K143" s="8" cm="1">
        <f t="array" ref="K143">IFERROR(INDEX(Data!$P$2:$P$5000,$M143),"")</f>
        <v>0</v>
      </c>
      <c r="M143" cm="1">
        <f t="array" ref="M143">IFERROR(MATCH(_xlfn.AGGREGATE(14,6,(Data!$D$2:$D$5000-ROW(Data!$D$2:$D$5000)*0.0000001)/(--(Data!$AC$2:$AC$5000)),ROW()-1),(Data!$D$2:$D$5000-ROW(Data!$D$2:$D$5000)*0.0000001)/(--(Data!$AC$2:$AC$5000)),0),"")</f>
        <v>176</v>
      </c>
    </row>
    <row r="144" spans="1:13" x14ac:dyDescent="0.25">
      <c r="A144" s="7" t="str" cm="1">
        <f t="array" ref="A144">IFERROR(INDEX(Data!$A$2:$A$5000,$M144),IF(ROW()=2,"No data",""))</f>
        <v>CKP1S-168</v>
      </c>
      <c r="B144" s="7" t="str" cm="1">
        <f t="array" ref="B144">IFERROR(INDEX(Data!$B$2:$B$5000,$M144),"")</f>
        <v>Louis XIII - Fine Cognac 700 Ml</v>
      </c>
      <c r="C144" s="7" t="str" cm="1">
        <f t="array" ref="C144">IFERROR(INDEX(Data!$C$2:$C$5000,$M144),"")</f>
        <v>BTL</v>
      </c>
      <c r="D144" s="8" cm="1">
        <f t="array" ref="D144">IFERROR(INDEX(Data!$D$2:$D$5000,$M144),"")</f>
        <v>0</v>
      </c>
      <c r="E144" s="8" cm="1">
        <f t="array" ref="E144">IFERROR(INDEX(Data!$E$2:$E$5000,$M144),"")</f>
        <v>0</v>
      </c>
      <c r="F144" s="8" cm="1">
        <f t="array" ref="F144">IFERROR(INDEX(Data!$F$2:$F$5000,$M144),"")</f>
        <v>0</v>
      </c>
      <c r="G144" s="8" cm="1">
        <f t="array" ref="G144">IFERROR(INDEX(Data!$G$2:$G$5000,$M144),"")</f>
        <v>0</v>
      </c>
      <c r="H144" s="8" cm="1">
        <f t="array" ref="H144">IFERROR(INDEX(Data!$H$2:$H$5000,$M144),"")</f>
        <v>0</v>
      </c>
      <c r="I144" s="8" cm="1">
        <f t="array" ref="I144">IFERROR(INDEX(Data!$J$2:$J$5000,$M144),"")</f>
        <v>0</v>
      </c>
      <c r="J144" s="8" cm="1">
        <f t="array" ref="J144">IFERROR(INDEX(Data!$N$2:$N$5000,$M144),"")</f>
        <v>0</v>
      </c>
      <c r="K144" s="8" cm="1">
        <f t="array" ref="K144">IFERROR(INDEX(Data!$P$2:$P$5000,$M144),"")</f>
        <v>0</v>
      </c>
      <c r="M144" s="18" cm="1">
        <f t="array" ref="M144">IFERROR(MATCH(_xlfn.AGGREGATE(14,6,(Data!$D$2:$D$5000-ROW(Data!$D$2:$D$5000)*0.0000001)/(--(Data!$AC$2:$AC$5000)),ROW()-1),(Data!$D$2:$D$5000-ROW(Data!$D$2:$D$5000)*0.0000001)/(--(Data!$AC$2:$AC$5000)),0),"")</f>
        <v>183</v>
      </c>
    </row>
    <row r="145" spans="1:13" x14ac:dyDescent="0.25">
      <c r="A145" s="7" t="str" cm="1">
        <f t="array" ref="A145">IFERROR(INDEX(Data!$A$2:$A$5000,$M145),IF(ROW()=2,"No data",""))</f>
        <v>CKP1S-169</v>
      </c>
      <c r="B145" s="7" t="str" cm="1">
        <f t="array" ref="B145">IFERROR(INDEX(Data!$B$2:$B$5000,$M145),"")</f>
        <v>Kujira 8 YO - Single Grain Whisky 500Ml</v>
      </c>
      <c r="C145" s="7" t="str" cm="1">
        <f t="array" ref="C145">IFERROR(INDEX(Data!$C$2:$C$5000,$M145),"")</f>
        <v>BTL</v>
      </c>
      <c r="D145" s="8" cm="1">
        <f t="array" ref="D145">IFERROR(INDEX(Data!$D$2:$D$5000,$M145),"")</f>
        <v>0</v>
      </c>
      <c r="E145" s="8" cm="1">
        <f t="array" ref="E145">IFERROR(INDEX(Data!$E$2:$E$5000,$M145),"")</f>
        <v>0</v>
      </c>
      <c r="F145" s="8" cm="1">
        <f t="array" ref="F145">IFERROR(INDEX(Data!$F$2:$F$5000,$M145),"")</f>
        <v>0</v>
      </c>
      <c r="G145" s="8" cm="1">
        <f t="array" ref="G145">IFERROR(INDEX(Data!$G$2:$G$5000,$M145),"")</f>
        <v>0</v>
      </c>
      <c r="H145" s="8" cm="1">
        <f t="array" ref="H145">IFERROR(INDEX(Data!$H$2:$H$5000,$M145),"")</f>
        <v>0</v>
      </c>
      <c r="I145" s="8" cm="1">
        <f t="array" ref="I145">IFERROR(INDEX(Data!$J$2:$J$5000,$M145),"")</f>
        <v>0</v>
      </c>
      <c r="J145" s="8" cm="1">
        <f t="array" ref="J145">IFERROR(INDEX(Data!$N$2:$N$5000,$M145),"")</f>
        <v>0</v>
      </c>
      <c r="K145" s="8" cm="1">
        <f t="array" ref="K145">IFERROR(INDEX(Data!$P$2:$P$5000,$M145),"")</f>
        <v>0</v>
      </c>
      <c r="M145" cm="1">
        <f t="array" ref="M145">IFERROR(MATCH(_xlfn.AGGREGATE(14,6,(Data!$D$2:$D$5000-ROW(Data!$D$2:$D$5000)*0.0000001)/(--(Data!$AC$2:$AC$5000)),ROW()-1),(Data!$D$2:$D$5000-ROW(Data!$D$2:$D$5000)*0.0000001)/(--(Data!$AC$2:$AC$5000)),0),"")</f>
        <v>184</v>
      </c>
    </row>
    <row r="146" spans="1:13" x14ac:dyDescent="0.25">
      <c r="A146" s="7" t="str" cm="1">
        <f t="array" ref="A146">IFERROR(INDEX(Data!$A$2:$A$5000,$M146),IF(ROW()=2,"No data",""))</f>
        <v>CKP1S-170</v>
      </c>
      <c r="B146" s="7" t="str" cm="1">
        <f t="array" ref="B146">IFERROR(INDEX(Data!$B$2:$B$5000,$M146),"")</f>
        <v>Sakurao Original Gin 700 Ml</v>
      </c>
      <c r="C146" s="7" t="str" cm="1">
        <f t="array" ref="C146">IFERROR(INDEX(Data!$C$2:$C$5000,$M146),"")</f>
        <v>BTL</v>
      </c>
      <c r="D146" s="8" cm="1">
        <f t="array" ref="D146">IFERROR(INDEX(Data!$D$2:$D$5000,$M146),"")</f>
        <v>0</v>
      </c>
      <c r="E146" s="8" cm="1">
        <f t="array" ref="E146">IFERROR(INDEX(Data!$E$2:$E$5000,$M146),"")</f>
        <v>0</v>
      </c>
      <c r="F146" s="8" cm="1">
        <f t="array" ref="F146">IFERROR(INDEX(Data!$F$2:$F$5000,$M146),"")</f>
        <v>0</v>
      </c>
      <c r="G146" s="8" cm="1">
        <f t="array" ref="G146">IFERROR(INDEX(Data!$G$2:$G$5000,$M146),"")</f>
        <v>0</v>
      </c>
      <c r="H146" s="8" cm="1">
        <f t="array" ref="H146">IFERROR(INDEX(Data!$H$2:$H$5000,$M146),"")</f>
        <v>0</v>
      </c>
      <c r="I146" s="8" cm="1">
        <f t="array" ref="I146">IFERROR(INDEX(Data!$J$2:$J$5000,$M146),"")</f>
        <v>0</v>
      </c>
      <c r="J146" s="8" cm="1">
        <f t="array" ref="J146">IFERROR(INDEX(Data!$N$2:$N$5000,$M146),"")</f>
        <v>0</v>
      </c>
      <c r="K146" s="8" cm="1">
        <f t="array" ref="K146">IFERROR(INDEX(Data!$P$2:$P$5000,$M146),"")</f>
        <v>0</v>
      </c>
      <c r="M146" s="18" cm="1">
        <f t="array" ref="M146">IFERROR(MATCH(_xlfn.AGGREGATE(14,6,(Data!$D$2:$D$5000-ROW(Data!$D$2:$D$5000)*0.0000001)/(--(Data!$AC$2:$AC$5000)),ROW()-1),(Data!$D$2:$D$5000-ROW(Data!$D$2:$D$5000)*0.0000001)/(--(Data!$AC$2:$AC$5000)),0),"")</f>
        <v>185</v>
      </c>
    </row>
    <row r="147" spans="1:13" x14ac:dyDescent="0.25">
      <c r="A147" s="7" t="str" cm="1">
        <f t="array" ref="A147">IFERROR(INDEX(Data!$A$2:$A$5000,$M147),IF(ROW()=2,"No data",""))</f>
        <v>CKP1S-171</v>
      </c>
      <c r="B147" s="7" t="str" cm="1">
        <f t="array" ref="B147">IFERROR(INDEX(Data!$B$2:$B$5000,$M147),"")</f>
        <v>Sakurao Limited - Gin 700 Ml</v>
      </c>
      <c r="C147" s="7" t="str" cm="1">
        <f t="array" ref="C147">IFERROR(INDEX(Data!$C$2:$C$5000,$M147),"")</f>
        <v>BTL</v>
      </c>
      <c r="D147" s="8" cm="1">
        <f t="array" ref="D147">IFERROR(INDEX(Data!$D$2:$D$5000,$M147),"")</f>
        <v>0</v>
      </c>
      <c r="E147" s="8" cm="1">
        <f t="array" ref="E147">IFERROR(INDEX(Data!$E$2:$E$5000,$M147),"")</f>
        <v>0</v>
      </c>
      <c r="F147" s="8" cm="1">
        <f t="array" ref="F147">IFERROR(INDEX(Data!$F$2:$F$5000,$M147),"")</f>
        <v>0</v>
      </c>
      <c r="G147" s="8" cm="1">
        <f t="array" ref="G147">IFERROR(INDEX(Data!$G$2:$G$5000,$M147),"")</f>
        <v>0</v>
      </c>
      <c r="H147" s="8" cm="1">
        <f t="array" ref="H147">IFERROR(INDEX(Data!$H$2:$H$5000,$M147),"")</f>
        <v>0</v>
      </c>
      <c r="I147" s="8" cm="1">
        <f t="array" ref="I147">IFERROR(INDEX(Data!$J$2:$J$5000,$M147),"")</f>
        <v>0</v>
      </c>
      <c r="J147" s="8" cm="1">
        <f t="array" ref="J147">IFERROR(INDEX(Data!$N$2:$N$5000,$M147),"")</f>
        <v>0</v>
      </c>
      <c r="K147" s="8" cm="1">
        <f t="array" ref="K147">IFERROR(INDEX(Data!$P$2:$P$5000,$M147),"")</f>
        <v>0</v>
      </c>
      <c r="M147" cm="1">
        <f t="array" ref="M147">IFERROR(MATCH(_xlfn.AGGREGATE(14,6,(Data!$D$2:$D$5000-ROW(Data!$D$2:$D$5000)*0.0000001)/(--(Data!$AC$2:$AC$5000)),ROW()-1),(Data!$D$2:$D$5000-ROW(Data!$D$2:$D$5000)*0.0000001)/(--(Data!$AC$2:$AC$5000)),0),"")</f>
        <v>186</v>
      </c>
    </row>
    <row r="148" spans="1:13" x14ac:dyDescent="0.25">
      <c r="A148" s="7" t="str" cm="1">
        <f t="array" ref="A148">IFERROR(INDEX(Data!$A$2:$A$5000,$M148),IF(ROW()=2,"No data",""))</f>
        <v>CKP1S-172</v>
      </c>
      <c r="B148" s="7" t="str" cm="1">
        <f t="array" ref="B148">IFERROR(INDEX(Data!$B$2:$B$5000,$M148),"")</f>
        <v>Togouchi Blend Whisky 700 Ml</v>
      </c>
      <c r="C148" s="7" t="str" cm="1">
        <f t="array" ref="C148">IFERROR(INDEX(Data!$C$2:$C$5000,$M148),"")</f>
        <v>BTL</v>
      </c>
      <c r="D148" s="8" cm="1">
        <f t="array" ref="D148">IFERROR(INDEX(Data!$D$2:$D$5000,$M148),"")</f>
        <v>0</v>
      </c>
      <c r="E148" s="8" cm="1">
        <f t="array" ref="E148">IFERROR(INDEX(Data!$E$2:$E$5000,$M148),"")</f>
        <v>0</v>
      </c>
      <c r="F148" s="8" cm="1">
        <f t="array" ref="F148">IFERROR(INDEX(Data!$F$2:$F$5000,$M148),"")</f>
        <v>0</v>
      </c>
      <c r="G148" s="8" cm="1">
        <f t="array" ref="G148">IFERROR(INDEX(Data!$G$2:$G$5000,$M148),"")</f>
        <v>0</v>
      </c>
      <c r="H148" s="8" cm="1">
        <f t="array" ref="H148">IFERROR(INDEX(Data!$H$2:$H$5000,$M148),"")</f>
        <v>0</v>
      </c>
      <c r="I148" s="8" cm="1">
        <f t="array" ref="I148">IFERROR(INDEX(Data!$J$2:$J$5000,$M148),"")</f>
        <v>0</v>
      </c>
      <c r="J148" s="8" cm="1">
        <f t="array" ref="J148">IFERROR(INDEX(Data!$N$2:$N$5000,$M148),"")</f>
        <v>0</v>
      </c>
      <c r="K148" s="8" cm="1">
        <f t="array" ref="K148">IFERROR(INDEX(Data!$P$2:$P$5000,$M148),"")</f>
        <v>0</v>
      </c>
      <c r="M148" s="18" cm="1">
        <f t="array" ref="M148">IFERROR(MATCH(_xlfn.AGGREGATE(14,6,(Data!$D$2:$D$5000-ROW(Data!$D$2:$D$5000)*0.0000001)/(--(Data!$AC$2:$AC$5000)),ROW()-1),(Data!$D$2:$D$5000-ROW(Data!$D$2:$D$5000)*0.0000001)/(--(Data!$AC$2:$AC$5000)),0),"")</f>
        <v>187</v>
      </c>
    </row>
    <row r="149" spans="1:13" x14ac:dyDescent="0.25">
      <c r="A149" s="7" t="str" cm="1">
        <f t="array" ref="A149">IFERROR(INDEX(Data!$A$2:$A$5000,$M149),IF(ROW()=2,"No data",""))</f>
        <v>CKP1S-173</v>
      </c>
      <c r="B149" s="7" t="str" cm="1">
        <f t="array" ref="B149">IFERROR(INDEX(Data!$B$2:$B$5000,$M149),"")</f>
        <v>Togouchi 8 YO Blend Whisky 700 Ml</v>
      </c>
      <c r="C149" s="7" t="str" cm="1">
        <f t="array" ref="C149">IFERROR(INDEX(Data!$C$2:$C$5000,$M149),"")</f>
        <v>BTL</v>
      </c>
      <c r="D149" s="8" cm="1">
        <f t="array" ref="D149">IFERROR(INDEX(Data!$D$2:$D$5000,$M149),"")</f>
        <v>0</v>
      </c>
      <c r="E149" s="8" cm="1">
        <f t="array" ref="E149">IFERROR(INDEX(Data!$E$2:$E$5000,$M149),"")</f>
        <v>0</v>
      </c>
      <c r="F149" s="8" cm="1">
        <f t="array" ref="F149">IFERROR(INDEX(Data!$F$2:$F$5000,$M149),"")</f>
        <v>0</v>
      </c>
      <c r="G149" s="8" cm="1">
        <f t="array" ref="G149">IFERROR(INDEX(Data!$G$2:$G$5000,$M149),"")</f>
        <v>0</v>
      </c>
      <c r="H149" s="8" cm="1">
        <f t="array" ref="H149">IFERROR(INDEX(Data!$H$2:$H$5000,$M149),"")</f>
        <v>0</v>
      </c>
      <c r="I149" s="8" cm="1">
        <f t="array" ref="I149">IFERROR(INDEX(Data!$J$2:$J$5000,$M149),"")</f>
        <v>0</v>
      </c>
      <c r="J149" s="8" cm="1">
        <f t="array" ref="J149">IFERROR(INDEX(Data!$N$2:$N$5000,$M149),"")</f>
        <v>0</v>
      </c>
      <c r="K149" s="8" cm="1">
        <f t="array" ref="K149">IFERROR(INDEX(Data!$P$2:$P$5000,$M149),"")</f>
        <v>0</v>
      </c>
      <c r="M149" cm="1">
        <f t="array" ref="M149">IFERROR(MATCH(_xlfn.AGGREGATE(14,6,(Data!$D$2:$D$5000-ROW(Data!$D$2:$D$5000)*0.0000001)/(--(Data!$AC$2:$AC$5000)),ROW()-1),(Data!$D$2:$D$5000-ROW(Data!$D$2:$D$5000)*0.0000001)/(--(Data!$AC$2:$AC$5000)),0),"")</f>
        <v>188</v>
      </c>
    </row>
    <row r="150" spans="1:13" x14ac:dyDescent="0.25">
      <c r="A150" s="7" t="str" cm="1">
        <f t="array" ref="A150">IFERROR(INDEX(Data!$A$2:$A$5000,$M150),IF(ROW()=2,"No data",""))</f>
        <v>CKP1S-174</v>
      </c>
      <c r="B150" s="7" t="str" cm="1">
        <f t="array" ref="B150">IFERROR(INDEX(Data!$B$2:$B$5000,$M150),"")</f>
        <v>Togouchi 15 YO Blend Whisky 700 Ml</v>
      </c>
      <c r="C150" s="7" t="str" cm="1">
        <f t="array" ref="C150">IFERROR(INDEX(Data!$C$2:$C$5000,$M150),"")</f>
        <v>BTL</v>
      </c>
      <c r="D150" s="8" cm="1">
        <f t="array" ref="D150">IFERROR(INDEX(Data!$D$2:$D$5000,$M150),"")</f>
        <v>0</v>
      </c>
      <c r="E150" s="8" cm="1">
        <f t="array" ref="E150">IFERROR(INDEX(Data!$E$2:$E$5000,$M150),"")</f>
        <v>0</v>
      </c>
      <c r="F150" s="8" cm="1">
        <f t="array" ref="F150">IFERROR(INDEX(Data!$F$2:$F$5000,$M150),"")</f>
        <v>0</v>
      </c>
      <c r="G150" s="8" cm="1">
        <f t="array" ref="G150">IFERROR(INDEX(Data!$G$2:$G$5000,$M150),"")</f>
        <v>0</v>
      </c>
      <c r="H150" s="8" cm="1">
        <f t="array" ref="H150">IFERROR(INDEX(Data!$H$2:$H$5000,$M150),"")</f>
        <v>0</v>
      </c>
      <c r="I150" s="8" cm="1">
        <f t="array" ref="I150">IFERROR(INDEX(Data!$J$2:$J$5000,$M150),"")</f>
        <v>0</v>
      </c>
      <c r="J150" s="8" cm="1">
        <f t="array" ref="J150">IFERROR(INDEX(Data!$N$2:$N$5000,$M150),"")</f>
        <v>0</v>
      </c>
      <c r="K150" s="8" cm="1">
        <f t="array" ref="K150">IFERROR(INDEX(Data!$P$2:$P$5000,$M150),"")</f>
        <v>0</v>
      </c>
      <c r="M150" s="18" cm="1">
        <f t="array" ref="M150">IFERROR(MATCH(_xlfn.AGGREGATE(14,6,(Data!$D$2:$D$5000-ROW(Data!$D$2:$D$5000)*0.0000001)/(--(Data!$AC$2:$AC$5000)),ROW()-1),(Data!$D$2:$D$5000-ROW(Data!$D$2:$D$5000)*0.0000001)/(--(Data!$AC$2:$AC$5000)),0),"")</f>
        <v>189</v>
      </c>
    </row>
    <row r="151" spans="1:13" x14ac:dyDescent="0.25">
      <c r="A151" s="7" t="str" cm="1">
        <f t="array" ref="A151">IFERROR(INDEX(Data!$A$2:$A$5000,$M151),IF(ROW()=2,"No data",""))</f>
        <v>CKP1S-175</v>
      </c>
      <c r="B151" s="7" t="str" cm="1">
        <f t="array" ref="B151">IFERROR(INDEX(Data!$B$2:$B$5000,$M151),"")</f>
        <v>Mars Iwai Blue 750 Ml</v>
      </c>
      <c r="C151" s="7" t="str" cm="1">
        <f t="array" ref="C151">IFERROR(INDEX(Data!$C$2:$C$5000,$M151),"")</f>
        <v>BTL</v>
      </c>
      <c r="D151" s="8" cm="1">
        <f t="array" ref="D151">IFERROR(INDEX(Data!$D$2:$D$5000,$M151),"")</f>
        <v>0</v>
      </c>
      <c r="E151" s="8" cm="1">
        <f t="array" ref="E151">IFERROR(INDEX(Data!$E$2:$E$5000,$M151),"")</f>
        <v>0</v>
      </c>
      <c r="F151" s="8" cm="1">
        <f t="array" ref="F151">IFERROR(INDEX(Data!$F$2:$F$5000,$M151),"")</f>
        <v>0</v>
      </c>
      <c r="G151" s="8" cm="1">
        <f t="array" ref="G151">IFERROR(INDEX(Data!$G$2:$G$5000,$M151),"")</f>
        <v>0</v>
      </c>
      <c r="H151" s="8" cm="1">
        <f t="array" ref="H151">IFERROR(INDEX(Data!$H$2:$H$5000,$M151),"")</f>
        <v>0</v>
      </c>
      <c r="I151" s="8" cm="1">
        <f t="array" ref="I151">IFERROR(INDEX(Data!$J$2:$J$5000,$M151),"")</f>
        <v>0</v>
      </c>
      <c r="J151" s="8" cm="1">
        <f t="array" ref="J151">IFERROR(INDEX(Data!$N$2:$N$5000,$M151),"")</f>
        <v>0</v>
      </c>
      <c r="K151" s="8" cm="1">
        <f t="array" ref="K151">IFERROR(INDEX(Data!$P$2:$P$5000,$M151),"")</f>
        <v>0</v>
      </c>
      <c r="M151" cm="1">
        <f t="array" ref="M151">IFERROR(MATCH(_xlfn.AGGREGATE(14,6,(Data!$D$2:$D$5000-ROW(Data!$D$2:$D$5000)*0.0000001)/(--(Data!$AC$2:$AC$5000)),ROW()-1),(Data!$D$2:$D$5000-ROW(Data!$D$2:$D$5000)*0.0000001)/(--(Data!$AC$2:$AC$5000)),0),"")</f>
        <v>190</v>
      </c>
    </row>
    <row r="152" spans="1:13" x14ac:dyDescent="0.25">
      <c r="A152" s="7" t="str" cm="1">
        <f t="array" ref="A152">IFERROR(INDEX(Data!$A$2:$A$5000,$M152),IF(ROW()=2,"No data",""))</f>
        <v>CKP1S-176</v>
      </c>
      <c r="B152" s="7" t="str" cm="1">
        <f t="array" ref="B152">IFERROR(INDEX(Data!$B$2:$B$5000,$M152),"")</f>
        <v>Mars Iwai Tradition 750 Ml</v>
      </c>
      <c r="C152" s="7" t="str" cm="1">
        <f t="array" ref="C152">IFERROR(INDEX(Data!$C$2:$C$5000,$M152),"")</f>
        <v>BTL</v>
      </c>
      <c r="D152" s="8" cm="1">
        <f t="array" ref="D152">IFERROR(INDEX(Data!$D$2:$D$5000,$M152),"")</f>
        <v>0</v>
      </c>
      <c r="E152" s="8" cm="1">
        <f t="array" ref="E152">IFERROR(INDEX(Data!$E$2:$E$5000,$M152),"")</f>
        <v>0</v>
      </c>
      <c r="F152" s="8" cm="1">
        <f t="array" ref="F152">IFERROR(INDEX(Data!$F$2:$F$5000,$M152),"")</f>
        <v>0</v>
      </c>
      <c r="G152" s="8" cm="1">
        <f t="array" ref="G152">IFERROR(INDEX(Data!$G$2:$G$5000,$M152),"")</f>
        <v>0</v>
      </c>
      <c r="H152" s="8" cm="1">
        <f t="array" ref="H152">IFERROR(INDEX(Data!$H$2:$H$5000,$M152),"")</f>
        <v>0</v>
      </c>
      <c r="I152" s="8" cm="1">
        <f t="array" ref="I152">IFERROR(INDEX(Data!$J$2:$J$5000,$M152),"")</f>
        <v>0</v>
      </c>
      <c r="J152" s="8" cm="1">
        <f t="array" ref="J152">IFERROR(INDEX(Data!$N$2:$N$5000,$M152),"")</f>
        <v>0</v>
      </c>
      <c r="K152" s="8" cm="1">
        <f t="array" ref="K152">IFERROR(INDEX(Data!$P$2:$P$5000,$M152),"")</f>
        <v>0</v>
      </c>
      <c r="M152" s="18" cm="1">
        <f t="array" ref="M152">IFERROR(MATCH(_xlfn.AGGREGATE(14,6,(Data!$D$2:$D$5000-ROW(Data!$D$2:$D$5000)*0.0000001)/(--(Data!$AC$2:$AC$5000)),ROW()-1),(Data!$D$2:$D$5000-ROW(Data!$D$2:$D$5000)*0.0000001)/(--(Data!$AC$2:$AC$5000)),0),"")</f>
        <v>191</v>
      </c>
    </row>
    <row r="153" spans="1:13" x14ac:dyDescent="0.25">
      <c r="A153" s="7" t="str" cm="1">
        <f t="array" ref="A153">IFERROR(INDEX(Data!$A$2:$A$5000,$M153),IF(ROW()=2,"No data",""))</f>
        <v>CKP1S-177</v>
      </c>
      <c r="B153" s="7" t="str" cm="1">
        <f t="array" ref="B153">IFERROR(INDEX(Data!$B$2:$B$5000,$M153),"")</f>
        <v>Mars Maltage Cosmo 700 Ml</v>
      </c>
      <c r="C153" s="7" t="str" cm="1">
        <f t="array" ref="C153">IFERROR(INDEX(Data!$C$2:$C$5000,$M153),"")</f>
        <v>BTL</v>
      </c>
      <c r="D153" s="8" cm="1">
        <f t="array" ref="D153">IFERROR(INDEX(Data!$D$2:$D$5000,$M153),"")</f>
        <v>0</v>
      </c>
      <c r="E153" s="8" cm="1">
        <f t="array" ref="E153">IFERROR(INDEX(Data!$E$2:$E$5000,$M153),"")</f>
        <v>0</v>
      </c>
      <c r="F153" s="8" cm="1">
        <f t="array" ref="F153">IFERROR(INDEX(Data!$F$2:$F$5000,$M153),"")</f>
        <v>0</v>
      </c>
      <c r="G153" s="8" cm="1">
        <f t="array" ref="G153">IFERROR(INDEX(Data!$G$2:$G$5000,$M153),"")</f>
        <v>0</v>
      </c>
      <c r="H153" s="8" cm="1">
        <f t="array" ref="H153">IFERROR(INDEX(Data!$H$2:$H$5000,$M153),"")</f>
        <v>0</v>
      </c>
      <c r="I153" s="8" cm="1">
        <f t="array" ref="I153">IFERROR(INDEX(Data!$J$2:$J$5000,$M153),"")</f>
        <v>0</v>
      </c>
      <c r="J153" s="8" cm="1">
        <f t="array" ref="J153">IFERROR(INDEX(Data!$N$2:$N$5000,$M153),"")</f>
        <v>0</v>
      </c>
      <c r="K153" s="8" cm="1">
        <f t="array" ref="K153">IFERROR(INDEX(Data!$P$2:$P$5000,$M153),"")</f>
        <v>0</v>
      </c>
      <c r="M153" cm="1">
        <f t="array" ref="M153">IFERROR(MATCH(_xlfn.AGGREGATE(14,6,(Data!$D$2:$D$5000-ROW(Data!$D$2:$D$5000)*0.0000001)/(--(Data!$AC$2:$AC$5000)),ROW()-1),(Data!$D$2:$D$5000-ROW(Data!$D$2:$D$5000)*0.0000001)/(--(Data!$AC$2:$AC$5000)),0),"")</f>
        <v>192</v>
      </c>
    </row>
    <row r="154" spans="1:13" x14ac:dyDescent="0.25">
      <c r="A154" s="7" t="str" cm="1">
        <f t="array" ref="A154">IFERROR(INDEX(Data!$A$2:$A$5000,$M154),IF(ROW()=2,"No data",""))</f>
        <v>CKP1S-178</v>
      </c>
      <c r="B154" s="7" t="str" cm="1">
        <f t="array" ref="B154">IFERROR(INDEX(Data!$B$2:$B$5000,$M154),"")</f>
        <v>ST Remy 700 Ml</v>
      </c>
      <c r="C154" s="7" t="str" cm="1">
        <f t="array" ref="C154">IFERROR(INDEX(Data!$C$2:$C$5000,$M154),"")</f>
        <v>BTL</v>
      </c>
      <c r="D154" s="8" cm="1">
        <f t="array" ref="D154">IFERROR(INDEX(Data!$D$2:$D$5000,$M154),"")</f>
        <v>0</v>
      </c>
      <c r="E154" s="8" cm="1">
        <f t="array" ref="E154">IFERROR(INDEX(Data!$E$2:$E$5000,$M154),"")</f>
        <v>0</v>
      </c>
      <c r="F154" s="8" cm="1">
        <f t="array" ref="F154">IFERROR(INDEX(Data!$F$2:$F$5000,$M154),"")</f>
        <v>0</v>
      </c>
      <c r="G154" s="8" cm="1">
        <f t="array" ref="G154">IFERROR(INDEX(Data!$G$2:$G$5000,$M154),"")</f>
        <v>0</v>
      </c>
      <c r="H154" s="8" cm="1">
        <f t="array" ref="H154">IFERROR(INDEX(Data!$H$2:$H$5000,$M154),"")</f>
        <v>0</v>
      </c>
      <c r="I154" s="8" cm="1">
        <f t="array" ref="I154">IFERROR(INDEX(Data!$J$2:$J$5000,$M154),"")</f>
        <v>0</v>
      </c>
      <c r="J154" s="8" cm="1">
        <f t="array" ref="J154">IFERROR(INDEX(Data!$N$2:$N$5000,$M154),"")</f>
        <v>0</v>
      </c>
      <c r="K154" s="8" cm="1">
        <f t="array" ref="K154">IFERROR(INDEX(Data!$P$2:$P$5000,$M154),"")</f>
        <v>0</v>
      </c>
      <c r="M154" s="18" cm="1">
        <f t="array" ref="M154">IFERROR(MATCH(_xlfn.AGGREGATE(14,6,(Data!$D$2:$D$5000-ROW(Data!$D$2:$D$5000)*0.0000001)/(--(Data!$AC$2:$AC$5000)),ROW()-1),(Data!$D$2:$D$5000-ROW(Data!$D$2:$D$5000)*0.0000001)/(--(Data!$AC$2:$AC$5000)),0),"")</f>
        <v>193</v>
      </c>
    </row>
    <row r="155" spans="1:13" x14ac:dyDescent="0.25">
      <c r="A155" s="7" t="str" cm="1">
        <f t="array" ref="A155">IFERROR(INDEX(Data!$A$2:$A$5000,$M155),IF(ROW()=2,"No data",""))</f>
        <v>CKP1S-179</v>
      </c>
      <c r="B155" s="7" t="str" cm="1">
        <f t="array" ref="B155">IFERROR(INDEX(Data!$B$2:$B$5000,$M155),"")</f>
        <v>Spirit Ricard 700 Ml</v>
      </c>
      <c r="C155" s="7" t="str" cm="1">
        <f t="array" ref="C155">IFERROR(INDEX(Data!$C$2:$C$5000,$M155),"")</f>
        <v>BTL</v>
      </c>
      <c r="D155" s="8" cm="1">
        <f t="array" ref="D155">IFERROR(INDEX(Data!$D$2:$D$5000,$M155),"")</f>
        <v>0</v>
      </c>
      <c r="E155" s="8" cm="1">
        <f t="array" ref="E155">IFERROR(INDEX(Data!$E$2:$E$5000,$M155),"")</f>
        <v>0</v>
      </c>
      <c r="F155" s="8" cm="1">
        <f t="array" ref="F155">IFERROR(INDEX(Data!$F$2:$F$5000,$M155),"")</f>
        <v>0</v>
      </c>
      <c r="G155" s="8" cm="1">
        <f t="array" ref="G155">IFERROR(INDEX(Data!$G$2:$G$5000,$M155),"")</f>
        <v>0</v>
      </c>
      <c r="H155" s="8" cm="1">
        <f t="array" ref="H155">IFERROR(INDEX(Data!$H$2:$H$5000,$M155),"")</f>
        <v>0</v>
      </c>
      <c r="I155" s="8" cm="1">
        <f t="array" ref="I155">IFERROR(INDEX(Data!$J$2:$J$5000,$M155),"")</f>
        <v>0</v>
      </c>
      <c r="J155" s="8" cm="1">
        <f t="array" ref="J155">IFERROR(INDEX(Data!$N$2:$N$5000,$M155),"")</f>
        <v>0</v>
      </c>
      <c r="K155" s="8" cm="1">
        <f t="array" ref="K155">IFERROR(INDEX(Data!$P$2:$P$5000,$M155),"")</f>
        <v>0</v>
      </c>
      <c r="M155" cm="1">
        <f t="array" ref="M155">IFERROR(MATCH(_xlfn.AGGREGATE(14,6,(Data!$D$2:$D$5000-ROW(Data!$D$2:$D$5000)*0.0000001)/(--(Data!$AC$2:$AC$5000)),ROW()-1),(Data!$D$2:$D$5000-ROW(Data!$D$2:$D$5000)*0.0000001)/(--(Data!$AC$2:$AC$5000)),0),"")</f>
        <v>194</v>
      </c>
    </row>
    <row r="156" spans="1:13" x14ac:dyDescent="0.25">
      <c r="A156" s="7" t="str" cm="1">
        <f t="array" ref="A156">IFERROR(INDEX(Data!$A$2:$A$5000,$M156),IF(ROW()=2,"No data",""))</f>
        <v>CKP1S-180</v>
      </c>
      <c r="B156" s="7" t="str" cm="1">
        <f t="array" ref="B156">IFERROR(INDEX(Data!$B$2:$B$5000,$M156),"")</f>
        <v>The Botanist Islay Dry Gin 700 Ml</v>
      </c>
      <c r="C156" s="7" t="str" cm="1">
        <f t="array" ref="C156">IFERROR(INDEX(Data!$C$2:$C$5000,$M156),"")</f>
        <v>BTL</v>
      </c>
      <c r="D156" s="8" cm="1">
        <f t="array" ref="D156">IFERROR(INDEX(Data!$D$2:$D$5000,$M156),"")</f>
        <v>0</v>
      </c>
      <c r="E156" s="8" cm="1">
        <f t="array" ref="E156">IFERROR(INDEX(Data!$E$2:$E$5000,$M156),"")</f>
        <v>0</v>
      </c>
      <c r="F156" s="8" cm="1">
        <f t="array" ref="F156">IFERROR(INDEX(Data!$F$2:$F$5000,$M156),"")</f>
        <v>0</v>
      </c>
      <c r="G156" s="8" cm="1">
        <f t="array" ref="G156">IFERROR(INDEX(Data!$G$2:$G$5000,$M156),"")</f>
        <v>0</v>
      </c>
      <c r="H156" s="8" cm="1">
        <f t="array" ref="H156">IFERROR(INDEX(Data!$H$2:$H$5000,$M156),"")</f>
        <v>0</v>
      </c>
      <c r="I156" s="8" cm="1">
        <f t="array" ref="I156">IFERROR(INDEX(Data!$J$2:$J$5000,$M156),"")</f>
        <v>0</v>
      </c>
      <c r="J156" s="8" cm="1">
        <f t="array" ref="J156">IFERROR(INDEX(Data!$N$2:$N$5000,$M156),"")</f>
        <v>0</v>
      </c>
      <c r="K156" s="8" cm="1">
        <f t="array" ref="K156">IFERROR(INDEX(Data!$P$2:$P$5000,$M156),"")</f>
        <v>0</v>
      </c>
      <c r="M156" s="18" cm="1">
        <f t="array" ref="M156">IFERROR(MATCH(_xlfn.AGGREGATE(14,6,(Data!$D$2:$D$5000-ROW(Data!$D$2:$D$5000)*0.0000001)/(--(Data!$AC$2:$AC$5000)),ROW()-1),(Data!$D$2:$D$5000-ROW(Data!$D$2:$D$5000)*0.0000001)/(--(Data!$AC$2:$AC$5000)),0),"")</f>
        <v>195</v>
      </c>
    </row>
    <row r="157" spans="1:13" x14ac:dyDescent="0.25">
      <c r="A157" s="7" t="str" cm="1">
        <f t="array" ref="A157">IFERROR(INDEX(Data!$A$2:$A$5000,$M157),IF(ROW()=2,"No data",""))</f>
        <v>CKP1S-182</v>
      </c>
      <c r="B157" s="7" t="str" cm="1">
        <f t="array" ref="B157">IFERROR(INDEX(Data!$B$2:$B$5000,$M157),"")</f>
        <v>Monkey 47</v>
      </c>
      <c r="C157" s="7" t="str" cm="1">
        <f t="array" ref="C157">IFERROR(INDEX(Data!$C$2:$C$5000,$M157),"")</f>
        <v>BTL</v>
      </c>
      <c r="D157" s="8" cm="1">
        <f t="array" ref="D157">IFERROR(INDEX(Data!$D$2:$D$5000,$M157),"")</f>
        <v>0</v>
      </c>
      <c r="E157" s="8" cm="1">
        <f t="array" ref="E157">IFERROR(INDEX(Data!$E$2:$E$5000,$M157),"")</f>
        <v>0</v>
      </c>
      <c r="F157" s="8" cm="1">
        <f t="array" ref="F157">IFERROR(INDEX(Data!$F$2:$F$5000,$M157),"")</f>
        <v>0</v>
      </c>
      <c r="G157" s="8" cm="1">
        <f t="array" ref="G157">IFERROR(INDEX(Data!$G$2:$G$5000,$M157),"")</f>
        <v>0</v>
      </c>
      <c r="H157" s="8" cm="1">
        <f t="array" ref="H157">IFERROR(INDEX(Data!$H$2:$H$5000,$M157),"")</f>
        <v>0</v>
      </c>
      <c r="I157" s="8" cm="1">
        <f t="array" ref="I157">IFERROR(INDEX(Data!$J$2:$J$5000,$M157),"")</f>
        <v>0</v>
      </c>
      <c r="J157" s="8" cm="1">
        <f t="array" ref="J157">IFERROR(INDEX(Data!$N$2:$N$5000,$M157),"")</f>
        <v>0</v>
      </c>
      <c r="K157" s="8" cm="1">
        <f t="array" ref="K157">IFERROR(INDEX(Data!$P$2:$P$5000,$M157),"")</f>
        <v>0</v>
      </c>
      <c r="M157" cm="1">
        <f t="array" ref="M157">IFERROR(MATCH(_xlfn.AGGREGATE(14,6,(Data!$D$2:$D$5000-ROW(Data!$D$2:$D$5000)*0.0000001)/(--(Data!$AC$2:$AC$5000)),ROW()-1),(Data!$D$2:$D$5000-ROW(Data!$D$2:$D$5000)*0.0000001)/(--(Data!$AC$2:$AC$5000)),0),"")</f>
        <v>197</v>
      </c>
    </row>
    <row r="158" spans="1:13" x14ac:dyDescent="0.25">
      <c r="A158" s="7" t="str" cm="1">
        <f t="array" ref="A158">IFERROR(INDEX(Data!$A$2:$A$5000,$M158),IF(ROW()=2,"No data",""))</f>
        <v>CKP1S-183</v>
      </c>
      <c r="B158" s="7" t="str" cm="1">
        <f t="array" ref="B158">IFERROR(INDEX(Data!$B$2:$B$5000,$M158),"")</f>
        <v>Gold Tress Shiras 750 Ml</v>
      </c>
      <c r="C158" s="7" t="str" cm="1">
        <f t="array" ref="C158">IFERROR(INDEX(Data!$C$2:$C$5000,$M158),"")</f>
        <v>BTL</v>
      </c>
      <c r="D158" s="8" cm="1">
        <f t="array" ref="D158">IFERROR(INDEX(Data!$D$2:$D$5000,$M158),"")</f>
        <v>0</v>
      </c>
      <c r="E158" s="8" cm="1">
        <f t="array" ref="E158">IFERROR(INDEX(Data!$E$2:$E$5000,$M158),"")</f>
        <v>0</v>
      </c>
      <c r="F158" s="8" cm="1">
        <f t="array" ref="F158">IFERROR(INDEX(Data!$F$2:$F$5000,$M158),"")</f>
        <v>0</v>
      </c>
      <c r="G158" s="8" cm="1">
        <f t="array" ref="G158">IFERROR(INDEX(Data!$G$2:$G$5000,$M158),"")</f>
        <v>0</v>
      </c>
      <c r="H158" s="8" cm="1">
        <f t="array" ref="H158">IFERROR(INDEX(Data!$H$2:$H$5000,$M158),"")</f>
        <v>0</v>
      </c>
      <c r="I158" s="8" cm="1">
        <f t="array" ref="I158">IFERROR(INDEX(Data!$J$2:$J$5000,$M158),"")</f>
        <v>0</v>
      </c>
      <c r="J158" s="8" cm="1">
        <f t="array" ref="J158">IFERROR(INDEX(Data!$N$2:$N$5000,$M158),"")</f>
        <v>0</v>
      </c>
      <c r="K158" s="8" cm="1">
        <f t="array" ref="K158">IFERROR(INDEX(Data!$P$2:$P$5000,$M158),"")</f>
        <v>0</v>
      </c>
      <c r="M158" s="18" cm="1">
        <f t="array" ref="M158">IFERROR(MATCH(_xlfn.AGGREGATE(14,6,(Data!$D$2:$D$5000-ROW(Data!$D$2:$D$5000)*0.0000001)/(--(Data!$AC$2:$AC$5000)),ROW()-1),(Data!$D$2:$D$5000-ROW(Data!$D$2:$D$5000)*0.0000001)/(--(Data!$AC$2:$AC$5000)),0),"")</f>
        <v>198</v>
      </c>
    </row>
    <row r="159" spans="1:13" x14ac:dyDescent="0.25">
      <c r="A159" s="7" t="str" cm="1">
        <f t="array" ref="A159">IFERROR(INDEX(Data!$A$2:$A$5000,$M159),IF(ROW()=2,"No data",""))</f>
        <v>CKP1S-184</v>
      </c>
      <c r="B159" s="7" t="str" cm="1">
        <f t="array" ref="B159">IFERROR(INDEX(Data!$B$2:$B$5000,$M159),"")</f>
        <v>Gold Treas Cabernet Sauvignon 750 Ml</v>
      </c>
      <c r="C159" s="7" t="str" cm="1">
        <f t="array" ref="C159">IFERROR(INDEX(Data!$C$2:$C$5000,$M159),"")</f>
        <v>BTL</v>
      </c>
      <c r="D159" s="8" cm="1">
        <f t="array" ref="D159">IFERROR(INDEX(Data!$D$2:$D$5000,$M159),"")</f>
        <v>0</v>
      </c>
      <c r="E159" s="8" cm="1">
        <f t="array" ref="E159">IFERROR(INDEX(Data!$E$2:$E$5000,$M159),"")</f>
        <v>0</v>
      </c>
      <c r="F159" s="8" cm="1">
        <f t="array" ref="F159">IFERROR(INDEX(Data!$F$2:$F$5000,$M159),"")</f>
        <v>0</v>
      </c>
      <c r="G159" s="8" cm="1">
        <f t="array" ref="G159">IFERROR(INDEX(Data!$G$2:$G$5000,$M159),"")</f>
        <v>0</v>
      </c>
      <c r="H159" s="8" cm="1">
        <f t="array" ref="H159">IFERROR(INDEX(Data!$H$2:$H$5000,$M159),"")</f>
        <v>0</v>
      </c>
      <c r="I159" s="8" cm="1">
        <f t="array" ref="I159">IFERROR(INDEX(Data!$J$2:$J$5000,$M159),"")</f>
        <v>0</v>
      </c>
      <c r="J159" s="8" cm="1">
        <f t="array" ref="J159">IFERROR(INDEX(Data!$N$2:$N$5000,$M159),"")</f>
        <v>0</v>
      </c>
      <c r="K159" s="8" cm="1">
        <f t="array" ref="K159">IFERROR(INDEX(Data!$P$2:$P$5000,$M159),"")</f>
        <v>0</v>
      </c>
      <c r="M159" cm="1">
        <f t="array" ref="M159">IFERROR(MATCH(_xlfn.AGGREGATE(14,6,(Data!$D$2:$D$5000-ROW(Data!$D$2:$D$5000)*0.0000001)/(--(Data!$AC$2:$AC$5000)),ROW()-1),(Data!$D$2:$D$5000-ROW(Data!$D$2:$D$5000)*0.0000001)/(--(Data!$AC$2:$AC$5000)),0),"")</f>
        <v>199</v>
      </c>
    </row>
    <row r="160" spans="1:13" x14ac:dyDescent="0.25">
      <c r="A160" s="7" t="str" cm="1">
        <f t="array" ref="A160">IFERROR(INDEX(Data!$A$2:$A$5000,$M160),IF(ROW()=2,"No data",""))</f>
        <v>CKP1W-027</v>
      </c>
      <c r="B160" s="7" t="str" cm="1">
        <f t="array" ref="B160">IFERROR(INDEX(Data!$B$2:$B$5000,$M160),"")</f>
        <v>Moet Chandon 750 ml</v>
      </c>
      <c r="C160" s="7" t="str" cm="1">
        <f t="array" ref="C160">IFERROR(INDEX(Data!$C$2:$C$5000,$M160),"")</f>
        <v>BTL</v>
      </c>
      <c r="D160" s="8" cm="1">
        <f t="array" ref="D160">IFERROR(INDEX(Data!$D$2:$D$5000,$M160),"")</f>
        <v>0</v>
      </c>
      <c r="E160" s="8" cm="1">
        <f t="array" ref="E160">IFERROR(INDEX(Data!$E$2:$E$5000,$M160),"")</f>
        <v>0</v>
      </c>
      <c r="F160" s="8" cm="1">
        <f t="array" ref="F160">IFERROR(INDEX(Data!$F$2:$F$5000,$M160),"")</f>
        <v>0</v>
      </c>
      <c r="G160" s="8" cm="1">
        <f t="array" ref="G160">IFERROR(INDEX(Data!$G$2:$G$5000,$M160),"")</f>
        <v>0</v>
      </c>
      <c r="H160" s="8" cm="1">
        <f t="array" ref="H160">IFERROR(INDEX(Data!$H$2:$H$5000,$M160),"")</f>
        <v>0</v>
      </c>
      <c r="I160" s="8" cm="1">
        <f t="array" ref="I160">IFERROR(INDEX(Data!$J$2:$J$5000,$M160),"")</f>
        <v>0</v>
      </c>
      <c r="J160" s="8" cm="1">
        <f t="array" ref="J160">IFERROR(INDEX(Data!$N$2:$N$5000,$M160),"")</f>
        <v>0</v>
      </c>
      <c r="K160" s="8" cm="1">
        <f t="array" ref="K160">IFERROR(INDEX(Data!$P$2:$P$5000,$M160),"")</f>
        <v>0</v>
      </c>
      <c r="M160" s="18" cm="1">
        <f t="array" ref="M160">IFERROR(MATCH(_xlfn.AGGREGATE(14,6,(Data!$D$2:$D$5000-ROW(Data!$D$2:$D$5000)*0.0000001)/(--(Data!$AC$2:$AC$5000)),ROW()-1),(Data!$D$2:$D$5000-ROW(Data!$D$2:$D$5000)*0.0000001)/(--(Data!$AC$2:$AC$5000)),0),"")</f>
        <v>203</v>
      </c>
    </row>
    <row r="161" spans="1:13" x14ac:dyDescent="0.25">
      <c r="A161" s="7" t="str" cm="1">
        <f t="array" ref="A161">IFERROR(INDEX(Data!$A$2:$A$5000,$M161),IF(ROW()=2,"No data",""))</f>
        <v>CKP1W-126</v>
      </c>
      <c r="B161" s="7" t="str" cm="1">
        <f t="array" ref="B161">IFERROR(INDEX(Data!$B$2:$B$5000,$M161),"")</f>
        <v>Jacobs Creek Cabernet Sauvignon 750ml</v>
      </c>
      <c r="C161" s="7" t="str" cm="1">
        <f t="array" ref="C161">IFERROR(INDEX(Data!$C$2:$C$5000,$M161),"")</f>
        <v>BTL</v>
      </c>
      <c r="D161" s="8" cm="1">
        <f t="array" ref="D161">IFERROR(INDEX(Data!$D$2:$D$5000,$M161),"")</f>
        <v>0</v>
      </c>
      <c r="E161" s="8" cm="1">
        <f t="array" ref="E161">IFERROR(INDEX(Data!$E$2:$E$5000,$M161),"")</f>
        <v>0</v>
      </c>
      <c r="F161" s="8" cm="1">
        <f t="array" ref="F161">IFERROR(INDEX(Data!$F$2:$F$5000,$M161),"")</f>
        <v>0</v>
      </c>
      <c r="G161" s="8" cm="1">
        <f t="array" ref="G161">IFERROR(INDEX(Data!$G$2:$G$5000,$M161),"")</f>
        <v>0</v>
      </c>
      <c r="H161" s="8" cm="1">
        <f t="array" ref="H161">IFERROR(INDEX(Data!$H$2:$H$5000,$M161),"")</f>
        <v>0</v>
      </c>
      <c r="I161" s="8" cm="1">
        <f t="array" ref="I161">IFERROR(INDEX(Data!$J$2:$J$5000,$M161),"")</f>
        <v>0</v>
      </c>
      <c r="J161" s="8" cm="1">
        <f t="array" ref="J161">IFERROR(INDEX(Data!$N$2:$N$5000,$M161),"")</f>
        <v>0</v>
      </c>
      <c r="K161" s="8" cm="1">
        <f t="array" ref="K161">IFERROR(INDEX(Data!$P$2:$P$5000,$M161),"")</f>
        <v>0</v>
      </c>
      <c r="M161" cm="1">
        <f t="array" ref="M161">IFERROR(MATCH(_xlfn.AGGREGATE(14,6,(Data!$D$2:$D$5000-ROW(Data!$D$2:$D$5000)*0.0000001)/(--(Data!$AC$2:$AC$5000)),ROW()-1),(Data!$D$2:$D$5000-ROW(Data!$D$2:$D$5000)*0.0000001)/(--(Data!$AC$2:$AC$5000)),0),"")</f>
        <v>204</v>
      </c>
    </row>
    <row r="162" spans="1:13" x14ac:dyDescent="0.25">
      <c r="A162" s="7" t="str" cm="1">
        <f t="array" ref="A162">IFERROR(INDEX(Data!$A$2:$A$5000,$M162),IF(ROW()=2,"No data",""))</f>
        <v>CKP1W-127</v>
      </c>
      <c r="B162" s="7" t="str" cm="1">
        <f t="array" ref="B162">IFERROR(INDEX(Data!$B$2:$B$5000,$M162),"")</f>
        <v>Jacobs Creek Chardonnay 750ml</v>
      </c>
      <c r="C162" s="7" t="str" cm="1">
        <f t="array" ref="C162">IFERROR(INDEX(Data!$C$2:$C$5000,$M162),"")</f>
        <v>BTL</v>
      </c>
      <c r="D162" s="8" cm="1">
        <f t="array" ref="D162">IFERROR(INDEX(Data!$D$2:$D$5000,$M162),"")</f>
        <v>0</v>
      </c>
      <c r="E162" s="8" cm="1">
        <f t="array" ref="E162">IFERROR(INDEX(Data!$E$2:$E$5000,$M162),"")</f>
        <v>0</v>
      </c>
      <c r="F162" s="8" cm="1">
        <f t="array" ref="F162">IFERROR(INDEX(Data!$F$2:$F$5000,$M162),"")</f>
        <v>0</v>
      </c>
      <c r="G162" s="8" cm="1">
        <f t="array" ref="G162">IFERROR(INDEX(Data!$G$2:$G$5000,$M162),"")</f>
        <v>0</v>
      </c>
      <c r="H162" s="8" cm="1">
        <f t="array" ref="H162">IFERROR(INDEX(Data!$H$2:$H$5000,$M162),"")</f>
        <v>0</v>
      </c>
      <c r="I162" s="8" cm="1">
        <f t="array" ref="I162">IFERROR(INDEX(Data!$J$2:$J$5000,$M162),"")</f>
        <v>0</v>
      </c>
      <c r="J162" s="8" cm="1">
        <f t="array" ref="J162">IFERROR(INDEX(Data!$N$2:$N$5000,$M162),"")</f>
        <v>0</v>
      </c>
      <c r="K162" s="8" cm="1">
        <f t="array" ref="K162">IFERROR(INDEX(Data!$P$2:$P$5000,$M162),"")</f>
        <v>0</v>
      </c>
      <c r="M162" s="18" cm="1">
        <f t="array" ref="M162">IFERROR(MATCH(_xlfn.AGGREGATE(14,6,(Data!$D$2:$D$5000-ROW(Data!$D$2:$D$5000)*0.0000001)/(--(Data!$AC$2:$AC$5000)),ROW()-1),(Data!$D$2:$D$5000-ROW(Data!$D$2:$D$5000)*0.0000001)/(--(Data!$AC$2:$AC$5000)),0),"")</f>
        <v>205</v>
      </c>
    </row>
    <row r="163" spans="1:13" x14ac:dyDescent="0.25">
      <c r="A163" s="7" t="str" cm="1">
        <f t="array" ref="A163">IFERROR(INDEX(Data!$A$2:$A$5000,$M163),IF(ROW()=2,"No data",""))</f>
        <v>CKP1W-132</v>
      </c>
      <c r="B163" s="7" t="str" cm="1">
        <f t="array" ref="B163">IFERROR(INDEX(Data!$B$2:$B$5000,$M163),"")</f>
        <v>Dom Perignon Vintage 2009 750ml</v>
      </c>
      <c r="C163" s="7" t="str" cm="1">
        <f t="array" ref="C163">IFERROR(INDEX(Data!$C$2:$C$5000,$M163),"")</f>
        <v>BTL</v>
      </c>
      <c r="D163" s="8" cm="1">
        <f t="array" ref="D163">IFERROR(INDEX(Data!$D$2:$D$5000,$M163),"")</f>
        <v>0</v>
      </c>
      <c r="E163" s="8" cm="1">
        <f t="array" ref="E163">IFERROR(INDEX(Data!$E$2:$E$5000,$M163),"")</f>
        <v>0</v>
      </c>
      <c r="F163" s="8" cm="1">
        <f t="array" ref="F163">IFERROR(INDEX(Data!$F$2:$F$5000,$M163),"")</f>
        <v>0</v>
      </c>
      <c r="G163" s="8" cm="1">
        <f t="array" ref="G163">IFERROR(INDEX(Data!$G$2:$G$5000,$M163),"")</f>
        <v>0</v>
      </c>
      <c r="H163" s="8" cm="1">
        <f t="array" ref="H163">IFERROR(INDEX(Data!$H$2:$H$5000,$M163),"")</f>
        <v>0</v>
      </c>
      <c r="I163" s="8" cm="1">
        <f t="array" ref="I163">IFERROR(INDEX(Data!$J$2:$J$5000,$M163),"")</f>
        <v>0</v>
      </c>
      <c r="J163" s="8" cm="1">
        <f t="array" ref="J163">IFERROR(INDEX(Data!$N$2:$N$5000,$M163),"")</f>
        <v>0</v>
      </c>
      <c r="K163" s="8" cm="1">
        <f t="array" ref="K163">IFERROR(INDEX(Data!$P$2:$P$5000,$M163),"")</f>
        <v>0</v>
      </c>
      <c r="M163" cm="1">
        <f t="array" ref="M163">IFERROR(MATCH(_xlfn.AGGREGATE(14,6,(Data!$D$2:$D$5000-ROW(Data!$D$2:$D$5000)*0.0000001)/(--(Data!$AC$2:$AC$5000)),ROW()-1),(Data!$D$2:$D$5000-ROW(Data!$D$2:$D$5000)*0.0000001)/(--(Data!$AC$2:$AC$5000)),0),"")</f>
        <v>206</v>
      </c>
    </row>
    <row r="164" spans="1:13" x14ac:dyDescent="0.25">
      <c r="A164" s="7" t="str" cm="1">
        <f t="array" ref="A164">IFERROR(INDEX(Data!$A$2:$A$5000,$M164),IF(ROW()=2,"No data",""))</f>
        <v>CKP1W-151</v>
      </c>
      <c r="B164" s="7" t="str" cm="1">
        <f t="array" ref="B164">IFERROR(INDEX(Data!$B$2:$B$5000,$M164),"")</f>
        <v>George Wyndham Bin 444 750ml</v>
      </c>
      <c r="C164" s="7" t="str" cm="1">
        <f t="array" ref="C164">IFERROR(INDEX(Data!$C$2:$C$5000,$M164),"")</f>
        <v>BTL</v>
      </c>
      <c r="D164" s="8" cm="1">
        <f t="array" ref="D164">IFERROR(INDEX(Data!$D$2:$D$5000,$M164),"")</f>
        <v>0</v>
      </c>
      <c r="E164" s="8" cm="1">
        <f t="array" ref="E164">IFERROR(INDEX(Data!$E$2:$E$5000,$M164),"")</f>
        <v>0</v>
      </c>
      <c r="F164" s="8" cm="1">
        <f t="array" ref="F164">IFERROR(INDEX(Data!$F$2:$F$5000,$M164),"")</f>
        <v>0</v>
      </c>
      <c r="G164" s="8" cm="1">
        <f t="array" ref="G164">IFERROR(INDEX(Data!$G$2:$G$5000,$M164),"")</f>
        <v>0</v>
      </c>
      <c r="H164" s="8" cm="1">
        <f t="array" ref="H164">IFERROR(INDEX(Data!$H$2:$H$5000,$M164),"")</f>
        <v>0</v>
      </c>
      <c r="I164" s="8" cm="1">
        <f t="array" ref="I164">IFERROR(INDEX(Data!$J$2:$J$5000,$M164),"")</f>
        <v>0</v>
      </c>
      <c r="J164" s="8" cm="1">
        <f t="array" ref="J164">IFERROR(INDEX(Data!$N$2:$N$5000,$M164),"")</f>
        <v>0</v>
      </c>
      <c r="K164" s="8" cm="1">
        <f t="array" ref="K164">IFERROR(INDEX(Data!$P$2:$P$5000,$M164),"")</f>
        <v>0</v>
      </c>
      <c r="M164" s="18" cm="1">
        <f t="array" ref="M164">IFERROR(MATCH(_xlfn.AGGREGATE(14,6,(Data!$D$2:$D$5000-ROW(Data!$D$2:$D$5000)*0.0000001)/(--(Data!$AC$2:$AC$5000)),ROW()-1),(Data!$D$2:$D$5000-ROW(Data!$D$2:$D$5000)*0.0000001)/(--(Data!$AC$2:$AC$5000)),0),"")</f>
        <v>207</v>
      </c>
    </row>
    <row r="165" spans="1:13" x14ac:dyDescent="0.25">
      <c r="A165" s="7" t="str" cm="1">
        <f t="array" ref="A165">IFERROR(INDEX(Data!$A$2:$A$5000,$M165),IF(ROW()=2,"No data",""))</f>
        <v>CKP1W-152</v>
      </c>
      <c r="B165" s="7" t="str" cm="1">
        <f t="array" ref="B165">IFERROR(INDEX(Data!$B$2:$B$5000,$M165),"")</f>
        <v>Wyndam Bin 888 Cabernet Merlot 750 Ml</v>
      </c>
      <c r="C165" s="7" t="str" cm="1">
        <f t="array" ref="C165">IFERROR(INDEX(Data!$C$2:$C$5000,$M165),"")</f>
        <v>BTL</v>
      </c>
      <c r="D165" s="8" cm="1">
        <f t="array" ref="D165">IFERROR(INDEX(Data!$D$2:$D$5000,$M165),"")</f>
        <v>0</v>
      </c>
      <c r="E165" s="8" cm="1">
        <f t="array" ref="E165">IFERROR(INDEX(Data!$E$2:$E$5000,$M165),"")</f>
        <v>0</v>
      </c>
      <c r="F165" s="8" cm="1">
        <f t="array" ref="F165">IFERROR(INDEX(Data!$F$2:$F$5000,$M165),"")</f>
        <v>0</v>
      </c>
      <c r="G165" s="8" cm="1">
        <f t="array" ref="G165">IFERROR(INDEX(Data!$G$2:$G$5000,$M165),"")</f>
        <v>0</v>
      </c>
      <c r="H165" s="8" cm="1">
        <f t="array" ref="H165">IFERROR(INDEX(Data!$H$2:$H$5000,$M165),"")</f>
        <v>0</v>
      </c>
      <c r="I165" s="8" cm="1">
        <f t="array" ref="I165">IFERROR(INDEX(Data!$J$2:$J$5000,$M165),"")</f>
        <v>0</v>
      </c>
      <c r="J165" s="8" cm="1">
        <f t="array" ref="J165">IFERROR(INDEX(Data!$N$2:$N$5000,$M165),"")</f>
        <v>0</v>
      </c>
      <c r="K165" s="8" cm="1">
        <f t="array" ref="K165">IFERROR(INDEX(Data!$P$2:$P$5000,$M165),"")</f>
        <v>0</v>
      </c>
      <c r="M165" cm="1">
        <f t="array" ref="M165">IFERROR(MATCH(_xlfn.AGGREGATE(14,6,(Data!$D$2:$D$5000-ROW(Data!$D$2:$D$5000)*0.0000001)/(--(Data!$AC$2:$AC$5000)),ROW()-1),(Data!$D$2:$D$5000-ROW(Data!$D$2:$D$5000)*0.0000001)/(--(Data!$AC$2:$AC$5000)),0),"")</f>
        <v>208</v>
      </c>
    </row>
    <row r="166" spans="1:13" x14ac:dyDescent="0.25">
      <c r="A166" s="7" t="str" cm="1">
        <f t="array" ref="A166">IFERROR(INDEX(Data!$A$2:$A$5000,$M166),IF(ROW()=2,"No data",""))</f>
        <v>CKPB001</v>
      </c>
      <c r="B166" s="7" t="str" cm="1">
        <f t="array" ref="B166">IFERROR(INDEX(Data!$B$2:$B$5000,$M166),"")</f>
        <v>Hoegaarden 330 ml</v>
      </c>
      <c r="C166" s="7" t="str" cm="1">
        <f t="array" ref="C166">IFERROR(INDEX(Data!$C$2:$C$5000,$M166),"")</f>
        <v>BTL</v>
      </c>
      <c r="D166" s="8" cm="1">
        <f t="array" ref="D166">IFERROR(INDEX(Data!$D$2:$D$5000,$M166),"")</f>
        <v>0</v>
      </c>
      <c r="E166" s="8" cm="1">
        <f t="array" ref="E166">IFERROR(INDEX(Data!$E$2:$E$5000,$M166),"")</f>
        <v>0</v>
      </c>
      <c r="F166" s="8" cm="1">
        <f t="array" ref="F166">IFERROR(INDEX(Data!$F$2:$F$5000,$M166),"")</f>
        <v>0</v>
      </c>
      <c r="G166" s="8" cm="1">
        <f t="array" ref="G166">IFERROR(INDEX(Data!$G$2:$G$5000,$M166),"")</f>
        <v>0</v>
      </c>
      <c r="H166" s="8" cm="1">
        <f t="array" ref="H166">IFERROR(INDEX(Data!$H$2:$H$5000,$M166),"")</f>
        <v>0</v>
      </c>
      <c r="I166" s="8" cm="1">
        <f t="array" ref="I166">IFERROR(INDEX(Data!$J$2:$J$5000,$M166),"")</f>
        <v>0</v>
      </c>
      <c r="J166" s="8" cm="1">
        <f t="array" ref="J166">IFERROR(INDEX(Data!$N$2:$N$5000,$M166),"")</f>
        <v>0</v>
      </c>
      <c r="K166" s="8" cm="1">
        <f t="array" ref="K166">IFERROR(INDEX(Data!$P$2:$P$5000,$M166),"")</f>
        <v>0</v>
      </c>
      <c r="M166" s="18" cm="1">
        <f t="array" ref="M166">IFERROR(MATCH(_xlfn.AGGREGATE(14,6,(Data!$D$2:$D$5000-ROW(Data!$D$2:$D$5000)*0.0000001)/(--(Data!$AC$2:$AC$5000)),ROW()-1),(Data!$D$2:$D$5000-ROW(Data!$D$2:$D$5000)*0.0000001)/(--(Data!$AC$2:$AC$5000)),0),"")</f>
        <v>209</v>
      </c>
    </row>
    <row r="167" spans="1:13" x14ac:dyDescent="0.25">
      <c r="A167" s="7" t="str" cm="1">
        <f t="array" ref="A167">IFERROR(INDEX(Data!$A$2:$A$5000,$M167),IF(ROW()=2,"No data",""))</f>
        <v>CKPB002</v>
      </c>
      <c r="B167" s="7" t="str" cm="1">
        <f t="array" ref="B167">IFERROR(INDEX(Data!$B$2:$B$5000,$M167),"")</f>
        <v>Stella Artois 330 ml</v>
      </c>
      <c r="C167" s="7" t="str" cm="1">
        <f t="array" ref="C167">IFERROR(INDEX(Data!$C$2:$C$5000,$M167),"")</f>
        <v>BTL</v>
      </c>
      <c r="D167" s="8" cm="1">
        <f t="array" ref="D167">IFERROR(INDEX(Data!$D$2:$D$5000,$M167),"")</f>
        <v>0</v>
      </c>
      <c r="E167" s="8" cm="1">
        <f t="array" ref="E167">IFERROR(INDEX(Data!$E$2:$E$5000,$M167),"")</f>
        <v>0</v>
      </c>
      <c r="F167" s="8" cm="1">
        <f t="array" ref="F167">IFERROR(INDEX(Data!$F$2:$F$5000,$M167),"")</f>
        <v>0</v>
      </c>
      <c r="G167" s="8" cm="1">
        <f t="array" ref="G167">IFERROR(INDEX(Data!$G$2:$G$5000,$M167),"")</f>
        <v>0</v>
      </c>
      <c r="H167" s="8" cm="1">
        <f t="array" ref="H167">IFERROR(INDEX(Data!$H$2:$H$5000,$M167),"")</f>
        <v>0</v>
      </c>
      <c r="I167" s="8" cm="1">
        <f t="array" ref="I167">IFERROR(INDEX(Data!$J$2:$J$5000,$M167),"")</f>
        <v>0</v>
      </c>
      <c r="J167" s="8" cm="1">
        <f t="array" ref="J167">IFERROR(INDEX(Data!$N$2:$N$5000,$M167),"")</f>
        <v>0</v>
      </c>
      <c r="K167" s="8" cm="1">
        <f t="array" ref="K167">IFERROR(INDEX(Data!$P$2:$P$5000,$M167),"")</f>
        <v>0</v>
      </c>
      <c r="M167" cm="1">
        <f t="array" ref="M167">IFERROR(MATCH(_xlfn.AGGREGATE(14,6,(Data!$D$2:$D$5000-ROW(Data!$D$2:$D$5000)*0.0000001)/(--(Data!$AC$2:$AC$5000)),ROW()-1),(Data!$D$2:$D$5000-ROW(Data!$D$2:$D$5000)*0.0000001)/(--(Data!$AC$2:$AC$5000)),0),"")</f>
        <v>210</v>
      </c>
    </row>
    <row r="168" spans="1:13" x14ac:dyDescent="0.25">
      <c r="A168" s="7" t="str" cm="1">
        <f t="array" ref="A168">IFERROR(INDEX(Data!$A$2:$A$5000,$M168),IF(ROW()=2,"No data",""))</f>
        <v>CKPS001</v>
      </c>
      <c r="B168" s="7" t="str" cm="1">
        <f t="array" ref="B168">IFERROR(INDEX(Data!$B$2:$B$5000,$M168),"")</f>
        <v>FV Luxury 75</v>
      </c>
      <c r="C168" s="7" t="str" cm="1">
        <f t="array" ref="C168">IFERROR(INDEX(Data!$C$2:$C$5000,$M168),"")</f>
        <v>BTL</v>
      </c>
      <c r="D168" s="8" cm="1">
        <f t="array" ref="D168">IFERROR(INDEX(Data!$D$2:$D$5000,$M168),"")</f>
        <v>0</v>
      </c>
      <c r="E168" s="8" cm="1">
        <f t="array" ref="E168">IFERROR(INDEX(Data!$E$2:$E$5000,$M168),"")</f>
        <v>0</v>
      </c>
      <c r="F168" s="8" cm="1">
        <f t="array" ref="F168">IFERROR(INDEX(Data!$F$2:$F$5000,$M168),"")</f>
        <v>0</v>
      </c>
      <c r="G168" s="8" cm="1">
        <f t="array" ref="G168">IFERROR(INDEX(Data!$G$2:$G$5000,$M168),"")</f>
        <v>0</v>
      </c>
      <c r="H168" s="8" cm="1">
        <f t="array" ref="H168">IFERROR(INDEX(Data!$H$2:$H$5000,$M168),"")</f>
        <v>0</v>
      </c>
      <c r="I168" s="8" cm="1">
        <f t="array" ref="I168">IFERROR(INDEX(Data!$J$2:$J$5000,$M168),"")</f>
        <v>0</v>
      </c>
      <c r="J168" s="8" cm="1">
        <f t="array" ref="J168">IFERROR(INDEX(Data!$N$2:$N$5000,$M168),"")</f>
        <v>0</v>
      </c>
      <c r="K168" s="8" cm="1">
        <f t="array" ref="K168">IFERROR(INDEX(Data!$P$2:$P$5000,$M168),"")</f>
        <v>0</v>
      </c>
      <c r="M168" s="18" cm="1">
        <f t="array" ref="M168">IFERROR(MATCH(_xlfn.AGGREGATE(14,6,(Data!$D$2:$D$5000-ROW(Data!$D$2:$D$5000)*0.0000001)/(--(Data!$AC$2:$AC$5000)),ROW()-1),(Data!$D$2:$D$5000-ROW(Data!$D$2:$D$5000)*0.0000001)/(--(Data!$AC$2:$AC$5000)),0),"")</f>
        <v>211</v>
      </c>
    </row>
    <row r="169" spans="1:13" x14ac:dyDescent="0.25">
      <c r="A169" s="7" t="str" cm="1">
        <f t="array" ref="A169">IFERROR(INDEX(Data!$A$2:$A$5000,$M169),IF(ROW()=2,"No data",""))</f>
        <v>CKPS005</v>
      </c>
      <c r="B169" s="7" t="str" cm="1">
        <f t="array" ref="B169">IFERROR(INDEX(Data!$B$2:$B$5000,$M169),"")</f>
        <v>FV Premium 100</v>
      </c>
      <c r="C169" s="7" t="str" cm="1">
        <f t="array" ref="C169">IFERROR(INDEX(Data!$C$2:$C$5000,$M169),"")</f>
        <v>BTL</v>
      </c>
      <c r="D169" s="8" cm="1">
        <f t="array" ref="D169">IFERROR(INDEX(Data!$D$2:$D$5000,$M169),"")</f>
        <v>0</v>
      </c>
      <c r="E169" s="8" cm="1">
        <f t="array" ref="E169">IFERROR(INDEX(Data!$E$2:$E$5000,$M169),"")</f>
        <v>0</v>
      </c>
      <c r="F169" s="8" cm="1">
        <f t="array" ref="F169">IFERROR(INDEX(Data!$F$2:$F$5000,$M169),"")</f>
        <v>0</v>
      </c>
      <c r="G169" s="8" cm="1">
        <f t="array" ref="G169">IFERROR(INDEX(Data!$G$2:$G$5000,$M169),"")</f>
        <v>0</v>
      </c>
      <c r="H169" s="8" cm="1">
        <f t="array" ref="H169">IFERROR(INDEX(Data!$H$2:$H$5000,$M169),"")</f>
        <v>0</v>
      </c>
      <c r="I169" s="8" cm="1">
        <f t="array" ref="I169">IFERROR(INDEX(Data!$J$2:$J$5000,$M169),"")</f>
        <v>0</v>
      </c>
      <c r="J169" s="8" cm="1">
        <f t="array" ref="J169">IFERROR(INDEX(Data!$N$2:$N$5000,$M169),"")</f>
        <v>0</v>
      </c>
      <c r="K169" s="8" cm="1">
        <f t="array" ref="K169">IFERROR(INDEX(Data!$P$2:$P$5000,$M169),"")</f>
        <v>0</v>
      </c>
      <c r="M169" cm="1">
        <f t="array" ref="M169">IFERROR(MATCH(_xlfn.AGGREGATE(14,6,(Data!$D$2:$D$5000-ROW(Data!$D$2:$D$5000)*0.0000001)/(--(Data!$AC$2:$AC$5000)),ROW()-1),(Data!$D$2:$D$5000-ROW(Data!$D$2:$D$5000)*0.0000001)/(--(Data!$AC$2:$AC$5000)),0),"")</f>
        <v>212</v>
      </c>
    </row>
    <row r="170" spans="1:13" x14ac:dyDescent="0.25">
      <c r="A170" s="7" t="str" cm="1">
        <f t="array" ref="A170">IFERROR(INDEX(Data!$A$2:$A$5000,$M170),IF(ROW()=2,"No data",""))</f>
        <v>CKPW007</v>
      </c>
      <c r="B170" s="7" t="str" cm="1">
        <f t="array" ref="B170">IFERROR(INDEX(Data!$B$2:$B$5000,$M170),"")</f>
        <v>IST Cabernet Sauvignon 750 ml</v>
      </c>
      <c r="C170" s="7" t="str" cm="1">
        <f t="array" ref="C170">IFERROR(INDEX(Data!$C$2:$C$5000,$M170),"")</f>
        <v>BTL</v>
      </c>
      <c r="D170" s="8" cm="1">
        <f t="array" ref="D170">IFERROR(INDEX(Data!$D$2:$D$5000,$M170),"")</f>
        <v>0</v>
      </c>
      <c r="E170" s="8" cm="1">
        <f t="array" ref="E170">IFERROR(INDEX(Data!$E$2:$E$5000,$M170),"")</f>
        <v>0</v>
      </c>
      <c r="F170" s="8" cm="1">
        <f t="array" ref="F170">IFERROR(INDEX(Data!$F$2:$F$5000,$M170),"")</f>
        <v>0</v>
      </c>
      <c r="G170" s="8" cm="1">
        <f t="array" ref="G170">IFERROR(INDEX(Data!$G$2:$G$5000,$M170),"")</f>
        <v>0</v>
      </c>
      <c r="H170" s="8" cm="1">
        <f t="array" ref="H170">IFERROR(INDEX(Data!$H$2:$H$5000,$M170),"")</f>
        <v>0</v>
      </c>
      <c r="I170" s="8" cm="1">
        <f t="array" ref="I170">IFERROR(INDEX(Data!$J$2:$J$5000,$M170),"")</f>
        <v>0</v>
      </c>
      <c r="J170" s="8" cm="1">
        <f t="array" ref="J170">IFERROR(INDEX(Data!$N$2:$N$5000,$M170),"")</f>
        <v>0</v>
      </c>
      <c r="K170" s="8" cm="1">
        <f t="array" ref="K170">IFERROR(INDEX(Data!$P$2:$P$5000,$M170),"")</f>
        <v>0</v>
      </c>
      <c r="M170" s="18" cm="1">
        <f t="array" ref="M170">IFERROR(MATCH(_xlfn.AGGREGATE(14,6,(Data!$D$2:$D$5000-ROW(Data!$D$2:$D$5000)*0.0000001)/(--(Data!$AC$2:$AC$5000)),ROW()-1),(Data!$D$2:$D$5000-ROW(Data!$D$2:$D$5000)*0.0000001)/(--(Data!$AC$2:$AC$5000)),0),"")</f>
        <v>214</v>
      </c>
    </row>
    <row r="171" spans="1:13" x14ac:dyDescent="0.25">
      <c r="A171" s="7" t="str" cm="1">
        <f t="array" ref="A171">IFERROR(INDEX(Data!$A$2:$A$5000,$M171),IF(ROW()=2,"No data",""))</f>
        <v>CKPW008</v>
      </c>
      <c r="B171" s="7" t="str" cm="1">
        <f t="array" ref="B171">IFERROR(INDEX(Data!$B$2:$B$5000,$M171),"")</f>
        <v>IST Merlot 750 ml</v>
      </c>
      <c r="C171" s="7" t="str" cm="1">
        <f t="array" ref="C171">IFERROR(INDEX(Data!$C$2:$C$5000,$M171),"")</f>
        <v>BTL</v>
      </c>
      <c r="D171" s="8" cm="1">
        <f t="array" ref="D171">IFERROR(INDEX(Data!$D$2:$D$5000,$M171),"")</f>
        <v>0</v>
      </c>
      <c r="E171" s="8" cm="1">
        <f t="array" ref="E171">IFERROR(INDEX(Data!$E$2:$E$5000,$M171),"")</f>
        <v>0</v>
      </c>
      <c r="F171" s="8" cm="1">
        <f t="array" ref="F171">IFERROR(INDEX(Data!$F$2:$F$5000,$M171),"")</f>
        <v>0</v>
      </c>
      <c r="G171" s="8" cm="1">
        <f t="array" ref="G171">IFERROR(INDEX(Data!$G$2:$G$5000,$M171),"")</f>
        <v>0</v>
      </c>
      <c r="H171" s="8" cm="1">
        <f t="array" ref="H171">IFERROR(INDEX(Data!$H$2:$H$5000,$M171),"")</f>
        <v>0</v>
      </c>
      <c r="I171" s="8" cm="1">
        <f t="array" ref="I171">IFERROR(INDEX(Data!$J$2:$J$5000,$M171),"")</f>
        <v>0</v>
      </c>
      <c r="J171" s="8" cm="1">
        <f t="array" ref="J171">IFERROR(INDEX(Data!$N$2:$N$5000,$M171),"")</f>
        <v>0</v>
      </c>
      <c r="K171" s="8" cm="1">
        <f t="array" ref="K171">IFERROR(INDEX(Data!$P$2:$P$5000,$M171),"")</f>
        <v>0</v>
      </c>
      <c r="M171" cm="1">
        <f t="array" ref="M171">IFERROR(MATCH(_xlfn.AGGREGATE(14,6,(Data!$D$2:$D$5000-ROW(Data!$D$2:$D$5000)*0.0000001)/(--(Data!$AC$2:$AC$5000)),ROW()-1),(Data!$D$2:$D$5000-ROW(Data!$D$2:$D$5000)*0.0000001)/(--(Data!$AC$2:$AC$5000)),0),"")</f>
        <v>215</v>
      </c>
    </row>
    <row r="172" spans="1:13" x14ac:dyDescent="0.25">
      <c r="A172" s="7" t="str" cm="1">
        <f t="array" ref="A172">IFERROR(INDEX(Data!$A$2:$A$5000,$M172),IF(ROW()=2,"No data",""))</f>
        <v>CKPW009</v>
      </c>
      <c r="B172" s="7" t="str" cm="1">
        <f t="array" ref="B172">IFERROR(INDEX(Data!$B$2:$B$5000,$M172),"")</f>
        <v>IST Sauvignon Blanc 750 ml</v>
      </c>
      <c r="C172" s="7" t="str" cm="1">
        <f t="array" ref="C172">IFERROR(INDEX(Data!$C$2:$C$5000,$M172),"")</f>
        <v>BTL</v>
      </c>
      <c r="D172" s="8" cm="1">
        <f t="array" ref="D172">IFERROR(INDEX(Data!$D$2:$D$5000,$M172),"")</f>
        <v>0</v>
      </c>
      <c r="E172" s="8" cm="1">
        <f t="array" ref="E172">IFERROR(INDEX(Data!$E$2:$E$5000,$M172),"")</f>
        <v>0</v>
      </c>
      <c r="F172" s="8" cm="1">
        <f t="array" ref="F172">IFERROR(INDEX(Data!$F$2:$F$5000,$M172),"")</f>
        <v>0</v>
      </c>
      <c r="G172" s="8" cm="1">
        <f t="array" ref="G172">IFERROR(INDEX(Data!$G$2:$G$5000,$M172),"")</f>
        <v>0</v>
      </c>
      <c r="H172" s="8" cm="1">
        <f t="array" ref="H172">IFERROR(INDEX(Data!$H$2:$H$5000,$M172),"")</f>
        <v>0</v>
      </c>
      <c r="I172" s="8" cm="1">
        <f t="array" ref="I172">IFERROR(INDEX(Data!$J$2:$J$5000,$M172),"")</f>
        <v>0</v>
      </c>
      <c r="J172" s="8" cm="1">
        <f t="array" ref="J172">IFERROR(INDEX(Data!$N$2:$N$5000,$M172),"")</f>
        <v>0</v>
      </c>
      <c r="K172" s="8" cm="1">
        <f t="array" ref="K172">IFERROR(INDEX(Data!$P$2:$P$5000,$M172),"")</f>
        <v>0</v>
      </c>
      <c r="M172" s="18" cm="1">
        <f t="array" ref="M172">IFERROR(MATCH(_xlfn.AGGREGATE(14,6,(Data!$D$2:$D$5000-ROW(Data!$D$2:$D$5000)*0.0000001)/(--(Data!$AC$2:$AC$5000)),ROW()-1),(Data!$D$2:$D$5000-ROW(Data!$D$2:$D$5000)*0.0000001)/(--(Data!$AC$2:$AC$5000)),0),"")</f>
        <v>216</v>
      </c>
    </row>
    <row r="173" spans="1:13" x14ac:dyDescent="0.25">
      <c r="A173" s="7" t="str" cm="1">
        <f t="array" ref="A173">IFERROR(INDEX(Data!$A$2:$A$5000,$M173),IF(ROW()=2,"No data",""))</f>
        <v>CKPW011</v>
      </c>
      <c r="B173" s="7" t="str" cm="1">
        <f t="array" ref="B173">IFERROR(INDEX(Data!$B$2:$B$5000,$M173),"")</f>
        <v>IST Chardonnay 750 ml</v>
      </c>
      <c r="C173" s="7" t="str" cm="1">
        <f t="array" ref="C173">IFERROR(INDEX(Data!$C$2:$C$5000,$M173),"")</f>
        <v>BTL</v>
      </c>
      <c r="D173" s="8" cm="1">
        <f t="array" ref="D173">IFERROR(INDEX(Data!$D$2:$D$5000,$M173),"")</f>
        <v>0</v>
      </c>
      <c r="E173" s="8" cm="1">
        <f t="array" ref="E173">IFERROR(INDEX(Data!$E$2:$E$5000,$M173),"")</f>
        <v>0</v>
      </c>
      <c r="F173" s="8" cm="1">
        <f t="array" ref="F173">IFERROR(INDEX(Data!$F$2:$F$5000,$M173),"")</f>
        <v>0</v>
      </c>
      <c r="G173" s="8" cm="1">
        <f t="array" ref="G173">IFERROR(INDEX(Data!$G$2:$G$5000,$M173),"")</f>
        <v>0</v>
      </c>
      <c r="H173" s="8" cm="1">
        <f t="array" ref="H173">IFERROR(INDEX(Data!$H$2:$H$5000,$M173),"")</f>
        <v>0</v>
      </c>
      <c r="I173" s="8" cm="1">
        <f t="array" ref="I173">IFERROR(INDEX(Data!$J$2:$J$5000,$M173),"")</f>
        <v>0</v>
      </c>
      <c r="J173" s="8" cm="1">
        <f t="array" ref="J173">IFERROR(INDEX(Data!$N$2:$N$5000,$M173),"")</f>
        <v>0</v>
      </c>
      <c r="K173" s="8" cm="1">
        <f t="array" ref="K173">IFERROR(INDEX(Data!$P$2:$P$5000,$M173),"")</f>
        <v>0</v>
      </c>
      <c r="M173" cm="1">
        <f t="array" ref="M173">IFERROR(MATCH(_xlfn.AGGREGATE(14,6,(Data!$D$2:$D$5000-ROW(Data!$D$2:$D$5000)*0.0000001)/(--(Data!$AC$2:$AC$5000)),ROW()-1),(Data!$D$2:$D$5000-ROW(Data!$D$2:$D$5000)*0.0000001)/(--(Data!$AC$2:$AC$5000)),0),"")</f>
        <v>217</v>
      </c>
    </row>
    <row r="174" spans="1:13" x14ac:dyDescent="0.25">
      <c r="A174" s="7" t="str" cm="1">
        <f t="array" ref="A174">IFERROR(INDEX(Data!$A$2:$A$5000,$M174),IF(ROW()=2,"No data",""))</f>
        <v>DKH001</v>
      </c>
      <c r="B174" s="7" t="str" cm="1">
        <f t="array" ref="B174">IFERROR(INDEX(Data!$B$2:$B$5000,$M174),"")</f>
        <v>Kuat Harimau Lemon 900 gr/pack</v>
      </c>
      <c r="C174" s="7" t="str" cm="1">
        <f t="array" ref="C174">IFERROR(INDEX(Data!$C$2:$C$5000,$M174),"")</f>
        <v>PACK</v>
      </c>
      <c r="D174" s="8" cm="1">
        <f t="array" ref="D174">IFERROR(INDEX(Data!$D$2:$D$5000,$M174),"")</f>
        <v>0</v>
      </c>
      <c r="E174" s="8" cm="1">
        <f t="array" ref="E174">IFERROR(INDEX(Data!$E$2:$E$5000,$M174),"")</f>
        <v>0</v>
      </c>
      <c r="F174" s="8" cm="1">
        <f t="array" ref="F174">IFERROR(INDEX(Data!$F$2:$F$5000,$M174),"")</f>
        <v>0</v>
      </c>
      <c r="G174" s="8" cm="1">
        <f t="array" ref="G174">IFERROR(INDEX(Data!$G$2:$G$5000,$M174),"")</f>
        <v>0</v>
      </c>
      <c r="H174" s="8" cm="1">
        <f t="array" ref="H174">IFERROR(INDEX(Data!$H$2:$H$5000,$M174),"")</f>
        <v>0</v>
      </c>
      <c r="I174" s="8" cm="1">
        <f t="array" ref="I174">IFERROR(INDEX(Data!$J$2:$J$5000,$M174),"")</f>
        <v>0</v>
      </c>
      <c r="J174" s="8" cm="1">
        <f t="array" ref="J174">IFERROR(INDEX(Data!$N$2:$N$5000,$M174),"")</f>
        <v>0</v>
      </c>
      <c r="K174" s="8" cm="1">
        <f t="array" ref="K174">IFERROR(INDEX(Data!$P$2:$P$5000,$M174),"")</f>
        <v>0</v>
      </c>
      <c r="M174" s="18" cm="1">
        <f t="array" ref="M174">IFERROR(MATCH(_xlfn.AGGREGATE(14,6,(Data!$D$2:$D$5000-ROW(Data!$D$2:$D$5000)*0.0000001)/(--(Data!$AC$2:$AC$5000)),ROW()-1),(Data!$D$2:$D$5000-ROW(Data!$D$2:$D$5000)*0.0000001)/(--(Data!$AC$2:$AC$5000)),0),"")</f>
        <v>218</v>
      </c>
    </row>
    <row r="175" spans="1:13" x14ac:dyDescent="0.25">
      <c r="A175" s="7" t="str" cm="1">
        <f t="array" ref="A175">IFERROR(INDEX(Data!$A$2:$A$5000,$M175),IF(ROW()=2,"No data",""))</f>
        <v>DKH002</v>
      </c>
      <c r="B175" s="7" t="str" cm="1">
        <f t="array" ref="B175">IFERROR(INDEX(Data!$B$2:$B$5000,$M175),"")</f>
        <v>Kuat Harimau Colour 900 gr/pack</v>
      </c>
      <c r="C175" s="7" t="str" cm="1">
        <f t="array" ref="C175">IFERROR(INDEX(Data!$C$2:$C$5000,$M175),"")</f>
        <v>PACK</v>
      </c>
      <c r="D175" s="8" cm="1">
        <f t="array" ref="D175">IFERROR(INDEX(Data!$D$2:$D$5000,$M175),"")</f>
        <v>0</v>
      </c>
      <c r="E175" s="8" cm="1">
        <f t="array" ref="E175">IFERROR(INDEX(Data!$E$2:$E$5000,$M175),"")</f>
        <v>0</v>
      </c>
      <c r="F175" s="8" cm="1">
        <f t="array" ref="F175">IFERROR(INDEX(Data!$F$2:$F$5000,$M175),"")</f>
        <v>0</v>
      </c>
      <c r="G175" s="8" cm="1">
        <f t="array" ref="G175">IFERROR(INDEX(Data!$G$2:$G$5000,$M175),"")</f>
        <v>0</v>
      </c>
      <c r="H175" s="8" cm="1">
        <f t="array" ref="H175">IFERROR(INDEX(Data!$H$2:$H$5000,$M175),"")</f>
        <v>0</v>
      </c>
      <c r="I175" s="8" cm="1">
        <f t="array" ref="I175">IFERROR(INDEX(Data!$J$2:$J$5000,$M175),"")</f>
        <v>0</v>
      </c>
      <c r="J175" s="8" cm="1">
        <f t="array" ref="J175">IFERROR(INDEX(Data!$N$2:$N$5000,$M175),"")</f>
        <v>0</v>
      </c>
      <c r="K175" s="8" cm="1">
        <f t="array" ref="K175">IFERROR(INDEX(Data!$P$2:$P$5000,$M175),"")</f>
        <v>0</v>
      </c>
      <c r="M175" cm="1">
        <f t="array" ref="M175">IFERROR(MATCH(_xlfn.AGGREGATE(14,6,(Data!$D$2:$D$5000-ROW(Data!$D$2:$D$5000)*0.0000001)/(--(Data!$AC$2:$AC$5000)),ROW()-1),(Data!$D$2:$D$5000-ROW(Data!$D$2:$D$5000)*0.0000001)/(--(Data!$AC$2:$AC$5000)),0),"")</f>
        <v>219</v>
      </c>
    </row>
    <row r="176" spans="1:13" x14ac:dyDescent="0.25">
      <c r="A176" s="7" t="str" cm="1">
        <f t="array" ref="A176">IFERROR(INDEX(Data!$A$2:$A$5000,$M176),IF(ROW()=2,"No data",""))</f>
        <v>DKH004</v>
      </c>
      <c r="B176" s="7" t="str" cm="1">
        <f t="array" ref="B176">IFERROR(INDEX(Data!$B$2:$B$5000,$M176),"")</f>
        <v>Triple Dice Lemon Burst 4.5 kg/pack</v>
      </c>
      <c r="C176" s="7" t="str" cm="1">
        <f t="array" ref="C176">IFERROR(INDEX(Data!$C$2:$C$5000,$M176),"")</f>
        <v>PACK</v>
      </c>
      <c r="D176" s="8" cm="1">
        <f t="array" ref="D176">IFERROR(INDEX(Data!$D$2:$D$5000,$M176),"")</f>
        <v>0</v>
      </c>
      <c r="E176" s="8" cm="1">
        <f t="array" ref="E176">IFERROR(INDEX(Data!$E$2:$E$5000,$M176),"")</f>
        <v>0</v>
      </c>
      <c r="F176" s="8" cm="1">
        <f t="array" ref="F176">IFERROR(INDEX(Data!$F$2:$F$5000,$M176),"")</f>
        <v>0</v>
      </c>
      <c r="G176" s="8" cm="1">
        <f t="array" ref="G176">IFERROR(INDEX(Data!$G$2:$G$5000,$M176),"")</f>
        <v>0</v>
      </c>
      <c r="H176" s="8" cm="1">
        <f t="array" ref="H176">IFERROR(INDEX(Data!$H$2:$H$5000,$M176),"")</f>
        <v>0</v>
      </c>
      <c r="I176" s="8" cm="1">
        <f t="array" ref="I176">IFERROR(INDEX(Data!$J$2:$J$5000,$M176),"")</f>
        <v>0</v>
      </c>
      <c r="J176" s="8" cm="1">
        <f t="array" ref="J176">IFERROR(INDEX(Data!$N$2:$N$5000,$M176),"")</f>
        <v>0</v>
      </c>
      <c r="K176" s="8" cm="1">
        <f t="array" ref="K176">IFERROR(INDEX(Data!$P$2:$P$5000,$M176),"")</f>
        <v>0</v>
      </c>
      <c r="M176" s="18" cm="1">
        <f t="array" ref="M176">IFERROR(MATCH(_xlfn.AGGREGATE(14,6,(Data!$D$2:$D$5000-ROW(Data!$D$2:$D$5000)*0.0000001)/(--(Data!$AC$2:$AC$5000)),ROW()-1),(Data!$D$2:$D$5000-ROW(Data!$D$2:$D$5000)*0.0000001)/(--(Data!$AC$2:$AC$5000)),0),"")</f>
        <v>220</v>
      </c>
    </row>
    <row r="177" spans="1:13" x14ac:dyDescent="0.25">
      <c r="A177" s="7" t="str" cm="1">
        <f t="array" ref="A177">IFERROR(INDEX(Data!$A$2:$A$5000,$M177),IF(ROW()=2,"No data",""))</f>
        <v>DKH005</v>
      </c>
      <c r="B177" s="7" t="str" cm="1">
        <f t="array" ref="B177">IFERROR(INDEX(Data!$B$2:$B$5000,$M177),"")</f>
        <v>Triple Dice Floral Fantasy 4.5 kg/pack</v>
      </c>
      <c r="C177" s="7" t="str" cm="1">
        <f t="array" ref="C177">IFERROR(INDEX(Data!$C$2:$C$5000,$M177),"")</f>
        <v>PACK</v>
      </c>
      <c r="D177" s="8" cm="1">
        <f t="array" ref="D177">IFERROR(INDEX(Data!$D$2:$D$5000,$M177),"")</f>
        <v>0</v>
      </c>
      <c r="E177" s="8" cm="1">
        <f t="array" ref="E177">IFERROR(INDEX(Data!$E$2:$E$5000,$M177),"")</f>
        <v>0</v>
      </c>
      <c r="F177" s="8" cm="1">
        <f t="array" ref="F177">IFERROR(INDEX(Data!$F$2:$F$5000,$M177),"")</f>
        <v>0</v>
      </c>
      <c r="G177" s="8" cm="1">
        <f t="array" ref="G177">IFERROR(INDEX(Data!$G$2:$G$5000,$M177),"")</f>
        <v>0</v>
      </c>
      <c r="H177" s="8" cm="1">
        <f t="array" ref="H177">IFERROR(INDEX(Data!$H$2:$H$5000,$M177),"")</f>
        <v>0</v>
      </c>
      <c r="I177" s="8" cm="1">
        <f t="array" ref="I177">IFERROR(INDEX(Data!$J$2:$J$5000,$M177),"")</f>
        <v>0</v>
      </c>
      <c r="J177" s="8" cm="1">
        <f t="array" ref="J177">IFERROR(INDEX(Data!$N$2:$N$5000,$M177),"")</f>
        <v>0</v>
      </c>
      <c r="K177" s="8" cm="1">
        <f t="array" ref="K177">IFERROR(INDEX(Data!$P$2:$P$5000,$M177),"")</f>
        <v>0</v>
      </c>
      <c r="M177" cm="1">
        <f t="array" ref="M177">IFERROR(MATCH(_xlfn.AGGREGATE(14,6,(Data!$D$2:$D$5000-ROW(Data!$D$2:$D$5000)*0.0000001)/(--(Data!$AC$2:$AC$5000)),ROW()-1),(Data!$D$2:$D$5000-ROW(Data!$D$2:$D$5000)*0.0000001)/(--(Data!$AC$2:$AC$5000)),0),"")</f>
        <v>221</v>
      </c>
    </row>
    <row r="178" spans="1:13" x14ac:dyDescent="0.25">
      <c r="A178" s="7" t="str" cm="1">
        <f t="array" ref="A178">IFERROR(INDEX(Data!$A$2:$A$5000,$M178),IF(ROW()=2,"No data",""))</f>
        <v>DKH006</v>
      </c>
      <c r="B178" s="7" t="str" cm="1">
        <f t="array" ref="B178">IFERROR(INDEX(Data!$B$2:$B$5000,$M178),"")</f>
        <v>Triple Dice Lemon Brust 800 gr/pack</v>
      </c>
      <c r="C178" s="7" t="str" cm="1">
        <f t="array" ref="C178">IFERROR(INDEX(Data!$C$2:$C$5000,$M178),"")</f>
        <v>PACK</v>
      </c>
      <c r="D178" s="8" cm="1">
        <f t="array" ref="D178">IFERROR(INDEX(Data!$D$2:$D$5000,$M178),"")</f>
        <v>0</v>
      </c>
      <c r="E178" s="8" cm="1">
        <f t="array" ref="E178">IFERROR(INDEX(Data!$E$2:$E$5000,$M178),"")</f>
        <v>0</v>
      </c>
      <c r="F178" s="8" cm="1">
        <f t="array" ref="F178">IFERROR(INDEX(Data!$F$2:$F$5000,$M178),"")</f>
        <v>0</v>
      </c>
      <c r="G178" s="8" cm="1">
        <f t="array" ref="G178">IFERROR(INDEX(Data!$G$2:$G$5000,$M178),"")</f>
        <v>0</v>
      </c>
      <c r="H178" s="8" cm="1">
        <f t="array" ref="H178">IFERROR(INDEX(Data!$H$2:$H$5000,$M178),"")</f>
        <v>0</v>
      </c>
      <c r="I178" s="8" cm="1">
        <f t="array" ref="I178">IFERROR(INDEX(Data!$J$2:$J$5000,$M178),"")</f>
        <v>0</v>
      </c>
      <c r="J178" s="8" cm="1">
        <f t="array" ref="J178">IFERROR(INDEX(Data!$N$2:$N$5000,$M178),"")</f>
        <v>0</v>
      </c>
      <c r="K178" s="8" cm="1">
        <f t="array" ref="K178">IFERROR(INDEX(Data!$P$2:$P$5000,$M178),"")</f>
        <v>0</v>
      </c>
      <c r="M178" s="18" cm="1">
        <f t="array" ref="M178">IFERROR(MATCH(_xlfn.AGGREGATE(14,6,(Data!$D$2:$D$5000-ROW(Data!$D$2:$D$5000)*0.0000001)/(--(Data!$AC$2:$AC$5000)),ROW()-1),(Data!$D$2:$D$5000-ROW(Data!$D$2:$D$5000)*0.0000001)/(--(Data!$AC$2:$AC$5000)),0),"")</f>
        <v>222</v>
      </c>
    </row>
    <row r="179" spans="1:13" x14ac:dyDescent="0.25">
      <c r="A179" s="7" t="str" cm="1">
        <f t="array" ref="A179">IFERROR(INDEX(Data!$A$2:$A$5000,$M179),IF(ROW()=2,"No data",""))</f>
        <v>DKH007</v>
      </c>
      <c r="B179" s="7" t="str" cm="1">
        <f t="array" ref="B179">IFERROR(INDEX(Data!$B$2:$B$5000,$M179),"")</f>
        <v>Triple Dice Floral 800 gr/pack</v>
      </c>
      <c r="C179" s="7" t="str" cm="1">
        <f t="array" ref="C179">IFERROR(INDEX(Data!$C$2:$C$5000,$M179),"")</f>
        <v>PACK</v>
      </c>
      <c r="D179" s="8" cm="1">
        <f t="array" ref="D179">IFERROR(INDEX(Data!$D$2:$D$5000,$M179),"")</f>
        <v>0</v>
      </c>
      <c r="E179" s="8" cm="1">
        <f t="array" ref="E179">IFERROR(INDEX(Data!$E$2:$E$5000,$M179),"")</f>
        <v>0</v>
      </c>
      <c r="F179" s="8" cm="1">
        <f t="array" ref="F179">IFERROR(INDEX(Data!$F$2:$F$5000,$M179),"")</f>
        <v>0</v>
      </c>
      <c r="G179" s="8" cm="1">
        <f t="array" ref="G179">IFERROR(INDEX(Data!$G$2:$G$5000,$M179),"")</f>
        <v>0</v>
      </c>
      <c r="H179" s="8" cm="1">
        <f t="array" ref="H179">IFERROR(INDEX(Data!$H$2:$H$5000,$M179),"")</f>
        <v>0</v>
      </c>
      <c r="I179" s="8" cm="1">
        <f t="array" ref="I179">IFERROR(INDEX(Data!$J$2:$J$5000,$M179),"")</f>
        <v>0</v>
      </c>
      <c r="J179" s="8" cm="1">
        <f t="array" ref="J179">IFERROR(INDEX(Data!$N$2:$N$5000,$M179),"")</f>
        <v>0</v>
      </c>
      <c r="K179" s="8" cm="1">
        <f t="array" ref="K179">IFERROR(INDEX(Data!$P$2:$P$5000,$M179),"")</f>
        <v>0</v>
      </c>
      <c r="M179" cm="1">
        <f t="array" ref="M179">IFERROR(MATCH(_xlfn.AGGREGATE(14,6,(Data!$D$2:$D$5000-ROW(Data!$D$2:$D$5000)*0.0000001)/(--(Data!$AC$2:$AC$5000)),ROW()-1),(Data!$D$2:$D$5000-ROW(Data!$D$2:$D$5000)*0.0000001)/(--(Data!$AC$2:$AC$5000)),0),"")</f>
        <v>223</v>
      </c>
    </row>
    <row r="180" spans="1:13" x14ac:dyDescent="0.25">
      <c r="A180" s="7" t="str" cm="1">
        <f t="array" ref="A180">IFERROR(INDEX(Data!$A$2:$A$5000,$M180),IF(ROW()=2,"No data",""))</f>
        <v>ECJ-0001</v>
      </c>
      <c r="B180" s="7" t="str" cm="1">
        <f t="array" ref="B180">IFERROR(INDEX(Data!$B$2:$B$5000,$M180),"")</f>
        <v>Ecojack Urine Odour Eliminator Yellow @30ml/btl</v>
      </c>
      <c r="C180" s="7" t="str" cm="1">
        <f t="array" ref="C180">IFERROR(INDEX(Data!$C$2:$C$5000,$M180),"")</f>
        <v>BTL</v>
      </c>
      <c r="D180" s="8" cm="1">
        <f t="array" ref="D180">IFERROR(INDEX(Data!$D$2:$D$5000,$M180),"")</f>
        <v>0</v>
      </c>
      <c r="E180" s="8" cm="1">
        <f t="array" ref="E180">IFERROR(INDEX(Data!$E$2:$E$5000,$M180),"")</f>
        <v>0</v>
      </c>
      <c r="F180" s="8" cm="1">
        <f t="array" ref="F180">IFERROR(INDEX(Data!$F$2:$F$5000,$M180),"")</f>
        <v>0</v>
      </c>
      <c r="G180" s="8" cm="1">
        <f t="array" ref="G180">IFERROR(INDEX(Data!$G$2:$G$5000,$M180),"")</f>
        <v>0</v>
      </c>
      <c r="H180" s="8" cm="1">
        <f t="array" ref="H180">IFERROR(INDEX(Data!$H$2:$H$5000,$M180),"")</f>
        <v>0</v>
      </c>
      <c r="I180" s="8" cm="1">
        <f t="array" ref="I180">IFERROR(INDEX(Data!$J$2:$J$5000,$M180),"")</f>
        <v>0</v>
      </c>
      <c r="J180" s="8" cm="1">
        <f t="array" ref="J180">IFERROR(INDEX(Data!$N$2:$N$5000,$M180),"")</f>
        <v>0</v>
      </c>
      <c r="K180" s="8" cm="1">
        <f t="array" ref="K180">IFERROR(INDEX(Data!$P$2:$P$5000,$M180),"")</f>
        <v>0</v>
      </c>
      <c r="M180" s="18" cm="1">
        <f t="array" ref="M180">IFERROR(MATCH(_xlfn.AGGREGATE(14,6,(Data!$D$2:$D$5000-ROW(Data!$D$2:$D$5000)*0.0000001)/(--(Data!$AC$2:$AC$5000)),ROW()-1),(Data!$D$2:$D$5000-ROW(Data!$D$2:$D$5000)*0.0000001)/(--(Data!$AC$2:$AC$5000)),0),"")</f>
        <v>224</v>
      </c>
    </row>
    <row r="181" spans="1:13" x14ac:dyDescent="0.25">
      <c r="A181" s="7" t="str" cm="1">
        <f t="array" ref="A181">IFERROR(INDEX(Data!$A$2:$A$5000,$M181),IF(ROW()=2,"No data",""))</f>
        <v>ECJ-0002</v>
      </c>
      <c r="B181" s="7" t="str" cm="1">
        <f t="array" ref="B181">IFERROR(INDEX(Data!$B$2:$B$5000,$M181),"")</f>
        <v>Ecojack Urine Odour Eliminator Red @30ml/btl</v>
      </c>
      <c r="C181" s="7" t="str" cm="1">
        <f t="array" ref="C181">IFERROR(INDEX(Data!$C$2:$C$5000,$M181),"")</f>
        <v>BTL</v>
      </c>
      <c r="D181" s="8" cm="1">
        <f t="array" ref="D181">IFERROR(INDEX(Data!$D$2:$D$5000,$M181),"")</f>
        <v>0</v>
      </c>
      <c r="E181" s="8" cm="1">
        <f t="array" ref="E181">IFERROR(INDEX(Data!$E$2:$E$5000,$M181),"")</f>
        <v>0</v>
      </c>
      <c r="F181" s="8" cm="1">
        <f t="array" ref="F181">IFERROR(INDEX(Data!$F$2:$F$5000,$M181),"")</f>
        <v>0</v>
      </c>
      <c r="G181" s="8" cm="1">
        <f t="array" ref="G181">IFERROR(INDEX(Data!$G$2:$G$5000,$M181),"")</f>
        <v>0</v>
      </c>
      <c r="H181" s="8" cm="1">
        <f t="array" ref="H181">IFERROR(INDEX(Data!$H$2:$H$5000,$M181),"")</f>
        <v>0</v>
      </c>
      <c r="I181" s="8" cm="1">
        <f t="array" ref="I181">IFERROR(INDEX(Data!$J$2:$J$5000,$M181),"")</f>
        <v>0</v>
      </c>
      <c r="J181" s="8" cm="1">
        <f t="array" ref="J181">IFERROR(INDEX(Data!$N$2:$N$5000,$M181),"")</f>
        <v>0</v>
      </c>
      <c r="K181" s="8" cm="1">
        <f t="array" ref="K181">IFERROR(INDEX(Data!$P$2:$P$5000,$M181),"")</f>
        <v>0</v>
      </c>
      <c r="M181" cm="1">
        <f t="array" ref="M181">IFERROR(MATCH(_xlfn.AGGREGATE(14,6,(Data!$D$2:$D$5000-ROW(Data!$D$2:$D$5000)*0.0000001)/(--(Data!$AC$2:$AC$5000)),ROW()-1),(Data!$D$2:$D$5000-ROW(Data!$D$2:$D$5000)*0.0000001)/(--(Data!$AC$2:$AC$5000)),0),"")</f>
        <v>225</v>
      </c>
    </row>
    <row r="182" spans="1:13" x14ac:dyDescent="0.25">
      <c r="A182" s="7" t="str" cm="1">
        <f t="array" ref="A182">IFERROR(INDEX(Data!$A$2:$A$5000,$M182),IF(ROW()=2,"No data",""))</f>
        <v>ECJ-0003</v>
      </c>
      <c r="B182" s="7" t="str" cm="1">
        <f t="array" ref="B182">IFERROR(INDEX(Data!$B$2:$B$5000,$M182),"")</f>
        <v>Ecojack Fragrance Odour Eliminator Blue @30ml/btl</v>
      </c>
      <c r="C182" s="7" t="str" cm="1">
        <f t="array" ref="C182">IFERROR(INDEX(Data!$C$2:$C$5000,$M182),"")</f>
        <v>BTL</v>
      </c>
      <c r="D182" s="8" cm="1">
        <f t="array" ref="D182">IFERROR(INDEX(Data!$D$2:$D$5000,$M182),"")</f>
        <v>0</v>
      </c>
      <c r="E182" s="8" cm="1">
        <f t="array" ref="E182">IFERROR(INDEX(Data!$E$2:$E$5000,$M182),"")</f>
        <v>0</v>
      </c>
      <c r="F182" s="8" cm="1">
        <f t="array" ref="F182">IFERROR(INDEX(Data!$F$2:$F$5000,$M182),"")</f>
        <v>0</v>
      </c>
      <c r="G182" s="8" cm="1">
        <f t="array" ref="G182">IFERROR(INDEX(Data!$G$2:$G$5000,$M182),"")</f>
        <v>0</v>
      </c>
      <c r="H182" s="8" cm="1">
        <f t="array" ref="H182">IFERROR(INDEX(Data!$H$2:$H$5000,$M182),"")</f>
        <v>0</v>
      </c>
      <c r="I182" s="8" cm="1">
        <f t="array" ref="I182">IFERROR(INDEX(Data!$J$2:$J$5000,$M182),"")</f>
        <v>0</v>
      </c>
      <c r="J182" s="8" cm="1">
        <f t="array" ref="J182">IFERROR(INDEX(Data!$N$2:$N$5000,$M182),"")</f>
        <v>0</v>
      </c>
      <c r="K182" s="8" cm="1">
        <f t="array" ref="K182">IFERROR(INDEX(Data!$P$2:$P$5000,$M182),"")</f>
        <v>0</v>
      </c>
      <c r="M182" s="18" cm="1">
        <f t="array" ref="M182">IFERROR(MATCH(_xlfn.AGGREGATE(14,6,(Data!$D$2:$D$5000-ROW(Data!$D$2:$D$5000)*0.0000001)/(--(Data!$AC$2:$AC$5000)),ROW()-1),(Data!$D$2:$D$5000-ROW(Data!$D$2:$D$5000)*0.0000001)/(--(Data!$AC$2:$AC$5000)),0),"")</f>
        <v>226</v>
      </c>
    </row>
    <row r="183" spans="1:13" x14ac:dyDescent="0.25">
      <c r="A183" s="7" t="str" cm="1">
        <f t="array" ref="A183">IFERROR(INDEX(Data!$A$2:$A$5000,$M183),IF(ROW()=2,"No data",""))</f>
        <v>ECJ-0004</v>
      </c>
      <c r="B183" s="7" t="str" cm="1">
        <f t="array" ref="B183">IFERROR(INDEX(Data!$B$2:$B$5000,$M183),"")</f>
        <v>Ecojack Urine Odour Eliminator Yellow @250ml/btl</v>
      </c>
      <c r="C183" s="7" t="str" cm="1">
        <f t="array" ref="C183">IFERROR(INDEX(Data!$C$2:$C$5000,$M183),"")</f>
        <v>BTL</v>
      </c>
      <c r="D183" s="8" cm="1">
        <f t="array" ref="D183">IFERROR(INDEX(Data!$D$2:$D$5000,$M183),"")</f>
        <v>0</v>
      </c>
      <c r="E183" s="8" cm="1">
        <f t="array" ref="E183">IFERROR(INDEX(Data!$E$2:$E$5000,$M183),"")</f>
        <v>0</v>
      </c>
      <c r="F183" s="8" cm="1">
        <f t="array" ref="F183">IFERROR(INDEX(Data!$F$2:$F$5000,$M183),"")</f>
        <v>0</v>
      </c>
      <c r="G183" s="8" cm="1">
        <f t="array" ref="G183">IFERROR(INDEX(Data!$G$2:$G$5000,$M183),"")</f>
        <v>0</v>
      </c>
      <c r="H183" s="8" cm="1">
        <f t="array" ref="H183">IFERROR(INDEX(Data!$H$2:$H$5000,$M183),"")</f>
        <v>0</v>
      </c>
      <c r="I183" s="8" cm="1">
        <f t="array" ref="I183">IFERROR(INDEX(Data!$J$2:$J$5000,$M183),"")</f>
        <v>0</v>
      </c>
      <c r="J183" s="8" cm="1">
        <f t="array" ref="J183">IFERROR(INDEX(Data!$N$2:$N$5000,$M183),"")</f>
        <v>0</v>
      </c>
      <c r="K183" s="8" cm="1">
        <f t="array" ref="K183">IFERROR(INDEX(Data!$P$2:$P$5000,$M183),"")</f>
        <v>0</v>
      </c>
      <c r="M183" cm="1">
        <f t="array" ref="M183">IFERROR(MATCH(_xlfn.AGGREGATE(14,6,(Data!$D$2:$D$5000-ROW(Data!$D$2:$D$5000)*0.0000001)/(--(Data!$AC$2:$AC$5000)),ROW()-1),(Data!$D$2:$D$5000-ROW(Data!$D$2:$D$5000)*0.0000001)/(--(Data!$AC$2:$AC$5000)),0),"")</f>
        <v>227</v>
      </c>
    </row>
    <row r="184" spans="1:13" x14ac:dyDescent="0.25">
      <c r="A184" s="7" t="str" cm="1">
        <f t="array" ref="A184">IFERROR(INDEX(Data!$A$2:$A$5000,$M184),IF(ROW()=2,"No data",""))</f>
        <v>ECJ-0005</v>
      </c>
      <c r="B184" s="7" t="str" cm="1">
        <f t="array" ref="B184">IFERROR(INDEX(Data!$B$2:$B$5000,$M184),"")</f>
        <v>Ecojack Urine Odour Eliminator Yellow @500ml/btl</v>
      </c>
      <c r="C184" s="7" t="str" cm="1">
        <f t="array" ref="C184">IFERROR(INDEX(Data!$C$2:$C$5000,$M184),"")</f>
        <v>BTL</v>
      </c>
      <c r="D184" s="8" cm="1">
        <f t="array" ref="D184">IFERROR(INDEX(Data!$D$2:$D$5000,$M184),"")</f>
        <v>0</v>
      </c>
      <c r="E184" s="8" cm="1">
        <f t="array" ref="E184">IFERROR(INDEX(Data!$E$2:$E$5000,$M184),"")</f>
        <v>0</v>
      </c>
      <c r="F184" s="8" cm="1">
        <f t="array" ref="F184">IFERROR(INDEX(Data!$F$2:$F$5000,$M184),"")</f>
        <v>0</v>
      </c>
      <c r="G184" s="8" cm="1">
        <f t="array" ref="G184">IFERROR(INDEX(Data!$G$2:$G$5000,$M184),"")</f>
        <v>0</v>
      </c>
      <c r="H184" s="8" cm="1">
        <f t="array" ref="H184">IFERROR(INDEX(Data!$H$2:$H$5000,$M184),"")</f>
        <v>0</v>
      </c>
      <c r="I184" s="8" cm="1">
        <f t="array" ref="I184">IFERROR(INDEX(Data!$J$2:$J$5000,$M184),"")</f>
        <v>0</v>
      </c>
      <c r="J184" s="8" cm="1">
        <f t="array" ref="J184">IFERROR(INDEX(Data!$N$2:$N$5000,$M184),"")</f>
        <v>0</v>
      </c>
      <c r="K184" s="8" cm="1">
        <f t="array" ref="K184">IFERROR(INDEX(Data!$P$2:$P$5000,$M184),"")</f>
        <v>0</v>
      </c>
      <c r="M184" s="18" cm="1">
        <f t="array" ref="M184">IFERROR(MATCH(_xlfn.AGGREGATE(14,6,(Data!$D$2:$D$5000-ROW(Data!$D$2:$D$5000)*0.0000001)/(--(Data!$AC$2:$AC$5000)),ROW()-1),(Data!$D$2:$D$5000-ROW(Data!$D$2:$D$5000)*0.0000001)/(--(Data!$AC$2:$AC$5000)),0),"")</f>
        <v>228</v>
      </c>
    </row>
    <row r="185" spans="1:13" x14ac:dyDescent="0.25">
      <c r="A185" s="7" t="str" cm="1">
        <f t="array" ref="A185">IFERROR(INDEX(Data!$A$2:$A$5000,$M185),IF(ROW()=2,"No data",""))</f>
        <v>ECJ-0006</v>
      </c>
      <c r="B185" s="7" t="str" cm="1">
        <f t="array" ref="B185">IFERROR(INDEX(Data!$B$2:$B$5000,$M185),"")</f>
        <v>Ecojack Fragrance Odour Eliminator Blue 250ml/btl</v>
      </c>
      <c r="C185" s="7" t="str" cm="1">
        <f t="array" ref="C185">IFERROR(INDEX(Data!$C$2:$C$5000,$M185),"")</f>
        <v>BTL</v>
      </c>
      <c r="D185" s="8" cm="1">
        <f t="array" ref="D185">IFERROR(INDEX(Data!$D$2:$D$5000,$M185),"")</f>
        <v>0</v>
      </c>
      <c r="E185" s="8" cm="1">
        <f t="array" ref="E185">IFERROR(INDEX(Data!$E$2:$E$5000,$M185),"")</f>
        <v>0</v>
      </c>
      <c r="F185" s="8" cm="1">
        <f t="array" ref="F185">IFERROR(INDEX(Data!$F$2:$F$5000,$M185),"")</f>
        <v>0</v>
      </c>
      <c r="G185" s="8" cm="1">
        <f t="array" ref="G185">IFERROR(INDEX(Data!$G$2:$G$5000,$M185),"")</f>
        <v>0</v>
      </c>
      <c r="H185" s="8" cm="1">
        <f t="array" ref="H185">IFERROR(INDEX(Data!$H$2:$H$5000,$M185),"")</f>
        <v>0</v>
      </c>
      <c r="I185" s="8" cm="1">
        <f t="array" ref="I185">IFERROR(INDEX(Data!$J$2:$J$5000,$M185),"")</f>
        <v>0</v>
      </c>
      <c r="J185" s="8" cm="1">
        <f t="array" ref="J185">IFERROR(INDEX(Data!$N$2:$N$5000,$M185),"")</f>
        <v>0</v>
      </c>
      <c r="K185" s="8" cm="1">
        <f t="array" ref="K185">IFERROR(INDEX(Data!$P$2:$P$5000,$M185),"")</f>
        <v>0</v>
      </c>
      <c r="M185" cm="1">
        <f t="array" ref="M185">IFERROR(MATCH(_xlfn.AGGREGATE(14,6,(Data!$D$2:$D$5000-ROW(Data!$D$2:$D$5000)*0.0000001)/(--(Data!$AC$2:$AC$5000)),ROW()-1),(Data!$D$2:$D$5000-ROW(Data!$D$2:$D$5000)*0.0000001)/(--(Data!$AC$2:$AC$5000)),0),"")</f>
        <v>229</v>
      </c>
    </row>
    <row r="186" spans="1:13" x14ac:dyDescent="0.25">
      <c r="A186" s="7" t="str" cm="1">
        <f t="array" ref="A186">IFERROR(INDEX(Data!$A$2:$A$5000,$M186),IF(ROW()=2,"No data",""))</f>
        <v>ECJ-0007</v>
      </c>
      <c r="B186" s="7" t="str" cm="1">
        <f t="array" ref="B186">IFERROR(INDEX(Data!$B$2:$B$5000,$M186),"")</f>
        <v>Ecojack Fragrance Odour Eliminator Blue @500ml/btl</v>
      </c>
      <c r="C186" s="7" t="str" cm="1">
        <f t="array" ref="C186">IFERROR(INDEX(Data!$C$2:$C$5000,$M186),"")</f>
        <v>BTL</v>
      </c>
      <c r="D186" s="8" cm="1">
        <f t="array" ref="D186">IFERROR(INDEX(Data!$D$2:$D$5000,$M186),"")</f>
        <v>0</v>
      </c>
      <c r="E186" s="8" cm="1">
        <f t="array" ref="E186">IFERROR(INDEX(Data!$E$2:$E$5000,$M186),"")</f>
        <v>0</v>
      </c>
      <c r="F186" s="8" cm="1">
        <f t="array" ref="F186">IFERROR(INDEX(Data!$F$2:$F$5000,$M186),"")</f>
        <v>0</v>
      </c>
      <c r="G186" s="8" cm="1">
        <f t="array" ref="G186">IFERROR(INDEX(Data!$G$2:$G$5000,$M186),"")</f>
        <v>0</v>
      </c>
      <c r="H186" s="8" cm="1">
        <f t="array" ref="H186">IFERROR(INDEX(Data!$H$2:$H$5000,$M186),"")</f>
        <v>0</v>
      </c>
      <c r="I186" s="8" cm="1">
        <f t="array" ref="I186">IFERROR(INDEX(Data!$J$2:$J$5000,$M186),"")</f>
        <v>0</v>
      </c>
      <c r="J186" s="8" cm="1">
        <f t="array" ref="J186">IFERROR(INDEX(Data!$N$2:$N$5000,$M186),"")</f>
        <v>0</v>
      </c>
      <c r="K186" s="8" cm="1">
        <f t="array" ref="K186">IFERROR(INDEX(Data!$P$2:$P$5000,$M186),"")</f>
        <v>0</v>
      </c>
      <c r="M186" s="18" cm="1">
        <f t="array" ref="M186">IFERROR(MATCH(_xlfn.AGGREGATE(14,6,(Data!$D$2:$D$5000-ROW(Data!$D$2:$D$5000)*0.0000001)/(--(Data!$AC$2:$AC$5000)),ROW()-1),(Data!$D$2:$D$5000-ROW(Data!$D$2:$D$5000)*0.0000001)/(--(Data!$AC$2:$AC$5000)),0),"")</f>
        <v>230</v>
      </c>
    </row>
    <row r="187" spans="1:13" x14ac:dyDescent="0.25">
      <c r="A187" s="7" t="str" cm="1">
        <f t="array" ref="A187">IFERROR(INDEX(Data!$A$2:$A$5000,$M187),IF(ROW()=2,"No data",""))</f>
        <v>ECJ-0008</v>
      </c>
      <c r="B187" s="7" t="str" cm="1">
        <f t="array" ref="B187">IFERROR(INDEX(Data!$B$2:$B$5000,$M187),"")</f>
        <v>Ecojack Fragrance Odour Eliminator Blue @5000ml/jrg</v>
      </c>
      <c r="C187" s="7" t="str" cm="1">
        <f t="array" ref="C187">IFERROR(INDEX(Data!$C$2:$C$5000,$M187),"")</f>
        <v>JRG</v>
      </c>
      <c r="D187" s="8" cm="1">
        <f t="array" ref="D187">IFERROR(INDEX(Data!$D$2:$D$5000,$M187),"")</f>
        <v>0</v>
      </c>
      <c r="E187" s="8" cm="1">
        <f t="array" ref="E187">IFERROR(INDEX(Data!$E$2:$E$5000,$M187),"")</f>
        <v>0</v>
      </c>
      <c r="F187" s="8" cm="1">
        <f t="array" ref="F187">IFERROR(INDEX(Data!$F$2:$F$5000,$M187),"")</f>
        <v>0</v>
      </c>
      <c r="G187" s="8" cm="1">
        <f t="array" ref="G187">IFERROR(INDEX(Data!$G$2:$G$5000,$M187),"")</f>
        <v>0</v>
      </c>
      <c r="H187" s="8" cm="1">
        <f t="array" ref="H187">IFERROR(INDEX(Data!$H$2:$H$5000,$M187),"")</f>
        <v>0</v>
      </c>
      <c r="I187" s="8" cm="1">
        <f t="array" ref="I187">IFERROR(INDEX(Data!$J$2:$J$5000,$M187),"")</f>
        <v>0</v>
      </c>
      <c r="J187" s="8" cm="1">
        <f t="array" ref="J187">IFERROR(INDEX(Data!$N$2:$N$5000,$M187),"")</f>
        <v>0</v>
      </c>
      <c r="K187" s="8" cm="1">
        <f t="array" ref="K187">IFERROR(INDEX(Data!$P$2:$P$5000,$M187),"")</f>
        <v>0</v>
      </c>
      <c r="M187" cm="1">
        <f t="array" ref="M187">IFERROR(MATCH(_xlfn.AGGREGATE(14,6,(Data!$D$2:$D$5000-ROW(Data!$D$2:$D$5000)*0.0000001)/(--(Data!$AC$2:$AC$5000)),ROW()-1),(Data!$D$2:$D$5000-ROW(Data!$D$2:$D$5000)*0.0000001)/(--(Data!$AC$2:$AC$5000)),0),"")</f>
        <v>231</v>
      </c>
    </row>
    <row r="188" spans="1:13" x14ac:dyDescent="0.25">
      <c r="A188" s="7" t="str" cm="1">
        <f t="array" ref="A188">IFERROR(INDEX(Data!$A$2:$A$5000,$M188),IF(ROW()=2,"No data",""))</f>
        <v>ECJ-0009</v>
      </c>
      <c r="B188" s="7" t="str" cm="1">
        <f t="array" ref="B188">IFERROR(INDEX(Data!$B$2:$B$5000,$M188),"")</f>
        <v>Ecojack Urine Odour Eliminator Yellow @5000ml/jrg</v>
      </c>
      <c r="C188" s="7" t="str" cm="1">
        <f t="array" ref="C188">IFERROR(INDEX(Data!$C$2:$C$5000,$M188),"")</f>
        <v>JRG</v>
      </c>
      <c r="D188" s="8" cm="1">
        <f t="array" ref="D188">IFERROR(INDEX(Data!$D$2:$D$5000,$M188),"")</f>
        <v>0</v>
      </c>
      <c r="E188" s="8" cm="1">
        <f t="array" ref="E188">IFERROR(INDEX(Data!$E$2:$E$5000,$M188),"")</f>
        <v>0</v>
      </c>
      <c r="F188" s="8" cm="1">
        <f t="array" ref="F188">IFERROR(INDEX(Data!$F$2:$F$5000,$M188),"")</f>
        <v>0</v>
      </c>
      <c r="G188" s="8" cm="1">
        <f t="array" ref="G188">IFERROR(INDEX(Data!$G$2:$G$5000,$M188),"")</f>
        <v>0</v>
      </c>
      <c r="H188" s="8" cm="1">
        <f t="array" ref="H188">IFERROR(INDEX(Data!$H$2:$H$5000,$M188),"")</f>
        <v>0</v>
      </c>
      <c r="I188" s="8" cm="1">
        <f t="array" ref="I188">IFERROR(INDEX(Data!$J$2:$J$5000,$M188),"")</f>
        <v>0</v>
      </c>
      <c r="J188" s="8" cm="1">
        <f t="array" ref="J188">IFERROR(INDEX(Data!$N$2:$N$5000,$M188),"")</f>
        <v>0</v>
      </c>
      <c r="K188" s="8" cm="1">
        <f t="array" ref="K188">IFERROR(INDEX(Data!$P$2:$P$5000,$M188),"")</f>
        <v>0</v>
      </c>
      <c r="M188" s="18" cm="1">
        <f t="array" ref="M188">IFERROR(MATCH(_xlfn.AGGREGATE(14,6,(Data!$D$2:$D$5000-ROW(Data!$D$2:$D$5000)*0.0000001)/(--(Data!$AC$2:$AC$5000)),ROW()-1),(Data!$D$2:$D$5000-ROW(Data!$D$2:$D$5000)*0.0000001)/(--(Data!$AC$2:$AC$5000)),0),"")</f>
        <v>232</v>
      </c>
    </row>
    <row r="189" spans="1:13" x14ac:dyDescent="0.25">
      <c r="A189" s="7" t="str" cm="1">
        <f t="array" ref="A189">IFERROR(INDEX(Data!$A$2:$A$5000,$M189),IF(ROW()=2,"No data",""))</f>
        <v>IDP0007</v>
      </c>
      <c r="B189" s="7" t="str" cm="1">
        <f t="array" ref="B189">IFERROR(INDEX(Data!$B$2:$B$5000,$M189),"")</f>
        <v>Anchor Parmesan Greated (100 gr/pack)</v>
      </c>
      <c r="C189" s="7" t="str" cm="1">
        <f t="array" ref="C189">IFERROR(INDEX(Data!$C$2:$C$5000,$M189),"")</f>
        <v>PACK</v>
      </c>
      <c r="D189" s="8" cm="1">
        <f t="array" ref="D189">IFERROR(INDEX(Data!$D$2:$D$5000,$M189),"")</f>
        <v>0</v>
      </c>
      <c r="E189" s="8" cm="1">
        <f t="array" ref="E189">IFERROR(INDEX(Data!$E$2:$E$5000,$M189),"")</f>
        <v>0</v>
      </c>
      <c r="F189" s="8" cm="1">
        <f t="array" ref="F189">IFERROR(INDEX(Data!$F$2:$F$5000,$M189),"")</f>
        <v>0</v>
      </c>
      <c r="G189" s="8" cm="1">
        <f t="array" ref="G189">IFERROR(INDEX(Data!$G$2:$G$5000,$M189),"")</f>
        <v>0</v>
      </c>
      <c r="H189" s="8" cm="1">
        <f t="array" ref="H189">IFERROR(INDEX(Data!$H$2:$H$5000,$M189),"")</f>
        <v>0</v>
      </c>
      <c r="I189" s="8" cm="1">
        <f t="array" ref="I189">IFERROR(INDEX(Data!$J$2:$J$5000,$M189),"")</f>
        <v>0</v>
      </c>
      <c r="J189" s="8" cm="1">
        <f t="array" ref="J189">IFERROR(INDEX(Data!$N$2:$N$5000,$M189),"")</f>
        <v>0</v>
      </c>
      <c r="K189" s="8" cm="1">
        <f t="array" ref="K189">IFERROR(INDEX(Data!$P$2:$P$5000,$M189),"")</f>
        <v>0</v>
      </c>
      <c r="M189" cm="1">
        <f t="array" ref="M189">IFERROR(MATCH(_xlfn.AGGREGATE(14,6,(Data!$D$2:$D$5000-ROW(Data!$D$2:$D$5000)*0.0000001)/(--(Data!$AC$2:$AC$5000)),ROW()-1),(Data!$D$2:$D$5000-ROW(Data!$D$2:$D$5000)*0.0000001)/(--(Data!$AC$2:$AC$5000)),0),"")</f>
        <v>233</v>
      </c>
    </row>
    <row r="190" spans="1:13" x14ac:dyDescent="0.25">
      <c r="A190" s="7" t="str" cm="1">
        <f t="array" ref="A190">IFERROR(INDEX(Data!$A$2:$A$5000,$M190),IF(ROW()=2,"No data",""))</f>
        <v>J-EC-0010</v>
      </c>
      <c r="B190" s="7" t="str" cm="1">
        <f t="array" ref="B190">IFERROR(INDEX(Data!$B$2:$B$5000,$M190),"")</f>
        <v>Ecojack Urine Odour Eliminator 250ml Yellow Petshop</v>
      </c>
      <c r="C190" s="7" t="str" cm="1">
        <f t="array" ref="C190">IFERROR(INDEX(Data!$C$2:$C$5000,$M190),"")</f>
        <v>BTL</v>
      </c>
      <c r="D190" s="8" cm="1">
        <f t="array" ref="D190">IFERROR(INDEX(Data!$D$2:$D$5000,$M190),"")</f>
        <v>0</v>
      </c>
      <c r="E190" s="8" cm="1">
        <f t="array" ref="E190">IFERROR(INDEX(Data!$E$2:$E$5000,$M190),"")</f>
        <v>0</v>
      </c>
      <c r="F190" s="8" cm="1">
        <f t="array" ref="F190">IFERROR(INDEX(Data!$F$2:$F$5000,$M190),"")</f>
        <v>0</v>
      </c>
      <c r="G190" s="8" cm="1">
        <f t="array" ref="G190">IFERROR(INDEX(Data!$G$2:$G$5000,$M190),"")</f>
        <v>0</v>
      </c>
      <c r="H190" s="8" cm="1">
        <f t="array" ref="H190">IFERROR(INDEX(Data!$H$2:$H$5000,$M190),"")</f>
        <v>0</v>
      </c>
      <c r="I190" s="8" cm="1">
        <f t="array" ref="I190">IFERROR(INDEX(Data!$J$2:$J$5000,$M190),"")</f>
        <v>0</v>
      </c>
      <c r="J190" s="8" cm="1">
        <f t="array" ref="J190">IFERROR(INDEX(Data!$N$2:$N$5000,$M190),"")</f>
        <v>0</v>
      </c>
      <c r="K190" s="8" cm="1">
        <f t="array" ref="K190">IFERROR(INDEX(Data!$P$2:$P$5000,$M190),"")</f>
        <v>0</v>
      </c>
      <c r="M190" s="18" cm="1">
        <f t="array" ref="M190">IFERROR(MATCH(_xlfn.AGGREGATE(14,6,(Data!$D$2:$D$5000-ROW(Data!$D$2:$D$5000)*0.0000001)/(--(Data!$AC$2:$AC$5000)),ROW()-1),(Data!$D$2:$D$5000-ROW(Data!$D$2:$D$5000)*0.0000001)/(--(Data!$AC$2:$AC$5000)),0),"")</f>
        <v>234</v>
      </c>
    </row>
    <row r="191" spans="1:13" x14ac:dyDescent="0.25">
      <c r="A191" s="7" t="str" cm="1">
        <f t="array" ref="A191">IFERROR(INDEX(Data!$A$2:$A$5000,$M191),IF(ROW()=2,"No data",""))</f>
        <v>J-EC-0012</v>
      </c>
      <c r="B191" s="7" t="str" cm="1">
        <f t="array" ref="B191">IFERROR(INDEX(Data!$B$2:$B$5000,$M191),"")</f>
        <v>Ecojack Pro Baby 250ml</v>
      </c>
      <c r="C191" s="7" t="str" cm="1">
        <f t="array" ref="C191">IFERROR(INDEX(Data!$C$2:$C$5000,$M191),"")</f>
        <v>BTL</v>
      </c>
      <c r="D191" s="8" cm="1">
        <f t="array" ref="D191">IFERROR(INDEX(Data!$D$2:$D$5000,$M191),"")</f>
        <v>0</v>
      </c>
      <c r="E191" s="8" cm="1">
        <f t="array" ref="E191">IFERROR(INDEX(Data!$E$2:$E$5000,$M191),"")</f>
        <v>0</v>
      </c>
      <c r="F191" s="8" cm="1">
        <f t="array" ref="F191">IFERROR(INDEX(Data!$F$2:$F$5000,$M191),"")</f>
        <v>0</v>
      </c>
      <c r="G191" s="8" cm="1">
        <f t="array" ref="G191">IFERROR(INDEX(Data!$G$2:$G$5000,$M191),"")</f>
        <v>0</v>
      </c>
      <c r="H191" s="8" cm="1">
        <f t="array" ref="H191">IFERROR(INDEX(Data!$H$2:$H$5000,$M191),"")</f>
        <v>0</v>
      </c>
      <c r="I191" s="8" cm="1">
        <f t="array" ref="I191">IFERROR(INDEX(Data!$J$2:$J$5000,$M191),"")</f>
        <v>0</v>
      </c>
      <c r="J191" s="8" cm="1">
        <f t="array" ref="J191">IFERROR(INDEX(Data!$N$2:$N$5000,$M191),"")</f>
        <v>0</v>
      </c>
      <c r="K191" s="8" cm="1">
        <f t="array" ref="K191">IFERROR(INDEX(Data!$P$2:$P$5000,$M191),"")</f>
        <v>0</v>
      </c>
      <c r="M191" cm="1">
        <f t="array" ref="M191">IFERROR(MATCH(_xlfn.AGGREGATE(14,6,(Data!$D$2:$D$5000-ROW(Data!$D$2:$D$5000)*0.0000001)/(--(Data!$AC$2:$AC$5000)),ROW()-1),(Data!$D$2:$D$5000-ROW(Data!$D$2:$D$5000)*0.0000001)/(--(Data!$AC$2:$AC$5000)),0),"")</f>
        <v>235</v>
      </c>
    </row>
    <row r="192" spans="1:13" x14ac:dyDescent="0.25">
      <c r="A192" s="7" t="str" cm="1">
        <f t="array" ref="A192">IFERROR(INDEX(Data!$A$2:$A$5000,$M192),IF(ROW()=2,"No data",""))</f>
        <v>J-EC-0015</v>
      </c>
      <c r="B192" s="7" t="str" cm="1">
        <f t="array" ref="B192">IFERROR(INDEX(Data!$B$2:$B$5000,$M192),"")</f>
        <v>Ecojack Pro Handsanitizer 30ml</v>
      </c>
      <c r="C192" s="7" t="str" cm="1">
        <f t="array" ref="C192">IFERROR(INDEX(Data!$C$2:$C$5000,$M192),"")</f>
        <v>BTL</v>
      </c>
      <c r="D192" s="8" cm="1">
        <f t="array" ref="D192">IFERROR(INDEX(Data!$D$2:$D$5000,$M192),"")</f>
        <v>0</v>
      </c>
      <c r="E192" s="8" cm="1">
        <f t="array" ref="E192">IFERROR(INDEX(Data!$E$2:$E$5000,$M192),"")</f>
        <v>0</v>
      </c>
      <c r="F192" s="8" cm="1">
        <f t="array" ref="F192">IFERROR(INDEX(Data!$F$2:$F$5000,$M192),"")</f>
        <v>0</v>
      </c>
      <c r="G192" s="8" cm="1">
        <f t="array" ref="G192">IFERROR(INDEX(Data!$G$2:$G$5000,$M192),"")</f>
        <v>0</v>
      </c>
      <c r="H192" s="8" cm="1">
        <f t="array" ref="H192">IFERROR(INDEX(Data!$H$2:$H$5000,$M192),"")</f>
        <v>0</v>
      </c>
      <c r="I192" s="8" cm="1">
        <f t="array" ref="I192">IFERROR(INDEX(Data!$J$2:$J$5000,$M192),"")</f>
        <v>0</v>
      </c>
      <c r="J192" s="8" cm="1">
        <f t="array" ref="J192">IFERROR(INDEX(Data!$N$2:$N$5000,$M192),"")</f>
        <v>0</v>
      </c>
      <c r="K192" s="8" cm="1">
        <f t="array" ref="K192">IFERROR(INDEX(Data!$P$2:$P$5000,$M192),"")</f>
        <v>0</v>
      </c>
      <c r="M192" s="18" cm="1">
        <f t="array" ref="M192">IFERROR(MATCH(_xlfn.AGGREGATE(14,6,(Data!$D$2:$D$5000-ROW(Data!$D$2:$D$5000)*0.0000001)/(--(Data!$AC$2:$AC$5000)),ROW()-1),(Data!$D$2:$D$5000-ROW(Data!$D$2:$D$5000)*0.0000001)/(--(Data!$AC$2:$AC$5000)),0),"")</f>
        <v>236</v>
      </c>
    </row>
    <row r="193" spans="1:13" x14ac:dyDescent="0.25">
      <c r="A193" s="7" t="str" cm="1">
        <f t="array" ref="A193">IFERROR(INDEX(Data!$A$2:$A$5000,$M193),IF(ROW()=2,"No data",""))</f>
        <v>J-EC-012</v>
      </c>
      <c r="B193" s="7" t="str" cm="1">
        <f t="array" ref="B193">IFERROR(INDEX(Data!$B$2:$B$5000,$M193),"")</f>
        <v>Ecojack Urine Odour Eliminator Petshop @30ml/btl</v>
      </c>
      <c r="C193" s="7" t="str" cm="1">
        <f t="array" ref="C193">IFERROR(INDEX(Data!$C$2:$C$5000,$M193),"")</f>
        <v>BTL</v>
      </c>
      <c r="D193" s="8" cm="1">
        <f t="array" ref="D193">IFERROR(INDEX(Data!$D$2:$D$5000,$M193),"")</f>
        <v>0</v>
      </c>
      <c r="E193" s="8" cm="1">
        <f t="array" ref="E193">IFERROR(INDEX(Data!$E$2:$E$5000,$M193),"")</f>
        <v>0</v>
      </c>
      <c r="F193" s="8" cm="1">
        <f t="array" ref="F193">IFERROR(INDEX(Data!$F$2:$F$5000,$M193),"")</f>
        <v>0</v>
      </c>
      <c r="G193" s="8" cm="1">
        <f t="array" ref="G193">IFERROR(INDEX(Data!$G$2:$G$5000,$M193),"")</f>
        <v>0</v>
      </c>
      <c r="H193" s="8" cm="1">
        <f t="array" ref="H193">IFERROR(INDEX(Data!$H$2:$H$5000,$M193),"")</f>
        <v>0</v>
      </c>
      <c r="I193" s="8" cm="1">
        <f t="array" ref="I193">IFERROR(INDEX(Data!$J$2:$J$5000,$M193),"")</f>
        <v>0</v>
      </c>
      <c r="J193" s="8" cm="1">
        <f t="array" ref="J193">IFERROR(INDEX(Data!$N$2:$N$5000,$M193),"")</f>
        <v>0</v>
      </c>
      <c r="K193" s="8" cm="1">
        <f t="array" ref="K193">IFERROR(INDEX(Data!$P$2:$P$5000,$M193),"")</f>
        <v>0</v>
      </c>
      <c r="M193" cm="1">
        <f t="array" ref="M193">IFERROR(MATCH(_xlfn.AGGREGATE(14,6,(Data!$D$2:$D$5000-ROW(Data!$D$2:$D$5000)*0.0000001)/(--(Data!$AC$2:$AC$5000)),ROW()-1),(Data!$D$2:$D$5000-ROW(Data!$D$2:$D$5000)*0.0000001)/(--(Data!$AC$2:$AC$5000)),0),"")</f>
        <v>237</v>
      </c>
    </row>
    <row r="194" spans="1:13" x14ac:dyDescent="0.25">
      <c r="A194" s="7" t="str" cm="1">
        <f t="array" ref="A194">IFERROR(INDEX(Data!$A$2:$A$5000,$M194),IF(ROW()=2,"No data",""))</f>
        <v>J-UK002</v>
      </c>
      <c r="B194" s="7" t="str" cm="1">
        <f t="array" ref="B194">IFERROR(INDEX(Data!$B$2:$B$5000,$M194),"")</f>
        <v>Udang Kupas 31/40</v>
      </c>
      <c r="C194" s="7" t="str" cm="1">
        <f t="array" ref="C194">IFERROR(INDEX(Data!$C$2:$C$5000,$M194),"")</f>
        <v>KG</v>
      </c>
      <c r="D194" s="8" cm="1">
        <f t="array" ref="D194">IFERROR(INDEX(Data!$D$2:$D$5000,$M194),"")</f>
        <v>0</v>
      </c>
      <c r="E194" s="8" cm="1">
        <f t="array" ref="E194">IFERROR(INDEX(Data!$E$2:$E$5000,$M194),"")</f>
        <v>0</v>
      </c>
      <c r="F194" s="8" cm="1">
        <f t="array" ref="F194">IFERROR(INDEX(Data!$F$2:$F$5000,$M194),"")</f>
        <v>0</v>
      </c>
      <c r="G194" s="8" cm="1">
        <f t="array" ref="G194">IFERROR(INDEX(Data!$G$2:$G$5000,$M194),"")</f>
        <v>0</v>
      </c>
      <c r="H194" s="8" cm="1">
        <f t="array" ref="H194">IFERROR(INDEX(Data!$H$2:$H$5000,$M194),"")</f>
        <v>0</v>
      </c>
      <c r="I194" s="8" cm="1">
        <f t="array" ref="I194">IFERROR(INDEX(Data!$J$2:$J$5000,$M194),"")</f>
        <v>0</v>
      </c>
      <c r="J194" s="8" cm="1">
        <f t="array" ref="J194">IFERROR(INDEX(Data!$N$2:$N$5000,$M194),"")</f>
        <v>0</v>
      </c>
      <c r="K194" s="8" cm="1">
        <f t="array" ref="K194">IFERROR(INDEX(Data!$P$2:$P$5000,$M194),"")</f>
        <v>0</v>
      </c>
      <c r="M194" s="18" cm="1">
        <f t="array" ref="M194">IFERROR(MATCH(_xlfn.AGGREGATE(14,6,(Data!$D$2:$D$5000-ROW(Data!$D$2:$D$5000)*0.0000001)/(--(Data!$AC$2:$AC$5000)),ROW()-1),(Data!$D$2:$D$5000-ROW(Data!$D$2:$D$5000)*0.0000001)/(--(Data!$AC$2:$AC$5000)),0),"")</f>
        <v>238</v>
      </c>
    </row>
    <row r="195" spans="1:13" x14ac:dyDescent="0.25">
      <c r="A195" s="7" t="str" cm="1">
        <f t="array" ref="A195">IFERROR(INDEX(Data!$A$2:$A$5000,$M195),IF(ROW()=2,"No data",""))</f>
        <v>MRD0430D</v>
      </c>
      <c r="B195" s="7" t="str" cm="1">
        <f t="array" ref="B195">IFERROR(INDEX(Data!$B$2:$B$5000,$M195),"")</f>
        <v>Mamas Pork Belly B/L (3kg/pcs)</v>
      </c>
      <c r="C195" s="7" t="str" cm="1">
        <f t="array" ref="C195">IFERROR(INDEX(Data!$C$2:$C$5000,$M195),"")</f>
        <v>KG</v>
      </c>
      <c r="D195" s="8" cm="1">
        <f t="array" ref="D195">IFERROR(INDEX(Data!$D$2:$D$5000,$M195),"")</f>
        <v>0</v>
      </c>
      <c r="E195" s="8" cm="1">
        <f t="array" ref="E195">IFERROR(INDEX(Data!$E$2:$E$5000,$M195),"")</f>
        <v>0</v>
      </c>
      <c r="F195" s="8" cm="1">
        <f t="array" ref="F195">IFERROR(INDEX(Data!$F$2:$F$5000,$M195),"")</f>
        <v>0</v>
      </c>
      <c r="G195" s="8" cm="1">
        <f t="array" ref="G195">IFERROR(INDEX(Data!$G$2:$G$5000,$M195),"")</f>
        <v>0</v>
      </c>
      <c r="H195" s="8" cm="1">
        <f t="array" ref="H195">IFERROR(INDEX(Data!$H$2:$H$5000,$M195),"")</f>
        <v>0</v>
      </c>
      <c r="I195" s="8" cm="1">
        <f t="array" ref="I195">IFERROR(INDEX(Data!$J$2:$J$5000,$M195),"")</f>
        <v>0</v>
      </c>
      <c r="J195" s="8" cm="1">
        <f t="array" ref="J195">IFERROR(INDEX(Data!$N$2:$N$5000,$M195),"")</f>
        <v>0</v>
      </c>
      <c r="K195" s="8" cm="1">
        <f t="array" ref="K195">IFERROR(INDEX(Data!$P$2:$P$5000,$M195),"")</f>
        <v>0</v>
      </c>
      <c r="M195" cm="1">
        <f t="array" ref="M195">IFERROR(MATCH(_xlfn.AGGREGATE(14,6,(Data!$D$2:$D$5000-ROW(Data!$D$2:$D$5000)*0.0000001)/(--(Data!$AC$2:$AC$5000)),ROW()-1),(Data!$D$2:$D$5000-ROW(Data!$D$2:$D$5000)*0.0000001)/(--(Data!$AC$2:$AC$5000)),0),"")</f>
        <v>239</v>
      </c>
    </row>
    <row r="196" spans="1:13" x14ac:dyDescent="0.25">
      <c r="A196" s="7" t="str" cm="1">
        <f t="array" ref="A196">IFERROR(INDEX(Data!$A$2:$A$5000,$M196),IF(ROW()=2,"No data",""))</f>
        <v>MRD0430D1</v>
      </c>
      <c r="B196" s="7" t="str" cm="1">
        <f t="array" ref="B196">IFERROR(INDEX(Data!$B$2:$B$5000,$M196),"")</f>
        <v>Mamas Pork Belly Skin On (500Gr/Pack)</v>
      </c>
      <c r="C196" s="7" t="str" cm="1">
        <f t="array" ref="C196">IFERROR(INDEX(Data!$C$2:$C$5000,$M196),"")</f>
        <v>PACK</v>
      </c>
      <c r="D196" s="8" cm="1">
        <f t="array" ref="D196">IFERROR(INDEX(Data!$D$2:$D$5000,$M196),"")</f>
        <v>0</v>
      </c>
      <c r="E196" s="8" cm="1">
        <f t="array" ref="E196">IFERROR(INDEX(Data!$E$2:$E$5000,$M196),"")</f>
        <v>0</v>
      </c>
      <c r="F196" s="8" cm="1">
        <f t="array" ref="F196">IFERROR(INDEX(Data!$F$2:$F$5000,$M196),"")</f>
        <v>0</v>
      </c>
      <c r="G196" s="8" cm="1">
        <f t="array" ref="G196">IFERROR(INDEX(Data!$G$2:$G$5000,$M196),"")</f>
        <v>0</v>
      </c>
      <c r="H196" s="8" cm="1">
        <f t="array" ref="H196">IFERROR(INDEX(Data!$H$2:$H$5000,$M196),"")</f>
        <v>0</v>
      </c>
      <c r="I196" s="8" cm="1">
        <f t="array" ref="I196">IFERROR(INDEX(Data!$J$2:$J$5000,$M196),"")</f>
        <v>0</v>
      </c>
      <c r="J196" s="8" cm="1">
        <f t="array" ref="J196">IFERROR(INDEX(Data!$N$2:$N$5000,$M196),"")</f>
        <v>0</v>
      </c>
      <c r="K196" s="8" cm="1">
        <f t="array" ref="K196">IFERROR(INDEX(Data!$P$2:$P$5000,$M196),"")</f>
        <v>0</v>
      </c>
      <c r="M196" s="18" cm="1">
        <f t="array" ref="M196">IFERROR(MATCH(_xlfn.AGGREGATE(14,6,(Data!$D$2:$D$5000-ROW(Data!$D$2:$D$5000)*0.0000001)/(--(Data!$AC$2:$AC$5000)),ROW()-1),(Data!$D$2:$D$5000-ROW(Data!$D$2:$D$5000)*0.0000001)/(--(Data!$AC$2:$AC$5000)),0),"")</f>
        <v>240</v>
      </c>
    </row>
    <row r="197" spans="1:13" x14ac:dyDescent="0.25">
      <c r="A197" s="7" t="str" cm="1">
        <f t="array" ref="A197">IFERROR(INDEX(Data!$A$2:$A$5000,$M197),IF(ROW()=2,"No data",""))</f>
        <v>MRD0430D3</v>
      </c>
      <c r="B197" s="7" t="str" cm="1">
        <f t="array" ref="B197">IFERROR(INDEX(Data!$B$2:$B$5000,$M197),"")</f>
        <v>Mamas Pork Belly Skin On (1Kg/Pack)</v>
      </c>
      <c r="C197" s="7" t="str" cm="1">
        <f t="array" ref="C197">IFERROR(INDEX(Data!$C$2:$C$5000,$M197),"")</f>
        <v>KG</v>
      </c>
      <c r="D197" s="8" cm="1">
        <f t="array" ref="D197">IFERROR(INDEX(Data!$D$2:$D$5000,$M197),"")</f>
        <v>0</v>
      </c>
      <c r="E197" s="8" cm="1">
        <f t="array" ref="E197">IFERROR(INDEX(Data!$E$2:$E$5000,$M197),"")</f>
        <v>0</v>
      </c>
      <c r="F197" s="8" cm="1">
        <f t="array" ref="F197">IFERROR(INDEX(Data!$F$2:$F$5000,$M197),"")</f>
        <v>0</v>
      </c>
      <c r="G197" s="8" cm="1">
        <f t="array" ref="G197">IFERROR(INDEX(Data!$G$2:$G$5000,$M197),"")</f>
        <v>0</v>
      </c>
      <c r="H197" s="8" cm="1">
        <f t="array" ref="H197">IFERROR(INDEX(Data!$H$2:$H$5000,$M197),"")</f>
        <v>0</v>
      </c>
      <c r="I197" s="8" cm="1">
        <f t="array" ref="I197">IFERROR(INDEX(Data!$J$2:$J$5000,$M197),"")</f>
        <v>0</v>
      </c>
      <c r="J197" s="8" cm="1">
        <f t="array" ref="J197">IFERROR(INDEX(Data!$N$2:$N$5000,$M197),"")</f>
        <v>0</v>
      </c>
      <c r="K197" s="8" cm="1">
        <f t="array" ref="K197">IFERROR(INDEX(Data!$P$2:$P$5000,$M197),"")</f>
        <v>0</v>
      </c>
      <c r="M197" cm="1">
        <f t="array" ref="M197">IFERROR(MATCH(_xlfn.AGGREGATE(14,6,(Data!$D$2:$D$5000-ROW(Data!$D$2:$D$5000)*0.0000001)/(--(Data!$AC$2:$AC$5000)),ROW()-1),(Data!$D$2:$D$5000-ROW(Data!$D$2:$D$5000)*0.0000001)/(--(Data!$AC$2:$AC$5000)),0),"")</f>
        <v>241</v>
      </c>
    </row>
    <row r="198" spans="1:13" x14ac:dyDescent="0.25">
      <c r="A198" s="7" t="str" cm="1">
        <f t="array" ref="A198">IFERROR(INDEX(Data!$A$2:$A$5000,$M198),IF(ROW()=2,"No data",""))</f>
        <v>MRD1318A</v>
      </c>
      <c r="B198" s="7" t="str" cm="1">
        <f t="array" ref="B198">IFERROR(INDEX(Data!$B$2:$B$5000,$M198),"")</f>
        <v>MAMAS BELLY RIND ON SB OUT (SKIN ON) 3-5KG/PACK</v>
      </c>
      <c r="C198" s="7" t="str" cm="1">
        <f t="array" ref="C198">IFERROR(INDEX(Data!$C$2:$C$5000,$M198),"")</f>
        <v>KG</v>
      </c>
      <c r="D198" s="8" cm="1">
        <f t="array" ref="D198">IFERROR(INDEX(Data!$D$2:$D$5000,$M198),"")</f>
        <v>0</v>
      </c>
      <c r="E198" s="8" cm="1">
        <f t="array" ref="E198">IFERROR(INDEX(Data!$E$2:$E$5000,$M198),"")</f>
        <v>960.29870000000005</v>
      </c>
      <c r="F198" s="8" cm="1">
        <f t="array" ref="F198">IFERROR(INDEX(Data!$F$2:$F$5000,$M198),"")</f>
        <v>1176.3382999999999</v>
      </c>
      <c r="G198" s="8" cm="1">
        <f t="array" ref="G198">IFERROR(INDEX(Data!$G$2:$G$5000,$M198),"")</f>
        <v>1235.1586</v>
      </c>
      <c r="H198" s="8" cm="1">
        <f t="array" ref="H198">IFERROR(INDEX(Data!$H$2:$H$5000,$M198),"")</f>
        <v>1123.9318000000001</v>
      </c>
      <c r="I198" s="8" cm="1">
        <f t="array" ref="I198">IFERROR(INDEX(Data!$J$2:$J$5000,$M198),"")</f>
        <v>0</v>
      </c>
      <c r="J198" s="8" cm="1">
        <f t="array" ref="J198">IFERROR(INDEX(Data!$N$2:$N$5000,$M198),"")</f>
        <v>0</v>
      </c>
      <c r="K198" s="8" cm="1">
        <f t="array" ref="K198">IFERROR(INDEX(Data!$P$2:$P$5000,$M198),"")</f>
        <v>0</v>
      </c>
      <c r="M198" s="18" cm="1">
        <f t="array" ref="M198">IFERROR(MATCH(_xlfn.AGGREGATE(14,6,(Data!$D$2:$D$5000-ROW(Data!$D$2:$D$5000)*0.0000001)/(--(Data!$AC$2:$AC$5000)),ROW()-1),(Data!$D$2:$D$5000-ROW(Data!$D$2:$D$5000)*0.0000001)/(--(Data!$AC$2:$AC$5000)),0),"")</f>
        <v>242</v>
      </c>
    </row>
    <row r="199" spans="1:13" x14ac:dyDescent="0.25">
      <c r="A199" s="7" t="str" cm="1">
        <f t="array" ref="A199">IFERROR(INDEX(Data!$A$2:$A$5000,$M199),IF(ROW()=2,"No data",""))</f>
        <v>OOP001</v>
      </c>
      <c r="B199" s="7" t="str" cm="1">
        <f t="array" ref="B199">IFERROR(INDEX(Data!$B$2:$B$5000,$M199),"")</f>
        <v>Jelly Ice Kering</v>
      </c>
      <c r="C199" s="7" t="str" cm="1">
        <f t="array" ref="C199">IFERROR(INDEX(Data!$C$2:$C$5000,$M199),"")</f>
        <v>LBR</v>
      </c>
      <c r="D199" s="8" cm="1">
        <f t="array" ref="D199">IFERROR(INDEX(Data!$D$2:$D$5000,$M199),"")</f>
        <v>0</v>
      </c>
      <c r="E199" s="8" cm="1">
        <f t="array" ref="E199">IFERROR(INDEX(Data!$E$2:$E$5000,$M199),"")</f>
        <v>0</v>
      </c>
      <c r="F199" s="8" cm="1">
        <f t="array" ref="F199">IFERROR(INDEX(Data!$F$2:$F$5000,$M199),"")</f>
        <v>0</v>
      </c>
      <c r="G199" s="8" cm="1">
        <f t="array" ref="G199">IFERROR(INDEX(Data!$G$2:$G$5000,$M199),"")</f>
        <v>0</v>
      </c>
      <c r="H199" s="8" cm="1">
        <f t="array" ref="H199">IFERROR(INDEX(Data!$H$2:$H$5000,$M199),"")</f>
        <v>0</v>
      </c>
      <c r="I199" s="8" cm="1">
        <f t="array" ref="I199">IFERROR(INDEX(Data!$J$2:$J$5000,$M199),"")</f>
        <v>0</v>
      </c>
      <c r="J199" s="8" cm="1">
        <f t="array" ref="J199">IFERROR(INDEX(Data!$N$2:$N$5000,$M199),"")</f>
        <v>0</v>
      </c>
      <c r="K199" s="8" cm="1">
        <f t="array" ref="K199">IFERROR(INDEX(Data!$P$2:$P$5000,$M199),"")</f>
        <v>0</v>
      </c>
      <c r="M199" cm="1">
        <f t="array" ref="M199">IFERROR(MATCH(_xlfn.AGGREGATE(14,6,(Data!$D$2:$D$5000-ROW(Data!$D$2:$D$5000)*0.0000001)/(--(Data!$AC$2:$AC$5000)),ROW()-1),(Data!$D$2:$D$5000-ROW(Data!$D$2:$D$5000)*0.0000001)/(--(Data!$AC$2:$AC$5000)),0),"")</f>
        <v>243</v>
      </c>
    </row>
    <row r="200" spans="1:13" x14ac:dyDescent="0.25">
      <c r="A200" s="7" t="str" cm="1">
        <f t="array" ref="A200">IFERROR(INDEX(Data!$A$2:$A$5000,$M200),IF(ROW()=2,"No data",""))</f>
        <v>OPE0196</v>
      </c>
      <c r="B200" s="7" t="str" cm="1">
        <f t="array" ref="B200">IFERROR(INDEX(Data!$B$2:$B$5000,$M200),"")</f>
        <v>Sapi Indukan Pedaging</v>
      </c>
      <c r="C200" s="7" t="str" cm="1">
        <f t="array" ref="C200">IFERROR(INDEX(Data!$C$2:$C$5000,$M200),"")</f>
        <v>UNIT</v>
      </c>
      <c r="D200" s="8" cm="1">
        <f t="array" ref="D200">IFERROR(INDEX(Data!$D$2:$D$5000,$M200),"")</f>
        <v>0</v>
      </c>
      <c r="E200" s="8" cm="1">
        <f t="array" ref="E200">IFERROR(INDEX(Data!$E$2:$E$5000,$M200),"")</f>
        <v>0</v>
      </c>
      <c r="F200" s="8" cm="1">
        <f t="array" ref="F200">IFERROR(INDEX(Data!$F$2:$F$5000,$M200),"")</f>
        <v>0</v>
      </c>
      <c r="G200" s="8" cm="1">
        <f t="array" ref="G200">IFERROR(INDEX(Data!$G$2:$G$5000,$M200),"")</f>
        <v>0</v>
      </c>
      <c r="H200" s="8" cm="1">
        <f t="array" ref="H200">IFERROR(INDEX(Data!$H$2:$H$5000,$M200),"")</f>
        <v>0</v>
      </c>
      <c r="I200" s="8" cm="1">
        <f t="array" ref="I200">IFERROR(INDEX(Data!$J$2:$J$5000,$M200),"")</f>
        <v>0</v>
      </c>
      <c r="J200" s="8" cm="1">
        <f t="array" ref="J200">IFERROR(INDEX(Data!$N$2:$N$5000,$M200),"")</f>
        <v>0</v>
      </c>
      <c r="K200" s="8" cm="1">
        <f t="array" ref="K200">IFERROR(INDEX(Data!$P$2:$P$5000,$M200),"")</f>
        <v>0</v>
      </c>
      <c r="M200" s="18" cm="1">
        <f t="array" ref="M200">IFERROR(MATCH(_xlfn.AGGREGATE(14,6,(Data!$D$2:$D$5000-ROW(Data!$D$2:$D$5000)*0.0000001)/(--(Data!$AC$2:$AC$5000)),ROW()-1),(Data!$D$2:$D$5000-ROW(Data!$D$2:$D$5000)*0.0000001)/(--(Data!$AC$2:$AC$5000)),0),"")</f>
        <v>244</v>
      </c>
    </row>
    <row r="201" spans="1:13" x14ac:dyDescent="0.25">
      <c r="A201" s="7" t="str" cm="1">
        <f t="array" ref="A201">IFERROR(INDEX(Data!$A$2:$A$5000,$M201),IF(ROW()=2,"No data",""))</f>
        <v>OPE0211</v>
      </c>
      <c r="B201" s="7" t="str" cm="1">
        <f t="array" ref="B201">IFERROR(INDEX(Data!$B$2:$B$5000,$M201),"")</f>
        <v>Pallet</v>
      </c>
      <c r="C201" s="7" t="str" cm="1">
        <f t="array" ref="C201">IFERROR(INDEX(Data!$C$2:$C$5000,$M201),"")</f>
        <v>PCS</v>
      </c>
      <c r="D201" s="8" cm="1">
        <f t="array" ref="D201">IFERROR(INDEX(Data!$D$2:$D$5000,$M201),"")</f>
        <v>0</v>
      </c>
      <c r="E201" s="8" cm="1">
        <f t="array" ref="E201">IFERROR(INDEX(Data!$E$2:$E$5000,$M201),"")</f>
        <v>0</v>
      </c>
      <c r="F201" s="8" cm="1">
        <f t="array" ref="F201">IFERROR(INDEX(Data!$F$2:$F$5000,$M201),"")</f>
        <v>0</v>
      </c>
      <c r="G201" s="8" cm="1">
        <f t="array" ref="G201">IFERROR(INDEX(Data!$G$2:$G$5000,$M201),"")</f>
        <v>0</v>
      </c>
      <c r="H201" s="8" cm="1">
        <f t="array" ref="H201">IFERROR(INDEX(Data!$H$2:$H$5000,$M201),"")</f>
        <v>0</v>
      </c>
      <c r="I201" s="8" cm="1">
        <f t="array" ref="I201">IFERROR(INDEX(Data!$J$2:$J$5000,$M201),"")</f>
        <v>0</v>
      </c>
      <c r="J201" s="8" cm="1">
        <f t="array" ref="J201">IFERROR(INDEX(Data!$N$2:$N$5000,$M201),"")</f>
        <v>0</v>
      </c>
      <c r="K201" s="8" cm="1">
        <f t="array" ref="K201">IFERROR(INDEX(Data!$P$2:$P$5000,$M201),"")</f>
        <v>0</v>
      </c>
      <c r="M201" cm="1">
        <f t="array" ref="M201">IFERROR(MATCH(_xlfn.AGGREGATE(14,6,(Data!$D$2:$D$5000-ROW(Data!$D$2:$D$5000)*0.0000001)/(--(Data!$AC$2:$AC$5000)),ROW()-1),(Data!$D$2:$D$5000-ROW(Data!$D$2:$D$5000)*0.0000001)/(--(Data!$AC$2:$AC$5000)),0),"")</f>
        <v>245</v>
      </c>
    </row>
    <row r="202" spans="1:13" x14ac:dyDescent="0.25">
      <c r="A202" s="7" t="str" cm="1">
        <f t="array" ref="A202">IFERROR(INDEX(Data!$A$2:$A$5000,$M202),IF(ROW()=2,"No data",""))</f>
        <v>PAA0003</v>
      </c>
      <c r="B202" s="7" t="str" cm="1">
        <f t="array" ref="B202">IFERROR(INDEX(Data!$B$2:$B$5000,$M202),"")</f>
        <v>Bergold Shreded pizza toping mozzarella 250gr/pack</v>
      </c>
      <c r="C202" s="7" t="str" cm="1">
        <f t="array" ref="C202">IFERROR(INDEX(Data!$C$2:$C$5000,$M202),"")</f>
        <v>PACK</v>
      </c>
      <c r="D202" s="8" cm="1">
        <f t="array" ref="D202">IFERROR(INDEX(Data!$D$2:$D$5000,$M202),"")</f>
        <v>0</v>
      </c>
      <c r="E202" s="8" cm="1">
        <f t="array" ref="E202">IFERROR(INDEX(Data!$E$2:$E$5000,$M202),"")</f>
        <v>0</v>
      </c>
      <c r="F202" s="8" cm="1">
        <f t="array" ref="F202">IFERROR(INDEX(Data!$F$2:$F$5000,$M202),"")</f>
        <v>0</v>
      </c>
      <c r="G202" s="8" cm="1">
        <f t="array" ref="G202">IFERROR(INDEX(Data!$G$2:$G$5000,$M202),"")</f>
        <v>0</v>
      </c>
      <c r="H202" s="8" cm="1">
        <f t="array" ref="H202">IFERROR(INDEX(Data!$H$2:$H$5000,$M202),"")</f>
        <v>0</v>
      </c>
      <c r="I202" s="8" cm="1">
        <f t="array" ref="I202">IFERROR(INDEX(Data!$J$2:$J$5000,$M202),"")</f>
        <v>0</v>
      </c>
      <c r="J202" s="8" cm="1">
        <f t="array" ref="J202">IFERROR(INDEX(Data!$N$2:$N$5000,$M202),"")</f>
        <v>0</v>
      </c>
      <c r="K202" s="8" cm="1">
        <f t="array" ref="K202">IFERROR(INDEX(Data!$P$2:$P$5000,$M202),"")</f>
        <v>0</v>
      </c>
      <c r="M202" s="18" cm="1">
        <f t="array" ref="M202">IFERROR(MATCH(_xlfn.AGGREGATE(14,6,(Data!$D$2:$D$5000-ROW(Data!$D$2:$D$5000)*0.0000001)/(--(Data!$AC$2:$AC$5000)),ROW()-1),(Data!$D$2:$D$5000-ROW(Data!$D$2:$D$5000)*0.0000001)/(--(Data!$AC$2:$AC$5000)),0),"")</f>
        <v>249</v>
      </c>
    </row>
    <row r="203" spans="1:13" x14ac:dyDescent="0.25">
      <c r="A203" s="7" t="str" cm="1">
        <f t="array" ref="A203">IFERROR(INDEX(Data!$A$2:$A$5000,$M203),IF(ROW()=2,"No data",""))</f>
        <v>PAG0001</v>
      </c>
      <c r="B203" s="7" t="str" cm="1">
        <f t="array" ref="B203">IFERROR(INDEX(Data!$B$2:$B$5000,$M203),"")</f>
        <v>Agri-Best Unsalted Butter 25Kg</v>
      </c>
      <c r="C203" s="7" t="str" cm="1">
        <f t="array" ref="C203">IFERROR(INDEX(Data!$C$2:$C$5000,$M203),"")</f>
        <v>KTN</v>
      </c>
      <c r="D203" s="8" cm="1">
        <f t="array" ref="D203">IFERROR(INDEX(Data!$D$2:$D$5000,$M203),"")</f>
        <v>0</v>
      </c>
      <c r="E203" s="8" cm="1">
        <f t="array" ref="E203">IFERROR(INDEX(Data!$E$2:$E$5000,$M203),"")</f>
        <v>0</v>
      </c>
      <c r="F203" s="8" cm="1">
        <f t="array" ref="F203">IFERROR(INDEX(Data!$F$2:$F$5000,$M203),"")</f>
        <v>0</v>
      </c>
      <c r="G203" s="8" cm="1">
        <f t="array" ref="G203">IFERROR(INDEX(Data!$G$2:$G$5000,$M203),"")</f>
        <v>0</v>
      </c>
      <c r="H203" s="8" cm="1">
        <f t="array" ref="H203">IFERROR(INDEX(Data!$H$2:$H$5000,$M203),"")</f>
        <v>0</v>
      </c>
      <c r="I203" s="8" cm="1">
        <f t="array" ref="I203">IFERROR(INDEX(Data!$J$2:$J$5000,$M203),"")</f>
        <v>0</v>
      </c>
      <c r="J203" s="8" cm="1">
        <f t="array" ref="J203">IFERROR(INDEX(Data!$N$2:$N$5000,$M203),"")</f>
        <v>0</v>
      </c>
      <c r="K203" s="8" cm="1">
        <f t="array" ref="K203">IFERROR(INDEX(Data!$P$2:$P$5000,$M203),"")</f>
        <v>0</v>
      </c>
      <c r="M203" cm="1">
        <f t="array" ref="M203">IFERROR(MATCH(_xlfn.AGGREGATE(14,6,(Data!$D$2:$D$5000-ROW(Data!$D$2:$D$5000)*0.0000001)/(--(Data!$AC$2:$AC$5000)),ROW()-1),(Data!$D$2:$D$5000-ROW(Data!$D$2:$D$5000)*0.0000001)/(--(Data!$AC$2:$AC$5000)),0),"")</f>
        <v>251</v>
      </c>
    </row>
    <row r="204" spans="1:13" x14ac:dyDescent="0.25">
      <c r="A204" s="7" t="str" cm="1">
        <f t="array" ref="A204">IFERROR(INDEX(Data!$A$2:$A$5000,$M204),IF(ROW()=2,"No data",""))</f>
        <v>PAG0002</v>
      </c>
      <c r="B204" s="7" t="str" cm="1">
        <f t="array" ref="B204">IFERROR(INDEX(Data!$B$2:$B$5000,$M204),"")</f>
        <v>Agri-Best Unsalted Butter</v>
      </c>
      <c r="C204" s="7" t="str" cm="1">
        <f t="array" ref="C204">IFERROR(INDEX(Data!$C$2:$C$5000,$M204),"")</f>
        <v>KG</v>
      </c>
      <c r="D204" s="8" cm="1">
        <f t="array" ref="D204">IFERROR(INDEX(Data!$D$2:$D$5000,$M204),"")</f>
        <v>0</v>
      </c>
      <c r="E204" s="8" cm="1">
        <f t="array" ref="E204">IFERROR(INDEX(Data!$E$2:$E$5000,$M204),"")</f>
        <v>0</v>
      </c>
      <c r="F204" s="8" cm="1">
        <f t="array" ref="F204">IFERROR(INDEX(Data!$F$2:$F$5000,$M204),"")</f>
        <v>0</v>
      </c>
      <c r="G204" s="8" cm="1">
        <f t="array" ref="G204">IFERROR(INDEX(Data!$G$2:$G$5000,$M204),"")</f>
        <v>0</v>
      </c>
      <c r="H204" s="8" cm="1">
        <f t="array" ref="H204">IFERROR(INDEX(Data!$H$2:$H$5000,$M204),"")</f>
        <v>0</v>
      </c>
      <c r="I204" s="8" cm="1">
        <f t="array" ref="I204">IFERROR(INDEX(Data!$J$2:$J$5000,$M204),"")</f>
        <v>0</v>
      </c>
      <c r="J204" s="8" cm="1">
        <f t="array" ref="J204">IFERROR(INDEX(Data!$N$2:$N$5000,$M204),"")</f>
        <v>0</v>
      </c>
      <c r="K204" s="8" cm="1">
        <f t="array" ref="K204">IFERROR(INDEX(Data!$P$2:$P$5000,$M204),"")</f>
        <v>0</v>
      </c>
      <c r="M204" s="18" cm="1">
        <f t="array" ref="M204">IFERROR(MATCH(_xlfn.AGGREGATE(14,6,(Data!$D$2:$D$5000-ROW(Data!$D$2:$D$5000)*0.0000001)/(--(Data!$AC$2:$AC$5000)),ROW()-1),(Data!$D$2:$D$5000-ROW(Data!$D$2:$D$5000)*0.0000001)/(--(Data!$AC$2:$AC$5000)),0),"")</f>
        <v>252</v>
      </c>
    </row>
    <row r="205" spans="1:13" x14ac:dyDescent="0.25">
      <c r="A205" s="7" t="str" cm="1">
        <f t="array" ref="A205">IFERROR(INDEX(Data!$A$2:$A$5000,$M205),IF(ROW()=2,"No data",""))</f>
        <v>PAL0002</v>
      </c>
      <c r="B205" s="7" t="str" cm="1">
        <f t="array" ref="B205">IFERROR(INDEX(Data!$B$2:$B$5000,$M205),"")</f>
        <v>Frozen Smoked Salmon Sliced 100 Gr</v>
      </c>
      <c r="C205" s="7" t="str" cm="1">
        <f t="array" ref="C205">IFERROR(INDEX(Data!$C$2:$C$5000,$M205),"")</f>
        <v>KG</v>
      </c>
      <c r="D205" s="8" cm="1">
        <f t="array" ref="D205">IFERROR(INDEX(Data!$D$2:$D$5000,$M205),"")</f>
        <v>0</v>
      </c>
      <c r="E205" s="8" cm="1">
        <f t="array" ref="E205">IFERROR(INDEX(Data!$E$2:$E$5000,$M205),"")</f>
        <v>0</v>
      </c>
      <c r="F205" s="8" cm="1">
        <f t="array" ref="F205">IFERROR(INDEX(Data!$F$2:$F$5000,$M205),"")</f>
        <v>0</v>
      </c>
      <c r="G205" s="8" cm="1">
        <f t="array" ref="G205">IFERROR(INDEX(Data!$G$2:$G$5000,$M205),"")</f>
        <v>100</v>
      </c>
      <c r="H205" s="8" cm="1">
        <f t="array" ref="H205">IFERROR(INDEX(Data!$H$2:$H$5000,$M205),"")</f>
        <v>100</v>
      </c>
      <c r="I205" s="8" cm="1">
        <f t="array" ref="I205">IFERROR(INDEX(Data!$J$2:$J$5000,$M205),"")</f>
        <v>0</v>
      </c>
      <c r="J205" s="8" cm="1">
        <f t="array" ref="J205">IFERROR(INDEX(Data!$N$2:$N$5000,$M205),"")</f>
        <v>244</v>
      </c>
      <c r="K205" s="8" cm="1">
        <f t="array" ref="K205">IFERROR(INDEX(Data!$P$2:$P$5000,$M205),"")</f>
        <v>0</v>
      </c>
      <c r="M205" cm="1">
        <f t="array" ref="M205">IFERROR(MATCH(_xlfn.AGGREGATE(14,6,(Data!$D$2:$D$5000-ROW(Data!$D$2:$D$5000)*0.0000001)/(--(Data!$AC$2:$AC$5000)),ROW()-1),(Data!$D$2:$D$5000-ROW(Data!$D$2:$D$5000)*0.0000001)/(--(Data!$AC$2:$AC$5000)),0),"")</f>
        <v>255</v>
      </c>
    </row>
    <row r="206" spans="1:13" x14ac:dyDescent="0.25">
      <c r="A206" s="7" t="str" cm="1">
        <f t="array" ref="A206">IFERROR(INDEX(Data!$A$2:$A$5000,$M206),IF(ROW()=2,"No data",""))</f>
        <v>PAS0001</v>
      </c>
      <c r="B206" s="7" t="str" cm="1">
        <f t="array" ref="B206">IFERROR(INDEX(Data!$B$2:$B$5000,$M206),"")</f>
        <v>Savis Java Ginger @25Tb/Tincan - Grand Hyatt</v>
      </c>
      <c r="C206" s="7" t="str" cm="1">
        <f t="array" ref="C206">IFERROR(INDEX(Data!$C$2:$C$5000,$M206),"")</f>
        <v>CAN</v>
      </c>
      <c r="D206" s="8" cm="1">
        <f t="array" ref="D206">IFERROR(INDEX(Data!$D$2:$D$5000,$M206),"")</f>
        <v>0</v>
      </c>
      <c r="E206" s="8" cm="1">
        <f t="array" ref="E206">IFERROR(INDEX(Data!$E$2:$E$5000,$M206),"")</f>
        <v>0</v>
      </c>
      <c r="F206" s="8" cm="1">
        <f t="array" ref="F206">IFERROR(INDEX(Data!$F$2:$F$5000,$M206),"")</f>
        <v>0</v>
      </c>
      <c r="G206" s="8" cm="1">
        <f t="array" ref="G206">IFERROR(INDEX(Data!$G$2:$G$5000,$M206),"")</f>
        <v>0</v>
      </c>
      <c r="H206" s="8" cm="1">
        <f t="array" ref="H206">IFERROR(INDEX(Data!$H$2:$H$5000,$M206),"")</f>
        <v>0</v>
      </c>
      <c r="I206" s="8" cm="1">
        <f t="array" ref="I206">IFERROR(INDEX(Data!$J$2:$J$5000,$M206),"")</f>
        <v>0</v>
      </c>
      <c r="J206" s="8" cm="1">
        <f t="array" ref="J206">IFERROR(INDEX(Data!$N$2:$N$5000,$M206),"")</f>
        <v>0</v>
      </c>
      <c r="K206" s="8" cm="1">
        <f t="array" ref="K206">IFERROR(INDEX(Data!$P$2:$P$5000,$M206),"")</f>
        <v>0</v>
      </c>
      <c r="M206" s="18" cm="1">
        <f t="array" ref="M206">IFERROR(MATCH(_xlfn.AGGREGATE(14,6,(Data!$D$2:$D$5000-ROW(Data!$D$2:$D$5000)*0.0000001)/(--(Data!$AC$2:$AC$5000)),ROW()-1),(Data!$D$2:$D$5000-ROW(Data!$D$2:$D$5000)*0.0000001)/(--(Data!$AC$2:$AC$5000)),0),"")</f>
        <v>258</v>
      </c>
    </row>
    <row r="207" spans="1:13" x14ac:dyDescent="0.25">
      <c r="A207" s="7" t="str" cm="1">
        <f t="array" ref="A207">IFERROR(INDEX(Data!$A$2:$A$5000,$M207),IF(ROW()=2,"No data",""))</f>
        <v>PAS0002</v>
      </c>
      <c r="B207" s="7" t="str" cm="1">
        <f t="array" ref="B207">IFERROR(INDEX(Data!$B$2:$B$5000,$M207),"")</f>
        <v>Savis Teh Krampoel @25Tb/Tincan - Grand Hyatt</v>
      </c>
      <c r="C207" s="7" t="str" cm="1">
        <f t="array" ref="C207">IFERROR(INDEX(Data!$C$2:$C$5000,$M207),"")</f>
        <v>CAN</v>
      </c>
      <c r="D207" s="8" cm="1">
        <f t="array" ref="D207">IFERROR(INDEX(Data!$D$2:$D$5000,$M207),"")</f>
        <v>0</v>
      </c>
      <c r="E207" s="8" cm="1">
        <f t="array" ref="E207">IFERROR(INDEX(Data!$E$2:$E$5000,$M207),"")</f>
        <v>0</v>
      </c>
      <c r="F207" s="8" cm="1">
        <f t="array" ref="F207">IFERROR(INDEX(Data!$F$2:$F$5000,$M207),"")</f>
        <v>0</v>
      </c>
      <c r="G207" s="8" cm="1">
        <f t="array" ref="G207">IFERROR(INDEX(Data!$G$2:$G$5000,$M207),"")</f>
        <v>0</v>
      </c>
      <c r="H207" s="8" cm="1">
        <f t="array" ref="H207">IFERROR(INDEX(Data!$H$2:$H$5000,$M207),"")</f>
        <v>0</v>
      </c>
      <c r="I207" s="8" cm="1">
        <f t="array" ref="I207">IFERROR(INDEX(Data!$J$2:$J$5000,$M207),"")</f>
        <v>0</v>
      </c>
      <c r="J207" s="8" cm="1">
        <f t="array" ref="J207">IFERROR(INDEX(Data!$N$2:$N$5000,$M207),"")</f>
        <v>0</v>
      </c>
      <c r="K207" s="8" cm="1">
        <f t="array" ref="K207">IFERROR(INDEX(Data!$P$2:$P$5000,$M207),"")</f>
        <v>0</v>
      </c>
      <c r="M207" cm="1">
        <f t="array" ref="M207">IFERROR(MATCH(_xlfn.AGGREGATE(14,6,(Data!$D$2:$D$5000-ROW(Data!$D$2:$D$5000)*0.0000001)/(--(Data!$AC$2:$AC$5000)),ROW()-1),(Data!$D$2:$D$5000-ROW(Data!$D$2:$D$5000)*0.0000001)/(--(Data!$AC$2:$AC$5000)),0),"")</f>
        <v>259</v>
      </c>
    </row>
    <row r="208" spans="1:13" x14ac:dyDescent="0.25">
      <c r="A208" s="7" t="str" cm="1">
        <f t="array" ref="A208">IFERROR(INDEX(Data!$A$2:$A$5000,$M208),IF(ROW()=2,"No data",""))</f>
        <v>PAS0003</v>
      </c>
      <c r="B208" s="7" t="str" cm="1">
        <f t="array" ref="B208">IFERROR(INDEX(Data!$B$2:$B$5000,$M208),"")</f>
        <v>Teko Savis</v>
      </c>
      <c r="C208" s="7" t="str" cm="1">
        <f t="array" ref="C208">IFERROR(INDEX(Data!$C$2:$C$5000,$M208),"")</f>
        <v>PCS</v>
      </c>
      <c r="D208" s="8" cm="1">
        <f t="array" ref="D208">IFERROR(INDEX(Data!$D$2:$D$5000,$M208),"")</f>
        <v>0</v>
      </c>
      <c r="E208" s="8" cm="1">
        <f t="array" ref="E208">IFERROR(INDEX(Data!$E$2:$E$5000,$M208),"")</f>
        <v>0</v>
      </c>
      <c r="F208" s="8" cm="1">
        <f t="array" ref="F208">IFERROR(INDEX(Data!$F$2:$F$5000,$M208),"")</f>
        <v>0</v>
      </c>
      <c r="G208" s="8" cm="1">
        <f t="array" ref="G208">IFERROR(INDEX(Data!$G$2:$G$5000,$M208),"")</f>
        <v>0</v>
      </c>
      <c r="H208" s="8" cm="1">
        <f t="array" ref="H208">IFERROR(INDEX(Data!$H$2:$H$5000,$M208),"")</f>
        <v>0</v>
      </c>
      <c r="I208" s="8" cm="1">
        <f t="array" ref="I208">IFERROR(INDEX(Data!$J$2:$J$5000,$M208),"")</f>
        <v>0</v>
      </c>
      <c r="J208" s="8" cm="1">
        <f t="array" ref="J208">IFERROR(INDEX(Data!$N$2:$N$5000,$M208),"")</f>
        <v>0</v>
      </c>
      <c r="K208" s="8" cm="1">
        <f t="array" ref="K208">IFERROR(INDEX(Data!$P$2:$P$5000,$M208),"")</f>
        <v>0</v>
      </c>
      <c r="M208" s="18" cm="1">
        <f t="array" ref="M208">IFERROR(MATCH(_xlfn.AGGREGATE(14,6,(Data!$D$2:$D$5000-ROW(Data!$D$2:$D$5000)*0.0000001)/(--(Data!$AC$2:$AC$5000)),ROW()-1),(Data!$D$2:$D$5000-ROW(Data!$D$2:$D$5000)*0.0000001)/(--(Data!$AC$2:$AC$5000)),0),"")</f>
        <v>260</v>
      </c>
    </row>
    <row r="209" spans="1:13" x14ac:dyDescent="0.25">
      <c r="A209" s="7" t="str" cm="1">
        <f t="array" ref="A209">IFERROR(INDEX(Data!$A$2:$A$5000,$M209),IF(ROW()=2,"No data",""))</f>
        <v>PAS0004</v>
      </c>
      <c r="B209" s="7" t="str" cm="1">
        <f t="array" ref="B209">IFERROR(INDEX(Data!$B$2:$B$5000,$M209),"")</f>
        <v>Savis Bunaken Blue Tea @15PB/Can</v>
      </c>
      <c r="C209" s="7" t="str" cm="1">
        <f t="array" ref="C209">IFERROR(INDEX(Data!$C$2:$C$5000,$M209),"")</f>
        <v>CAN</v>
      </c>
      <c r="D209" s="8" cm="1">
        <f t="array" ref="D209">IFERROR(INDEX(Data!$D$2:$D$5000,$M209),"")</f>
        <v>0</v>
      </c>
      <c r="E209" s="8" cm="1">
        <f t="array" ref="E209">IFERROR(INDEX(Data!$E$2:$E$5000,$M209),"")</f>
        <v>0</v>
      </c>
      <c r="F209" s="8" cm="1">
        <f t="array" ref="F209">IFERROR(INDEX(Data!$F$2:$F$5000,$M209),"")</f>
        <v>0</v>
      </c>
      <c r="G209" s="8" cm="1">
        <f t="array" ref="G209">IFERROR(INDEX(Data!$G$2:$G$5000,$M209),"")</f>
        <v>0</v>
      </c>
      <c r="H209" s="8" cm="1">
        <f t="array" ref="H209">IFERROR(INDEX(Data!$H$2:$H$5000,$M209),"")</f>
        <v>0</v>
      </c>
      <c r="I209" s="8" cm="1">
        <f t="array" ref="I209">IFERROR(INDEX(Data!$J$2:$J$5000,$M209),"")</f>
        <v>0</v>
      </c>
      <c r="J209" s="8" cm="1">
        <f t="array" ref="J209">IFERROR(INDEX(Data!$N$2:$N$5000,$M209),"")</f>
        <v>0</v>
      </c>
      <c r="K209" s="8" cm="1">
        <f t="array" ref="K209">IFERROR(INDEX(Data!$P$2:$P$5000,$M209),"")</f>
        <v>0</v>
      </c>
      <c r="M209" cm="1">
        <f t="array" ref="M209">IFERROR(MATCH(_xlfn.AGGREGATE(14,6,(Data!$D$2:$D$5000-ROW(Data!$D$2:$D$5000)*0.0000001)/(--(Data!$AC$2:$AC$5000)),ROW()-1),(Data!$D$2:$D$5000-ROW(Data!$D$2:$D$5000)*0.0000001)/(--(Data!$AC$2:$AC$5000)),0),"")</f>
        <v>261</v>
      </c>
    </row>
    <row r="210" spans="1:13" x14ac:dyDescent="0.25">
      <c r="A210" s="7" t="str" cm="1">
        <f t="array" ref="A210">IFERROR(INDEX(Data!$A$2:$A$5000,$M210),IF(ROW()=2,"No data",""))</f>
        <v>PAS0009</v>
      </c>
      <c r="B210" s="7" t="str" cm="1">
        <f t="array" ref="B210">IFERROR(INDEX(Data!$B$2:$B$5000,$M210),"")</f>
        <v>Manggo Tea @50TB/Box (Paper)</v>
      </c>
      <c r="C210" s="7" t="str" cm="1">
        <f t="array" ref="C210">IFERROR(INDEX(Data!$C$2:$C$5000,$M210),"")</f>
        <v>BOX</v>
      </c>
      <c r="D210" s="8" cm="1">
        <f t="array" ref="D210">IFERROR(INDEX(Data!$D$2:$D$5000,$M210),"")</f>
        <v>0</v>
      </c>
      <c r="E210" s="8" cm="1">
        <f t="array" ref="E210">IFERROR(INDEX(Data!$E$2:$E$5000,$M210),"")</f>
        <v>0</v>
      </c>
      <c r="F210" s="8" cm="1">
        <f t="array" ref="F210">IFERROR(INDEX(Data!$F$2:$F$5000,$M210),"")</f>
        <v>0</v>
      </c>
      <c r="G210" s="8" cm="1">
        <f t="array" ref="G210">IFERROR(INDEX(Data!$G$2:$G$5000,$M210),"")</f>
        <v>0</v>
      </c>
      <c r="H210" s="8" cm="1">
        <f t="array" ref="H210">IFERROR(INDEX(Data!$H$2:$H$5000,$M210),"")</f>
        <v>0</v>
      </c>
      <c r="I210" s="8" cm="1">
        <f t="array" ref="I210">IFERROR(INDEX(Data!$J$2:$J$5000,$M210),"")</f>
        <v>0</v>
      </c>
      <c r="J210" s="8" cm="1">
        <f t="array" ref="J210">IFERROR(INDEX(Data!$N$2:$N$5000,$M210),"")</f>
        <v>0</v>
      </c>
      <c r="K210" s="8" cm="1">
        <f t="array" ref="K210">IFERROR(INDEX(Data!$P$2:$P$5000,$M210),"")</f>
        <v>0</v>
      </c>
      <c r="M210" s="18" cm="1">
        <f t="array" ref="M210">IFERROR(MATCH(_xlfn.AGGREGATE(14,6,(Data!$D$2:$D$5000-ROW(Data!$D$2:$D$5000)*0.0000001)/(--(Data!$AC$2:$AC$5000)),ROW()-1),(Data!$D$2:$D$5000-ROW(Data!$D$2:$D$5000)*0.0000001)/(--(Data!$AC$2:$AC$5000)),0),"")</f>
        <v>266</v>
      </c>
    </row>
    <row r="211" spans="1:13" x14ac:dyDescent="0.25">
      <c r="A211" s="7" t="str" cm="1">
        <f t="array" ref="A211">IFERROR(INDEX(Data!$A$2:$A$5000,$M211),IF(ROW()=2,"No data",""))</f>
        <v>PAS0010</v>
      </c>
      <c r="B211" s="7" t="str" cm="1">
        <f t="array" ref="B211">IFERROR(INDEX(Data!$B$2:$B$5000,$M211),"")</f>
        <v>Java Ginger @50TB/Box (Paper)</v>
      </c>
      <c r="C211" s="7" t="str" cm="1">
        <f t="array" ref="C211">IFERROR(INDEX(Data!$C$2:$C$5000,$M211),"")</f>
        <v>BOX</v>
      </c>
      <c r="D211" s="8" cm="1">
        <f t="array" ref="D211">IFERROR(INDEX(Data!$D$2:$D$5000,$M211),"")</f>
        <v>0</v>
      </c>
      <c r="E211" s="8" cm="1">
        <f t="array" ref="E211">IFERROR(INDEX(Data!$E$2:$E$5000,$M211),"")</f>
        <v>0</v>
      </c>
      <c r="F211" s="8" cm="1">
        <f t="array" ref="F211">IFERROR(INDEX(Data!$F$2:$F$5000,$M211),"")</f>
        <v>0</v>
      </c>
      <c r="G211" s="8" cm="1">
        <f t="array" ref="G211">IFERROR(INDEX(Data!$G$2:$G$5000,$M211),"")</f>
        <v>0</v>
      </c>
      <c r="H211" s="8" cm="1">
        <f t="array" ref="H211">IFERROR(INDEX(Data!$H$2:$H$5000,$M211),"")</f>
        <v>0</v>
      </c>
      <c r="I211" s="8" cm="1">
        <f t="array" ref="I211">IFERROR(INDEX(Data!$J$2:$J$5000,$M211),"")</f>
        <v>0</v>
      </c>
      <c r="J211" s="8" cm="1">
        <f t="array" ref="J211">IFERROR(INDEX(Data!$N$2:$N$5000,$M211),"")</f>
        <v>0</v>
      </c>
      <c r="K211" s="8" cm="1">
        <f t="array" ref="K211">IFERROR(INDEX(Data!$P$2:$P$5000,$M211),"")</f>
        <v>0</v>
      </c>
      <c r="M211" cm="1">
        <f t="array" ref="M211">IFERROR(MATCH(_xlfn.AGGREGATE(14,6,(Data!$D$2:$D$5000-ROW(Data!$D$2:$D$5000)*0.0000001)/(--(Data!$AC$2:$AC$5000)),ROW()-1),(Data!$D$2:$D$5000-ROW(Data!$D$2:$D$5000)*0.0000001)/(--(Data!$AC$2:$AC$5000)),0),"")</f>
        <v>267</v>
      </c>
    </row>
    <row r="212" spans="1:13" x14ac:dyDescent="0.25">
      <c r="A212" s="7" t="str" cm="1">
        <f t="array" ref="A212">IFERROR(INDEX(Data!$A$2:$A$5000,$M212),IF(ROW()=2,"No data",""))</f>
        <v>PAS0011</v>
      </c>
      <c r="B212" s="7" t="str" cm="1">
        <f t="array" ref="B212">IFERROR(INDEX(Data!$B$2:$B$5000,$M212),"")</f>
        <v>Exotic Especia@50TB/Box (Paper)</v>
      </c>
      <c r="C212" s="7" t="str" cm="1">
        <f t="array" ref="C212">IFERROR(INDEX(Data!$C$2:$C$5000,$M212),"")</f>
        <v>BOX</v>
      </c>
      <c r="D212" s="8" cm="1">
        <f t="array" ref="D212">IFERROR(INDEX(Data!$D$2:$D$5000,$M212),"")</f>
        <v>0</v>
      </c>
      <c r="E212" s="8" cm="1">
        <f t="array" ref="E212">IFERROR(INDEX(Data!$E$2:$E$5000,$M212),"")</f>
        <v>0</v>
      </c>
      <c r="F212" s="8" cm="1">
        <f t="array" ref="F212">IFERROR(INDEX(Data!$F$2:$F$5000,$M212),"")</f>
        <v>0</v>
      </c>
      <c r="G212" s="8" cm="1">
        <f t="array" ref="G212">IFERROR(INDEX(Data!$G$2:$G$5000,$M212),"")</f>
        <v>0</v>
      </c>
      <c r="H212" s="8" cm="1">
        <f t="array" ref="H212">IFERROR(INDEX(Data!$H$2:$H$5000,$M212),"")</f>
        <v>0</v>
      </c>
      <c r="I212" s="8" cm="1">
        <f t="array" ref="I212">IFERROR(INDEX(Data!$J$2:$J$5000,$M212),"")</f>
        <v>0</v>
      </c>
      <c r="J212" s="8" cm="1">
        <f t="array" ref="J212">IFERROR(INDEX(Data!$N$2:$N$5000,$M212),"")</f>
        <v>0</v>
      </c>
      <c r="K212" s="8" cm="1">
        <f t="array" ref="K212">IFERROR(INDEX(Data!$P$2:$P$5000,$M212),"")</f>
        <v>0</v>
      </c>
      <c r="M212" s="18" cm="1">
        <f t="array" ref="M212">IFERROR(MATCH(_xlfn.AGGREGATE(14,6,(Data!$D$2:$D$5000-ROW(Data!$D$2:$D$5000)*0.0000001)/(--(Data!$AC$2:$AC$5000)),ROW()-1),(Data!$D$2:$D$5000-ROW(Data!$D$2:$D$5000)*0.0000001)/(--(Data!$AC$2:$AC$5000)),0),"")</f>
        <v>268</v>
      </c>
    </row>
    <row r="213" spans="1:13" x14ac:dyDescent="0.25">
      <c r="A213" s="7" t="str" cm="1">
        <f t="array" ref="A213">IFERROR(INDEX(Data!$A$2:$A$5000,$M213),IF(ROW()=2,"No data",""))</f>
        <v>PAS0014</v>
      </c>
      <c r="B213" s="7" t="str" cm="1">
        <f t="array" ref="B213">IFERROR(INDEX(Data!$B$2:$B$5000,$M213),"")</f>
        <v>Crr Rock'n Hash Brown Triangular 10Kg/Ctn</v>
      </c>
      <c r="C213" s="7" t="str" cm="1">
        <f t="array" ref="C213">IFERROR(INDEX(Data!$C$2:$C$5000,$M213),"")</f>
        <v>KTN</v>
      </c>
      <c r="D213" s="8" cm="1">
        <f t="array" ref="D213">IFERROR(INDEX(Data!$D$2:$D$5000,$M213),"")</f>
        <v>0</v>
      </c>
      <c r="E213" s="8" cm="1">
        <f t="array" ref="E213">IFERROR(INDEX(Data!$E$2:$E$5000,$M213),"")</f>
        <v>116</v>
      </c>
      <c r="F213" s="8" cm="1">
        <f t="array" ref="F213">IFERROR(INDEX(Data!$F$2:$F$5000,$M213),"")</f>
        <v>159</v>
      </c>
      <c r="G213" s="8" cm="1">
        <f t="array" ref="G213">IFERROR(INDEX(Data!$G$2:$G$5000,$M213),"")</f>
        <v>28</v>
      </c>
      <c r="H213" s="8" cm="1">
        <f t="array" ref="H213">IFERROR(INDEX(Data!$H$2:$H$5000,$M213),"")</f>
        <v>101</v>
      </c>
      <c r="I213" s="8" cm="1">
        <f t="array" ref="I213">IFERROR(INDEX(Data!$J$2:$J$5000,$M213),"")</f>
        <v>0</v>
      </c>
      <c r="J213" s="8" cm="1">
        <f t="array" ref="J213">IFERROR(INDEX(Data!$N$2:$N$5000,$M213),"")</f>
        <v>0</v>
      </c>
      <c r="K213" s="8" cm="1">
        <f t="array" ref="K213">IFERROR(INDEX(Data!$P$2:$P$5000,$M213),"")</f>
        <v>0</v>
      </c>
      <c r="M213" cm="1">
        <f t="array" ref="M213">IFERROR(MATCH(_xlfn.AGGREGATE(14,6,(Data!$D$2:$D$5000-ROW(Data!$D$2:$D$5000)*0.0000001)/(--(Data!$AC$2:$AC$5000)),ROW()-1),(Data!$D$2:$D$5000-ROW(Data!$D$2:$D$5000)*0.0000001)/(--(Data!$AC$2:$AC$5000)),0),"")</f>
        <v>271</v>
      </c>
    </row>
    <row r="214" spans="1:13" x14ac:dyDescent="0.25">
      <c r="A214" s="7" t="str" cm="1">
        <f t="array" ref="A214">IFERROR(INDEX(Data!$A$2:$A$5000,$M214),IF(ROW()=2,"No data",""))</f>
        <v>PAS0015</v>
      </c>
      <c r="B214" s="7" t="str" cm="1">
        <f t="array" ref="B214">IFERROR(INDEX(Data!$B$2:$B$5000,$M214),"")</f>
        <v>Crr Rock'n Super Crispy Jakets Spicy Wedges 10Kg/Ctn</v>
      </c>
      <c r="C214" s="7" t="str" cm="1">
        <f t="array" ref="C214">IFERROR(INDEX(Data!$C$2:$C$5000,$M214),"")</f>
        <v>KTN</v>
      </c>
      <c r="D214" s="8" cm="1">
        <f t="array" ref="D214">IFERROR(INDEX(Data!$D$2:$D$5000,$M214),"")</f>
        <v>0</v>
      </c>
      <c r="E214" s="8" cm="1">
        <f t="array" ref="E214">IFERROR(INDEX(Data!$E$2:$E$5000,$M214),"")</f>
        <v>47</v>
      </c>
      <c r="F214" s="8" cm="1">
        <f t="array" ref="F214">IFERROR(INDEX(Data!$F$2:$F$5000,$M214),"")</f>
        <v>59</v>
      </c>
      <c r="G214" s="8" cm="1">
        <f t="array" ref="G214">IFERROR(INDEX(Data!$G$2:$G$5000,$M214),"")</f>
        <v>4</v>
      </c>
      <c r="H214" s="8" cm="1">
        <f t="array" ref="H214">IFERROR(INDEX(Data!$H$2:$H$5000,$M214),"")</f>
        <v>36.666600000000003</v>
      </c>
      <c r="I214" s="8" cm="1">
        <f t="array" ref="I214">IFERROR(INDEX(Data!$J$2:$J$5000,$M214),"")</f>
        <v>0</v>
      </c>
      <c r="J214" s="8" cm="1">
        <f t="array" ref="J214">IFERROR(INDEX(Data!$N$2:$N$5000,$M214),"")</f>
        <v>0</v>
      </c>
      <c r="K214" s="8" cm="1">
        <f t="array" ref="K214">IFERROR(INDEX(Data!$P$2:$P$5000,$M214),"")</f>
        <v>0</v>
      </c>
      <c r="M214" s="18" cm="1">
        <f t="array" ref="M214">IFERROR(MATCH(_xlfn.AGGREGATE(14,6,(Data!$D$2:$D$5000-ROW(Data!$D$2:$D$5000)*0.0000001)/(--(Data!$AC$2:$AC$5000)),ROW()-1),(Data!$D$2:$D$5000-ROW(Data!$D$2:$D$5000)*0.0000001)/(--(Data!$AC$2:$AC$5000)),0),"")</f>
        <v>272</v>
      </c>
    </row>
    <row r="215" spans="1:13" x14ac:dyDescent="0.25">
      <c r="A215" s="7" t="str" cm="1">
        <f t="array" ref="A215">IFERROR(INDEX(Data!$A$2:$A$5000,$M215),IF(ROW()=2,"No data",""))</f>
        <v>PAS0017</v>
      </c>
      <c r="B215" s="7" t="str" cm="1">
        <f t="array" ref="B215">IFERROR(INDEX(Data!$B$2:$B$5000,$M215),"")</f>
        <v>Savis Bluebell Vine Ginger 250Gr</v>
      </c>
      <c r="C215" s="7" t="str" cm="1">
        <f t="array" ref="C215">IFERROR(INDEX(Data!$C$2:$C$5000,$M215),"")</f>
        <v>PACK</v>
      </c>
      <c r="D215" s="8" cm="1">
        <f t="array" ref="D215">IFERROR(INDEX(Data!$D$2:$D$5000,$M215),"")</f>
        <v>0</v>
      </c>
      <c r="E215" s="8" cm="1">
        <f t="array" ref="E215">IFERROR(INDEX(Data!$E$2:$E$5000,$M215),"")</f>
        <v>0</v>
      </c>
      <c r="F215" s="8" cm="1">
        <f t="array" ref="F215">IFERROR(INDEX(Data!$F$2:$F$5000,$M215),"")</f>
        <v>0</v>
      </c>
      <c r="G215" s="8" cm="1">
        <f t="array" ref="G215">IFERROR(INDEX(Data!$G$2:$G$5000,$M215),"")</f>
        <v>0</v>
      </c>
      <c r="H215" s="8" cm="1">
        <f t="array" ref="H215">IFERROR(INDEX(Data!$H$2:$H$5000,$M215),"")</f>
        <v>0</v>
      </c>
      <c r="I215" s="8" cm="1">
        <f t="array" ref="I215">IFERROR(INDEX(Data!$J$2:$J$5000,$M215),"")</f>
        <v>0</v>
      </c>
      <c r="J215" s="8" cm="1">
        <f t="array" ref="J215">IFERROR(INDEX(Data!$N$2:$N$5000,$M215),"")</f>
        <v>0</v>
      </c>
      <c r="K215" s="8" cm="1">
        <f t="array" ref="K215">IFERROR(INDEX(Data!$P$2:$P$5000,$M215),"")</f>
        <v>0</v>
      </c>
      <c r="M215" cm="1">
        <f t="array" ref="M215">IFERROR(MATCH(_xlfn.AGGREGATE(14,6,(Data!$D$2:$D$5000-ROW(Data!$D$2:$D$5000)*0.0000001)/(--(Data!$AC$2:$AC$5000)),ROW()-1),(Data!$D$2:$D$5000-ROW(Data!$D$2:$D$5000)*0.0000001)/(--(Data!$AC$2:$AC$5000)),0),"")</f>
        <v>273</v>
      </c>
    </row>
    <row r="216" spans="1:13" x14ac:dyDescent="0.25">
      <c r="A216" s="7" t="str" cm="1">
        <f t="array" ref="A216">IFERROR(INDEX(Data!$A$2:$A$5000,$M216),IF(ROW()=2,"No data",""))</f>
        <v>PAS0018</v>
      </c>
      <c r="B216" s="7" t="str" cm="1">
        <f t="array" ref="B216">IFERROR(INDEX(Data!$B$2:$B$5000,$M216),"")</f>
        <v>Savis White Pomegranate Tea 250Gr - Grand Hyatt</v>
      </c>
      <c r="C216" s="7" t="str" cm="1">
        <f t="array" ref="C216">IFERROR(INDEX(Data!$C$2:$C$5000,$M216),"")</f>
        <v>POU</v>
      </c>
      <c r="D216" s="8" cm="1">
        <f t="array" ref="D216">IFERROR(INDEX(Data!$D$2:$D$5000,$M216),"")</f>
        <v>0</v>
      </c>
      <c r="E216" s="8" cm="1">
        <f t="array" ref="E216">IFERROR(INDEX(Data!$E$2:$E$5000,$M216),"")</f>
        <v>0</v>
      </c>
      <c r="F216" s="8" cm="1">
        <f t="array" ref="F216">IFERROR(INDEX(Data!$F$2:$F$5000,$M216),"")</f>
        <v>0</v>
      </c>
      <c r="G216" s="8" cm="1">
        <f t="array" ref="G216">IFERROR(INDEX(Data!$G$2:$G$5000,$M216),"")</f>
        <v>0</v>
      </c>
      <c r="H216" s="8" cm="1">
        <f t="array" ref="H216">IFERROR(INDEX(Data!$H$2:$H$5000,$M216),"")</f>
        <v>0</v>
      </c>
      <c r="I216" s="8" cm="1">
        <f t="array" ref="I216">IFERROR(INDEX(Data!$J$2:$J$5000,$M216),"")</f>
        <v>0</v>
      </c>
      <c r="J216" s="8" cm="1">
        <f t="array" ref="J216">IFERROR(INDEX(Data!$N$2:$N$5000,$M216),"")</f>
        <v>0</v>
      </c>
      <c r="K216" s="8" cm="1">
        <f t="array" ref="K216">IFERROR(INDEX(Data!$P$2:$P$5000,$M216),"")</f>
        <v>0</v>
      </c>
      <c r="M216" s="18" cm="1">
        <f t="array" ref="M216">IFERROR(MATCH(_xlfn.AGGREGATE(14,6,(Data!$D$2:$D$5000-ROW(Data!$D$2:$D$5000)*0.0000001)/(--(Data!$AC$2:$AC$5000)),ROW()-1),(Data!$D$2:$D$5000-ROW(Data!$D$2:$D$5000)*0.0000001)/(--(Data!$AC$2:$AC$5000)),0),"")</f>
        <v>274</v>
      </c>
    </row>
    <row r="217" spans="1:13" x14ac:dyDescent="0.25">
      <c r="A217" s="7" t="str" cm="1">
        <f t="array" ref="A217">IFERROR(INDEX(Data!$A$2:$A$5000,$M217),IF(ROW()=2,"No data",""))</f>
        <v>PAS0019</v>
      </c>
      <c r="B217" s="7" t="str" cm="1">
        <f t="array" ref="B217">IFERROR(INDEX(Data!$B$2:$B$5000,$M217),"")</f>
        <v>Savis Pandanus Green Tea 250Gr - Grand Hyatt</v>
      </c>
      <c r="C217" s="7" t="str" cm="1">
        <f t="array" ref="C217">IFERROR(INDEX(Data!$C$2:$C$5000,$M217),"")</f>
        <v>POU</v>
      </c>
      <c r="D217" s="8" cm="1">
        <f t="array" ref="D217">IFERROR(INDEX(Data!$D$2:$D$5000,$M217),"")</f>
        <v>0</v>
      </c>
      <c r="E217" s="8" cm="1">
        <f t="array" ref="E217">IFERROR(INDEX(Data!$E$2:$E$5000,$M217),"")</f>
        <v>0</v>
      </c>
      <c r="F217" s="8" cm="1">
        <f t="array" ref="F217">IFERROR(INDEX(Data!$F$2:$F$5000,$M217),"")</f>
        <v>0</v>
      </c>
      <c r="G217" s="8" cm="1">
        <f t="array" ref="G217">IFERROR(INDEX(Data!$G$2:$G$5000,$M217),"")</f>
        <v>0</v>
      </c>
      <c r="H217" s="8" cm="1">
        <f t="array" ref="H217">IFERROR(INDEX(Data!$H$2:$H$5000,$M217),"")</f>
        <v>0</v>
      </c>
      <c r="I217" s="8" cm="1">
        <f t="array" ref="I217">IFERROR(INDEX(Data!$J$2:$J$5000,$M217),"")</f>
        <v>0</v>
      </c>
      <c r="J217" s="8" cm="1">
        <f t="array" ref="J217">IFERROR(INDEX(Data!$N$2:$N$5000,$M217),"")</f>
        <v>0</v>
      </c>
      <c r="K217" s="8" cm="1">
        <f t="array" ref="K217">IFERROR(INDEX(Data!$P$2:$P$5000,$M217),"")</f>
        <v>0</v>
      </c>
      <c r="M217" cm="1">
        <f t="array" ref="M217">IFERROR(MATCH(_xlfn.AGGREGATE(14,6,(Data!$D$2:$D$5000-ROW(Data!$D$2:$D$5000)*0.0000001)/(--(Data!$AC$2:$AC$5000)),ROW()-1),(Data!$D$2:$D$5000-ROW(Data!$D$2:$D$5000)*0.0000001)/(--(Data!$AC$2:$AC$5000)),0),"")</f>
        <v>275</v>
      </c>
    </row>
    <row r="218" spans="1:13" x14ac:dyDescent="0.25">
      <c r="A218" s="7" t="str" cm="1">
        <f t="array" ref="A218">IFERROR(INDEX(Data!$A$2:$A$5000,$M218),IF(ROW()=2,"No data",""))</f>
        <v>PAS0020</v>
      </c>
      <c r="B218" s="7" t="str" cm="1">
        <f t="array" ref="B218">IFERROR(INDEX(Data!$B$2:$B$5000,$M218),"")</f>
        <v>Savis Mango Tea 250Gr - Grand Hyatt</v>
      </c>
      <c r="C218" s="7" t="str" cm="1">
        <f t="array" ref="C218">IFERROR(INDEX(Data!$C$2:$C$5000,$M218),"")</f>
        <v>POU</v>
      </c>
      <c r="D218" s="8" cm="1">
        <f t="array" ref="D218">IFERROR(INDEX(Data!$D$2:$D$5000,$M218),"")</f>
        <v>0</v>
      </c>
      <c r="E218" s="8" cm="1">
        <f t="array" ref="E218">IFERROR(INDEX(Data!$E$2:$E$5000,$M218),"")</f>
        <v>0</v>
      </c>
      <c r="F218" s="8" cm="1">
        <f t="array" ref="F218">IFERROR(INDEX(Data!$F$2:$F$5000,$M218),"")</f>
        <v>0</v>
      </c>
      <c r="G218" s="8" cm="1">
        <f t="array" ref="G218">IFERROR(INDEX(Data!$G$2:$G$5000,$M218),"")</f>
        <v>0</v>
      </c>
      <c r="H218" s="8" cm="1">
        <f t="array" ref="H218">IFERROR(INDEX(Data!$H$2:$H$5000,$M218),"")</f>
        <v>0</v>
      </c>
      <c r="I218" s="8" cm="1">
        <f t="array" ref="I218">IFERROR(INDEX(Data!$J$2:$J$5000,$M218),"")</f>
        <v>0</v>
      </c>
      <c r="J218" s="8" cm="1">
        <f t="array" ref="J218">IFERROR(INDEX(Data!$N$2:$N$5000,$M218),"")</f>
        <v>0</v>
      </c>
      <c r="K218" s="8" cm="1">
        <f t="array" ref="K218">IFERROR(INDEX(Data!$P$2:$P$5000,$M218),"")</f>
        <v>0</v>
      </c>
      <c r="M218" s="18" cm="1">
        <f t="array" ref="M218">IFERROR(MATCH(_xlfn.AGGREGATE(14,6,(Data!$D$2:$D$5000-ROW(Data!$D$2:$D$5000)*0.0000001)/(--(Data!$AC$2:$AC$5000)),ROW()-1),(Data!$D$2:$D$5000-ROW(Data!$D$2:$D$5000)*0.0000001)/(--(Data!$AC$2:$AC$5000)),0),"")</f>
        <v>276</v>
      </c>
    </row>
    <row r="219" spans="1:13" x14ac:dyDescent="0.25">
      <c r="A219" s="7" t="str" cm="1">
        <f t="array" ref="A219">IFERROR(INDEX(Data!$A$2:$A$5000,$M219),IF(ROW()=2,"No data",""))</f>
        <v>PAS0022</v>
      </c>
      <c r="B219" s="7" t="str" cm="1">
        <f t="array" ref="B219">IFERROR(INDEX(Data!$B$2:$B$5000,$M219),"")</f>
        <v>Crr Rock'n Simply Crrrrips Straight Cut Fries 10 Kg/Ctn</v>
      </c>
      <c r="C219" s="7" t="str" cm="1">
        <f t="array" ref="C219">IFERROR(INDEX(Data!$C$2:$C$5000,$M219),"")</f>
        <v>KTN</v>
      </c>
      <c r="D219" s="8" cm="1">
        <f t="array" ref="D219">IFERROR(INDEX(Data!$D$2:$D$5000,$M219),"")</f>
        <v>0</v>
      </c>
      <c r="E219" s="8" cm="1">
        <f t="array" ref="E219">IFERROR(INDEX(Data!$E$2:$E$5000,$M219),"")</f>
        <v>68</v>
      </c>
      <c r="F219" s="8" cm="1">
        <f t="array" ref="F219">IFERROR(INDEX(Data!$F$2:$F$5000,$M219),"")</f>
        <v>35</v>
      </c>
      <c r="G219" s="8" cm="1">
        <f t="array" ref="G219">IFERROR(INDEX(Data!$G$2:$G$5000,$M219),"")</f>
        <v>0</v>
      </c>
      <c r="H219" s="8" cm="1">
        <f t="array" ref="H219">IFERROR(INDEX(Data!$H$2:$H$5000,$M219),"")</f>
        <v>51.5</v>
      </c>
      <c r="I219" s="8" cm="1">
        <f t="array" ref="I219">IFERROR(INDEX(Data!$J$2:$J$5000,$M219),"")</f>
        <v>0</v>
      </c>
      <c r="J219" s="8" cm="1">
        <f t="array" ref="J219">IFERROR(INDEX(Data!$N$2:$N$5000,$M219),"")</f>
        <v>0</v>
      </c>
      <c r="K219" s="8" cm="1">
        <f t="array" ref="K219">IFERROR(INDEX(Data!$P$2:$P$5000,$M219),"")</f>
        <v>0</v>
      </c>
      <c r="M219" cm="1">
        <f t="array" ref="M219">IFERROR(MATCH(_xlfn.AGGREGATE(14,6,(Data!$D$2:$D$5000-ROW(Data!$D$2:$D$5000)*0.0000001)/(--(Data!$AC$2:$AC$5000)),ROW()-1),(Data!$D$2:$D$5000-ROW(Data!$D$2:$D$5000)*0.0000001)/(--(Data!$AC$2:$AC$5000)),0),"")</f>
        <v>277</v>
      </c>
    </row>
    <row r="220" spans="1:13" x14ac:dyDescent="0.25">
      <c r="A220" s="7" t="str" cm="1">
        <f t="array" ref="A220">IFERROR(INDEX(Data!$A$2:$A$5000,$M220),IF(ROW()=2,"No data",""))</f>
        <v>PAS0023</v>
      </c>
      <c r="B220" s="7" t="str" cm="1">
        <f t="array" ref="B220">IFERROR(INDEX(Data!$B$2:$B$5000,$M220),"")</f>
        <v>Savis Sencha Tea 500 Gr</v>
      </c>
      <c r="C220" s="7" t="str" cm="1">
        <f t="array" ref="C220">IFERROR(INDEX(Data!$C$2:$C$5000,$M220),"")</f>
        <v>POU</v>
      </c>
      <c r="D220" s="8" cm="1">
        <f t="array" ref="D220">IFERROR(INDEX(Data!$D$2:$D$5000,$M220),"")</f>
        <v>0</v>
      </c>
      <c r="E220" s="8" cm="1">
        <f t="array" ref="E220">IFERROR(INDEX(Data!$E$2:$E$5000,$M220),"")</f>
        <v>0</v>
      </c>
      <c r="F220" s="8" cm="1">
        <f t="array" ref="F220">IFERROR(INDEX(Data!$F$2:$F$5000,$M220),"")</f>
        <v>0</v>
      </c>
      <c r="G220" s="8" cm="1">
        <f t="array" ref="G220">IFERROR(INDEX(Data!$G$2:$G$5000,$M220),"")</f>
        <v>0</v>
      </c>
      <c r="H220" s="8" cm="1">
        <f t="array" ref="H220">IFERROR(INDEX(Data!$H$2:$H$5000,$M220),"")</f>
        <v>0</v>
      </c>
      <c r="I220" s="8" cm="1">
        <f t="array" ref="I220">IFERROR(INDEX(Data!$J$2:$J$5000,$M220),"")</f>
        <v>0</v>
      </c>
      <c r="J220" s="8" cm="1">
        <f t="array" ref="J220">IFERROR(INDEX(Data!$N$2:$N$5000,$M220),"")</f>
        <v>0</v>
      </c>
      <c r="K220" s="8" cm="1">
        <f t="array" ref="K220">IFERROR(INDEX(Data!$P$2:$P$5000,$M220),"")</f>
        <v>0</v>
      </c>
      <c r="M220" s="18" cm="1">
        <f t="array" ref="M220">IFERROR(MATCH(_xlfn.AGGREGATE(14,6,(Data!$D$2:$D$5000-ROW(Data!$D$2:$D$5000)*0.0000001)/(--(Data!$AC$2:$AC$5000)),ROW()-1),(Data!$D$2:$D$5000-ROW(Data!$D$2:$D$5000)*0.0000001)/(--(Data!$AC$2:$AC$5000)),0),"")</f>
        <v>278</v>
      </c>
    </row>
    <row r="221" spans="1:13" x14ac:dyDescent="0.25">
      <c r="A221" s="7" t="str" cm="1">
        <f t="array" ref="A221">IFERROR(INDEX(Data!$A$2:$A$5000,$M221),IF(ROW()=2,"No data",""))</f>
        <v>PAS0026</v>
      </c>
      <c r="B221" s="7" t="str" cm="1">
        <f t="array" ref="B221">IFERROR(INDEX(Data!$B$2:$B$5000,$M221),"")</f>
        <v>Crr Rock'n Batter Skin On Fries 9x9mm 10Kg/Ctn</v>
      </c>
      <c r="C221" s="7" t="str" cm="1">
        <f t="array" ref="C221">IFERROR(INDEX(Data!$C$2:$C$5000,$M221),"")</f>
        <v>KTN</v>
      </c>
      <c r="D221" s="8" cm="1">
        <f t="array" ref="D221">IFERROR(INDEX(Data!$D$2:$D$5000,$M221),"")</f>
        <v>0</v>
      </c>
      <c r="E221" s="8" cm="1">
        <f t="array" ref="E221">IFERROR(INDEX(Data!$E$2:$E$5000,$M221),"")</f>
        <v>40</v>
      </c>
      <c r="F221" s="8" cm="1">
        <f t="array" ref="F221">IFERROR(INDEX(Data!$F$2:$F$5000,$M221),"")</f>
        <v>43</v>
      </c>
      <c r="G221" s="8" cm="1">
        <f t="array" ref="G221">IFERROR(INDEX(Data!$G$2:$G$5000,$M221),"")</f>
        <v>0</v>
      </c>
      <c r="H221" s="8" cm="1">
        <f t="array" ref="H221">IFERROR(INDEX(Data!$H$2:$H$5000,$M221),"")</f>
        <v>41.5</v>
      </c>
      <c r="I221" s="8" cm="1">
        <f t="array" ref="I221">IFERROR(INDEX(Data!$J$2:$J$5000,$M221),"")</f>
        <v>0</v>
      </c>
      <c r="J221" s="8" cm="1">
        <f t="array" ref="J221">IFERROR(INDEX(Data!$N$2:$N$5000,$M221),"")</f>
        <v>0</v>
      </c>
      <c r="K221" s="8" cm="1">
        <f t="array" ref="K221">IFERROR(INDEX(Data!$P$2:$P$5000,$M221),"")</f>
        <v>0</v>
      </c>
      <c r="M221" cm="1">
        <f t="array" ref="M221">IFERROR(MATCH(_xlfn.AGGREGATE(14,6,(Data!$D$2:$D$5000-ROW(Data!$D$2:$D$5000)*0.0000001)/(--(Data!$AC$2:$AC$5000)),ROW()-1),(Data!$D$2:$D$5000-ROW(Data!$D$2:$D$5000)*0.0000001)/(--(Data!$AC$2:$AC$5000)),0),"")</f>
        <v>280</v>
      </c>
    </row>
    <row r="222" spans="1:13" x14ac:dyDescent="0.25">
      <c r="A222" s="7" t="str" cm="1">
        <f t="array" ref="A222">IFERROR(INDEX(Data!$A$2:$A$5000,$M222),IF(ROW()=2,"No data",""))</f>
        <v>PAS0027</v>
      </c>
      <c r="B222" s="7" t="str" cm="1">
        <f t="array" ref="B222">IFERROR(INDEX(Data!$B$2:$B$5000,$M222),"")</f>
        <v>Maestro FF 10x10mm Straight Cut 10Kg/Ctn</v>
      </c>
      <c r="C222" s="7" t="str" cm="1">
        <f t="array" ref="C222">IFERROR(INDEX(Data!$C$2:$C$5000,$M222),"")</f>
        <v>KTN</v>
      </c>
      <c r="D222" s="8" cm="1">
        <f t="array" ref="D222">IFERROR(INDEX(Data!$D$2:$D$5000,$M222),"")</f>
        <v>0</v>
      </c>
      <c r="E222" s="8" cm="1">
        <f t="array" ref="E222">IFERROR(INDEX(Data!$E$2:$E$5000,$M222),"")</f>
        <v>25</v>
      </c>
      <c r="F222" s="8" cm="1">
        <f t="array" ref="F222">IFERROR(INDEX(Data!$F$2:$F$5000,$M222),"")</f>
        <v>8</v>
      </c>
      <c r="G222" s="8" cm="1">
        <f t="array" ref="G222">IFERROR(INDEX(Data!$G$2:$G$5000,$M222),"")</f>
        <v>0</v>
      </c>
      <c r="H222" s="8" cm="1">
        <f t="array" ref="H222">IFERROR(INDEX(Data!$H$2:$H$5000,$M222),"")</f>
        <v>16.5</v>
      </c>
      <c r="I222" s="8" cm="1">
        <f t="array" ref="I222">IFERROR(INDEX(Data!$J$2:$J$5000,$M222),"")</f>
        <v>0</v>
      </c>
      <c r="J222" s="8" cm="1">
        <f t="array" ref="J222">IFERROR(INDEX(Data!$N$2:$N$5000,$M222),"")</f>
        <v>0</v>
      </c>
      <c r="K222" s="8" cm="1">
        <f t="array" ref="K222">IFERROR(INDEX(Data!$P$2:$P$5000,$M222),"")</f>
        <v>0</v>
      </c>
      <c r="M222" s="18" cm="1">
        <f t="array" ref="M222">IFERROR(MATCH(_xlfn.AGGREGATE(14,6,(Data!$D$2:$D$5000-ROW(Data!$D$2:$D$5000)*0.0000001)/(--(Data!$AC$2:$AC$5000)),ROW()-1),(Data!$D$2:$D$5000-ROW(Data!$D$2:$D$5000)*0.0000001)/(--(Data!$AC$2:$AC$5000)),0),"")</f>
        <v>281</v>
      </c>
    </row>
    <row r="223" spans="1:13" x14ac:dyDescent="0.25">
      <c r="A223" s="7" t="str" cm="1">
        <f t="array" ref="A223">IFERROR(INDEX(Data!$A$2:$A$5000,$M223),IF(ROW()=2,"No data",""))</f>
        <v>PAS0028</v>
      </c>
      <c r="B223" s="7" t="str" cm="1">
        <f t="array" ref="B223">IFERROR(INDEX(Data!$B$2:$B$5000,$M223),"")</f>
        <v>Savis Recover Me 250 Gr</v>
      </c>
      <c r="C223" s="7" t="str" cm="1">
        <f t="array" ref="C223">IFERROR(INDEX(Data!$C$2:$C$5000,$M223),"")</f>
        <v>PACK</v>
      </c>
      <c r="D223" s="8" cm="1">
        <f t="array" ref="D223">IFERROR(INDEX(Data!$D$2:$D$5000,$M223),"")</f>
        <v>0</v>
      </c>
      <c r="E223" s="8" cm="1">
        <f t="array" ref="E223">IFERROR(INDEX(Data!$E$2:$E$5000,$M223),"")</f>
        <v>0</v>
      </c>
      <c r="F223" s="8" cm="1">
        <f t="array" ref="F223">IFERROR(INDEX(Data!$F$2:$F$5000,$M223),"")</f>
        <v>0</v>
      </c>
      <c r="G223" s="8" cm="1">
        <f t="array" ref="G223">IFERROR(INDEX(Data!$G$2:$G$5000,$M223),"")</f>
        <v>0</v>
      </c>
      <c r="H223" s="8" cm="1">
        <f t="array" ref="H223">IFERROR(INDEX(Data!$H$2:$H$5000,$M223),"")</f>
        <v>0</v>
      </c>
      <c r="I223" s="8" cm="1">
        <f t="array" ref="I223">IFERROR(INDEX(Data!$J$2:$J$5000,$M223),"")</f>
        <v>0</v>
      </c>
      <c r="J223" s="8" cm="1">
        <f t="array" ref="J223">IFERROR(INDEX(Data!$N$2:$N$5000,$M223),"")</f>
        <v>0</v>
      </c>
      <c r="K223" s="8" cm="1">
        <f t="array" ref="K223">IFERROR(INDEX(Data!$P$2:$P$5000,$M223),"")</f>
        <v>0</v>
      </c>
      <c r="M223" cm="1">
        <f t="array" ref="M223">IFERROR(MATCH(_xlfn.AGGREGATE(14,6,(Data!$D$2:$D$5000-ROW(Data!$D$2:$D$5000)*0.0000001)/(--(Data!$AC$2:$AC$5000)),ROW()-1),(Data!$D$2:$D$5000-ROW(Data!$D$2:$D$5000)*0.0000001)/(--(Data!$AC$2:$AC$5000)),0),"")</f>
        <v>282</v>
      </c>
    </row>
    <row r="224" spans="1:13" x14ac:dyDescent="0.25">
      <c r="A224" s="7" t="str" cm="1">
        <f t="array" ref="A224">IFERROR(INDEX(Data!$A$2:$A$5000,$M224),IF(ROW()=2,"No data",""))</f>
        <v>PAS0029</v>
      </c>
      <c r="B224" s="7" t="str" cm="1">
        <f t="array" ref="B224">IFERROR(INDEX(Data!$B$2:$B$5000,$M224),"")</f>
        <v>Savis Hangover Cure 250 Gr</v>
      </c>
      <c r="C224" s="7" t="str" cm="1">
        <f t="array" ref="C224">IFERROR(INDEX(Data!$C$2:$C$5000,$M224),"")</f>
        <v>PACK</v>
      </c>
      <c r="D224" s="8" cm="1">
        <f t="array" ref="D224">IFERROR(INDEX(Data!$D$2:$D$5000,$M224),"")</f>
        <v>0</v>
      </c>
      <c r="E224" s="8" cm="1">
        <f t="array" ref="E224">IFERROR(INDEX(Data!$E$2:$E$5000,$M224),"")</f>
        <v>0</v>
      </c>
      <c r="F224" s="8" cm="1">
        <f t="array" ref="F224">IFERROR(INDEX(Data!$F$2:$F$5000,$M224),"")</f>
        <v>0</v>
      </c>
      <c r="G224" s="8" cm="1">
        <f t="array" ref="G224">IFERROR(INDEX(Data!$G$2:$G$5000,$M224),"")</f>
        <v>0</v>
      </c>
      <c r="H224" s="8" cm="1">
        <f t="array" ref="H224">IFERROR(INDEX(Data!$H$2:$H$5000,$M224),"")</f>
        <v>0</v>
      </c>
      <c r="I224" s="8" cm="1">
        <f t="array" ref="I224">IFERROR(INDEX(Data!$J$2:$J$5000,$M224),"")</f>
        <v>0</v>
      </c>
      <c r="J224" s="8" cm="1">
        <f t="array" ref="J224">IFERROR(INDEX(Data!$N$2:$N$5000,$M224),"")</f>
        <v>0</v>
      </c>
      <c r="K224" s="8" cm="1">
        <f t="array" ref="K224">IFERROR(INDEX(Data!$P$2:$P$5000,$M224),"")</f>
        <v>0</v>
      </c>
      <c r="M224" s="18" cm="1">
        <f t="array" ref="M224">IFERROR(MATCH(_xlfn.AGGREGATE(14,6,(Data!$D$2:$D$5000-ROW(Data!$D$2:$D$5000)*0.0000001)/(--(Data!$AC$2:$AC$5000)),ROW()-1),(Data!$D$2:$D$5000-ROW(Data!$D$2:$D$5000)*0.0000001)/(--(Data!$AC$2:$AC$5000)),0),"")</f>
        <v>283</v>
      </c>
    </row>
    <row r="225" spans="1:13" x14ac:dyDescent="0.25">
      <c r="A225" s="7" t="str" cm="1">
        <f t="array" ref="A225">IFERROR(INDEX(Data!$A$2:$A$5000,$M225),IF(ROW()=2,"No data",""))</f>
        <v>PAS0030</v>
      </c>
      <c r="B225" s="7" t="str" cm="1">
        <f t="array" ref="B225">IFERROR(INDEX(Data!$B$2:$B$5000,$M225),"")</f>
        <v>Savis Exotic Especia 250 Gr</v>
      </c>
      <c r="C225" s="7" t="str" cm="1">
        <f t="array" ref="C225">IFERROR(INDEX(Data!$C$2:$C$5000,$M225),"")</f>
        <v>POU</v>
      </c>
      <c r="D225" s="8" cm="1">
        <f t="array" ref="D225">IFERROR(INDEX(Data!$D$2:$D$5000,$M225),"")</f>
        <v>0</v>
      </c>
      <c r="E225" s="8" cm="1">
        <f t="array" ref="E225">IFERROR(INDEX(Data!$E$2:$E$5000,$M225),"")</f>
        <v>0</v>
      </c>
      <c r="F225" s="8" cm="1">
        <f t="array" ref="F225">IFERROR(INDEX(Data!$F$2:$F$5000,$M225),"")</f>
        <v>0</v>
      </c>
      <c r="G225" s="8" cm="1">
        <f t="array" ref="G225">IFERROR(INDEX(Data!$G$2:$G$5000,$M225),"")</f>
        <v>0</v>
      </c>
      <c r="H225" s="8" cm="1">
        <f t="array" ref="H225">IFERROR(INDEX(Data!$H$2:$H$5000,$M225),"")</f>
        <v>0</v>
      </c>
      <c r="I225" s="8" cm="1">
        <f t="array" ref="I225">IFERROR(INDEX(Data!$J$2:$J$5000,$M225),"")</f>
        <v>0</v>
      </c>
      <c r="J225" s="8" cm="1">
        <f t="array" ref="J225">IFERROR(INDEX(Data!$N$2:$N$5000,$M225),"")</f>
        <v>0</v>
      </c>
      <c r="K225" s="8" cm="1">
        <f t="array" ref="K225">IFERROR(INDEX(Data!$P$2:$P$5000,$M225),"")</f>
        <v>0</v>
      </c>
      <c r="M225" cm="1">
        <f t="array" ref="M225">IFERROR(MATCH(_xlfn.AGGREGATE(14,6,(Data!$D$2:$D$5000-ROW(Data!$D$2:$D$5000)*0.0000001)/(--(Data!$AC$2:$AC$5000)),ROW()-1),(Data!$D$2:$D$5000-ROW(Data!$D$2:$D$5000)*0.0000001)/(--(Data!$AC$2:$AC$5000)),0),"")</f>
        <v>284</v>
      </c>
    </row>
    <row r="226" spans="1:13" x14ac:dyDescent="0.25">
      <c r="A226" s="7" t="str" cm="1">
        <f t="array" ref="A226">IFERROR(INDEX(Data!$A$2:$A$5000,$M226),IF(ROW()=2,"No data",""))</f>
        <v>PAS0032</v>
      </c>
      <c r="B226" s="7" t="str" cm="1">
        <f t="array" ref="B226">IFERROR(INDEX(Data!$B$2:$B$5000,$M226),"")</f>
        <v>Crr Rock'n Super Crispy Jakets Spicy Wedges 250 Gr - Sample</v>
      </c>
      <c r="C226" s="7" t="str" cm="1">
        <f t="array" ref="C226">IFERROR(INDEX(Data!$C$2:$C$5000,$M226),"")</f>
        <v>PACK</v>
      </c>
      <c r="D226" s="8" cm="1">
        <f t="array" ref="D226">IFERROR(INDEX(Data!$D$2:$D$5000,$M226),"")</f>
        <v>0</v>
      </c>
      <c r="E226" s="8" cm="1">
        <f t="array" ref="E226">IFERROR(INDEX(Data!$E$2:$E$5000,$M226),"")</f>
        <v>0</v>
      </c>
      <c r="F226" s="8" cm="1">
        <f t="array" ref="F226">IFERROR(INDEX(Data!$F$2:$F$5000,$M226),"")</f>
        <v>0</v>
      </c>
      <c r="G226" s="8" cm="1">
        <f t="array" ref="G226">IFERROR(INDEX(Data!$G$2:$G$5000,$M226),"")</f>
        <v>0</v>
      </c>
      <c r="H226" s="8" cm="1">
        <f t="array" ref="H226">IFERROR(INDEX(Data!$H$2:$H$5000,$M226),"")</f>
        <v>0</v>
      </c>
      <c r="I226" s="8" cm="1">
        <f t="array" ref="I226">IFERROR(INDEX(Data!$J$2:$J$5000,$M226),"")</f>
        <v>0</v>
      </c>
      <c r="J226" s="8" cm="1">
        <f t="array" ref="J226">IFERROR(INDEX(Data!$N$2:$N$5000,$M226),"")</f>
        <v>0</v>
      </c>
      <c r="K226" s="8" cm="1">
        <f t="array" ref="K226">IFERROR(INDEX(Data!$P$2:$P$5000,$M226),"")</f>
        <v>0</v>
      </c>
      <c r="M226" s="18" cm="1">
        <f t="array" ref="M226">IFERROR(MATCH(_xlfn.AGGREGATE(14,6,(Data!$D$2:$D$5000-ROW(Data!$D$2:$D$5000)*0.0000001)/(--(Data!$AC$2:$AC$5000)),ROW()-1),(Data!$D$2:$D$5000-ROW(Data!$D$2:$D$5000)*0.0000001)/(--(Data!$AC$2:$AC$5000)),0),"")</f>
        <v>286</v>
      </c>
    </row>
    <row r="227" spans="1:13" x14ac:dyDescent="0.25">
      <c r="A227" s="7" t="str" cm="1">
        <f t="array" ref="A227">IFERROR(INDEX(Data!$A$2:$A$5000,$M227),IF(ROW()=2,"No data",""))</f>
        <v>PAS0035</v>
      </c>
      <c r="B227" s="7" t="str" cm="1">
        <f t="array" ref="B227">IFERROR(INDEX(Data!$B$2:$B$5000,$M227),"")</f>
        <v>Crr Rock'n Batter Skin On Fries 9x9mm 250 Gr - Sample</v>
      </c>
      <c r="C227" s="7" t="str" cm="1">
        <f t="array" ref="C227">IFERROR(INDEX(Data!$C$2:$C$5000,$M227),"")</f>
        <v>PACK</v>
      </c>
      <c r="D227" s="8" cm="1">
        <f t="array" ref="D227">IFERROR(INDEX(Data!$D$2:$D$5000,$M227),"")</f>
        <v>0</v>
      </c>
      <c r="E227" s="8" cm="1">
        <f t="array" ref="E227">IFERROR(INDEX(Data!$E$2:$E$5000,$M227),"")</f>
        <v>1</v>
      </c>
      <c r="F227" s="8" cm="1">
        <f t="array" ref="F227">IFERROR(INDEX(Data!$F$2:$F$5000,$M227),"")</f>
        <v>1</v>
      </c>
      <c r="G227" s="8" cm="1">
        <f t="array" ref="G227">IFERROR(INDEX(Data!$G$2:$G$5000,$M227),"")</f>
        <v>0</v>
      </c>
      <c r="H227" s="8" cm="1">
        <f t="array" ref="H227">IFERROR(INDEX(Data!$H$2:$H$5000,$M227),"")</f>
        <v>1</v>
      </c>
      <c r="I227" s="8" cm="1">
        <f t="array" ref="I227">IFERROR(INDEX(Data!$J$2:$J$5000,$M227),"")</f>
        <v>0</v>
      </c>
      <c r="J227" s="8" cm="1">
        <f t="array" ref="J227">IFERROR(INDEX(Data!$N$2:$N$5000,$M227),"")</f>
        <v>0</v>
      </c>
      <c r="K227" s="8" cm="1">
        <f t="array" ref="K227">IFERROR(INDEX(Data!$P$2:$P$5000,$M227),"")</f>
        <v>0</v>
      </c>
      <c r="M227" cm="1">
        <f t="array" ref="M227">IFERROR(MATCH(_xlfn.AGGREGATE(14,6,(Data!$D$2:$D$5000-ROW(Data!$D$2:$D$5000)*0.0000001)/(--(Data!$AC$2:$AC$5000)),ROW()-1),(Data!$D$2:$D$5000-ROW(Data!$D$2:$D$5000)*0.0000001)/(--(Data!$AC$2:$AC$5000)),0),"")</f>
        <v>288</v>
      </c>
    </row>
    <row r="228" spans="1:13" x14ac:dyDescent="0.25">
      <c r="A228" s="7" t="str" cm="1">
        <f t="array" ref="A228">IFERROR(INDEX(Data!$A$2:$A$5000,$M228),IF(ROW()=2,"No data",""))</f>
        <v>PAS0036</v>
      </c>
      <c r="B228" s="7" t="str" cm="1">
        <f t="array" ref="B228">IFERROR(INDEX(Data!$B$2:$B$5000,$M228),"")</f>
        <v>Crr Rock'n Hash Brown Triangular 2.5Kg</v>
      </c>
      <c r="C228" s="7" t="str" cm="1">
        <f t="array" ref="C228">IFERROR(INDEX(Data!$C$2:$C$5000,$M228),"")</f>
        <v>PACK</v>
      </c>
      <c r="D228" s="8" cm="1">
        <f t="array" ref="D228">IFERROR(INDEX(Data!$D$2:$D$5000,$M228),"")</f>
        <v>0</v>
      </c>
      <c r="E228" s="8" cm="1">
        <f t="array" ref="E228">IFERROR(INDEX(Data!$E$2:$E$5000,$M228),"")</f>
        <v>270</v>
      </c>
      <c r="F228" s="8" cm="1">
        <f t="array" ref="F228">IFERROR(INDEX(Data!$F$2:$F$5000,$M228),"")</f>
        <v>332</v>
      </c>
      <c r="G228" s="8" cm="1">
        <f t="array" ref="G228">IFERROR(INDEX(Data!$G$2:$G$5000,$M228),"")</f>
        <v>61</v>
      </c>
      <c r="H228" s="8" cm="1">
        <f t="array" ref="H228">IFERROR(INDEX(Data!$H$2:$H$5000,$M228),"")</f>
        <v>221</v>
      </c>
      <c r="I228" s="8" cm="1">
        <f t="array" ref="I228">IFERROR(INDEX(Data!$J$2:$J$5000,$M228),"")</f>
        <v>0</v>
      </c>
      <c r="J228" s="8" cm="1">
        <f t="array" ref="J228">IFERROR(INDEX(Data!$N$2:$N$5000,$M228),"")</f>
        <v>0</v>
      </c>
      <c r="K228" s="8" cm="1">
        <f t="array" ref="K228">IFERROR(INDEX(Data!$P$2:$P$5000,$M228),"")</f>
        <v>0</v>
      </c>
      <c r="M228" s="18" cm="1">
        <f t="array" ref="M228">IFERROR(MATCH(_xlfn.AGGREGATE(14,6,(Data!$D$2:$D$5000-ROW(Data!$D$2:$D$5000)*0.0000001)/(--(Data!$AC$2:$AC$5000)),ROW()-1),(Data!$D$2:$D$5000-ROW(Data!$D$2:$D$5000)*0.0000001)/(--(Data!$AC$2:$AC$5000)),0),"")</f>
        <v>289</v>
      </c>
    </row>
    <row r="229" spans="1:13" x14ac:dyDescent="0.25">
      <c r="A229" s="7" t="str" cm="1">
        <f t="array" ref="A229">IFERROR(INDEX(Data!$A$2:$A$5000,$M229),IF(ROW()=2,"No data",""))</f>
        <v>PAS0037</v>
      </c>
      <c r="B229" s="7" t="str" cm="1">
        <f t="array" ref="B229">IFERROR(INDEX(Data!$B$2:$B$5000,$M229),"")</f>
        <v>Crr Rock'n Super Crispy Jakets Spicy Wedges 2.5Kg</v>
      </c>
      <c r="C229" s="7" t="str" cm="1">
        <f t="array" ref="C229">IFERROR(INDEX(Data!$C$2:$C$5000,$M229),"")</f>
        <v>PACK</v>
      </c>
      <c r="D229" s="8" cm="1">
        <f t="array" ref="D229">IFERROR(INDEX(Data!$D$2:$D$5000,$M229),"")</f>
        <v>0</v>
      </c>
      <c r="E229" s="8" cm="1">
        <f t="array" ref="E229">IFERROR(INDEX(Data!$E$2:$E$5000,$M229),"")</f>
        <v>94</v>
      </c>
      <c r="F229" s="8" cm="1">
        <f t="array" ref="F229">IFERROR(INDEX(Data!$F$2:$F$5000,$M229),"")</f>
        <v>136</v>
      </c>
      <c r="G229" s="8" cm="1">
        <f t="array" ref="G229">IFERROR(INDEX(Data!$G$2:$G$5000,$M229),"")</f>
        <v>13</v>
      </c>
      <c r="H229" s="8" cm="1">
        <f t="array" ref="H229">IFERROR(INDEX(Data!$H$2:$H$5000,$M229),"")</f>
        <v>81</v>
      </c>
      <c r="I229" s="8" cm="1">
        <f t="array" ref="I229">IFERROR(INDEX(Data!$J$2:$J$5000,$M229),"")</f>
        <v>0</v>
      </c>
      <c r="J229" s="8" cm="1">
        <f t="array" ref="J229">IFERROR(INDEX(Data!$N$2:$N$5000,$M229),"")</f>
        <v>0</v>
      </c>
      <c r="K229" s="8" cm="1">
        <f t="array" ref="K229">IFERROR(INDEX(Data!$P$2:$P$5000,$M229),"")</f>
        <v>0</v>
      </c>
      <c r="M229" cm="1">
        <f t="array" ref="M229">IFERROR(MATCH(_xlfn.AGGREGATE(14,6,(Data!$D$2:$D$5000-ROW(Data!$D$2:$D$5000)*0.0000001)/(--(Data!$AC$2:$AC$5000)),ROW()-1),(Data!$D$2:$D$5000-ROW(Data!$D$2:$D$5000)*0.0000001)/(--(Data!$AC$2:$AC$5000)),0),"")</f>
        <v>290</v>
      </c>
    </row>
    <row r="230" spans="1:13" x14ac:dyDescent="0.25">
      <c r="A230" s="7" t="str" cm="1">
        <f t="array" ref="A230">IFERROR(INDEX(Data!$A$2:$A$5000,$M230),IF(ROW()=2,"No data",""))</f>
        <v>PAS0040</v>
      </c>
      <c r="B230" s="7" t="str" cm="1">
        <f t="array" ref="B230">IFERROR(INDEX(Data!$B$2:$B$5000,$M230),"")</f>
        <v>Crr Rock'n Batter Skin On Fries 9x9mm 2.5 Kg</v>
      </c>
      <c r="C230" s="7" t="str" cm="1">
        <f t="array" ref="C230">IFERROR(INDEX(Data!$C$2:$C$5000,$M230),"")</f>
        <v>PACK</v>
      </c>
      <c r="D230" s="8" cm="1">
        <f t="array" ref="D230">IFERROR(INDEX(Data!$D$2:$D$5000,$M230),"")</f>
        <v>0</v>
      </c>
      <c r="E230" s="8" cm="1">
        <f t="array" ref="E230">IFERROR(INDEX(Data!$E$2:$E$5000,$M230),"")</f>
        <v>30</v>
      </c>
      <c r="F230" s="8" cm="1">
        <f t="array" ref="F230">IFERROR(INDEX(Data!$F$2:$F$5000,$M230),"")</f>
        <v>28</v>
      </c>
      <c r="G230" s="8" cm="1">
        <f t="array" ref="G230">IFERROR(INDEX(Data!$G$2:$G$5000,$M230),"")</f>
        <v>0</v>
      </c>
      <c r="H230" s="8" cm="1">
        <f t="array" ref="H230">IFERROR(INDEX(Data!$H$2:$H$5000,$M230),"")</f>
        <v>29</v>
      </c>
      <c r="I230" s="8" cm="1">
        <f t="array" ref="I230">IFERROR(INDEX(Data!$J$2:$J$5000,$M230),"")</f>
        <v>0</v>
      </c>
      <c r="J230" s="8" cm="1">
        <f t="array" ref="J230">IFERROR(INDEX(Data!$N$2:$N$5000,$M230),"")</f>
        <v>0</v>
      </c>
      <c r="K230" s="8" cm="1">
        <f t="array" ref="K230">IFERROR(INDEX(Data!$P$2:$P$5000,$M230),"")</f>
        <v>0</v>
      </c>
      <c r="M230" s="18" cm="1">
        <f t="array" ref="M230">IFERROR(MATCH(_xlfn.AGGREGATE(14,6,(Data!$D$2:$D$5000-ROW(Data!$D$2:$D$5000)*0.0000001)/(--(Data!$AC$2:$AC$5000)),ROW()-1),(Data!$D$2:$D$5000-ROW(Data!$D$2:$D$5000)*0.0000001)/(--(Data!$AC$2:$AC$5000)),0),"")</f>
        <v>292</v>
      </c>
    </row>
    <row r="231" spans="1:13" x14ac:dyDescent="0.25">
      <c r="A231" s="7" t="str" cm="1">
        <f t="array" ref="A231">IFERROR(INDEX(Data!$A$2:$A$5000,$M231),IF(ROW()=2,"No data",""))</f>
        <v>PAS0041</v>
      </c>
      <c r="B231" s="7" t="str" cm="1">
        <f t="array" ref="B231">IFERROR(INDEX(Data!$B$2:$B$5000,$M231),"")</f>
        <v>Maestro FF 10x10mm Straight Cut 2.5 Kg</v>
      </c>
      <c r="C231" s="7" t="str" cm="1">
        <f t="array" ref="C231">IFERROR(INDEX(Data!$C$2:$C$5000,$M231),"")</f>
        <v>PACK</v>
      </c>
      <c r="D231" s="8" cm="1">
        <f t="array" ref="D231">IFERROR(INDEX(Data!$D$2:$D$5000,$M231),"")</f>
        <v>0</v>
      </c>
      <c r="E231" s="8" cm="1">
        <f t="array" ref="E231">IFERROR(INDEX(Data!$E$2:$E$5000,$M231),"")</f>
        <v>65</v>
      </c>
      <c r="F231" s="8" cm="1">
        <f t="array" ref="F231">IFERROR(INDEX(Data!$F$2:$F$5000,$M231),"")</f>
        <v>172</v>
      </c>
      <c r="G231" s="8" cm="1">
        <f t="array" ref="G231">IFERROR(INDEX(Data!$G$2:$G$5000,$M231),"")</f>
        <v>0</v>
      </c>
      <c r="H231" s="8" cm="1">
        <f t="array" ref="H231">IFERROR(INDEX(Data!$H$2:$H$5000,$M231),"")</f>
        <v>118.5</v>
      </c>
      <c r="I231" s="8" cm="1">
        <f t="array" ref="I231">IFERROR(INDEX(Data!$J$2:$J$5000,$M231),"")</f>
        <v>0</v>
      </c>
      <c r="J231" s="8" cm="1">
        <f t="array" ref="J231">IFERROR(INDEX(Data!$N$2:$N$5000,$M231),"")</f>
        <v>0</v>
      </c>
      <c r="K231" s="8" cm="1">
        <f t="array" ref="K231">IFERROR(INDEX(Data!$P$2:$P$5000,$M231),"")</f>
        <v>0</v>
      </c>
      <c r="M231" cm="1">
        <f t="array" ref="M231">IFERROR(MATCH(_xlfn.AGGREGATE(14,6,(Data!$D$2:$D$5000-ROW(Data!$D$2:$D$5000)*0.0000001)/(--(Data!$AC$2:$AC$5000)),ROW()-1),(Data!$D$2:$D$5000-ROW(Data!$D$2:$D$5000)*0.0000001)/(--(Data!$AC$2:$AC$5000)),0),"")</f>
        <v>293</v>
      </c>
    </row>
    <row r="232" spans="1:13" x14ac:dyDescent="0.25">
      <c r="A232" s="7" t="str" cm="1">
        <f t="array" ref="A232">IFERROR(INDEX(Data!$A$2:$A$5000,$M232),IF(ROW()=2,"No data",""))</f>
        <v>PAS0042</v>
      </c>
      <c r="B232" s="7" t="str" cm="1">
        <f t="array" ref="B232">IFERROR(INDEX(Data!$B$2:$B$5000,$M232),"")</f>
        <v>Maestro FF 10x10mm Straight Cut 250 Gr - Sample</v>
      </c>
      <c r="C232" s="7" t="str" cm="1">
        <f t="array" ref="C232">IFERROR(INDEX(Data!$C$2:$C$5000,$M232),"")</f>
        <v>PACK</v>
      </c>
      <c r="D232" s="8" cm="1">
        <f t="array" ref="D232">IFERROR(INDEX(Data!$D$2:$D$5000,$M232),"")</f>
        <v>0</v>
      </c>
      <c r="E232" s="8" cm="1">
        <f t="array" ref="E232">IFERROR(INDEX(Data!$E$2:$E$5000,$M232),"")</f>
        <v>0</v>
      </c>
      <c r="F232" s="8" cm="1">
        <f t="array" ref="F232">IFERROR(INDEX(Data!$F$2:$F$5000,$M232),"")</f>
        <v>0</v>
      </c>
      <c r="G232" s="8" cm="1">
        <f t="array" ref="G232">IFERROR(INDEX(Data!$G$2:$G$5000,$M232),"")</f>
        <v>0</v>
      </c>
      <c r="H232" s="8" cm="1">
        <f t="array" ref="H232">IFERROR(INDEX(Data!$H$2:$H$5000,$M232),"")</f>
        <v>0</v>
      </c>
      <c r="I232" s="8" cm="1">
        <f t="array" ref="I232">IFERROR(INDEX(Data!$J$2:$J$5000,$M232),"")</f>
        <v>0</v>
      </c>
      <c r="J232" s="8" cm="1">
        <f t="array" ref="J232">IFERROR(INDEX(Data!$N$2:$N$5000,$M232),"")</f>
        <v>0</v>
      </c>
      <c r="K232" s="8" cm="1">
        <f t="array" ref="K232">IFERROR(INDEX(Data!$P$2:$P$5000,$M232),"")</f>
        <v>0</v>
      </c>
      <c r="M232" s="18" cm="1">
        <f t="array" ref="M232">IFERROR(MATCH(_xlfn.AGGREGATE(14,6,(Data!$D$2:$D$5000-ROW(Data!$D$2:$D$5000)*0.0000001)/(--(Data!$AC$2:$AC$5000)),ROW()-1),(Data!$D$2:$D$5000-ROW(Data!$D$2:$D$5000)*0.0000001)/(--(Data!$AC$2:$AC$5000)),0),"")</f>
        <v>294</v>
      </c>
    </row>
    <row r="233" spans="1:13" x14ac:dyDescent="0.25">
      <c r="A233" s="7" t="str" cm="1">
        <f t="array" ref="A233">IFERROR(INDEX(Data!$A$2:$A$5000,$M233),IF(ROW()=2,"No data",""))</f>
        <v>PAS0045</v>
      </c>
      <c r="B233" s="7" t="str" cm="1">
        <f t="array" ref="B233">IFERROR(INDEX(Data!$B$2:$B$5000,$M233),"")</f>
        <v>Savis Cold Infusions Vitalizing 10Pbx4g</v>
      </c>
      <c r="C233" s="7" t="str" cm="1">
        <f t="array" ref="C233">IFERROR(INDEX(Data!$C$2:$C$5000,$M233),"")</f>
        <v>BOX</v>
      </c>
      <c r="D233" s="8" cm="1">
        <f t="array" ref="D233">IFERROR(INDEX(Data!$D$2:$D$5000,$M233),"")</f>
        <v>0</v>
      </c>
      <c r="E233" s="8" cm="1">
        <f t="array" ref="E233">IFERROR(INDEX(Data!$E$2:$E$5000,$M233),"")</f>
        <v>0</v>
      </c>
      <c r="F233" s="8" cm="1">
        <f t="array" ref="F233">IFERROR(INDEX(Data!$F$2:$F$5000,$M233),"")</f>
        <v>0</v>
      </c>
      <c r="G233" s="8" cm="1">
        <f t="array" ref="G233">IFERROR(INDEX(Data!$G$2:$G$5000,$M233),"")</f>
        <v>0</v>
      </c>
      <c r="H233" s="8" cm="1">
        <f t="array" ref="H233">IFERROR(INDEX(Data!$H$2:$H$5000,$M233),"")</f>
        <v>0</v>
      </c>
      <c r="I233" s="8" cm="1">
        <f t="array" ref="I233">IFERROR(INDEX(Data!$J$2:$J$5000,$M233),"")</f>
        <v>0</v>
      </c>
      <c r="J233" s="8" cm="1">
        <f t="array" ref="J233">IFERROR(INDEX(Data!$N$2:$N$5000,$M233),"")</f>
        <v>0</v>
      </c>
      <c r="K233" s="8" cm="1">
        <f t="array" ref="K233">IFERROR(INDEX(Data!$P$2:$P$5000,$M233),"")</f>
        <v>0</v>
      </c>
      <c r="M233" cm="1">
        <f t="array" ref="M233">IFERROR(MATCH(_xlfn.AGGREGATE(14,6,(Data!$D$2:$D$5000-ROW(Data!$D$2:$D$5000)*0.0000001)/(--(Data!$AC$2:$AC$5000)),ROW()-1),(Data!$D$2:$D$5000-ROW(Data!$D$2:$D$5000)*0.0000001)/(--(Data!$AC$2:$AC$5000)),0),"")</f>
        <v>297</v>
      </c>
    </row>
    <row r="234" spans="1:13" x14ac:dyDescent="0.25">
      <c r="A234" s="7" t="str" cm="1">
        <f t="array" ref="A234">IFERROR(INDEX(Data!$A$2:$A$5000,$M234),IF(ROW()=2,"No data",""))</f>
        <v>PAS0046</v>
      </c>
      <c r="B234" s="7" t="str" cm="1">
        <f t="array" ref="B234">IFERROR(INDEX(Data!$B$2:$B$5000,$M234),"")</f>
        <v>Savis Cold Infusions Refreshing 10Pbx4g</v>
      </c>
      <c r="C234" s="7" t="str" cm="1">
        <f t="array" ref="C234">IFERROR(INDEX(Data!$C$2:$C$5000,$M234),"")</f>
        <v>BOX</v>
      </c>
      <c r="D234" s="8" cm="1">
        <f t="array" ref="D234">IFERROR(INDEX(Data!$D$2:$D$5000,$M234),"")</f>
        <v>0</v>
      </c>
      <c r="E234" s="8" cm="1">
        <f t="array" ref="E234">IFERROR(INDEX(Data!$E$2:$E$5000,$M234),"")</f>
        <v>0</v>
      </c>
      <c r="F234" s="8" cm="1">
        <f t="array" ref="F234">IFERROR(INDEX(Data!$F$2:$F$5000,$M234),"")</f>
        <v>0</v>
      </c>
      <c r="G234" s="8" cm="1">
        <f t="array" ref="G234">IFERROR(INDEX(Data!$G$2:$G$5000,$M234),"")</f>
        <v>0</v>
      </c>
      <c r="H234" s="8" cm="1">
        <f t="array" ref="H234">IFERROR(INDEX(Data!$H$2:$H$5000,$M234),"")</f>
        <v>0</v>
      </c>
      <c r="I234" s="8" cm="1">
        <f t="array" ref="I234">IFERROR(INDEX(Data!$J$2:$J$5000,$M234),"")</f>
        <v>0</v>
      </c>
      <c r="J234" s="8" cm="1">
        <f t="array" ref="J234">IFERROR(INDEX(Data!$N$2:$N$5000,$M234),"")</f>
        <v>0</v>
      </c>
      <c r="K234" s="8" cm="1">
        <f t="array" ref="K234">IFERROR(INDEX(Data!$P$2:$P$5000,$M234),"")</f>
        <v>0</v>
      </c>
      <c r="M234" s="18" cm="1">
        <f t="array" ref="M234">IFERROR(MATCH(_xlfn.AGGREGATE(14,6,(Data!$D$2:$D$5000-ROW(Data!$D$2:$D$5000)*0.0000001)/(--(Data!$AC$2:$AC$5000)),ROW()-1),(Data!$D$2:$D$5000-ROW(Data!$D$2:$D$5000)*0.0000001)/(--(Data!$AC$2:$AC$5000)),0),"")</f>
        <v>298</v>
      </c>
    </row>
    <row r="235" spans="1:13" x14ac:dyDescent="0.25">
      <c r="A235" s="7" t="str" cm="1">
        <f t="array" ref="A235">IFERROR(INDEX(Data!$A$2:$A$5000,$M235),IF(ROW()=2,"No data",""))</f>
        <v>PAS0054</v>
      </c>
      <c r="B235" s="7" t="str" cm="1">
        <f t="array" ref="B235">IFERROR(INDEX(Data!$B$2:$B$5000,$M235),"")</f>
        <v>Savis Temple Of Rose 250 Gr</v>
      </c>
      <c r="C235" s="7" t="str" cm="1">
        <f t="array" ref="C235">IFERROR(INDEX(Data!$C$2:$C$5000,$M235),"")</f>
        <v>PCS</v>
      </c>
      <c r="D235" s="8" cm="1">
        <f t="array" ref="D235">IFERROR(INDEX(Data!$D$2:$D$5000,$M235),"")</f>
        <v>0</v>
      </c>
      <c r="E235" s="8" cm="1">
        <f t="array" ref="E235">IFERROR(INDEX(Data!$E$2:$E$5000,$M235),"")</f>
        <v>0</v>
      </c>
      <c r="F235" s="8" cm="1">
        <f t="array" ref="F235">IFERROR(INDEX(Data!$F$2:$F$5000,$M235),"")</f>
        <v>0</v>
      </c>
      <c r="G235" s="8" cm="1">
        <f t="array" ref="G235">IFERROR(INDEX(Data!$G$2:$G$5000,$M235),"")</f>
        <v>0</v>
      </c>
      <c r="H235" s="8" cm="1">
        <f t="array" ref="H235">IFERROR(INDEX(Data!$H$2:$H$5000,$M235),"")</f>
        <v>0</v>
      </c>
      <c r="I235" s="8" cm="1">
        <f t="array" ref="I235">IFERROR(INDEX(Data!$J$2:$J$5000,$M235),"")</f>
        <v>0</v>
      </c>
      <c r="J235" s="8" cm="1">
        <f t="array" ref="J235">IFERROR(INDEX(Data!$N$2:$N$5000,$M235),"")</f>
        <v>0</v>
      </c>
      <c r="K235" s="8" cm="1">
        <f t="array" ref="K235">IFERROR(INDEX(Data!$P$2:$P$5000,$M235),"")</f>
        <v>0</v>
      </c>
      <c r="M235" cm="1">
        <f t="array" ref="M235">IFERROR(MATCH(_xlfn.AGGREGATE(14,6,(Data!$D$2:$D$5000-ROW(Data!$D$2:$D$5000)*0.0000001)/(--(Data!$AC$2:$AC$5000)),ROW()-1),(Data!$D$2:$D$5000-ROW(Data!$D$2:$D$5000)*0.0000001)/(--(Data!$AC$2:$AC$5000)),0),"")</f>
        <v>306</v>
      </c>
    </row>
    <row r="236" spans="1:13" x14ac:dyDescent="0.25">
      <c r="A236" s="7" t="str" cm="1">
        <f t="array" ref="A236">IFERROR(INDEX(Data!$A$2:$A$5000,$M236),IF(ROW()=2,"No data",""))</f>
        <v>PAS0063</v>
      </c>
      <c r="B236" s="7" t="str" cm="1">
        <f t="array" ref="B236">IFERROR(INDEX(Data!$B$2:$B$5000,$M236),"")</f>
        <v>Savis Morning Sunshine 250Gr/Pouch</v>
      </c>
      <c r="C236" s="7" t="str" cm="1">
        <f t="array" ref="C236">IFERROR(INDEX(Data!$C$2:$C$5000,$M236),"")</f>
        <v>POU</v>
      </c>
      <c r="D236" s="8" cm="1">
        <f t="array" ref="D236">IFERROR(INDEX(Data!$D$2:$D$5000,$M236),"")</f>
        <v>0</v>
      </c>
      <c r="E236" s="8" cm="1">
        <f t="array" ref="E236">IFERROR(INDEX(Data!$E$2:$E$5000,$M236),"")</f>
        <v>0</v>
      </c>
      <c r="F236" s="8" cm="1">
        <f t="array" ref="F236">IFERROR(INDEX(Data!$F$2:$F$5000,$M236),"")</f>
        <v>0</v>
      </c>
      <c r="G236" s="8" cm="1">
        <f t="array" ref="G236">IFERROR(INDEX(Data!$G$2:$G$5000,$M236),"")</f>
        <v>0</v>
      </c>
      <c r="H236" s="8" cm="1">
        <f t="array" ref="H236">IFERROR(INDEX(Data!$H$2:$H$5000,$M236),"")</f>
        <v>0</v>
      </c>
      <c r="I236" s="8" cm="1">
        <f t="array" ref="I236">IFERROR(INDEX(Data!$J$2:$J$5000,$M236),"")</f>
        <v>0</v>
      </c>
      <c r="J236" s="8" cm="1">
        <f t="array" ref="J236">IFERROR(INDEX(Data!$N$2:$N$5000,$M236),"")</f>
        <v>0</v>
      </c>
      <c r="K236" s="8" cm="1">
        <f t="array" ref="K236">IFERROR(INDEX(Data!$P$2:$P$5000,$M236),"")</f>
        <v>0</v>
      </c>
      <c r="M236" s="18" cm="1">
        <f t="array" ref="M236">IFERROR(MATCH(_xlfn.AGGREGATE(14,6,(Data!$D$2:$D$5000-ROW(Data!$D$2:$D$5000)*0.0000001)/(--(Data!$AC$2:$AC$5000)),ROW()-1),(Data!$D$2:$D$5000-ROW(Data!$D$2:$D$5000)*0.0000001)/(--(Data!$AC$2:$AC$5000)),0),"")</f>
        <v>314</v>
      </c>
    </row>
    <row r="237" spans="1:13" x14ac:dyDescent="0.25">
      <c r="A237" s="7" t="str" cm="1">
        <f t="array" ref="A237">IFERROR(INDEX(Data!$A$2:$A$5000,$M237),IF(ROW()=2,"No data",""))</f>
        <v>PCA0001</v>
      </c>
      <c r="B237" s="7" t="str" cm="1">
        <f t="array" ref="B237">IFERROR(INDEX(Data!$B$2:$B$5000,$M237),"")</f>
        <v>Camp Filetti Di Acciughe 100 Gr</v>
      </c>
      <c r="C237" s="7" t="str" cm="1">
        <f t="array" ref="C237">IFERROR(INDEX(Data!$C$2:$C$5000,$M237),"")</f>
        <v>JAR</v>
      </c>
      <c r="D237" s="8" cm="1">
        <f t="array" ref="D237">IFERROR(INDEX(Data!$D$2:$D$5000,$M237),"")</f>
        <v>0</v>
      </c>
      <c r="E237" s="8" cm="1">
        <f t="array" ref="E237">IFERROR(INDEX(Data!$E$2:$E$5000,$M237),"")</f>
        <v>0</v>
      </c>
      <c r="F237" s="8" cm="1">
        <f t="array" ref="F237">IFERROR(INDEX(Data!$F$2:$F$5000,$M237),"")</f>
        <v>0</v>
      </c>
      <c r="G237" s="8" cm="1">
        <f t="array" ref="G237">IFERROR(INDEX(Data!$G$2:$G$5000,$M237),"")</f>
        <v>0</v>
      </c>
      <c r="H237" s="8" cm="1">
        <f t="array" ref="H237">IFERROR(INDEX(Data!$H$2:$H$5000,$M237),"")</f>
        <v>0</v>
      </c>
      <c r="I237" s="8" cm="1">
        <f t="array" ref="I237">IFERROR(INDEX(Data!$J$2:$J$5000,$M237),"")</f>
        <v>0</v>
      </c>
      <c r="J237" s="8" cm="1">
        <f t="array" ref="J237">IFERROR(INDEX(Data!$N$2:$N$5000,$M237),"")</f>
        <v>0</v>
      </c>
      <c r="K237" s="8" cm="1">
        <f t="array" ref="K237">IFERROR(INDEX(Data!$P$2:$P$5000,$M237),"")</f>
        <v>0</v>
      </c>
      <c r="M237" cm="1">
        <f t="array" ref="M237">IFERROR(MATCH(_xlfn.AGGREGATE(14,6,(Data!$D$2:$D$5000-ROW(Data!$D$2:$D$5000)*0.0000001)/(--(Data!$AC$2:$AC$5000)),ROW()-1),(Data!$D$2:$D$5000-ROW(Data!$D$2:$D$5000)*0.0000001)/(--(Data!$AC$2:$AC$5000)),0),"")</f>
        <v>322</v>
      </c>
    </row>
    <row r="238" spans="1:13" x14ac:dyDescent="0.25">
      <c r="A238" s="7" t="str" cm="1">
        <f t="array" ref="A238">IFERROR(INDEX(Data!$A$2:$A$5000,$M238),IF(ROW()=2,"No data",""))</f>
        <v>PCA0002</v>
      </c>
      <c r="B238" s="7" t="str" cm="1">
        <f t="array" ref="B238">IFERROR(INDEX(Data!$B$2:$B$5000,$M238),"")</f>
        <v>Camp Filetti Di Acciughe 200 Gr</v>
      </c>
      <c r="C238" s="7" t="str" cm="1">
        <f t="array" ref="C238">IFERROR(INDEX(Data!$C$2:$C$5000,$M238),"")</f>
        <v>JAR</v>
      </c>
      <c r="D238" s="8" cm="1">
        <f t="array" ref="D238">IFERROR(INDEX(Data!$D$2:$D$5000,$M238),"")</f>
        <v>0</v>
      </c>
      <c r="E238" s="8" cm="1">
        <f t="array" ref="E238">IFERROR(INDEX(Data!$E$2:$E$5000,$M238),"")</f>
        <v>0</v>
      </c>
      <c r="F238" s="8" cm="1">
        <f t="array" ref="F238">IFERROR(INDEX(Data!$F$2:$F$5000,$M238),"")</f>
        <v>0</v>
      </c>
      <c r="G238" s="8" cm="1">
        <f t="array" ref="G238">IFERROR(INDEX(Data!$G$2:$G$5000,$M238),"")</f>
        <v>0</v>
      </c>
      <c r="H238" s="8" cm="1">
        <f t="array" ref="H238">IFERROR(INDEX(Data!$H$2:$H$5000,$M238),"")</f>
        <v>0</v>
      </c>
      <c r="I238" s="8" cm="1">
        <f t="array" ref="I238">IFERROR(INDEX(Data!$J$2:$J$5000,$M238),"")</f>
        <v>0</v>
      </c>
      <c r="J238" s="8" cm="1">
        <f t="array" ref="J238">IFERROR(INDEX(Data!$N$2:$N$5000,$M238),"")</f>
        <v>0</v>
      </c>
      <c r="K238" s="8" cm="1">
        <f t="array" ref="K238">IFERROR(INDEX(Data!$P$2:$P$5000,$M238),"")</f>
        <v>0</v>
      </c>
      <c r="M238" s="18" cm="1">
        <f t="array" ref="M238">IFERROR(MATCH(_xlfn.AGGREGATE(14,6,(Data!$D$2:$D$5000-ROW(Data!$D$2:$D$5000)*0.0000001)/(--(Data!$AC$2:$AC$5000)),ROW()-1),(Data!$D$2:$D$5000-ROW(Data!$D$2:$D$5000)*0.0000001)/(--(Data!$AC$2:$AC$5000)),0),"")</f>
        <v>323</v>
      </c>
    </row>
    <row r="239" spans="1:13" x14ac:dyDescent="0.25">
      <c r="A239" s="7" t="str" cm="1">
        <f t="array" ref="A239">IFERROR(INDEX(Data!$A$2:$A$5000,$M239),IF(ROW()=2,"No data",""))</f>
        <v>PCA0003</v>
      </c>
      <c r="B239" s="7" t="str" cm="1">
        <f t="array" ref="B239">IFERROR(INDEX(Data!$B$2:$B$5000,$M239),"")</f>
        <v>Camp Filetti Di Acciughe 500 Gr</v>
      </c>
      <c r="C239" s="7" t="str" cm="1">
        <f t="array" ref="C239">IFERROR(INDEX(Data!$C$2:$C$5000,$M239),"")</f>
        <v>JAR</v>
      </c>
      <c r="D239" s="8" cm="1">
        <f t="array" ref="D239">IFERROR(INDEX(Data!$D$2:$D$5000,$M239),"")</f>
        <v>0</v>
      </c>
      <c r="E239" s="8" cm="1">
        <f t="array" ref="E239">IFERROR(INDEX(Data!$E$2:$E$5000,$M239),"")</f>
        <v>0</v>
      </c>
      <c r="F239" s="8" cm="1">
        <f t="array" ref="F239">IFERROR(INDEX(Data!$F$2:$F$5000,$M239),"")</f>
        <v>0</v>
      </c>
      <c r="G239" s="8" cm="1">
        <f t="array" ref="G239">IFERROR(INDEX(Data!$G$2:$G$5000,$M239),"")</f>
        <v>0</v>
      </c>
      <c r="H239" s="8" cm="1">
        <f t="array" ref="H239">IFERROR(INDEX(Data!$H$2:$H$5000,$M239),"")</f>
        <v>0</v>
      </c>
      <c r="I239" s="8" cm="1">
        <f t="array" ref="I239">IFERROR(INDEX(Data!$J$2:$J$5000,$M239),"")</f>
        <v>0</v>
      </c>
      <c r="J239" s="8" cm="1">
        <f t="array" ref="J239">IFERROR(INDEX(Data!$N$2:$N$5000,$M239),"")</f>
        <v>0</v>
      </c>
      <c r="K239" s="8" cm="1">
        <f t="array" ref="K239">IFERROR(INDEX(Data!$P$2:$P$5000,$M239),"")</f>
        <v>0</v>
      </c>
      <c r="M239" cm="1">
        <f t="array" ref="M239">IFERROR(MATCH(_xlfn.AGGREGATE(14,6,(Data!$D$2:$D$5000-ROW(Data!$D$2:$D$5000)*0.0000001)/(--(Data!$AC$2:$AC$5000)),ROW()-1),(Data!$D$2:$D$5000-ROW(Data!$D$2:$D$5000)*0.0000001)/(--(Data!$AC$2:$AC$5000)),0),"")</f>
        <v>324</v>
      </c>
    </row>
    <row r="240" spans="1:13" x14ac:dyDescent="0.25">
      <c r="A240" s="7" t="str" cm="1">
        <f t="array" ref="A240">IFERROR(INDEX(Data!$A$2:$A$5000,$M240),IF(ROW()=2,"No data",""))</f>
        <v>PCA0004</v>
      </c>
      <c r="B240" s="7" t="str" cm="1">
        <f t="array" ref="B240">IFERROR(INDEX(Data!$B$2:$B$5000,$M240),"")</f>
        <v>Camp Filetti Di Acciughe Peperoncino 200 Gr</v>
      </c>
      <c r="C240" s="7" t="str" cm="1">
        <f t="array" ref="C240">IFERROR(INDEX(Data!$C$2:$C$5000,$M240),"")</f>
        <v>JAR</v>
      </c>
      <c r="D240" s="8" cm="1">
        <f t="array" ref="D240">IFERROR(INDEX(Data!$D$2:$D$5000,$M240),"")</f>
        <v>0</v>
      </c>
      <c r="E240" s="8" cm="1">
        <f t="array" ref="E240">IFERROR(INDEX(Data!$E$2:$E$5000,$M240),"")</f>
        <v>0</v>
      </c>
      <c r="F240" s="8" cm="1">
        <f t="array" ref="F240">IFERROR(INDEX(Data!$F$2:$F$5000,$M240),"")</f>
        <v>0</v>
      </c>
      <c r="G240" s="8" cm="1">
        <f t="array" ref="G240">IFERROR(INDEX(Data!$G$2:$G$5000,$M240),"")</f>
        <v>0</v>
      </c>
      <c r="H240" s="8" cm="1">
        <f t="array" ref="H240">IFERROR(INDEX(Data!$H$2:$H$5000,$M240),"")</f>
        <v>0</v>
      </c>
      <c r="I240" s="8" cm="1">
        <f t="array" ref="I240">IFERROR(INDEX(Data!$J$2:$J$5000,$M240),"")</f>
        <v>0</v>
      </c>
      <c r="J240" s="8" cm="1">
        <f t="array" ref="J240">IFERROR(INDEX(Data!$N$2:$N$5000,$M240),"")</f>
        <v>0</v>
      </c>
      <c r="K240" s="8" cm="1">
        <f t="array" ref="K240">IFERROR(INDEX(Data!$P$2:$P$5000,$M240),"")</f>
        <v>0</v>
      </c>
      <c r="M240" s="18" cm="1">
        <f t="array" ref="M240">IFERROR(MATCH(_xlfn.AGGREGATE(14,6,(Data!$D$2:$D$5000-ROW(Data!$D$2:$D$5000)*0.0000001)/(--(Data!$AC$2:$AC$5000)),ROW()-1),(Data!$D$2:$D$5000-ROW(Data!$D$2:$D$5000)*0.0000001)/(--(Data!$AC$2:$AC$5000)),0),"")</f>
        <v>325</v>
      </c>
    </row>
    <row r="241" spans="1:13" x14ac:dyDescent="0.25">
      <c r="A241" s="7" t="str" cm="1">
        <f t="array" ref="A241">IFERROR(INDEX(Data!$A$2:$A$5000,$M241),IF(ROW()=2,"No data",""))</f>
        <v>PCA0005</v>
      </c>
      <c r="B241" s="7" t="str" cm="1">
        <f t="array" ref="B241">IFERROR(INDEX(Data!$B$2:$B$5000,$M241),"")</f>
        <v>Camp Filetti Di Acciughe Al Peperoncino 500 Gr</v>
      </c>
      <c r="C241" s="7" t="str" cm="1">
        <f t="array" ref="C241">IFERROR(INDEX(Data!$C$2:$C$5000,$M241),"")</f>
        <v>JAR</v>
      </c>
      <c r="D241" s="8" cm="1">
        <f t="array" ref="D241">IFERROR(INDEX(Data!$D$2:$D$5000,$M241),"")</f>
        <v>0</v>
      </c>
      <c r="E241" s="8" cm="1">
        <f t="array" ref="E241">IFERROR(INDEX(Data!$E$2:$E$5000,$M241),"")</f>
        <v>0</v>
      </c>
      <c r="F241" s="8" cm="1">
        <f t="array" ref="F241">IFERROR(INDEX(Data!$F$2:$F$5000,$M241),"")</f>
        <v>0</v>
      </c>
      <c r="G241" s="8" cm="1">
        <f t="array" ref="G241">IFERROR(INDEX(Data!$G$2:$G$5000,$M241),"")</f>
        <v>0</v>
      </c>
      <c r="H241" s="8" cm="1">
        <f t="array" ref="H241">IFERROR(INDEX(Data!$H$2:$H$5000,$M241),"")</f>
        <v>0</v>
      </c>
      <c r="I241" s="8" cm="1">
        <f t="array" ref="I241">IFERROR(INDEX(Data!$J$2:$J$5000,$M241),"")</f>
        <v>0</v>
      </c>
      <c r="J241" s="8" cm="1">
        <f t="array" ref="J241">IFERROR(INDEX(Data!$N$2:$N$5000,$M241),"")</f>
        <v>0</v>
      </c>
      <c r="K241" s="8" cm="1">
        <f t="array" ref="K241">IFERROR(INDEX(Data!$P$2:$P$5000,$M241),"")</f>
        <v>0</v>
      </c>
      <c r="M241" cm="1">
        <f t="array" ref="M241">IFERROR(MATCH(_xlfn.AGGREGATE(14,6,(Data!$D$2:$D$5000-ROW(Data!$D$2:$D$5000)*0.0000001)/(--(Data!$AC$2:$AC$5000)),ROW()-1),(Data!$D$2:$D$5000-ROW(Data!$D$2:$D$5000)*0.0000001)/(--(Data!$AC$2:$AC$5000)),0),"")</f>
        <v>326</v>
      </c>
    </row>
    <row r="242" spans="1:13" x14ac:dyDescent="0.25">
      <c r="A242" s="7" t="str" cm="1">
        <f t="array" ref="A242">IFERROR(INDEX(Data!$A$2:$A$5000,$M242),IF(ROW()=2,"No data",""))</f>
        <v>PCA0006</v>
      </c>
      <c r="B242" s="7" t="str" cm="1">
        <f t="array" ref="B242">IFERROR(INDEX(Data!$B$2:$B$5000,$M242),"")</f>
        <v>Camp Colatura Di Alici 100 Ml</v>
      </c>
      <c r="C242" s="7" t="str" cm="1">
        <f t="array" ref="C242">IFERROR(INDEX(Data!$C$2:$C$5000,$M242),"")</f>
        <v>JAR</v>
      </c>
      <c r="D242" s="8" cm="1">
        <f t="array" ref="D242">IFERROR(INDEX(Data!$D$2:$D$5000,$M242),"")</f>
        <v>0</v>
      </c>
      <c r="E242" s="8" cm="1">
        <f t="array" ref="E242">IFERROR(INDEX(Data!$E$2:$E$5000,$M242),"")</f>
        <v>0</v>
      </c>
      <c r="F242" s="8" cm="1">
        <f t="array" ref="F242">IFERROR(INDEX(Data!$F$2:$F$5000,$M242),"")</f>
        <v>0</v>
      </c>
      <c r="G242" s="8" cm="1">
        <f t="array" ref="G242">IFERROR(INDEX(Data!$G$2:$G$5000,$M242),"")</f>
        <v>0</v>
      </c>
      <c r="H242" s="8" cm="1">
        <f t="array" ref="H242">IFERROR(INDEX(Data!$H$2:$H$5000,$M242),"")</f>
        <v>0</v>
      </c>
      <c r="I242" s="8" cm="1">
        <f t="array" ref="I242">IFERROR(INDEX(Data!$J$2:$J$5000,$M242),"")</f>
        <v>0</v>
      </c>
      <c r="J242" s="8" cm="1">
        <f t="array" ref="J242">IFERROR(INDEX(Data!$N$2:$N$5000,$M242),"")</f>
        <v>0</v>
      </c>
      <c r="K242" s="8" cm="1">
        <f t="array" ref="K242">IFERROR(INDEX(Data!$P$2:$P$5000,$M242),"")</f>
        <v>0</v>
      </c>
      <c r="M242" s="18" cm="1">
        <f t="array" ref="M242">IFERROR(MATCH(_xlfn.AGGREGATE(14,6,(Data!$D$2:$D$5000-ROW(Data!$D$2:$D$5000)*0.0000001)/(--(Data!$AC$2:$AC$5000)),ROW()-1),(Data!$D$2:$D$5000-ROW(Data!$D$2:$D$5000)*0.0000001)/(--(Data!$AC$2:$AC$5000)),0),"")</f>
        <v>327</v>
      </c>
    </row>
    <row r="243" spans="1:13" x14ac:dyDescent="0.25">
      <c r="A243" s="7" t="str" cm="1">
        <f t="array" ref="A243">IFERROR(INDEX(Data!$A$2:$A$5000,$M243),IF(ROW()=2,"No data",""))</f>
        <v>PDM0004</v>
      </c>
      <c r="B243" s="7" t="str" cm="1">
        <f t="array" ref="B243">IFERROR(INDEX(Data!$B$2:$B$5000,$M243),"")</f>
        <v>Armando Spaghetti 500 Gr/Pack</v>
      </c>
      <c r="C243" s="7" t="str" cm="1">
        <f t="array" ref="C243">IFERROR(INDEX(Data!$C$2:$C$5000,$M243),"")</f>
        <v>PACK</v>
      </c>
      <c r="D243" s="8" cm="1">
        <f t="array" ref="D243">IFERROR(INDEX(Data!$D$2:$D$5000,$M243),"")</f>
        <v>0</v>
      </c>
      <c r="E243" s="8" cm="1">
        <f t="array" ref="E243">IFERROR(INDEX(Data!$E$2:$E$5000,$M243),"")</f>
        <v>283</v>
      </c>
      <c r="F243" s="8" cm="1">
        <f t="array" ref="F243">IFERROR(INDEX(Data!$F$2:$F$5000,$M243),"")</f>
        <v>278</v>
      </c>
      <c r="G243" s="8" cm="1">
        <f t="array" ref="G243">IFERROR(INDEX(Data!$G$2:$G$5000,$M243),"")</f>
        <v>523</v>
      </c>
      <c r="H243" s="8" cm="1">
        <f t="array" ref="H243">IFERROR(INDEX(Data!$H$2:$H$5000,$M243),"")</f>
        <v>361.33330000000001</v>
      </c>
      <c r="I243" s="8" cm="1">
        <f t="array" ref="I243">IFERROR(INDEX(Data!$J$2:$J$5000,$M243),"")</f>
        <v>0</v>
      </c>
      <c r="J243" s="8" cm="1">
        <f t="array" ref="J243">IFERROR(INDEX(Data!$N$2:$N$5000,$M243),"")</f>
        <v>0</v>
      </c>
      <c r="K243" s="8" cm="1">
        <f t="array" ref="K243">IFERROR(INDEX(Data!$P$2:$P$5000,$M243),"")</f>
        <v>0</v>
      </c>
      <c r="M243" cm="1">
        <f t="array" ref="M243">IFERROR(MATCH(_xlfn.AGGREGATE(14,6,(Data!$D$2:$D$5000-ROW(Data!$D$2:$D$5000)*0.0000001)/(--(Data!$AC$2:$AC$5000)),ROW()-1),(Data!$D$2:$D$5000-ROW(Data!$D$2:$D$5000)*0.0000001)/(--(Data!$AC$2:$AC$5000)),0),"")</f>
        <v>331</v>
      </c>
    </row>
    <row r="244" spans="1:13" x14ac:dyDescent="0.25">
      <c r="A244" s="7" t="str" cm="1">
        <f t="array" ref="A244">IFERROR(INDEX(Data!$A$2:$A$5000,$M244),IF(ROW()=2,"No data",""))</f>
        <v>PDM0009</v>
      </c>
      <c r="B244" s="7" t="str" cm="1">
        <f t="array" ref="B244">IFERROR(INDEX(Data!$B$2:$B$5000,$M244),"")</f>
        <v>Armando Spaghetto 500 Gr</v>
      </c>
      <c r="C244" s="7" t="str" cm="1">
        <f t="array" ref="C244">IFERROR(INDEX(Data!$C$2:$C$5000,$M244),"")</f>
        <v>PACK</v>
      </c>
      <c r="D244" s="8" cm="1">
        <f t="array" ref="D244">IFERROR(INDEX(Data!$D$2:$D$5000,$M244),"")</f>
        <v>0</v>
      </c>
      <c r="E244" s="8" cm="1">
        <f t="array" ref="E244">IFERROR(INDEX(Data!$E$2:$E$5000,$M244),"")</f>
        <v>0</v>
      </c>
      <c r="F244" s="8" cm="1">
        <f t="array" ref="F244">IFERROR(INDEX(Data!$F$2:$F$5000,$M244),"")</f>
        <v>42</v>
      </c>
      <c r="G244" s="8" cm="1">
        <f t="array" ref="G244">IFERROR(INDEX(Data!$G$2:$G$5000,$M244),"")</f>
        <v>252</v>
      </c>
      <c r="H244" s="8" cm="1">
        <f t="array" ref="H244">IFERROR(INDEX(Data!$H$2:$H$5000,$M244),"")</f>
        <v>147</v>
      </c>
      <c r="I244" s="8" cm="1">
        <f t="array" ref="I244">IFERROR(INDEX(Data!$J$2:$J$5000,$M244),"")</f>
        <v>0</v>
      </c>
      <c r="J244" s="8" cm="1">
        <f t="array" ref="J244">IFERROR(INDEX(Data!$N$2:$N$5000,$M244),"")</f>
        <v>0</v>
      </c>
      <c r="K244" s="8" cm="1">
        <f t="array" ref="K244">IFERROR(INDEX(Data!$P$2:$P$5000,$M244),"")</f>
        <v>0</v>
      </c>
      <c r="M244" s="18" cm="1">
        <f t="array" ref="M244">IFERROR(MATCH(_xlfn.AGGREGATE(14,6,(Data!$D$2:$D$5000-ROW(Data!$D$2:$D$5000)*0.0000001)/(--(Data!$AC$2:$AC$5000)),ROW()-1),(Data!$D$2:$D$5000-ROW(Data!$D$2:$D$5000)*0.0000001)/(--(Data!$AC$2:$AC$5000)),0),"")</f>
        <v>336</v>
      </c>
    </row>
    <row r="245" spans="1:13" x14ac:dyDescent="0.25">
      <c r="A245" s="7" t="str" cm="1">
        <f t="array" ref="A245">IFERROR(INDEX(Data!$A$2:$A$5000,$M245),IF(ROW()=2,"No data",""))</f>
        <v>PEA0001</v>
      </c>
      <c r="B245" s="7" t="str" cm="1">
        <f t="array" ref="B245">IFERROR(INDEX(Data!$B$2:$B$5000,$M245),"")</f>
        <v>Gold Box Melange Butter MP331 25 Kg</v>
      </c>
      <c r="C245" s="7" t="str" cm="1">
        <f t="array" ref="C245">IFERROR(INDEX(Data!$C$2:$C$5000,$M245),"")</f>
        <v>KTN</v>
      </c>
      <c r="D245" s="8" cm="1">
        <f t="array" ref="D245">IFERROR(INDEX(Data!$D$2:$D$5000,$M245),"")</f>
        <v>0</v>
      </c>
      <c r="E245" s="8" cm="1">
        <f t="array" ref="E245">IFERROR(INDEX(Data!$E$2:$E$5000,$M245),"")</f>
        <v>0</v>
      </c>
      <c r="F245" s="8" cm="1">
        <f t="array" ref="F245">IFERROR(INDEX(Data!$F$2:$F$5000,$M245),"")</f>
        <v>0</v>
      </c>
      <c r="G245" s="8" cm="1">
        <f t="array" ref="G245">IFERROR(INDEX(Data!$G$2:$G$5000,$M245),"")</f>
        <v>0</v>
      </c>
      <c r="H245" s="8" cm="1">
        <f t="array" ref="H245">IFERROR(INDEX(Data!$H$2:$H$5000,$M245),"")</f>
        <v>0</v>
      </c>
      <c r="I245" s="8" cm="1">
        <f t="array" ref="I245">IFERROR(INDEX(Data!$J$2:$J$5000,$M245),"")</f>
        <v>0</v>
      </c>
      <c r="J245" s="8" cm="1">
        <f t="array" ref="J245">IFERROR(INDEX(Data!$N$2:$N$5000,$M245),"")</f>
        <v>0</v>
      </c>
      <c r="K245" s="8" cm="1">
        <f t="array" ref="K245">IFERROR(INDEX(Data!$P$2:$P$5000,$M245),"")</f>
        <v>0</v>
      </c>
      <c r="M245" cm="1">
        <f t="array" ref="M245">IFERROR(MATCH(_xlfn.AGGREGATE(14,6,(Data!$D$2:$D$5000-ROW(Data!$D$2:$D$5000)*0.0000001)/(--(Data!$AC$2:$AC$5000)),ROW()-1),(Data!$D$2:$D$5000-ROW(Data!$D$2:$D$5000)*0.0000001)/(--(Data!$AC$2:$AC$5000)),0),"")</f>
        <v>337</v>
      </c>
    </row>
    <row r="246" spans="1:13" x14ac:dyDescent="0.25">
      <c r="A246" s="7" t="str" cm="1">
        <f t="array" ref="A246">IFERROR(INDEX(Data!$A$2:$A$5000,$M246),IF(ROW()=2,"No data",""))</f>
        <v>PEA0002</v>
      </c>
      <c r="B246" s="7" t="str" cm="1">
        <f t="array" ref="B246">IFERROR(INDEX(Data!$B$2:$B$5000,$M246),"")</f>
        <v>Gold Box Extra Butter MP341 25 Kg</v>
      </c>
      <c r="C246" s="7" t="str" cm="1">
        <f t="array" ref="C246">IFERROR(INDEX(Data!$C$2:$C$5000,$M246),"")</f>
        <v>KTN</v>
      </c>
      <c r="D246" s="8" cm="1">
        <f t="array" ref="D246">IFERROR(INDEX(Data!$D$2:$D$5000,$M246),"")</f>
        <v>0</v>
      </c>
      <c r="E246" s="8" cm="1">
        <f t="array" ref="E246">IFERROR(INDEX(Data!$E$2:$E$5000,$M246),"")</f>
        <v>0</v>
      </c>
      <c r="F246" s="8" cm="1">
        <f t="array" ref="F246">IFERROR(INDEX(Data!$F$2:$F$5000,$M246),"")</f>
        <v>0</v>
      </c>
      <c r="G246" s="8" cm="1">
        <f t="array" ref="G246">IFERROR(INDEX(Data!$G$2:$G$5000,$M246),"")</f>
        <v>0</v>
      </c>
      <c r="H246" s="8" cm="1">
        <f t="array" ref="H246">IFERROR(INDEX(Data!$H$2:$H$5000,$M246),"")</f>
        <v>0</v>
      </c>
      <c r="I246" s="8" cm="1">
        <f t="array" ref="I246">IFERROR(INDEX(Data!$J$2:$J$5000,$M246),"")</f>
        <v>0</v>
      </c>
      <c r="J246" s="8" cm="1">
        <f t="array" ref="J246">IFERROR(INDEX(Data!$N$2:$N$5000,$M246),"")</f>
        <v>0</v>
      </c>
      <c r="K246" s="8" cm="1">
        <f t="array" ref="K246">IFERROR(INDEX(Data!$P$2:$P$5000,$M246),"")</f>
        <v>0</v>
      </c>
      <c r="M246" s="18" cm="1">
        <f t="array" ref="M246">IFERROR(MATCH(_xlfn.AGGREGATE(14,6,(Data!$D$2:$D$5000-ROW(Data!$D$2:$D$5000)*0.0000001)/(--(Data!$AC$2:$AC$5000)),ROW()-1),(Data!$D$2:$D$5000-ROW(Data!$D$2:$D$5000)*0.0000001)/(--(Data!$AC$2:$AC$5000)),0),"")</f>
        <v>338</v>
      </c>
    </row>
    <row r="247" spans="1:13" x14ac:dyDescent="0.25">
      <c r="A247" s="7" t="str" cm="1">
        <f t="array" ref="A247">IFERROR(INDEX(Data!$A$2:$A$5000,$M247),IF(ROW()=2,"No data",""))</f>
        <v>PES0001</v>
      </c>
      <c r="B247" s="7" t="str" cm="1">
        <f t="array" ref="B247">IFERROR(INDEX(Data!$B$2:$B$5000,$M247),"")</f>
        <v>Frozen Pork Spareribs</v>
      </c>
      <c r="C247" s="7" t="str" cm="1">
        <f t="array" ref="C247">IFERROR(INDEX(Data!$C$2:$C$5000,$M247),"")</f>
        <v>KG</v>
      </c>
      <c r="D247" s="8" cm="1">
        <f t="array" ref="D247">IFERROR(INDEX(Data!$D$2:$D$5000,$M247),"")</f>
        <v>0</v>
      </c>
      <c r="E247" s="8" cm="1">
        <f t="array" ref="E247">IFERROR(INDEX(Data!$E$2:$E$5000,$M247),"")</f>
        <v>0</v>
      </c>
      <c r="F247" s="8" cm="1">
        <f t="array" ref="F247">IFERROR(INDEX(Data!$F$2:$F$5000,$M247),"")</f>
        <v>0</v>
      </c>
      <c r="G247" s="8" cm="1">
        <f t="array" ref="G247">IFERROR(INDEX(Data!$G$2:$G$5000,$M247),"")</f>
        <v>0</v>
      </c>
      <c r="H247" s="8" cm="1">
        <f t="array" ref="H247">IFERROR(INDEX(Data!$H$2:$H$5000,$M247),"")</f>
        <v>0</v>
      </c>
      <c r="I247" s="8" cm="1">
        <f t="array" ref="I247">IFERROR(INDEX(Data!$J$2:$J$5000,$M247),"")</f>
        <v>0</v>
      </c>
      <c r="J247" s="8" cm="1">
        <f t="array" ref="J247">IFERROR(INDEX(Data!$N$2:$N$5000,$M247),"")</f>
        <v>0</v>
      </c>
      <c r="K247" s="8" cm="1">
        <f t="array" ref="K247">IFERROR(INDEX(Data!$P$2:$P$5000,$M247),"")</f>
        <v>0</v>
      </c>
      <c r="M247" cm="1">
        <f t="array" ref="M247">IFERROR(MATCH(_xlfn.AGGREGATE(14,6,(Data!$D$2:$D$5000-ROW(Data!$D$2:$D$5000)*0.0000001)/(--(Data!$AC$2:$AC$5000)),ROW()-1),(Data!$D$2:$D$5000-ROW(Data!$D$2:$D$5000)*0.0000001)/(--(Data!$AC$2:$AC$5000)),0),"")</f>
        <v>347</v>
      </c>
    </row>
    <row r="248" spans="1:13" x14ac:dyDescent="0.25">
      <c r="A248" s="7" t="str" cm="1">
        <f t="array" ref="A248">IFERROR(INDEX(Data!$A$2:$A$5000,$M248),IF(ROW()=2,"No data",""))</f>
        <v>PES0002</v>
      </c>
      <c r="B248" s="7" t="str" cm="1">
        <f t="array" ref="B248">IFERROR(INDEX(Data!$B$2:$B$5000,$M248),"")</f>
        <v>Frozen Pork Belly Sheet Ribbed Rindless</v>
      </c>
      <c r="C248" s="7" t="str" cm="1">
        <f t="array" ref="C248">IFERROR(INDEX(Data!$C$2:$C$5000,$M248),"")</f>
        <v>KG</v>
      </c>
      <c r="D248" s="8" cm="1">
        <f t="array" ref="D248">IFERROR(INDEX(Data!$D$2:$D$5000,$M248),"")</f>
        <v>0</v>
      </c>
      <c r="E248" s="8" cm="1">
        <f t="array" ref="E248">IFERROR(INDEX(Data!$E$2:$E$5000,$M248),"")</f>
        <v>0</v>
      </c>
      <c r="F248" s="8" cm="1">
        <f t="array" ref="F248">IFERROR(INDEX(Data!$F$2:$F$5000,$M248),"")</f>
        <v>0</v>
      </c>
      <c r="G248" s="8" cm="1">
        <f t="array" ref="G248">IFERROR(INDEX(Data!$G$2:$G$5000,$M248),"")</f>
        <v>0</v>
      </c>
      <c r="H248" s="8" cm="1">
        <f t="array" ref="H248">IFERROR(INDEX(Data!$H$2:$H$5000,$M248),"")</f>
        <v>0</v>
      </c>
      <c r="I248" s="8" cm="1">
        <f t="array" ref="I248">IFERROR(INDEX(Data!$J$2:$J$5000,$M248),"")</f>
        <v>0</v>
      </c>
      <c r="J248" s="8" cm="1">
        <f t="array" ref="J248">IFERROR(INDEX(Data!$N$2:$N$5000,$M248),"")</f>
        <v>0</v>
      </c>
      <c r="K248" s="8" cm="1">
        <f t="array" ref="K248">IFERROR(INDEX(Data!$P$2:$P$5000,$M248),"")</f>
        <v>0</v>
      </c>
      <c r="M248" s="18" cm="1">
        <f t="array" ref="M248">IFERROR(MATCH(_xlfn.AGGREGATE(14,6,(Data!$D$2:$D$5000-ROW(Data!$D$2:$D$5000)*0.0000001)/(--(Data!$AC$2:$AC$5000)),ROW()-1),(Data!$D$2:$D$5000-ROW(Data!$D$2:$D$5000)*0.0000001)/(--(Data!$AC$2:$AC$5000)),0),"")</f>
        <v>348</v>
      </c>
    </row>
    <row r="249" spans="1:13" x14ac:dyDescent="0.25">
      <c r="A249" s="7" t="str" cm="1">
        <f t="array" ref="A249">IFERROR(INDEX(Data!$A$2:$A$5000,$M249),IF(ROW()=2,"No data",""))</f>
        <v>PES0003</v>
      </c>
      <c r="B249" s="7" t="str" cm="1">
        <f t="array" ref="B249">IFERROR(INDEX(Data!$B$2:$B$5000,$M249),"")</f>
        <v>Frozen Pork Belly Single Ribbed Rind On</v>
      </c>
      <c r="C249" s="7" t="str" cm="1">
        <f t="array" ref="C249">IFERROR(INDEX(Data!$C$2:$C$5000,$M249),"")</f>
        <v>KG</v>
      </c>
      <c r="D249" s="8" cm="1">
        <f t="array" ref="D249">IFERROR(INDEX(Data!$D$2:$D$5000,$M249),"")</f>
        <v>0</v>
      </c>
      <c r="E249" s="8" cm="1">
        <f t="array" ref="E249">IFERROR(INDEX(Data!$E$2:$E$5000,$M249),"")</f>
        <v>0</v>
      </c>
      <c r="F249" s="8" cm="1">
        <f t="array" ref="F249">IFERROR(INDEX(Data!$F$2:$F$5000,$M249),"")</f>
        <v>0</v>
      </c>
      <c r="G249" s="8" cm="1">
        <f t="array" ref="G249">IFERROR(INDEX(Data!$G$2:$G$5000,$M249),"")</f>
        <v>0</v>
      </c>
      <c r="H249" s="8" cm="1">
        <f t="array" ref="H249">IFERROR(INDEX(Data!$H$2:$H$5000,$M249),"")</f>
        <v>0</v>
      </c>
      <c r="I249" s="8" cm="1">
        <f t="array" ref="I249">IFERROR(INDEX(Data!$J$2:$J$5000,$M249),"")</f>
        <v>0</v>
      </c>
      <c r="J249" s="8" cm="1">
        <f t="array" ref="J249">IFERROR(INDEX(Data!$N$2:$N$5000,$M249),"")</f>
        <v>0</v>
      </c>
      <c r="K249" s="8" cm="1">
        <f t="array" ref="K249">IFERROR(INDEX(Data!$P$2:$P$5000,$M249),"")</f>
        <v>0</v>
      </c>
      <c r="M249" cm="1">
        <f t="array" ref="M249">IFERROR(MATCH(_xlfn.AGGREGATE(14,6,(Data!$D$2:$D$5000-ROW(Data!$D$2:$D$5000)*0.0000001)/(--(Data!$AC$2:$AC$5000)),ROW()-1),(Data!$D$2:$D$5000-ROW(Data!$D$2:$D$5000)*0.0000001)/(--(Data!$AC$2:$AC$5000)),0),"")</f>
        <v>349</v>
      </c>
    </row>
    <row r="250" spans="1:13" x14ac:dyDescent="0.25">
      <c r="A250" s="7" t="str" cm="1">
        <f t="array" ref="A250">IFERROR(INDEX(Data!$A$2:$A$5000,$M250),IF(ROW()=2,"No data",""))</f>
        <v>PES0004</v>
      </c>
      <c r="B250" s="7" t="str" cm="1">
        <f t="array" ref="B250">IFERROR(INDEX(Data!$B$2:$B$5000,$M250),"")</f>
        <v>Frozen Pork Trimmings</v>
      </c>
      <c r="C250" s="7" t="str" cm="1">
        <f t="array" ref="C250">IFERROR(INDEX(Data!$C$2:$C$5000,$M250),"")</f>
        <v>KG</v>
      </c>
      <c r="D250" s="8" cm="1">
        <f t="array" ref="D250">IFERROR(INDEX(Data!$D$2:$D$5000,$M250),"")</f>
        <v>0</v>
      </c>
      <c r="E250" s="8" cm="1">
        <f t="array" ref="E250">IFERROR(INDEX(Data!$E$2:$E$5000,$M250),"")</f>
        <v>0</v>
      </c>
      <c r="F250" s="8" cm="1">
        <f t="array" ref="F250">IFERROR(INDEX(Data!$F$2:$F$5000,$M250),"")</f>
        <v>0</v>
      </c>
      <c r="G250" s="8" cm="1">
        <f t="array" ref="G250">IFERROR(INDEX(Data!$G$2:$G$5000,$M250),"")</f>
        <v>0</v>
      </c>
      <c r="H250" s="8" cm="1">
        <f t="array" ref="H250">IFERROR(INDEX(Data!$H$2:$H$5000,$M250),"")</f>
        <v>0</v>
      </c>
      <c r="I250" s="8" cm="1">
        <f t="array" ref="I250">IFERROR(INDEX(Data!$J$2:$J$5000,$M250),"")</f>
        <v>0</v>
      </c>
      <c r="J250" s="8" cm="1">
        <f t="array" ref="J250">IFERROR(INDEX(Data!$N$2:$N$5000,$M250),"")</f>
        <v>0</v>
      </c>
      <c r="K250" s="8" cm="1">
        <f t="array" ref="K250">IFERROR(INDEX(Data!$P$2:$P$5000,$M250),"")</f>
        <v>0</v>
      </c>
      <c r="M250" s="18" cm="1">
        <f t="array" ref="M250">IFERROR(MATCH(_xlfn.AGGREGATE(14,6,(Data!$D$2:$D$5000-ROW(Data!$D$2:$D$5000)*0.0000001)/(--(Data!$AC$2:$AC$5000)),ROW()-1),(Data!$D$2:$D$5000-ROW(Data!$D$2:$D$5000)*0.0000001)/(--(Data!$AC$2:$AC$5000)),0),"")</f>
        <v>350</v>
      </c>
    </row>
    <row r="251" spans="1:13" x14ac:dyDescent="0.25">
      <c r="A251" s="7" t="str" cm="1">
        <f t="array" ref="A251">IFERROR(INDEX(Data!$A$2:$A$5000,$M251),IF(ROW()=2,"No data",""))</f>
        <v>PES0005</v>
      </c>
      <c r="B251" s="7" t="str" cm="1">
        <f t="array" ref="B251">IFERROR(INDEX(Data!$B$2:$B$5000,$M251),"")</f>
        <v>Frozen Pork Belly Rind On Boneless Sheet Ribbed</v>
      </c>
      <c r="C251" s="7" t="str" cm="1">
        <f t="array" ref="C251">IFERROR(INDEX(Data!$C$2:$C$5000,$M251),"")</f>
        <v>KG</v>
      </c>
      <c r="D251" s="8" cm="1">
        <f t="array" ref="D251">IFERROR(INDEX(Data!$D$2:$D$5000,$M251),"")</f>
        <v>0</v>
      </c>
      <c r="E251" s="8" cm="1">
        <f t="array" ref="E251">IFERROR(INDEX(Data!$E$2:$E$5000,$M251),"")</f>
        <v>0</v>
      </c>
      <c r="F251" s="8" cm="1">
        <f t="array" ref="F251">IFERROR(INDEX(Data!$F$2:$F$5000,$M251),"")</f>
        <v>0</v>
      </c>
      <c r="G251" s="8" cm="1">
        <f t="array" ref="G251">IFERROR(INDEX(Data!$G$2:$G$5000,$M251),"")</f>
        <v>0</v>
      </c>
      <c r="H251" s="8" cm="1">
        <f t="array" ref="H251">IFERROR(INDEX(Data!$H$2:$H$5000,$M251),"")</f>
        <v>0</v>
      </c>
      <c r="I251" s="8" cm="1">
        <f t="array" ref="I251">IFERROR(INDEX(Data!$J$2:$J$5000,$M251),"")</f>
        <v>0</v>
      </c>
      <c r="J251" s="8" cm="1">
        <f t="array" ref="J251">IFERROR(INDEX(Data!$N$2:$N$5000,$M251),"")</f>
        <v>0</v>
      </c>
      <c r="K251" s="8" cm="1">
        <f t="array" ref="K251">IFERROR(INDEX(Data!$P$2:$P$5000,$M251),"")</f>
        <v>0</v>
      </c>
      <c r="M251" cm="1">
        <f t="array" ref="M251">IFERROR(MATCH(_xlfn.AGGREGATE(14,6,(Data!$D$2:$D$5000-ROW(Data!$D$2:$D$5000)*0.0000001)/(--(Data!$AC$2:$AC$5000)),ROW()-1),(Data!$D$2:$D$5000-ROW(Data!$D$2:$D$5000)*0.0000001)/(--(Data!$AC$2:$AC$5000)),0),"")</f>
        <v>351</v>
      </c>
    </row>
    <row r="252" spans="1:13" x14ac:dyDescent="0.25">
      <c r="A252" s="7" t="str" cm="1">
        <f t="array" ref="A252">IFERROR(INDEX(Data!$A$2:$A$5000,$M252),IF(ROW()=2,"No data",""))</f>
        <v>PFZ0002</v>
      </c>
      <c r="B252" s="7" t="str" cm="1">
        <f t="array" ref="B252">IFERROR(INDEX(Data!$B$2:$B$5000,$M252),"")</f>
        <v>Polmlek Grande shredded 2 Kg</v>
      </c>
      <c r="C252" s="7" t="str" cm="1">
        <f t="array" ref="C252">IFERROR(INDEX(Data!$C$2:$C$5000,$M252),"")</f>
        <v>KG</v>
      </c>
      <c r="D252" s="8" cm="1">
        <f t="array" ref="D252">IFERROR(INDEX(Data!$D$2:$D$5000,$M252),"")</f>
        <v>0</v>
      </c>
      <c r="E252" s="8" cm="1">
        <f t="array" ref="E252">IFERROR(INDEX(Data!$E$2:$E$5000,$M252),"")</f>
        <v>0</v>
      </c>
      <c r="F252" s="8" cm="1">
        <f t="array" ref="F252">IFERROR(INDEX(Data!$F$2:$F$5000,$M252),"")</f>
        <v>0</v>
      </c>
      <c r="G252" s="8" cm="1">
        <f t="array" ref="G252">IFERROR(INDEX(Data!$G$2:$G$5000,$M252),"")</f>
        <v>0</v>
      </c>
      <c r="H252" s="8" cm="1">
        <f t="array" ref="H252">IFERROR(INDEX(Data!$H$2:$H$5000,$M252),"")</f>
        <v>0</v>
      </c>
      <c r="I252" s="8" cm="1">
        <f t="array" ref="I252">IFERROR(INDEX(Data!$J$2:$J$5000,$M252),"")</f>
        <v>0</v>
      </c>
      <c r="J252" s="8" cm="1">
        <f t="array" ref="J252">IFERROR(INDEX(Data!$N$2:$N$5000,$M252),"")</f>
        <v>0</v>
      </c>
      <c r="K252" s="8" cm="1">
        <f t="array" ref="K252">IFERROR(INDEX(Data!$P$2:$P$5000,$M252),"")</f>
        <v>0</v>
      </c>
      <c r="M252" s="18" cm="1">
        <f t="array" ref="M252">IFERROR(MATCH(_xlfn.AGGREGATE(14,6,(Data!$D$2:$D$5000-ROW(Data!$D$2:$D$5000)*0.0000001)/(--(Data!$AC$2:$AC$5000)),ROW()-1),(Data!$D$2:$D$5000-ROW(Data!$D$2:$D$5000)*0.0000001)/(--(Data!$AC$2:$AC$5000)),0),"")</f>
        <v>353</v>
      </c>
    </row>
    <row r="253" spans="1:13" x14ac:dyDescent="0.25">
      <c r="A253" s="7" t="str" cm="1">
        <f t="array" ref="A253">IFERROR(INDEX(Data!$A$2:$A$5000,$M253),IF(ROW()=2,"No data",""))</f>
        <v>PFZ0003</v>
      </c>
      <c r="B253" s="7" t="str" cm="1">
        <f t="array" ref="B253">IFERROR(INDEX(Data!$B$2:$B$5000,$M253),"")</f>
        <v>Polmlek Grande shredded 250 Gr - Sample</v>
      </c>
      <c r="C253" s="7" t="str" cm="1">
        <f t="array" ref="C253">IFERROR(INDEX(Data!$C$2:$C$5000,$M253),"")</f>
        <v>PACK</v>
      </c>
      <c r="D253" s="8" cm="1">
        <f t="array" ref="D253">IFERROR(INDEX(Data!$D$2:$D$5000,$M253),"")</f>
        <v>0</v>
      </c>
      <c r="E253" s="8" cm="1">
        <f t="array" ref="E253">IFERROR(INDEX(Data!$E$2:$E$5000,$M253),"")</f>
        <v>0</v>
      </c>
      <c r="F253" s="8" cm="1">
        <f t="array" ref="F253">IFERROR(INDEX(Data!$F$2:$F$5000,$M253),"")</f>
        <v>0</v>
      </c>
      <c r="G253" s="8" cm="1">
        <f t="array" ref="G253">IFERROR(INDEX(Data!$G$2:$G$5000,$M253),"")</f>
        <v>0</v>
      </c>
      <c r="H253" s="8" cm="1">
        <f t="array" ref="H253">IFERROR(INDEX(Data!$H$2:$H$5000,$M253),"")</f>
        <v>0</v>
      </c>
      <c r="I253" s="8" cm="1">
        <f t="array" ref="I253">IFERROR(INDEX(Data!$J$2:$J$5000,$M253),"")</f>
        <v>0</v>
      </c>
      <c r="J253" s="8" cm="1">
        <f t="array" ref="J253">IFERROR(INDEX(Data!$N$2:$N$5000,$M253),"")</f>
        <v>0</v>
      </c>
      <c r="K253" s="8" cm="1">
        <f t="array" ref="K253">IFERROR(INDEX(Data!$P$2:$P$5000,$M253),"")</f>
        <v>0</v>
      </c>
      <c r="M253" cm="1">
        <f t="array" ref="M253">IFERROR(MATCH(_xlfn.AGGREGATE(14,6,(Data!$D$2:$D$5000-ROW(Data!$D$2:$D$5000)*0.0000001)/(--(Data!$AC$2:$AC$5000)),ROW()-1),(Data!$D$2:$D$5000-ROW(Data!$D$2:$D$5000)*0.0000001)/(--(Data!$AC$2:$AC$5000)),0),"")</f>
        <v>354</v>
      </c>
    </row>
    <row r="254" spans="1:13" x14ac:dyDescent="0.25">
      <c r="A254" s="7" t="str" cm="1">
        <f t="array" ref="A254">IFERROR(INDEX(Data!$A$2:$A$5000,$M254),IF(ROW()=2,"No data",""))</f>
        <v>PFZ0004</v>
      </c>
      <c r="B254" s="7" t="str" cm="1">
        <f t="array" ref="B254">IFERROR(INDEX(Data!$B$2:$B$5000,$M254),"")</f>
        <v>Polmlek Grande Pizza Blocks 250 Gr - Sample</v>
      </c>
      <c r="C254" s="7" t="str" cm="1">
        <f t="array" ref="C254">IFERROR(INDEX(Data!$C$2:$C$5000,$M254),"")</f>
        <v>PACK</v>
      </c>
      <c r="D254" s="8" cm="1">
        <f t="array" ref="D254">IFERROR(INDEX(Data!$D$2:$D$5000,$M254),"")</f>
        <v>0</v>
      </c>
      <c r="E254" s="8" cm="1">
        <f t="array" ref="E254">IFERROR(INDEX(Data!$E$2:$E$5000,$M254),"")</f>
        <v>0</v>
      </c>
      <c r="F254" s="8" cm="1">
        <f t="array" ref="F254">IFERROR(INDEX(Data!$F$2:$F$5000,$M254),"")</f>
        <v>0</v>
      </c>
      <c r="G254" s="8" cm="1">
        <f t="array" ref="G254">IFERROR(INDEX(Data!$G$2:$G$5000,$M254),"")</f>
        <v>0</v>
      </c>
      <c r="H254" s="8" cm="1">
        <f t="array" ref="H254">IFERROR(INDEX(Data!$H$2:$H$5000,$M254),"")</f>
        <v>0</v>
      </c>
      <c r="I254" s="8" cm="1">
        <f t="array" ref="I254">IFERROR(INDEX(Data!$J$2:$J$5000,$M254),"")</f>
        <v>0</v>
      </c>
      <c r="J254" s="8" cm="1">
        <f t="array" ref="J254">IFERROR(INDEX(Data!$N$2:$N$5000,$M254),"")</f>
        <v>0</v>
      </c>
      <c r="K254" s="8" cm="1">
        <f t="array" ref="K254">IFERROR(INDEX(Data!$P$2:$P$5000,$M254),"")</f>
        <v>0</v>
      </c>
      <c r="M254" s="18" cm="1">
        <f t="array" ref="M254">IFERROR(MATCH(_xlfn.AGGREGATE(14,6,(Data!$D$2:$D$5000-ROW(Data!$D$2:$D$5000)*0.0000001)/(--(Data!$AC$2:$AC$5000)),ROW()-1),(Data!$D$2:$D$5000-ROW(Data!$D$2:$D$5000)*0.0000001)/(--(Data!$AC$2:$AC$5000)),0),"")</f>
        <v>355</v>
      </c>
    </row>
    <row r="255" spans="1:13" x14ac:dyDescent="0.25">
      <c r="A255" s="7" t="str" cm="1">
        <f t="array" ref="A255">IFERROR(INDEX(Data!$A$2:$A$5000,$M255),IF(ROW()=2,"No data",""))</f>
        <v>PIF0001</v>
      </c>
      <c r="B255" s="7" t="str" cm="1">
        <f t="array" ref="B255">IFERROR(INDEX(Data!$B$2:$B$5000,$M255),"")</f>
        <v>Sanmarco Macaroni Cornetto Medium Regati 20x400 Gr</v>
      </c>
      <c r="C255" s="7" t="str" cm="1">
        <f t="array" ref="C255">IFERROR(INDEX(Data!$C$2:$C$5000,$M255),"")</f>
        <v>KTN</v>
      </c>
      <c r="D255" s="8" cm="1">
        <f t="array" ref="D255">IFERROR(INDEX(Data!$D$2:$D$5000,$M255),"")</f>
        <v>0</v>
      </c>
      <c r="E255" s="8" cm="1">
        <f t="array" ref="E255">IFERROR(INDEX(Data!$E$2:$E$5000,$M255),"")</f>
        <v>0</v>
      </c>
      <c r="F255" s="8" cm="1">
        <f t="array" ref="F255">IFERROR(INDEX(Data!$F$2:$F$5000,$M255),"")</f>
        <v>0</v>
      </c>
      <c r="G255" s="8" cm="1">
        <f t="array" ref="G255">IFERROR(INDEX(Data!$G$2:$G$5000,$M255),"")</f>
        <v>0</v>
      </c>
      <c r="H255" s="8" cm="1">
        <f t="array" ref="H255">IFERROR(INDEX(Data!$H$2:$H$5000,$M255),"")</f>
        <v>0</v>
      </c>
      <c r="I255" s="8" cm="1">
        <f t="array" ref="I255">IFERROR(INDEX(Data!$J$2:$J$5000,$M255),"")</f>
        <v>0</v>
      </c>
      <c r="J255" s="8" cm="1">
        <f t="array" ref="J255">IFERROR(INDEX(Data!$N$2:$N$5000,$M255),"")</f>
        <v>0</v>
      </c>
      <c r="K255" s="8" cm="1">
        <f t="array" ref="K255">IFERROR(INDEX(Data!$P$2:$P$5000,$M255),"")</f>
        <v>0</v>
      </c>
      <c r="M255" cm="1">
        <f t="array" ref="M255">IFERROR(MATCH(_xlfn.AGGREGATE(14,6,(Data!$D$2:$D$5000-ROW(Data!$D$2:$D$5000)*0.0000001)/(--(Data!$AC$2:$AC$5000)),ROW()-1),(Data!$D$2:$D$5000-ROW(Data!$D$2:$D$5000)*0.0000001)/(--(Data!$AC$2:$AC$5000)),0),"")</f>
        <v>356</v>
      </c>
    </row>
    <row r="256" spans="1:13" x14ac:dyDescent="0.25">
      <c r="A256" s="7" t="str" cm="1">
        <f t="array" ref="A256">IFERROR(INDEX(Data!$A$2:$A$5000,$M256),IF(ROW()=2,"No data",""))</f>
        <v>PIF0002</v>
      </c>
      <c r="B256" s="7" t="str" cm="1">
        <f t="array" ref="B256">IFERROR(INDEX(Data!$B$2:$B$5000,$M256),"")</f>
        <v>Sanmarco Macaroni Fusilli 20x400 Gr</v>
      </c>
      <c r="C256" s="7" t="str" cm="1">
        <f t="array" ref="C256">IFERROR(INDEX(Data!$C$2:$C$5000,$M256),"")</f>
        <v>KTN</v>
      </c>
      <c r="D256" s="8" cm="1">
        <f t="array" ref="D256">IFERROR(INDEX(Data!$D$2:$D$5000,$M256),"")</f>
        <v>0</v>
      </c>
      <c r="E256" s="8" cm="1">
        <f t="array" ref="E256">IFERROR(INDEX(Data!$E$2:$E$5000,$M256),"")</f>
        <v>0</v>
      </c>
      <c r="F256" s="8" cm="1">
        <f t="array" ref="F256">IFERROR(INDEX(Data!$F$2:$F$5000,$M256),"")</f>
        <v>0</v>
      </c>
      <c r="G256" s="8" cm="1">
        <f t="array" ref="G256">IFERROR(INDEX(Data!$G$2:$G$5000,$M256),"")</f>
        <v>0</v>
      </c>
      <c r="H256" s="8" cm="1">
        <f t="array" ref="H256">IFERROR(INDEX(Data!$H$2:$H$5000,$M256),"")</f>
        <v>0</v>
      </c>
      <c r="I256" s="8" cm="1">
        <f t="array" ref="I256">IFERROR(INDEX(Data!$J$2:$J$5000,$M256),"")</f>
        <v>0</v>
      </c>
      <c r="J256" s="8" cm="1">
        <f t="array" ref="J256">IFERROR(INDEX(Data!$N$2:$N$5000,$M256),"")</f>
        <v>0</v>
      </c>
      <c r="K256" s="8" cm="1">
        <f t="array" ref="K256">IFERROR(INDEX(Data!$P$2:$P$5000,$M256),"")</f>
        <v>0</v>
      </c>
      <c r="M256" s="18" cm="1">
        <f t="array" ref="M256">IFERROR(MATCH(_xlfn.AGGREGATE(14,6,(Data!$D$2:$D$5000-ROW(Data!$D$2:$D$5000)*0.0000001)/(--(Data!$AC$2:$AC$5000)),ROW()-1),(Data!$D$2:$D$5000-ROW(Data!$D$2:$D$5000)*0.0000001)/(--(Data!$AC$2:$AC$5000)),0),"")</f>
        <v>357</v>
      </c>
    </row>
    <row r="257" spans="1:13" x14ac:dyDescent="0.25">
      <c r="A257" s="7" t="str" cm="1">
        <f t="array" ref="A257">IFERROR(INDEX(Data!$A$2:$A$5000,$M257),IF(ROW()=2,"No data",""))</f>
        <v>PIF0003</v>
      </c>
      <c r="B257" s="7" t="str" cm="1">
        <f t="array" ref="B257">IFERROR(INDEX(Data!$B$2:$B$5000,$M257),"")</f>
        <v>Sanmarco Macaroni Penne Regati 20x400 Gr</v>
      </c>
      <c r="C257" s="7" t="str" cm="1">
        <f t="array" ref="C257">IFERROR(INDEX(Data!$C$2:$C$5000,$M257),"")</f>
        <v>KTN</v>
      </c>
      <c r="D257" s="8" cm="1">
        <f t="array" ref="D257">IFERROR(INDEX(Data!$D$2:$D$5000,$M257),"")</f>
        <v>0</v>
      </c>
      <c r="E257" s="8" cm="1">
        <f t="array" ref="E257">IFERROR(INDEX(Data!$E$2:$E$5000,$M257),"")</f>
        <v>0</v>
      </c>
      <c r="F257" s="8" cm="1">
        <f t="array" ref="F257">IFERROR(INDEX(Data!$F$2:$F$5000,$M257),"")</f>
        <v>0</v>
      </c>
      <c r="G257" s="8" cm="1">
        <f t="array" ref="G257">IFERROR(INDEX(Data!$G$2:$G$5000,$M257),"")</f>
        <v>0</v>
      </c>
      <c r="H257" s="8" cm="1">
        <f t="array" ref="H257">IFERROR(INDEX(Data!$H$2:$H$5000,$M257),"")</f>
        <v>0</v>
      </c>
      <c r="I257" s="8" cm="1">
        <f t="array" ref="I257">IFERROR(INDEX(Data!$J$2:$J$5000,$M257),"")</f>
        <v>0</v>
      </c>
      <c r="J257" s="8" cm="1">
        <f t="array" ref="J257">IFERROR(INDEX(Data!$N$2:$N$5000,$M257),"")</f>
        <v>0</v>
      </c>
      <c r="K257" s="8" cm="1">
        <f t="array" ref="K257">IFERROR(INDEX(Data!$P$2:$P$5000,$M257),"")</f>
        <v>0</v>
      </c>
      <c r="M257" cm="1">
        <f t="array" ref="M257">IFERROR(MATCH(_xlfn.AGGREGATE(14,6,(Data!$D$2:$D$5000-ROW(Data!$D$2:$D$5000)*0.0000001)/(--(Data!$AC$2:$AC$5000)),ROW()-1),(Data!$D$2:$D$5000-ROW(Data!$D$2:$D$5000)*0.0000001)/(--(Data!$AC$2:$AC$5000)),0),"")</f>
        <v>358</v>
      </c>
    </row>
    <row r="258" spans="1:13" x14ac:dyDescent="0.25">
      <c r="A258" s="7" t="str" cm="1">
        <f t="array" ref="A258">IFERROR(INDEX(Data!$A$2:$A$5000,$M258),IF(ROW()=2,"No data",""))</f>
        <v>PIF0006</v>
      </c>
      <c r="B258" s="7" t="str" cm="1">
        <f t="array" ref="B258">IFERROR(INDEX(Data!$B$2:$B$5000,$M258),"")</f>
        <v>Pristine Classic Whip Topping 12x1 Lt</v>
      </c>
      <c r="C258" s="7" t="str" cm="1">
        <f t="array" ref="C258">IFERROR(INDEX(Data!$C$2:$C$5000,$M258),"")</f>
        <v>KTN</v>
      </c>
      <c r="D258" s="8" cm="1">
        <f t="array" ref="D258">IFERROR(INDEX(Data!$D$2:$D$5000,$M258),"")</f>
        <v>0</v>
      </c>
      <c r="E258" s="8" cm="1">
        <f t="array" ref="E258">IFERROR(INDEX(Data!$E$2:$E$5000,$M258),"")</f>
        <v>0</v>
      </c>
      <c r="F258" s="8" cm="1">
        <f t="array" ref="F258">IFERROR(INDEX(Data!$F$2:$F$5000,$M258),"")</f>
        <v>0</v>
      </c>
      <c r="G258" s="8" cm="1">
        <f t="array" ref="G258">IFERROR(INDEX(Data!$G$2:$G$5000,$M258),"")</f>
        <v>0</v>
      </c>
      <c r="H258" s="8" cm="1">
        <f t="array" ref="H258">IFERROR(INDEX(Data!$H$2:$H$5000,$M258),"")</f>
        <v>0</v>
      </c>
      <c r="I258" s="8" cm="1">
        <f t="array" ref="I258">IFERROR(INDEX(Data!$J$2:$J$5000,$M258),"")</f>
        <v>0</v>
      </c>
      <c r="J258" s="8" cm="1">
        <f t="array" ref="J258">IFERROR(INDEX(Data!$N$2:$N$5000,$M258),"")</f>
        <v>0</v>
      </c>
      <c r="K258" s="8" cm="1">
        <f t="array" ref="K258">IFERROR(INDEX(Data!$P$2:$P$5000,$M258),"")</f>
        <v>0</v>
      </c>
      <c r="M258" s="18" cm="1">
        <f t="array" ref="M258">IFERROR(MATCH(_xlfn.AGGREGATE(14,6,(Data!$D$2:$D$5000-ROW(Data!$D$2:$D$5000)*0.0000001)/(--(Data!$AC$2:$AC$5000)),ROW()-1),(Data!$D$2:$D$5000-ROW(Data!$D$2:$D$5000)*0.0000001)/(--(Data!$AC$2:$AC$5000)),0),"")</f>
        <v>359</v>
      </c>
    </row>
    <row r="259" spans="1:13" x14ac:dyDescent="0.25">
      <c r="A259" s="7" t="str" cm="1">
        <f t="array" ref="A259">IFERROR(INDEX(Data!$A$2:$A$5000,$M259),IF(ROW()=2,"No data",""))</f>
        <v>PIF0007</v>
      </c>
      <c r="B259" s="7" t="str" cm="1">
        <f t="array" ref="B259">IFERROR(INDEX(Data!$B$2:$B$5000,$M259),"")</f>
        <v>Pristine Classic Cooking Cream 12x1 Lt</v>
      </c>
      <c r="C259" s="7" t="str" cm="1">
        <f t="array" ref="C259">IFERROR(INDEX(Data!$C$2:$C$5000,$M259),"")</f>
        <v>KTN</v>
      </c>
      <c r="D259" s="8" cm="1">
        <f t="array" ref="D259">IFERROR(INDEX(Data!$D$2:$D$5000,$M259),"")</f>
        <v>0</v>
      </c>
      <c r="E259" s="8" cm="1">
        <f t="array" ref="E259">IFERROR(INDEX(Data!$E$2:$E$5000,$M259),"")</f>
        <v>0</v>
      </c>
      <c r="F259" s="8" cm="1">
        <f t="array" ref="F259">IFERROR(INDEX(Data!$F$2:$F$5000,$M259),"")</f>
        <v>0</v>
      </c>
      <c r="G259" s="8" cm="1">
        <f t="array" ref="G259">IFERROR(INDEX(Data!$G$2:$G$5000,$M259),"")</f>
        <v>0</v>
      </c>
      <c r="H259" s="8" cm="1">
        <f t="array" ref="H259">IFERROR(INDEX(Data!$H$2:$H$5000,$M259),"")</f>
        <v>0</v>
      </c>
      <c r="I259" s="8" cm="1">
        <f t="array" ref="I259">IFERROR(INDEX(Data!$J$2:$J$5000,$M259),"")</f>
        <v>0</v>
      </c>
      <c r="J259" s="8" cm="1">
        <f t="array" ref="J259">IFERROR(INDEX(Data!$N$2:$N$5000,$M259),"")</f>
        <v>0</v>
      </c>
      <c r="K259" s="8" cm="1">
        <f t="array" ref="K259">IFERROR(INDEX(Data!$P$2:$P$5000,$M259),"")</f>
        <v>0</v>
      </c>
      <c r="M259" cm="1">
        <f t="array" ref="M259">IFERROR(MATCH(_xlfn.AGGREGATE(14,6,(Data!$D$2:$D$5000-ROW(Data!$D$2:$D$5000)*0.0000001)/(--(Data!$AC$2:$AC$5000)),ROW()-1),(Data!$D$2:$D$5000-ROW(Data!$D$2:$D$5000)*0.0000001)/(--(Data!$AC$2:$AC$5000)),0),"")</f>
        <v>360</v>
      </c>
    </row>
    <row r="260" spans="1:13" x14ac:dyDescent="0.25">
      <c r="A260" s="7" t="str" cm="1">
        <f t="array" ref="A260">IFERROR(INDEX(Data!$A$2:$A$5000,$M260),IF(ROW()=2,"No data",""))</f>
        <v>PIF0008</v>
      </c>
      <c r="B260" s="7" t="str" cm="1">
        <f t="array" ref="B260">IFERROR(INDEX(Data!$B$2:$B$5000,$M260),"")</f>
        <v>Sanmarco Macaroni Cornetto Medium Regati 400 Gr</v>
      </c>
      <c r="C260" s="7" t="str" cm="1">
        <f t="array" ref="C260">IFERROR(INDEX(Data!$C$2:$C$5000,$M260),"")</f>
        <v>PACK</v>
      </c>
      <c r="D260" s="8" cm="1">
        <f t="array" ref="D260">IFERROR(INDEX(Data!$D$2:$D$5000,$M260),"")</f>
        <v>0</v>
      </c>
      <c r="E260" s="8" cm="1">
        <f t="array" ref="E260">IFERROR(INDEX(Data!$E$2:$E$5000,$M260),"")</f>
        <v>0</v>
      </c>
      <c r="F260" s="8" cm="1">
        <f t="array" ref="F260">IFERROR(INDEX(Data!$F$2:$F$5000,$M260),"")</f>
        <v>0</v>
      </c>
      <c r="G260" s="8" cm="1">
        <f t="array" ref="G260">IFERROR(INDEX(Data!$G$2:$G$5000,$M260),"")</f>
        <v>0</v>
      </c>
      <c r="H260" s="8" cm="1">
        <f t="array" ref="H260">IFERROR(INDEX(Data!$H$2:$H$5000,$M260),"")</f>
        <v>0</v>
      </c>
      <c r="I260" s="8" cm="1">
        <f t="array" ref="I260">IFERROR(INDEX(Data!$J$2:$J$5000,$M260),"")</f>
        <v>0</v>
      </c>
      <c r="J260" s="8" cm="1">
        <f t="array" ref="J260">IFERROR(INDEX(Data!$N$2:$N$5000,$M260),"")</f>
        <v>0</v>
      </c>
      <c r="K260" s="8" cm="1">
        <f t="array" ref="K260">IFERROR(INDEX(Data!$P$2:$P$5000,$M260),"")</f>
        <v>0</v>
      </c>
      <c r="M260" s="18" cm="1">
        <f t="array" ref="M260">IFERROR(MATCH(_xlfn.AGGREGATE(14,6,(Data!$D$2:$D$5000-ROW(Data!$D$2:$D$5000)*0.0000001)/(--(Data!$AC$2:$AC$5000)),ROW()-1),(Data!$D$2:$D$5000-ROW(Data!$D$2:$D$5000)*0.0000001)/(--(Data!$AC$2:$AC$5000)),0),"")</f>
        <v>361</v>
      </c>
    </row>
    <row r="261" spans="1:13" x14ac:dyDescent="0.25">
      <c r="A261" s="7" t="str" cm="1">
        <f t="array" ref="A261">IFERROR(INDEX(Data!$A$2:$A$5000,$M261),IF(ROW()=2,"No data",""))</f>
        <v>PIF0009</v>
      </c>
      <c r="B261" s="7" t="str" cm="1">
        <f t="array" ref="B261">IFERROR(INDEX(Data!$B$2:$B$5000,$M261),"")</f>
        <v>Sanmarco Macaroni Fusilli 400 Gr</v>
      </c>
      <c r="C261" s="7" t="str" cm="1">
        <f t="array" ref="C261">IFERROR(INDEX(Data!$C$2:$C$5000,$M261),"")</f>
        <v>PACK</v>
      </c>
      <c r="D261" s="8" cm="1">
        <f t="array" ref="D261">IFERROR(INDEX(Data!$D$2:$D$5000,$M261),"")</f>
        <v>0</v>
      </c>
      <c r="E261" s="8" cm="1">
        <f t="array" ref="E261">IFERROR(INDEX(Data!$E$2:$E$5000,$M261),"")</f>
        <v>0</v>
      </c>
      <c r="F261" s="8" cm="1">
        <f t="array" ref="F261">IFERROR(INDEX(Data!$F$2:$F$5000,$M261),"")</f>
        <v>0</v>
      </c>
      <c r="G261" s="8" cm="1">
        <f t="array" ref="G261">IFERROR(INDEX(Data!$G$2:$G$5000,$M261),"")</f>
        <v>0</v>
      </c>
      <c r="H261" s="8" cm="1">
        <f t="array" ref="H261">IFERROR(INDEX(Data!$H$2:$H$5000,$M261),"")</f>
        <v>0</v>
      </c>
      <c r="I261" s="8" cm="1">
        <f t="array" ref="I261">IFERROR(INDEX(Data!$J$2:$J$5000,$M261),"")</f>
        <v>0</v>
      </c>
      <c r="J261" s="8" cm="1">
        <f t="array" ref="J261">IFERROR(INDEX(Data!$N$2:$N$5000,$M261),"")</f>
        <v>0</v>
      </c>
      <c r="K261" s="8" cm="1">
        <f t="array" ref="K261">IFERROR(INDEX(Data!$P$2:$P$5000,$M261),"")</f>
        <v>0</v>
      </c>
      <c r="M261" cm="1">
        <f t="array" ref="M261">IFERROR(MATCH(_xlfn.AGGREGATE(14,6,(Data!$D$2:$D$5000-ROW(Data!$D$2:$D$5000)*0.0000001)/(--(Data!$AC$2:$AC$5000)),ROW()-1),(Data!$D$2:$D$5000-ROW(Data!$D$2:$D$5000)*0.0000001)/(--(Data!$AC$2:$AC$5000)),0),"")</f>
        <v>362</v>
      </c>
    </row>
    <row r="262" spans="1:13" x14ac:dyDescent="0.25">
      <c r="A262" s="7" t="str" cm="1">
        <f t="array" ref="A262">IFERROR(INDEX(Data!$A$2:$A$5000,$M262),IF(ROW()=2,"No data",""))</f>
        <v>PIF0010</v>
      </c>
      <c r="B262" s="7" t="str" cm="1">
        <f t="array" ref="B262">IFERROR(INDEX(Data!$B$2:$B$5000,$M262),"")</f>
        <v>Sanmarco Macaroni Penne Regati 400 Gr</v>
      </c>
      <c r="C262" s="7" t="str" cm="1">
        <f t="array" ref="C262">IFERROR(INDEX(Data!$C$2:$C$5000,$M262),"")</f>
        <v>PACK</v>
      </c>
      <c r="D262" s="8" cm="1">
        <f t="array" ref="D262">IFERROR(INDEX(Data!$D$2:$D$5000,$M262),"")</f>
        <v>0</v>
      </c>
      <c r="E262" s="8" cm="1">
        <f t="array" ref="E262">IFERROR(INDEX(Data!$E$2:$E$5000,$M262),"")</f>
        <v>0</v>
      </c>
      <c r="F262" s="8" cm="1">
        <f t="array" ref="F262">IFERROR(INDEX(Data!$F$2:$F$5000,$M262),"")</f>
        <v>0</v>
      </c>
      <c r="G262" s="8" cm="1">
        <f t="array" ref="G262">IFERROR(INDEX(Data!$G$2:$G$5000,$M262),"")</f>
        <v>0</v>
      </c>
      <c r="H262" s="8" cm="1">
        <f t="array" ref="H262">IFERROR(INDEX(Data!$H$2:$H$5000,$M262),"")</f>
        <v>0</v>
      </c>
      <c r="I262" s="8" cm="1">
        <f t="array" ref="I262">IFERROR(INDEX(Data!$J$2:$J$5000,$M262),"")</f>
        <v>0</v>
      </c>
      <c r="J262" s="8" cm="1">
        <f t="array" ref="J262">IFERROR(INDEX(Data!$N$2:$N$5000,$M262),"")</f>
        <v>0</v>
      </c>
      <c r="K262" s="8" cm="1">
        <f t="array" ref="K262">IFERROR(INDEX(Data!$P$2:$P$5000,$M262),"")</f>
        <v>0</v>
      </c>
      <c r="M262" s="18" cm="1">
        <f t="array" ref="M262">IFERROR(MATCH(_xlfn.AGGREGATE(14,6,(Data!$D$2:$D$5000-ROW(Data!$D$2:$D$5000)*0.0000001)/(--(Data!$AC$2:$AC$5000)),ROW()-1),(Data!$D$2:$D$5000-ROW(Data!$D$2:$D$5000)*0.0000001)/(--(Data!$AC$2:$AC$5000)),0),"")</f>
        <v>363</v>
      </c>
    </row>
    <row r="263" spans="1:13" x14ac:dyDescent="0.25">
      <c r="A263" s="7" t="str" cm="1">
        <f t="array" ref="A263">IFERROR(INDEX(Data!$A$2:$A$5000,$M263),IF(ROW()=2,"No data",""))</f>
        <v>PIF0013</v>
      </c>
      <c r="B263" s="7" t="str" cm="1">
        <f t="array" ref="B263">IFERROR(INDEX(Data!$B$2:$B$5000,$M263),"")</f>
        <v>Pristine Multipurpose Cream 12x1 Lt</v>
      </c>
      <c r="C263" s="7" t="str" cm="1">
        <f t="array" ref="C263">IFERROR(INDEX(Data!$C$2:$C$5000,$M263),"")</f>
        <v>KTN</v>
      </c>
      <c r="D263" s="8" cm="1">
        <f t="array" ref="D263">IFERROR(INDEX(Data!$D$2:$D$5000,$M263),"")</f>
        <v>0</v>
      </c>
      <c r="E263" s="8" cm="1">
        <f t="array" ref="E263">IFERROR(INDEX(Data!$E$2:$E$5000,$M263),"")</f>
        <v>0</v>
      </c>
      <c r="F263" s="8" cm="1">
        <f t="array" ref="F263">IFERROR(INDEX(Data!$F$2:$F$5000,$M263),"")</f>
        <v>0</v>
      </c>
      <c r="G263" s="8" cm="1">
        <f t="array" ref="G263">IFERROR(INDEX(Data!$G$2:$G$5000,$M263),"")</f>
        <v>0</v>
      </c>
      <c r="H263" s="8" cm="1">
        <f t="array" ref="H263">IFERROR(INDEX(Data!$H$2:$H$5000,$M263),"")</f>
        <v>0</v>
      </c>
      <c r="I263" s="8" cm="1">
        <f t="array" ref="I263">IFERROR(INDEX(Data!$J$2:$J$5000,$M263),"")</f>
        <v>0</v>
      </c>
      <c r="J263" s="8" cm="1">
        <f t="array" ref="J263">IFERROR(INDEX(Data!$N$2:$N$5000,$M263),"")</f>
        <v>0</v>
      </c>
      <c r="K263" s="8" cm="1">
        <f t="array" ref="K263">IFERROR(INDEX(Data!$P$2:$P$5000,$M263),"")</f>
        <v>0</v>
      </c>
      <c r="M263" cm="1">
        <f t="array" ref="M263">IFERROR(MATCH(_xlfn.AGGREGATE(14,6,(Data!$D$2:$D$5000-ROW(Data!$D$2:$D$5000)*0.0000001)/(--(Data!$AC$2:$AC$5000)),ROW()-1),(Data!$D$2:$D$5000-ROW(Data!$D$2:$D$5000)*0.0000001)/(--(Data!$AC$2:$AC$5000)),0),"")</f>
        <v>366</v>
      </c>
    </row>
    <row r="264" spans="1:13" x14ac:dyDescent="0.25">
      <c r="A264" s="7" t="str" cm="1">
        <f t="array" ref="A264">IFERROR(INDEX(Data!$A$2:$A$5000,$M264),IF(ROW()=2,"No data",""))</f>
        <v>PIF0014</v>
      </c>
      <c r="B264" s="7" t="str" cm="1">
        <f t="array" ref="B264">IFERROR(INDEX(Data!$B$2:$B$5000,$M264),"")</f>
        <v>Pristine Multipurpose Cream 1 Lt</v>
      </c>
      <c r="C264" s="7" t="str" cm="1">
        <f t="array" ref="C264">IFERROR(INDEX(Data!$C$2:$C$5000,$M264),"")</f>
        <v>LTR</v>
      </c>
      <c r="D264" s="8" cm="1">
        <f t="array" ref="D264">IFERROR(INDEX(Data!$D$2:$D$5000,$M264),"")</f>
        <v>0</v>
      </c>
      <c r="E264" s="8" cm="1">
        <f t="array" ref="E264">IFERROR(INDEX(Data!$E$2:$E$5000,$M264),"")</f>
        <v>0</v>
      </c>
      <c r="F264" s="8" cm="1">
        <f t="array" ref="F264">IFERROR(INDEX(Data!$F$2:$F$5000,$M264),"")</f>
        <v>0</v>
      </c>
      <c r="G264" s="8" cm="1">
        <f t="array" ref="G264">IFERROR(INDEX(Data!$G$2:$G$5000,$M264),"")</f>
        <v>0</v>
      </c>
      <c r="H264" s="8" cm="1">
        <f t="array" ref="H264">IFERROR(INDEX(Data!$H$2:$H$5000,$M264),"")</f>
        <v>0</v>
      </c>
      <c r="I264" s="8" cm="1">
        <f t="array" ref="I264">IFERROR(INDEX(Data!$J$2:$J$5000,$M264),"")</f>
        <v>0</v>
      </c>
      <c r="J264" s="8" cm="1">
        <f t="array" ref="J264">IFERROR(INDEX(Data!$N$2:$N$5000,$M264),"")</f>
        <v>0</v>
      </c>
      <c r="K264" s="8" cm="1">
        <f t="array" ref="K264">IFERROR(INDEX(Data!$P$2:$P$5000,$M264),"")</f>
        <v>0</v>
      </c>
      <c r="M264" s="18" cm="1">
        <f t="array" ref="M264">IFERROR(MATCH(_xlfn.AGGREGATE(14,6,(Data!$D$2:$D$5000-ROW(Data!$D$2:$D$5000)*0.0000001)/(--(Data!$AC$2:$AC$5000)),ROW()-1),(Data!$D$2:$D$5000-ROW(Data!$D$2:$D$5000)*0.0000001)/(--(Data!$AC$2:$AC$5000)),0),"")</f>
        <v>367</v>
      </c>
    </row>
    <row r="265" spans="1:13" x14ac:dyDescent="0.25">
      <c r="A265" s="7" t="str" cm="1">
        <f t="array" ref="A265">IFERROR(INDEX(Data!$A$2:$A$5000,$M265),IF(ROW()=2,"No data",""))</f>
        <v>PJS0004</v>
      </c>
      <c r="B265" s="7" t="str" cm="1">
        <f t="array" ref="B265">IFERROR(INDEX(Data!$B$2:$B$5000,$M265),"")</f>
        <v>Daebak Soju Strawberry @360ml/btl</v>
      </c>
      <c r="C265" s="7" t="str" cm="1">
        <f t="array" ref="C265">IFERROR(INDEX(Data!$C$2:$C$5000,$M265),"")</f>
        <v>BTL</v>
      </c>
      <c r="D265" s="8" cm="1">
        <f t="array" ref="D265">IFERROR(INDEX(Data!$D$2:$D$5000,$M265),"")</f>
        <v>0</v>
      </c>
      <c r="E265" s="8" cm="1">
        <f t="array" ref="E265">IFERROR(INDEX(Data!$E$2:$E$5000,$M265),"")</f>
        <v>413</v>
      </c>
      <c r="F265" s="8" cm="1">
        <f t="array" ref="F265">IFERROR(INDEX(Data!$F$2:$F$5000,$M265),"")</f>
        <v>80</v>
      </c>
      <c r="G265" s="8" cm="1">
        <f t="array" ref="G265">IFERROR(INDEX(Data!$G$2:$G$5000,$M265),"")</f>
        <v>556</v>
      </c>
      <c r="H265" s="8" cm="1">
        <f t="array" ref="H265">IFERROR(INDEX(Data!$H$2:$H$5000,$M265),"")</f>
        <v>349.66660000000002</v>
      </c>
      <c r="I265" s="8" cm="1">
        <f t="array" ref="I265">IFERROR(INDEX(Data!$J$2:$J$5000,$M265),"")</f>
        <v>0</v>
      </c>
      <c r="J265" s="8" cm="1">
        <f t="array" ref="J265">IFERROR(INDEX(Data!$N$2:$N$5000,$M265),"")</f>
        <v>81</v>
      </c>
      <c r="K265" s="8" cm="1">
        <f t="array" ref="K265">IFERROR(INDEX(Data!$P$2:$P$5000,$M265),"")</f>
        <v>0</v>
      </c>
      <c r="M265" cm="1">
        <f t="array" ref="M265">IFERROR(MATCH(_xlfn.AGGREGATE(14,6,(Data!$D$2:$D$5000-ROW(Data!$D$2:$D$5000)*0.0000001)/(--(Data!$AC$2:$AC$5000)),ROW()-1),(Data!$D$2:$D$5000-ROW(Data!$D$2:$D$5000)*0.0000001)/(--(Data!$AC$2:$AC$5000)),0),"")</f>
        <v>368</v>
      </c>
    </row>
    <row r="266" spans="1:13" x14ac:dyDescent="0.25">
      <c r="A266" s="7" t="str" cm="1">
        <f t="array" ref="A266">IFERROR(INDEX(Data!$A$2:$A$5000,$M266),IF(ROW()=2,"No data",""))</f>
        <v>PJS0007</v>
      </c>
      <c r="B266" s="7" t="str" cm="1">
        <f t="array" ref="B266">IFERROR(INDEX(Data!$B$2:$B$5000,$M266),"")</f>
        <v>Daebak Spark Grape 330 Ml</v>
      </c>
      <c r="C266" s="7" t="str" cm="1">
        <f t="array" ref="C266">IFERROR(INDEX(Data!$C$2:$C$5000,$M266),"")</f>
        <v>BTL</v>
      </c>
      <c r="D266" s="8" cm="1">
        <f t="array" ref="D266">IFERROR(INDEX(Data!$D$2:$D$5000,$M266),"")</f>
        <v>0</v>
      </c>
      <c r="E266" s="8" cm="1">
        <f t="array" ref="E266">IFERROR(INDEX(Data!$E$2:$E$5000,$M266),"")</f>
        <v>420</v>
      </c>
      <c r="F266" s="8" cm="1">
        <f t="array" ref="F266">IFERROR(INDEX(Data!$F$2:$F$5000,$M266),"")</f>
        <v>2224</v>
      </c>
      <c r="G266" s="8" cm="1">
        <f t="array" ref="G266">IFERROR(INDEX(Data!$G$2:$G$5000,$M266),"")</f>
        <v>1726</v>
      </c>
      <c r="H266" s="8" cm="1">
        <f t="array" ref="H266">IFERROR(INDEX(Data!$H$2:$H$5000,$M266),"")</f>
        <v>1456.6666</v>
      </c>
      <c r="I266" s="8" cm="1">
        <f t="array" ref="I266">IFERROR(INDEX(Data!$J$2:$J$5000,$M266),"")</f>
        <v>0</v>
      </c>
      <c r="J266" s="8" cm="1">
        <f t="array" ref="J266">IFERROR(INDEX(Data!$N$2:$N$5000,$M266),"")</f>
        <v>5</v>
      </c>
      <c r="K266" s="8" cm="1">
        <f t="array" ref="K266">IFERROR(INDEX(Data!$P$2:$P$5000,$M266),"")</f>
        <v>0</v>
      </c>
      <c r="M266" s="18" cm="1">
        <f t="array" ref="M266">IFERROR(MATCH(_xlfn.AGGREGATE(14,6,(Data!$D$2:$D$5000-ROW(Data!$D$2:$D$5000)*0.0000001)/(--(Data!$AC$2:$AC$5000)),ROW()-1),(Data!$D$2:$D$5000-ROW(Data!$D$2:$D$5000)*0.0000001)/(--(Data!$AC$2:$AC$5000)),0),"")</f>
        <v>371</v>
      </c>
    </row>
    <row r="267" spans="1:13" x14ac:dyDescent="0.25">
      <c r="A267" s="7" t="str" cm="1">
        <f t="array" ref="A267">IFERROR(INDEX(Data!$A$2:$A$5000,$M267),IF(ROW()=2,"No data",""))</f>
        <v>PKB0001</v>
      </c>
      <c r="B267" s="7" t="str" cm="1">
        <f t="array" ref="B267">IFERROR(INDEX(Data!$B$2:$B$5000,$M267),"")</f>
        <v>Single Ribbed Belly Boneless Rindless</v>
      </c>
      <c r="C267" s="7" t="str" cm="1">
        <f t="array" ref="C267">IFERROR(INDEX(Data!$C$2:$C$5000,$M267),"")</f>
        <v>KG</v>
      </c>
      <c r="D267" s="8" cm="1">
        <f t="array" ref="D267">IFERROR(INDEX(Data!$D$2:$D$5000,$M267),"")</f>
        <v>0</v>
      </c>
      <c r="E267" s="8" cm="1">
        <f t="array" ref="E267">IFERROR(INDEX(Data!$E$2:$E$5000,$M267),"")</f>
        <v>0</v>
      </c>
      <c r="F267" s="8" cm="1">
        <f t="array" ref="F267">IFERROR(INDEX(Data!$F$2:$F$5000,$M267),"")</f>
        <v>0</v>
      </c>
      <c r="G267" s="8" cm="1">
        <f t="array" ref="G267">IFERROR(INDEX(Data!$G$2:$G$5000,$M267),"")</f>
        <v>0</v>
      </c>
      <c r="H267" s="8" cm="1">
        <f t="array" ref="H267">IFERROR(INDEX(Data!$H$2:$H$5000,$M267),"")</f>
        <v>0</v>
      </c>
      <c r="I267" s="8" cm="1">
        <f t="array" ref="I267">IFERROR(INDEX(Data!$J$2:$J$5000,$M267),"")</f>
        <v>0</v>
      </c>
      <c r="J267" s="8" cm="1">
        <f t="array" ref="J267">IFERROR(INDEX(Data!$N$2:$N$5000,$M267),"")</f>
        <v>0</v>
      </c>
      <c r="K267" s="8" cm="1">
        <f t="array" ref="K267">IFERROR(INDEX(Data!$P$2:$P$5000,$M267),"")</f>
        <v>0</v>
      </c>
      <c r="M267" cm="1">
        <f t="array" ref="M267">IFERROR(MATCH(_xlfn.AGGREGATE(14,6,(Data!$D$2:$D$5000-ROW(Data!$D$2:$D$5000)*0.0000001)/(--(Data!$AC$2:$AC$5000)),ROW()-1),(Data!$D$2:$D$5000-ROW(Data!$D$2:$D$5000)*0.0000001)/(--(Data!$AC$2:$AC$5000)),0),"")</f>
        <v>378</v>
      </c>
    </row>
    <row r="268" spans="1:13" x14ac:dyDescent="0.25">
      <c r="A268" s="7" t="str" cm="1">
        <f t="array" ref="A268">IFERROR(INDEX(Data!$A$2:$A$5000,$M268),IF(ROW()=2,"No data",""))</f>
        <v>PKI0003</v>
      </c>
      <c r="B268" s="7" t="str" cm="1">
        <f t="array" ref="B268">IFERROR(INDEX(Data!$B$2:$B$5000,$M268),"")</f>
        <v>Premium Batter Coated SC Fries 4x2.5 Kg</v>
      </c>
      <c r="C268" s="7" t="str" cm="1">
        <f t="array" ref="C268">IFERROR(INDEX(Data!$C$2:$C$5000,$M268),"")</f>
        <v>KTN</v>
      </c>
      <c r="D268" s="8" cm="1">
        <f t="array" ref="D268">IFERROR(INDEX(Data!$D$2:$D$5000,$M268),"")</f>
        <v>0</v>
      </c>
      <c r="E268" s="8" cm="1">
        <f t="array" ref="E268">IFERROR(INDEX(Data!$E$2:$E$5000,$M268),"")</f>
        <v>4</v>
      </c>
      <c r="F268" s="8" cm="1">
        <f t="array" ref="F268">IFERROR(INDEX(Data!$F$2:$F$5000,$M268),"")</f>
        <v>0</v>
      </c>
      <c r="G268" s="8" cm="1">
        <f t="array" ref="G268">IFERROR(INDEX(Data!$G$2:$G$5000,$M268),"")</f>
        <v>4</v>
      </c>
      <c r="H268" s="8" cm="1">
        <f t="array" ref="H268">IFERROR(INDEX(Data!$H$2:$H$5000,$M268),"")</f>
        <v>4</v>
      </c>
      <c r="I268" s="8" cm="1">
        <f t="array" ref="I268">IFERROR(INDEX(Data!$J$2:$J$5000,$M268),"")</f>
        <v>0</v>
      </c>
      <c r="J268" s="8" cm="1">
        <f t="array" ref="J268">IFERROR(INDEX(Data!$N$2:$N$5000,$M268),"")</f>
        <v>0</v>
      </c>
      <c r="K268" s="8" cm="1">
        <f t="array" ref="K268">IFERROR(INDEX(Data!$P$2:$P$5000,$M268),"")</f>
        <v>0</v>
      </c>
      <c r="M268" s="18" cm="1">
        <f t="array" ref="M268">IFERROR(MATCH(_xlfn.AGGREGATE(14,6,(Data!$D$2:$D$5000-ROW(Data!$D$2:$D$5000)*0.0000001)/(--(Data!$AC$2:$AC$5000)),ROW()-1),(Data!$D$2:$D$5000-ROW(Data!$D$2:$D$5000)*0.0000001)/(--(Data!$AC$2:$AC$5000)),0),"")</f>
        <v>381</v>
      </c>
    </row>
    <row r="269" spans="1:13" x14ac:dyDescent="0.25">
      <c r="A269" s="7" t="str" cm="1">
        <f t="array" ref="A269">IFERROR(INDEX(Data!$A$2:$A$5000,$M269),IF(ROW()=2,"No data",""))</f>
        <v>PMS0001</v>
      </c>
      <c r="B269" s="7" t="str" cm="1">
        <f t="array" ref="B269">IFERROR(INDEX(Data!$B$2:$B$5000,$M269),"")</f>
        <v>Masterista Syrup Classic Caramel 750ml</v>
      </c>
      <c r="C269" s="7" t="str" cm="1">
        <f t="array" ref="C269">IFERROR(INDEX(Data!$C$2:$C$5000,$M269),"")</f>
        <v>BTL</v>
      </c>
      <c r="D269" s="8" cm="1">
        <f t="array" ref="D269">IFERROR(INDEX(Data!$D$2:$D$5000,$M269),"")</f>
        <v>0</v>
      </c>
      <c r="E269" s="8" cm="1">
        <f t="array" ref="E269">IFERROR(INDEX(Data!$E$2:$E$5000,$M269),"")</f>
        <v>0</v>
      </c>
      <c r="F269" s="8" cm="1">
        <f t="array" ref="F269">IFERROR(INDEX(Data!$F$2:$F$5000,$M269),"")</f>
        <v>0</v>
      </c>
      <c r="G269" s="8" cm="1">
        <f t="array" ref="G269">IFERROR(INDEX(Data!$G$2:$G$5000,$M269),"")</f>
        <v>0</v>
      </c>
      <c r="H269" s="8" cm="1">
        <f t="array" ref="H269">IFERROR(INDEX(Data!$H$2:$H$5000,$M269),"")</f>
        <v>0</v>
      </c>
      <c r="I269" s="8" cm="1">
        <f t="array" ref="I269">IFERROR(INDEX(Data!$J$2:$J$5000,$M269),"")</f>
        <v>0</v>
      </c>
      <c r="J269" s="8" cm="1">
        <f t="array" ref="J269">IFERROR(INDEX(Data!$N$2:$N$5000,$M269),"")</f>
        <v>0</v>
      </c>
      <c r="K269" s="8" cm="1">
        <f t="array" ref="K269">IFERROR(INDEX(Data!$P$2:$P$5000,$M269),"")</f>
        <v>0</v>
      </c>
      <c r="M269" cm="1">
        <f t="array" ref="M269">IFERROR(MATCH(_xlfn.AGGREGATE(14,6,(Data!$D$2:$D$5000-ROW(Data!$D$2:$D$5000)*0.0000001)/(--(Data!$AC$2:$AC$5000)),ROW()-1),(Data!$D$2:$D$5000-ROW(Data!$D$2:$D$5000)*0.0000001)/(--(Data!$AC$2:$AC$5000)),0),"")</f>
        <v>384</v>
      </c>
    </row>
    <row r="270" spans="1:13" x14ac:dyDescent="0.25">
      <c r="A270" s="7" t="str" cm="1">
        <f t="array" ref="A270">IFERROR(INDEX(Data!$A$2:$A$5000,$M270),IF(ROW()=2,"No data",""))</f>
        <v>PMS0002</v>
      </c>
      <c r="B270" s="7" t="str" cm="1">
        <f t="array" ref="B270">IFERROR(INDEX(Data!$B$2:$B$5000,$M270),"")</f>
        <v>Masterista Syrup Creme Brulee 750ml</v>
      </c>
      <c r="C270" s="7" t="str" cm="1">
        <f t="array" ref="C270">IFERROR(INDEX(Data!$C$2:$C$5000,$M270),"")</f>
        <v>BTL</v>
      </c>
      <c r="D270" s="8" cm="1">
        <f t="array" ref="D270">IFERROR(INDEX(Data!$D$2:$D$5000,$M270),"")</f>
        <v>0</v>
      </c>
      <c r="E270" s="8" cm="1">
        <f t="array" ref="E270">IFERROR(INDEX(Data!$E$2:$E$5000,$M270),"")</f>
        <v>0</v>
      </c>
      <c r="F270" s="8" cm="1">
        <f t="array" ref="F270">IFERROR(INDEX(Data!$F$2:$F$5000,$M270),"")</f>
        <v>0</v>
      </c>
      <c r="G270" s="8" cm="1">
        <f t="array" ref="G270">IFERROR(INDEX(Data!$G$2:$G$5000,$M270),"")</f>
        <v>0</v>
      </c>
      <c r="H270" s="8" cm="1">
        <f t="array" ref="H270">IFERROR(INDEX(Data!$H$2:$H$5000,$M270),"")</f>
        <v>0</v>
      </c>
      <c r="I270" s="8" cm="1">
        <f t="array" ref="I270">IFERROR(INDEX(Data!$J$2:$J$5000,$M270),"")</f>
        <v>0</v>
      </c>
      <c r="J270" s="8" cm="1">
        <f t="array" ref="J270">IFERROR(INDEX(Data!$N$2:$N$5000,$M270),"")</f>
        <v>0</v>
      </c>
      <c r="K270" s="8" cm="1">
        <f t="array" ref="K270">IFERROR(INDEX(Data!$P$2:$P$5000,$M270),"")</f>
        <v>0</v>
      </c>
      <c r="M270" s="18" cm="1">
        <f t="array" ref="M270">IFERROR(MATCH(_xlfn.AGGREGATE(14,6,(Data!$D$2:$D$5000-ROW(Data!$D$2:$D$5000)*0.0000001)/(--(Data!$AC$2:$AC$5000)),ROW()-1),(Data!$D$2:$D$5000-ROW(Data!$D$2:$D$5000)*0.0000001)/(--(Data!$AC$2:$AC$5000)),0),"")</f>
        <v>385</v>
      </c>
    </row>
    <row r="271" spans="1:13" x14ac:dyDescent="0.25">
      <c r="A271" s="7" t="str" cm="1">
        <f t="array" ref="A271">IFERROR(INDEX(Data!$A$2:$A$5000,$M271),IF(ROW()=2,"No data",""))</f>
        <v>PMS0003</v>
      </c>
      <c r="B271" s="7" t="str" cm="1">
        <f t="array" ref="B271">IFERROR(INDEX(Data!$B$2:$B$5000,$M271),"")</f>
        <v>Masterista Syrup French Vanilla 750ml</v>
      </c>
      <c r="C271" s="7" t="str" cm="1">
        <f t="array" ref="C271">IFERROR(INDEX(Data!$C$2:$C$5000,$M271),"")</f>
        <v>BTL</v>
      </c>
      <c r="D271" s="8" cm="1">
        <f t="array" ref="D271">IFERROR(INDEX(Data!$D$2:$D$5000,$M271),"")</f>
        <v>0</v>
      </c>
      <c r="E271" s="8" cm="1">
        <f t="array" ref="E271">IFERROR(INDEX(Data!$E$2:$E$5000,$M271),"")</f>
        <v>0</v>
      </c>
      <c r="F271" s="8" cm="1">
        <f t="array" ref="F271">IFERROR(INDEX(Data!$F$2:$F$5000,$M271),"")</f>
        <v>0</v>
      </c>
      <c r="G271" s="8" cm="1">
        <f t="array" ref="G271">IFERROR(INDEX(Data!$G$2:$G$5000,$M271),"")</f>
        <v>0</v>
      </c>
      <c r="H271" s="8" cm="1">
        <f t="array" ref="H271">IFERROR(INDEX(Data!$H$2:$H$5000,$M271),"")</f>
        <v>0</v>
      </c>
      <c r="I271" s="8" cm="1">
        <f t="array" ref="I271">IFERROR(INDEX(Data!$J$2:$J$5000,$M271),"")</f>
        <v>0</v>
      </c>
      <c r="J271" s="8" cm="1">
        <f t="array" ref="J271">IFERROR(INDEX(Data!$N$2:$N$5000,$M271),"")</f>
        <v>0</v>
      </c>
      <c r="K271" s="8" cm="1">
        <f t="array" ref="K271">IFERROR(INDEX(Data!$P$2:$P$5000,$M271),"")</f>
        <v>0</v>
      </c>
      <c r="M271" cm="1">
        <f t="array" ref="M271">IFERROR(MATCH(_xlfn.AGGREGATE(14,6,(Data!$D$2:$D$5000-ROW(Data!$D$2:$D$5000)*0.0000001)/(--(Data!$AC$2:$AC$5000)),ROW()-1),(Data!$D$2:$D$5000-ROW(Data!$D$2:$D$5000)*0.0000001)/(--(Data!$AC$2:$AC$5000)),0),"")</f>
        <v>386</v>
      </c>
    </row>
    <row r="272" spans="1:13" x14ac:dyDescent="0.25">
      <c r="A272" s="7" t="str" cm="1">
        <f t="array" ref="A272">IFERROR(INDEX(Data!$A$2:$A$5000,$M272),IF(ROW()=2,"No data",""))</f>
        <v>PMS0004</v>
      </c>
      <c r="B272" s="7" t="str" cm="1">
        <f t="array" ref="B272">IFERROR(INDEX(Data!$B$2:$B$5000,$M272),"")</f>
        <v>Masterista Syrup Natural Mint 750ml</v>
      </c>
      <c r="C272" s="7" t="str" cm="1">
        <f t="array" ref="C272">IFERROR(INDEX(Data!$C$2:$C$5000,$M272),"")</f>
        <v>BTL</v>
      </c>
      <c r="D272" s="8" cm="1">
        <f t="array" ref="D272">IFERROR(INDEX(Data!$D$2:$D$5000,$M272),"")</f>
        <v>0</v>
      </c>
      <c r="E272" s="8" cm="1">
        <f t="array" ref="E272">IFERROR(INDEX(Data!$E$2:$E$5000,$M272),"")</f>
        <v>0</v>
      </c>
      <c r="F272" s="8" cm="1">
        <f t="array" ref="F272">IFERROR(INDEX(Data!$F$2:$F$5000,$M272),"")</f>
        <v>0</v>
      </c>
      <c r="G272" s="8" cm="1">
        <f t="array" ref="G272">IFERROR(INDEX(Data!$G$2:$G$5000,$M272),"")</f>
        <v>0</v>
      </c>
      <c r="H272" s="8" cm="1">
        <f t="array" ref="H272">IFERROR(INDEX(Data!$H$2:$H$5000,$M272),"")</f>
        <v>0</v>
      </c>
      <c r="I272" s="8" cm="1">
        <f t="array" ref="I272">IFERROR(INDEX(Data!$J$2:$J$5000,$M272),"")</f>
        <v>0</v>
      </c>
      <c r="J272" s="8" cm="1">
        <f t="array" ref="J272">IFERROR(INDEX(Data!$N$2:$N$5000,$M272),"")</f>
        <v>0</v>
      </c>
      <c r="K272" s="8" cm="1">
        <f t="array" ref="K272">IFERROR(INDEX(Data!$P$2:$P$5000,$M272),"")</f>
        <v>0</v>
      </c>
      <c r="M272" s="18" cm="1">
        <f t="array" ref="M272">IFERROR(MATCH(_xlfn.AGGREGATE(14,6,(Data!$D$2:$D$5000-ROW(Data!$D$2:$D$5000)*0.0000001)/(--(Data!$AC$2:$AC$5000)),ROW()-1),(Data!$D$2:$D$5000-ROW(Data!$D$2:$D$5000)*0.0000001)/(--(Data!$AC$2:$AC$5000)),0),"")</f>
        <v>387</v>
      </c>
    </row>
    <row r="273" spans="1:13" x14ac:dyDescent="0.25">
      <c r="A273" s="7" t="str" cm="1">
        <f t="array" ref="A273">IFERROR(INDEX(Data!$A$2:$A$5000,$M273),IF(ROW()=2,"No data",""))</f>
        <v>PMS0005</v>
      </c>
      <c r="B273" s="7" t="str" cm="1">
        <f t="array" ref="B273">IFERROR(INDEX(Data!$B$2:$B$5000,$M273),"")</f>
        <v>Masterista Syrup Premium Hazelnut 750ml</v>
      </c>
      <c r="C273" s="7" t="str" cm="1">
        <f t="array" ref="C273">IFERROR(INDEX(Data!$C$2:$C$5000,$M273),"")</f>
        <v>BTL</v>
      </c>
      <c r="D273" s="8" cm="1">
        <f t="array" ref="D273">IFERROR(INDEX(Data!$D$2:$D$5000,$M273),"")</f>
        <v>0</v>
      </c>
      <c r="E273" s="8" cm="1">
        <f t="array" ref="E273">IFERROR(INDEX(Data!$E$2:$E$5000,$M273),"")</f>
        <v>0</v>
      </c>
      <c r="F273" s="8" cm="1">
        <f t="array" ref="F273">IFERROR(INDEX(Data!$F$2:$F$5000,$M273),"")</f>
        <v>0</v>
      </c>
      <c r="G273" s="8" cm="1">
        <f t="array" ref="G273">IFERROR(INDEX(Data!$G$2:$G$5000,$M273),"")</f>
        <v>0</v>
      </c>
      <c r="H273" s="8" cm="1">
        <f t="array" ref="H273">IFERROR(INDEX(Data!$H$2:$H$5000,$M273),"")</f>
        <v>0</v>
      </c>
      <c r="I273" s="8" cm="1">
        <f t="array" ref="I273">IFERROR(INDEX(Data!$J$2:$J$5000,$M273),"")</f>
        <v>0</v>
      </c>
      <c r="J273" s="8" cm="1">
        <f t="array" ref="J273">IFERROR(INDEX(Data!$N$2:$N$5000,$M273),"")</f>
        <v>0</v>
      </c>
      <c r="K273" s="8" cm="1">
        <f t="array" ref="K273">IFERROR(INDEX(Data!$P$2:$P$5000,$M273),"")</f>
        <v>0</v>
      </c>
      <c r="M273" cm="1">
        <f t="array" ref="M273">IFERROR(MATCH(_xlfn.AGGREGATE(14,6,(Data!$D$2:$D$5000-ROW(Data!$D$2:$D$5000)*0.0000001)/(--(Data!$AC$2:$AC$5000)),ROW()-1),(Data!$D$2:$D$5000-ROW(Data!$D$2:$D$5000)*0.0000001)/(--(Data!$AC$2:$AC$5000)),0),"")</f>
        <v>388</v>
      </c>
    </row>
    <row r="274" spans="1:13" x14ac:dyDescent="0.25">
      <c r="A274" s="7" t="str" cm="1">
        <f t="array" ref="A274">IFERROR(INDEX(Data!$A$2:$A$5000,$M274),IF(ROW()=2,"No data",""))</f>
        <v>PMS0006</v>
      </c>
      <c r="B274" s="7" t="str" cm="1">
        <f t="array" ref="B274">IFERROR(INDEX(Data!$B$2:$B$5000,$M274),"")</f>
        <v>Masterista Syrup Traditional Klepon 750ml</v>
      </c>
      <c r="C274" s="7" t="str" cm="1">
        <f t="array" ref="C274">IFERROR(INDEX(Data!$C$2:$C$5000,$M274),"")</f>
        <v>BTL</v>
      </c>
      <c r="D274" s="8" cm="1">
        <f t="array" ref="D274">IFERROR(INDEX(Data!$D$2:$D$5000,$M274),"")</f>
        <v>0</v>
      </c>
      <c r="E274" s="8" cm="1">
        <f t="array" ref="E274">IFERROR(INDEX(Data!$E$2:$E$5000,$M274),"")</f>
        <v>0</v>
      </c>
      <c r="F274" s="8" cm="1">
        <f t="array" ref="F274">IFERROR(INDEX(Data!$F$2:$F$5000,$M274),"")</f>
        <v>0</v>
      </c>
      <c r="G274" s="8" cm="1">
        <f t="array" ref="G274">IFERROR(INDEX(Data!$G$2:$G$5000,$M274),"")</f>
        <v>0</v>
      </c>
      <c r="H274" s="8" cm="1">
        <f t="array" ref="H274">IFERROR(INDEX(Data!$H$2:$H$5000,$M274),"")</f>
        <v>0</v>
      </c>
      <c r="I274" s="8" cm="1">
        <f t="array" ref="I274">IFERROR(INDEX(Data!$J$2:$J$5000,$M274),"")</f>
        <v>0</v>
      </c>
      <c r="J274" s="8" cm="1">
        <f t="array" ref="J274">IFERROR(INDEX(Data!$N$2:$N$5000,$M274),"")</f>
        <v>0</v>
      </c>
      <c r="K274" s="8" cm="1">
        <f t="array" ref="K274">IFERROR(INDEX(Data!$P$2:$P$5000,$M274),"")</f>
        <v>0</v>
      </c>
      <c r="M274" s="18" cm="1">
        <f t="array" ref="M274">IFERROR(MATCH(_xlfn.AGGREGATE(14,6,(Data!$D$2:$D$5000-ROW(Data!$D$2:$D$5000)*0.0000001)/(--(Data!$AC$2:$AC$5000)),ROW()-1),(Data!$D$2:$D$5000-ROW(Data!$D$2:$D$5000)*0.0000001)/(--(Data!$AC$2:$AC$5000)),0),"")</f>
        <v>389</v>
      </c>
    </row>
    <row r="275" spans="1:13" x14ac:dyDescent="0.25">
      <c r="A275" s="7" t="str" cm="1">
        <f t="array" ref="A275">IFERROR(INDEX(Data!$A$2:$A$5000,$M275),IF(ROW()=2,"No data",""))</f>
        <v>PMS0007</v>
      </c>
      <c r="B275" s="7" t="str" cm="1">
        <f t="array" ref="B275">IFERROR(INDEX(Data!$B$2:$B$5000,$M275),"")</f>
        <v>Masterista Syrup Tropical Lychee 750ml</v>
      </c>
      <c r="C275" s="7" t="str" cm="1">
        <f t="array" ref="C275">IFERROR(INDEX(Data!$C$2:$C$5000,$M275),"")</f>
        <v>BTL</v>
      </c>
      <c r="D275" s="8" cm="1">
        <f t="array" ref="D275">IFERROR(INDEX(Data!$D$2:$D$5000,$M275),"")</f>
        <v>0</v>
      </c>
      <c r="E275" s="8" cm="1">
        <f t="array" ref="E275">IFERROR(INDEX(Data!$E$2:$E$5000,$M275),"")</f>
        <v>0</v>
      </c>
      <c r="F275" s="8" cm="1">
        <f t="array" ref="F275">IFERROR(INDEX(Data!$F$2:$F$5000,$M275),"")</f>
        <v>0</v>
      </c>
      <c r="G275" s="8" cm="1">
        <f t="array" ref="G275">IFERROR(INDEX(Data!$G$2:$G$5000,$M275),"")</f>
        <v>0</v>
      </c>
      <c r="H275" s="8" cm="1">
        <f t="array" ref="H275">IFERROR(INDEX(Data!$H$2:$H$5000,$M275),"")</f>
        <v>0</v>
      </c>
      <c r="I275" s="8" cm="1">
        <f t="array" ref="I275">IFERROR(INDEX(Data!$J$2:$J$5000,$M275),"")</f>
        <v>0</v>
      </c>
      <c r="J275" s="8" cm="1">
        <f t="array" ref="J275">IFERROR(INDEX(Data!$N$2:$N$5000,$M275),"")</f>
        <v>0</v>
      </c>
      <c r="K275" s="8" cm="1">
        <f t="array" ref="K275">IFERROR(INDEX(Data!$P$2:$P$5000,$M275),"")</f>
        <v>0</v>
      </c>
      <c r="M275" cm="1">
        <f t="array" ref="M275">IFERROR(MATCH(_xlfn.AGGREGATE(14,6,(Data!$D$2:$D$5000-ROW(Data!$D$2:$D$5000)*0.0000001)/(--(Data!$AC$2:$AC$5000)),ROW()-1),(Data!$D$2:$D$5000-ROW(Data!$D$2:$D$5000)*0.0000001)/(--(Data!$AC$2:$AC$5000)),0),"")</f>
        <v>390</v>
      </c>
    </row>
    <row r="276" spans="1:13" x14ac:dyDescent="0.25">
      <c r="A276" s="7" t="str" cm="1">
        <f t="array" ref="A276">IFERROR(INDEX(Data!$A$2:$A$5000,$M276),IF(ROW()=2,"No data",""))</f>
        <v>PMS0008</v>
      </c>
      <c r="B276" s="7" t="str" cm="1">
        <f t="array" ref="B276">IFERROR(INDEX(Data!$B$2:$B$5000,$M276),"")</f>
        <v>Masterista Syrup Green Apple 750ml</v>
      </c>
      <c r="C276" s="7" t="str" cm="1">
        <f t="array" ref="C276">IFERROR(INDEX(Data!$C$2:$C$5000,$M276),"")</f>
        <v>BTL</v>
      </c>
      <c r="D276" s="8" cm="1">
        <f t="array" ref="D276">IFERROR(INDEX(Data!$D$2:$D$5000,$M276),"")</f>
        <v>0</v>
      </c>
      <c r="E276" s="8" cm="1">
        <f t="array" ref="E276">IFERROR(INDEX(Data!$E$2:$E$5000,$M276),"")</f>
        <v>0</v>
      </c>
      <c r="F276" s="8" cm="1">
        <f t="array" ref="F276">IFERROR(INDEX(Data!$F$2:$F$5000,$M276),"")</f>
        <v>0</v>
      </c>
      <c r="G276" s="8" cm="1">
        <f t="array" ref="G276">IFERROR(INDEX(Data!$G$2:$G$5000,$M276),"")</f>
        <v>0</v>
      </c>
      <c r="H276" s="8" cm="1">
        <f t="array" ref="H276">IFERROR(INDEX(Data!$H$2:$H$5000,$M276),"")</f>
        <v>0</v>
      </c>
      <c r="I276" s="8" cm="1">
        <f t="array" ref="I276">IFERROR(INDEX(Data!$J$2:$J$5000,$M276),"")</f>
        <v>0</v>
      </c>
      <c r="J276" s="8" cm="1">
        <f t="array" ref="J276">IFERROR(INDEX(Data!$N$2:$N$5000,$M276),"")</f>
        <v>0</v>
      </c>
      <c r="K276" s="8" cm="1">
        <f t="array" ref="K276">IFERROR(INDEX(Data!$P$2:$P$5000,$M276),"")</f>
        <v>0</v>
      </c>
      <c r="M276" s="18" cm="1">
        <f t="array" ref="M276">IFERROR(MATCH(_xlfn.AGGREGATE(14,6,(Data!$D$2:$D$5000-ROW(Data!$D$2:$D$5000)*0.0000001)/(--(Data!$AC$2:$AC$5000)),ROW()-1),(Data!$D$2:$D$5000-ROW(Data!$D$2:$D$5000)*0.0000001)/(--(Data!$AC$2:$AC$5000)),0),"")</f>
        <v>391</v>
      </c>
    </row>
    <row r="277" spans="1:13" x14ac:dyDescent="0.25">
      <c r="A277" s="7" t="str" cm="1">
        <f t="array" ref="A277">IFERROR(INDEX(Data!$A$2:$A$5000,$M277),IF(ROW()=2,"No data",""))</f>
        <v>PMS0009</v>
      </c>
      <c r="B277" s="7" t="str" cm="1">
        <f t="array" ref="B277">IFERROR(INDEX(Data!$B$2:$B$5000,$M277),"")</f>
        <v>Masterista Syrup Passion Fruit 750ml</v>
      </c>
      <c r="C277" s="7" t="str" cm="1">
        <f t="array" ref="C277">IFERROR(INDEX(Data!$C$2:$C$5000,$M277),"")</f>
        <v>BTL</v>
      </c>
      <c r="D277" s="8" cm="1">
        <f t="array" ref="D277">IFERROR(INDEX(Data!$D$2:$D$5000,$M277),"")</f>
        <v>0</v>
      </c>
      <c r="E277" s="8" cm="1">
        <f t="array" ref="E277">IFERROR(INDEX(Data!$E$2:$E$5000,$M277),"")</f>
        <v>0</v>
      </c>
      <c r="F277" s="8" cm="1">
        <f t="array" ref="F277">IFERROR(INDEX(Data!$F$2:$F$5000,$M277),"")</f>
        <v>0</v>
      </c>
      <c r="G277" s="8" cm="1">
        <f t="array" ref="G277">IFERROR(INDEX(Data!$G$2:$G$5000,$M277),"")</f>
        <v>0</v>
      </c>
      <c r="H277" s="8" cm="1">
        <f t="array" ref="H277">IFERROR(INDEX(Data!$H$2:$H$5000,$M277),"")</f>
        <v>0</v>
      </c>
      <c r="I277" s="8" cm="1">
        <f t="array" ref="I277">IFERROR(INDEX(Data!$J$2:$J$5000,$M277),"")</f>
        <v>0</v>
      </c>
      <c r="J277" s="8" cm="1">
        <f t="array" ref="J277">IFERROR(INDEX(Data!$N$2:$N$5000,$M277),"")</f>
        <v>0</v>
      </c>
      <c r="K277" s="8" cm="1">
        <f t="array" ref="K277">IFERROR(INDEX(Data!$P$2:$P$5000,$M277),"")</f>
        <v>0</v>
      </c>
      <c r="M277" cm="1">
        <f t="array" ref="M277">IFERROR(MATCH(_xlfn.AGGREGATE(14,6,(Data!$D$2:$D$5000-ROW(Data!$D$2:$D$5000)*0.0000001)/(--(Data!$AC$2:$AC$5000)),ROW()-1),(Data!$D$2:$D$5000-ROW(Data!$D$2:$D$5000)*0.0000001)/(--(Data!$AC$2:$AC$5000)),0),"")</f>
        <v>392</v>
      </c>
    </row>
    <row r="278" spans="1:13" x14ac:dyDescent="0.25">
      <c r="A278" s="7" t="str" cm="1">
        <f t="array" ref="A278">IFERROR(INDEX(Data!$A$2:$A$5000,$M278),IF(ROW()=2,"No data",""))</f>
        <v>PMS0010</v>
      </c>
      <c r="B278" s="7" t="str" cm="1">
        <f t="array" ref="B278">IFERROR(INDEX(Data!$B$2:$B$5000,$M278),"")</f>
        <v>Masterista Syrup Toffee Popcorn 750ml</v>
      </c>
      <c r="C278" s="7" t="str" cm="1">
        <f t="array" ref="C278">IFERROR(INDEX(Data!$C$2:$C$5000,$M278),"")</f>
        <v>BTL</v>
      </c>
      <c r="D278" s="8" cm="1">
        <f t="array" ref="D278">IFERROR(INDEX(Data!$D$2:$D$5000,$M278),"")</f>
        <v>0</v>
      </c>
      <c r="E278" s="8" cm="1">
        <f t="array" ref="E278">IFERROR(INDEX(Data!$E$2:$E$5000,$M278),"")</f>
        <v>0</v>
      </c>
      <c r="F278" s="8" cm="1">
        <f t="array" ref="F278">IFERROR(INDEX(Data!$F$2:$F$5000,$M278),"")</f>
        <v>0</v>
      </c>
      <c r="G278" s="8" cm="1">
        <f t="array" ref="G278">IFERROR(INDEX(Data!$G$2:$G$5000,$M278),"")</f>
        <v>0</v>
      </c>
      <c r="H278" s="8" cm="1">
        <f t="array" ref="H278">IFERROR(INDEX(Data!$H$2:$H$5000,$M278),"")</f>
        <v>0</v>
      </c>
      <c r="I278" s="8" cm="1">
        <f t="array" ref="I278">IFERROR(INDEX(Data!$J$2:$J$5000,$M278),"")</f>
        <v>0</v>
      </c>
      <c r="J278" s="8" cm="1">
        <f t="array" ref="J278">IFERROR(INDEX(Data!$N$2:$N$5000,$M278),"")</f>
        <v>0</v>
      </c>
      <c r="K278" s="8" cm="1">
        <f t="array" ref="K278">IFERROR(INDEX(Data!$P$2:$P$5000,$M278),"")</f>
        <v>0</v>
      </c>
      <c r="M278" s="18" cm="1">
        <f t="array" ref="M278">IFERROR(MATCH(_xlfn.AGGREGATE(14,6,(Data!$D$2:$D$5000-ROW(Data!$D$2:$D$5000)*0.0000001)/(--(Data!$AC$2:$AC$5000)),ROW()-1),(Data!$D$2:$D$5000-ROW(Data!$D$2:$D$5000)*0.0000001)/(--(Data!$AC$2:$AC$5000)),0),"")</f>
        <v>393</v>
      </c>
    </row>
    <row r="279" spans="1:13" x14ac:dyDescent="0.25">
      <c r="A279" s="7" t="str" cm="1">
        <f t="array" ref="A279">IFERROR(INDEX(Data!$A$2:$A$5000,$M279),IF(ROW()=2,"No data",""))</f>
        <v>PMS0011</v>
      </c>
      <c r="B279" s="7" t="str" cm="1">
        <f t="array" ref="B279">IFERROR(INDEX(Data!$B$2:$B$5000,$M279),"")</f>
        <v>Masterista Syrup Coffee &amp; Rootbeer 750ml</v>
      </c>
      <c r="C279" s="7" t="str" cm="1">
        <f t="array" ref="C279">IFERROR(INDEX(Data!$C$2:$C$5000,$M279),"")</f>
        <v>BTL</v>
      </c>
      <c r="D279" s="8" cm="1">
        <f t="array" ref="D279">IFERROR(INDEX(Data!$D$2:$D$5000,$M279),"")</f>
        <v>0</v>
      </c>
      <c r="E279" s="8" cm="1">
        <f t="array" ref="E279">IFERROR(INDEX(Data!$E$2:$E$5000,$M279),"")</f>
        <v>0</v>
      </c>
      <c r="F279" s="8" cm="1">
        <f t="array" ref="F279">IFERROR(INDEX(Data!$F$2:$F$5000,$M279),"")</f>
        <v>0</v>
      </c>
      <c r="G279" s="8" cm="1">
        <f t="array" ref="G279">IFERROR(INDEX(Data!$G$2:$G$5000,$M279),"")</f>
        <v>0</v>
      </c>
      <c r="H279" s="8" cm="1">
        <f t="array" ref="H279">IFERROR(INDEX(Data!$H$2:$H$5000,$M279),"")</f>
        <v>0</v>
      </c>
      <c r="I279" s="8" cm="1">
        <f t="array" ref="I279">IFERROR(INDEX(Data!$J$2:$J$5000,$M279),"")</f>
        <v>0</v>
      </c>
      <c r="J279" s="8" cm="1">
        <f t="array" ref="J279">IFERROR(INDEX(Data!$N$2:$N$5000,$M279),"")</f>
        <v>0</v>
      </c>
      <c r="K279" s="8" cm="1">
        <f t="array" ref="K279">IFERROR(INDEX(Data!$P$2:$P$5000,$M279),"")</f>
        <v>0</v>
      </c>
      <c r="M279" cm="1">
        <f t="array" ref="M279">IFERROR(MATCH(_xlfn.AGGREGATE(14,6,(Data!$D$2:$D$5000-ROW(Data!$D$2:$D$5000)*0.0000001)/(--(Data!$AC$2:$AC$5000)),ROW()-1),(Data!$D$2:$D$5000-ROW(Data!$D$2:$D$5000)*0.0000001)/(--(Data!$AC$2:$AC$5000)),0),"")</f>
        <v>394</v>
      </c>
    </row>
    <row r="280" spans="1:13" x14ac:dyDescent="0.25">
      <c r="A280" s="7" t="str" cm="1">
        <f t="array" ref="A280">IFERROR(INDEX(Data!$A$2:$A$5000,$M280),IF(ROW()=2,"No data",""))</f>
        <v>PMS0012</v>
      </c>
      <c r="B280" s="7" t="str" cm="1">
        <f t="array" ref="B280">IFERROR(INDEX(Data!$B$2:$B$5000,$M280),"")</f>
        <v>Masterista Syrup Peach 750ml</v>
      </c>
      <c r="C280" s="7" t="str" cm="1">
        <f t="array" ref="C280">IFERROR(INDEX(Data!$C$2:$C$5000,$M280),"")</f>
        <v>BTL</v>
      </c>
      <c r="D280" s="8" cm="1">
        <f t="array" ref="D280">IFERROR(INDEX(Data!$D$2:$D$5000,$M280),"")</f>
        <v>0</v>
      </c>
      <c r="E280" s="8" cm="1">
        <f t="array" ref="E280">IFERROR(INDEX(Data!$E$2:$E$5000,$M280),"")</f>
        <v>0</v>
      </c>
      <c r="F280" s="8" cm="1">
        <f t="array" ref="F280">IFERROR(INDEX(Data!$F$2:$F$5000,$M280),"")</f>
        <v>0</v>
      </c>
      <c r="G280" s="8" cm="1">
        <f t="array" ref="G280">IFERROR(INDEX(Data!$G$2:$G$5000,$M280),"")</f>
        <v>0</v>
      </c>
      <c r="H280" s="8" cm="1">
        <f t="array" ref="H280">IFERROR(INDEX(Data!$H$2:$H$5000,$M280),"")</f>
        <v>0</v>
      </c>
      <c r="I280" s="8" cm="1">
        <f t="array" ref="I280">IFERROR(INDEX(Data!$J$2:$J$5000,$M280),"")</f>
        <v>0</v>
      </c>
      <c r="J280" s="8" cm="1">
        <f t="array" ref="J280">IFERROR(INDEX(Data!$N$2:$N$5000,$M280),"")</f>
        <v>0</v>
      </c>
      <c r="K280" s="8" cm="1">
        <f t="array" ref="K280">IFERROR(INDEX(Data!$P$2:$P$5000,$M280),"")</f>
        <v>0</v>
      </c>
      <c r="M280" s="18" cm="1">
        <f t="array" ref="M280">IFERROR(MATCH(_xlfn.AGGREGATE(14,6,(Data!$D$2:$D$5000-ROW(Data!$D$2:$D$5000)*0.0000001)/(--(Data!$AC$2:$AC$5000)),ROW()-1),(Data!$D$2:$D$5000-ROW(Data!$D$2:$D$5000)*0.0000001)/(--(Data!$AC$2:$AC$5000)),0),"")</f>
        <v>395</v>
      </c>
    </row>
    <row r="281" spans="1:13" x14ac:dyDescent="0.25">
      <c r="A281" s="7" t="str" cm="1">
        <f t="array" ref="A281">IFERROR(INDEX(Data!$A$2:$A$5000,$M281),IF(ROW()=2,"No data",""))</f>
        <v>PMS0013</v>
      </c>
      <c r="B281" s="7" t="str" cm="1">
        <f t="array" ref="B281">IFERROR(INDEX(Data!$B$2:$B$5000,$M281),"")</f>
        <v>Masterista Syrup Irish Cream 750ml</v>
      </c>
      <c r="C281" s="7" t="str" cm="1">
        <f t="array" ref="C281">IFERROR(INDEX(Data!$C$2:$C$5000,$M281),"")</f>
        <v>BTL</v>
      </c>
      <c r="D281" s="8" cm="1">
        <f t="array" ref="D281">IFERROR(INDEX(Data!$D$2:$D$5000,$M281),"")</f>
        <v>0</v>
      </c>
      <c r="E281" s="8" cm="1">
        <f t="array" ref="E281">IFERROR(INDEX(Data!$E$2:$E$5000,$M281),"")</f>
        <v>0</v>
      </c>
      <c r="F281" s="8" cm="1">
        <f t="array" ref="F281">IFERROR(INDEX(Data!$F$2:$F$5000,$M281),"")</f>
        <v>0</v>
      </c>
      <c r="G281" s="8" cm="1">
        <f t="array" ref="G281">IFERROR(INDEX(Data!$G$2:$G$5000,$M281),"")</f>
        <v>0</v>
      </c>
      <c r="H281" s="8" cm="1">
        <f t="array" ref="H281">IFERROR(INDEX(Data!$H$2:$H$5000,$M281),"")</f>
        <v>0</v>
      </c>
      <c r="I281" s="8" cm="1">
        <f t="array" ref="I281">IFERROR(INDEX(Data!$J$2:$J$5000,$M281),"")</f>
        <v>0</v>
      </c>
      <c r="J281" s="8" cm="1">
        <f t="array" ref="J281">IFERROR(INDEX(Data!$N$2:$N$5000,$M281),"")</f>
        <v>0</v>
      </c>
      <c r="K281" s="8" cm="1">
        <f t="array" ref="K281">IFERROR(INDEX(Data!$P$2:$P$5000,$M281),"")</f>
        <v>0</v>
      </c>
      <c r="M281" cm="1">
        <f t="array" ref="M281">IFERROR(MATCH(_xlfn.AGGREGATE(14,6,(Data!$D$2:$D$5000-ROW(Data!$D$2:$D$5000)*0.0000001)/(--(Data!$AC$2:$AC$5000)),ROW()-1),(Data!$D$2:$D$5000-ROW(Data!$D$2:$D$5000)*0.0000001)/(--(Data!$AC$2:$AC$5000)),0),"")</f>
        <v>396</v>
      </c>
    </row>
    <row r="282" spans="1:13" x14ac:dyDescent="0.25">
      <c r="A282" s="7" t="str" cm="1">
        <f t="array" ref="A282">IFERROR(INDEX(Data!$A$2:$A$5000,$M282),IF(ROW()=2,"No data",""))</f>
        <v>PMS0014</v>
      </c>
      <c r="B282" s="7" t="str" cm="1">
        <f t="array" ref="B282">IFERROR(INDEX(Data!$B$2:$B$5000,$M282),"")</f>
        <v>Masterista Syrup Cranberries 750ml</v>
      </c>
      <c r="C282" s="7" t="str" cm="1">
        <f t="array" ref="C282">IFERROR(INDEX(Data!$C$2:$C$5000,$M282),"")</f>
        <v>BTL</v>
      </c>
      <c r="D282" s="8" cm="1">
        <f t="array" ref="D282">IFERROR(INDEX(Data!$D$2:$D$5000,$M282),"")</f>
        <v>0</v>
      </c>
      <c r="E282" s="8" cm="1">
        <f t="array" ref="E282">IFERROR(INDEX(Data!$E$2:$E$5000,$M282),"")</f>
        <v>0</v>
      </c>
      <c r="F282" s="8" cm="1">
        <f t="array" ref="F282">IFERROR(INDEX(Data!$F$2:$F$5000,$M282),"")</f>
        <v>0</v>
      </c>
      <c r="G282" s="8" cm="1">
        <f t="array" ref="G282">IFERROR(INDEX(Data!$G$2:$G$5000,$M282),"")</f>
        <v>0</v>
      </c>
      <c r="H282" s="8" cm="1">
        <f t="array" ref="H282">IFERROR(INDEX(Data!$H$2:$H$5000,$M282),"")</f>
        <v>0</v>
      </c>
      <c r="I282" s="8" cm="1">
        <f t="array" ref="I282">IFERROR(INDEX(Data!$J$2:$J$5000,$M282),"")</f>
        <v>0</v>
      </c>
      <c r="J282" s="8" cm="1">
        <f t="array" ref="J282">IFERROR(INDEX(Data!$N$2:$N$5000,$M282),"")</f>
        <v>0</v>
      </c>
      <c r="K282" s="8" cm="1">
        <f t="array" ref="K282">IFERROR(INDEX(Data!$P$2:$P$5000,$M282),"")</f>
        <v>0</v>
      </c>
      <c r="M282" s="18" cm="1">
        <f t="array" ref="M282">IFERROR(MATCH(_xlfn.AGGREGATE(14,6,(Data!$D$2:$D$5000-ROW(Data!$D$2:$D$5000)*0.0000001)/(--(Data!$AC$2:$AC$5000)),ROW()-1),(Data!$D$2:$D$5000-ROW(Data!$D$2:$D$5000)*0.0000001)/(--(Data!$AC$2:$AC$5000)),0),"")</f>
        <v>397</v>
      </c>
    </row>
    <row r="283" spans="1:13" x14ac:dyDescent="0.25">
      <c r="A283" s="7" t="str" cm="1">
        <f t="array" ref="A283">IFERROR(INDEX(Data!$A$2:$A$5000,$M283),IF(ROW()=2,"No data",""))</f>
        <v>PMS0015</v>
      </c>
      <c r="B283" s="7" t="str" cm="1">
        <f t="array" ref="B283">IFERROR(INDEX(Data!$B$2:$B$5000,$M283),"")</f>
        <v>Masterista Syrup Blackcurrant 750ml</v>
      </c>
      <c r="C283" s="7" t="str" cm="1">
        <f t="array" ref="C283">IFERROR(INDEX(Data!$C$2:$C$5000,$M283),"")</f>
        <v>BTL</v>
      </c>
      <c r="D283" s="8" cm="1">
        <f t="array" ref="D283">IFERROR(INDEX(Data!$D$2:$D$5000,$M283),"")</f>
        <v>0</v>
      </c>
      <c r="E283" s="8" cm="1">
        <f t="array" ref="E283">IFERROR(INDEX(Data!$E$2:$E$5000,$M283),"")</f>
        <v>0</v>
      </c>
      <c r="F283" s="8" cm="1">
        <f t="array" ref="F283">IFERROR(INDEX(Data!$F$2:$F$5000,$M283),"")</f>
        <v>0</v>
      </c>
      <c r="G283" s="8" cm="1">
        <f t="array" ref="G283">IFERROR(INDEX(Data!$G$2:$G$5000,$M283),"")</f>
        <v>0</v>
      </c>
      <c r="H283" s="8" cm="1">
        <f t="array" ref="H283">IFERROR(INDEX(Data!$H$2:$H$5000,$M283),"")</f>
        <v>0</v>
      </c>
      <c r="I283" s="8" cm="1">
        <f t="array" ref="I283">IFERROR(INDEX(Data!$J$2:$J$5000,$M283),"")</f>
        <v>0</v>
      </c>
      <c r="J283" s="8" cm="1">
        <f t="array" ref="J283">IFERROR(INDEX(Data!$N$2:$N$5000,$M283),"")</f>
        <v>0</v>
      </c>
      <c r="K283" s="8" cm="1">
        <f t="array" ref="K283">IFERROR(INDEX(Data!$P$2:$P$5000,$M283),"")</f>
        <v>0</v>
      </c>
      <c r="M283" cm="1">
        <f t="array" ref="M283">IFERROR(MATCH(_xlfn.AGGREGATE(14,6,(Data!$D$2:$D$5000-ROW(Data!$D$2:$D$5000)*0.0000001)/(--(Data!$AC$2:$AC$5000)),ROW()-1),(Data!$D$2:$D$5000-ROW(Data!$D$2:$D$5000)*0.0000001)/(--(Data!$AC$2:$AC$5000)),0),"")</f>
        <v>398</v>
      </c>
    </row>
    <row r="284" spans="1:13" x14ac:dyDescent="0.25">
      <c r="A284" s="7" t="str" cm="1">
        <f t="array" ref="A284">IFERROR(INDEX(Data!$A$2:$A$5000,$M284),IF(ROW()=2,"No data",""))</f>
        <v>PMS0016</v>
      </c>
      <c r="B284" s="7" t="str" cm="1">
        <f t="array" ref="B284">IFERROR(INDEX(Data!$B$2:$B$5000,$M284),"")</f>
        <v>Masterista Syrup Strawberry 750ml</v>
      </c>
      <c r="C284" s="7" t="str" cm="1">
        <f t="array" ref="C284">IFERROR(INDEX(Data!$C$2:$C$5000,$M284),"")</f>
        <v>BTL</v>
      </c>
      <c r="D284" s="8" cm="1">
        <f t="array" ref="D284">IFERROR(INDEX(Data!$D$2:$D$5000,$M284),"")</f>
        <v>0</v>
      </c>
      <c r="E284" s="8" cm="1">
        <f t="array" ref="E284">IFERROR(INDEX(Data!$E$2:$E$5000,$M284),"")</f>
        <v>0</v>
      </c>
      <c r="F284" s="8" cm="1">
        <f t="array" ref="F284">IFERROR(INDEX(Data!$F$2:$F$5000,$M284),"")</f>
        <v>0</v>
      </c>
      <c r="G284" s="8" cm="1">
        <f t="array" ref="G284">IFERROR(INDEX(Data!$G$2:$G$5000,$M284),"")</f>
        <v>0</v>
      </c>
      <c r="H284" s="8" cm="1">
        <f t="array" ref="H284">IFERROR(INDEX(Data!$H$2:$H$5000,$M284),"")</f>
        <v>0</v>
      </c>
      <c r="I284" s="8" cm="1">
        <f t="array" ref="I284">IFERROR(INDEX(Data!$J$2:$J$5000,$M284),"")</f>
        <v>0</v>
      </c>
      <c r="J284" s="8" cm="1">
        <f t="array" ref="J284">IFERROR(INDEX(Data!$N$2:$N$5000,$M284),"")</f>
        <v>0</v>
      </c>
      <c r="K284" s="8" cm="1">
        <f t="array" ref="K284">IFERROR(INDEX(Data!$P$2:$P$5000,$M284),"")</f>
        <v>0</v>
      </c>
      <c r="M284" s="18" cm="1">
        <f t="array" ref="M284">IFERROR(MATCH(_xlfn.AGGREGATE(14,6,(Data!$D$2:$D$5000-ROW(Data!$D$2:$D$5000)*0.0000001)/(--(Data!$AC$2:$AC$5000)),ROW()-1),(Data!$D$2:$D$5000-ROW(Data!$D$2:$D$5000)*0.0000001)/(--(Data!$AC$2:$AC$5000)),0),"")</f>
        <v>399</v>
      </c>
    </row>
    <row r="285" spans="1:13" x14ac:dyDescent="0.25">
      <c r="A285" s="7" t="str" cm="1">
        <f t="array" ref="A285">IFERROR(INDEX(Data!$A$2:$A$5000,$M285),IF(ROW()=2,"No data",""))</f>
        <v>PMS0017</v>
      </c>
      <c r="B285" s="7" t="str" cm="1">
        <f t="array" ref="B285">IFERROR(INDEX(Data!$B$2:$B$5000,$M285),"")</f>
        <v>Masterista Syrup Vanilla Tradition 750ml</v>
      </c>
      <c r="C285" s="7" t="str" cm="1">
        <f t="array" ref="C285">IFERROR(INDEX(Data!$C$2:$C$5000,$M285),"")</f>
        <v>BTL</v>
      </c>
      <c r="D285" s="8" cm="1">
        <f t="array" ref="D285">IFERROR(INDEX(Data!$D$2:$D$5000,$M285),"")</f>
        <v>0</v>
      </c>
      <c r="E285" s="8" cm="1">
        <f t="array" ref="E285">IFERROR(INDEX(Data!$E$2:$E$5000,$M285),"")</f>
        <v>0</v>
      </c>
      <c r="F285" s="8" cm="1">
        <f t="array" ref="F285">IFERROR(INDEX(Data!$F$2:$F$5000,$M285),"")</f>
        <v>0</v>
      </c>
      <c r="G285" s="8" cm="1">
        <f t="array" ref="G285">IFERROR(INDEX(Data!$G$2:$G$5000,$M285),"")</f>
        <v>0</v>
      </c>
      <c r="H285" s="8" cm="1">
        <f t="array" ref="H285">IFERROR(INDEX(Data!$H$2:$H$5000,$M285),"")</f>
        <v>0</v>
      </c>
      <c r="I285" s="8" cm="1">
        <f t="array" ref="I285">IFERROR(INDEX(Data!$J$2:$J$5000,$M285),"")</f>
        <v>0</v>
      </c>
      <c r="J285" s="8" cm="1">
        <f t="array" ref="J285">IFERROR(INDEX(Data!$N$2:$N$5000,$M285),"")</f>
        <v>0</v>
      </c>
      <c r="K285" s="8" cm="1">
        <f t="array" ref="K285">IFERROR(INDEX(Data!$P$2:$P$5000,$M285),"")</f>
        <v>0</v>
      </c>
      <c r="M285" cm="1">
        <f t="array" ref="M285">IFERROR(MATCH(_xlfn.AGGREGATE(14,6,(Data!$D$2:$D$5000-ROW(Data!$D$2:$D$5000)*0.0000001)/(--(Data!$AC$2:$AC$5000)),ROW()-1),(Data!$D$2:$D$5000-ROW(Data!$D$2:$D$5000)*0.0000001)/(--(Data!$AC$2:$AC$5000)),0),"")</f>
        <v>400</v>
      </c>
    </row>
    <row r="286" spans="1:13" x14ac:dyDescent="0.25">
      <c r="A286" s="7" t="str" cm="1">
        <f t="array" ref="A286">IFERROR(INDEX(Data!$A$2:$A$5000,$M286),IF(ROW()=2,"No data",""))</f>
        <v>PMS0018</v>
      </c>
      <c r="B286" s="7" t="str" cm="1">
        <f t="array" ref="B286">IFERROR(INDEX(Data!$B$2:$B$5000,$M286),"")</f>
        <v>Masterista Syrup Rose 750ml</v>
      </c>
      <c r="C286" s="7" t="str" cm="1">
        <f t="array" ref="C286">IFERROR(INDEX(Data!$C$2:$C$5000,$M286),"")</f>
        <v>BTL</v>
      </c>
      <c r="D286" s="8" cm="1">
        <f t="array" ref="D286">IFERROR(INDEX(Data!$D$2:$D$5000,$M286),"")</f>
        <v>0</v>
      </c>
      <c r="E286" s="8" cm="1">
        <f t="array" ref="E286">IFERROR(INDEX(Data!$E$2:$E$5000,$M286),"")</f>
        <v>0</v>
      </c>
      <c r="F286" s="8" cm="1">
        <f t="array" ref="F286">IFERROR(INDEX(Data!$F$2:$F$5000,$M286),"")</f>
        <v>0</v>
      </c>
      <c r="G286" s="8" cm="1">
        <f t="array" ref="G286">IFERROR(INDEX(Data!$G$2:$G$5000,$M286),"")</f>
        <v>0</v>
      </c>
      <c r="H286" s="8" cm="1">
        <f t="array" ref="H286">IFERROR(INDEX(Data!$H$2:$H$5000,$M286),"")</f>
        <v>0</v>
      </c>
      <c r="I286" s="8" cm="1">
        <f t="array" ref="I286">IFERROR(INDEX(Data!$J$2:$J$5000,$M286),"")</f>
        <v>0</v>
      </c>
      <c r="J286" s="8" cm="1">
        <f t="array" ref="J286">IFERROR(INDEX(Data!$N$2:$N$5000,$M286),"")</f>
        <v>0</v>
      </c>
      <c r="K286" s="8" cm="1">
        <f t="array" ref="K286">IFERROR(INDEX(Data!$P$2:$P$5000,$M286),"")</f>
        <v>0</v>
      </c>
      <c r="M286" s="18" cm="1">
        <f t="array" ref="M286">IFERROR(MATCH(_xlfn.AGGREGATE(14,6,(Data!$D$2:$D$5000-ROW(Data!$D$2:$D$5000)*0.0000001)/(--(Data!$AC$2:$AC$5000)),ROW()-1),(Data!$D$2:$D$5000-ROW(Data!$D$2:$D$5000)*0.0000001)/(--(Data!$AC$2:$AC$5000)),0),"")</f>
        <v>401</v>
      </c>
    </row>
    <row r="287" spans="1:13" x14ac:dyDescent="0.25">
      <c r="A287" s="7" t="str" cm="1">
        <f t="array" ref="A287">IFERROR(INDEX(Data!$A$2:$A$5000,$M287),IF(ROW()=2,"No data",""))</f>
        <v>PMS0019</v>
      </c>
      <c r="B287" s="7" t="str" cm="1">
        <f t="array" ref="B287">IFERROR(INDEX(Data!$B$2:$B$5000,$M287),"")</f>
        <v>Masterista Syrup Grenadine 750ml</v>
      </c>
      <c r="C287" s="7" t="str" cm="1">
        <f t="array" ref="C287">IFERROR(INDEX(Data!$C$2:$C$5000,$M287),"")</f>
        <v>BTL</v>
      </c>
      <c r="D287" s="8" cm="1">
        <f t="array" ref="D287">IFERROR(INDEX(Data!$D$2:$D$5000,$M287),"")</f>
        <v>0</v>
      </c>
      <c r="E287" s="8" cm="1">
        <f t="array" ref="E287">IFERROR(INDEX(Data!$E$2:$E$5000,$M287),"")</f>
        <v>0</v>
      </c>
      <c r="F287" s="8" cm="1">
        <f t="array" ref="F287">IFERROR(INDEX(Data!$F$2:$F$5000,$M287),"")</f>
        <v>0</v>
      </c>
      <c r="G287" s="8" cm="1">
        <f t="array" ref="G287">IFERROR(INDEX(Data!$G$2:$G$5000,$M287),"")</f>
        <v>0</v>
      </c>
      <c r="H287" s="8" cm="1">
        <f t="array" ref="H287">IFERROR(INDEX(Data!$H$2:$H$5000,$M287),"")</f>
        <v>0</v>
      </c>
      <c r="I287" s="8" cm="1">
        <f t="array" ref="I287">IFERROR(INDEX(Data!$J$2:$J$5000,$M287),"")</f>
        <v>0</v>
      </c>
      <c r="J287" s="8" cm="1">
        <f t="array" ref="J287">IFERROR(INDEX(Data!$N$2:$N$5000,$M287),"")</f>
        <v>0</v>
      </c>
      <c r="K287" s="8" cm="1">
        <f t="array" ref="K287">IFERROR(INDEX(Data!$P$2:$P$5000,$M287),"")</f>
        <v>0</v>
      </c>
      <c r="M287" cm="1">
        <f t="array" ref="M287">IFERROR(MATCH(_xlfn.AGGREGATE(14,6,(Data!$D$2:$D$5000-ROW(Data!$D$2:$D$5000)*0.0000001)/(--(Data!$AC$2:$AC$5000)),ROW()-1),(Data!$D$2:$D$5000-ROW(Data!$D$2:$D$5000)*0.0000001)/(--(Data!$AC$2:$AC$5000)),0),"")</f>
        <v>402</v>
      </c>
    </row>
    <row r="288" spans="1:13" x14ac:dyDescent="0.25">
      <c r="A288" s="7" t="str" cm="1">
        <f t="array" ref="A288">IFERROR(INDEX(Data!$A$2:$A$5000,$M288),IF(ROW()=2,"No data",""))</f>
        <v>PMS0020</v>
      </c>
      <c r="B288" s="7" t="str" cm="1">
        <f t="array" ref="B288">IFERROR(INDEX(Data!$B$2:$B$5000,$M288),"")</f>
        <v>Masterista Syrup Hibiscus 750ml</v>
      </c>
      <c r="C288" s="7" t="str" cm="1">
        <f t="array" ref="C288">IFERROR(INDEX(Data!$C$2:$C$5000,$M288),"")</f>
        <v>BTL</v>
      </c>
      <c r="D288" s="8" cm="1">
        <f t="array" ref="D288">IFERROR(INDEX(Data!$D$2:$D$5000,$M288),"")</f>
        <v>0</v>
      </c>
      <c r="E288" s="8" cm="1">
        <f t="array" ref="E288">IFERROR(INDEX(Data!$E$2:$E$5000,$M288),"")</f>
        <v>0</v>
      </c>
      <c r="F288" s="8" cm="1">
        <f t="array" ref="F288">IFERROR(INDEX(Data!$F$2:$F$5000,$M288),"")</f>
        <v>0</v>
      </c>
      <c r="G288" s="8" cm="1">
        <f t="array" ref="G288">IFERROR(INDEX(Data!$G$2:$G$5000,$M288),"")</f>
        <v>0</v>
      </c>
      <c r="H288" s="8" cm="1">
        <f t="array" ref="H288">IFERROR(INDEX(Data!$H$2:$H$5000,$M288),"")</f>
        <v>0</v>
      </c>
      <c r="I288" s="8" cm="1">
        <f t="array" ref="I288">IFERROR(INDEX(Data!$J$2:$J$5000,$M288),"")</f>
        <v>0</v>
      </c>
      <c r="J288" s="8" cm="1">
        <f t="array" ref="J288">IFERROR(INDEX(Data!$N$2:$N$5000,$M288),"")</f>
        <v>0</v>
      </c>
      <c r="K288" s="8" cm="1">
        <f t="array" ref="K288">IFERROR(INDEX(Data!$P$2:$P$5000,$M288),"")</f>
        <v>0</v>
      </c>
      <c r="M288" s="18" cm="1">
        <f t="array" ref="M288">IFERROR(MATCH(_xlfn.AGGREGATE(14,6,(Data!$D$2:$D$5000-ROW(Data!$D$2:$D$5000)*0.0000001)/(--(Data!$AC$2:$AC$5000)),ROW()-1),(Data!$D$2:$D$5000-ROW(Data!$D$2:$D$5000)*0.0000001)/(--(Data!$AC$2:$AC$5000)),0),"")</f>
        <v>403</v>
      </c>
    </row>
    <row r="289" spans="1:13" x14ac:dyDescent="0.25">
      <c r="A289" s="7" t="str" cm="1">
        <f t="array" ref="A289">IFERROR(INDEX(Data!$A$2:$A$5000,$M289),IF(ROW()=2,"No data",""))</f>
        <v>PMS0021</v>
      </c>
      <c r="B289" s="7" t="str" cm="1">
        <f t="array" ref="B289">IFERROR(INDEX(Data!$B$2:$B$5000,$M289),"")</f>
        <v>Masterista Syrup Lavender 750ml</v>
      </c>
      <c r="C289" s="7" t="str" cm="1">
        <f t="array" ref="C289">IFERROR(INDEX(Data!$C$2:$C$5000,$M289),"")</f>
        <v>BTL</v>
      </c>
      <c r="D289" s="8" cm="1">
        <f t="array" ref="D289">IFERROR(INDEX(Data!$D$2:$D$5000,$M289),"")</f>
        <v>0</v>
      </c>
      <c r="E289" s="8" cm="1">
        <f t="array" ref="E289">IFERROR(INDEX(Data!$E$2:$E$5000,$M289),"")</f>
        <v>0</v>
      </c>
      <c r="F289" s="8" cm="1">
        <f t="array" ref="F289">IFERROR(INDEX(Data!$F$2:$F$5000,$M289),"")</f>
        <v>0</v>
      </c>
      <c r="G289" s="8" cm="1">
        <f t="array" ref="G289">IFERROR(INDEX(Data!$G$2:$G$5000,$M289),"")</f>
        <v>0</v>
      </c>
      <c r="H289" s="8" cm="1">
        <f t="array" ref="H289">IFERROR(INDEX(Data!$H$2:$H$5000,$M289),"")</f>
        <v>0</v>
      </c>
      <c r="I289" s="8" cm="1">
        <f t="array" ref="I289">IFERROR(INDEX(Data!$J$2:$J$5000,$M289),"")</f>
        <v>0</v>
      </c>
      <c r="J289" s="8" cm="1">
        <f t="array" ref="J289">IFERROR(INDEX(Data!$N$2:$N$5000,$M289),"")</f>
        <v>0</v>
      </c>
      <c r="K289" s="8" cm="1">
        <f t="array" ref="K289">IFERROR(INDEX(Data!$P$2:$P$5000,$M289),"")</f>
        <v>0</v>
      </c>
      <c r="M289" cm="1">
        <f t="array" ref="M289">IFERROR(MATCH(_xlfn.AGGREGATE(14,6,(Data!$D$2:$D$5000-ROW(Data!$D$2:$D$5000)*0.0000001)/(--(Data!$AC$2:$AC$5000)),ROW()-1),(Data!$D$2:$D$5000-ROW(Data!$D$2:$D$5000)*0.0000001)/(--(Data!$AC$2:$AC$5000)),0),"")</f>
        <v>404</v>
      </c>
    </row>
    <row r="290" spans="1:13" x14ac:dyDescent="0.25">
      <c r="A290" s="7" t="str" cm="1">
        <f t="array" ref="A290">IFERROR(INDEX(Data!$A$2:$A$5000,$M290),IF(ROW()=2,"No data",""))</f>
        <v>PMS0022</v>
      </c>
      <c r="B290" s="7" t="str" cm="1">
        <f t="array" ref="B290">IFERROR(INDEX(Data!$B$2:$B$5000,$M290),"")</f>
        <v>Masterista Syrup Pandan 750ml</v>
      </c>
      <c r="C290" s="7" t="str" cm="1">
        <f t="array" ref="C290">IFERROR(INDEX(Data!$C$2:$C$5000,$M290),"")</f>
        <v>BTL</v>
      </c>
      <c r="D290" s="8" cm="1">
        <f t="array" ref="D290">IFERROR(INDEX(Data!$D$2:$D$5000,$M290),"")</f>
        <v>0</v>
      </c>
      <c r="E290" s="8" cm="1">
        <f t="array" ref="E290">IFERROR(INDEX(Data!$E$2:$E$5000,$M290),"")</f>
        <v>0</v>
      </c>
      <c r="F290" s="8" cm="1">
        <f t="array" ref="F290">IFERROR(INDEX(Data!$F$2:$F$5000,$M290),"")</f>
        <v>0</v>
      </c>
      <c r="G290" s="8" cm="1">
        <f t="array" ref="G290">IFERROR(INDEX(Data!$G$2:$G$5000,$M290),"")</f>
        <v>0</v>
      </c>
      <c r="H290" s="8" cm="1">
        <f t="array" ref="H290">IFERROR(INDEX(Data!$H$2:$H$5000,$M290),"")</f>
        <v>0</v>
      </c>
      <c r="I290" s="8" cm="1">
        <f t="array" ref="I290">IFERROR(INDEX(Data!$J$2:$J$5000,$M290),"")</f>
        <v>0</v>
      </c>
      <c r="J290" s="8" cm="1">
        <f t="array" ref="J290">IFERROR(INDEX(Data!$N$2:$N$5000,$M290),"")</f>
        <v>0</v>
      </c>
      <c r="K290" s="8" cm="1">
        <f t="array" ref="K290">IFERROR(INDEX(Data!$P$2:$P$5000,$M290),"")</f>
        <v>0</v>
      </c>
      <c r="M290" s="18" cm="1">
        <f t="array" ref="M290">IFERROR(MATCH(_xlfn.AGGREGATE(14,6,(Data!$D$2:$D$5000-ROW(Data!$D$2:$D$5000)*0.0000001)/(--(Data!$AC$2:$AC$5000)),ROW()-1),(Data!$D$2:$D$5000-ROW(Data!$D$2:$D$5000)*0.0000001)/(--(Data!$AC$2:$AC$5000)),0),"")</f>
        <v>405</v>
      </c>
    </row>
    <row r="291" spans="1:13" x14ac:dyDescent="0.25">
      <c r="A291" s="7" t="str" cm="1">
        <f t="array" ref="A291">IFERROR(INDEX(Data!$A$2:$A$5000,$M291),IF(ROW()=2,"No data",""))</f>
        <v>PMS0023</v>
      </c>
      <c r="B291" s="7" t="str" cm="1">
        <f t="array" ref="B291">IFERROR(INDEX(Data!$B$2:$B$5000,$M291),"")</f>
        <v>Masterista Syrup Blue Curacao 750ml</v>
      </c>
      <c r="C291" s="7" t="str" cm="1">
        <f t="array" ref="C291">IFERROR(INDEX(Data!$C$2:$C$5000,$M291),"")</f>
        <v>BTL</v>
      </c>
      <c r="D291" s="8" cm="1">
        <f t="array" ref="D291">IFERROR(INDEX(Data!$D$2:$D$5000,$M291),"")</f>
        <v>0</v>
      </c>
      <c r="E291" s="8" cm="1">
        <f t="array" ref="E291">IFERROR(INDEX(Data!$E$2:$E$5000,$M291),"")</f>
        <v>0</v>
      </c>
      <c r="F291" s="8" cm="1">
        <f t="array" ref="F291">IFERROR(INDEX(Data!$F$2:$F$5000,$M291),"")</f>
        <v>0</v>
      </c>
      <c r="G291" s="8" cm="1">
        <f t="array" ref="G291">IFERROR(INDEX(Data!$G$2:$G$5000,$M291),"")</f>
        <v>0</v>
      </c>
      <c r="H291" s="8" cm="1">
        <f t="array" ref="H291">IFERROR(INDEX(Data!$H$2:$H$5000,$M291),"")</f>
        <v>0</v>
      </c>
      <c r="I291" s="8" cm="1">
        <f t="array" ref="I291">IFERROR(INDEX(Data!$J$2:$J$5000,$M291),"")</f>
        <v>0</v>
      </c>
      <c r="J291" s="8" cm="1">
        <f t="array" ref="J291">IFERROR(INDEX(Data!$N$2:$N$5000,$M291),"")</f>
        <v>0</v>
      </c>
      <c r="K291" s="8" cm="1">
        <f t="array" ref="K291">IFERROR(INDEX(Data!$P$2:$P$5000,$M291),"")</f>
        <v>0</v>
      </c>
      <c r="M291" cm="1">
        <f t="array" ref="M291">IFERROR(MATCH(_xlfn.AGGREGATE(14,6,(Data!$D$2:$D$5000-ROW(Data!$D$2:$D$5000)*0.0000001)/(--(Data!$AC$2:$AC$5000)),ROW()-1),(Data!$D$2:$D$5000-ROW(Data!$D$2:$D$5000)*0.0000001)/(--(Data!$AC$2:$AC$5000)),0),"")</f>
        <v>406</v>
      </c>
    </row>
    <row r="292" spans="1:13" x14ac:dyDescent="0.25">
      <c r="A292" s="7" t="str" cm="1">
        <f t="array" ref="A292">IFERROR(INDEX(Data!$A$2:$A$5000,$M292),IF(ROW()=2,"No data",""))</f>
        <v>PMS0025</v>
      </c>
      <c r="B292" s="7" t="str" cm="1">
        <f t="array" ref="B292">IFERROR(INDEX(Data!$B$2:$B$5000,$M292),"")</f>
        <v>Masterista Matcha Vanilla 800Gr</v>
      </c>
      <c r="C292" s="7" t="str" cm="1">
        <f t="array" ref="C292">IFERROR(INDEX(Data!$C$2:$C$5000,$M292),"")</f>
        <v>POU</v>
      </c>
      <c r="D292" s="8" cm="1">
        <f t="array" ref="D292">IFERROR(INDEX(Data!$D$2:$D$5000,$M292),"")</f>
        <v>0</v>
      </c>
      <c r="E292" s="8" cm="1">
        <f t="array" ref="E292">IFERROR(INDEX(Data!$E$2:$E$5000,$M292),"")</f>
        <v>0</v>
      </c>
      <c r="F292" s="8" cm="1">
        <f t="array" ref="F292">IFERROR(INDEX(Data!$F$2:$F$5000,$M292),"")</f>
        <v>0</v>
      </c>
      <c r="G292" s="8" cm="1">
        <f t="array" ref="G292">IFERROR(INDEX(Data!$G$2:$G$5000,$M292),"")</f>
        <v>0</v>
      </c>
      <c r="H292" s="8" cm="1">
        <f t="array" ref="H292">IFERROR(INDEX(Data!$H$2:$H$5000,$M292),"")</f>
        <v>0</v>
      </c>
      <c r="I292" s="8" cm="1">
        <f t="array" ref="I292">IFERROR(INDEX(Data!$J$2:$J$5000,$M292),"")</f>
        <v>0</v>
      </c>
      <c r="J292" s="8" cm="1">
        <f t="array" ref="J292">IFERROR(INDEX(Data!$N$2:$N$5000,$M292),"")</f>
        <v>0</v>
      </c>
      <c r="K292" s="8" cm="1">
        <f t="array" ref="K292">IFERROR(INDEX(Data!$P$2:$P$5000,$M292),"")</f>
        <v>0</v>
      </c>
      <c r="M292" s="18" cm="1">
        <f t="array" ref="M292">IFERROR(MATCH(_xlfn.AGGREGATE(14,6,(Data!$D$2:$D$5000-ROW(Data!$D$2:$D$5000)*0.0000001)/(--(Data!$AC$2:$AC$5000)),ROW()-1),(Data!$D$2:$D$5000-ROW(Data!$D$2:$D$5000)*0.0000001)/(--(Data!$AC$2:$AC$5000)),0),"")</f>
        <v>408</v>
      </c>
    </row>
    <row r="293" spans="1:13" x14ac:dyDescent="0.25">
      <c r="A293" s="7" t="str" cm="1">
        <f t="array" ref="A293">IFERROR(INDEX(Data!$A$2:$A$5000,$M293),IF(ROW()=2,"No data",""))</f>
        <v>PMS0030</v>
      </c>
      <c r="B293" s="7" t="str" cm="1">
        <f t="array" ref="B293">IFERROR(INDEX(Data!$B$2:$B$5000,$M293),"")</f>
        <v>Masterista Banana Cream Base 800Gr</v>
      </c>
      <c r="C293" s="7" t="str" cm="1">
        <f t="array" ref="C293">IFERROR(INDEX(Data!$C$2:$C$5000,$M293),"")</f>
        <v>POU</v>
      </c>
      <c r="D293" s="8" cm="1">
        <f t="array" ref="D293">IFERROR(INDEX(Data!$D$2:$D$5000,$M293),"")</f>
        <v>0</v>
      </c>
      <c r="E293" s="8" cm="1">
        <f t="array" ref="E293">IFERROR(INDEX(Data!$E$2:$E$5000,$M293),"")</f>
        <v>0</v>
      </c>
      <c r="F293" s="8" cm="1">
        <f t="array" ref="F293">IFERROR(INDEX(Data!$F$2:$F$5000,$M293),"")</f>
        <v>0</v>
      </c>
      <c r="G293" s="8" cm="1">
        <f t="array" ref="G293">IFERROR(INDEX(Data!$G$2:$G$5000,$M293),"")</f>
        <v>0</v>
      </c>
      <c r="H293" s="8" cm="1">
        <f t="array" ref="H293">IFERROR(INDEX(Data!$H$2:$H$5000,$M293),"")</f>
        <v>0</v>
      </c>
      <c r="I293" s="8" cm="1">
        <f t="array" ref="I293">IFERROR(INDEX(Data!$J$2:$J$5000,$M293),"")</f>
        <v>0</v>
      </c>
      <c r="J293" s="8" cm="1">
        <f t="array" ref="J293">IFERROR(INDEX(Data!$N$2:$N$5000,$M293),"")</f>
        <v>0</v>
      </c>
      <c r="K293" s="8" cm="1">
        <f t="array" ref="K293">IFERROR(INDEX(Data!$P$2:$P$5000,$M293),"")</f>
        <v>0</v>
      </c>
      <c r="M293" cm="1">
        <f t="array" ref="M293">IFERROR(MATCH(_xlfn.AGGREGATE(14,6,(Data!$D$2:$D$5000-ROW(Data!$D$2:$D$5000)*0.0000001)/(--(Data!$AC$2:$AC$5000)),ROW()-1),(Data!$D$2:$D$5000-ROW(Data!$D$2:$D$5000)*0.0000001)/(--(Data!$AC$2:$AC$5000)),0),"")</f>
        <v>413</v>
      </c>
    </row>
    <row r="294" spans="1:13" x14ac:dyDescent="0.25">
      <c r="A294" s="7" t="str" cm="1">
        <f t="array" ref="A294">IFERROR(INDEX(Data!$A$2:$A$5000,$M294),IF(ROW()=2,"No data",""))</f>
        <v>PMS0032</v>
      </c>
      <c r="B294" s="7" t="str" cm="1">
        <f t="array" ref="B294">IFERROR(INDEX(Data!$B$2:$B$5000,$M294),"")</f>
        <v>Flavorista Aren Sugar Liquid 1300Gr</v>
      </c>
      <c r="C294" s="7" t="str" cm="1">
        <f t="array" ref="C294">IFERROR(INDEX(Data!$C$2:$C$5000,$M294),"")</f>
        <v>POU</v>
      </c>
      <c r="D294" s="8" cm="1">
        <f t="array" ref="D294">IFERROR(INDEX(Data!$D$2:$D$5000,$M294),"")</f>
        <v>0</v>
      </c>
      <c r="E294" s="8" cm="1">
        <f t="array" ref="E294">IFERROR(INDEX(Data!$E$2:$E$5000,$M294),"")</f>
        <v>0</v>
      </c>
      <c r="F294" s="8" cm="1">
        <f t="array" ref="F294">IFERROR(INDEX(Data!$F$2:$F$5000,$M294),"")</f>
        <v>0</v>
      </c>
      <c r="G294" s="8" cm="1">
        <f t="array" ref="G294">IFERROR(INDEX(Data!$G$2:$G$5000,$M294),"")</f>
        <v>0</v>
      </c>
      <c r="H294" s="8" cm="1">
        <f t="array" ref="H294">IFERROR(INDEX(Data!$H$2:$H$5000,$M294),"")</f>
        <v>0</v>
      </c>
      <c r="I294" s="8" cm="1">
        <f t="array" ref="I294">IFERROR(INDEX(Data!$J$2:$J$5000,$M294),"")</f>
        <v>0</v>
      </c>
      <c r="J294" s="8" cm="1">
        <f t="array" ref="J294">IFERROR(INDEX(Data!$N$2:$N$5000,$M294),"")</f>
        <v>0</v>
      </c>
      <c r="K294" s="8" cm="1">
        <f t="array" ref="K294">IFERROR(INDEX(Data!$P$2:$P$5000,$M294),"")</f>
        <v>0</v>
      </c>
      <c r="M294" s="18" cm="1">
        <f t="array" ref="M294">IFERROR(MATCH(_xlfn.AGGREGATE(14,6,(Data!$D$2:$D$5000-ROW(Data!$D$2:$D$5000)*0.0000001)/(--(Data!$AC$2:$AC$5000)),ROW()-1),(Data!$D$2:$D$5000-ROW(Data!$D$2:$D$5000)*0.0000001)/(--(Data!$AC$2:$AC$5000)),0),"")</f>
        <v>415</v>
      </c>
    </row>
    <row r="295" spans="1:13" x14ac:dyDescent="0.25">
      <c r="A295" s="7" t="str" cm="1">
        <f t="array" ref="A295">IFERROR(INDEX(Data!$A$2:$A$5000,$M295),IF(ROW()=2,"No data",""))</f>
        <v>PMS0035</v>
      </c>
      <c r="B295" s="7" t="str" cm="1">
        <f t="array" ref="B295">IFERROR(INDEX(Data!$B$2:$B$5000,$M295),"")</f>
        <v>Masterista Syrup RUM 750ml</v>
      </c>
      <c r="C295" s="7" t="str" cm="1">
        <f t="array" ref="C295">IFERROR(INDEX(Data!$C$2:$C$5000,$M295),"")</f>
        <v>BTL</v>
      </c>
      <c r="D295" s="8" cm="1">
        <f t="array" ref="D295">IFERROR(INDEX(Data!$D$2:$D$5000,$M295),"")</f>
        <v>0</v>
      </c>
      <c r="E295" s="8" cm="1">
        <f t="array" ref="E295">IFERROR(INDEX(Data!$E$2:$E$5000,$M295),"")</f>
        <v>0</v>
      </c>
      <c r="F295" s="8" cm="1">
        <f t="array" ref="F295">IFERROR(INDEX(Data!$F$2:$F$5000,$M295),"")</f>
        <v>0</v>
      </c>
      <c r="G295" s="8" cm="1">
        <f t="array" ref="G295">IFERROR(INDEX(Data!$G$2:$G$5000,$M295),"")</f>
        <v>0</v>
      </c>
      <c r="H295" s="8" cm="1">
        <f t="array" ref="H295">IFERROR(INDEX(Data!$H$2:$H$5000,$M295),"")</f>
        <v>0</v>
      </c>
      <c r="I295" s="8" cm="1">
        <f t="array" ref="I295">IFERROR(INDEX(Data!$J$2:$J$5000,$M295),"")</f>
        <v>0</v>
      </c>
      <c r="J295" s="8" cm="1">
        <f t="array" ref="J295">IFERROR(INDEX(Data!$N$2:$N$5000,$M295),"")</f>
        <v>0</v>
      </c>
      <c r="K295" s="8" cm="1">
        <f t="array" ref="K295">IFERROR(INDEX(Data!$P$2:$P$5000,$M295),"")</f>
        <v>0</v>
      </c>
      <c r="M295" cm="1">
        <f t="array" ref="M295">IFERROR(MATCH(_xlfn.AGGREGATE(14,6,(Data!$D$2:$D$5000-ROW(Data!$D$2:$D$5000)*0.0000001)/(--(Data!$AC$2:$AC$5000)),ROW()-1),(Data!$D$2:$D$5000-ROW(Data!$D$2:$D$5000)*0.0000001)/(--(Data!$AC$2:$AC$5000)),0),"")</f>
        <v>418</v>
      </c>
    </row>
    <row r="296" spans="1:13" x14ac:dyDescent="0.25">
      <c r="A296" s="7" t="str" cm="1">
        <f t="array" ref="A296">IFERROR(INDEX(Data!$A$2:$A$5000,$M296),IF(ROW()=2,"No data",""))</f>
        <v>PMS0043</v>
      </c>
      <c r="B296" s="7" t="str" cm="1">
        <f t="array" ref="B296">IFERROR(INDEX(Data!$B$2:$B$5000,$M296),"")</f>
        <v>Flavorista Cookies &amp; Cream (1000Gr/Pack)</v>
      </c>
      <c r="C296" s="7" t="str" cm="1">
        <f t="array" ref="C296">IFERROR(INDEX(Data!$C$2:$C$5000,$M296),"")</f>
        <v>PACK</v>
      </c>
      <c r="D296" s="8" cm="1">
        <f t="array" ref="D296">IFERROR(INDEX(Data!$D$2:$D$5000,$M296),"")</f>
        <v>0</v>
      </c>
      <c r="E296" s="8" cm="1">
        <f t="array" ref="E296">IFERROR(INDEX(Data!$E$2:$E$5000,$M296),"")</f>
        <v>0</v>
      </c>
      <c r="F296" s="8" cm="1">
        <f t="array" ref="F296">IFERROR(INDEX(Data!$F$2:$F$5000,$M296),"")</f>
        <v>0</v>
      </c>
      <c r="G296" s="8" cm="1">
        <f t="array" ref="G296">IFERROR(INDEX(Data!$G$2:$G$5000,$M296),"")</f>
        <v>0</v>
      </c>
      <c r="H296" s="8" cm="1">
        <f t="array" ref="H296">IFERROR(INDEX(Data!$H$2:$H$5000,$M296),"")</f>
        <v>0</v>
      </c>
      <c r="I296" s="8" cm="1">
        <f t="array" ref="I296">IFERROR(INDEX(Data!$J$2:$J$5000,$M296),"")</f>
        <v>0</v>
      </c>
      <c r="J296" s="8" cm="1">
        <f t="array" ref="J296">IFERROR(INDEX(Data!$N$2:$N$5000,$M296),"")</f>
        <v>0</v>
      </c>
      <c r="K296" s="8" cm="1">
        <f t="array" ref="K296">IFERROR(INDEX(Data!$P$2:$P$5000,$M296),"")</f>
        <v>0</v>
      </c>
      <c r="M296" s="18" cm="1">
        <f t="array" ref="M296">IFERROR(MATCH(_xlfn.AGGREGATE(14,6,(Data!$D$2:$D$5000-ROW(Data!$D$2:$D$5000)*0.0000001)/(--(Data!$AC$2:$AC$5000)),ROW()-1),(Data!$D$2:$D$5000-ROW(Data!$D$2:$D$5000)*0.0000001)/(--(Data!$AC$2:$AC$5000)),0),"")</f>
        <v>426</v>
      </c>
    </row>
    <row r="297" spans="1:13" x14ac:dyDescent="0.25">
      <c r="A297" s="7" t="str" cm="1">
        <f t="array" ref="A297">IFERROR(INDEX(Data!$A$2:$A$5000,$M297),IF(ROW()=2,"No data",""))</f>
        <v>PMS0044</v>
      </c>
      <c r="B297" s="7" t="str" cm="1">
        <f t="array" ref="B297">IFERROR(INDEX(Data!$B$2:$B$5000,$M297),"")</f>
        <v>Flavorista Mango Manise (1000Gr/Pack)</v>
      </c>
      <c r="C297" s="7" t="str" cm="1">
        <f t="array" ref="C297">IFERROR(INDEX(Data!$C$2:$C$5000,$M297),"")</f>
        <v>PACK</v>
      </c>
      <c r="D297" s="8" cm="1">
        <f t="array" ref="D297">IFERROR(INDEX(Data!$D$2:$D$5000,$M297),"")</f>
        <v>0</v>
      </c>
      <c r="E297" s="8" cm="1">
        <f t="array" ref="E297">IFERROR(INDEX(Data!$E$2:$E$5000,$M297),"")</f>
        <v>0</v>
      </c>
      <c r="F297" s="8" cm="1">
        <f t="array" ref="F297">IFERROR(INDEX(Data!$F$2:$F$5000,$M297),"")</f>
        <v>0</v>
      </c>
      <c r="G297" s="8" cm="1">
        <f t="array" ref="G297">IFERROR(INDEX(Data!$G$2:$G$5000,$M297),"")</f>
        <v>0</v>
      </c>
      <c r="H297" s="8" cm="1">
        <f t="array" ref="H297">IFERROR(INDEX(Data!$H$2:$H$5000,$M297),"")</f>
        <v>0</v>
      </c>
      <c r="I297" s="8" cm="1">
        <f t="array" ref="I297">IFERROR(INDEX(Data!$J$2:$J$5000,$M297),"")</f>
        <v>0</v>
      </c>
      <c r="J297" s="8" cm="1">
        <f t="array" ref="J297">IFERROR(INDEX(Data!$N$2:$N$5000,$M297),"")</f>
        <v>0</v>
      </c>
      <c r="K297" s="8" cm="1">
        <f t="array" ref="K297">IFERROR(INDEX(Data!$P$2:$P$5000,$M297),"")</f>
        <v>0</v>
      </c>
      <c r="M297" cm="1">
        <f t="array" ref="M297">IFERROR(MATCH(_xlfn.AGGREGATE(14,6,(Data!$D$2:$D$5000-ROW(Data!$D$2:$D$5000)*0.0000001)/(--(Data!$AC$2:$AC$5000)),ROW()-1),(Data!$D$2:$D$5000-ROW(Data!$D$2:$D$5000)*0.0000001)/(--(Data!$AC$2:$AC$5000)),0),"")</f>
        <v>427</v>
      </c>
    </row>
    <row r="298" spans="1:13" x14ac:dyDescent="0.25">
      <c r="A298" s="7" t="str" cm="1">
        <f t="array" ref="A298">IFERROR(INDEX(Data!$A$2:$A$5000,$M298),IF(ROW()=2,"No data",""))</f>
        <v>PMS0045</v>
      </c>
      <c r="B298" s="7" t="str" cm="1">
        <f t="array" ref="B298">IFERROR(INDEX(Data!$B$2:$B$5000,$M298),"")</f>
        <v>Flavorista Buttery Avocado (1000Gr/Pack)</v>
      </c>
      <c r="C298" s="7" t="str" cm="1">
        <f t="array" ref="C298">IFERROR(INDEX(Data!$C$2:$C$5000,$M298),"")</f>
        <v>PACK</v>
      </c>
      <c r="D298" s="8" cm="1">
        <f t="array" ref="D298">IFERROR(INDEX(Data!$D$2:$D$5000,$M298),"")</f>
        <v>0</v>
      </c>
      <c r="E298" s="8" cm="1">
        <f t="array" ref="E298">IFERROR(INDEX(Data!$E$2:$E$5000,$M298),"")</f>
        <v>0</v>
      </c>
      <c r="F298" s="8" cm="1">
        <f t="array" ref="F298">IFERROR(INDEX(Data!$F$2:$F$5000,$M298),"")</f>
        <v>0</v>
      </c>
      <c r="G298" s="8" cm="1">
        <f t="array" ref="G298">IFERROR(INDEX(Data!$G$2:$G$5000,$M298),"")</f>
        <v>0</v>
      </c>
      <c r="H298" s="8" cm="1">
        <f t="array" ref="H298">IFERROR(INDEX(Data!$H$2:$H$5000,$M298),"")</f>
        <v>0</v>
      </c>
      <c r="I298" s="8" cm="1">
        <f t="array" ref="I298">IFERROR(INDEX(Data!$J$2:$J$5000,$M298),"")</f>
        <v>0</v>
      </c>
      <c r="J298" s="8" cm="1">
        <f t="array" ref="J298">IFERROR(INDEX(Data!$N$2:$N$5000,$M298),"")</f>
        <v>0</v>
      </c>
      <c r="K298" s="8" cm="1">
        <f t="array" ref="K298">IFERROR(INDEX(Data!$P$2:$P$5000,$M298),"")</f>
        <v>0</v>
      </c>
      <c r="M298" s="18" cm="1">
        <f t="array" ref="M298">IFERROR(MATCH(_xlfn.AGGREGATE(14,6,(Data!$D$2:$D$5000-ROW(Data!$D$2:$D$5000)*0.0000001)/(--(Data!$AC$2:$AC$5000)),ROW()-1),(Data!$D$2:$D$5000-ROW(Data!$D$2:$D$5000)*0.0000001)/(--(Data!$AC$2:$AC$5000)),0),"")</f>
        <v>428</v>
      </c>
    </row>
    <row r="299" spans="1:13" x14ac:dyDescent="0.25">
      <c r="A299" s="7" t="str" cm="1">
        <f t="array" ref="A299">IFERROR(INDEX(Data!$A$2:$A$5000,$M299),IF(ROW()=2,"No data",""))</f>
        <v>PMS0046</v>
      </c>
      <c r="B299" s="7" t="str" cm="1">
        <f t="array" ref="B299">IFERROR(INDEX(Data!$B$2:$B$5000,$M299),"")</f>
        <v>Flavorista Vanilla Non Dairy (1000Gr/Pack)</v>
      </c>
      <c r="C299" s="7" t="str" cm="1">
        <f t="array" ref="C299">IFERROR(INDEX(Data!$C$2:$C$5000,$M299),"")</f>
        <v>PACK</v>
      </c>
      <c r="D299" s="8" cm="1">
        <f t="array" ref="D299">IFERROR(INDEX(Data!$D$2:$D$5000,$M299),"")</f>
        <v>0</v>
      </c>
      <c r="E299" s="8" cm="1">
        <f t="array" ref="E299">IFERROR(INDEX(Data!$E$2:$E$5000,$M299),"")</f>
        <v>0</v>
      </c>
      <c r="F299" s="8" cm="1">
        <f t="array" ref="F299">IFERROR(INDEX(Data!$F$2:$F$5000,$M299),"")</f>
        <v>0</v>
      </c>
      <c r="G299" s="8" cm="1">
        <f t="array" ref="G299">IFERROR(INDEX(Data!$G$2:$G$5000,$M299),"")</f>
        <v>0</v>
      </c>
      <c r="H299" s="8" cm="1">
        <f t="array" ref="H299">IFERROR(INDEX(Data!$H$2:$H$5000,$M299),"")</f>
        <v>0</v>
      </c>
      <c r="I299" s="8" cm="1">
        <f t="array" ref="I299">IFERROR(INDEX(Data!$J$2:$J$5000,$M299),"")</f>
        <v>0</v>
      </c>
      <c r="J299" s="8" cm="1">
        <f t="array" ref="J299">IFERROR(INDEX(Data!$N$2:$N$5000,$M299),"")</f>
        <v>0</v>
      </c>
      <c r="K299" s="8" cm="1">
        <f t="array" ref="K299">IFERROR(INDEX(Data!$P$2:$P$5000,$M299),"")</f>
        <v>0</v>
      </c>
      <c r="M299" cm="1">
        <f t="array" ref="M299">IFERROR(MATCH(_xlfn.AGGREGATE(14,6,(Data!$D$2:$D$5000-ROW(Data!$D$2:$D$5000)*0.0000001)/(--(Data!$AC$2:$AC$5000)),ROW()-1),(Data!$D$2:$D$5000-ROW(Data!$D$2:$D$5000)*0.0000001)/(--(Data!$AC$2:$AC$5000)),0),"")</f>
        <v>429</v>
      </c>
    </row>
    <row r="300" spans="1:13" x14ac:dyDescent="0.25">
      <c r="A300" s="7" t="str" cm="1">
        <f t="array" ref="A300">IFERROR(INDEX(Data!$A$2:$A$5000,$M300),IF(ROW()=2,"No data",""))</f>
        <v>PMS0047</v>
      </c>
      <c r="B300" s="7" t="str" cm="1">
        <f t="array" ref="B300">IFERROR(INDEX(Data!$B$2:$B$5000,$M300),"")</f>
        <v>Flavorista Strawberry Joy (1000Gr/Pack)</v>
      </c>
      <c r="C300" s="7" t="str" cm="1">
        <f t="array" ref="C300">IFERROR(INDEX(Data!$C$2:$C$5000,$M300),"")</f>
        <v>PACK</v>
      </c>
      <c r="D300" s="8" cm="1">
        <f t="array" ref="D300">IFERROR(INDEX(Data!$D$2:$D$5000,$M300),"")</f>
        <v>0</v>
      </c>
      <c r="E300" s="8" cm="1">
        <f t="array" ref="E300">IFERROR(INDEX(Data!$E$2:$E$5000,$M300),"")</f>
        <v>0</v>
      </c>
      <c r="F300" s="8" cm="1">
        <f t="array" ref="F300">IFERROR(INDEX(Data!$F$2:$F$5000,$M300),"")</f>
        <v>0</v>
      </c>
      <c r="G300" s="8" cm="1">
        <f t="array" ref="G300">IFERROR(INDEX(Data!$G$2:$G$5000,$M300),"")</f>
        <v>0</v>
      </c>
      <c r="H300" s="8" cm="1">
        <f t="array" ref="H300">IFERROR(INDEX(Data!$H$2:$H$5000,$M300),"")</f>
        <v>0</v>
      </c>
      <c r="I300" s="8" cm="1">
        <f t="array" ref="I300">IFERROR(INDEX(Data!$J$2:$J$5000,$M300),"")</f>
        <v>0</v>
      </c>
      <c r="J300" s="8" cm="1">
        <f t="array" ref="J300">IFERROR(INDEX(Data!$N$2:$N$5000,$M300),"")</f>
        <v>0</v>
      </c>
      <c r="K300" s="8" cm="1">
        <f t="array" ref="K300">IFERROR(INDEX(Data!$P$2:$P$5000,$M300),"")</f>
        <v>0</v>
      </c>
      <c r="M300" s="18" cm="1">
        <f t="array" ref="M300">IFERROR(MATCH(_xlfn.AGGREGATE(14,6,(Data!$D$2:$D$5000-ROW(Data!$D$2:$D$5000)*0.0000001)/(--(Data!$AC$2:$AC$5000)),ROW()-1),(Data!$D$2:$D$5000-ROW(Data!$D$2:$D$5000)*0.0000001)/(--(Data!$AC$2:$AC$5000)),0),"")</f>
        <v>430</v>
      </c>
    </row>
    <row r="301" spans="1:13" x14ac:dyDescent="0.25">
      <c r="A301" s="7" t="str" cm="1">
        <f t="array" ref="A301">IFERROR(INDEX(Data!$A$2:$A$5000,$M301),IF(ROW()=2,"No data",""))</f>
        <v>PMS0048</v>
      </c>
      <c r="B301" s="7" t="str" cm="1">
        <f t="array" ref="B301">IFERROR(INDEX(Data!$B$2:$B$5000,$M301),"")</f>
        <v>Flavorista Hokaido Banana (1000Gr/Pack)</v>
      </c>
      <c r="C301" s="7" t="str" cm="1">
        <f t="array" ref="C301">IFERROR(INDEX(Data!$C$2:$C$5000,$M301),"")</f>
        <v>PACK</v>
      </c>
      <c r="D301" s="8" cm="1">
        <f t="array" ref="D301">IFERROR(INDEX(Data!$D$2:$D$5000,$M301),"")</f>
        <v>0</v>
      </c>
      <c r="E301" s="8" cm="1">
        <f t="array" ref="E301">IFERROR(INDEX(Data!$E$2:$E$5000,$M301),"")</f>
        <v>0</v>
      </c>
      <c r="F301" s="8" cm="1">
        <f t="array" ref="F301">IFERROR(INDEX(Data!$F$2:$F$5000,$M301),"")</f>
        <v>0</v>
      </c>
      <c r="G301" s="8" cm="1">
        <f t="array" ref="G301">IFERROR(INDEX(Data!$G$2:$G$5000,$M301),"")</f>
        <v>0</v>
      </c>
      <c r="H301" s="8" cm="1">
        <f t="array" ref="H301">IFERROR(INDEX(Data!$H$2:$H$5000,$M301),"")</f>
        <v>0</v>
      </c>
      <c r="I301" s="8" cm="1">
        <f t="array" ref="I301">IFERROR(INDEX(Data!$J$2:$J$5000,$M301),"")</f>
        <v>0</v>
      </c>
      <c r="J301" s="8" cm="1">
        <f t="array" ref="J301">IFERROR(INDEX(Data!$N$2:$N$5000,$M301),"")</f>
        <v>0</v>
      </c>
      <c r="K301" s="8" cm="1">
        <f t="array" ref="K301">IFERROR(INDEX(Data!$P$2:$P$5000,$M301),"")</f>
        <v>0</v>
      </c>
      <c r="M301" cm="1">
        <f t="array" ref="M301">IFERROR(MATCH(_xlfn.AGGREGATE(14,6,(Data!$D$2:$D$5000-ROW(Data!$D$2:$D$5000)*0.0000001)/(--(Data!$AC$2:$AC$5000)),ROW()-1),(Data!$D$2:$D$5000-ROW(Data!$D$2:$D$5000)*0.0000001)/(--(Data!$AC$2:$AC$5000)),0),"")</f>
        <v>431</v>
      </c>
    </row>
    <row r="302" spans="1:13" x14ac:dyDescent="0.25">
      <c r="A302" s="7" t="str" cm="1">
        <f t="array" ref="A302">IFERROR(INDEX(Data!$A$2:$A$5000,$M302),IF(ROW()=2,"No data",""))</f>
        <v>PMS0049</v>
      </c>
      <c r="B302" s="7" t="str" cm="1">
        <f t="array" ref="B302">IFERROR(INDEX(Data!$B$2:$B$5000,$M302),"")</f>
        <v>Flavorista Italian Tiramisu (1000Gr/Pack)</v>
      </c>
      <c r="C302" s="7" t="str" cm="1">
        <f t="array" ref="C302">IFERROR(INDEX(Data!$C$2:$C$5000,$M302),"")</f>
        <v>PACK</v>
      </c>
      <c r="D302" s="8" cm="1">
        <f t="array" ref="D302">IFERROR(INDEX(Data!$D$2:$D$5000,$M302),"")</f>
        <v>0</v>
      </c>
      <c r="E302" s="8" cm="1">
        <f t="array" ref="E302">IFERROR(INDEX(Data!$E$2:$E$5000,$M302),"")</f>
        <v>0</v>
      </c>
      <c r="F302" s="8" cm="1">
        <f t="array" ref="F302">IFERROR(INDEX(Data!$F$2:$F$5000,$M302),"")</f>
        <v>0</v>
      </c>
      <c r="G302" s="8" cm="1">
        <f t="array" ref="G302">IFERROR(INDEX(Data!$G$2:$G$5000,$M302),"")</f>
        <v>0</v>
      </c>
      <c r="H302" s="8" cm="1">
        <f t="array" ref="H302">IFERROR(INDEX(Data!$H$2:$H$5000,$M302),"")</f>
        <v>0</v>
      </c>
      <c r="I302" s="8" cm="1">
        <f t="array" ref="I302">IFERROR(INDEX(Data!$J$2:$J$5000,$M302),"")</f>
        <v>0</v>
      </c>
      <c r="J302" s="8" cm="1">
        <f t="array" ref="J302">IFERROR(INDEX(Data!$N$2:$N$5000,$M302),"")</f>
        <v>0</v>
      </c>
      <c r="K302" s="8" cm="1">
        <f t="array" ref="K302">IFERROR(INDEX(Data!$P$2:$P$5000,$M302),"")</f>
        <v>0</v>
      </c>
      <c r="M302" s="18" cm="1">
        <f t="array" ref="M302">IFERROR(MATCH(_xlfn.AGGREGATE(14,6,(Data!$D$2:$D$5000-ROW(Data!$D$2:$D$5000)*0.0000001)/(--(Data!$AC$2:$AC$5000)),ROW()-1),(Data!$D$2:$D$5000-ROW(Data!$D$2:$D$5000)*0.0000001)/(--(Data!$AC$2:$AC$5000)),0),"")</f>
        <v>432</v>
      </c>
    </row>
    <row r="303" spans="1:13" x14ac:dyDescent="0.25">
      <c r="A303" s="7" t="str" cm="1">
        <f t="array" ref="A303">IFERROR(INDEX(Data!$A$2:$A$5000,$M303),IF(ROW()=2,"No data",""))</f>
        <v>PMS0050</v>
      </c>
      <c r="B303" s="7" t="str" cm="1">
        <f t="array" ref="B303">IFERROR(INDEX(Data!$B$2:$B$5000,$M303),"")</f>
        <v>Ice Shaken Mango Tea (1000Gr/Pack)</v>
      </c>
      <c r="C303" s="7" t="str" cm="1">
        <f t="array" ref="C303">IFERROR(INDEX(Data!$C$2:$C$5000,$M303),"")</f>
        <v>PACK</v>
      </c>
      <c r="D303" s="8" cm="1">
        <f t="array" ref="D303">IFERROR(INDEX(Data!$D$2:$D$5000,$M303),"")</f>
        <v>0</v>
      </c>
      <c r="E303" s="8" cm="1">
        <f t="array" ref="E303">IFERROR(INDEX(Data!$E$2:$E$5000,$M303),"")</f>
        <v>3</v>
      </c>
      <c r="F303" s="8" cm="1">
        <f t="array" ref="F303">IFERROR(INDEX(Data!$F$2:$F$5000,$M303),"")</f>
        <v>4</v>
      </c>
      <c r="G303" s="8" cm="1">
        <f t="array" ref="G303">IFERROR(INDEX(Data!$G$2:$G$5000,$M303),"")</f>
        <v>3</v>
      </c>
      <c r="H303" s="8" cm="1">
        <f t="array" ref="H303">IFERROR(INDEX(Data!$H$2:$H$5000,$M303),"")</f>
        <v>3.3332999999999999</v>
      </c>
      <c r="I303" s="8" cm="1">
        <f t="array" ref="I303">IFERROR(INDEX(Data!$J$2:$J$5000,$M303),"")</f>
        <v>0</v>
      </c>
      <c r="J303" s="8" cm="1">
        <f t="array" ref="J303">IFERROR(INDEX(Data!$N$2:$N$5000,$M303),"")</f>
        <v>2</v>
      </c>
      <c r="K303" s="8" cm="1">
        <f t="array" ref="K303">IFERROR(INDEX(Data!$P$2:$P$5000,$M303),"")</f>
        <v>0</v>
      </c>
      <c r="M303" cm="1">
        <f t="array" ref="M303">IFERROR(MATCH(_xlfn.AGGREGATE(14,6,(Data!$D$2:$D$5000-ROW(Data!$D$2:$D$5000)*0.0000001)/(--(Data!$AC$2:$AC$5000)),ROW()-1),(Data!$D$2:$D$5000-ROW(Data!$D$2:$D$5000)*0.0000001)/(--(Data!$AC$2:$AC$5000)),0),"")</f>
        <v>433</v>
      </c>
    </row>
    <row r="304" spans="1:13" x14ac:dyDescent="0.25">
      <c r="A304" s="7" t="str" cm="1">
        <f t="array" ref="A304">IFERROR(INDEX(Data!$A$2:$A$5000,$M304),IF(ROW()=2,"No data",""))</f>
        <v>PMS0055</v>
      </c>
      <c r="B304" s="7" t="str" cm="1">
        <f t="array" ref="B304">IFERROR(INDEX(Data!$B$2:$B$5000,$M304),"")</f>
        <v>Flavour Artisan - Bali Kuna Signature Pure Chocolate (80% Cocoa)* 500gr</v>
      </c>
      <c r="C304" s="7" t="str" cm="1">
        <f t="array" ref="C304">IFERROR(INDEX(Data!$C$2:$C$5000,$M304),"")</f>
        <v>PACK</v>
      </c>
      <c r="D304" s="8" cm="1">
        <f t="array" ref="D304">IFERROR(INDEX(Data!$D$2:$D$5000,$M304),"")</f>
        <v>0</v>
      </c>
      <c r="E304" s="8" cm="1">
        <f t="array" ref="E304">IFERROR(INDEX(Data!$E$2:$E$5000,$M304),"")</f>
        <v>0</v>
      </c>
      <c r="F304" s="8" cm="1">
        <f t="array" ref="F304">IFERROR(INDEX(Data!$F$2:$F$5000,$M304),"")</f>
        <v>0</v>
      </c>
      <c r="G304" s="8" cm="1">
        <f t="array" ref="G304">IFERROR(INDEX(Data!$G$2:$G$5000,$M304),"")</f>
        <v>0</v>
      </c>
      <c r="H304" s="8" cm="1">
        <f t="array" ref="H304">IFERROR(INDEX(Data!$H$2:$H$5000,$M304),"")</f>
        <v>0</v>
      </c>
      <c r="I304" s="8" cm="1">
        <f t="array" ref="I304">IFERROR(INDEX(Data!$J$2:$J$5000,$M304),"")</f>
        <v>0</v>
      </c>
      <c r="J304" s="8" cm="1">
        <f t="array" ref="J304">IFERROR(INDEX(Data!$N$2:$N$5000,$M304),"")</f>
        <v>0</v>
      </c>
      <c r="K304" s="8" cm="1">
        <f t="array" ref="K304">IFERROR(INDEX(Data!$P$2:$P$5000,$M304),"")</f>
        <v>0</v>
      </c>
      <c r="M304" s="18" cm="1">
        <f t="array" ref="M304">IFERROR(MATCH(_xlfn.AGGREGATE(14,6,(Data!$D$2:$D$5000-ROW(Data!$D$2:$D$5000)*0.0000001)/(--(Data!$AC$2:$AC$5000)),ROW()-1),(Data!$D$2:$D$5000-ROW(Data!$D$2:$D$5000)*0.0000001)/(--(Data!$AC$2:$AC$5000)),0),"")</f>
        <v>438</v>
      </c>
    </row>
    <row r="305" spans="1:13" x14ac:dyDescent="0.25">
      <c r="A305" s="7" t="str" cm="1">
        <f t="array" ref="A305">IFERROR(INDEX(Data!$A$2:$A$5000,$M305),IF(ROW()=2,"No data",""))</f>
        <v>PMS0056</v>
      </c>
      <c r="B305" s="7" t="str" cm="1">
        <f t="array" ref="B305">IFERROR(INDEX(Data!$B$2:$B$5000,$M305),"")</f>
        <v>Flavour Artisan -  Jawadwipa Signature Pure Chocolate (70% Cocoa)  500gr</v>
      </c>
      <c r="C305" s="7" t="str" cm="1">
        <f t="array" ref="C305">IFERROR(INDEX(Data!$C$2:$C$5000,$M305),"")</f>
        <v>PACK</v>
      </c>
      <c r="D305" s="8" cm="1">
        <f t="array" ref="D305">IFERROR(INDEX(Data!$D$2:$D$5000,$M305),"")</f>
        <v>0</v>
      </c>
      <c r="E305" s="8" cm="1">
        <f t="array" ref="E305">IFERROR(INDEX(Data!$E$2:$E$5000,$M305),"")</f>
        <v>0</v>
      </c>
      <c r="F305" s="8" cm="1">
        <f t="array" ref="F305">IFERROR(INDEX(Data!$F$2:$F$5000,$M305),"")</f>
        <v>0</v>
      </c>
      <c r="G305" s="8" cm="1">
        <f t="array" ref="G305">IFERROR(INDEX(Data!$G$2:$G$5000,$M305),"")</f>
        <v>0</v>
      </c>
      <c r="H305" s="8" cm="1">
        <f t="array" ref="H305">IFERROR(INDEX(Data!$H$2:$H$5000,$M305),"")</f>
        <v>0</v>
      </c>
      <c r="I305" s="8" cm="1">
        <f t="array" ref="I305">IFERROR(INDEX(Data!$J$2:$J$5000,$M305),"")</f>
        <v>0</v>
      </c>
      <c r="J305" s="8" cm="1">
        <f t="array" ref="J305">IFERROR(INDEX(Data!$N$2:$N$5000,$M305),"")</f>
        <v>0</v>
      </c>
      <c r="K305" s="8" cm="1">
        <f t="array" ref="K305">IFERROR(INDEX(Data!$P$2:$P$5000,$M305),"")</f>
        <v>0</v>
      </c>
      <c r="M305" cm="1">
        <f t="array" ref="M305">IFERROR(MATCH(_xlfn.AGGREGATE(14,6,(Data!$D$2:$D$5000-ROW(Data!$D$2:$D$5000)*0.0000001)/(--(Data!$AC$2:$AC$5000)),ROW()-1),(Data!$D$2:$D$5000-ROW(Data!$D$2:$D$5000)*0.0000001)/(--(Data!$AC$2:$AC$5000)),0),"")</f>
        <v>439</v>
      </c>
    </row>
    <row r="306" spans="1:13" x14ac:dyDescent="0.25">
      <c r="A306" s="7" t="str" cm="1">
        <f t="array" ref="A306">IFERROR(INDEX(Data!$A$2:$A$5000,$M306),IF(ROW()=2,"No data",""))</f>
        <v>PMS0057</v>
      </c>
      <c r="B306" s="7" t="str" cm="1">
        <f t="array" ref="B306">IFERROR(INDEX(Data!$B$2:$B$5000,$M306),"")</f>
        <v>Flavour Artisan - Suwarnadwipa Signature Pure Chocolate (70% Cocoa) 500gr</v>
      </c>
      <c r="C306" s="7" t="str" cm="1">
        <f t="array" ref="C306">IFERROR(INDEX(Data!$C$2:$C$5000,$M306),"")</f>
        <v>PACK</v>
      </c>
      <c r="D306" s="8" cm="1">
        <f t="array" ref="D306">IFERROR(INDEX(Data!$D$2:$D$5000,$M306),"")</f>
        <v>0</v>
      </c>
      <c r="E306" s="8" cm="1">
        <f t="array" ref="E306">IFERROR(INDEX(Data!$E$2:$E$5000,$M306),"")</f>
        <v>0</v>
      </c>
      <c r="F306" s="8" cm="1">
        <f t="array" ref="F306">IFERROR(INDEX(Data!$F$2:$F$5000,$M306),"")</f>
        <v>0</v>
      </c>
      <c r="G306" s="8" cm="1">
        <f t="array" ref="G306">IFERROR(INDEX(Data!$G$2:$G$5000,$M306),"")</f>
        <v>0</v>
      </c>
      <c r="H306" s="8" cm="1">
        <f t="array" ref="H306">IFERROR(INDEX(Data!$H$2:$H$5000,$M306),"")</f>
        <v>0</v>
      </c>
      <c r="I306" s="8" cm="1">
        <f t="array" ref="I306">IFERROR(INDEX(Data!$J$2:$J$5000,$M306),"")</f>
        <v>0</v>
      </c>
      <c r="J306" s="8" cm="1">
        <f t="array" ref="J306">IFERROR(INDEX(Data!$N$2:$N$5000,$M306),"")</f>
        <v>0</v>
      </c>
      <c r="K306" s="8" cm="1">
        <f t="array" ref="K306">IFERROR(INDEX(Data!$P$2:$P$5000,$M306),"")</f>
        <v>0</v>
      </c>
      <c r="M306" s="18" cm="1">
        <f t="array" ref="M306">IFERROR(MATCH(_xlfn.AGGREGATE(14,6,(Data!$D$2:$D$5000-ROW(Data!$D$2:$D$5000)*0.0000001)/(--(Data!$AC$2:$AC$5000)),ROW()-1),(Data!$D$2:$D$5000-ROW(Data!$D$2:$D$5000)*0.0000001)/(--(Data!$AC$2:$AC$5000)),0),"")</f>
        <v>440</v>
      </c>
    </row>
    <row r="307" spans="1:13" x14ac:dyDescent="0.25">
      <c r="A307" s="7" t="str" cm="1">
        <f t="array" ref="A307">IFERROR(INDEX(Data!$A$2:$A$5000,$M307),IF(ROW()=2,"No data",""))</f>
        <v>PMS0058</v>
      </c>
      <c r="B307" s="7" t="str" cm="1">
        <f t="array" ref="B307">IFERROR(INDEX(Data!$B$2:$B$5000,$M307),"")</f>
        <v>Flavour Artisan - Finest Belgian Signature Pure Chocolate (80% Cocoa)  500gr</v>
      </c>
      <c r="C307" s="7" t="str" cm="1">
        <f t="array" ref="C307">IFERROR(INDEX(Data!$C$2:$C$5000,$M307),"")</f>
        <v>PACK</v>
      </c>
      <c r="D307" s="8" cm="1">
        <f t="array" ref="D307">IFERROR(INDEX(Data!$D$2:$D$5000,$M307),"")</f>
        <v>0</v>
      </c>
      <c r="E307" s="8" cm="1">
        <f t="array" ref="E307">IFERROR(INDEX(Data!$E$2:$E$5000,$M307),"")</f>
        <v>0</v>
      </c>
      <c r="F307" s="8" cm="1">
        <f t="array" ref="F307">IFERROR(INDEX(Data!$F$2:$F$5000,$M307),"")</f>
        <v>0</v>
      </c>
      <c r="G307" s="8" cm="1">
        <f t="array" ref="G307">IFERROR(INDEX(Data!$G$2:$G$5000,$M307),"")</f>
        <v>0</v>
      </c>
      <c r="H307" s="8" cm="1">
        <f t="array" ref="H307">IFERROR(INDEX(Data!$H$2:$H$5000,$M307),"")</f>
        <v>0</v>
      </c>
      <c r="I307" s="8" cm="1">
        <f t="array" ref="I307">IFERROR(INDEX(Data!$J$2:$J$5000,$M307),"")</f>
        <v>0</v>
      </c>
      <c r="J307" s="8" cm="1">
        <f t="array" ref="J307">IFERROR(INDEX(Data!$N$2:$N$5000,$M307),"")</f>
        <v>0</v>
      </c>
      <c r="K307" s="8" cm="1">
        <f t="array" ref="K307">IFERROR(INDEX(Data!$P$2:$P$5000,$M307),"")</f>
        <v>0</v>
      </c>
      <c r="M307" cm="1">
        <f t="array" ref="M307">IFERROR(MATCH(_xlfn.AGGREGATE(14,6,(Data!$D$2:$D$5000-ROW(Data!$D$2:$D$5000)*0.0000001)/(--(Data!$AC$2:$AC$5000)),ROW()-1),(Data!$D$2:$D$5000-ROW(Data!$D$2:$D$5000)*0.0000001)/(--(Data!$AC$2:$AC$5000)),0),"")</f>
        <v>441</v>
      </c>
    </row>
    <row r="308" spans="1:13" x14ac:dyDescent="0.25">
      <c r="A308" s="7" t="str" cm="1">
        <f t="array" ref="A308">IFERROR(INDEX(Data!$A$2:$A$5000,$M308),IF(ROW()=2,"No data",""))</f>
        <v>PMS0059</v>
      </c>
      <c r="B308" s="7" t="str" cm="1">
        <f t="array" ref="B308">IFERROR(INDEX(Data!$B$2:$B$5000,$M308),"")</f>
        <v>Flavour Artisan - Belgian Signature Dark Chocolate (80 Cocoa%)  500gr</v>
      </c>
      <c r="C308" s="7" t="str" cm="1">
        <f t="array" ref="C308">IFERROR(INDEX(Data!$C$2:$C$5000,$M308),"")</f>
        <v>PACK</v>
      </c>
      <c r="D308" s="8" cm="1">
        <f t="array" ref="D308">IFERROR(INDEX(Data!$D$2:$D$5000,$M308),"")</f>
        <v>0</v>
      </c>
      <c r="E308" s="8" cm="1">
        <f t="array" ref="E308">IFERROR(INDEX(Data!$E$2:$E$5000,$M308),"")</f>
        <v>48</v>
      </c>
      <c r="F308" s="8" cm="1">
        <f t="array" ref="F308">IFERROR(INDEX(Data!$F$2:$F$5000,$M308),"")</f>
        <v>47</v>
      </c>
      <c r="G308" s="8" cm="1">
        <f t="array" ref="G308">IFERROR(INDEX(Data!$G$2:$G$5000,$M308),"")</f>
        <v>70</v>
      </c>
      <c r="H308" s="8" cm="1">
        <f t="array" ref="H308">IFERROR(INDEX(Data!$H$2:$H$5000,$M308),"")</f>
        <v>55</v>
      </c>
      <c r="I308" s="8" cm="1">
        <f t="array" ref="I308">IFERROR(INDEX(Data!$J$2:$J$5000,$M308),"")</f>
        <v>0</v>
      </c>
      <c r="J308" s="8" cm="1">
        <f t="array" ref="J308">IFERROR(INDEX(Data!$N$2:$N$5000,$M308),"")</f>
        <v>28</v>
      </c>
      <c r="K308" s="8" cm="1">
        <f t="array" ref="K308">IFERROR(INDEX(Data!$P$2:$P$5000,$M308),"")</f>
        <v>0</v>
      </c>
      <c r="M308" s="18" cm="1">
        <f t="array" ref="M308">IFERROR(MATCH(_xlfn.AGGREGATE(14,6,(Data!$D$2:$D$5000-ROW(Data!$D$2:$D$5000)*0.0000001)/(--(Data!$AC$2:$AC$5000)),ROW()-1),(Data!$D$2:$D$5000-ROW(Data!$D$2:$D$5000)*0.0000001)/(--(Data!$AC$2:$AC$5000)),0),"")</f>
        <v>442</v>
      </c>
    </row>
    <row r="309" spans="1:13" x14ac:dyDescent="0.25">
      <c r="A309" s="7" t="str" cm="1">
        <f t="array" ref="A309">IFERROR(INDEX(Data!$A$2:$A$5000,$M309),IF(ROW()=2,"No data",""))</f>
        <v>PMS0060</v>
      </c>
      <c r="B309" s="7" t="str" cm="1">
        <f t="array" ref="B309">IFERROR(INDEX(Data!$B$2:$B$5000,$M309),"")</f>
        <v>Masterista Syrup Salted Caramel 750ML</v>
      </c>
      <c r="C309" s="7" t="str" cm="1">
        <f t="array" ref="C309">IFERROR(INDEX(Data!$C$2:$C$5000,$M309),"")</f>
        <v>BTL</v>
      </c>
      <c r="D309" s="8" cm="1">
        <f t="array" ref="D309">IFERROR(INDEX(Data!$D$2:$D$5000,$M309),"")</f>
        <v>0</v>
      </c>
      <c r="E309" s="8" cm="1">
        <f t="array" ref="E309">IFERROR(INDEX(Data!$E$2:$E$5000,$M309),"")</f>
        <v>0</v>
      </c>
      <c r="F309" s="8" cm="1">
        <f t="array" ref="F309">IFERROR(INDEX(Data!$F$2:$F$5000,$M309),"")</f>
        <v>0</v>
      </c>
      <c r="G309" s="8" cm="1">
        <f t="array" ref="G309">IFERROR(INDEX(Data!$G$2:$G$5000,$M309),"")</f>
        <v>0</v>
      </c>
      <c r="H309" s="8" cm="1">
        <f t="array" ref="H309">IFERROR(INDEX(Data!$H$2:$H$5000,$M309),"")</f>
        <v>0</v>
      </c>
      <c r="I309" s="8" cm="1">
        <f t="array" ref="I309">IFERROR(INDEX(Data!$J$2:$J$5000,$M309),"")</f>
        <v>0</v>
      </c>
      <c r="J309" s="8" cm="1">
        <f t="array" ref="J309">IFERROR(INDEX(Data!$N$2:$N$5000,$M309),"")</f>
        <v>0</v>
      </c>
      <c r="K309" s="8" cm="1">
        <f t="array" ref="K309">IFERROR(INDEX(Data!$P$2:$P$5000,$M309),"")</f>
        <v>0</v>
      </c>
      <c r="M309" cm="1">
        <f t="array" ref="M309">IFERROR(MATCH(_xlfn.AGGREGATE(14,6,(Data!$D$2:$D$5000-ROW(Data!$D$2:$D$5000)*0.0000001)/(--(Data!$AC$2:$AC$5000)),ROW()-1),(Data!$D$2:$D$5000-ROW(Data!$D$2:$D$5000)*0.0000001)/(--(Data!$AC$2:$AC$5000)),0),"")</f>
        <v>443</v>
      </c>
    </row>
    <row r="310" spans="1:13" x14ac:dyDescent="0.25">
      <c r="A310" s="7" t="str" cm="1">
        <f t="array" ref="A310">IFERROR(INDEX(Data!$A$2:$A$5000,$M310),IF(ROW()=2,"No data",""))</f>
        <v>PMS0061</v>
      </c>
      <c r="B310" s="7" t="str" cm="1">
        <f t="array" ref="B310">IFERROR(INDEX(Data!$B$2:$B$5000,$M310),"")</f>
        <v>Frappe Powder - Caramel Dark Chocolate 800gr</v>
      </c>
      <c r="C310" s="7" t="str" cm="1">
        <f t="array" ref="C310">IFERROR(INDEX(Data!$C$2:$C$5000,$M310),"")</f>
        <v>PACK</v>
      </c>
      <c r="D310" s="8" cm="1">
        <f t="array" ref="D310">IFERROR(INDEX(Data!$D$2:$D$5000,$M310),"")</f>
        <v>0</v>
      </c>
      <c r="E310" s="8" cm="1">
        <f t="array" ref="E310">IFERROR(INDEX(Data!$E$2:$E$5000,$M310),"")</f>
        <v>0</v>
      </c>
      <c r="F310" s="8" cm="1">
        <f t="array" ref="F310">IFERROR(INDEX(Data!$F$2:$F$5000,$M310),"")</f>
        <v>0</v>
      </c>
      <c r="G310" s="8" cm="1">
        <f t="array" ref="G310">IFERROR(INDEX(Data!$G$2:$G$5000,$M310),"")</f>
        <v>0</v>
      </c>
      <c r="H310" s="8" cm="1">
        <f t="array" ref="H310">IFERROR(INDEX(Data!$H$2:$H$5000,$M310),"")</f>
        <v>0</v>
      </c>
      <c r="I310" s="8" cm="1">
        <f t="array" ref="I310">IFERROR(INDEX(Data!$J$2:$J$5000,$M310),"")</f>
        <v>0</v>
      </c>
      <c r="J310" s="8" cm="1">
        <f t="array" ref="J310">IFERROR(INDEX(Data!$N$2:$N$5000,$M310),"")</f>
        <v>0</v>
      </c>
      <c r="K310" s="8" cm="1">
        <f t="array" ref="K310">IFERROR(INDEX(Data!$P$2:$P$5000,$M310),"")</f>
        <v>0</v>
      </c>
      <c r="M310" s="18" cm="1">
        <f t="array" ref="M310">IFERROR(MATCH(_xlfn.AGGREGATE(14,6,(Data!$D$2:$D$5000-ROW(Data!$D$2:$D$5000)*0.0000001)/(--(Data!$AC$2:$AC$5000)),ROW()-1),(Data!$D$2:$D$5000-ROW(Data!$D$2:$D$5000)*0.0000001)/(--(Data!$AC$2:$AC$5000)),0),"")</f>
        <v>444</v>
      </c>
    </row>
    <row r="311" spans="1:13" x14ac:dyDescent="0.25">
      <c r="A311" s="7" t="str" cm="1">
        <f t="array" ref="A311">IFERROR(INDEX(Data!$A$2:$A$5000,$M311),IF(ROW()=2,"No data",""))</f>
        <v>PMS0062</v>
      </c>
      <c r="B311" s="7" t="str" cm="1">
        <f t="array" ref="B311">IFERROR(INDEX(Data!$B$2:$B$5000,$M311),"")</f>
        <v>Frappe Powder - Vanilla Butter Cream  800gr</v>
      </c>
      <c r="C311" s="7" t="str" cm="1">
        <f t="array" ref="C311">IFERROR(INDEX(Data!$C$2:$C$5000,$M311),"")</f>
        <v>PACK</v>
      </c>
      <c r="D311" s="8" cm="1">
        <f t="array" ref="D311">IFERROR(INDEX(Data!$D$2:$D$5000,$M311),"")</f>
        <v>0</v>
      </c>
      <c r="E311" s="8" cm="1">
        <f t="array" ref="E311">IFERROR(INDEX(Data!$E$2:$E$5000,$M311),"")</f>
        <v>10</v>
      </c>
      <c r="F311" s="8" cm="1">
        <f t="array" ref="F311">IFERROR(INDEX(Data!$F$2:$F$5000,$M311),"")</f>
        <v>1</v>
      </c>
      <c r="G311" s="8" cm="1">
        <f t="array" ref="G311">IFERROR(INDEX(Data!$G$2:$G$5000,$M311),"")</f>
        <v>17</v>
      </c>
      <c r="H311" s="8" cm="1">
        <f t="array" ref="H311">IFERROR(INDEX(Data!$H$2:$H$5000,$M311),"")</f>
        <v>9.3332999999999995</v>
      </c>
      <c r="I311" s="8" cm="1">
        <f t="array" ref="I311">IFERROR(INDEX(Data!$J$2:$J$5000,$M311),"")</f>
        <v>0</v>
      </c>
      <c r="J311" s="8" cm="1">
        <f t="array" ref="J311">IFERROR(INDEX(Data!$N$2:$N$5000,$M311),"")</f>
        <v>8</v>
      </c>
      <c r="K311" s="8" cm="1">
        <f t="array" ref="K311">IFERROR(INDEX(Data!$P$2:$P$5000,$M311),"")</f>
        <v>0</v>
      </c>
      <c r="M311" cm="1">
        <f t="array" ref="M311">IFERROR(MATCH(_xlfn.AGGREGATE(14,6,(Data!$D$2:$D$5000-ROW(Data!$D$2:$D$5000)*0.0000001)/(--(Data!$AC$2:$AC$5000)),ROW()-1),(Data!$D$2:$D$5000-ROW(Data!$D$2:$D$5000)*0.0000001)/(--(Data!$AC$2:$AC$5000)),0),"")</f>
        <v>445</v>
      </c>
    </row>
    <row r="312" spans="1:13" x14ac:dyDescent="0.25">
      <c r="A312" s="7" t="str" cm="1">
        <f t="array" ref="A312">IFERROR(INDEX(Data!$A$2:$A$5000,$M312),IF(ROW()=2,"No data",""))</f>
        <v>PMS0065</v>
      </c>
      <c r="B312" s="7" t="str" cm="1">
        <f t="array" ref="B312">IFERROR(INDEX(Data!$B$2:$B$5000,$M312),"")</f>
        <v>Frappe Bubble Gum Expecta 800gr</v>
      </c>
      <c r="C312" s="7" t="str" cm="1">
        <f t="array" ref="C312">IFERROR(INDEX(Data!$C$2:$C$5000,$M312),"")</f>
        <v>PACK</v>
      </c>
      <c r="D312" s="8" cm="1">
        <f t="array" ref="D312">IFERROR(INDEX(Data!$D$2:$D$5000,$M312),"")</f>
        <v>0</v>
      </c>
      <c r="E312" s="8" cm="1">
        <f t="array" ref="E312">IFERROR(INDEX(Data!$E$2:$E$5000,$M312),"")</f>
        <v>0</v>
      </c>
      <c r="F312" s="8" cm="1">
        <f t="array" ref="F312">IFERROR(INDEX(Data!$F$2:$F$5000,$M312),"")</f>
        <v>0</v>
      </c>
      <c r="G312" s="8" cm="1">
        <f t="array" ref="G312">IFERROR(INDEX(Data!$G$2:$G$5000,$M312),"")</f>
        <v>0</v>
      </c>
      <c r="H312" s="8" cm="1">
        <f t="array" ref="H312">IFERROR(INDEX(Data!$H$2:$H$5000,$M312),"")</f>
        <v>0</v>
      </c>
      <c r="I312" s="8" cm="1">
        <f t="array" ref="I312">IFERROR(INDEX(Data!$J$2:$J$5000,$M312),"")</f>
        <v>0</v>
      </c>
      <c r="J312" s="8" cm="1">
        <f t="array" ref="J312">IFERROR(INDEX(Data!$N$2:$N$5000,$M312),"")</f>
        <v>0</v>
      </c>
      <c r="K312" s="8" cm="1">
        <f t="array" ref="K312">IFERROR(INDEX(Data!$P$2:$P$5000,$M312),"")</f>
        <v>0</v>
      </c>
      <c r="M312" s="18" cm="1">
        <f t="array" ref="M312">IFERROR(MATCH(_xlfn.AGGREGATE(14,6,(Data!$D$2:$D$5000-ROW(Data!$D$2:$D$5000)*0.0000001)/(--(Data!$AC$2:$AC$5000)),ROW()-1),(Data!$D$2:$D$5000-ROW(Data!$D$2:$D$5000)*0.0000001)/(--(Data!$AC$2:$AC$5000)),0),"")</f>
        <v>448</v>
      </c>
    </row>
    <row r="313" spans="1:13" x14ac:dyDescent="0.25">
      <c r="A313" s="7" t="str" cm="1">
        <f t="array" ref="A313">IFERROR(INDEX(Data!$A$2:$A$5000,$M313),IF(ROW()=2,"No data",""))</f>
        <v>PMS0066</v>
      </c>
      <c r="B313" s="7" t="str" cm="1">
        <f t="array" ref="B313">IFERROR(INDEX(Data!$B$2:$B$5000,$M313),"")</f>
        <v>Masterista Fruit Base Orange Concentrate 1kg</v>
      </c>
      <c r="C313" s="7" t="str" cm="1">
        <f t="array" ref="C313">IFERROR(INDEX(Data!$C$2:$C$5000,$M313),"")</f>
        <v>PACK</v>
      </c>
      <c r="D313" s="8" cm="1">
        <f t="array" ref="D313">IFERROR(INDEX(Data!$D$2:$D$5000,$M313),"")</f>
        <v>0</v>
      </c>
      <c r="E313" s="8" cm="1">
        <f t="array" ref="E313">IFERROR(INDEX(Data!$E$2:$E$5000,$M313),"")</f>
        <v>0</v>
      </c>
      <c r="F313" s="8" cm="1">
        <f t="array" ref="F313">IFERROR(INDEX(Data!$F$2:$F$5000,$M313),"")</f>
        <v>0</v>
      </c>
      <c r="G313" s="8" cm="1">
        <f t="array" ref="G313">IFERROR(INDEX(Data!$G$2:$G$5000,$M313),"")</f>
        <v>0</v>
      </c>
      <c r="H313" s="8" cm="1">
        <f t="array" ref="H313">IFERROR(INDEX(Data!$H$2:$H$5000,$M313),"")</f>
        <v>0</v>
      </c>
      <c r="I313" s="8" cm="1">
        <f t="array" ref="I313">IFERROR(INDEX(Data!$J$2:$J$5000,$M313),"")</f>
        <v>0</v>
      </c>
      <c r="J313" s="8" cm="1">
        <f t="array" ref="J313">IFERROR(INDEX(Data!$N$2:$N$5000,$M313),"")</f>
        <v>0</v>
      </c>
      <c r="K313" s="8" cm="1">
        <f t="array" ref="K313">IFERROR(INDEX(Data!$P$2:$P$5000,$M313),"")</f>
        <v>0</v>
      </c>
      <c r="M313" cm="1">
        <f t="array" ref="M313">IFERROR(MATCH(_xlfn.AGGREGATE(14,6,(Data!$D$2:$D$5000-ROW(Data!$D$2:$D$5000)*0.0000001)/(--(Data!$AC$2:$AC$5000)),ROW()-1),(Data!$D$2:$D$5000-ROW(Data!$D$2:$D$5000)*0.0000001)/(--(Data!$AC$2:$AC$5000)),0),"")</f>
        <v>449</v>
      </c>
    </row>
    <row r="314" spans="1:13" x14ac:dyDescent="0.25">
      <c r="A314" s="7" t="str" cm="1">
        <f t="array" ref="A314">IFERROR(INDEX(Data!$A$2:$A$5000,$M314),IF(ROW()=2,"No data",""))</f>
        <v>PMS0067</v>
      </c>
      <c r="B314" s="7" t="str" cm="1">
        <f t="array" ref="B314">IFERROR(INDEX(Data!$B$2:$B$5000,$M314),"")</f>
        <v>Masterista Fruit Base Manggo Concentrate 1kg</v>
      </c>
      <c r="C314" s="7" t="str" cm="1">
        <f t="array" ref="C314">IFERROR(INDEX(Data!$C$2:$C$5000,$M314),"")</f>
        <v>PACK</v>
      </c>
      <c r="D314" s="8" cm="1">
        <f t="array" ref="D314">IFERROR(INDEX(Data!$D$2:$D$5000,$M314),"")</f>
        <v>0</v>
      </c>
      <c r="E314" s="8" cm="1">
        <f t="array" ref="E314">IFERROR(INDEX(Data!$E$2:$E$5000,$M314),"")</f>
        <v>0</v>
      </c>
      <c r="F314" s="8" cm="1">
        <f t="array" ref="F314">IFERROR(INDEX(Data!$F$2:$F$5000,$M314),"")</f>
        <v>0</v>
      </c>
      <c r="G314" s="8" cm="1">
        <f t="array" ref="G314">IFERROR(INDEX(Data!$G$2:$G$5000,$M314),"")</f>
        <v>0</v>
      </c>
      <c r="H314" s="8" cm="1">
        <f t="array" ref="H314">IFERROR(INDEX(Data!$H$2:$H$5000,$M314),"")</f>
        <v>0</v>
      </c>
      <c r="I314" s="8" cm="1">
        <f t="array" ref="I314">IFERROR(INDEX(Data!$J$2:$J$5000,$M314),"")</f>
        <v>0</v>
      </c>
      <c r="J314" s="8" cm="1">
        <f t="array" ref="J314">IFERROR(INDEX(Data!$N$2:$N$5000,$M314),"")</f>
        <v>0</v>
      </c>
      <c r="K314" s="8" cm="1">
        <f t="array" ref="K314">IFERROR(INDEX(Data!$P$2:$P$5000,$M314),"")</f>
        <v>0</v>
      </c>
      <c r="M314" s="18" cm="1">
        <f t="array" ref="M314">IFERROR(MATCH(_xlfn.AGGREGATE(14,6,(Data!$D$2:$D$5000-ROW(Data!$D$2:$D$5000)*0.0000001)/(--(Data!$AC$2:$AC$5000)),ROW()-1),(Data!$D$2:$D$5000-ROW(Data!$D$2:$D$5000)*0.0000001)/(--(Data!$AC$2:$AC$5000)),0),"")</f>
        <v>450</v>
      </c>
    </row>
    <row r="315" spans="1:13" x14ac:dyDescent="0.25">
      <c r="A315" s="7" t="str" cm="1">
        <f t="array" ref="A315">IFERROR(INDEX(Data!$A$2:$A$5000,$M315),IF(ROW()=2,"No data",""))</f>
        <v>PMS0068</v>
      </c>
      <c r="B315" s="7" t="str" cm="1">
        <f t="array" ref="B315">IFERROR(INDEX(Data!$B$2:$B$5000,$M315),"")</f>
        <v>Masterista Fruit Base Lemon Concentrate 1kg</v>
      </c>
      <c r="C315" s="7" t="str" cm="1">
        <f t="array" ref="C315">IFERROR(INDEX(Data!$C$2:$C$5000,$M315),"")</f>
        <v>PACK</v>
      </c>
      <c r="D315" s="8" cm="1">
        <f t="array" ref="D315">IFERROR(INDEX(Data!$D$2:$D$5000,$M315),"")</f>
        <v>0</v>
      </c>
      <c r="E315" s="8" cm="1">
        <f t="array" ref="E315">IFERROR(INDEX(Data!$E$2:$E$5000,$M315),"")</f>
        <v>0</v>
      </c>
      <c r="F315" s="8" cm="1">
        <f t="array" ref="F315">IFERROR(INDEX(Data!$F$2:$F$5000,$M315),"")</f>
        <v>0</v>
      </c>
      <c r="G315" s="8" cm="1">
        <f t="array" ref="G315">IFERROR(INDEX(Data!$G$2:$G$5000,$M315),"")</f>
        <v>0</v>
      </c>
      <c r="H315" s="8" cm="1">
        <f t="array" ref="H315">IFERROR(INDEX(Data!$H$2:$H$5000,$M315),"")</f>
        <v>0</v>
      </c>
      <c r="I315" s="8" cm="1">
        <f t="array" ref="I315">IFERROR(INDEX(Data!$J$2:$J$5000,$M315),"")</f>
        <v>0</v>
      </c>
      <c r="J315" s="8" cm="1">
        <f t="array" ref="J315">IFERROR(INDEX(Data!$N$2:$N$5000,$M315),"")</f>
        <v>0</v>
      </c>
      <c r="K315" s="8" cm="1">
        <f t="array" ref="K315">IFERROR(INDEX(Data!$P$2:$P$5000,$M315),"")</f>
        <v>0</v>
      </c>
      <c r="M315" cm="1">
        <f t="array" ref="M315">IFERROR(MATCH(_xlfn.AGGREGATE(14,6,(Data!$D$2:$D$5000-ROW(Data!$D$2:$D$5000)*0.0000001)/(--(Data!$AC$2:$AC$5000)),ROW()-1),(Data!$D$2:$D$5000-ROW(Data!$D$2:$D$5000)*0.0000001)/(--(Data!$AC$2:$AC$5000)),0),"")</f>
        <v>451</v>
      </c>
    </row>
    <row r="316" spans="1:13" x14ac:dyDescent="0.25">
      <c r="A316" s="7" t="str" cm="1">
        <f t="array" ref="A316">IFERROR(INDEX(Data!$A$2:$A$5000,$M316),IF(ROW()=2,"No data",""))</f>
        <v>PMS0069</v>
      </c>
      <c r="B316" s="7" t="str" cm="1">
        <f t="array" ref="B316">IFERROR(INDEX(Data!$B$2:$B$5000,$M316),"")</f>
        <v>Masterista Fruit Base Pineapple Concentrate 1kg</v>
      </c>
      <c r="C316" s="7" t="str" cm="1">
        <f t="array" ref="C316">IFERROR(INDEX(Data!$C$2:$C$5000,$M316),"")</f>
        <v>PACK</v>
      </c>
      <c r="D316" s="8" cm="1">
        <f t="array" ref="D316">IFERROR(INDEX(Data!$D$2:$D$5000,$M316),"")</f>
        <v>0</v>
      </c>
      <c r="E316" s="8" cm="1">
        <f t="array" ref="E316">IFERROR(INDEX(Data!$E$2:$E$5000,$M316),"")</f>
        <v>0</v>
      </c>
      <c r="F316" s="8" cm="1">
        <f t="array" ref="F316">IFERROR(INDEX(Data!$F$2:$F$5000,$M316),"")</f>
        <v>0</v>
      </c>
      <c r="G316" s="8" cm="1">
        <f t="array" ref="G316">IFERROR(INDEX(Data!$G$2:$G$5000,$M316),"")</f>
        <v>0</v>
      </c>
      <c r="H316" s="8" cm="1">
        <f t="array" ref="H316">IFERROR(INDEX(Data!$H$2:$H$5000,$M316),"")</f>
        <v>0</v>
      </c>
      <c r="I316" s="8" cm="1">
        <f t="array" ref="I316">IFERROR(INDEX(Data!$J$2:$J$5000,$M316),"")</f>
        <v>0</v>
      </c>
      <c r="J316" s="8" cm="1">
        <f t="array" ref="J316">IFERROR(INDEX(Data!$N$2:$N$5000,$M316),"")</f>
        <v>0</v>
      </c>
      <c r="K316" s="8" cm="1">
        <f t="array" ref="K316">IFERROR(INDEX(Data!$P$2:$P$5000,$M316),"")</f>
        <v>0</v>
      </c>
      <c r="M316" s="18" cm="1">
        <f t="array" ref="M316">IFERROR(MATCH(_xlfn.AGGREGATE(14,6,(Data!$D$2:$D$5000-ROW(Data!$D$2:$D$5000)*0.0000001)/(--(Data!$AC$2:$AC$5000)),ROW()-1),(Data!$D$2:$D$5000-ROW(Data!$D$2:$D$5000)*0.0000001)/(--(Data!$AC$2:$AC$5000)),0),"")</f>
        <v>452</v>
      </c>
    </row>
    <row r="317" spans="1:13" x14ac:dyDescent="0.25">
      <c r="A317" s="7" t="str" cm="1">
        <f t="array" ref="A317">IFERROR(INDEX(Data!$A$2:$A$5000,$M317),IF(ROW()=2,"No data",""))</f>
        <v>PMS0070</v>
      </c>
      <c r="B317" s="7" t="str" cm="1">
        <f t="array" ref="B317">IFERROR(INDEX(Data!$B$2:$B$5000,$M317),"")</f>
        <v>Flavorista Super Matcha (1000Gr/Pack)</v>
      </c>
      <c r="C317" s="7" t="str" cm="1">
        <f t="array" ref="C317">IFERROR(INDEX(Data!$C$2:$C$5000,$M317),"")</f>
        <v>PACK</v>
      </c>
      <c r="D317" s="8" cm="1">
        <f t="array" ref="D317">IFERROR(INDEX(Data!$D$2:$D$5000,$M317),"")</f>
        <v>0</v>
      </c>
      <c r="E317" s="8" cm="1">
        <f t="array" ref="E317">IFERROR(INDEX(Data!$E$2:$E$5000,$M317),"")</f>
        <v>0</v>
      </c>
      <c r="F317" s="8" cm="1">
        <f t="array" ref="F317">IFERROR(INDEX(Data!$F$2:$F$5000,$M317),"")</f>
        <v>0</v>
      </c>
      <c r="G317" s="8" cm="1">
        <f t="array" ref="G317">IFERROR(INDEX(Data!$G$2:$G$5000,$M317),"")</f>
        <v>0</v>
      </c>
      <c r="H317" s="8" cm="1">
        <f t="array" ref="H317">IFERROR(INDEX(Data!$H$2:$H$5000,$M317),"")</f>
        <v>0</v>
      </c>
      <c r="I317" s="8" cm="1">
        <f t="array" ref="I317">IFERROR(INDEX(Data!$J$2:$J$5000,$M317),"")</f>
        <v>0</v>
      </c>
      <c r="J317" s="8" cm="1">
        <f t="array" ref="J317">IFERROR(INDEX(Data!$N$2:$N$5000,$M317),"")</f>
        <v>0</v>
      </c>
      <c r="K317" s="8" cm="1">
        <f t="array" ref="K317">IFERROR(INDEX(Data!$P$2:$P$5000,$M317),"")</f>
        <v>0</v>
      </c>
      <c r="M317" cm="1">
        <f t="array" ref="M317">IFERROR(MATCH(_xlfn.AGGREGATE(14,6,(Data!$D$2:$D$5000-ROW(Data!$D$2:$D$5000)*0.0000001)/(--(Data!$AC$2:$AC$5000)),ROW()-1),(Data!$D$2:$D$5000-ROW(Data!$D$2:$D$5000)*0.0000001)/(--(Data!$AC$2:$AC$5000)),0),"")</f>
        <v>453</v>
      </c>
    </row>
    <row r="318" spans="1:13" x14ac:dyDescent="0.25">
      <c r="A318" s="7" t="str" cm="1">
        <f t="array" ref="A318">IFERROR(INDEX(Data!$A$2:$A$5000,$M318),IF(ROW()=2,"No data",""))</f>
        <v>PMS0071</v>
      </c>
      <c r="B318" s="7" t="str" cm="1">
        <f t="array" ref="B318">IFERROR(INDEX(Data!$B$2:$B$5000,$M318),"")</f>
        <v>MASTERISTA FRAPPE POWDER - VANILLA BUTTER CREAM</v>
      </c>
      <c r="C318" s="7" t="str" cm="1">
        <f t="array" ref="C318">IFERROR(INDEX(Data!$C$2:$C$5000,$M318),"")</f>
        <v>PACK</v>
      </c>
      <c r="D318" s="8" cm="1">
        <f t="array" ref="D318">IFERROR(INDEX(Data!$D$2:$D$5000,$M318),"")</f>
        <v>0</v>
      </c>
      <c r="E318" s="8" cm="1">
        <f t="array" ref="E318">IFERROR(INDEX(Data!$E$2:$E$5000,$M318),"")</f>
        <v>0</v>
      </c>
      <c r="F318" s="8" cm="1">
        <f t="array" ref="F318">IFERROR(INDEX(Data!$F$2:$F$5000,$M318),"")</f>
        <v>0</v>
      </c>
      <c r="G318" s="8" cm="1">
        <f t="array" ref="G318">IFERROR(INDEX(Data!$G$2:$G$5000,$M318),"")</f>
        <v>0</v>
      </c>
      <c r="H318" s="8" cm="1">
        <f t="array" ref="H318">IFERROR(INDEX(Data!$H$2:$H$5000,$M318),"")</f>
        <v>0</v>
      </c>
      <c r="I318" s="8" cm="1">
        <f t="array" ref="I318">IFERROR(INDEX(Data!$J$2:$J$5000,$M318),"")</f>
        <v>0</v>
      </c>
      <c r="J318" s="8" cm="1">
        <f t="array" ref="J318">IFERROR(INDEX(Data!$N$2:$N$5000,$M318),"")</f>
        <v>0</v>
      </c>
      <c r="K318" s="8" cm="1">
        <f t="array" ref="K318">IFERROR(INDEX(Data!$P$2:$P$5000,$M318),"")</f>
        <v>0</v>
      </c>
      <c r="M318" s="18" cm="1">
        <f t="array" ref="M318">IFERROR(MATCH(_xlfn.AGGREGATE(14,6,(Data!$D$2:$D$5000-ROW(Data!$D$2:$D$5000)*0.0000001)/(--(Data!$AC$2:$AC$5000)),ROW()-1),(Data!$D$2:$D$5000-ROW(Data!$D$2:$D$5000)*0.0000001)/(--(Data!$AC$2:$AC$5000)),0),"")</f>
        <v>454</v>
      </c>
    </row>
    <row r="319" spans="1:13" x14ac:dyDescent="0.25">
      <c r="A319" s="7" t="str" cm="1">
        <f t="array" ref="A319">IFERROR(INDEX(Data!$A$2:$A$5000,$M319),IF(ROW()=2,"No data",""))</f>
        <v>PMS0073</v>
      </c>
      <c r="B319" s="7" t="str" cm="1">
        <f t="array" ref="B319">IFERROR(INDEX(Data!$B$2:$B$5000,$M319),"")</f>
        <v>ICE SHAKEN JAPANESE STRAWBERRY YAK 1000 GR</v>
      </c>
      <c r="C319" s="7" t="str" cm="1">
        <f t="array" ref="C319">IFERROR(INDEX(Data!$C$2:$C$5000,$M319),"")</f>
        <v>PACK</v>
      </c>
      <c r="D319" s="8" cm="1">
        <f t="array" ref="D319">IFERROR(INDEX(Data!$D$2:$D$5000,$M319),"")</f>
        <v>0</v>
      </c>
      <c r="E319" s="8" cm="1">
        <f t="array" ref="E319">IFERROR(INDEX(Data!$E$2:$E$5000,$M319),"")</f>
        <v>0</v>
      </c>
      <c r="F319" s="8" cm="1">
        <f t="array" ref="F319">IFERROR(INDEX(Data!$F$2:$F$5000,$M319),"")</f>
        <v>0</v>
      </c>
      <c r="G319" s="8" cm="1">
        <f t="array" ref="G319">IFERROR(INDEX(Data!$G$2:$G$5000,$M319),"")</f>
        <v>0</v>
      </c>
      <c r="H319" s="8" cm="1">
        <f t="array" ref="H319">IFERROR(INDEX(Data!$H$2:$H$5000,$M319),"")</f>
        <v>0</v>
      </c>
      <c r="I319" s="8" cm="1">
        <f t="array" ref="I319">IFERROR(INDEX(Data!$J$2:$J$5000,$M319),"")</f>
        <v>0</v>
      </c>
      <c r="J319" s="8" cm="1">
        <f t="array" ref="J319">IFERROR(INDEX(Data!$N$2:$N$5000,$M319),"")</f>
        <v>0</v>
      </c>
      <c r="K319" s="8" cm="1">
        <f t="array" ref="K319">IFERROR(INDEX(Data!$P$2:$P$5000,$M319),"")</f>
        <v>0</v>
      </c>
      <c r="M319" cm="1">
        <f t="array" ref="M319">IFERROR(MATCH(_xlfn.AGGREGATE(14,6,(Data!$D$2:$D$5000-ROW(Data!$D$2:$D$5000)*0.0000001)/(--(Data!$AC$2:$AC$5000)),ROW()-1),(Data!$D$2:$D$5000-ROW(Data!$D$2:$D$5000)*0.0000001)/(--(Data!$AC$2:$AC$5000)),0),"")</f>
        <v>456</v>
      </c>
    </row>
    <row r="320" spans="1:13" x14ac:dyDescent="0.25">
      <c r="A320" s="7" t="str" cm="1">
        <f t="array" ref="A320">IFERROR(INDEX(Data!$A$2:$A$5000,$M320),IF(ROW()=2,"No data",""))</f>
        <v>PMS0074</v>
      </c>
      <c r="B320" s="7" t="str" cm="1">
        <f t="array" ref="B320">IFERROR(INDEX(Data!$B$2:$B$5000,$M320),"")</f>
        <v>ICE SHAKEN STRAWBERRY &amp; PEACH 1000 GR</v>
      </c>
      <c r="C320" s="7" t="str" cm="1">
        <f t="array" ref="C320">IFERROR(INDEX(Data!$C$2:$C$5000,$M320),"")</f>
        <v>PACK</v>
      </c>
      <c r="D320" s="8" cm="1">
        <f t="array" ref="D320">IFERROR(INDEX(Data!$D$2:$D$5000,$M320),"")</f>
        <v>0</v>
      </c>
      <c r="E320" s="8" cm="1">
        <f t="array" ref="E320">IFERROR(INDEX(Data!$E$2:$E$5000,$M320),"")</f>
        <v>0</v>
      </c>
      <c r="F320" s="8" cm="1">
        <f t="array" ref="F320">IFERROR(INDEX(Data!$F$2:$F$5000,$M320),"")</f>
        <v>0</v>
      </c>
      <c r="G320" s="8" cm="1">
        <f t="array" ref="G320">IFERROR(INDEX(Data!$G$2:$G$5000,$M320),"")</f>
        <v>0</v>
      </c>
      <c r="H320" s="8" cm="1">
        <f t="array" ref="H320">IFERROR(INDEX(Data!$H$2:$H$5000,$M320),"")</f>
        <v>0</v>
      </c>
      <c r="I320" s="8" cm="1">
        <f t="array" ref="I320">IFERROR(INDEX(Data!$J$2:$J$5000,$M320),"")</f>
        <v>0</v>
      </c>
      <c r="J320" s="8" cm="1">
        <f t="array" ref="J320">IFERROR(INDEX(Data!$N$2:$N$5000,$M320),"")</f>
        <v>0</v>
      </c>
      <c r="K320" s="8" cm="1">
        <f t="array" ref="K320">IFERROR(INDEX(Data!$P$2:$P$5000,$M320),"")</f>
        <v>0</v>
      </c>
      <c r="M320" s="18" cm="1">
        <f t="array" ref="M320">IFERROR(MATCH(_xlfn.AGGREGATE(14,6,(Data!$D$2:$D$5000-ROW(Data!$D$2:$D$5000)*0.0000001)/(--(Data!$AC$2:$AC$5000)),ROW()-1),(Data!$D$2:$D$5000-ROW(Data!$D$2:$D$5000)*0.0000001)/(--(Data!$AC$2:$AC$5000)),0),"")</f>
        <v>457</v>
      </c>
    </row>
    <row r="321" spans="1:13" x14ac:dyDescent="0.25">
      <c r="A321" s="7" t="str" cm="1">
        <f t="array" ref="A321">IFERROR(INDEX(Data!$A$2:$A$5000,$M321),IF(ROW()=2,"No data",""))</f>
        <v>PMS0077</v>
      </c>
      <c r="B321" s="7" t="str" cm="1">
        <f t="array" ref="B321">IFERROR(INDEX(Data!$B$2:$B$5000,$M321),"")</f>
        <v>Masterista Creamer Base (Ultra Creamy)</v>
      </c>
      <c r="C321" s="7" t="str" cm="1">
        <f t="array" ref="C321">IFERROR(INDEX(Data!$C$2:$C$5000,$M321),"")</f>
        <v>PACK</v>
      </c>
      <c r="D321" s="8" cm="1">
        <f t="array" ref="D321">IFERROR(INDEX(Data!$D$2:$D$5000,$M321),"")</f>
        <v>0</v>
      </c>
      <c r="E321" s="8" cm="1">
        <f t="array" ref="E321">IFERROR(INDEX(Data!$E$2:$E$5000,$M321),"")</f>
        <v>0</v>
      </c>
      <c r="F321" s="8" cm="1">
        <f t="array" ref="F321">IFERROR(INDEX(Data!$F$2:$F$5000,$M321),"")</f>
        <v>0</v>
      </c>
      <c r="G321" s="8" cm="1">
        <f t="array" ref="G321">IFERROR(INDEX(Data!$G$2:$G$5000,$M321),"")</f>
        <v>0</v>
      </c>
      <c r="H321" s="8" cm="1">
        <f t="array" ref="H321">IFERROR(INDEX(Data!$H$2:$H$5000,$M321),"")</f>
        <v>0</v>
      </c>
      <c r="I321" s="8" cm="1">
        <f t="array" ref="I321">IFERROR(INDEX(Data!$J$2:$J$5000,$M321),"")</f>
        <v>0</v>
      </c>
      <c r="J321" s="8" cm="1">
        <f t="array" ref="J321">IFERROR(INDEX(Data!$N$2:$N$5000,$M321),"")</f>
        <v>0</v>
      </c>
      <c r="K321" s="8" cm="1">
        <f t="array" ref="K321">IFERROR(INDEX(Data!$P$2:$P$5000,$M321),"")</f>
        <v>0</v>
      </c>
      <c r="M321" cm="1">
        <f t="array" ref="M321">IFERROR(MATCH(_xlfn.AGGREGATE(14,6,(Data!$D$2:$D$5000-ROW(Data!$D$2:$D$5000)*0.0000001)/(--(Data!$AC$2:$AC$5000)),ROW()-1),(Data!$D$2:$D$5000-ROW(Data!$D$2:$D$5000)*0.0000001)/(--(Data!$AC$2:$AC$5000)),0),"")</f>
        <v>460</v>
      </c>
    </row>
    <row r="322" spans="1:13" x14ac:dyDescent="0.25">
      <c r="A322" s="7" t="str" cm="1">
        <f t="array" ref="A322">IFERROR(INDEX(Data!$A$2:$A$5000,$M322),IF(ROW()=2,"No data",""))</f>
        <v>PMS0078</v>
      </c>
      <c r="B322" s="7" t="str" cm="1">
        <f t="array" ref="B322">IFERROR(INDEX(Data!$B$2:$B$5000,$M322),"")</f>
        <v>Masterista Syrup Mojito 750 Ml</v>
      </c>
      <c r="C322" s="7" t="str" cm="1">
        <f t="array" ref="C322">IFERROR(INDEX(Data!$C$2:$C$5000,$M322),"")</f>
        <v>BTL</v>
      </c>
      <c r="D322" s="8" cm="1">
        <f t="array" ref="D322">IFERROR(INDEX(Data!$D$2:$D$5000,$M322),"")</f>
        <v>0</v>
      </c>
      <c r="E322" s="8" cm="1">
        <f t="array" ref="E322">IFERROR(INDEX(Data!$E$2:$E$5000,$M322),"")</f>
        <v>0</v>
      </c>
      <c r="F322" s="8" cm="1">
        <f t="array" ref="F322">IFERROR(INDEX(Data!$F$2:$F$5000,$M322),"")</f>
        <v>0</v>
      </c>
      <c r="G322" s="8" cm="1">
        <f t="array" ref="G322">IFERROR(INDEX(Data!$G$2:$G$5000,$M322),"")</f>
        <v>0</v>
      </c>
      <c r="H322" s="8" cm="1">
        <f t="array" ref="H322">IFERROR(INDEX(Data!$H$2:$H$5000,$M322),"")</f>
        <v>0</v>
      </c>
      <c r="I322" s="8" cm="1">
        <f t="array" ref="I322">IFERROR(INDEX(Data!$J$2:$J$5000,$M322),"")</f>
        <v>0</v>
      </c>
      <c r="J322" s="8" cm="1">
        <f t="array" ref="J322">IFERROR(INDEX(Data!$N$2:$N$5000,$M322),"")</f>
        <v>0</v>
      </c>
      <c r="K322" s="8" cm="1">
        <f t="array" ref="K322">IFERROR(INDEX(Data!$P$2:$P$5000,$M322),"")</f>
        <v>0</v>
      </c>
      <c r="M322" s="18" cm="1">
        <f t="array" ref="M322">IFERROR(MATCH(_xlfn.AGGREGATE(14,6,(Data!$D$2:$D$5000-ROW(Data!$D$2:$D$5000)*0.0000001)/(--(Data!$AC$2:$AC$5000)),ROW()-1),(Data!$D$2:$D$5000-ROW(Data!$D$2:$D$5000)*0.0000001)/(--(Data!$AC$2:$AC$5000)),0),"")</f>
        <v>461</v>
      </c>
    </row>
    <row r="323" spans="1:13" x14ac:dyDescent="0.25">
      <c r="A323" s="7" t="str" cm="1">
        <f t="array" ref="A323">IFERROR(INDEX(Data!$A$2:$A$5000,$M323),IF(ROW()=2,"No data",""))</f>
        <v>PMS0085</v>
      </c>
      <c r="B323" s="7" t="str" cm="1">
        <f t="array" ref="B323">IFERROR(INDEX(Data!$B$2:$B$5000,$M323),"")</f>
        <v>Flavorista Dark Cocoa Drink 1 Kg</v>
      </c>
      <c r="C323" s="7" t="str" cm="1">
        <f t="array" ref="C323">IFERROR(INDEX(Data!$C$2:$C$5000,$M323),"")</f>
        <v>PACK</v>
      </c>
      <c r="D323" s="8" cm="1">
        <f t="array" ref="D323">IFERROR(INDEX(Data!$D$2:$D$5000,$M323),"")</f>
        <v>0</v>
      </c>
      <c r="E323" s="8" cm="1">
        <f t="array" ref="E323">IFERROR(INDEX(Data!$E$2:$E$5000,$M323),"")</f>
        <v>0</v>
      </c>
      <c r="F323" s="8" cm="1">
        <f t="array" ref="F323">IFERROR(INDEX(Data!$F$2:$F$5000,$M323),"")</f>
        <v>0</v>
      </c>
      <c r="G323" s="8" cm="1">
        <f t="array" ref="G323">IFERROR(INDEX(Data!$G$2:$G$5000,$M323),"")</f>
        <v>0</v>
      </c>
      <c r="H323" s="8" cm="1">
        <f t="array" ref="H323">IFERROR(INDEX(Data!$H$2:$H$5000,$M323),"")</f>
        <v>0</v>
      </c>
      <c r="I323" s="8" cm="1">
        <f t="array" ref="I323">IFERROR(INDEX(Data!$J$2:$J$5000,$M323),"")</f>
        <v>0</v>
      </c>
      <c r="J323" s="8" cm="1">
        <f t="array" ref="J323">IFERROR(INDEX(Data!$N$2:$N$5000,$M323),"")</f>
        <v>0</v>
      </c>
      <c r="K323" s="8" cm="1">
        <f t="array" ref="K323">IFERROR(INDEX(Data!$P$2:$P$5000,$M323),"")</f>
        <v>0</v>
      </c>
      <c r="M323" cm="1">
        <f t="array" ref="M323">IFERROR(MATCH(_xlfn.AGGREGATE(14,6,(Data!$D$2:$D$5000-ROW(Data!$D$2:$D$5000)*0.0000001)/(--(Data!$AC$2:$AC$5000)),ROW()-1),(Data!$D$2:$D$5000-ROW(Data!$D$2:$D$5000)*0.0000001)/(--(Data!$AC$2:$AC$5000)),0),"")</f>
        <v>468</v>
      </c>
    </row>
    <row r="324" spans="1:13" x14ac:dyDescent="0.25">
      <c r="A324" s="7" t="str" cm="1">
        <f t="array" ref="A324">IFERROR(INDEX(Data!$A$2:$A$5000,$M324),IF(ROW()=2,"No data",""))</f>
        <v>PMS0091</v>
      </c>
      <c r="B324" s="7" t="str" cm="1">
        <f t="array" ref="B324">IFERROR(INDEX(Data!$B$2:$B$5000,$M324),"")</f>
        <v>Flavorista Coffee Mate Creamer 500 Gr</v>
      </c>
      <c r="C324" s="7" t="str" cm="1">
        <f t="array" ref="C324">IFERROR(INDEX(Data!$C$2:$C$5000,$M324),"")</f>
        <v>PACK</v>
      </c>
      <c r="D324" s="8" cm="1">
        <f t="array" ref="D324">IFERROR(INDEX(Data!$D$2:$D$5000,$M324),"")</f>
        <v>0</v>
      </c>
      <c r="E324" s="8" cm="1">
        <f t="array" ref="E324">IFERROR(INDEX(Data!$E$2:$E$5000,$M324),"")</f>
        <v>0</v>
      </c>
      <c r="F324" s="8" cm="1">
        <f t="array" ref="F324">IFERROR(INDEX(Data!$F$2:$F$5000,$M324),"")</f>
        <v>0</v>
      </c>
      <c r="G324" s="8" cm="1">
        <f t="array" ref="G324">IFERROR(INDEX(Data!$G$2:$G$5000,$M324),"")</f>
        <v>0</v>
      </c>
      <c r="H324" s="8" cm="1">
        <f t="array" ref="H324">IFERROR(INDEX(Data!$H$2:$H$5000,$M324),"")</f>
        <v>0</v>
      </c>
      <c r="I324" s="8" cm="1">
        <f t="array" ref="I324">IFERROR(INDEX(Data!$J$2:$J$5000,$M324),"")</f>
        <v>0</v>
      </c>
      <c r="J324" s="8" cm="1">
        <f t="array" ref="J324">IFERROR(INDEX(Data!$N$2:$N$5000,$M324),"")</f>
        <v>0</v>
      </c>
      <c r="K324" s="8" cm="1">
        <f t="array" ref="K324">IFERROR(INDEX(Data!$P$2:$P$5000,$M324),"")</f>
        <v>0</v>
      </c>
      <c r="M324" s="18" cm="1">
        <f t="array" ref="M324">IFERROR(MATCH(_xlfn.AGGREGATE(14,6,(Data!$D$2:$D$5000-ROW(Data!$D$2:$D$5000)*0.0000001)/(--(Data!$AC$2:$AC$5000)),ROW()-1),(Data!$D$2:$D$5000-ROW(Data!$D$2:$D$5000)*0.0000001)/(--(Data!$AC$2:$AC$5000)),0),"")</f>
        <v>472</v>
      </c>
    </row>
    <row r="325" spans="1:13" x14ac:dyDescent="0.25">
      <c r="A325" s="7" t="str" cm="1">
        <f t="array" ref="A325">IFERROR(INDEX(Data!$A$2:$A$5000,$M325),IF(ROW()=2,"No data",""))</f>
        <v>PMS0099</v>
      </c>
      <c r="B325" s="7" t="str" cm="1">
        <f t="array" ref="B325">IFERROR(INDEX(Data!$B$2:$B$5000,$M325),"")</f>
        <v>Flavourista Syrup Lychee 750 Ml</v>
      </c>
      <c r="C325" s="7" t="str" cm="1">
        <f t="array" ref="C325">IFERROR(INDEX(Data!$C$2:$C$5000,$M325),"")</f>
        <v>BTL</v>
      </c>
      <c r="D325" s="8" cm="1">
        <f t="array" ref="D325">IFERROR(INDEX(Data!$D$2:$D$5000,$M325),"")</f>
        <v>0</v>
      </c>
      <c r="E325" s="8" cm="1">
        <f t="array" ref="E325">IFERROR(INDEX(Data!$E$2:$E$5000,$M325),"")</f>
        <v>0</v>
      </c>
      <c r="F325" s="8" cm="1">
        <f t="array" ref="F325">IFERROR(INDEX(Data!$F$2:$F$5000,$M325),"")</f>
        <v>0</v>
      </c>
      <c r="G325" s="8" cm="1">
        <f t="array" ref="G325">IFERROR(INDEX(Data!$G$2:$G$5000,$M325),"")</f>
        <v>0</v>
      </c>
      <c r="H325" s="8" cm="1">
        <f t="array" ref="H325">IFERROR(INDEX(Data!$H$2:$H$5000,$M325),"")</f>
        <v>0</v>
      </c>
      <c r="I325" s="8" cm="1">
        <f t="array" ref="I325">IFERROR(INDEX(Data!$J$2:$J$5000,$M325),"")</f>
        <v>0</v>
      </c>
      <c r="J325" s="8" cm="1">
        <f t="array" ref="J325">IFERROR(INDEX(Data!$N$2:$N$5000,$M325),"")</f>
        <v>0</v>
      </c>
      <c r="K325" s="8" cm="1">
        <f t="array" ref="K325">IFERROR(INDEX(Data!$P$2:$P$5000,$M325),"")</f>
        <v>0</v>
      </c>
      <c r="M325" cm="1">
        <f t="array" ref="M325">IFERROR(MATCH(_xlfn.AGGREGATE(14,6,(Data!$D$2:$D$5000-ROW(Data!$D$2:$D$5000)*0.0000001)/(--(Data!$AC$2:$AC$5000)),ROW()-1),(Data!$D$2:$D$5000-ROW(Data!$D$2:$D$5000)*0.0000001)/(--(Data!$AC$2:$AC$5000)),0),"")</f>
        <v>479</v>
      </c>
    </row>
    <row r="326" spans="1:13" x14ac:dyDescent="0.25">
      <c r="A326" s="7" t="str" cm="1">
        <f t="array" ref="A326">IFERROR(INDEX(Data!$A$2:$A$5000,$M326),IF(ROW()=2,"No data",""))</f>
        <v>PMS0100</v>
      </c>
      <c r="B326" s="7" t="str" cm="1">
        <f t="array" ref="B326">IFERROR(INDEX(Data!$B$2:$B$5000,$M326),"")</f>
        <v>Flavourista Syrup Strawberry 750 Ml</v>
      </c>
      <c r="C326" s="7" t="str" cm="1">
        <f t="array" ref="C326">IFERROR(INDEX(Data!$C$2:$C$5000,$M326),"")</f>
        <v>BTL</v>
      </c>
      <c r="D326" s="8" cm="1">
        <f t="array" ref="D326">IFERROR(INDEX(Data!$D$2:$D$5000,$M326),"")</f>
        <v>0</v>
      </c>
      <c r="E326" s="8" cm="1">
        <f t="array" ref="E326">IFERROR(INDEX(Data!$E$2:$E$5000,$M326),"")</f>
        <v>0</v>
      </c>
      <c r="F326" s="8" cm="1">
        <f t="array" ref="F326">IFERROR(INDEX(Data!$F$2:$F$5000,$M326),"")</f>
        <v>0</v>
      </c>
      <c r="G326" s="8" cm="1">
        <f t="array" ref="G326">IFERROR(INDEX(Data!$G$2:$G$5000,$M326),"")</f>
        <v>0</v>
      </c>
      <c r="H326" s="8" cm="1">
        <f t="array" ref="H326">IFERROR(INDEX(Data!$H$2:$H$5000,$M326),"")</f>
        <v>0</v>
      </c>
      <c r="I326" s="8" cm="1">
        <f t="array" ref="I326">IFERROR(INDEX(Data!$J$2:$J$5000,$M326),"")</f>
        <v>0</v>
      </c>
      <c r="J326" s="8" cm="1">
        <f t="array" ref="J326">IFERROR(INDEX(Data!$N$2:$N$5000,$M326),"")</f>
        <v>0</v>
      </c>
      <c r="K326" s="8" cm="1">
        <f t="array" ref="K326">IFERROR(INDEX(Data!$P$2:$P$5000,$M326),"")</f>
        <v>0</v>
      </c>
      <c r="M326" s="18" cm="1">
        <f t="array" ref="M326">IFERROR(MATCH(_xlfn.AGGREGATE(14,6,(Data!$D$2:$D$5000-ROW(Data!$D$2:$D$5000)*0.0000001)/(--(Data!$AC$2:$AC$5000)),ROW()-1),(Data!$D$2:$D$5000-ROW(Data!$D$2:$D$5000)*0.0000001)/(--(Data!$AC$2:$AC$5000)),0),"")</f>
        <v>480</v>
      </c>
    </row>
    <row r="327" spans="1:13" x14ac:dyDescent="0.25">
      <c r="A327" s="7" t="str" cm="1">
        <f t="array" ref="A327">IFERROR(INDEX(Data!$A$2:$A$5000,$M327),IF(ROW()=2,"No data",""))</f>
        <v>PMS0101</v>
      </c>
      <c r="B327" s="7" t="str" cm="1">
        <f t="array" ref="B327">IFERROR(INDEX(Data!$B$2:$B$5000,$M327),"")</f>
        <v>Flavourista Syrup Mango 750 Ml</v>
      </c>
      <c r="C327" s="7" t="str" cm="1">
        <f t="array" ref="C327">IFERROR(INDEX(Data!$C$2:$C$5000,$M327),"")</f>
        <v>BTL</v>
      </c>
      <c r="D327" s="8" cm="1">
        <f t="array" ref="D327">IFERROR(INDEX(Data!$D$2:$D$5000,$M327),"")</f>
        <v>0</v>
      </c>
      <c r="E327" s="8" cm="1">
        <f t="array" ref="E327">IFERROR(INDEX(Data!$E$2:$E$5000,$M327),"")</f>
        <v>0</v>
      </c>
      <c r="F327" s="8" cm="1">
        <f t="array" ref="F327">IFERROR(INDEX(Data!$F$2:$F$5000,$M327),"")</f>
        <v>0</v>
      </c>
      <c r="G327" s="8" cm="1">
        <f t="array" ref="G327">IFERROR(INDEX(Data!$G$2:$G$5000,$M327),"")</f>
        <v>0</v>
      </c>
      <c r="H327" s="8" cm="1">
        <f t="array" ref="H327">IFERROR(INDEX(Data!$H$2:$H$5000,$M327),"")</f>
        <v>0</v>
      </c>
      <c r="I327" s="8" cm="1">
        <f t="array" ref="I327">IFERROR(INDEX(Data!$J$2:$J$5000,$M327),"")</f>
        <v>0</v>
      </c>
      <c r="J327" s="8" cm="1">
        <f t="array" ref="J327">IFERROR(INDEX(Data!$N$2:$N$5000,$M327),"")</f>
        <v>0</v>
      </c>
      <c r="K327" s="8" cm="1">
        <f t="array" ref="K327">IFERROR(INDEX(Data!$P$2:$P$5000,$M327),"")</f>
        <v>0</v>
      </c>
      <c r="M327" cm="1">
        <f t="array" ref="M327">IFERROR(MATCH(_xlfn.AGGREGATE(14,6,(Data!$D$2:$D$5000-ROW(Data!$D$2:$D$5000)*0.0000001)/(--(Data!$AC$2:$AC$5000)),ROW()-1),(Data!$D$2:$D$5000-ROW(Data!$D$2:$D$5000)*0.0000001)/(--(Data!$AC$2:$AC$5000)),0),"")</f>
        <v>481</v>
      </c>
    </row>
    <row r="328" spans="1:13" x14ac:dyDescent="0.25">
      <c r="A328" s="7" t="str" cm="1">
        <f t="array" ref="A328">IFERROR(INDEX(Data!$A$2:$A$5000,$M328),IF(ROW()=2,"No data",""))</f>
        <v>PMS0102</v>
      </c>
      <c r="B328" s="7" t="str" cm="1">
        <f t="array" ref="B328">IFERROR(INDEX(Data!$B$2:$B$5000,$M328),"")</f>
        <v>Flavourista Syrup Vanilla 750 Ml</v>
      </c>
      <c r="C328" s="7" t="str" cm="1">
        <f t="array" ref="C328">IFERROR(INDEX(Data!$C$2:$C$5000,$M328),"")</f>
        <v>BTL</v>
      </c>
      <c r="D328" s="8" cm="1">
        <f t="array" ref="D328">IFERROR(INDEX(Data!$D$2:$D$5000,$M328),"")</f>
        <v>0</v>
      </c>
      <c r="E328" s="8" cm="1">
        <f t="array" ref="E328">IFERROR(INDEX(Data!$E$2:$E$5000,$M328),"")</f>
        <v>0</v>
      </c>
      <c r="F328" s="8" cm="1">
        <f t="array" ref="F328">IFERROR(INDEX(Data!$F$2:$F$5000,$M328),"")</f>
        <v>0</v>
      </c>
      <c r="G328" s="8" cm="1">
        <f t="array" ref="G328">IFERROR(INDEX(Data!$G$2:$G$5000,$M328),"")</f>
        <v>0</v>
      </c>
      <c r="H328" s="8" cm="1">
        <f t="array" ref="H328">IFERROR(INDEX(Data!$H$2:$H$5000,$M328),"")</f>
        <v>0</v>
      </c>
      <c r="I328" s="8" cm="1">
        <f t="array" ref="I328">IFERROR(INDEX(Data!$J$2:$J$5000,$M328),"")</f>
        <v>0</v>
      </c>
      <c r="J328" s="8" cm="1">
        <f t="array" ref="J328">IFERROR(INDEX(Data!$N$2:$N$5000,$M328),"")</f>
        <v>0</v>
      </c>
      <c r="K328" s="8" cm="1">
        <f t="array" ref="K328">IFERROR(INDEX(Data!$P$2:$P$5000,$M328),"")</f>
        <v>0</v>
      </c>
      <c r="M328" s="18" cm="1">
        <f t="array" ref="M328">IFERROR(MATCH(_xlfn.AGGREGATE(14,6,(Data!$D$2:$D$5000-ROW(Data!$D$2:$D$5000)*0.0000001)/(--(Data!$AC$2:$AC$5000)),ROW()-1),(Data!$D$2:$D$5000-ROW(Data!$D$2:$D$5000)*0.0000001)/(--(Data!$AC$2:$AC$5000)),0),"")</f>
        <v>482</v>
      </c>
    </row>
    <row r="329" spans="1:13" x14ac:dyDescent="0.25">
      <c r="A329" s="7" t="str" cm="1">
        <f t="array" ref="A329">IFERROR(INDEX(Data!$A$2:$A$5000,$M329),IF(ROW()=2,"No data",""))</f>
        <v>PMS0103</v>
      </c>
      <c r="B329" s="7" t="str" cm="1">
        <f t="array" ref="B329">IFERROR(INDEX(Data!$B$2:$B$5000,$M329),"")</f>
        <v>Flavourista Syrup Hazelnut 750 Ml</v>
      </c>
      <c r="C329" s="7" t="str" cm="1">
        <f t="array" ref="C329">IFERROR(INDEX(Data!$C$2:$C$5000,$M329),"")</f>
        <v>BTL</v>
      </c>
      <c r="D329" s="8" cm="1">
        <f t="array" ref="D329">IFERROR(INDEX(Data!$D$2:$D$5000,$M329),"")</f>
        <v>0</v>
      </c>
      <c r="E329" s="8" cm="1">
        <f t="array" ref="E329">IFERROR(INDEX(Data!$E$2:$E$5000,$M329),"")</f>
        <v>0</v>
      </c>
      <c r="F329" s="8" cm="1">
        <f t="array" ref="F329">IFERROR(INDEX(Data!$F$2:$F$5000,$M329),"")</f>
        <v>0</v>
      </c>
      <c r="G329" s="8" cm="1">
        <f t="array" ref="G329">IFERROR(INDEX(Data!$G$2:$G$5000,$M329),"")</f>
        <v>0</v>
      </c>
      <c r="H329" s="8" cm="1">
        <f t="array" ref="H329">IFERROR(INDEX(Data!$H$2:$H$5000,$M329),"")</f>
        <v>0</v>
      </c>
      <c r="I329" s="8" cm="1">
        <f t="array" ref="I329">IFERROR(INDEX(Data!$J$2:$J$5000,$M329),"")</f>
        <v>0</v>
      </c>
      <c r="J329" s="8" cm="1">
        <f t="array" ref="J329">IFERROR(INDEX(Data!$N$2:$N$5000,$M329),"")</f>
        <v>0</v>
      </c>
      <c r="K329" s="8" cm="1">
        <f t="array" ref="K329">IFERROR(INDEX(Data!$P$2:$P$5000,$M329),"")</f>
        <v>0</v>
      </c>
      <c r="M329" cm="1">
        <f t="array" ref="M329">IFERROR(MATCH(_xlfn.AGGREGATE(14,6,(Data!$D$2:$D$5000-ROW(Data!$D$2:$D$5000)*0.0000001)/(--(Data!$AC$2:$AC$5000)),ROW()-1),(Data!$D$2:$D$5000-ROW(Data!$D$2:$D$5000)*0.0000001)/(--(Data!$AC$2:$AC$5000)),0),"")</f>
        <v>483</v>
      </c>
    </row>
    <row r="330" spans="1:13" x14ac:dyDescent="0.25">
      <c r="A330" s="7" t="str" cm="1">
        <f t="array" ref="A330">IFERROR(INDEX(Data!$A$2:$A$5000,$M330),IF(ROW()=2,"No data",""))</f>
        <v>PMS0104</v>
      </c>
      <c r="B330" s="7" t="str" cm="1">
        <f t="array" ref="B330">IFERROR(INDEX(Data!$B$2:$B$5000,$M330),"")</f>
        <v>Flavourista Syrup Green Apple 750 Ml</v>
      </c>
      <c r="C330" s="7" t="str" cm="1">
        <f t="array" ref="C330">IFERROR(INDEX(Data!$C$2:$C$5000,$M330),"")</f>
        <v>BTL</v>
      </c>
      <c r="D330" s="8" cm="1">
        <f t="array" ref="D330">IFERROR(INDEX(Data!$D$2:$D$5000,$M330),"")</f>
        <v>0</v>
      </c>
      <c r="E330" s="8" cm="1">
        <f t="array" ref="E330">IFERROR(INDEX(Data!$E$2:$E$5000,$M330),"")</f>
        <v>0</v>
      </c>
      <c r="F330" s="8" cm="1">
        <f t="array" ref="F330">IFERROR(INDEX(Data!$F$2:$F$5000,$M330),"")</f>
        <v>0</v>
      </c>
      <c r="G330" s="8" cm="1">
        <f t="array" ref="G330">IFERROR(INDEX(Data!$G$2:$G$5000,$M330),"")</f>
        <v>0</v>
      </c>
      <c r="H330" s="8" cm="1">
        <f t="array" ref="H330">IFERROR(INDEX(Data!$H$2:$H$5000,$M330),"")</f>
        <v>0</v>
      </c>
      <c r="I330" s="8" cm="1">
        <f t="array" ref="I330">IFERROR(INDEX(Data!$J$2:$J$5000,$M330),"")</f>
        <v>0</v>
      </c>
      <c r="J330" s="8" cm="1">
        <f t="array" ref="J330">IFERROR(INDEX(Data!$N$2:$N$5000,$M330),"")</f>
        <v>0</v>
      </c>
      <c r="K330" s="8" cm="1">
        <f t="array" ref="K330">IFERROR(INDEX(Data!$P$2:$P$5000,$M330),"")</f>
        <v>0</v>
      </c>
      <c r="M330" s="18" cm="1">
        <f t="array" ref="M330">IFERROR(MATCH(_xlfn.AGGREGATE(14,6,(Data!$D$2:$D$5000-ROW(Data!$D$2:$D$5000)*0.0000001)/(--(Data!$AC$2:$AC$5000)),ROW()-1),(Data!$D$2:$D$5000-ROW(Data!$D$2:$D$5000)*0.0000001)/(--(Data!$AC$2:$AC$5000)),0),"")</f>
        <v>484</v>
      </c>
    </row>
    <row r="331" spans="1:13" x14ac:dyDescent="0.25">
      <c r="A331" s="7" t="str" cm="1">
        <f t="array" ref="A331">IFERROR(INDEX(Data!$A$2:$A$5000,$M331),IF(ROW()=2,"No data",""))</f>
        <v>PMS0106</v>
      </c>
      <c r="B331" s="7" t="str" cm="1">
        <f t="array" ref="B331">IFERROR(INDEX(Data!$B$2:$B$5000,$M331),"")</f>
        <v>Flavourista Syrup Blue Curacao 750 Ml</v>
      </c>
      <c r="C331" s="7" t="str" cm="1">
        <f t="array" ref="C331">IFERROR(INDEX(Data!$C$2:$C$5000,$M331),"")</f>
        <v>BTL</v>
      </c>
      <c r="D331" s="8" cm="1">
        <f t="array" ref="D331">IFERROR(INDEX(Data!$D$2:$D$5000,$M331),"")</f>
        <v>0</v>
      </c>
      <c r="E331" s="8" cm="1">
        <f t="array" ref="E331">IFERROR(INDEX(Data!$E$2:$E$5000,$M331),"")</f>
        <v>0</v>
      </c>
      <c r="F331" s="8" cm="1">
        <f t="array" ref="F331">IFERROR(INDEX(Data!$F$2:$F$5000,$M331),"")</f>
        <v>0</v>
      </c>
      <c r="G331" s="8" cm="1">
        <f t="array" ref="G331">IFERROR(INDEX(Data!$G$2:$G$5000,$M331),"")</f>
        <v>0</v>
      </c>
      <c r="H331" s="8" cm="1">
        <f t="array" ref="H331">IFERROR(INDEX(Data!$H$2:$H$5000,$M331),"")</f>
        <v>0</v>
      </c>
      <c r="I331" s="8" cm="1">
        <f t="array" ref="I331">IFERROR(INDEX(Data!$J$2:$J$5000,$M331),"")</f>
        <v>0</v>
      </c>
      <c r="J331" s="8" cm="1">
        <f t="array" ref="J331">IFERROR(INDEX(Data!$N$2:$N$5000,$M331),"")</f>
        <v>0</v>
      </c>
      <c r="K331" s="8" cm="1">
        <f t="array" ref="K331">IFERROR(INDEX(Data!$P$2:$P$5000,$M331),"")</f>
        <v>0</v>
      </c>
      <c r="M331" cm="1">
        <f t="array" ref="M331">IFERROR(MATCH(_xlfn.AGGREGATE(14,6,(Data!$D$2:$D$5000-ROW(Data!$D$2:$D$5000)*0.0000001)/(--(Data!$AC$2:$AC$5000)),ROW()-1),(Data!$D$2:$D$5000-ROW(Data!$D$2:$D$5000)*0.0000001)/(--(Data!$AC$2:$AC$5000)),0),"")</f>
        <v>485</v>
      </c>
    </row>
    <row r="332" spans="1:13" x14ac:dyDescent="0.25">
      <c r="A332" s="7" t="str" cm="1">
        <f t="array" ref="A332">IFERROR(INDEX(Data!$A$2:$A$5000,$M332),IF(ROW()=2,"No data",""))</f>
        <v>PMS0107</v>
      </c>
      <c r="B332" s="7" t="str" cm="1">
        <f t="array" ref="B332">IFERROR(INDEX(Data!$B$2:$B$5000,$M332),"")</f>
        <v>Flavourista Syrup Salted Caramel 750 Ml</v>
      </c>
      <c r="C332" s="7" t="str" cm="1">
        <f t="array" ref="C332">IFERROR(INDEX(Data!$C$2:$C$5000,$M332),"")</f>
        <v>BTL</v>
      </c>
      <c r="D332" s="8" cm="1">
        <f t="array" ref="D332">IFERROR(INDEX(Data!$D$2:$D$5000,$M332),"")</f>
        <v>0</v>
      </c>
      <c r="E332" s="8" cm="1">
        <f t="array" ref="E332">IFERROR(INDEX(Data!$E$2:$E$5000,$M332),"")</f>
        <v>0</v>
      </c>
      <c r="F332" s="8" cm="1">
        <f t="array" ref="F332">IFERROR(INDEX(Data!$F$2:$F$5000,$M332),"")</f>
        <v>0</v>
      </c>
      <c r="G332" s="8" cm="1">
        <f t="array" ref="G332">IFERROR(INDEX(Data!$G$2:$G$5000,$M332),"")</f>
        <v>0</v>
      </c>
      <c r="H332" s="8" cm="1">
        <f t="array" ref="H332">IFERROR(INDEX(Data!$H$2:$H$5000,$M332),"")</f>
        <v>0</v>
      </c>
      <c r="I332" s="8" cm="1">
        <f t="array" ref="I332">IFERROR(INDEX(Data!$J$2:$J$5000,$M332),"")</f>
        <v>0</v>
      </c>
      <c r="J332" s="8" cm="1">
        <f t="array" ref="J332">IFERROR(INDEX(Data!$N$2:$N$5000,$M332),"")</f>
        <v>0</v>
      </c>
      <c r="K332" s="8" cm="1">
        <f t="array" ref="K332">IFERROR(INDEX(Data!$P$2:$P$5000,$M332),"")</f>
        <v>0</v>
      </c>
      <c r="M332" s="18" cm="1">
        <f t="array" ref="M332">IFERROR(MATCH(_xlfn.AGGREGATE(14,6,(Data!$D$2:$D$5000-ROW(Data!$D$2:$D$5000)*0.0000001)/(--(Data!$AC$2:$AC$5000)),ROW()-1),(Data!$D$2:$D$5000-ROW(Data!$D$2:$D$5000)*0.0000001)/(--(Data!$AC$2:$AC$5000)),0),"")</f>
        <v>486</v>
      </c>
    </row>
    <row r="333" spans="1:13" x14ac:dyDescent="0.25">
      <c r="A333" s="7" t="str" cm="1">
        <f t="array" ref="A333">IFERROR(INDEX(Data!$A$2:$A$5000,$M333),IF(ROW()=2,"No data",""))</f>
        <v>PMS0108</v>
      </c>
      <c r="B333" s="7" t="str" cm="1">
        <f t="array" ref="B333">IFERROR(INDEX(Data!$B$2:$B$5000,$M333),"")</f>
        <v>Flavourista Syrup Caramel 750 Ml</v>
      </c>
      <c r="C333" s="7" t="str" cm="1">
        <f t="array" ref="C333">IFERROR(INDEX(Data!$C$2:$C$5000,$M333),"")</f>
        <v>BTL</v>
      </c>
      <c r="D333" s="8" cm="1">
        <f t="array" ref="D333">IFERROR(INDEX(Data!$D$2:$D$5000,$M333),"")</f>
        <v>0</v>
      </c>
      <c r="E333" s="8" cm="1">
        <f t="array" ref="E333">IFERROR(INDEX(Data!$E$2:$E$5000,$M333),"")</f>
        <v>0</v>
      </c>
      <c r="F333" s="8" cm="1">
        <f t="array" ref="F333">IFERROR(INDEX(Data!$F$2:$F$5000,$M333),"")</f>
        <v>0</v>
      </c>
      <c r="G333" s="8" cm="1">
        <f t="array" ref="G333">IFERROR(INDEX(Data!$G$2:$G$5000,$M333),"")</f>
        <v>0</v>
      </c>
      <c r="H333" s="8" cm="1">
        <f t="array" ref="H333">IFERROR(INDEX(Data!$H$2:$H$5000,$M333),"")</f>
        <v>0</v>
      </c>
      <c r="I333" s="8" cm="1">
        <f t="array" ref="I333">IFERROR(INDEX(Data!$J$2:$J$5000,$M333),"")</f>
        <v>0</v>
      </c>
      <c r="J333" s="8" cm="1">
        <f t="array" ref="J333">IFERROR(INDEX(Data!$N$2:$N$5000,$M333),"")</f>
        <v>0</v>
      </c>
      <c r="K333" s="8" cm="1">
        <f t="array" ref="K333">IFERROR(INDEX(Data!$P$2:$P$5000,$M333),"")</f>
        <v>0</v>
      </c>
      <c r="M333" cm="1">
        <f t="array" ref="M333">IFERROR(MATCH(_xlfn.AGGREGATE(14,6,(Data!$D$2:$D$5000-ROW(Data!$D$2:$D$5000)*0.0000001)/(--(Data!$AC$2:$AC$5000)),ROW()-1),(Data!$D$2:$D$5000-ROW(Data!$D$2:$D$5000)*0.0000001)/(--(Data!$AC$2:$AC$5000)),0),"")</f>
        <v>487</v>
      </c>
    </row>
    <row r="334" spans="1:13" x14ac:dyDescent="0.25">
      <c r="A334" s="7" t="str" cm="1">
        <f t="array" ref="A334">IFERROR(INDEX(Data!$A$2:$A$5000,$M334),IF(ROW()=2,"No data",""))</f>
        <v>PMS0111</v>
      </c>
      <c r="B334" s="7" t="str" cm="1">
        <f t="array" ref="B334">IFERROR(INDEX(Data!$B$2:$B$5000,$M334),"")</f>
        <v>Masterista Bitter Dark Chocolate 800gr</v>
      </c>
      <c r="C334" s="7" t="str" cm="1">
        <f t="array" ref="C334">IFERROR(INDEX(Data!$C$2:$C$5000,$M334),"")</f>
        <v>PACK</v>
      </c>
      <c r="D334" s="8" cm="1">
        <f t="array" ref="D334">IFERROR(INDEX(Data!$D$2:$D$5000,$M334),"")</f>
        <v>0</v>
      </c>
      <c r="E334" s="8" cm="1">
        <f t="array" ref="E334">IFERROR(INDEX(Data!$E$2:$E$5000,$M334),"")</f>
        <v>0</v>
      </c>
      <c r="F334" s="8" cm="1">
        <f t="array" ref="F334">IFERROR(INDEX(Data!$F$2:$F$5000,$M334),"")</f>
        <v>0</v>
      </c>
      <c r="G334" s="8" cm="1">
        <f t="array" ref="G334">IFERROR(INDEX(Data!$G$2:$G$5000,$M334),"")</f>
        <v>0</v>
      </c>
      <c r="H334" s="8" cm="1">
        <f t="array" ref="H334">IFERROR(INDEX(Data!$H$2:$H$5000,$M334),"")</f>
        <v>0</v>
      </c>
      <c r="I334" s="8" cm="1">
        <f t="array" ref="I334">IFERROR(INDEX(Data!$J$2:$J$5000,$M334),"")</f>
        <v>0</v>
      </c>
      <c r="J334" s="8" cm="1">
        <f t="array" ref="J334">IFERROR(INDEX(Data!$N$2:$N$5000,$M334),"")</f>
        <v>0</v>
      </c>
      <c r="K334" s="8" cm="1">
        <f t="array" ref="K334">IFERROR(INDEX(Data!$P$2:$P$5000,$M334),"")</f>
        <v>0</v>
      </c>
      <c r="M334" s="18" cm="1">
        <f t="array" ref="M334">IFERROR(MATCH(_xlfn.AGGREGATE(14,6,(Data!$D$2:$D$5000-ROW(Data!$D$2:$D$5000)*0.0000001)/(--(Data!$AC$2:$AC$5000)),ROW()-1),(Data!$D$2:$D$5000-ROW(Data!$D$2:$D$5000)*0.0000001)/(--(Data!$AC$2:$AC$5000)),0),"")</f>
        <v>490</v>
      </c>
    </row>
    <row r="335" spans="1:13" x14ac:dyDescent="0.25">
      <c r="A335" s="7" t="str" cm="1">
        <f t="array" ref="A335">IFERROR(INDEX(Data!$A$2:$A$5000,$M335),IF(ROW()=2,"No data",""))</f>
        <v>PMS0128</v>
      </c>
      <c r="B335" s="7" t="str" cm="1">
        <f t="array" ref="B335">IFERROR(INDEX(Data!$B$2:$B$5000,$M335),"")</f>
        <v>Flavorista Syrup Tokyo Banana 750 Ml</v>
      </c>
      <c r="C335" s="7" t="str" cm="1">
        <f t="array" ref="C335">IFERROR(INDEX(Data!$C$2:$C$5000,$M335),"")</f>
        <v>BTL</v>
      </c>
      <c r="D335" s="8" cm="1">
        <f t="array" ref="D335">IFERROR(INDEX(Data!$D$2:$D$5000,$M335),"")</f>
        <v>0</v>
      </c>
      <c r="E335" s="8" cm="1">
        <f t="array" ref="E335">IFERROR(INDEX(Data!$E$2:$E$5000,$M335),"")</f>
        <v>0</v>
      </c>
      <c r="F335" s="8" cm="1">
        <f t="array" ref="F335">IFERROR(INDEX(Data!$F$2:$F$5000,$M335),"")</f>
        <v>0</v>
      </c>
      <c r="G335" s="8" cm="1">
        <f t="array" ref="G335">IFERROR(INDEX(Data!$G$2:$G$5000,$M335),"")</f>
        <v>0</v>
      </c>
      <c r="H335" s="8" cm="1">
        <f t="array" ref="H335">IFERROR(INDEX(Data!$H$2:$H$5000,$M335),"")</f>
        <v>0</v>
      </c>
      <c r="I335" s="8" cm="1">
        <f t="array" ref="I335">IFERROR(INDEX(Data!$J$2:$J$5000,$M335),"")</f>
        <v>0</v>
      </c>
      <c r="J335" s="8" cm="1">
        <f t="array" ref="J335">IFERROR(INDEX(Data!$N$2:$N$5000,$M335),"")</f>
        <v>0</v>
      </c>
      <c r="K335" s="8" cm="1">
        <f t="array" ref="K335">IFERROR(INDEX(Data!$P$2:$P$5000,$M335),"")</f>
        <v>0</v>
      </c>
      <c r="M335" cm="1">
        <f t="array" ref="M335">IFERROR(MATCH(_xlfn.AGGREGATE(14,6,(Data!$D$2:$D$5000-ROW(Data!$D$2:$D$5000)*0.0000001)/(--(Data!$AC$2:$AC$5000)),ROW()-1),(Data!$D$2:$D$5000-ROW(Data!$D$2:$D$5000)*0.0000001)/(--(Data!$AC$2:$AC$5000)),0),"")</f>
        <v>503</v>
      </c>
    </row>
    <row r="336" spans="1:13" x14ac:dyDescent="0.25">
      <c r="A336" s="7" t="str" cm="1">
        <f t="array" ref="A336">IFERROR(INDEX(Data!$A$2:$A$5000,$M336),IF(ROW()=2,"No data",""))</f>
        <v>PMS0144</v>
      </c>
      <c r="B336" s="7" t="str" cm="1">
        <f t="array" ref="B336">IFERROR(INDEX(Data!$B$2:$B$5000,$M336),"")</f>
        <v>Masterista Syrup Peach 850ml</v>
      </c>
      <c r="C336" s="7" t="str" cm="1">
        <f t="array" ref="C336">IFERROR(INDEX(Data!$C$2:$C$5000,$M336),"")</f>
        <v>BTL</v>
      </c>
      <c r="D336" s="8" cm="1">
        <f t="array" ref="D336">IFERROR(INDEX(Data!$D$2:$D$5000,$M336),"")</f>
        <v>0</v>
      </c>
      <c r="E336" s="8" cm="1">
        <f t="array" ref="E336">IFERROR(INDEX(Data!$E$2:$E$5000,$M336),"")</f>
        <v>25</v>
      </c>
      <c r="F336" s="8" cm="1">
        <f t="array" ref="F336">IFERROR(INDEX(Data!$F$2:$F$5000,$M336),"")</f>
        <v>30</v>
      </c>
      <c r="G336" s="8" cm="1">
        <f t="array" ref="G336">IFERROR(INDEX(Data!$G$2:$G$5000,$M336),"")</f>
        <v>36</v>
      </c>
      <c r="H336" s="8" cm="1">
        <f t="array" ref="H336">IFERROR(INDEX(Data!$H$2:$H$5000,$M336),"")</f>
        <v>30.333300000000001</v>
      </c>
      <c r="I336" s="8" cm="1">
        <f t="array" ref="I336">IFERROR(INDEX(Data!$J$2:$J$5000,$M336),"")</f>
        <v>0</v>
      </c>
      <c r="J336" s="8" cm="1">
        <f t="array" ref="J336">IFERROR(INDEX(Data!$N$2:$N$5000,$M336),"")</f>
        <v>8</v>
      </c>
      <c r="K336" s="8" cm="1">
        <f t="array" ref="K336">IFERROR(INDEX(Data!$P$2:$P$5000,$M336),"")</f>
        <v>0</v>
      </c>
      <c r="M336" s="18" cm="1">
        <f t="array" ref="M336">IFERROR(MATCH(_xlfn.AGGREGATE(14,6,(Data!$D$2:$D$5000-ROW(Data!$D$2:$D$5000)*0.0000001)/(--(Data!$AC$2:$AC$5000)),ROW()-1),(Data!$D$2:$D$5000-ROW(Data!$D$2:$D$5000)*0.0000001)/(--(Data!$AC$2:$AC$5000)),0),"")</f>
        <v>516</v>
      </c>
    </row>
    <row r="337" spans="1:13" x14ac:dyDescent="0.25">
      <c r="A337" s="7" t="str" cm="1">
        <f t="array" ref="A337">IFERROR(INDEX(Data!$A$2:$A$5000,$M337),IF(ROW()=2,"No data",""))</f>
        <v>PMS0145</v>
      </c>
      <c r="B337" s="7" t="str" cm="1">
        <f t="array" ref="B337">IFERROR(INDEX(Data!$B$2:$B$5000,$M337),"")</f>
        <v>Masterista Syrup Green Apple 850 Ml</v>
      </c>
      <c r="C337" s="7" t="str" cm="1">
        <f t="array" ref="C337">IFERROR(INDEX(Data!$C$2:$C$5000,$M337),"")</f>
        <v>BTL</v>
      </c>
      <c r="D337" s="8" cm="1">
        <f t="array" ref="D337">IFERROR(INDEX(Data!$D$2:$D$5000,$M337),"")</f>
        <v>0</v>
      </c>
      <c r="E337" s="8" cm="1">
        <f t="array" ref="E337">IFERROR(INDEX(Data!$E$2:$E$5000,$M337),"")</f>
        <v>1</v>
      </c>
      <c r="F337" s="8" cm="1">
        <f t="array" ref="F337">IFERROR(INDEX(Data!$F$2:$F$5000,$M337),"")</f>
        <v>17</v>
      </c>
      <c r="G337" s="8" cm="1">
        <f t="array" ref="G337">IFERROR(INDEX(Data!$G$2:$G$5000,$M337),"")</f>
        <v>13</v>
      </c>
      <c r="H337" s="8" cm="1">
        <f t="array" ref="H337">IFERROR(INDEX(Data!$H$2:$H$5000,$M337),"")</f>
        <v>10.333299999999999</v>
      </c>
      <c r="I337" s="8" cm="1">
        <f t="array" ref="I337">IFERROR(INDEX(Data!$J$2:$J$5000,$M337),"")</f>
        <v>0</v>
      </c>
      <c r="J337" s="8" cm="1">
        <f t="array" ref="J337">IFERROR(INDEX(Data!$N$2:$N$5000,$M337),"")</f>
        <v>0</v>
      </c>
      <c r="K337" s="8" cm="1">
        <f t="array" ref="K337">IFERROR(INDEX(Data!$P$2:$P$5000,$M337),"")</f>
        <v>0</v>
      </c>
      <c r="M337" cm="1">
        <f t="array" ref="M337">IFERROR(MATCH(_xlfn.AGGREGATE(14,6,(Data!$D$2:$D$5000-ROW(Data!$D$2:$D$5000)*0.0000001)/(--(Data!$AC$2:$AC$5000)),ROW()-1),(Data!$D$2:$D$5000-ROW(Data!$D$2:$D$5000)*0.0000001)/(--(Data!$AC$2:$AC$5000)),0),"")</f>
        <v>517</v>
      </c>
    </row>
    <row r="338" spans="1:13" x14ac:dyDescent="0.25">
      <c r="A338" s="7" t="str" cm="1">
        <f t="array" ref="A338">IFERROR(INDEX(Data!$A$2:$A$5000,$M338),IF(ROW()=2,"No data",""))</f>
        <v>PMS0150</v>
      </c>
      <c r="B338" s="7" t="str" cm="1">
        <f t="array" ref="B338">IFERROR(INDEX(Data!$B$2:$B$5000,$M338),"")</f>
        <v>Masterista Syrup Natural Mint 850 Ml</v>
      </c>
      <c r="C338" s="7" t="str" cm="1">
        <f t="array" ref="C338">IFERROR(INDEX(Data!$C$2:$C$5000,$M338),"")</f>
        <v>BTL</v>
      </c>
      <c r="D338" s="8" cm="1">
        <f t="array" ref="D338">IFERROR(INDEX(Data!$D$2:$D$5000,$M338),"")</f>
        <v>0</v>
      </c>
      <c r="E338" s="8" cm="1">
        <f t="array" ref="E338">IFERROR(INDEX(Data!$E$2:$E$5000,$M338),"")</f>
        <v>20</v>
      </c>
      <c r="F338" s="8" cm="1">
        <f t="array" ref="F338">IFERROR(INDEX(Data!$F$2:$F$5000,$M338),"")</f>
        <v>13</v>
      </c>
      <c r="G338" s="8" cm="1">
        <f t="array" ref="G338">IFERROR(INDEX(Data!$G$2:$G$5000,$M338),"")</f>
        <v>25</v>
      </c>
      <c r="H338" s="8" cm="1">
        <f t="array" ref="H338">IFERROR(INDEX(Data!$H$2:$H$5000,$M338),"")</f>
        <v>19.333300000000001</v>
      </c>
      <c r="I338" s="8" cm="1">
        <f t="array" ref="I338">IFERROR(INDEX(Data!$J$2:$J$5000,$M338),"")</f>
        <v>0</v>
      </c>
      <c r="J338" s="8" cm="1">
        <f t="array" ref="J338">IFERROR(INDEX(Data!$N$2:$N$5000,$M338),"")</f>
        <v>4</v>
      </c>
      <c r="K338" s="8" cm="1">
        <f t="array" ref="K338">IFERROR(INDEX(Data!$P$2:$P$5000,$M338),"")</f>
        <v>0</v>
      </c>
      <c r="M338" s="18" cm="1">
        <f t="array" ref="M338">IFERROR(MATCH(_xlfn.AGGREGATE(14,6,(Data!$D$2:$D$5000-ROW(Data!$D$2:$D$5000)*0.0000001)/(--(Data!$AC$2:$AC$5000)),ROW()-1),(Data!$D$2:$D$5000-ROW(Data!$D$2:$D$5000)*0.0000001)/(--(Data!$AC$2:$AC$5000)),0),"")</f>
        <v>521</v>
      </c>
    </row>
    <row r="339" spans="1:13" x14ac:dyDescent="0.25">
      <c r="A339" s="7" t="str" cm="1">
        <f t="array" ref="A339">IFERROR(INDEX(Data!$A$2:$A$5000,$M339),IF(ROW()=2,"No data",""))</f>
        <v>PMS0159</v>
      </c>
      <c r="B339" s="7" t="str" cm="1">
        <f t="array" ref="B339">IFERROR(INDEX(Data!$B$2:$B$5000,$M339),"")</f>
        <v>Masterista Syrup Blackcurrant</v>
      </c>
      <c r="C339" s="7" t="str" cm="1">
        <f t="array" ref="C339">IFERROR(INDEX(Data!$C$2:$C$5000,$M339),"")</f>
        <v>PACK</v>
      </c>
      <c r="D339" s="8" cm="1">
        <f t="array" ref="D339">IFERROR(INDEX(Data!$D$2:$D$5000,$M339),"")</f>
        <v>0</v>
      </c>
      <c r="E339" s="8" cm="1">
        <f t="array" ref="E339">IFERROR(INDEX(Data!$E$2:$E$5000,$M339),"")</f>
        <v>0</v>
      </c>
      <c r="F339" s="8" cm="1">
        <f t="array" ref="F339">IFERROR(INDEX(Data!$F$2:$F$5000,$M339),"")</f>
        <v>0</v>
      </c>
      <c r="G339" s="8" cm="1">
        <f t="array" ref="G339">IFERROR(INDEX(Data!$G$2:$G$5000,$M339),"")</f>
        <v>0</v>
      </c>
      <c r="H339" s="8" cm="1">
        <f t="array" ref="H339">IFERROR(INDEX(Data!$H$2:$H$5000,$M339),"")</f>
        <v>0</v>
      </c>
      <c r="I339" s="8" cm="1">
        <f t="array" ref="I339">IFERROR(INDEX(Data!$J$2:$J$5000,$M339),"")</f>
        <v>0</v>
      </c>
      <c r="J339" s="8" cm="1">
        <f t="array" ref="J339">IFERROR(INDEX(Data!$N$2:$N$5000,$M339),"")</f>
        <v>0</v>
      </c>
      <c r="K339" s="8" cm="1">
        <f t="array" ref="K339">IFERROR(INDEX(Data!$P$2:$P$5000,$M339),"")</f>
        <v>0</v>
      </c>
      <c r="M339" cm="1">
        <f t="array" ref="M339">IFERROR(MATCH(_xlfn.AGGREGATE(14,6,(Data!$D$2:$D$5000-ROW(Data!$D$2:$D$5000)*0.0000001)/(--(Data!$AC$2:$AC$5000)),ROW()-1),(Data!$D$2:$D$5000-ROW(Data!$D$2:$D$5000)*0.0000001)/(--(Data!$AC$2:$AC$5000)),0),"")</f>
        <v>529</v>
      </c>
    </row>
    <row r="340" spans="1:13" x14ac:dyDescent="0.25">
      <c r="A340" s="7" t="str" cm="1">
        <f t="array" ref="A340">IFERROR(INDEX(Data!$A$2:$A$5000,$M340),IF(ROW()=2,"No data",""))</f>
        <v>PMS0167</v>
      </c>
      <c r="B340" s="7" t="str" cm="1">
        <f t="array" ref="B340">IFERROR(INDEX(Data!$B$2:$B$5000,$M340),"")</f>
        <v>Ice Shaken Earl Grey Milk Tea 1000 Gr</v>
      </c>
      <c r="C340" s="7" t="str" cm="1">
        <f t="array" ref="C340">IFERROR(INDEX(Data!$C$2:$C$5000,$M340),"")</f>
        <v>PACK</v>
      </c>
      <c r="D340" s="8" cm="1">
        <f t="array" ref="D340">IFERROR(INDEX(Data!$D$2:$D$5000,$M340),"")</f>
        <v>0</v>
      </c>
      <c r="E340" s="8" cm="1">
        <f t="array" ref="E340">IFERROR(INDEX(Data!$E$2:$E$5000,$M340),"")</f>
        <v>0</v>
      </c>
      <c r="F340" s="8" cm="1">
        <f t="array" ref="F340">IFERROR(INDEX(Data!$F$2:$F$5000,$M340),"")</f>
        <v>1</v>
      </c>
      <c r="G340" s="8" cm="1">
        <f t="array" ref="G340">IFERROR(INDEX(Data!$G$2:$G$5000,$M340),"")</f>
        <v>3</v>
      </c>
      <c r="H340" s="8" cm="1">
        <f t="array" ref="H340">IFERROR(INDEX(Data!$H$2:$H$5000,$M340),"")</f>
        <v>2</v>
      </c>
      <c r="I340" s="8" cm="1">
        <f t="array" ref="I340">IFERROR(INDEX(Data!$J$2:$J$5000,$M340),"")</f>
        <v>0</v>
      </c>
      <c r="J340" s="8" cm="1">
        <f t="array" ref="J340">IFERROR(INDEX(Data!$N$2:$N$5000,$M340),"")</f>
        <v>0</v>
      </c>
      <c r="K340" s="8" cm="1">
        <f t="array" ref="K340">IFERROR(INDEX(Data!$P$2:$P$5000,$M340),"")</f>
        <v>0</v>
      </c>
      <c r="M340" s="18" cm="1">
        <f t="array" ref="M340">IFERROR(MATCH(_xlfn.AGGREGATE(14,6,(Data!$D$2:$D$5000-ROW(Data!$D$2:$D$5000)*0.0000001)/(--(Data!$AC$2:$AC$5000)),ROW()-1),(Data!$D$2:$D$5000-ROW(Data!$D$2:$D$5000)*0.0000001)/(--(Data!$AC$2:$AC$5000)),0),"")</f>
        <v>537</v>
      </c>
    </row>
    <row r="341" spans="1:13" x14ac:dyDescent="0.25">
      <c r="A341" s="7" t="str" cm="1">
        <f t="array" ref="A341">IFERROR(INDEX(Data!$A$2:$A$5000,$M341),IF(ROW()=2,"No data",""))</f>
        <v>PMS0170</v>
      </c>
      <c r="B341" s="7" t="str" cm="1">
        <f t="array" ref="B341">IFERROR(INDEX(Data!$B$2:$B$5000,$M341),"")</f>
        <v>Masterista Syrup Cranberries 850 Ml</v>
      </c>
      <c r="C341" s="7" t="str" cm="1">
        <f t="array" ref="C341">IFERROR(INDEX(Data!$C$2:$C$5000,$M341),"")</f>
        <v>BTL</v>
      </c>
      <c r="D341" s="8" cm="1">
        <f t="array" ref="D341">IFERROR(INDEX(Data!$D$2:$D$5000,$M341),"")</f>
        <v>0</v>
      </c>
      <c r="E341" s="8" cm="1">
        <f t="array" ref="E341">IFERROR(INDEX(Data!$E$2:$E$5000,$M341),"")</f>
        <v>4</v>
      </c>
      <c r="F341" s="8" cm="1">
        <f t="array" ref="F341">IFERROR(INDEX(Data!$F$2:$F$5000,$M341),"")</f>
        <v>11</v>
      </c>
      <c r="G341" s="8" cm="1">
        <f t="array" ref="G341">IFERROR(INDEX(Data!$G$2:$G$5000,$M341),"")</f>
        <v>25</v>
      </c>
      <c r="H341" s="8" cm="1">
        <f t="array" ref="H341">IFERROR(INDEX(Data!$H$2:$H$5000,$M341),"")</f>
        <v>13.333299999999999</v>
      </c>
      <c r="I341" s="8" cm="1">
        <f t="array" ref="I341">IFERROR(INDEX(Data!$J$2:$J$5000,$M341),"")</f>
        <v>0</v>
      </c>
      <c r="J341" s="8" cm="1">
        <f t="array" ref="J341">IFERROR(INDEX(Data!$N$2:$N$5000,$M341),"")</f>
        <v>0</v>
      </c>
      <c r="K341" s="8" cm="1">
        <f t="array" ref="K341">IFERROR(INDEX(Data!$P$2:$P$5000,$M341),"")</f>
        <v>0</v>
      </c>
      <c r="M341" cm="1">
        <f t="array" ref="M341">IFERROR(MATCH(_xlfn.AGGREGATE(14,6,(Data!$D$2:$D$5000-ROW(Data!$D$2:$D$5000)*0.0000001)/(--(Data!$AC$2:$AC$5000)),ROW()-1),(Data!$D$2:$D$5000-ROW(Data!$D$2:$D$5000)*0.0000001)/(--(Data!$AC$2:$AC$5000)),0),"")</f>
        <v>540</v>
      </c>
    </row>
    <row r="342" spans="1:13" x14ac:dyDescent="0.25">
      <c r="A342" s="7" t="str" cm="1">
        <f t="array" ref="A342">IFERROR(INDEX(Data!$A$2:$A$5000,$M342),IF(ROW()=2,"No data",""))</f>
        <v>PMS0174</v>
      </c>
      <c r="B342" s="7" t="str" cm="1">
        <f t="array" ref="B342">IFERROR(INDEX(Data!$B$2:$B$5000,$M342),"")</f>
        <v>Masterista Syrup Jalapeno 850 Ml</v>
      </c>
      <c r="C342" s="7" t="str" cm="1">
        <f t="array" ref="C342">IFERROR(INDEX(Data!$C$2:$C$5000,$M342),"")</f>
        <v>BTL</v>
      </c>
      <c r="D342" s="8" cm="1">
        <f t="array" ref="D342">IFERROR(INDEX(Data!$D$2:$D$5000,$M342),"")</f>
        <v>0</v>
      </c>
      <c r="E342" s="8" cm="1">
        <f t="array" ref="E342">IFERROR(INDEX(Data!$E$2:$E$5000,$M342),"")</f>
        <v>0</v>
      </c>
      <c r="F342" s="8" cm="1">
        <f t="array" ref="F342">IFERROR(INDEX(Data!$F$2:$F$5000,$M342),"")</f>
        <v>0</v>
      </c>
      <c r="G342" s="8" cm="1">
        <f t="array" ref="G342">IFERROR(INDEX(Data!$G$2:$G$5000,$M342),"")</f>
        <v>0</v>
      </c>
      <c r="H342" s="8" cm="1">
        <f t="array" ref="H342">IFERROR(INDEX(Data!$H$2:$H$5000,$M342),"")</f>
        <v>0</v>
      </c>
      <c r="I342" s="8" cm="1">
        <f t="array" ref="I342">IFERROR(INDEX(Data!$J$2:$J$5000,$M342),"")</f>
        <v>0</v>
      </c>
      <c r="J342" s="8" cm="1">
        <f t="array" ref="J342">IFERROR(INDEX(Data!$N$2:$N$5000,$M342),"")</f>
        <v>0</v>
      </c>
      <c r="K342" s="8" cm="1">
        <f t="array" ref="K342">IFERROR(INDEX(Data!$P$2:$P$5000,$M342),"")</f>
        <v>0</v>
      </c>
      <c r="M342" s="18" cm="1">
        <f t="array" ref="M342">IFERROR(MATCH(_xlfn.AGGREGATE(14,6,(Data!$D$2:$D$5000-ROW(Data!$D$2:$D$5000)*0.0000001)/(--(Data!$AC$2:$AC$5000)),ROW()-1),(Data!$D$2:$D$5000-ROW(Data!$D$2:$D$5000)*0.0000001)/(--(Data!$AC$2:$AC$5000)),0),"")</f>
        <v>544</v>
      </c>
    </row>
    <row r="343" spans="1:13" x14ac:dyDescent="0.25">
      <c r="A343" s="7" t="str" cm="1">
        <f t="array" ref="A343">IFERROR(INDEX(Data!$A$2:$A$5000,$M343),IF(ROW()=2,"No data",""))</f>
        <v>PMS0176</v>
      </c>
      <c r="B343" s="7" t="str" cm="1">
        <f t="array" ref="B343">IFERROR(INDEX(Data!$B$2:$B$5000,$M343),"")</f>
        <v>Masterista Syrup Melon Cream 850 Ml</v>
      </c>
      <c r="C343" s="7" t="str" cm="1">
        <f t="array" ref="C343">IFERROR(INDEX(Data!$C$2:$C$5000,$M343),"")</f>
        <v>BTL</v>
      </c>
      <c r="D343" s="8" cm="1">
        <f t="array" ref="D343">IFERROR(INDEX(Data!$D$2:$D$5000,$M343),"")</f>
        <v>0</v>
      </c>
      <c r="E343" s="8" cm="1">
        <f t="array" ref="E343">IFERROR(INDEX(Data!$E$2:$E$5000,$M343),"")</f>
        <v>27</v>
      </c>
      <c r="F343" s="8" cm="1">
        <f t="array" ref="F343">IFERROR(INDEX(Data!$F$2:$F$5000,$M343),"")</f>
        <v>25</v>
      </c>
      <c r="G343" s="8" cm="1">
        <f t="array" ref="G343">IFERROR(INDEX(Data!$G$2:$G$5000,$M343),"")</f>
        <v>50</v>
      </c>
      <c r="H343" s="8" cm="1">
        <f t="array" ref="H343">IFERROR(INDEX(Data!$H$2:$H$5000,$M343),"")</f>
        <v>34</v>
      </c>
      <c r="I343" s="8" cm="1">
        <f t="array" ref="I343">IFERROR(INDEX(Data!$J$2:$J$5000,$M343),"")</f>
        <v>0</v>
      </c>
      <c r="J343" s="8" cm="1">
        <f t="array" ref="J343">IFERROR(INDEX(Data!$N$2:$N$5000,$M343),"")</f>
        <v>4</v>
      </c>
      <c r="K343" s="8" cm="1">
        <f t="array" ref="K343">IFERROR(INDEX(Data!$P$2:$P$5000,$M343),"")</f>
        <v>0</v>
      </c>
      <c r="M343" cm="1">
        <f t="array" ref="M343">IFERROR(MATCH(_xlfn.AGGREGATE(14,6,(Data!$D$2:$D$5000-ROW(Data!$D$2:$D$5000)*0.0000001)/(--(Data!$AC$2:$AC$5000)),ROW()-1),(Data!$D$2:$D$5000-ROW(Data!$D$2:$D$5000)*0.0000001)/(--(Data!$AC$2:$AC$5000)),0),"")</f>
        <v>546</v>
      </c>
    </row>
    <row r="344" spans="1:13" x14ac:dyDescent="0.25">
      <c r="A344" s="7" t="str" cm="1">
        <f t="array" ref="A344">IFERROR(INDEX(Data!$A$2:$A$5000,$M344),IF(ROW()=2,"No data",""))</f>
        <v>PMS0179</v>
      </c>
      <c r="B344" s="7" t="str" cm="1">
        <f t="array" ref="B344">IFERROR(INDEX(Data!$B$2:$B$5000,$M344),"")</f>
        <v>Masterista Syrup Yuzu 850 Ml</v>
      </c>
      <c r="C344" s="7" t="str" cm="1">
        <f t="array" ref="C344">IFERROR(INDEX(Data!$C$2:$C$5000,$M344),"")</f>
        <v>BTL</v>
      </c>
      <c r="D344" s="8" cm="1">
        <f t="array" ref="D344">IFERROR(INDEX(Data!$D$2:$D$5000,$M344),"")</f>
        <v>0</v>
      </c>
      <c r="E344" s="8" cm="1">
        <f t="array" ref="E344">IFERROR(INDEX(Data!$E$2:$E$5000,$M344),"")</f>
        <v>6</v>
      </c>
      <c r="F344" s="8" cm="1">
        <f t="array" ref="F344">IFERROR(INDEX(Data!$F$2:$F$5000,$M344),"")</f>
        <v>23</v>
      </c>
      <c r="G344" s="8" cm="1">
        <f t="array" ref="G344">IFERROR(INDEX(Data!$G$2:$G$5000,$M344),"")</f>
        <v>13</v>
      </c>
      <c r="H344" s="8" cm="1">
        <f t="array" ref="H344">IFERROR(INDEX(Data!$H$2:$H$5000,$M344),"")</f>
        <v>14</v>
      </c>
      <c r="I344" s="8" cm="1">
        <f t="array" ref="I344">IFERROR(INDEX(Data!$J$2:$J$5000,$M344),"")</f>
        <v>0</v>
      </c>
      <c r="J344" s="8" cm="1">
        <f t="array" ref="J344">IFERROR(INDEX(Data!$N$2:$N$5000,$M344),"")</f>
        <v>0</v>
      </c>
      <c r="K344" s="8" cm="1">
        <f t="array" ref="K344">IFERROR(INDEX(Data!$P$2:$P$5000,$M344),"")</f>
        <v>0</v>
      </c>
      <c r="M344" s="18" cm="1">
        <f t="array" ref="M344">IFERROR(MATCH(_xlfn.AGGREGATE(14,6,(Data!$D$2:$D$5000-ROW(Data!$D$2:$D$5000)*0.0000001)/(--(Data!$AC$2:$AC$5000)),ROW()-1),(Data!$D$2:$D$5000-ROW(Data!$D$2:$D$5000)*0.0000001)/(--(Data!$AC$2:$AC$5000)),0),"")</f>
        <v>549</v>
      </c>
    </row>
    <row r="345" spans="1:13" x14ac:dyDescent="0.25">
      <c r="A345" s="7" t="str" cm="1">
        <f t="array" ref="A345">IFERROR(INDEX(Data!$A$2:$A$5000,$M345),IF(ROW()=2,"No data",""))</f>
        <v>PMS0182</v>
      </c>
      <c r="B345" s="7" t="str" cm="1">
        <f t="array" ref="B345">IFERROR(INDEX(Data!$B$2:$B$5000,$M345),"")</f>
        <v>Masterista Syrup Coffee &amp; Rootbeer 850 Ml</v>
      </c>
      <c r="C345" s="7" t="str" cm="1">
        <f t="array" ref="C345">IFERROR(INDEX(Data!$C$2:$C$5000,$M345),"")</f>
        <v>BTL</v>
      </c>
      <c r="D345" s="8" cm="1">
        <f t="array" ref="D345">IFERROR(INDEX(Data!$D$2:$D$5000,$M345),"")</f>
        <v>0</v>
      </c>
      <c r="E345" s="8" cm="1">
        <f t="array" ref="E345">IFERROR(INDEX(Data!$E$2:$E$5000,$M345),"")</f>
        <v>1</v>
      </c>
      <c r="F345" s="8" cm="1">
        <f t="array" ref="F345">IFERROR(INDEX(Data!$F$2:$F$5000,$M345),"")</f>
        <v>0</v>
      </c>
      <c r="G345" s="8" cm="1">
        <f t="array" ref="G345">IFERROR(INDEX(Data!$G$2:$G$5000,$M345),"")</f>
        <v>0</v>
      </c>
      <c r="H345" s="8" cm="1">
        <f t="array" ref="H345">IFERROR(INDEX(Data!$H$2:$H$5000,$M345),"")</f>
        <v>1</v>
      </c>
      <c r="I345" s="8" cm="1">
        <f t="array" ref="I345">IFERROR(INDEX(Data!$J$2:$J$5000,$M345),"")</f>
        <v>0</v>
      </c>
      <c r="J345" s="8" cm="1">
        <f t="array" ref="J345">IFERROR(INDEX(Data!$N$2:$N$5000,$M345),"")</f>
        <v>0</v>
      </c>
      <c r="K345" s="8" cm="1">
        <f t="array" ref="K345">IFERROR(INDEX(Data!$P$2:$P$5000,$M345),"")</f>
        <v>0</v>
      </c>
      <c r="M345" cm="1">
        <f t="array" ref="M345">IFERROR(MATCH(_xlfn.AGGREGATE(14,6,(Data!$D$2:$D$5000-ROW(Data!$D$2:$D$5000)*0.0000001)/(--(Data!$AC$2:$AC$5000)),ROW()-1),(Data!$D$2:$D$5000-ROW(Data!$D$2:$D$5000)*0.0000001)/(--(Data!$AC$2:$AC$5000)),0),"")</f>
        <v>552</v>
      </c>
    </row>
    <row r="346" spans="1:13" x14ac:dyDescent="0.25">
      <c r="A346" s="7" t="str" cm="1">
        <f t="array" ref="A346">IFERROR(INDEX(Data!$A$2:$A$5000,$M346),IF(ROW()=2,"No data",""))</f>
        <v>PNL0001</v>
      </c>
      <c r="B346" s="7" t="str" cm="1">
        <f t="array" ref="B346">IFERROR(INDEX(Data!$B$2:$B$5000,$M346),"")</f>
        <v>Absolute Blue 750 ml</v>
      </c>
      <c r="C346" s="7" t="str" cm="1">
        <f t="array" ref="C346">IFERROR(INDEX(Data!$C$2:$C$5000,$M346),"")</f>
        <v>BTL</v>
      </c>
      <c r="D346" s="8" cm="1">
        <f t="array" ref="D346">IFERROR(INDEX(Data!$D$2:$D$5000,$M346),"")</f>
        <v>0</v>
      </c>
      <c r="E346" s="8" cm="1">
        <f t="array" ref="E346">IFERROR(INDEX(Data!$E$2:$E$5000,$M346),"")</f>
        <v>0</v>
      </c>
      <c r="F346" s="8" cm="1">
        <f t="array" ref="F346">IFERROR(INDEX(Data!$F$2:$F$5000,$M346),"")</f>
        <v>0</v>
      </c>
      <c r="G346" s="8" cm="1">
        <f t="array" ref="G346">IFERROR(INDEX(Data!$G$2:$G$5000,$M346),"")</f>
        <v>0</v>
      </c>
      <c r="H346" s="8" cm="1">
        <f t="array" ref="H346">IFERROR(INDEX(Data!$H$2:$H$5000,$M346),"")</f>
        <v>0</v>
      </c>
      <c r="I346" s="8" cm="1">
        <f t="array" ref="I346">IFERROR(INDEX(Data!$J$2:$J$5000,$M346),"")</f>
        <v>0</v>
      </c>
      <c r="J346" s="8" cm="1">
        <f t="array" ref="J346">IFERROR(INDEX(Data!$N$2:$N$5000,$M346),"")</f>
        <v>0</v>
      </c>
      <c r="K346" s="8" cm="1">
        <f t="array" ref="K346">IFERROR(INDEX(Data!$P$2:$P$5000,$M346),"")</f>
        <v>0</v>
      </c>
      <c r="M346" s="18" cm="1">
        <f t="array" ref="M346">IFERROR(MATCH(_xlfn.AGGREGATE(14,6,(Data!$D$2:$D$5000-ROW(Data!$D$2:$D$5000)*0.0000001)/(--(Data!$AC$2:$AC$5000)),ROW()-1),(Data!$D$2:$D$5000-ROW(Data!$D$2:$D$5000)*0.0000001)/(--(Data!$AC$2:$AC$5000)),0),"")</f>
        <v>558</v>
      </c>
    </row>
    <row r="347" spans="1:13" x14ac:dyDescent="0.25">
      <c r="A347" s="7" t="str" cm="1">
        <f t="array" ref="A347">IFERROR(INDEX(Data!$A$2:$A$5000,$M347),IF(ROW()=2,"No data",""))</f>
        <v>POS0001</v>
      </c>
      <c r="B347" s="7" t="str" cm="1">
        <f t="array" ref="B347">IFERROR(INDEX(Data!$B$2:$B$5000,$M347),"")</f>
        <v>Osterberg Roasted Hazelnut 750 Ml</v>
      </c>
      <c r="C347" s="7" t="str" cm="1">
        <f t="array" ref="C347">IFERROR(INDEX(Data!$C$2:$C$5000,$M347),"")</f>
        <v>BTL</v>
      </c>
      <c r="D347" s="8" cm="1">
        <f t="array" ref="D347">IFERROR(INDEX(Data!$D$2:$D$5000,$M347),"")</f>
        <v>0</v>
      </c>
      <c r="E347" s="8" cm="1">
        <f t="array" ref="E347">IFERROR(INDEX(Data!$E$2:$E$5000,$M347),"")</f>
        <v>0</v>
      </c>
      <c r="F347" s="8" cm="1">
        <f t="array" ref="F347">IFERROR(INDEX(Data!$F$2:$F$5000,$M347),"")</f>
        <v>0</v>
      </c>
      <c r="G347" s="8" cm="1">
        <f t="array" ref="G347">IFERROR(INDEX(Data!$G$2:$G$5000,$M347),"")</f>
        <v>0</v>
      </c>
      <c r="H347" s="8" cm="1">
        <f t="array" ref="H347">IFERROR(INDEX(Data!$H$2:$H$5000,$M347),"")</f>
        <v>0</v>
      </c>
      <c r="I347" s="8" cm="1">
        <f t="array" ref="I347">IFERROR(INDEX(Data!$J$2:$J$5000,$M347),"")</f>
        <v>0</v>
      </c>
      <c r="J347" s="8" cm="1">
        <f t="array" ref="J347">IFERROR(INDEX(Data!$N$2:$N$5000,$M347),"")</f>
        <v>0</v>
      </c>
      <c r="K347" s="8" cm="1">
        <f t="array" ref="K347">IFERROR(INDEX(Data!$P$2:$P$5000,$M347),"")</f>
        <v>0</v>
      </c>
      <c r="M347" cm="1">
        <f t="array" ref="M347">IFERROR(MATCH(_xlfn.AGGREGATE(14,6,(Data!$D$2:$D$5000-ROW(Data!$D$2:$D$5000)*0.0000001)/(--(Data!$AC$2:$AC$5000)),ROW()-1),(Data!$D$2:$D$5000-ROW(Data!$D$2:$D$5000)*0.0000001)/(--(Data!$AC$2:$AC$5000)),0),"")</f>
        <v>560</v>
      </c>
    </row>
    <row r="348" spans="1:13" x14ac:dyDescent="0.25">
      <c r="A348" s="7" t="str" cm="1">
        <f t="array" ref="A348">IFERROR(INDEX(Data!$A$2:$A$5000,$M348),IF(ROW()=2,"No data",""))</f>
        <v>POS0002</v>
      </c>
      <c r="B348" s="7" t="str" cm="1">
        <f t="array" ref="B348">IFERROR(INDEX(Data!$B$2:$B$5000,$M348),"")</f>
        <v>Osterberg Vanilla 750 Ml</v>
      </c>
      <c r="C348" s="7" t="str" cm="1">
        <f t="array" ref="C348">IFERROR(INDEX(Data!$C$2:$C$5000,$M348),"")</f>
        <v>BTL</v>
      </c>
      <c r="D348" s="8" cm="1">
        <f t="array" ref="D348">IFERROR(INDEX(Data!$D$2:$D$5000,$M348),"")</f>
        <v>0</v>
      </c>
      <c r="E348" s="8" cm="1">
        <f t="array" ref="E348">IFERROR(INDEX(Data!$E$2:$E$5000,$M348),"")</f>
        <v>0</v>
      </c>
      <c r="F348" s="8" cm="1">
        <f t="array" ref="F348">IFERROR(INDEX(Data!$F$2:$F$5000,$M348),"")</f>
        <v>0</v>
      </c>
      <c r="G348" s="8" cm="1">
        <f t="array" ref="G348">IFERROR(INDEX(Data!$G$2:$G$5000,$M348),"")</f>
        <v>0</v>
      </c>
      <c r="H348" s="8" cm="1">
        <f t="array" ref="H348">IFERROR(INDEX(Data!$H$2:$H$5000,$M348),"")</f>
        <v>0</v>
      </c>
      <c r="I348" s="8" cm="1">
        <f t="array" ref="I348">IFERROR(INDEX(Data!$J$2:$J$5000,$M348),"")</f>
        <v>0</v>
      </c>
      <c r="J348" s="8" cm="1">
        <f t="array" ref="J348">IFERROR(INDEX(Data!$N$2:$N$5000,$M348),"")</f>
        <v>0</v>
      </c>
      <c r="K348" s="8" cm="1">
        <f t="array" ref="K348">IFERROR(INDEX(Data!$P$2:$P$5000,$M348),"")</f>
        <v>0</v>
      </c>
      <c r="M348" s="18" cm="1">
        <f t="array" ref="M348">IFERROR(MATCH(_xlfn.AGGREGATE(14,6,(Data!$D$2:$D$5000-ROW(Data!$D$2:$D$5000)*0.0000001)/(--(Data!$AC$2:$AC$5000)),ROW()-1),(Data!$D$2:$D$5000-ROW(Data!$D$2:$D$5000)*0.0000001)/(--(Data!$AC$2:$AC$5000)),0),"")</f>
        <v>561</v>
      </c>
    </row>
    <row r="349" spans="1:13" x14ac:dyDescent="0.25">
      <c r="A349" s="7" t="str" cm="1">
        <f t="array" ref="A349">IFERROR(INDEX(Data!$A$2:$A$5000,$M349),IF(ROW()=2,"No data",""))</f>
        <v>POS0003</v>
      </c>
      <c r="B349" s="7" t="str" cm="1">
        <f t="array" ref="B349">IFERROR(INDEX(Data!$B$2:$B$5000,$M349),"")</f>
        <v>Osterberg Caramel 750 Ml</v>
      </c>
      <c r="C349" s="7" t="str" cm="1">
        <f t="array" ref="C349">IFERROR(INDEX(Data!$C$2:$C$5000,$M349),"")</f>
        <v>BTL</v>
      </c>
      <c r="D349" s="8" cm="1">
        <f t="array" ref="D349">IFERROR(INDEX(Data!$D$2:$D$5000,$M349),"")</f>
        <v>0</v>
      </c>
      <c r="E349" s="8" cm="1">
        <f t="array" ref="E349">IFERROR(INDEX(Data!$E$2:$E$5000,$M349),"")</f>
        <v>0</v>
      </c>
      <c r="F349" s="8" cm="1">
        <f t="array" ref="F349">IFERROR(INDEX(Data!$F$2:$F$5000,$M349),"")</f>
        <v>0</v>
      </c>
      <c r="G349" s="8" cm="1">
        <f t="array" ref="G349">IFERROR(INDEX(Data!$G$2:$G$5000,$M349),"")</f>
        <v>0</v>
      </c>
      <c r="H349" s="8" cm="1">
        <f t="array" ref="H349">IFERROR(INDEX(Data!$H$2:$H$5000,$M349),"")</f>
        <v>0</v>
      </c>
      <c r="I349" s="8" cm="1">
        <f t="array" ref="I349">IFERROR(INDEX(Data!$J$2:$J$5000,$M349),"")</f>
        <v>0</v>
      </c>
      <c r="J349" s="8" cm="1">
        <f t="array" ref="J349">IFERROR(INDEX(Data!$N$2:$N$5000,$M349),"")</f>
        <v>0</v>
      </c>
      <c r="K349" s="8" cm="1">
        <f t="array" ref="K349">IFERROR(INDEX(Data!$P$2:$P$5000,$M349),"")</f>
        <v>0</v>
      </c>
      <c r="M349" cm="1">
        <f t="array" ref="M349">IFERROR(MATCH(_xlfn.AGGREGATE(14,6,(Data!$D$2:$D$5000-ROW(Data!$D$2:$D$5000)*0.0000001)/(--(Data!$AC$2:$AC$5000)),ROW()-1),(Data!$D$2:$D$5000-ROW(Data!$D$2:$D$5000)*0.0000001)/(--(Data!$AC$2:$AC$5000)),0),"")</f>
        <v>562</v>
      </c>
    </row>
    <row r="350" spans="1:13" x14ac:dyDescent="0.25">
      <c r="A350" s="7" t="str" cm="1">
        <f t="array" ref="A350">IFERROR(INDEX(Data!$A$2:$A$5000,$M350),IF(ROW()=2,"No data",""))</f>
        <v>POS0005</v>
      </c>
      <c r="B350" s="7" t="str" cm="1">
        <f t="array" ref="B350">IFERROR(INDEX(Data!$B$2:$B$5000,$M350),"")</f>
        <v>Osterberg Peach 750 Ml</v>
      </c>
      <c r="C350" s="7" t="str" cm="1">
        <f t="array" ref="C350">IFERROR(INDEX(Data!$C$2:$C$5000,$M350),"")</f>
        <v>BTL</v>
      </c>
      <c r="D350" s="8" cm="1">
        <f t="array" ref="D350">IFERROR(INDEX(Data!$D$2:$D$5000,$M350),"")</f>
        <v>0</v>
      </c>
      <c r="E350" s="8" cm="1">
        <f t="array" ref="E350">IFERROR(INDEX(Data!$E$2:$E$5000,$M350),"")</f>
        <v>0</v>
      </c>
      <c r="F350" s="8" cm="1">
        <f t="array" ref="F350">IFERROR(INDEX(Data!$F$2:$F$5000,$M350),"")</f>
        <v>0</v>
      </c>
      <c r="G350" s="8" cm="1">
        <f t="array" ref="G350">IFERROR(INDEX(Data!$G$2:$G$5000,$M350),"")</f>
        <v>0</v>
      </c>
      <c r="H350" s="8" cm="1">
        <f t="array" ref="H350">IFERROR(INDEX(Data!$H$2:$H$5000,$M350),"")</f>
        <v>0</v>
      </c>
      <c r="I350" s="8" cm="1">
        <f t="array" ref="I350">IFERROR(INDEX(Data!$J$2:$J$5000,$M350),"")</f>
        <v>0</v>
      </c>
      <c r="J350" s="8" cm="1">
        <f t="array" ref="J350">IFERROR(INDEX(Data!$N$2:$N$5000,$M350),"")</f>
        <v>0</v>
      </c>
      <c r="K350" s="8" cm="1">
        <f t="array" ref="K350">IFERROR(INDEX(Data!$P$2:$P$5000,$M350),"")</f>
        <v>0</v>
      </c>
      <c r="M350" s="18" cm="1">
        <f t="array" ref="M350">IFERROR(MATCH(_xlfn.AGGREGATE(14,6,(Data!$D$2:$D$5000-ROW(Data!$D$2:$D$5000)*0.0000001)/(--(Data!$AC$2:$AC$5000)),ROW()-1),(Data!$D$2:$D$5000-ROW(Data!$D$2:$D$5000)*0.0000001)/(--(Data!$AC$2:$AC$5000)),0),"")</f>
        <v>564</v>
      </c>
    </row>
    <row r="351" spans="1:13" x14ac:dyDescent="0.25">
      <c r="A351" s="7" t="str" cm="1">
        <f t="array" ref="A351">IFERROR(INDEX(Data!$A$2:$A$5000,$M351),IF(ROW()=2,"No data",""))</f>
        <v>POS0006</v>
      </c>
      <c r="B351" s="7" t="str" cm="1">
        <f t="array" ref="B351">IFERROR(INDEX(Data!$B$2:$B$5000,$M351),"")</f>
        <v>Osterberg Blueberry Fruit Crush 1L</v>
      </c>
      <c r="C351" s="7" t="str" cm="1">
        <f t="array" ref="C351">IFERROR(INDEX(Data!$C$2:$C$5000,$M351),"")</f>
        <v>BTL</v>
      </c>
      <c r="D351" s="8" cm="1">
        <f t="array" ref="D351">IFERROR(INDEX(Data!$D$2:$D$5000,$M351),"")</f>
        <v>0</v>
      </c>
      <c r="E351" s="8" cm="1">
        <f t="array" ref="E351">IFERROR(INDEX(Data!$E$2:$E$5000,$M351),"")</f>
        <v>0</v>
      </c>
      <c r="F351" s="8" cm="1">
        <f t="array" ref="F351">IFERROR(INDEX(Data!$F$2:$F$5000,$M351),"")</f>
        <v>0</v>
      </c>
      <c r="G351" s="8" cm="1">
        <f t="array" ref="G351">IFERROR(INDEX(Data!$G$2:$G$5000,$M351),"")</f>
        <v>0</v>
      </c>
      <c r="H351" s="8" cm="1">
        <f t="array" ref="H351">IFERROR(INDEX(Data!$H$2:$H$5000,$M351),"")</f>
        <v>0</v>
      </c>
      <c r="I351" s="8" cm="1">
        <f t="array" ref="I351">IFERROR(INDEX(Data!$J$2:$J$5000,$M351),"")</f>
        <v>0</v>
      </c>
      <c r="J351" s="8" cm="1">
        <f t="array" ref="J351">IFERROR(INDEX(Data!$N$2:$N$5000,$M351),"")</f>
        <v>0</v>
      </c>
      <c r="K351" s="8" cm="1">
        <f t="array" ref="K351">IFERROR(INDEX(Data!$P$2:$P$5000,$M351),"")</f>
        <v>0</v>
      </c>
      <c r="M351" cm="1">
        <f t="array" ref="M351">IFERROR(MATCH(_xlfn.AGGREGATE(14,6,(Data!$D$2:$D$5000-ROW(Data!$D$2:$D$5000)*0.0000001)/(--(Data!$AC$2:$AC$5000)),ROW()-1),(Data!$D$2:$D$5000-ROW(Data!$D$2:$D$5000)*0.0000001)/(--(Data!$AC$2:$AC$5000)),0),"")</f>
        <v>565</v>
      </c>
    </row>
    <row r="352" spans="1:13" x14ac:dyDescent="0.25">
      <c r="A352" s="7" t="str" cm="1">
        <f t="array" ref="A352">IFERROR(INDEX(Data!$A$2:$A$5000,$M352),IF(ROW()=2,"No data",""))</f>
        <v>POS0007</v>
      </c>
      <c r="B352" s="7" t="str" cm="1">
        <f t="array" ref="B352">IFERROR(INDEX(Data!$B$2:$B$5000,$M352),"")</f>
        <v>Osterberg Passion Fruit Fruit Crush 1L</v>
      </c>
      <c r="C352" s="7" t="str" cm="1">
        <f t="array" ref="C352">IFERROR(INDEX(Data!$C$2:$C$5000,$M352),"")</f>
        <v>BTL</v>
      </c>
      <c r="D352" s="8" cm="1">
        <f t="array" ref="D352">IFERROR(INDEX(Data!$D$2:$D$5000,$M352),"")</f>
        <v>0</v>
      </c>
      <c r="E352" s="8" cm="1">
        <f t="array" ref="E352">IFERROR(INDEX(Data!$E$2:$E$5000,$M352),"")</f>
        <v>0</v>
      </c>
      <c r="F352" s="8" cm="1">
        <f t="array" ref="F352">IFERROR(INDEX(Data!$F$2:$F$5000,$M352),"")</f>
        <v>0</v>
      </c>
      <c r="G352" s="8" cm="1">
        <f t="array" ref="G352">IFERROR(INDEX(Data!$G$2:$G$5000,$M352),"")</f>
        <v>0</v>
      </c>
      <c r="H352" s="8" cm="1">
        <f t="array" ref="H352">IFERROR(INDEX(Data!$H$2:$H$5000,$M352),"")</f>
        <v>0</v>
      </c>
      <c r="I352" s="8" cm="1">
        <f t="array" ref="I352">IFERROR(INDEX(Data!$J$2:$J$5000,$M352),"")</f>
        <v>0</v>
      </c>
      <c r="J352" s="8" cm="1">
        <f t="array" ref="J352">IFERROR(INDEX(Data!$N$2:$N$5000,$M352),"")</f>
        <v>0</v>
      </c>
      <c r="K352" s="8" cm="1">
        <f t="array" ref="K352">IFERROR(INDEX(Data!$P$2:$P$5000,$M352),"")</f>
        <v>0</v>
      </c>
      <c r="M352" s="18" cm="1">
        <f t="array" ref="M352">IFERROR(MATCH(_xlfn.AGGREGATE(14,6,(Data!$D$2:$D$5000-ROW(Data!$D$2:$D$5000)*0.0000001)/(--(Data!$AC$2:$AC$5000)),ROW()-1),(Data!$D$2:$D$5000-ROW(Data!$D$2:$D$5000)*0.0000001)/(--(Data!$AC$2:$AC$5000)),0),"")</f>
        <v>566</v>
      </c>
    </row>
    <row r="353" spans="1:13" x14ac:dyDescent="0.25">
      <c r="A353" s="7" t="str" cm="1">
        <f t="array" ref="A353">IFERROR(INDEX(Data!$A$2:$A$5000,$M353),IF(ROW()=2,"No data",""))</f>
        <v>POS0008</v>
      </c>
      <c r="B353" s="7" t="str" cm="1">
        <f t="array" ref="B353">IFERROR(INDEX(Data!$B$2:$B$5000,$M353),"")</f>
        <v>Osterberg Strawberry Fruit Crush 1L</v>
      </c>
      <c r="C353" s="7" t="str" cm="1">
        <f t="array" ref="C353">IFERROR(INDEX(Data!$C$2:$C$5000,$M353),"")</f>
        <v>BTL</v>
      </c>
      <c r="D353" s="8" cm="1">
        <f t="array" ref="D353">IFERROR(INDEX(Data!$D$2:$D$5000,$M353),"")</f>
        <v>0</v>
      </c>
      <c r="E353" s="8" cm="1">
        <f t="array" ref="E353">IFERROR(INDEX(Data!$E$2:$E$5000,$M353),"")</f>
        <v>0</v>
      </c>
      <c r="F353" s="8" cm="1">
        <f t="array" ref="F353">IFERROR(INDEX(Data!$F$2:$F$5000,$M353),"")</f>
        <v>0</v>
      </c>
      <c r="G353" s="8" cm="1">
        <f t="array" ref="G353">IFERROR(INDEX(Data!$G$2:$G$5000,$M353),"")</f>
        <v>0</v>
      </c>
      <c r="H353" s="8" cm="1">
        <f t="array" ref="H353">IFERROR(INDEX(Data!$H$2:$H$5000,$M353),"")</f>
        <v>0</v>
      </c>
      <c r="I353" s="8" cm="1">
        <f t="array" ref="I353">IFERROR(INDEX(Data!$J$2:$J$5000,$M353),"")</f>
        <v>0</v>
      </c>
      <c r="J353" s="8" cm="1">
        <f t="array" ref="J353">IFERROR(INDEX(Data!$N$2:$N$5000,$M353),"")</f>
        <v>0</v>
      </c>
      <c r="K353" s="8" cm="1">
        <f t="array" ref="K353">IFERROR(INDEX(Data!$P$2:$P$5000,$M353),"")</f>
        <v>0</v>
      </c>
      <c r="M353" cm="1">
        <f t="array" ref="M353">IFERROR(MATCH(_xlfn.AGGREGATE(14,6,(Data!$D$2:$D$5000-ROW(Data!$D$2:$D$5000)*0.0000001)/(--(Data!$AC$2:$AC$5000)),ROW()-1),(Data!$D$2:$D$5000-ROW(Data!$D$2:$D$5000)*0.0000001)/(--(Data!$AC$2:$AC$5000)),0),"")</f>
        <v>567</v>
      </c>
    </row>
    <row r="354" spans="1:13" x14ac:dyDescent="0.25">
      <c r="A354" s="7" t="str" cm="1">
        <f t="array" ref="A354">IFERROR(INDEX(Data!$A$2:$A$5000,$M354),IF(ROW()=2,"No data",""))</f>
        <v>POS0009</v>
      </c>
      <c r="B354" s="7" t="str" cm="1">
        <f t="array" ref="B354">IFERROR(INDEX(Data!$B$2:$B$5000,$M354),"")</f>
        <v>Osterberg Yuzu Fruit Crush 1L</v>
      </c>
      <c r="C354" s="7" t="str" cm="1">
        <f t="array" ref="C354">IFERROR(INDEX(Data!$C$2:$C$5000,$M354),"")</f>
        <v>BTL</v>
      </c>
      <c r="D354" s="8" cm="1">
        <f t="array" ref="D354">IFERROR(INDEX(Data!$D$2:$D$5000,$M354),"")</f>
        <v>0</v>
      </c>
      <c r="E354" s="8" cm="1">
        <f t="array" ref="E354">IFERROR(INDEX(Data!$E$2:$E$5000,$M354),"")</f>
        <v>0</v>
      </c>
      <c r="F354" s="8" cm="1">
        <f t="array" ref="F354">IFERROR(INDEX(Data!$F$2:$F$5000,$M354),"")</f>
        <v>0</v>
      </c>
      <c r="G354" s="8" cm="1">
        <f t="array" ref="G354">IFERROR(INDEX(Data!$G$2:$G$5000,$M354),"")</f>
        <v>0</v>
      </c>
      <c r="H354" s="8" cm="1">
        <f t="array" ref="H354">IFERROR(INDEX(Data!$H$2:$H$5000,$M354),"")</f>
        <v>0</v>
      </c>
      <c r="I354" s="8" cm="1">
        <f t="array" ref="I354">IFERROR(INDEX(Data!$J$2:$J$5000,$M354),"")</f>
        <v>0</v>
      </c>
      <c r="J354" s="8" cm="1">
        <f t="array" ref="J354">IFERROR(INDEX(Data!$N$2:$N$5000,$M354),"")</f>
        <v>0</v>
      </c>
      <c r="K354" s="8" cm="1">
        <f t="array" ref="K354">IFERROR(INDEX(Data!$P$2:$P$5000,$M354),"")</f>
        <v>0</v>
      </c>
      <c r="M354" s="18" cm="1">
        <f t="array" ref="M354">IFERROR(MATCH(_xlfn.AGGREGATE(14,6,(Data!$D$2:$D$5000-ROW(Data!$D$2:$D$5000)*0.0000001)/(--(Data!$AC$2:$AC$5000)),ROW()-1),(Data!$D$2:$D$5000-ROW(Data!$D$2:$D$5000)*0.0000001)/(--(Data!$AC$2:$AC$5000)),0),"")</f>
        <v>568</v>
      </c>
    </row>
    <row r="355" spans="1:13" x14ac:dyDescent="0.25">
      <c r="A355" s="7" t="str" cm="1">
        <f t="array" ref="A355">IFERROR(INDEX(Data!$A$2:$A$5000,$M355),IF(ROW()=2,"No data",""))</f>
        <v>POS0011</v>
      </c>
      <c r="B355" s="7" t="str" cm="1">
        <f t="array" ref="B355">IFERROR(INDEX(Data!$B$2:$B$5000,$M355),"")</f>
        <v>Osterberg Kiwi Fruit Crush 70 Ml - Sample</v>
      </c>
      <c r="C355" s="7" t="str" cm="1">
        <f t="array" ref="C355">IFERROR(INDEX(Data!$C$2:$C$5000,$M355),"")</f>
        <v>BTL</v>
      </c>
      <c r="D355" s="8" cm="1">
        <f t="array" ref="D355">IFERROR(INDEX(Data!$D$2:$D$5000,$M355),"")</f>
        <v>0</v>
      </c>
      <c r="E355" s="8" cm="1">
        <f t="array" ref="E355">IFERROR(INDEX(Data!$E$2:$E$5000,$M355),"")</f>
        <v>0</v>
      </c>
      <c r="F355" s="8" cm="1">
        <f t="array" ref="F355">IFERROR(INDEX(Data!$F$2:$F$5000,$M355),"")</f>
        <v>0</v>
      </c>
      <c r="G355" s="8" cm="1">
        <f t="array" ref="G355">IFERROR(INDEX(Data!$G$2:$G$5000,$M355),"")</f>
        <v>0</v>
      </c>
      <c r="H355" s="8" cm="1">
        <f t="array" ref="H355">IFERROR(INDEX(Data!$H$2:$H$5000,$M355),"")</f>
        <v>0</v>
      </c>
      <c r="I355" s="8" cm="1">
        <f t="array" ref="I355">IFERROR(INDEX(Data!$J$2:$J$5000,$M355),"")</f>
        <v>0</v>
      </c>
      <c r="J355" s="8" cm="1">
        <f t="array" ref="J355">IFERROR(INDEX(Data!$N$2:$N$5000,$M355),"")</f>
        <v>0</v>
      </c>
      <c r="K355" s="8" cm="1">
        <f t="array" ref="K355">IFERROR(INDEX(Data!$P$2:$P$5000,$M355),"")</f>
        <v>0</v>
      </c>
      <c r="M355" cm="1">
        <f t="array" ref="M355">IFERROR(MATCH(_xlfn.AGGREGATE(14,6,(Data!$D$2:$D$5000-ROW(Data!$D$2:$D$5000)*0.0000001)/(--(Data!$AC$2:$AC$5000)),ROW()-1),(Data!$D$2:$D$5000-ROW(Data!$D$2:$D$5000)*0.0000001)/(--(Data!$AC$2:$AC$5000)),0),"")</f>
        <v>570</v>
      </c>
    </row>
    <row r="356" spans="1:13" x14ac:dyDescent="0.25">
      <c r="A356" s="7" t="str" cm="1">
        <f t="array" ref="A356">IFERROR(INDEX(Data!$A$2:$A$5000,$M356),IF(ROW()=2,"No data",""))</f>
        <v>POS0012</v>
      </c>
      <c r="B356" s="7" t="str" cm="1">
        <f t="array" ref="B356">IFERROR(INDEX(Data!$B$2:$B$5000,$M356),"")</f>
        <v>Osterberg Lychee Fruit Crush 70 Ml - Sample</v>
      </c>
      <c r="C356" s="7" t="str" cm="1">
        <f t="array" ref="C356">IFERROR(INDEX(Data!$C$2:$C$5000,$M356),"")</f>
        <v>BTL</v>
      </c>
      <c r="D356" s="8" cm="1">
        <f t="array" ref="D356">IFERROR(INDEX(Data!$D$2:$D$5000,$M356),"")</f>
        <v>0</v>
      </c>
      <c r="E356" s="8" cm="1">
        <f t="array" ref="E356">IFERROR(INDEX(Data!$E$2:$E$5000,$M356),"")</f>
        <v>0</v>
      </c>
      <c r="F356" s="8" cm="1">
        <f t="array" ref="F356">IFERROR(INDEX(Data!$F$2:$F$5000,$M356),"")</f>
        <v>0</v>
      </c>
      <c r="G356" s="8" cm="1">
        <f t="array" ref="G356">IFERROR(INDEX(Data!$G$2:$G$5000,$M356),"")</f>
        <v>0</v>
      </c>
      <c r="H356" s="8" cm="1">
        <f t="array" ref="H356">IFERROR(INDEX(Data!$H$2:$H$5000,$M356),"")</f>
        <v>0</v>
      </c>
      <c r="I356" s="8" cm="1">
        <f t="array" ref="I356">IFERROR(INDEX(Data!$J$2:$J$5000,$M356),"")</f>
        <v>0</v>
      </c>
      <c r="J356" s="8" cm="1">
        <f t="array" ref="J356">IFERROR(INDEX(Data!$N$2:$N$5000,$M356),"")</f>
        <v>0</v>
      </c>
      <c r="K356" s="8" cm="1">
        <f t="array" ref="K356">IFERROR(INDEX(Data!$P$2:$P$5000,$M356),"")</f>
        <v>0</v>
      </c>
      <c r="M356" s="18" cm="1">
        <f t="array" ref="M356">IFERROR(MATCH(_xlfn.AGGREGATE(14,6,(Data!$D$2:$D$5000-ROW(Data!$D$2:$D$5000)*0.0000001)/(--(Data!$AC$2:$AC$5000)),ROW()-1),(Data!$D$2:$D$5000-ROW(Data!$D$2:$D$5000)*0.0000001)/(--(Data!$AC$2:$AC$5000)),0),"")</f>
        <v>571</v>
      </c>
    </row>
    <row r="357" spans="1:13" x14ac:dyDescent="0.25">
      <c r="A357" s="7" t="str" cm="1">
        <f t="array" ref="A357">IFERROR(INDEX(Data!$A$2:$A$5000,$M357),IF(ROW()=2,"No data",""))</f>
        <v>POS0013</v>
      </c>
      <c r="B357" s="7" t="str" cm="1">
        <f t="array" ref="B357">IFERROR(INDEX(Data!$B$2:$B$5000,$M357),"")</f>
        <v>Osterberg Mango Fruit Crush 70 Ml - Sample</v>
      </c>
      <c r="C357" s="7" t="str" cm="1">
        <f t="array" ref="C357">IFERROR(INDEX(Data!$C$2:$C$5000,$M357),"")</f>
        <v>BTL</v>
      </c>
      <c r="D357" s="8" cm="1">
        <f t="array" ref="D357">IFERROR(INDEX(Data!$D$2:$D$5000,$M357),"")</f>
        <v>0</v>
      </c>
      <c r="E357" s="8" cm="1">
        <f t="array" ref="E357">IFERROR(INDEX(Data!$E$2:$E$5000,$M357),"")</f>
        <v>0</v>
      </c>
      <c r="F357" s="8" cm="1">
        <f t="array" ref="F357">IFERROR(INDEX(Data!$F$2:$F$5000,$M357),"")</f>
        <v>0</v>
      </c>
      <c r="G357" s="8" cm="1">
        <f t="array" ref="G357">IFERROR(INDEX(Data!$G$2:$G$5000,$M357),"")</f>
        <v>0</v>
      </c>
      <c r="H357" s="8" cm="1">
        <f t="array" ref="H357">IFERROR(INDEX(Data!$H$2:$H$5000,$M357),"")</f>
        <v>0</v>
      </c>
      <c r="I357" s="8" cm="1">
        <f t="array" ref="I357">IFERROR(INDEX(Data!$J$2:$J$5000,$M357),"")</f>
        <v>0</v>
      </c>
      <c r="J357" s="8" cm="1">
        <f t="array" ref="J357">IFERROR(INDEX(Data!$N$2:$N$5000,$M357),"")</f>
        <v>0</v>
      </c>
      <c r="K357" s="8" cm="1">
        <f t="array" ref="K357">IFERROR(INDEX(Data!$P$2:$P$5000,$M357),"")</f>
        <v>0</v>
      </c>
      <c r="M357" cm="1">
        <f t="array" ref="M357">IFERROR(MATCH(_xlfn.AGGREGATE(14,6,(Data!$D$2:$D$5000-ROW(Data!$D$2:$D$5000)*0.0000001)/(--(Data!$AC$2:$AC$5000)),ROW()-1),(Data!$D$2:$D$5000-ROW(Data!$D$2:$D$5000)*0.0000001)/(--(Data!$AC$2:$AC$5000)),0),"")</f>
        <v>572</v>
      </c>
    </row>
    <row r="358" spans="1:13" x14ac:dyDescent="0.25">
      <c r="A358" s="7" t="str" cm="1">
        <f t="array" ref="A358">IFERROR(INDEX(Data!$A$2:$A$5000,$M358),IF(ROW()=2,"No data",""))</f>
        <v>POS0014</v>
      </c>
      <c r="B358" s="7" t="str" cm="1">
        <f t="array" ref="B358">IFERROR(INDEX(Data!$B$2:$B$5000,$M358),"")</f>
        <v>Osterberg Peach Fruit Crush 70 Ml - Sample</v>
      </c>
      <c r="C358" s="7" t="str" cm="1">
        <f t="array" ref="C358">IFERROR(INDEX(Data!$C$2:$C$5000,$M358),"")</f>
        <v>BTL</v>
      </c>
      <c r="D358" s="8" cm="1">
        <f t="array" ref="D358">IFERROR(INDEX(Data!$D$2:$D$5000,$M358),"")</f>
        <v>0</v>
      </c>
      <c r="E358" s="8" cm="1">
        <f t="array" ref="E358">IFERROR(INDEX(Data!$E$2:$E$5000,$M358),"")</f>
        <v>0</v>
      </c>
      <c r="F358" s="8" cm="1">
        <f t="array" ref="F358">IFERROR(INDEX(Data!$F$2:$F$5000,$M358),"")</f>
        <v>0</v>
      </c>
      <c r="G358" s="8" cm="1">
        <f t="array" ref="G358">IFERROR(INDEX(Data!$G$2:$G$5000,$M358),"")</f>
        <v>0</v>
      </c>
      <c r="H358" s="8" cm="1">
        <f t="array" ref="H358">IFERROR(INDEX(Data!$H$2:$H$5000,$M358),"")</f>
        <v>0</v>
      </c>
      <c r="I358" s="8" cm="1">
        <f t="array" ref="I358">IFERROR(INDEX(Data!$J$2:$J$5000,$M358),"")</f>
        <v>0</v>
      </c>
      <c r="J358" s="8" cm="1">
        <f t="array" ref="J358">IFERROR(INDEX(Data!$N$2:$N$5000,$M358),"")</f>
        <v>0</v>
      </c>
      <c r="K358" s="8" cm="1">
        <f t="array" ref="K358">IFERROR(INDEX(Data!$P$2:$P$5000,$M358),"")</f>
        <v>0</v>
      </c>
      <c r="M358" s="18" cm="1">
        <f t="array" ref="M358">IFERROR(MATCH(_xlfn.AGGREGATE(14,6,(Data!$D$2:$D$5000-ROW(Data!$D$2:$D$5000)*0.0000001)/(--(Data!$AC$2:$AC$5000)),ROW()-1),(Data!$D$2:$D$5000-ROW(Data!$D$2:$D$5000)*0.0000001)/(--(Data!$AC$2:$AC$5000)),0),"")</f>
        <v>573</v>
      </c>
    </row>
    <row r="359" spans="1:13" x14ac:dyDescent="0.25">
      <c r="A359" s="7" t="str" cm="1">
        <f t="array" ref="A359">IFERROR(INDEX(Data!$A$2:$A$5000,$M359),IF(ROW()=2,"No data",""))</f>
        <v>POS0015</v>
      </c>
      <c r="B359" s="7" t="str" cm="1">
        <f t="array" ref="B359">IFERROR(INDEX(Data!$B$2:$B$5000,$M359),"")</f>
        <v>Osterberg Chocolate Sauce 70 Ml - Sample</v>
      </c>
      <c r="C359" s="7" t="str" cm="1">
        <f t="array" ref="C359">IFERROR(INDEX(Data!$C$2:$C$5000,$M359),"")</f>
        <v>BTL</v>
      </c>
      <c r="D359" s="8" cm="1">
        <f t="array" ref="D359">IFERROR(INDEX(Data!$D$2:$D$5000,$M359),"")</f>
        <v>0</v>
      </c>
      <c r="E359" s="8" cm="1">
        <f t="array" ref="E359">IFERROR(INDEX(Data!$E$2:$E$5000,$M359),"")</f>
        <v>0</v>
      </c>
      <c r="F359" s="8" cm="1">
        <f t="array" ref="F359">IFERROR(INDEX(Data!$F$2:$F$5000,$M359),"")</f>
        <v>0</v>
      </c>
      <c r="G359" s="8" cm="1">
        <f t="array" ref="G359">IFERROR(INDEX(Data!$G$2:$G$5000,$M359),"")</f>
        <v>0</v>
      </c>
      <c r="H359" s="8" cm="1">
        <f t="array" ref="H359">IFERROR(INDEX(Data!$H$2:$H$5000,$M359),"")</f>
        <v>0</v>
      </c>
      <c r="I359" s="8" cm="1">
        <f t="array" ref="I359">IFERROR(INDEX(Data!$J$2:$J$5000,$M359),"")</f>
        <v>0</v>
      </c>
      <c r="J359" s="8" cm="1">
        <f t="array" ref="J359">IFERROR(INDEX(Data!$N$2:$N$5000,$M359),"")</f>
        <v>0</v>
      </c>
      <c r="K359" s="8" cm="1">
        <f t="array" ref="K359">IFERROR(INDEX(Data!$P$2:$P$5000,$M359),"")</f>
        <v>0</v>
      </c>
      <c r="M359" cm="1">
        <f t="array" ref="M359">IFERROR(MATCH(_xlfn.AGGREGATE(14,6,(Data!$D$2:$D$5000-ROW(Data!$D$2:$D$5000)*0.0000001)/(--(Data!$AC$2:$AC$5000)),ROW()-1),(Data!$D$2:$D$5000-ROW(Data!$D$2:$D$5000)*0.0000001)/(--(Data!$AC$2:$AC$5000)),0),"")</f>
        <v>574</v>
      </c>
    </row>
    <row r="360" spans="1:13" x14ac:dyDescent="0.25">
      <c r="A360" s="7" t="str" cm="1">
        <f t="array" ref="A360">IFERROR(INDEX(Data!$A$2:$A$5000,$M360),IF(ROW()=2,"No data",""))</f>
        <v>POS0016</v>
      </c>
      <c r="B360" s="7" t="str" cm="1">
        <f t="array" ref="B360">IFERROR(INDEX(Data!$B$2:$B$5000,$M360),"")</f>
        <v>Osterberg Caramel Sauce 70 Ml - Sample</v>
      </c>
      <c r="C360" s="7" t="str" cm="1">
        <f t="array" ref="C360">IFERROR(INDEX(Data!$C$2:$C$5000,$M360),"")</f>
        <v>BTL</v>
      </c>
      <c r="D360" s="8" cm="1">
        <f t="array" ref="D360">IFERROR(INDEX(Data!$D$2:$D$5000,$M360),"")</f>
        <v>0</v>
      </c>
      <c r="E360" s="8" cm="1">
        <f t="array" ref="E360">IFERROR(INDEX(Data!$E$2:$E$5000,$M360),"")</f>
        <v>0</v>
      </c>
      <c r="F360" s="8" cm="1">
        <f t="array" ref="F360">IFERROR(INDEX(Data!$F$2:$F$5000,$M360),"")</f>
        <v>0</v>
      </c>
      <c r="G360" s="8" cm="1">
        <f t="array" ref="G360">IFERROR(INDEX(Data!$G$2:$G$5000,$M360),"")</f>
        <v>0</v>
      </c>
      <c r="H360" s="8" cm="1">
        <f t="array" ref="H360">IFERROR(INDEX(Data!$H$2:$H$5000,$M360),"")</f>
        <v>0</v>
      </c>
      <c r="I360" s="8" cm="1">
        <f t="array" ref="I360">IFERROR(INDEX(Data!$J$2:$J$5000,$M360),"")</f>
        <v>0</v>
      </c>
      <c r="J360" s="8" cm="1">
        <f t="array" ref="J360">IFERROR(INDEX(Data!$N$2:$N$5000,$M360),"")</f>
        <v>0</v>
      </c>
      <c r="K360" s="8" cm="1">
        <f t="array" ref="K360">IFERROR(INDEX(Data!$P$2:$P$5000,$M360),"")</f>
        <v>0</v>
      </c>
      <c r="M360" s="18" cm="1">
        <f t="array" ref="M360">IFERROR(MATCH(_xlfn.AGGREGATE(14,6,(Data!$D$2:$D$5000-ROW(Data!$D$2:$D$5000)*0.0000001)/(--(Data!$AC$2:$AC$5000)),ROW()-1),(Data!$D$2:$D$5000-ROW(Data!$D$2:$D$5000)*0.0000001)/(--(Data!$AC$2:$AC$5000)),0),"")</f>
        <v>575</v>
      </c>
    </row>
    <row r="361" spans="1:13" x14ac:dyDescent="0.25">
      <c r="A361" s="7" t="str" cm="1">
        <f t="array" ref="A361">IFERROR(INDEX(Data!$A$2:$A$5000,$M361),IF(ROW()=2,"No data",""))</f>
        <v>POS0017</v>
      </c>
      <c r="B361" s="7" t="str" cm="1">
        <f t="array" ref="B361">IFERROR(INDEX(Data!$B$2:$B$5000,$M361),"")</f>
        <v>Osterberg Salted Popcorn 70 Ml - Sample</v>
      </c>
      <c r="C361" s="7" t="str" cm="1">
        <f t="array" ref="C361">IFERROR(INDEX(Data!$C$2:$C$5000,$M361),"")</f>
        <v>BTL</v>
      </c>
      <c r="D361" s="8" cm="1">
        <f t="array" ref="D361">IFERROR(INDEX(Data!$D$2:$D$5000,$M361),"")</f>
        <v>0</v>
      </c>
      <c r="E361" s="8" cm="1">
        <f t="array" ref="E361">IFERROR(INDEX(Data!$E$2:$E$5000,$M361),"")</f>
        <v>0</v>
      </c>
      <c r="F361" s="8" cm="1">
        <f t="array" ref="F361">IFERROR(INDEX(Data!$F$2:$F$5000,$M361),"")</f>
        <v>0</v>
      </c>
      <c r="G361" s="8" cm="1">
        <f t="array" ref="G361">IFERROR(INDEX(Data!$G$2:$G$5000,$M361),"")</f>
        <v>0</v>
      </c>
      <c r="H361" s="8" cm="1">
        <f t="array" ref="H361">IFERROR(INDEX(Data!$H$2:$H$5000,$M361),"")</f>
        <v>0</v>
      </c>
      <c r="I361" s="8" cm="1">
        <f t="array" ref="I361">IFERROR(INDEX(Data!$J$2:$J$5000,$M361),"")</f>
        <v>0</v>
      </c>
      <c r="J361" s="8" cm="1">
        <f t="array" ref="J361">IFERROR(INDEX(Data!$N$2:$N$5000,$M361),"")</f>
        <v>0</v>
      </c>
      <c r="K361" s="8" cm="1">
        <f t="array" ref="K361">IFERROR(INDEX(Data!$P$2:$P$5000,$M361),"")</f>
        <v>0</v>
      </c>
      <c r="M361" cm="1">
        <f t="array" ref="M361">IFERROR(MATCH(_xlfn.AGGREGATE(14,6,(Data!$D$2:$D$5000-ROW(Data!$D$2:$D$5000)*0.0000001)/(--(Data!$AC$2:$AC$5000)),ROW()-1),(Data!$D$2:$D$5000-ROW(Data!$D$2:$D$5000)*0.0000001)/(--(Data!$AC$2:$AC$5000)),0),"")</f>
        <v>576</v>
      </c>
    </row>
    <row r="362" spans="1:13" x14ac:dyDescent="0.25">
      <c r="A362" s="7" t="str" cm="1">
        <f t="array" ref="A362">IFERROR(INDEX(Data!$A$2:$A$5000,$M362),IF(ROW()=2,"No data",""))</f>
        <v>POS0018</v>
      </c>
      <c r="B362" s="7" t="str" cm="1">
        <f t="array" ref="B362">IFERROR(INDEX(Data!$B$2:$B$5000,$M362),"")</f>
        <v>Osterberg Blue Bay Syrup 70 Ml - Sample</v>
      </c>
      <c r="C362" s="7" t="str" cm="1">
        <f t="array" ref="C362">IFERROR(INDEX(Data!$C$2:$C$5000,$M362),"")</f>
        <v>BTL</v>
      </c>
      <c r="D362" s="8" cm="1">
        <f t="array" ref="D362">IFERROR(INDEX(Data!$D$2:$D$5000,$M362),"")</f>
        <v>0</v>
      </c>
      <c r="E362" s="8" cm="1">
        <f t="array" ref="E362">IFERROR(INDEX(Data!$E$2:$E$5000,$M362),"")</f>
        <v>0</v>
      </c>
      <c r="F362" s="8" cm="1">
        <f t="array" ref="F362">IFERROR(INDEX(Data!$F$2:$F$5000,$M362),"")</f>
        <v>0</v>
      </c>
      <c r="G362" s="8" cm="1">
        <f t="array" ref="G362">IFERROR(INDEX(Data!$G$2:$G$5000,$M362),"")</f>
        <v>0</v>
      </c>
      <c r="H362" s="8" cm="1">
        <f t="array" ref="H362">IFERROR(INDEX(Data!$H$2:$H$5000,$M362),"")</f>
        <v>0</v>
      </c>
      <c r="I362" s="8" cm="1">
        <f t="array" ref="I362">IFERROR(INDEX(Data!$J$2:$J$5000,$M362),"")</f>
        <v>0</v>
      </c>
      <c r="J362" s="8" cm="1">
        <f t="array" ref="J362">IFERROR(INDEX(Data!$N$2:$N$5000,$M362),"")</f>
        <v>0</v>
      </c>
      <c r="K362" s="8" cm="1">
        <f t="array" ref="K362">IFERROR(INDEX(Data!$P$2:$P$5000,$M362),"")</f>
        <v>0</v>
      </c>
      <c r="M362" s="18" cm="1">
        <f t="array" ref="M362">IFERROR(MATCH(_xlfn.AGGREGATE(14,6,(Data!$D$2:$D$5000-ROW(Data!$D$2:$D$5000)*0.0000001)/(--(Data!$AC$2:$AC$5000)),ROW()-1),(Data!$D$2:$D$5000-ROW(Data!$D$2:$D$5000)*0.0000001)/(--(Data!$AC$2:$AC$5000)),0),"")</f>
        <v>577</v>
      </c>
    </row>
    <row r="363" spans="1:13" x14ac:dyDescent="0.25">
      <c r="A363" s="7" t="str" cm="1">
        <f t="array" ref="A363">IFERROR(INDEX(Data!$A$2:$A$5000,$M363),IF(ROW()=2,"No data",""))</f>
        <v>POS0019</v>
      </c>
      <c r="B363" s="7" t="str" cm="1">
        <f t="array" ref="B363">IFERROR(INDEX(Data!$B$2:$B$5000,$M363),"")</f>
        <v>Osterberg Green Apple Syrup 70 Ml - Sample</v>
      </c>
      <c r="C363" s="7" t="str" cm="1">
        <f t="array" ref="C363">IFERROR(INDEX(Data!$C$2:$C$5000,$M363),"")</f>
        <v>BTL</v>
      </c>
      <c r="D363" s="8" cm="1">
        <f t="array" ref="D363">IFERROR(INDEX(Data!$D$2:$D$5000,$M363),"")</f>
        <v>0</v>
      </c>
      <c r="E363" s="8" cm="1">
        <f t="array" ref="E363">IFERROR(INDEX(Data!$E$2:$E$5000,$M363),"")</f>
        <v>0</v>
      </c>
      <c r="F363" s="8" cm="1">
        <f t="array" ref="F363">IFERROR(INDEX(Data!$F$2:$F$5000,$M363),"")</f>
        <v>0</v>
      </c>
      <c r="G363" s="8" cm="1">
        <f t="array" ref="G363">IFERROR(INDEX(Data!$G$2:$G$5000,$M363),"")</f>
        <v>0</v>
      </c>
      <c r="H363" s="8" cm="1">
        <f t="array" ref="H363">IFERROR(INDEX(Data!$H$2:$H$5000,$M363),"")</f>
        <v>0</v>
      </c>
      <c r="I363" s="8" cm="1">
        <f t="array" ref="I363">IFERROR(INDEX(Data!$J$2:$J$5000,$M363),"")</f>
        <v>0</v>
      </c>
      <c r="J363" s="8" cm="1">
        <f t="array" ref="J363">IFERROR(INDEX(Data!$N$2:$N$5000,$M363),"")</f>
        <v>0</v>
      </c>
      <c r="K363" s="8" cm="1">
        <f t="array" ref="K363">IFERROR(INDEX(Data!$P$2:$P$5000,$M363),"")</f>
        <v>0</v>
      </c>
      <c r="M363" cm="1">
        <f t="array" ref="M363">IFERROR(MATCH(_xlfn.AGGREGATE(14,6,(Data!$D$2:$D$5000-ROW(Data!$D$2:$D$5000)*0.0000001)/(--(Data!$AC$2:$AC$5000)),ROW()-1),(Data!$D$2:$D$5000-ROW(Data!$D$2:$D$5000)*0.0000001)/(--(Data!$AC$2:$AC$5000)),0),"")</f>
        <v>578</v>
      </c>
    </row>
    <row r="364" spans="1:13" x14ac:dyDescent="0.25">
      <c r="A364" s="7" t="str" cm="1">
        <f t="array" ref="A364">IFERROR(INDEX(Data!$A$2:$A$5000,$M364),IF(ROW()=2,"No data",""))</f>
        <v>POS0020</v>
      </c>
      <c r="B364" s="7" t="str" cm="1">
        <f t="array" ref="B364">IFERROR(INDEX(Data!$B$2:$B$5000,$M364),"")</f>
        <v>Osterberg Grenadine Syrup 70 Ml - Sample</v>
      </c>
      <c r="C364" s="7" t="str" cm="1">
        <f t="array" ref="C364">IFERROR(INDEX(Data!$C$2:$C$5000,$M364),"")</f>
        <v>BTL</v>
      </c>
      <c r="D364" s="8" cm="1">
        <f t="array" ref="D364">IFERROR(INDEX(Data!$D$2:$D$5000,$M364),"")</f>
        <v>0</v>
      </c>
      <c r="E364" s="8" cm="1">
        <f t="array" ref="E364">IFERROR(INDEX(Data!$E$2:$E$5000,$M364),"")</f>
        <v>0</v>
      </c>
      <c r="F364" s="8" cm="1">
        <f t="array" ref="F364">IFERROR(INDEX(Data!$F$2:$F$5000,$M364),"")</f>
        <v>0</v>
      </c>
      <c r="G364" s="8" cm="1">
        <f t="array" ref="G364">IFERROR(INDEX(Data!$G$2:$G$5000,$M364),"")</f>
        <v>0</v>
      </c>
      <c r="H364" s="8" cm="1">
        <f t="array" ref="H364">IFERROR(INDEX(Data!$H$2:$H$5000,$M364),"")</f>
        <v>0</v>
      </c>
      <c r="I364" s="8" cm="1">
        <f t="array" ref="I364">IFERROR(INDEX(Data!$J$2:$J$5000,$M364),"")</f>
        <v>0</v>
      </c>
      <c r="J364" s="8" cm="1">
        <f t="array" ref="J364">IFERROR(INDEX(Data!$N$2:$N$5000,$M364),"")</f>
        <v>0</v>
      </c>
      <c r="K364" s="8" cm="1">
        <f t="array" ref="K364">IFERROR(INDEX(Data!$P$2:$P$5000,$M364),"")</f>
        <v>0</v>
      </c>
      <c r="M364" s="18" cm="1">
        <f t="array" ref="M364">IFERROR(MATCH(_xlfn.AGGREGATE(14,6,(Data!$D$2:$D$5000-ROW(Data!$D$2:$D$5000)*0.0000001)/(--(Data!$AC$2:$AC$5000)),ROW()-1),(Data!$D$2:$D$5000-ROW(Data!$D$2:$D$5000)*0.0000001)/(--(Data!$AC$2:$AC$5000)),0),"")</f>
        <v>579</v>
      </c>
    </row>
    <row r="365" spans="1:13" x14ac:dyDescent="0.25">
      <c r="A365" s="7" t="str" cm="1">
        <f t="array" ref="A365">IFERROR(INDEX(Data!$A$2:$A$5000,$M365),IF(ROW()=2,"No data",""))</f>
        <v>POS0021</v>
      </c>
      <c r="B365" s="7" t="str" cm="1">
        <f t="array" ref="B365">IFERROR(INDEX(Data!$B$2:$B$5000,$M365),"")</f>
        <v>Osterberg Osmanthus Syrup 70 Ml - Sample</v>
      </c>
      <c r="C365" s="7" t="str" cm="1">
        <f t="array" ref="C365">IFERROR(INDEX(Data!$C$2:$C$5000,$M365),"")</f>
        <v>BTL</v>
      </c>
      <c r="D365" s="8" cm="1">
        <f t="array" ref="D365">IFERROR(INDEX(Data!$D$2:$D$5000,$M365),"")</f>
        <v>0</v>
      </c>
      <c r="E365" s="8" cm="1">
        <f t="array" ref="E365">IFERROR(INDEX(Data!$E$2:$E$5000,$M365),"")</f>
        <v>0</v>
      </c>
      <c r="F365" s="8" cm="1">
        <f t="array" ref="F365">IFERROR(INDEX(Data!$F$2:$F$5000,$M365),"")</f>
        <v>0</v>
      </c>
      <c r="G365" s="8" cm="1">
        <f t="array" ref="G365">IFERROR(INDEX(Data!$G$2:$G$5000,$M365),"")</f>
        <v>0</v>
      </c>
      <c r="H365" s="8" cm="1">
        <f t="array" ref="H365">IFERROR(INDEX(Data!$H$2:$H$5000,$M365),"")</f>
        <v>0</v>
      </c>
      <c r="I365" s="8" cm="1">
        <f t="array" ref="I365">IFERROR(INDEX(Data!$J$2:$J$5000,$M365),"")</f>
        <v>0</v>
      </c>
      <c r="J365" s="8" cm="1">
        <f t="array" ref="J365">IFERROR(INDEX(Data!$N$2:$N$5000,$M365),"")</f>
        <v>0</v>
      </c>
      <c r="K365" s="8" cm="1">
        <f t="array" ref="K365">IFERROR(INDEX(Data!$P$2:$P$5000,$M365),"")</f>
        <v>0</v>
      </c>
      <c r="M365" cm="1">
        <f t="array" ref="M365">IFERROR(MATCH(_xlfn.AGGREGATE(14,6,(Data!$D$2:$D$5000-ROW(Data!$D$2:$D$5000)*0.0000001)/(--(Data!$AC$2:$AC$5000)),ROW()-1),(Data!$D$2:$D$5000-ROW(Data!$D$2:$D$5000)*0.0000001)/(--(Data!$AC$2:$AC$5000)),0),"")</f>
        <v>580</v>
      </c>
    </row>
    <row r="366" spans="1:13" x14ac:dyDescent="0.25">
      <c r="A366" s="7" t="str" cm="1">
        <f t="array" ref="A366">IFERROR(INDEX(Data!$A$2:$A$5000,$M366),IF(ROW()=2,"No data",""))</f>
        <v>POS0022</v>
      </c>
      <c r="B366" s="7" t="str" cm="1">
        <f t="array" ref="B366">IFERROR(INDEX(Data!$B$2:$B$5000,$M366),"")</f>
        <v>Osterberg Passionfruit Syrup 70 Ml - Sample</v>
      </c>
      <c r="C366" s="7" t="str" cm="1">
        <f t="array" ref="C366">IFERROR(INDEX(Data!$C$2:$C$5000,$M366),"")</f>
        <v>BTL</v>
      </c>
      <c r="D366" s="8" cm="1">
        <f t="array" ref="D366">IFERROR(INDEX(Data!$D$2:$D$5000,$M366),"")</f>
        <v>0</v>
      </c>
      <c r="E366" s="8" cm="1">
        <f t="array" ref="E366">IFERROR(INDEX(Data!$E$2:$E$5000,$M366),"")</f>
        <v>0</v>
      </c>
      <c r="F366" s="8" cm="1">
        <f t="array" ref="F366">IFERROR(INDEX(Data!$F$2:$F$5000,$M366),"")</f>
        <v>0</v>
      </c>
      <c r="G366" s="8" cm="1">
        <f t="array" ref="G366">IFERROR(INDEX(Data!$G$2:$G$5000,$M366),"")</f>
        <v>0</v>
      </c>
      <c r="H366" s="8" cm="1">
        <f t="array" ref="H366">IFERROR(INDEX(Data!$H$2:$H$5000,$M366),"")</f>
        <v>0</v>
      </c>
      <c r="I366" s="8" cm="1">
        <f t="array" ref="I366">IFERROR(INDEX(Data!$J$2:$J$5000,$M366),"")</f>
        <v>0</v>
      </c>
      <c r="J366" s="8" cm="1">
        <f t="array" ref="J366">IFERROR(INDEX(Data!$N$2:$N$5000,$M366),"")</f>
        <v>0</v>
      </c>
      <c r="K366" s="8" cm="1">
        <f t="array" ref="K366">IFERROR(INDEX(Data!$P$2:$P$5000,$M366),"")</f>
        <v>0</v>
      </c>
      <c r="M366" s="18" cm="1">
        <f t="array" ref="M366">IFERROR(MATCH(_xlfn.AGGREGATE(14,6,(Data!$D$2:$D$5000-ROW(Data!$D$2:$D$5000)*0.0000001)/(--(Data!$AC$2:$AC$5000)),ROW()-1),(Data!$D$2:$D$5000-ROW(Data!$D$2:$D$5000)*0.0000001)/(--(Data!$AC$2:$AC$5000)),0),"")</f>
        <v>581</v>
      </c>
    </row>
    <row r="367" spans="1:13" x14ac:dyDescent="0.25">
      <c r="A367" s="7" t="str" cm="1">
        <f t="array" ref="A367">IFERROR(INDEX(Data!$A$2:$A$5000,$M367),IF(ROW()=2,"No data",""))</f>
        <v>POS0023</v>
      </c>
      <c r="B367" s="7" t="str" cm="1">
        <f t="array" ref="B367">IFERROR(INDEX(Data!$B$2:$B$5000,$M367),"")</f>
        <v>Osterberg Rose Syrup 70 Ml - Sample</v>
      </c>
      <c r="C367" s="7" t="str" cm="1">
        <f t="array" ref="C367">IFERROR(INDEX(Data!$C$2:$C$5000,$M367),"")</f>
        <v>BTL</v>
      </c>
      <c r="D367" s="8" cm="1">
        <f t="array" ref="D367">IFERROR(INDEX(Data!$D$2:$D$5000,$M367),"")</f>
        <v>0</v>
      </c>
      <c r="E367" s="8" cm="1">
        <f t="array" ref="E367">IFERROR(INDEX(Data!$E$2:$E$5000,$M367),"")</f>
        <v>0</v>
      </c>
      <c r="F367" s="8" cm="1">
        <f t="array" ref="F367">IFERROR(INDEX(Data!$F$2:$F$5000,$M367),"")</f>
        <v>0</v>
      </c>
      <c r="G367" s="8" cm="1">
        <f t="array" ref="G367">IFERROR(INDEX(Data!$G$2:$G$5000,$M367),"")</f>
        <v>0</v>
      </c>
      <c r="H367" s="8" cm="1">
        <f t="array" ref="H367">IFERROR(INDEX(Data!$H$2:$H$5000,$M367),"")</f>
        <v>0</v>
      </c>
      <c r="I367" s="8" cm="1">
        <f t="array" ref="I367">IFERROR(INDEX(Data!$J$2:$J$5000,$M367),"")</f>
        <v>0</v>
      </c>
      <c r="J367" s="8" cm="1">
        <f t="array" ref="J367">IFERROR(INDEX(Data!$N$2:$N$5000,$M367),"")</f>
        <v>0</v>
      </c>
      <c r="K367" s="8" cm="1">
        <f t="array" ref="K367">IFERROR(INDEX(Data!$P$2:$P$5000,$M367),"")</f>
        <v>0</v>
      </c>
      <c r="M367" cm="1">
        <f t="array" ref="M367">IFERROR(MATCH(_xlfn.AGGREGATE(14,6,(Data!$D$2:$D$5000-ROW(Data!$D$2:$D$5000)*0.0000001)/(--(Data!$AC$2:$AC$5000)),ROW()-1),(Data!$D$2:$D$5000-ROW(Data!$D$2:$D$5000)*0.0000001)/(--(Data!$AC$2:$AC$5000)),0),"")</f>
        <v>582</v>
      </c>
    </row>
    <row r="368" spans="1:13" x14ac:dyDescent="0.25">
      <c r="A368" s="7" t="str" cm="1">
        <f t="array" ref="A368">IFERROR(INDEX(Data!$A$2:$A$5000,$M368),IF(ROW()=2,"No data",""))</f>
        <v>POS0029</v>
      </c>
      <c r="B368" s="7" t="str" cm="1">
        <f t="array" ref="B368">IFERROR(INDEX(Data!$B$2:$B$5000,$M368),"")</f>
        <v>O Sole Pesto Di Pistacchio 560 Gr</v>
      </c>
      <c r="C368" s="7" t="str" cm="1">
        <f t="array" ref="C368">IFERROR(INDEX(Data!$C$2:$C$5000,$M368),"")</f>
        <v>JAR</v>
      </c>
      <c r="D368" s="8" cm="1">
        <f t="array" ref="D368">IFERROR(INDEX(Data!$D$2:$D$5000,$M368),"")</f>
        <v>0</v>
      </c>
      <c r="E368" s="8" cm="1">
        <f t="array" ref="E368">IFERROR(INDEX(Data!$E$2:$E$5000,$M368),"")</f>
        <v>0</v>
      </c>
      <c r="F368" s="8" cm="1">
        <f t="array" ref="F368">IFERROR(INDEX(Data!$F$2:$F$5000,$M368),"")</f>
        <v>0</v>
      </c>
      <c r="G368" s="8" cm="1">
        <f t="array" ref="G368">IFERROR(INDEX(Data!$G$2:$G$5000,$M368),"")</f>
        <v>0</v>
      </c>
      <c r="H368" s="8" cm="1">
        <f t="array" ref="H368">IFERROR(INDEX(Data!$H$2:$H$5000,$M368),"")</f>
        <v>0</v>
      </c>
      <c r="I368" s="8" cm="1">
        <f t="array" ref="I368">IFERROR(INDEX(Data!$J$2:$J$5000,$M368),"")</f>
        <v>0</v>
      </c>
      <c r="J368" s="8" cm="1">
        <f t="array" ref="J368">IFERROR(INDEX(Data!$N$2:$N$5000,$M368),"")</f>
        <v>0</v>
      </c>
      <c r="K368" s="8" cm="1">
        <f t="array" ref="K368">IFERROR(INDEX(Data!$P$2:$P$5000,$M368),"")</f>
        <v>0</v>
      </c>
      <c r="M368" s="18" cm="1">
        <f t="array" ref="M368">IFERROR(MATCH(_xlfn.AGGREGATE(14,6,(Data!$D$2:$D$5000-ROW(Data!$D$2:$D$5000)*0.0000001)/(--(Data!$AC$2:$AC$5000)),ROW()-1),(Data!$D$2:$D$5000-ROW(Data!$D$2:$D$5000)*0.0000001)/(--(Data!$AC$2:$AC$5000)),0),"")</f>
        <v>588</v>
      </c>
    </row>
    <row r="369" spans="1:13" x14ac:dyDescent="0.25">
      <c r="A369" s="7" t="str" cm="1">
        <f t="array" ref="A369">IFERROR(INDEX(Data!$A$2:$A$5000,$M369),IF(ROW()=2,"No data",""))</f>
        <v>POS0030</v>
      </c>
      <c r="B369" s="7" t="str" cm="1">
        <f t="array" ref="B369">IFERROR(INDEX(Data!$B$2:$B$5000,$M369),"")</f>
        <v>O Sole Fettine Di Carciofi 2.65 Kg</v>
      </c>
      <c r="C369" s="7" t="str" cm="1">
        <f t="array" ref="C369">IFERROR(INDEX(Data!$C$2:$C$5000,$M369),"")</f>
        <v>CAN</v>
      </c>
      <c r="D369" s="8" cm="1">
        <f t="array" ref="D369">IFERROR(INDEX(Data!$D$2:$D$5000,$M369),"")</f>
        <v>0</v>
      </c>
      <c r="E369" s="8" cm="1">
        <f t="array" ref="E369">IFERROR(INDEX(Data!$E$2:$E$5000,$M369),"")</f>
        <v>0</v>
      </c>
      <c r="F369" s="8" cm="1">
        <f t="array" ref="F369">IFERROR(INDEX(Data!$F$2:$F$5000,$M369),"")</f>
        <v>0</v>
      </c>
      <c r="G369" s="8" cm="1">
        <f t="array" ref="G369">IFERROR(INDEX(Data!$G$2:$G$5000,$M369),"")</f>
        <v>0</v>
      </c>
      <c r="H369" s="8" cm="1">
        <f t="array" ref="H369">IFERROR(INDEX(Data!$H$2:$H$5000,$M369),"")</f>
        <v>0</v>
      </c>
      <c r="I369" s="8" cm="1">
        <f t="array" ref="I369">IFERROR(INDEX(Data!$J$2:$J$5000,$M369),"")</f>
        <v>0</v>
      </c>
      <c r="J369" s="8" cm="1">
        <f t="array" ref="J369">IFERROR(INDEX(Data!$N$2:$N$5000,$M369),"")</f>
        <v>0</v>
      </c>
      <c r="K369" s="8" cm="1">
        <f t="array" ref="K369">IFERROR(INDEX(Data!$P$2:$P$5000,$M369),"")</f>
        <v>0</v>
      </c>
      <c r="M369" cm="1">
        <f t="array" ref="M369">IFERROR(MATCH(_xlfn.AGGREGATE(14,6,(Data!$D$2:$D$5000-ROW(Data!$D$2:$D$5000)*0.0000001)/(--(Data!$AC$2:$AC$5000)),ROW()-1),(Data!$D$2:$D$5000-ROW(Data!$D$2:$D$5000)*0.0000001)/(--(Data!$AC$2:$AC$5000)),0),"")</f>
        <v>589</v>
      </c>
    </row>
    <row r="370" spans="1:13" x14ac:dyDescent="0.25">
      <c r="A370" s="7" t="str" cm="1">
        <f t="array" ref="A370">IFERROR(INDEX(Data!$A$2:$A$5000,$M370),IF(ROW()=2,"No data",""))</f>
        <v>POS0032</v>
      </c>
      <c r="B370" s="7" t="str" cm="1">
        <f t="array" ref="B370">IFERROR(INDEX(Data!$B$2:$B$5000,$M370),"")</f>
        <v>O Sole Crema Chef Di Zucca 540 Gr</v>
      </c>
      <c r="C370" s="7" t="str" cm="1">
        <f t="array" ref="C370">IFERROR(INDEX(Data!$C$2:$C$5000,$M370),"")</f>
        <v>JAR</v>
      </c>
      <c r="D370" s="8" cm="1">
        <f t="array" ref="D370">IFERROR(INDEX(Data!$D$2:$D$5000,$M370),"")</f>
        <v>0</v>
      </c>
      <c r="E370" s="8" cm="1">
        <f t="array" ref="E370">IFERROR(INDEX(Data!$E$2:$E$5000,$M370),"")</f>
        <v>0</v>
      </c>
      <c r="F370" s="8" cm="1">
        <f t="array" ref="F370">IFERROR(INDEX(Data!$F$2:$F$5000,$M370),"")</f>
        <v>0</v>
      </c>
      <c r="G370" s="8" cm="1">
        <f t="array" ref="G370">IFERROR(INDEX(Data!$G$2:$G$5000,$M370),"")</f>
        <v>0</v>
      </c>
      <c r="H370" s="8" cm="1">
        <f t="array" ref="H370">IFERROR(INDEX(Data!$H$2:$H$5000,$M370),"")</f>
        <v>0</v>
      </c>
      <c r="I370" s="8" cm="1">
        <f t="array" ref="I370">IFERROR(INDEX(Data!$J$2:$J$5000,$M370),"")</f>
        <v>0</v>
      </c>
      <c r="J370" s="8" cm="1">
        <f t="array" ref="J370">IFERROR(INDEX(Data!$N$2:$N$5000,$M370),"")</f>
        <v>0</v>
      </c>
      <c r="K370" s="8" cm="1">
        <f t="array" ref="K370">IFERROR(INDEX(Data!$P$2:$P$5000,$M370),"")</f>
        <v>0</v>
      </c>
      <c r="M370" s="18" cm="1">
        <f t="array" ref="M370">IFERROR(MATCH(_xlfn.AGGREGATE(14,6,(Data!$D$2:$D$5000-ROW(Data!$D$2:$D$5000)*0.0000001)/(--(Data!$AC$2:$AC$5000)),ROW()-1),(Data!$D$2:$D$5000-ROW(Data!$D$2:$D$5000)*0.0000001)/(--(Data!$AC$2:$AC$5000)),0),"")</f>
        <v>591</v>
      </c>
    </row>
    <row r="371" spans="1:13" x14ac:dyDescent="0.25">
      <c r="A371" s="7" t="str" cm="1">
        <f t="array" ref="A371">IFERROR(INDEX(Data!$A$2:$A$5000,$M371),IF(ROW()=2,"No data",""))</f>
        <v>POS0033</v>
      </c>
      <c r="B371" s="7" t="str" cm="1">
        <f t="array" ref="B371">IFERROR(INDEX(Data!$B$2:$B$5000,$M371),"")</f>
        <v>O Sole Olive Nere A Rondelle 4.1 Kg</v>
      </c>
      <c r="C371" s="7" t="str" cm="1">
        <f t="array" ref="C371">IFERROR(INDEX(Data!$C$2:$C$5000,$M371),"")</f>
        <v>CAN</v>
      </c>
      <c r="D371" s="8" cm="1">
        <f t="array" ref="D371">IFERROR(INDEX(Data!$D$2:$D$5000,$M371),"")</f>
        <v>0</v>
      </c>
      <c r="E371" s="8" cm="1">
        <f t="array" ref="E371">IFERROR(INDEX(Data!$E$2:$E$5000,$M371),"")</f>
        <v>0</v>
      </c>
      <c r="F371" s="8" cm="1">
        <f t="array" ref="F371">IFERROR(INDEX(Data!$F$2:$F$5000,$M371),"")</f>
        <v>0</v>
      </c>
      <c r="G371" s="8" cm="1">
        <f t="array" ref="G371">IFERROR(INDEX(Data!$G$2:$G$5000,$M371),"")</f>
        <v>0</v>
      </c>
      <c r="H371" s="8" cm="1">
        <f t="array" ref="H371">IFERROR(INDEX(Data!$H$2:$H$5000,$M371),"")</f>
        <v>0</v>
      </c>
      <c r="I371" s="8" cm="1">
        <f t="array" ref="I371">IFERROR(INDEX(Data!$J$2:$J$5000,$M371),"")</f>
        <v>0</v>
      </c>
      <c r="J371" s="8" cm="1">
        <f t="array" ref="J371">IFERROR(INDEX(Data!$N$2:$N$5000,$M371),"")</f>
        <v>0</v>
      </c>
      <c r="K371" s="8" cm="1">
        <f t="array" ref="K371">IFERROR(INDEX(Data!$P$2:$P$5000,$M371),"")</f>
        <v>0</v>
      </c>
      <c r="M371" cm="1">
        <f t="array" ref="M371">IFERROR(MATCH(_xlfn.AGGREGATE(14,6,(Data!$D$2:$D$5000-ROW(Data!$D$2:$D$5000)*0.0000001)/(--(Data!$AC$2:$AC$5000)),ROW()-1),(Data!$D$2:$D$5000-ROW(Data!$D$2:$D$5000)*0.0000001)/(--(Data!$AC$2:$AC$5000)),0),"")</f>
        <v>592</v>
      </c>
    </row>
    <row r="372" spans="1:13" x14ac:dyDescent="0.25">
      <c r="A372" s="7" t="str" cm="1">
        <f t="array" ref="A372">IFERROR(INDEX(Data!$A$2:$A$5000,$M372),IF(ROW()=2,"No data",""))</f>
        <v>POS0034</v>
      </c>
      <c r="B372" s="7" t="str" cm="1">
        <f t="array" ref="B372">IFERROR(INDEX(Data!$B$2:$B$5000,$M372),"")</f>
        <v>O Sole Capperi Lacrimella 1 Kg</v>
      </c>
      <c r="C372" s="7" t="str" cm="1">
        <f t="array" ref="C372">IFERROR(INDEX(Data!$C$2:$C$5000,$M372),"")</f>
        <v>CAN</v>
      </c>
      <c r="D372" s="8" cm="1">
        <f t="array" ref="D372">IFERROR(INDEX(Data!$D$2:$D$5000,$M372),"")</f>
        <v>0</v>
      </c>
      <c r="E372" s="8" cm="1">
        <f t="array" ref="E372">IFERROR(INDEX(Data!$E$2:$E$5000,$M372),"")</f>
        <v>0</v>
      </c>
      <c r="F372" s="8" cm="1">
        <f t="array" ref="F372">IFERROR(INDEX(Data!$F$2:$F$5000,$M372),"")</f>
        <v>0</v>
      </c>
      <c r="G372" s="8" cm="1">
        <f t="array" ref="G372">IFERROR(INDEX(Data!$G$2:$G$5000,$M372),"")</f>
        <v>0</v>
      </c>
      <c r="H372" s="8" cm="1">
        <f t="array" ref="H372">IFERROR(INDEX(Data!$H$2:$H$5000,$M372),"")</f>
        <v>0</v>
      </c>
      <c r="I372" s="8" cm="1">
        <f t="array" ref="I372">IFERROR(INDEX(Data!$J$2:$J$5000,$M372),"")</f>
        <v>0</v>
      </c>
      <c r="J372" s="8" cm="1">
        <f t="array" ref="J372">IFERROR(INDEX(Data!$N$2:$N$5000,$M372),"")</f>
        <v>0</v>
      </c>
      <c r="K372" s="8" cm="1">
        <f t="array" ref="K372">IFERROR(INDEX(Data!$P$2:$P$5000,$M372),"")</f>
        <v>0</v>
      </c>
      <c r="M372" s="18" cm="1">
        <f t="array" ref="M372">IFERROR(MATCH(_xlfn.AGGREGATE(14,6,(Data!$D$2:$D$5000-ROW(Data!$D$2:$D$5000)*0.0000001)/(--(Data!$AC$2:$AC$5000)),ROW()-1),(Data!$D$2:$D$5000-ROW(Data!$D$2:$D$5000)*0.0000001)/(--(Data!$AC$2:$AC$5000)),0),"")</f>
        <v>593</v>
      </c>
    </row>
    <row r="373" spans="1:13" x14ac:dyDescent="0.25">
      <c r="A373" s="7" t="str" cm="1">
        <f t="array" ref="A373">IFERROR(INDEX(Data!$A$2:$A$5000,$M373),IF(ROW()=2,"No data",""))</f>
        <v>POS0035</v>
      </c>
      <c r="B373" s="7" t="str" cm="1">
        <f t="array" ref="B373">IFERROR(INDEX(Data!$B$2:$B$5000,$M373),"")</f>
        <v>O Sole Pomodori Secchi 600 Gr</v>
      </c>
      <c r="C373" s="7" t="str" cm="1">
        <f t="array" ref="C373">IFERROR(INDEX(Data!$C$2:$C$5000,$M373),"")</f>
        <v>JAR</v>
      </c>
      <c r="D373" s="8" cm="1">
        <f t="array" ref="D373">IFERROR(INDEX(Data!$D$2:$D$5000,$M373),"")</f>
        <v>0</v>
      </c>
      <c r="E373" s="8" cm="1">
        <f t="array" ref="E373">IFERROR(INDEX(Data!$E$2:$E$5000,$M373),"")</f>
        <v>0</v>
      </c>
      <c r="F373" s="8" cm="1">
        <f t="array" ref="F373">IFERROR(INDEX(Data!$F$2:$F$5000,$M373),"")</f>
        <v>0</v>
      </c>
      <c r="G373" s="8" cm="1">
        <f t="array" ref="G373">IFERROR(INDEX(Data!$G$2:$G$5000,$M373),"")</f>
        <v>0</v>
      </c>
      <c r="H373" s="8" cm="1">
        <f t="array" ref="H373">IFERROR(INDEX(Data!$H$2:$H$5000,$M373),"")</f>
        <v>0</v>
      </c>
      <c r="I373" s="8" cm="1">
        <f t="array" ref="I373">IFERROR(INDEX(Data!$J$2:$J$5000,$M373),"")</f>
        <v>0</v>
      </c>
      <c r="J373" s="8" cm="1">
        <f t="array" ref="J373">IFERROR(INDEX(Data!$N$2:$N$5000,$M373),"")</f>
        <v>0</v>
      </c>
      <c r="K373" s="8" cm="1">
        <f t="array" ref="K373">IFERROR(INDEX(Data!$P$2:$P$5000,$M373),"")</f>
        <v>0</v>
      </c>
      <c r="M373" cm="1">
        <f t="array" ref="M373">IFERROR(MATCH(_xlfn.AGGREGATE(14,6,(Data!$D$2:$D$5000-ROW(Data!$D$2:$D$5000)*0.0000001)/(--(Data!$AC$2:$AC$5000)),ROW()-1),(Data!$D$2:$D$5000-ROW(Data!$D$2:$D$5000)*0.0000001)/(--(Data!$AC$2:$AC$5000)),0),"")</f>
        <v>594</v>
      </c>
    </row>
    <row r="374" spans="1:13" x14ac:dyDescent="0.25">
      <c r="A374" s="7" t="str" cm="1">
        <f t="array" ref="A374">IFERROR(INDEX(Data!$A$2:$A$5000,$M374),IF(ROW()=2,"No data",""))</f>
        <v>POS0036</v>
      </c>
      <c r="B374" s="7" t="str" cm="1">
        <f t="array" ref="B374">IFERROR(INDEX(Data!$B$2:$B$5000,$M374),"")</f>
        <v>O Sole Pomodorin D'Or 960 Gr</v>
      </c>
      <c r="C374" s="7" t="str" cm="1">
        <f t="array" ref="C374">IFERROR(INDEX(Data!$C$2:$C$5000,$M374),"")</f>
        <v>JAR</v>
      </c>
      <c r="D374" s="8" cm="1">
        <f t="array" ref="D374">IFERROR(INDEX(Data!$D$2:$D$5000,$M374),"")</f>
        <v>0</v>
      </c>
      <c r="E374" s="8" cm="1">
        <f t="array" ref="E374">IFERROR(INDEX(Data!$E$2:$E$5000,$M374),"")</f>
        <v>0</v>
      </c>
      <c r="F374" s="8" cm="1">
        <f t="array" ref="F374">IFERROR(INDEX(Data!$F$2:$F$5000,$M374),"")</f>
        <v>0</v>
      </c>
      <c r="G374" s="8" cm="1">
        <f t="array" ref="G374">IFERROR(INDEX(Data!$G$2:$G$5000,$M374),"")</f>
        <v>0</v>
      </c>
      <c r="H374" s="8" cm="1">
        <f t="array" ref="H374">IFERROR(INDEX(Data!$H$2:$H$5000,$M374),"")</f>
        <v>0</v>
      </c>
      <c r="I374" s="8" cm="1">
        <f t="array" ref="I374">IFERROR(INDEX(Data!$J$2:$J$5000,$M374),"")</f>
        <v>0</v>
      </c>
      <c r="J374" s="8" cm="1">
        <f t="array" ref="J374">IFERROR(INDEX(Data!$N$2:$N$5000,$M374),"")</f>
        <v>0</v>
      </c>
      <c r="K374" s="8" cm="1">
        <f t="array" ref="K374">IFERROR(INDEX(Data!$P$2:$P$5000,$M374),"")</f>
        <v>0</v>
      </c>
      <c r="M374" s="18" cm="1">
        <f t="array" ref="M374">IFERROR(MATCH(_xlfn.AGGREGATE(14,6,(Data!$D$2:$D$5000-ROW(Data!$D$2:$D$5000)*0.0000001)/(--(Data!$AC$2:$AC$5000)),ROW()-1),(Data!$D$2:$D$5000-ROW(Data!$D$2:$D$5000)*0.0000001)/(--(Data!$AC$2:$AC$5000)),0),"")</f>
        <v>595</v>
      </c>
    </row>
    <row r="375" spans="1:13" x14ac:dyDescent="0.25">
      <c r="A375" s="7" t="str" cm="1">
        <f t="array" ref="A375">IFERROR(INDEX(Data!$A$2:$A$5000,$M375),IF(ROW()=2,"No data",""))</f>
        <v>POS0037</v>
      </c>
      <c r="B375" s="7" t="str" cm="1">
        <f t="array" ref="B375">IFERROR(INDEX(Data!$B$2:$B$5000,$M375),"")</f>
        <v>O Sole Pronto Pizza 4.05 Kg</v>
      </c>
      <c r="C375" s="7" t="str" cm="1">
        <f t="array" ref="C375">IFERROR(INDEX(Data!$C$2:$C$5000,$M375),"")</f>
        <v>CAN</v>
      </c>
      <c r="D375" s="8" cm="1">
        <f t="array" ref="D375">IFERROR(INDEX(Data!$D$2:$D$5000,$M375),"")</f>
        <v>0</v>
      </c>
      <c r="E375" s="8" cm="1">
        <f t="array" ref="E375">IFERROR(INDEX(Data!$E$2:$E$5000,$M375),"")</f>
        <v>0</v>
      </c>
      <c r="F375" s="8" cm="1">
        <f t="array" ref="F375">IFERROR(INDEX(Data!$F$2:$F$5000,$M375),"")</f>
        <v>0</v>
      </c>
      <c r="G375" s="8" cm="1">
        <f t="array" ref="G375">IFERROR(INDEX(Data!$G$2:$G$5000,$M375),"")</f>
        <v>0</v>
      </c>
      <c r="H375" s="8" cm="1">
        <f t="array" ref="H375">IFERROR(INDEX(Data!$H$2:$H$5000,$M375),"")</f>
        <v>0</v>
      </c>
      <c r="I375" s="8" cm="1">
        <f t="array" ref="I375">IFERROR(INDEX(Data!$J$2:$J$5000,$M375),"")</f>
        <v>0</v>
      </c>
      <c r="J375" s="8" cm="1">
        <f t="array" ref="J375">IFERROR(INDEX(Data!$N$2:$N$5000,$M375),"")</f>
        <v>0</v>
      </c>
      <c r="K375" s="8" cm="1">
        <f t="array" ref="K375">IFERROR(INDEX(Data!$P$2:$P$5000,$M375),"")</f>
        <v>0</v>
      </c>
      <c r="M375" cm="1">
        <f t="array" ref="M375">IFERROR(MATCH(_xlfn.AGGREGATE(14,6,(Data!$D$2:$D$5000-ROW(Data!$D$2:$D$5000)*0.0000001)/(--(Data!$AC$2:$AC$5000)),ROW()-1),(Data!$D$2:$D$5000-ROW(Data!$D$2:$D$5000)*0.0000001)/(--(Data!$AC$2:$AC$5000)),0),"")</f>
        <v>596</v>
      </c>
    </row>
    <row r="376" spans="1:13" x14ac:dyDescent="0.25">
      <c r="A376" s="7" t="str" cm="1">
        <f t="array" ref="A376">IFERROR(INDEX(Data!$A$2:$A$5000,$M376),IF(ROW()=2,"No data",""))</f>
        <v>POS0038</v>
      </c>
      <c r="B376" s="7" t="str" cm="1">
        <f t="array" ref="B376">IFERROR(INDEX(Data!$B$2:$B$5000,$M376),"")</f>
        <v>O Sole Spacatella Di Pomodorin D'Or 960 Gr</v>
      </c>
      <c r="C376" s="7" t="str" cm="1">
        <f t="array" ref="C376">IFERROR(INDEX(Data!$C$2:$C$5000,$M376),"")</f>
        <v>JAR</v>
      </c>
      <c r="D376" s="8" cm="1">
        <f t="array" ref="D376">IFERROR(INDEX(Data!$D$2:$D$5000,$M376),"")</f>
        <v>0</v>
      </c>
      <c r="E376" s="8" cm="1">
        <f t="array" ref="E376">IFERROR(INDEX(Data!$E$2:$E$5000,$M376),"")</f>
        <v>0</v>
      </c>
      <c r="F376" s="8" cm="1">
        <f t="array" ref="F376">IFERROR(INDEX(Data!$F$2:$F$5000,$M376),"")</f>
        <v>0</v>
      </c>
      <c r="G376" s="8" cm="1">
        <f t="array" ref="G376">IFERROR(INDEX(Data!$G$2:$G$5000,$M376),"")</f>
        <v>0</v>
      </c>
      <c r="H376" s="8" cm="1">
        <f t="array" ref="H376">IFERROR(INDEX(Data!$H$2:$H$5000,$M376),"")</f>
        <v>0</v>
      </c>
      <c r="I376" s="8" cm="1">
        <f t="array" ref="I376">IFERROR(INDEX(Data!$J$2:$J$5000,$M376),"")</f>
        <v>0</v>
      </c>
      <c r="J376" s="8" cm="1">
        <f t="array" ref="J376">IFERROR(INDEX(Data!$N$2:$N$5000,$M376),"")</f>
        <v>0</v>
      </c>
      <c r="K376" s="8" cm="1">
        <f t="array" ref="K376">IFERROR(INDEX(Data!$P$2:$P$5000,$M376),"")</f>
        <v>0</v>
      </c>
      <c r="M376" s="18" cm="1">
        <f t="array" ref="M376">IFERROR(MATCH(_xlfn.AGGREGATE(14,6,(Data!$D$2:$D$5000-ROW(Data!$D$2:$D$5000)*0.0000001)/(--(Data!$AC$2:$AC$5000)),ROW()-1),(Data!$D$2:$D$5000-ROW(Data!$D$2:$D$5000)*0.0000001)/(--(Data!$AC$2:$AC$5000)),0),"")</f>
        <v>597</v>
      </c>
    </row>
    <row r="377" spans="1:13" x14ac:dyDescent="0.25">
      <c r="A377" s="7" t="str" cm="1">
        <f t="array" ref="A377">IFERROR(INDEX(Data!$A$2:$A$5000,$M377),IF(ROW()=2,"No data",""))</f>
        <v>POS0039</v>
      </c>
      <c r="B377" s="7" t="str" cm="1">
        <f t="array" ref="B377">IFERROR(INDEX(Data!$B$2:$B$5000,$M377),"")</f>
        <v>O Sole Spacatella Di Datterino 960 Gr</v>
      </c>
      <c r="C377" s="7" t="str" cm="1">
        <f t="array" ref="C377">IFERROR(INDEX(Data!$C$2:$C$5000,$M377),"")</f>
        <v>JAR</v>
      </c>
      <c r="D377" s="8" cm="1">
        <f t="array" ref="D377">IFERROR(INDEX(Data!$D$2:$D$5000,$M377),"")</f>
        <v>0</v>
      </c>
      <c r="E377" s="8" cm="1">
        <f t="array" ref="E377">IFERROR(INDEX(Data!$E$2:$E$5000,$M377),"")</f>
        <v>0</v>
      </c>
      <c r="F377" s="8" cm="1">
        <f t="array" ref="F377">IFERROR(INDEX(Data!$F$2:$F$5000,$M377),"")</f>
        <v>0</v>
      </c>
      <c r="G377" s="8" cm="1">
        <f t="array" ref="G377">IFERROR(INDEX(Data!$G$2:$G$5000,$M377),"")</f>
        <v>0</v>
      </c>
      <c r="H377" s="8" cm="1">
        <f t="array" ref="H377">IFERROR(INDEX(Data!$H$2:$H$5000,$M377),"")</f>
        <v>0</v>
      </c>
      <c r="I377" s="8" cm="1">
        <f t="array" ref="I377">IFERROR(INDEX(Data!$J$2:$J$5000,$M377),"")</f>
        <v>0</v>
      </c>
      <c r="J377" s="8" cm="1">
        <f t="array" ref="J377">IFERROR(INDEX(Data!$N$2:$N$5000,$M377),"")</f>
        <v>0</v>
      </c>
      <c r="K377" s="8" cm="1">
        <f t="array" ref="K377">IFERROR(INDEX(Data!$P$2:$P$5000,$M377),"")</f>
        <v>0</v>
      </c>
      <c r="M377" cm="1">
        <f t="array" ref="M377">IFERROR(MATCH(_xlfn.AGGREGATE(14,6,(Data!$D$2:$D$5000-ROW(Data!$D$2:$D$5000)*0.0000001)/(--(Data!$AC$2:$AC$5000)),ROW()-1),(Data!$D$2:$D$5000-ROW(Data!$D$2:$D$5000)*0.0000001)/(--(Data!$AC$2:$AC$5000)),0),"")</f>
        <v>598</v>
      </c>
    </row>
    <row r="378" spans="1:13" x14ac:dyDescent="0.25">
      <c r="A378" s="7" t="str" cm="1">
        <f t="array" ref="A378">IFERROR(INDEX(Data!$A$2:$A$5000,$M378),IF(ROW()=2,"No data",""))</f>
        <v>POT0001</v>
      </c>
      <c r="B378" s="7" t="str" cm="1">
        <f t="array" ref="B378">IFERROR(INDEX(Data!$B$2:$B$5000,$M378),"")</f>
        <v>Balvenie Double Wood 17 Y.O 700Ml</v>
      </c>
      <c r="C378" s="7" t="str" cm="1">
        <f t="array" ref="C378">IFERROR(INDEX(Data!$C$2:$C$5000,$M378),"")</f>
        <v>BTL</v>
      </c>
      <c r="D378" s="8" cm="1">
        <f t="array" ref="D378">IFERROR(INDEX(Data!$D$2:$D$5000,$M378),"")</f>
        <v>0</v>
      </c>
      <c r="E378" s="8" cm="1">
        <f t="array" ref="E378">IFERROR(INDEX(Data!$E$2:$E$5000,$M378),"")</f>
        <v>0</v>
      </c>
      <c r="F378" s="8" cm="1">
        <f t="array" ref="F378">IFERROR(INDEX(Data!$F$2:$F$5000,$M378),"")</f>
        <v>0</v>
      </c>
      <c r="G378" s="8" cm="1">
        <f t="array" ref="G378">IFERROR(INDEX(Data!$G$2:$G$5000,$M378),"")</f>
        <v>0</v>
      </c>
      <c r="H378" s="8" cm="1">
        <f t="array" ref="H378">IFERROR(INDEX(Data!$H$2:$H$5000,$M378),"")</f>
        <v>0</v>
      </c>
      <c r="I378" s="8" cm="1">
        <f t="array" ref="I378">IFERROR(INDEX(Data!$J$2:$J$5000,$M378),"")</f>
        <v>0</v>
      </c>
      <c r="J378" s="8" cm="1">
        <f t="array" ref="J378">IFERROR(INDEX(Data!$N$2:$N$5000,$M378),"")</f>
        <v>0</v>
      </c>
      <c r="K378" s="8" cm="1">
        <f t="array" ref="K378">IFERROR(INDEX(Data!$P$2:$P$5000,$M378),"")</f>
        <v>0</v>
      </c>
      <c r="M378" s="18" cm="1">
        <f t="array" ref="M378">IFERROR(MATCH(_xlfn.AGGREGATE(14,6,(Data!$D$2:$D$5000-ROW(Data!$D$2:$D$5000)*0.0000001)/(--(Data!$AC$2:$AC$5000)),ROW()-1),(Data!$D$2:$D$5000-ROW(Data!$D$2:$D$5000)*0.0000001)/(--(Data!$AC$2:$AC$5000)),0),"")</f>
        <v>599</v>
      </c>
    </row>
    <row r="379" spans="1:13" x14ac:dyDescent="0.25">
      <c r="A379" s="7" t="str" cm="1">
        <f t="array" ref="A379">IFERROR(INDEX(Data!$A$2:$A$5000,$M379),IF(ROW()=2,"No data",""))</f>
        <v>POT0002</v>
      </c>
      <c r="B379" s="7" t="str" cm="1">
        <f t="array" ref="B379">IFERROR(INDEX(Data!$B$2:$B$5000,$M379),"")</f>
        <v>Levoni Parma Ham Boneless 14 months approx. 7 kg</v>
      </c>
      <c r="C379" s="7" t="str" cm="1">
        <f t="array" ref="C379">IFERROR(INDEX(Data!$C$2:$C$5000,$M379),"")</f>
        <v>KG</v>
      </c>
      <c r="D379" s="8" cm="1">
        <f t="array" ref="D379">IFERROR(INDEX(Data!$D$2:$D$5000,$M379),"")</f>
        <v>0</v>
      </c>
      <c r="E379" s="8" cm="1">
        <f t="array" ref="E379">IFERROR(INDEX(Data!$E$2:$E$5000,$M379),"")</f>
        <v>0</v>
      </c>
      <c r="F379" s="8" cm="1">
        <f t="array" ref="F379">IFERROR(INDEX(Data!$F$2:$F$5000,$M379),"")</f>
        <v>0</v>
      </c>
      <c r="G379" s="8" cm="1">
        <f t="array" ref="G379">IFERROR(INDEX(Data!$G$2:$G$5000,$M379),"")</f>
        <v>0</v>
      </c>
      <c r="H379" s="8" cm="1">
        <f t="array" ref="H379">IFERROR(INDEX(Data!$H$2:$H$5000,$M379),"")</f>
        <v>0</v>
      </c>
      <c r="I379" s="8" cm="1">
        <f t="array" ref="I379">IFERROR(INDEX(Data!$J$2:$J$5000,$M379),"")</f>
        <v>0</v>
      </c>
      <c r="J379" s="8" cm="1">
        <f t="array" ref="J379">IFERROR(INDEX(Data!$N$2:$N$5000,$M379),"")</f>
        <v>0</v>
      </c>
      <c r="K379" s="8" cm="1">
        <f t="array" ref="K379">IFERROR(INDEX(Data!$P$2:$P$5000,$M379),"")</f>
        <v>0</v>
      </c>
      <c r="M379" cm="1">
        <f t="array" ref="M379">IFERROR(MATCH(_xlfn.AGGREGATE(14,6,(Data!$D$2:$D$5000-ROW(Data!$D$2:$D$5000)*0.0000001)/(--(Data!$AC$2:$AC$5000)),ROW()-1),(Data!$D$2:$D$5000-ROW(Data!$D$2:$D$5000)*0.0000001)/(--(Data!$AC$2:$AC$5000)),0),"")</f>
        <v>600</v>
      </c>
    </row>
    <row r="380" spans="1:13" x14ac:dyDescent="0.25">
      <c r="A380" s="7" t="str" cm="1">
        <f t="array" ref="A380">IFERROR(INDEX(Data!$A$2:$A$5000,$M380),IF(ROW()=2,"No data",""))</f>
        <v>POT0008</v>
      </c>
      <c r="B380" s="7" t="str" cm="1">
        <f t="array" ref="B380">IFERROR(INDEX(Data!$B$2:$B$5000,$M380),"")</f>
        <v>Salmon Whole 4-5 kg</v>
      </c>
      <c r="C380" s="7" t="str" cm="1">
        <f t="array" ref="C380">IFERROR(INDEX(Data!$C$2:$C$5000,$M380),"")</f>
        <v>KG</v>
      </c>
      <c r="D380" s="8" cm="1">
        <f t="array" ref="D380">IFERROR(INDEX(Data!$D$2:$D$5000,$M380),"")</f>
        <v>0</v>
      </c>
      <c r="E380" s="8" cm="1">
        <f t="array" ref="E380">IFERROR(INDEX(Data!$E$2:$E$5000,$M380),"")</f>
        <v>0</v>
      </c>
      <c r="F380" s="8" cm="1">
        <f t="array" ref="F380">IFERROR(INDEX(Data!$F$2:$F$5000,$M380),"")</f>
        <v>0</v>
      </c>
      <c r="G380" s="8" cm="1">
        <f t="array" ref="G380">IFERROR(INDEX(Data!$G$2:$G$5000,$M380),"")</f>
        <v>0</v>
      </c>
      <c r="H380" s="8" cm="1">
        <f t="array" ref="H380">IFERROR(INDEX(Data!$H$2:$H$5000,$M380),"")</f>
        <v>0</v>
      </c>
      <c r="I380" s="8" cm="1">
        <f t="array" ref="I380">IFERROR(INDEX(Data!$J$2:$J$5000,$M380),"")</f>
        <v>0</v>
      </c>
      <c r="J380" s="8" cm="1">
        <f t="array" ref="J380">IFERROR(INDEX(Data!$N$2:$N$5000,$M380),"")</f>
        <v>0</v>
      </c>
      <c r="K380" s="8" cm="1">
        <f t="array" ref="K380">IFERROR(INDEX(Data!$P$2:$P$5000,$M380),"")</f>
        <v>0</v>
      </c>
      <c r="M380" s="18" cm="1">
        <f t="array" ref="M380">IFERROR(MATCH(_xlfn.AGGREGATE(14,6,(Data!$D$2:$D$5000-ROW(Data!$D$2:$D$5000)*0.0000001)/(--(Data!$AC$2:$AC$5000)),ROW()-1),(Data!$D$2:$D$5000-ROW(Data!$D$2:$D$5000)*0.0000001)/(--(Data!$AC$2:$AC$5000)),0),"")</f>
        <v>601</v>
      </c>
    </row>
    <row r="381" spans="1:13" x14ac:dyDescent="0.25">
      <c r="A381" s="7" t="str" cm="1">
        <f t="array" ref="A381">IFERROR(INDEX(Data!$A$2:$A$5000,$M381),IF(ROW()=2,"No data",""))</f>
        <v>POT0009</v>
      </c>
      <c r="B381" s="7" t="str" cm="1">
        <f t="array" ref="B381">IFERROR(INDEX(Data!$B$2:$B$5000,$M381),"")</f>
        <v>Fashion Prosecco Doc Extra Dry 750Ml</v>
      </c>
      <c r="C381" s="7" t="str" cm="1">
        <f t="array" ref="C381">IFERROR(INDEX(Data!$C$2:$C$5000,$M381),"")</f>
        <v>BTL</v>
      </c>
      <c r="D381" s="8" cm="1">
        <f t="array" ref="D381">IFERROR(INDEX(Data!$D$2:$D$5000,$M381),"")</f>
        <v>0</v>
      </c>
      <c r="E381" s="8" cm="1">
        <f t="array" ref="E381">IFERROR(INDEX(Data!$E$2:$E$5000,$M381),"")</f>
        <v>0</v>
      </c>
      <c r="F381" s="8" cm="1">
        <f t="array" ref="F381">IFERROR(INDEX(Data!$F$2:$F$5000,$M381),"")</f>
        <v>0</v>
      </c>
      <c r="G381" s="8" cm="1">
        <f t="array" ref="G381">IFERROR(INDEX(Data!$G$2:$G$5000,$M381),"")</f>
        <v>0</v>
      </c>
      <c r="H381" s="8" cm="1">
        <f t="array" ref="H381">IFERROR(INDEX(Data!$H$2:$H$5000,$M381),"")</f>
        <v>0</v>
      </c>
      <c r="I381" s="8" cm="1">
        <f t="array" ref="I381">IFERROR(INDEX(Data!$J$2:$J$5000,$M381),"")</f>
        <v>0</v>
      </c>
      <c r="J381" s="8" cm="1">
        <f t="array" ref="J381">IFERROR(INDEX(Data!$N$2:$N$5000,$M381),"")</f>
        <v>0</v>
      </c>
      <c r="K381" s="8" cm="1">
        <f t="array" ref="K381">IFERROR(INDEX(Data!$P$2:$P$5000,$M381),"")</f>
        <v>0</v>
      </c>
      <c r="M381" cm="1">
        <f t="array" ref="M381">IFERROR(MATCH(_xlfn.AGGREGATE(14,6,(Data!$D$2:$D$5000-ROW(Data!$D$2:$D$5000)*0.0000001)/(--(Data!$AC$2:$AC$5000)),ROW()-1),(Data!$D$2:$D$5000-ROW(Data!$D$2:$D$5000)*0.0000001)/(--(Data!$AC$2:$AC$5000)),0),"")</f>
        <v>602</v>
      </c>
    </row>
    <row r="382" spans="1:13" x14ac:dyDescent="0.25">
      <c r="A382" s="7" t="str" cm="1">
        <f t="array" ref="A382">IFERROR(INDEX(Data!$A$2:$A$5000,$M382),IF(ROW()=2,"No data",""))</f>
        <v>POT0015</v>
      </c>
      <c r="B382" s="7" t="str" cm="1">
        <f t="array" ref="B382">IFERROR(INDEX(Data!$B$2:$B$5000,$M382),"")</f>
        <v>Spicy Baked Wedges 2 Kg</v>
      </c>
      <c r="C382" s="7" t="str" cm="1">
        <f t="array" ref="C382">IFERROR(INDEX(Data!$C$2:$C$5000,$M382),"")</f>
        <v>KG</v>
      </c>
      <c r="D382" s="8" cm="1">
        <f t="array" ref="D382">IFERROR(INDEX(Data!$D$2:$D$5000,$M382),"")</f>
        <v>0</v>
      </c>
      <c r="E382" s="8" cm="1">
        <f t="array" ref="E382">IFERROR(INDEX(Data!$E$2:$E$5000,$M382),"")</f>
        <v>0</v>
      </c>
      <c r="F382" s="8" cm="1">
        <f t="array" ref="F382">IFERROR(INDEX(Data!$F$2:$F$5000,$M382),"")</f>
        <v>0</v>
      </c>
      <c r="G382" s="8" cm="1">
        <f t="array" ref="G382">IFERROR(INDEX(Data!$G$2:$G$5000,$M382),"")</f>
        <v>0</v>
      </c>
      <c r="H382" s="8" cm="1">
        <f t="array" ref="H382">IFERROR(INDEX(Data!$H$2:$H$5000,$M382),"")</f>
        <v>0</v>
      </c>
      <c r="I382" s="8" cm="1">
        <f t="array" ref="I382">IFERROR(INDEX(Data!$J$2:$J$5000,$M382),"")</f>
        <v>0</v>
      </c>
      <c r="J382" s="8" cm="1">
        <f t="array" ref="J382">IFERROR(INDEX(Data!$N$2:$N$5000,$M382),"")</f>
        <v>0</v>
      </c>
      <c r="K382" s="8" cm="1">
        <f t="array" ref="K382">IFERROR(INDEX(Data!$P$2:$P$5000,$M382),"")</f>
        <v>0</v>
      </c>
      <c r="M382" s="18" cm="1">
        <f t="array" ref="M382">IFERROR(MATCH(_xlfn.AGGREGATE(14,6,(Data!$D$2:$D$5000-ROW(Data!$D$2:$D$5000)*0.0000001)/(--(Data!$AC$2:$AC$5000)),ROW()-1),(Data!$D$2:$D$5000-ROW(Data!$D$2:$D$5000)*0.0000001)/(--(Data!$AC$2:$AC$5000)),0),"")</f>
        <v>603</v>
      </c>
    </row>
    <row r="383" spans="1:13" x14ac:dyDescent="0.25">
      <c r="A383" s="7" t="str" cm="1">
        <f t="array" ref="A383">IFERROR(INDEX(Data!$A$2:$A$5000,$M383),IF(ROW()=2,"No data",""))</f>
        <v>POT0016</v>
      </c>
      <c r="B383" s="7" t="str" cm="1">
        <f t="array" ref="B383">IFERROR(INDEX(Data!$B$2:$B$5000,$M383),"")</f>
        <v>Dine Potato Wedges Zesty</v>
      </c>
      <c r="C383" s="7" t="str" cm="1">
        <f t="array" ref="C383">IFERROR(INDEX(Data!$C$2:$C$5000,$M383),"")</f>
        <v>KG</v>
      </c>
      <c r="D383" s="8" cm="1">
        <f t="array" ref="D383">IFERROR(INDEX(Data!$D$2:$D$5000,$M383),"")</f>
        <v>0</v>
      </c>
      <c r="E383" s="8" cm="1">
        <f t="array" ref="E383">IFERROR(INDEX(Data!$E$2:$E$5000,$M383),"")</f>
        <v>0</v>
      </c>
      <c r="F383" s="8" cm="1">
        <f t="array" ref="F383">IFERROR(INDEX(Data!$F$2:$F$5000,$M383),"")</f>
        <v>0</v>
      </c>
      <c r="G383" s="8" cm="1">
        <f t="array" ref="G383">IFERROR(INDEX(Data!$G$2:$G$5000,$M383),"")</f>
        <v>0</v>
      </c>
      <c r="H383" s="8" cm="1">
        <f t="array" ref="H383">IFERROR(INDEX(Data!$H$2:$H$5000,$M383),"")</f>
        <v>0</v>
      </c>
      <c r="I383" s="8" cm="1">
        <f t="array" ref="I383">IFERROR(INDEX(Data!$J$2:$J$5000,$M383),"")</f>
        <v>0</v>
      </c>
      <c r="J383" s="8" cm="1">
        <f t="array" ref="J383">IFERROR(INDEX(Data!$N$2:$N$5000,$M383),"")</f>
        <v>0</v>
      </c>
      <c r="K383" s="8" cm="1">
        <f t="array" ref="K383">IFERROR(INDEX(Data!$P$2:$P$5000,$M383),"")</f>
        <v>0</v>
      </c>
      <c r="M383" cm="1">
        <f t="array" ref="M383">IFERROR(MATCH(_xlfn.AGGREGATE(14,6,(Data!$D$2:$D$5000-ROW(Data!$D$2:$D$5000)*0.0000001)/(--(Data!$AC$2:$AC$5000)),ROW()-1),(Data!$D$2:$D$5000-ROW(Data!$D$2:$D$5000)*0.0000001)/(--(Data!$AC$2:$AC$5000)),0),"")</f>
        <v>604</v>
      </c>
    </row>
    <row r="384" spans="1:13" x14ac:dyDescent="0.25">
      <c r="A384" s="7" t="str" cm="1">
        <f t="array" ref="A384">IFERROR(INDEX(Data!$A$2:$A$5000,$M384),IF(ROW()=2,"No data",""))</f>
        <v>POT0017</v>
      </c>
      <c r="B384" s="7" t="str" cm="1">
        <f t="array" ref="B384">IFERROR(INDEX(Data!$B$2:$B$5000,$M384),"")</f>
        <v>Spicy Baked Wedges 250 Gr - Sample</v>
      </c>
      <c r="C384" s="7" t="str" cm="1">
        <f t="array" ref="C384">IFERROR(INDEX(Data!$C$2:$C$5000,$M384),"")</f>
        <v>PACK</v>
      </c>
      <c r="D384" s="8" cm="1">
        <f t="array" ref="D384">IFERROR(INDEX(Data!$D$2:$D$5000,$M384),"")</f>
        <v>0</v>
      </c>
      <c r="E384" s="8" cm="1">
        <f t="array" ref="E384">IFERROR(INDEX(Data!$E$2:$E$5000,$M384),"")</f>
        <v>0</v>
      </c>
      <c r="F384" s="8" cm="1">
        <f t="array" ref="F384">IFERROR(INDEX(Data!$F$2:$F$5000,$M384),"")</f>
        <v>0</v>
      </c>
      <c r="G384" s="8" cm="1">
        <f t="array" ref="G384">IFERROR(INDEX(Data!$G$2:$G$5000,$M384),"")</f>
        <v>0</v>
      </c>
      <c r="H384" s="8" cm="1">
        <f t="array" ref="H384">IFERROR(INDEX(Data!$H$2:$H$5000,$M384),"")</f>
        <v>0</v>
      </c>
      <c r="I384" s="8" cm="1">
        <f t="array" ref="I384">IFERROR(INDEX(Data!$J$2:$J$5000,$M384),"")</f>
        <v>0</v>
      </c>
      <c r="J384" s="8" cm="1">
        <f t="array" ref="J384">IFERROR(INDEX(Data!$N$2:$N$5000,$M384),"")</f>
        <v>0</v>
      </c>
      <c r="K384" s="8" cm="1">
        <f t="array" ref="K384">IFERROR(INDEX(Data!$P$2:$P$5000,$M384),"")</f>
        <v>0</v>
      </c>
      <c r="M384" s="18" cm="1">
        <f t="array" ref="M384">IFERROR(MATCH(_xlfn.AGGREGATE(14,6,(Data!$D$2:$D$5000-ROW(Data!$D$2:$D$5000)*0.0000001)/(--(Data!$AC$2:$AC$5000)),ROW()-1),(Data!$D$2:$D$5000-ROW(Data!$D$2:$D$5000)*0.0000001)/(--(Data!$AC$2:$AC$5000)),0),"")</f>
        <v>605</v>
      </c>
    </row>
    <row r="385" spans="1:13" x14ac:dyDescent="0.25">
      <c r="A385" s="7" t="str" cm="1">
        <f t="array" ref="A385">IFERROR(INDEX(Data!$A$2:$A$5000,$M385),IF(ROW()=2,"No data",""))</f>
        <v>POT0030</v>
      </c>
      <c r="B385" s="7" t="str" cm="1">
        <f t="array" ref="B385">IFERROR(INDEX(Data!$B$2:$B$5000,$M385),"")</f>
        <v>Premium Hash Brown 5x2Kg</v>
      </c>
      <c r="C385" s="7" t="str" cm="1">
        <f t="array" ref="C385">IFERROR(INDEX(Data!$C$2:$C$5000,$M385),"")</f>
        <v>KTN</v>
      </c>
      <c r="D385" s="8" cm="1">
        <f t="array" ref="D385">IFERROR(INDEX(Data!$D$2:$D$5000,$M385),"")</f>
        <v>0</v>
      </c>
      <c r="E385" s="8" cm="1">
        <f t="array" ref="E385">IFERROR(INDEX(Data!$E$2:$E$5000,$M385),"")</f>
        <v>0</v>
      </c>
      <c r="F385" s="8" cm="1">
        <f t="array" ref="F385">IFERROR(INDEX(Data!$F$2:$F$5000,$M385),"")</f>
        <v>0</v>
      </c>
      <c r="G385" s="8" cm="1">
        <f t="array" ref="G385">IFERROR(INDEX(Data!$G$2:$G$5000,$M385),"")</f>
        <v>0</v>
      </c>
      <c r="H385" s="8" cm="1">
        <f t="array" ref="H385">IFERROR(INDEX(Data!$H$2:$H$5000,$M385),"")</f>
        <v>0</v>
      </c>
      <c r="I385" s="8" cm="1">
        <f t="array" ref="I385">IFERROR(INDEX(Data!$J$2:$J$5000,$M385),"")</f>
        <v>0</v>
      </c>
      <c r="J385" s="8" cm="1">
        <f t="array" ref="J385">IFERROR(INDEX(Data!$N$2:$N$5000,$M385),"")</f>
        <v>0</v>
      </c>
      <c r="K385" s="8" cm="1">
        <f t="array" ref="K385">IFERROR(INDEX(Data!$P$2:$P$5000,$M385),"")</f>
        <v>0</v>
      </c>
      <c r="M385" cm="1">
        <f t="array" ref="M385">IFERROR(MATCH(_xlfn.AGGREGATE(14,6,(Data!$D$2:$D$5000-ROW(Data!$D$2:$D$5000)*0.0000001)/(--(Data!$AC$2:$AC$5000)),ROW()-1),(Data!$D$2:$D$5000-ROW(Data!$D$2:$D$5000)*0.0000001)/(--(Data!$AC$2:$AC$5000)),0),"")</f>
        <v>607</v>
      </c>
    </row>
    <row r="386" spans="1:13" x14ac:dyDescent="0.25">
      <c r="A386" s="7" t="str" cm="1">
        <f t="array" ref="A386">IFERROR(INDEX(Data!$A$2:$A$5000,$M386),IF(ROW()=2,"No data",""))</f>
        <v>POT0031</v>
      </c>
      <c r="B386" s="7" t="str" cm="1">
        <f t="array" ref="B386">IFERROR(INDEX(Data!$B$2:$B$5000,$M386),"")</f>
        <v>Premium Hash Brown 2Kg</v>
      </c>
      <c r="C386" s="7" t="str" cm="1">
        <f t="array" ref="C386">IFERROR(INDEX(Data!$C$2:$C$5000,$M386),"")</f>
        <v>PACK</v>
      </c>
      <c r="D386" s="8" cm="1">
        <f t="array" ref="D386">IFERROR(INDEX(Data!$D$2:$D$5000,$M386),"")</f>
        <v>0</v>
      </c>
      <c r="E386" s="8" cm="1">
        <f t="array" ref="E386">IFERROR(INDEX(Data!$E$2:$E$5000,$M386),"")</f>
        <v>0</v>
      </c>
      <c r="F386" s="8" cm="1">
        <f t="array" ref="F386">IFERROR(INDEX(Data!$F$2:$F$5000,$M386),"")</f>
        <v>0</v>
      </c>
      <c r="G386" s="8" cm="1">
        <f t="array" ref="G386">IFERROR(INDEX(Data!$G$2:$G$5000,$M386),"")</f>
        <v>0</v>
      </c>
      <c r="H386" s="8" cm="1">
        <f t="array" ref="H386">IFERROR(INDEX(Data!$H$2:$H$5000,$M386),"")</f>
        <v>0</v>
      </c>
      <c r="I386" s="8" cm="1">
        <f t="array" ref="I386">IFERROR(INDEX(Data!$J$2:$J$5000,$M386),"")</f>
        <v>0</v>
      </c>
      <c r="J386" s="8" cm="1">
        <f t="array" ref="J386">IFERROR(INDEX(Data!$N$2:$N$5000,$M386),"")</f>
        <v>0</v>
      </c>
      <c r="K386" s="8" cm="1">
        <f t="array" ref="K386">IFERROR(INDEX(Data!$P$2:$P$5000,$M386),"")</f>
        <v>0</v>
      </c>
      <c r="M386" s="18" cm="1">
        <f t="array" ref="M386">IFERROR(MATCH(_xlfn.AGGREGATE(14,6,(Data!$D$2:$D$5000-ROW(Data!$D$2:$D$5000)*0.0000001)/(--(Data!$AC$2:$AC$5000)),ROW()-1),(Data!$D$2:$D$5000-ROW(Data!$D$2:$D$5000)*0.0000001)/(--(Data!$AC$2:$AC$5000)),0),"")</f>
        <v>608</v>
      </c>
    </row>
    <row r="387" spans="1:13" x14ac:dyDescent="0.25">
      <c r="A387" s="7" t="str" cm="1">
        <f t="array" ref="A387">IFERROR(INDEX(Data!$A$2:$A$5000,$M387),IF(ROW()=2,"No data",""))</f>
        <v>POT0032</v>
      </c>
      <c r="B387" s="7" t="str" cm="1">
        <f t="array" ref="B387">IFERROR(INDEX(Data!$B$2:$B$5000,$M387),"")</f>
        <v>Premium Shoestring 6x2Kg</v>
      </c>
      <c r="C387" s="7" t="str" cm="1">
        <f t="array" ref="C387">IFERROR(INDEX(Data!$C$2:$C$5000,$M387),"")</f>
        <v>KTN</v>
      </c>
      <c r="D387" s="8" cm="1">
        <f t="array" ref="D387">IFERROR(INDEX(Data!$D$2:$D$5000,$M387),"")</f>
        <v>0</v>
      </c>
      <c r="E387" s="8" cm="1">
        <f t="array" ref="E387">IFERROR(INDEX(Data!$E$2:$E$5000,$M387),"")</f>
        <v>0</v>
      </c>
      <c r="F387" s="8" cm="1">
        <f t="array" ref="F387">IFERROR(INDEX(Data!$F$2:$F$5000,$M387),"")</f>
        <v>0</v>
      </c>
      <c r="G387" s="8" cm="1">
        <f t="array" ref="G387">IFERROR(INDEX(Data!$G$2:$G$5000,$M387),"")</f>
        <v>0</v>
      </c>
      <c r="H387" s="8" cm="1">
        <f t="array" ref="H387">IFERROR(INDEX(Data!$H$2:$H$5000,$M387),"")</f>
        <v>0</v>
      </c>
      <c r="I387" s="8" cm="1">
        <f t="array" ref="I387">IFERROR(INDEX(Data!$J$2:$J$5000,$M387),"")</f>
        <v>0</v>
      </c>
      <c r="J387" s="8" cm="1">
        <f t="array" ref="J387">IFERROR(INDEX(Data!$N$2:$N$5000,$M387),"")</f>
        <v>0</v>
      </c>
      <c r="K387" s="8" cm="1">
        <f t="array" ref="K387">IFERROR(INDEX(Data!$P$2:$P$5000,$M387),"")</f>
        <v>0</v>
      </c>
      <c r="M387" cm="1">
        <f t="array" ref="M387">IFERROR(MATCH(_xlfn.AGGREGATE(14,6,(Data!$D$2:$D$5000-ROW(Data!$D$2:$D$5000)*0.0000001)/(--(Data!$AC$2:$AC$5000)),ROW()-1),(Data!$D$2:$D$5000-ROW(Data!$D$2:$D$5000)*0.0000001)/(--(Data!$AC$2:$AC$5000)),0),"")</f>
        <v>609</v>
      </c>
    </row>
    <row r="388" spans="1:13" x14ac:dyDescent="0.25">
      <c r="A388" s="7" t="str" cm="1">
        <f t="array" ref="A388">IFERROR(INDEX(Data!$A$2:$A$5000,$M388),IF(ROW()=2,"No data",""))</f>
        <v>POT0035</v>
      </c>
      <c r="B388" s="7" t="str" cm="1">
        <f t="array" ref="B388">IFERROR(INDEX(Data!$B$2:$B$5000,$M388),"")</f>
        <v>Premium Batter Coated SS Fries 6x2 Kg</v>
      </c>
      <c r="C388" s="7" t="str" cm="1">
        <f t="array" ref="C388">IFERROR(INDEX(Data!$C$2:$C$5000,$M388),"")</f>
        <v>KTN</v>
      </c>
      <c r="D388" s="8" cm="1">
        <f t="array" ref="D388">IFERROR(INDEX(Data!$D$2:$D$5000,$M388),"")</f>
        <v>0</v>
      </c>
      <c r="E388" s="8" cm="1">
        <f t="array" ref="E388">IFERROR(INDEX(Data!$E$2:$E$5000,$M388),"")</f>
        <v>0</v>
      </c>
      <c r="F388" s="8" cm="1">
        <f t="array" ref="F388">IFERROR(INDEX(Data!$F$2:$F$5000,$M388),"")</f>
        <v>0</v>
      </c>
      <c r="G388" s="8" cm="1">
        <f t="array" ref="G388">IFERROR(INDEX(Data!$G$2:$G$5000,$M388),"")</f>
        <v>0</v>
      </c>
      <c r="H388" s="8" cm="1">
        <f t="array" ref="H388">IFERROR(INDEX(Data!$H$2:$H$5000,$M388),"")</f>
        <v>0</v>
      </c>
      <c r="I388" s="8" cm="1">
        <f t="array" ref="I388">IFERROR(INDEX(Data!$J$2:$J$5000,$M388),"")</f>
        <v>0</v>
      </c>
      <c r="J388" s="8" cm="1">
        <f t="array" ref="J388">IFERROR(INDEX(Data!$N$2:$N$5000,$M388),"")</f>
        <v>0</v>
      </c>
      <c r="K388" s="8" cm="1">
        <f t="array" ref="K388">IFERROR(INDEX(Data!$P$2:$P$5000,$M388),"")</f>
        <v>0</v>
      </c>
      <c r="M388" s="18" cm="1">
        <f t="array" ref="M388">IFERROR(MATCH(_xlfn.AGGREGATE(14,6,(Data!$D$2:$D$5000-ROW(Data!$D$2:$D$5000)*0.0000001)/(--(Data!$AC$2:$AC$5000)),ROW()-1),(Data!$D$2:$D$5000-ROW(Data!$D$2:$D$5000)*0.0000001)/(--(Data!$AC$2:$AC$5000)),0),"")</f>
        <v>612</v>
      </c>
    </row>
    <row r="389" spans="1:13" x14ac:dyDescent="0.25">
      <c r="A389" s="7" t="str" cm="1">
        <f t="array" ref="A389">IFERROR(INDEX(Data!$A$2:$A$5000,$M389),IF(ROW()=2,"No data",""))</f>
        <v>POT0037</v>
      </c>
      <c r="B389" s="7" t="str" cm="1">
        <f t="array" ref="B389">IFERROR(INDEX(Data!$B$2:$B$5000,$M389),"")</f>
        <v>Black Tiger Size 21/25</v>
      </c>
      <c r="C389" s="7" t="str" cm="1">
        <f t="array" ref="C389">IFERROR(INDEX(Data!$C$2:$C$5000,$M389),"")</f>
        <v>PACK</v>
      </c>
      <c r="D389" s="8" cm="1">
        <f t="array" ref="D389">IFERROR(INDEX(Data!$D$2:$D$5000,$M389),"")</f>
        <v>0</v>
      </c>
      <c r="E389" s="8" cm="1">
        <f t="array" ref="E389">IFERROR(INDEX(Data!$E$2:$E$5000,$M389),"")</f>
        <v>0</v>
      </c>
      <c r="F389" s="8" cm="1">
        <f t="array" ref="F389">IFERROR(INDEX(Data!$F$2:$F$5000,$M389),"")</f>
        <v>0</v>
      </c>
      <c r="G389" s="8" cm="1">
        <f t="array" ref="G389">IFERROR(INDEX(Data!$G$2:$G$5000,$M389),"")</f>
        <v>0</v>
      </c>
      <c r="H389" s="8" cm="1">
        <f t="array" ref="H389">IFERROR(INDEX(Data!$H$2:$H$5000,$M389),"")</f>
        <v>0</v>
      </c>
      <c r="I389" s="8" cm="1">
        <f t="array" ref="I389">IFERROR(INDEX(Data!$J$2:$J$5000,$M389),"")</f>
        <v>0</v>
      </c>
      <c r="J389" s="8" cm="1">
        <f t="array" ref="J389">IFERROR(INDEX(Data!$N$2:$N$5000,$M389),"")</f>
        <v>0</v>
      </c>
      <c r="K389" s="8" cm="1">
        <f t="array" ref="K389">IFERROR(INDEX(Data!$P$2:$P$5000,$M389),"")</f>
        <v>0</v>
      </c>
      <c r="M389" cm="1">
        <f t="array" ref="M389">IFERROR(MATCH(_xlfn.AGGREGATE(14,6,(Data!$D$2:$D$5000-ROW(Data!$D$2:$D$5000)*0.0000001)/(--(Data!$AC$2:$AC$5000)),ROW()-1),(Data!$D$2:$D$5000-ROW(Data!$D$2:$D$5000)*0.0000001)/(--(Data!$AC$2:$AC$5000)),0),"")</f>
        <v>614</v>
      </c>
    </row>
    <row r="390" spans="1:13" x14ac:dyDescent="0.25">
      <c r="A390" s="7" t="str" cm="1">
        <f t="array" ref="A390">IFERROR(INDEX(Data!$A$2:$A$5000,$M390),IF(ROW()=2,"No data",""))</f>
        <v>POT0040</v>
      </c>
      <c r="B390" s="7" t="str" cm="1">
        <f t="array" ref="B390">IFERROR(INDEX(Data!$B$2:$B$5000,$M390),"")</f>
        <v>Premium Batter Coated SS Fries 2 Kg</v>
      </c>
      <c r="C390" s="7" t="str" cm="1">
        <f t="array" ref="C390">IFERROR(INDEX(Data!$C$2:$C$5000,$M390),"")</f>
        <v>PACK</v>
      </c>
      <c r="D390" s="8" cm="1">
        <f t="array" ref="D390">IFERROR(INDEX(Data!$D$2:$D$5000,$M390),"")</f>
        <v>0</v>
      </c>
      <c r="E390" s="8" cm="1">
        <f t="array" ref="E390">IFERROR(INDEX(Data!$E$2:$E$5000,$M390),"")</f>
        <v>0</v>
      </c>
      <c r="F390" s="8" cm="1">
        <f t="array" ref="F390">IFERROR(INDEX(Data!$F$2:$F$5000,$M390),"")</f>
        <v>0</v>
      </c>
      <c r="G390" s="8" cm="1">
        <f t="array" ref="G390">IFERROR(INDEX(Data!$G$2:$G$5000,$M390),"")</f>
        <v>2</v>
      </c>
      <c r="H390" s="8" cm="1">
        <f t="array" ref="H390">IFERROR(INDEX(Data!$H$2:$H$5000,$M390),"")</f>
        <v>2</v>
      </c>
      <c r="I390" s="8" cm="1">
        <f t="array" ref="I390">IFERROR(INDEX(Data!$J$2:$J$5000,$M390),"")</f>
        <v>0</v>
      </c>
      <c r="J390" s="8" cm="1">
        <f t="array" ref="J390">IFERROR(INDEX(Data!$N$2:$N$5000,$M390),"")</f>
        <v>0</v>
      </c>
      <c r="K390" s="8" cm="1">
        <f t="array" ref="K390">IFERROR(INDEX(Data!$P$2:$P$5000,$M390),"")</f>
        <v>0</v>
      </c>
      <c r="M390" s="18" cm="1">
        <f t="array" ref="M390">IFERROR(MATCH(_xlfn.AGGREGATE(14,6,(Data!$D$2:$D$5000-ROW(Data!$D$2:$D$5000)*0.0000001)/(--(Data!$AC$2:$AC$5000)),ROW()-1),(Data!$D$2:$D$5000-ROW(Data!$D$2:$D$5000)*0.0000001)/(--(Data!$AC$2:$AC$5000)),0),"")</f>
        <v>617</v>
      </c>
    </row>
    <row r="391" spans="1:13" x14ac:dyDescent="0.25">
      <c r="A391" s="7" t="str" cm="1">
        <f t="array" ref="A391">IFERROR(INDEX(Data!$A$2:$A$5000,$M391),IF(ROW()=2,"No data",""))</f>
        <v>POT0041</v>
      </c>
      <c r="B391" s="7" t="str" cm="1">
        <f t="array" ref="B391">IFERROR(INDEX(Data!$B$2:$B$5000,$M391),"")</f>
        <v>Premium Straight Cut 250Gr - Sample</v>
      </c>
      <c r="C391" s="7" t="str" cm="1">
        <f t="array" ref="C391">IFERROR(INDEX(Data!$C$2:$C$5000,$M391),"")</f>
        <v>PACK</v>
      </c>
      <c r="D391" s="8" cm="1">
        <f t="array" ref="D391">IFERROR(INDEX(Data!$D$2:$D$5000,$M391),"")</f>
        <v>0</v>
      </c>
      <c r="E391" s="8" cm="1">
        <f t="array" ref="E391">IFERROR(INDEX(Data!$E$2:$E$5000,$M391),"")</f>
        <v>0</v>
      </c>
      <c r="F391" s="8" cm="1">
        <f t="array" ref="F391">IFERROR(INDEX(Data!$F$2:$F$5000,$M391),"")</f>
        <v>0</v>
      </c>
      <c r="G391" s="8" cm="1">
        <f t="array" ref="G391">IFERROR(INDEX(Data!$G$2:$G$5000,$M391),"")</f>
        <v>0</v>
      </c>
      <c r="H391" s="8" cm="1">
        <f t="array" ref="H391">IFERROR(INDEX(Data!$H$2:$H$5000,$M391),"")</f>
        <v>0</v>
      </c>
      <c r="I391" s="8" cm="1">
        <f t="array" ref="I391">IFERROR(INDEX(Data!$J$2:$J$5000,$M391),"")</f>
        <v>0</v>
      </c>
      <c r="J391" s="8" cm="1">
        <f t="array" ref="J391">IFERROR(INDEX(Data!$N$2:$N$5000,$M391),"")</f>
        <v>0</v>
      </c>
      <c r="K391" s="8" cm="1">
        <f t="array" ref="K391">IFERROR(INDEX(Data!$P$2:$P$5000,$M391),"")</f>
        <v>0</v>
      </c>
      <c r="M391" cm="1">
        <f t="array" ref="M391">IFERROR(MATCH(_xlfn.AGGREGATE(14,6,(Data!$D$2:$D$5000-ROW(Data!$D$2:$D$5000)*0.0000001)/(--(Data!$AC$2:$AC$5000)),ROW()-1),(Data!$D$2:$D$5000-ROW(Data!$D$2:$D$5000)*0.0000001)/(--(Data!$AC$2:$AC$5000)),0),"")</f>
        <v>618</v>
      </c>
    </row>
    <row r="392" spans="1:13" x14ac:dyDescent="0.25">
      <c r="A392" s="7" t="str" cm="1">
        <f t="array" ref="A392">IFERROR(INDEX(Data!$A$2:$A$5000,$M392),IF(ROW()=2,"No data",""))</f>
        <v>POT0042</v>
      </c>
      <c r="B392" s="7" t="str" cm="1">
        <f t="array" ref="B392">IFERROR(INDEX(Data!$B$2:$B$5000,$M392),"")</f>
        <v>Premium Spicy Wedges 250 Gr - Sample</v>
      </c>
      <c r="C392" s="7" t="str" cm="1">
        <f t="array" ref="C392">IFERROR(INDEX(Data!$C$2:$C$5000,$M392),"")</f>
        <v>PACK</v>
      </c>
      <c r="D392" s="8" cm="1">
        <f t="array" ref="D392">IFERROR(INDEX(Data!$D$2:$D$5000,$M392),"")</f>
        <v>0</v>
      </c>
      <c r="E392" s="8" cm="1">
        <f t="array" ref="E392">IFERROR(INDEX(Data!$E$2:$E$5000,$M392),"")</f>
        <v>0</v>
      </c>
      <c r="F392" s="8" cm="1">
        <f t="array" ref="F392">IFERROR(INDEX(Data!$F$2:$F$5000,$M392),"")</f>
        <v>0</v>
      </c>
      <c r="G392" s="8" cm="1">
        <f t="array" ref="G392">IFERROR(INDEX(Data!$G$2:$G$5000,$M392),"")</f>
        <v>0</v>
      </c>
      <c r="H392" s="8" cm="1">
        <f t="array" ref="H392">IFERROR(INDEX(Data!$H$2:$H$5000,$M392),"")</f>
        <v>0</v>
      </c>
      <c r="I392" s="8" cm="1">
        <f t="array" ref="I392">IFERROR(INDEX(Data!$J$2:$J$5000,$M392),"")</f>
        <v>0</v>
      </c>
      <c r="J392" s="8" cm="1">
        <f t="array" ref="J392">IFERROR(INDEX(Data!$N$2:$N$5000,$M392),"")</f>
        <v>0</v>
      </c>
      <c r="K392" s="8" cm="1">
        <f t="array" ref="K392">IFERROR(INDEX(Data!$P$2:$P$5000,$M392),"")</f>
        <v>0</v>
      </c>
      <c r="M392" s="18" cm="1">
        <f t="array" ref="M392">IFERROR(MATCH(_xlfn.AGGREGATE(14,6,(Data!$D$2:$D$5000-ROW(Data!$D$2:$D$5000)*0.0000001)/(--(Data!$AC$2:$AC$5000)),ROW()-1),(Data!$D$2:$D$5000-ROW(Data!$D$2:$D$5000)*0.0000001)/(--(Data!$AC$2:$AC$5000)),0),"")</f>
        <v>619</v>
      </c>
    </row>
    <row r="393" spans="1:13" x14ac:dyDescent="0.25">
      <c r="A393" s="7" t="str" cm="1">
        <f t="array" ref="A393">IFERROR(INDEX(Data!$A$2:$A$5000,$M393),IF(ROW()=2,"No data",""))</f>
        <v>POT0044</v>
      </c>
      <c r="B393" s="7" t="str" cm="1">
        <f t="array" ref="B393">IFERROR(INDEX(Data!$B$2:$B$5000,$M393),"")</f>
        <v>Five’s Reserve Chenin Blanc 750 Ml</v>
      </c>
      <c r="C393" s="7" t="str" cm="1">
        <f t="array" ref="C393">IFERROR(INDEX(Data!$C$2:$C$5000,$M393),"")</f>
        <v>BTL</v>
      </c>
      <c r="D393" s="8" cm="1">
        <f t="array" ref="D393">IFERROR(INDEX(Data!$D$2:$D$5000,$M393),"")</f>
        <v>0</v>
      </c>
      <c r="E393" s="8" cm="1">
        <f t="array" ref="E393">IFERROR(INDEX(Data!$E$2:$E$5000,$M393),"")</f>
        <v>0</v>
      </c>
      <c r="F393" s="8" cm="1">
        <f t="array" ref="F393">IFERROR(INDEX(Data!$F$2:$F$5000,$M393),"")</f>
        <v>0</v>
      </c>
      <c r="G393" s="8" cm="1">
        <f t="array" ref="G393">IFERROR(INDEX(Data!$G$2:$G$5000,$M393),"")</f>
        <v>0</v>
      </c>
      <c r="H393" s="8" cm="1">
        <f t="array" ref="H393">IFERROR(INDEX(Data!$H$2:$H$5000,$M393),"")</f>
        <v>0</v>
      </c>
      <c r="I393" s="8" cm="1">
        <f t="array" ref="I393">IFERROR(INDEX(Data!$J$2:$J$5000,$M393),"")</f>
        <v>0</v>
      </c>
      <c r="J393" s="8" cm="1">
        <f t="array" ref="J393">IFERROR(INDEX(Data!$N$2:$N$5000,$M393),"")</f>
        <v>0</v>
      </c>
      <c r="K393" s="8" cm="1">
        <f t="array" ref="K393">IFERROR(INDEX(Data!$P$2:$P$5000,$M393),"")</f>
        <v>0</v>
      </c>
      <c r="M393" cm="1">
        <f t="array" ref="M393">IFERROR(MATCH(_xlfn.AGGREGATE(14,6,(Data!$D$2:$D$5000-ROW(Data!$D$2:$D$5000)*0.0000001)/(--(Data!$AC$2:$AC$5000)),ROW()-1),(Data!$D$2:$D$5000-ROW(Data!$D$2:$D$5000)*0.0000001)/(--(Data!$AC$2:$AC$5000)),0),"")</f>
        <v>621</v>
      </c>
    </row>
    <row r="394" spans="1:13" x14ac:dyDescent="0.25">
      <c r="A394" s="7" t="str" cm="1">
        <f t="array" ref="A394">IFERROR(INDEX(Data!$A$2:$A$5000,$M394),IF(ROW()=2,"No data",""))</f>
        <v>POT0045</v>
      </c>
      <c r="B394" s="7" t="str" cm="1">
        <f t="array" ref="B394">IFERROR(INDEX(Data!$B$2:$B$5000,$M394),"")</f>
        <v>Five’s Reserve Pinotage 750 Ml</v>
      </c>
      <c r="C394" s="7" t="str" cm="1">
        <f t="array" ref="C394">IFERROR(INDEX(Data!$C$2:$C$5000,$M394),"")</f>
        <v>BTL</v>
      </c>
      <c r="D394" s="8" cm="1">
        <f t="array" ref="D394">IFERROR(INDEX(Data!$D$2:$D$5000,$M394),"")</f>
        <v>0</v>
      </c>
      <c r="E394" s="8" cm="1">
        <f t="array" ref="E394">IFERROR(INDEX(Data!$E$2:$E$5000,$M394),"")</f>
        <v>0</v>
      </c>
      <c r="F394" s="8" cm="1">
        <f t="array" ref="F394">IFERROR(INDEX(Data!$F$2:$F$5000,$M394),"")</f>
        <v>0</v>
      </c>
      <c r="G394" s="8" cm="1">
        <f t="array" ref="G394">IFERROR(INDEX(Data!$G$2:$G$5000,$M394),"")</f>
        <v>0</v>
      </c>
      <c r="H394" s="8" cm="1">
        <f t="array" ref="H394">IFERROR(INDEX(Data!$H$2:$H$5000,$M394),"")</f>
        <v>0</v>
      </c>
      <c r="I394" s="8" cm="1">
        <f t="array" ref="I394">IFERROR(INDEX(Data!$J$2:$J$5000,$M394),"")</f>
        <v>0</v>
      </c>
      <c r="J394" s="8" cm="1">
        <f t="array" ref="J394">IFERROR(INDEX(Data!$N$2:$N$5000,$M394),"")</f>
        <v>0</v>
      </c>
      <c r="K394" s="8" cm="1">
        <f t="array" ref="K394">IFERROR(INDEX(Data!$P$2:$P$5000,$M394),"")</f>
        <v>0</v>
      </c>
      <c r="M394" s="18" cm="1">
        <f t="array" ref="M394">IFERROR(MATCH(_xlfn.AGGREGATE(14,6,(Data!$D$2:$D$5000-ROW(Data!$D$2:$D$5000)*0.0000001)/(--(Data!$AC$2:$AC$5000)),ROW()-1),(Data!$D$2:$D$5000-ROW(Data!$D$2:$D$5000)*0.0000001)/(--(Data!$AC$2:$AC$5000)),0),"")</f>
        <v>622</v>
      </c>
    </row>
    <row r="395" spans="1:13" x14ac:dyDescent="0.25">
      <c r="A395" s="7" t="str" cm="1">
        <f t="array" ref="A395">IFERROR(INDEX(Data!$A$2:$A$5000,$M395),IF(ROW()=2,"No data",""))</f>
        <v>POT0050</v>
      </c>
      <c r="B395" s="7" t="str" cm="1">
        <f t="array" ref="B395">IFERROR(INDEX(Data!$B$2:$B$5000,$M395),"")</f>
        <v>Meja Trolly Stainless</v>
      </c>
      <c r="C395" s="7" t="str" cm="1">
        <f t="array" ref="C395">IFERROR(INDEX(Data!$C$2:$C$5000,$M395),"")</f>
        <v>UNIT</v>
      </c>
      <c r="D395" s="8" cm="1">
        <f t="array" ref="D395">IFERROR(INDEX(Data!$D$2:$D$5000,$M395),"")</f>
        <v>0</v>
      </c>
      <c r="E395" s="8" cm="1">
        <f t="array" ref="E395">IFERROR(INDEX(Data!$E$2:$E$5000,$M395),"")</f>
        <v>0</v>
      </c>
      <c r="F395" s="8" cm="1">
        <f t="array" ref="F395">IFERROR(INDEX(Data!$F$2:$F$5000,$M395),"")</f>
        <v>0</v>
      </c>
      <c r="G395" s="8" cm="1">
        <f t="array" ref="G395">IFERROR(INDEX(Data!$G$2:$G$5000,$M395),"")</f>
        <v>0</v>
      </c>
      <c r="H395" s="8" cm="1">
        <f t="array" ref="H395">IFERROR(INDEX(Data!$H$2:$H$5000,$M395),"")</f>
        <v>0</v>
      </c>
      <c r="I395" s="8" cm="1">
        <f t="array" ref="I395">IFERROR(INDEX(Data!$J$2:$J$5000,$M395),"")</f>
        <v>0</v>
      </c>
      <c r="J395" s="8" cm="1">
        <f t="array" ref="J395">IFERROR(INDEX(Data!$N$2:$N$5000,$M395),"")</f>
        <v>0</v>
      </c>
      <c r="K395" s="8" cm="1">
        <f t="array" ref="K395">IFERROR(INDEX(Data!$P$2:$P$5000,$M395),"")</f>
        <v>0</v>
      </c>
      <c r="M395" cm="1">
        <f t="array" ref="M395">IFERROR(MATCH(_xlfn.AGGREGATE(14,6,(Data!$D$2:$D$5000-ROW(Data!$D$2:$D$5000)*0.0000001)/(--(Data!$AC$2:$AC$5000)),ROW()-1),(Data!$D$2:$D$5000-ROW(Data!$D$2:$D$5000)*0.0000001)/(--(Data!$AC$2:$AC$5000)),0),"")</f>
        <v>627</v>
      </c>
    </row>
    <row r="396" spans="1:13" x14ac:dyDescent="0.25">
      <c r="A396" s="7" t="str" cm="1">
        <f t="array" ref="A396">IFERROR(INDEX(Data!$A$2:$A$5000,$M396),IF(ROW()=2,"No data",""))</f>
        <v>POT0053</v>
      </c>
      <c r="B396" s="7" t="str" cm="1">
        <f t="array" ref="B396">IFERROR(INDEX(Data!$B$2:$B$5000,$M396),"")</f>
        <v>Selection Comptoirs Sauvignon Blanc 3L</v>
      </c>
      <c r="C396" s="7" t="str" cm="1">
        <f t="array" ref="C396">IFERROR(INDEX(Data!$C$2:$C$5000,$M396),"")</f>
        <v>BOX</v>
      </c>
      <c r="D396" s="8" cm="1">
        <f t="array" ref="D396">IFERROR(INDEX(Data!$D$2:$D$5000,$M396),"")</f>
        <v>0</v>
      </c>
      <c r="E396" s="8" cm="1">
        <f t="array" ref="E396">IFERROR(INDEX(Data!$E$2:$E$5000,$M396),"")</f>
        <v>0</v>
      </c>
      <c r="F396" s="8" cm="1">
        <f t="array" ref="F396">IFERROR(INDEX(Data!$F$2:$F$5000,$M396),"")</f>
        <v>0</v>
      </c>
      <c r="G396" s="8" cm="1">
        <f t="array" ref="G396">IFERROR(INDEX(Data!$G$2:$G$5000,$M396),"")</f>
        <v>0</v>
      </c>
      <c r="H396" s="8" cm="1">
        <f t="array" ref="H396">IFERROR(INDEX(Data!$H$2:$H$5000,$M396),"")</f>
        <v>0</v>
      </c>
      <c r="I396" s="8" cm="1">
        <f t="array" ref="I396">IFERROR(INDEX(Data!$J$2:$J$5000,$M396),"")</f>
        <v>0</v>
      </c>
      <c r="J396" s="8" cm="1">
        <f t="array" ref="J396">IFERROR(INDEX(Data!$N$2:$N$5000,$M396),"")</f>
        <v>0</v>
      </c>
      <c r="K396" s="8" cm="1">
        <f t="array" ref="K396">IFERROR(INDEX(Data!$P$2:$P$5000,$M396),"")</f>
        <v>0</v>
      </c>
      <c r="M396" s="18" cm="1">
        <f t="array" ref="M396">IFERROR(MATCH(_xlfn.AGGREGATE(14,6,(Data!$D$2:$D$5000-ROW(Data!$D$2:$D$5000)*0.0000001)/(--(Data!$AC$2:$AC$5000)),ROW()-1),(Data!$D$2:$D$5000-ROW(Data!$D$2:$D$5000)*0.0000001)/(--(Data!$AC$2:$AC$5000)),0),"")</f>
        <v>629</v>
      </c>
    </row>
    <row r="397" spans="1:13" x14ac:dyDescent="0.25">
      <c r="A397" s="7" t="str" cm="1">
        <f t="array" ref="A397">IFERROR(INDEX(Data!$A$2:$A$5000,$M397),IF(ROW()=2,"No data",""))</f>
        <v>POT0054</v>
      </c>
      <c r="B397" s="7" t="str" cm="1">
        <f t="array" ref="B397">IFERROR(INDEX(Data!$B$2:$B$5000,$M397),"")</f>
        <v>Selection Comptoirs Cabernet Sauvignon 3L</v>
      </c>
      <c r="C397" s="7" t="str" cm="1">
        <f t="array" ref="C397">IFERROR(INDEX(Data!$C$2:$C$5000,$M397),"")</f>
        <v>BOX</v>
      </c>
      <c r="D397" s="8" cm="1">
        <f t="array" ref="D397">IFERROR(INDEX(Data!$D$2:$D$5000,$M397),"")</f>
        <v>0</v>
      </c>
      <c r="E397" s="8" cm="1">
        <f t="array" ref="E397">IFERROR(INDEX(Data!$E$2:$E$5000,$M397),"")</f>
        <v>0</v>
      </c>
      <c r="F397" s="8" cm="1">
        <f t="array" ref="F397">IFERROR(INDEX(Data!$F$2:$F$5000,$M397),"")</f>
        <v>0</v>
      </c>
      <c r="G397" s="8" cm="1">
        <f t="array" ref="G397">IFERROR(INDEX(Data!$G$2:$G$5000,$M397),"")</f>
        <v>0</v>
      </c>
      <c r="H397" s="8" cm="1">
        <f t="array" ref="H397">IFERROR(INDEX(Data!$H$2:$H$5000,$M397),"")</f>
        <v>0</v>
      </c>
      <c r="I397" s="8" cm="1">
        <f t="array" ref="I397">IFERROR(INDEX(Data!$J$2:$J$5000,$M397),"")</f>
        <v>0</v>
      </c>
      <c r="J397" s="8" cm="1">
        <f t="array" ref="J397">IFERROR(INDEX(Data!$N$2:$N$5000,$M397),"")</f>
        <v>0</v>
      </c>
      <c r="K397" s="8" cm="1">
        <f t="array" ref="K397">IFERROR(INDEX(Data!$P$2:$P$5000,$M397),"")</f>
        <v>0</v>
      </c>
      <c r="M397" cm="1">
        <f t="array" ref="M397">IFERROR(MATCH(_xlfn.AGGREGATE(14,6,(Data!$D$2:$D$5000-ROW(Data!$D$2:$D$5000)*0.0000001)/(--(Data!$AC$2:$AC$5000)),ROW()-1),(Data!$D$2:$D$5000-ROW(Data!$D$2:$D$5000)*0.0000001)/(--(Data!$AC$2:$AC$5000)),0),"")</f>
        <v>630</v>
      </c>
    </row>
    <row r="398" spans="1:13" x14ac:dyDescent="0.25">
      <c r="A398" s="7" t="str" cm="1">
        <f t="array" ref="A398">IFERROR(INDEX(Data!$A$2:$A$5000,$M398),IF(ROW()=2,"No data",""))</f>
        <v>POT0055</v>
      </c>
      <c r="B398" s="7" t="str" cm="1">
        <f t="array" ref="B398">IFERROR(INDEX(Data!$B$2:$B$5000,$M398),"")</f>
        <v>Selection Comptoirs Grenache 3L</v>
      </c>
      <c r="C398" s="7" t="str" cm="1">
        <f t="array" ref="C398">IFERROR(INDEX(Data!$C$2:$C$5000,$M398),"")</f>
        <v>BOX</v>
      </c>
      <c r="D398" s="8" cm="1">
        <f t="array" ref="D398">IFERROR(INDEX(Data!$D$2:$D$5000,$M398),"")</f>
        <v>0</v>
      </c>
      <c r="E398" s="8" cm="1">
        <f t="array" ref="E398">IFERROR(INDEX(Data!$E$2:$E$5000,$M398),"")</f>
        <v>0</v>
      </c>
      <c r="F398" s="8" cm="1">
        <f t="array" ref="F398">IFERROR(INDEX(Data!$F$2:$F$5000,$M398),"")</f>
        <v>0</v>
      </c>
      <c r="G398" s="8" cm="1">
        <f t="array" ref="G398">IFERROR(INDEX(Data!$G$2:$G$5000,$M398),"")</f>
        <v>0</v>
      </c>
      <c r="H398" s="8" cm="1">
        <f t="array" ref="H398">IFERROR(INDEX(Data!$H$2:$H$5000,$M398),"")</f>
        <v>0</v>
      </c>
      <c r="I398" s="8" cm="1">
        <f t="array" ref="I398">IFERROR(INDEX(Data!$J$2:$J$5000,$M398),"")</f>
        <v>0</v>
      </c>
      <c r="J398" s="8" cm="1">
        <f t="array" ref="J398">IFERROR(INDEX(Data!$N$2:$N$5000,$M398),"")</f>
        <v>0</v>
      </c>
      <c r="K398" s="8" cm="1">
        <f t="array" ref="K398">IFERROR(INDEX(Data!$P$2:$P$5000,$M398),"")</f>
        <v>0</v>
      </c>
      <c r="M398" s="18" cm="1">
        <f t="array" ref="M398">IFERROR(MATCH(_xlfn.AGGREGATE(14,6,(Data!$D$2:$D$5000-ROW(Data!$D$2:$D$5000)*0.0000001)/(--(Data!$AC$2:$AC$5000)),ROW()-1),(Data!$D$2:$D$5000-ROW(Data!$D$2:$D$5000)*0.0000001)/(--(Data!$AC$2:$AC$5000)),0),"")</f>
        <v>631</v>
      </c>
    </row>
    <row r="399" spans="1:13" x14ac:dyDescent="0.25">
      <c r="A399" s="7" t="str" cm="1">
        <f t="array" ref="A399">IFERROR(INDEX(Data!$A$2:$A$5000,$M399),IF(ROW()=2,"No data",""))</f>
        <v>POT0056</v>
      </c>
      <c r="B399" s="7" t="str" cm="1">
        <f t="array" ref="B399">IFERROR(INDEX(Data!$B$2:$B$5000,$M399),"")</f>
        <v>Roche Mazet Merlot 750Ml</v>
      </c>
      <c r="C399" s="7" t="str" cm="1">
        <f t="array" ref="C399">IFERROR(INDEX(Data!$C$2:$C$5000,$M399),"")</f>
        <v>BTL</v>
      </c>
      <c r="D399" s="8" cm="1">
        <f t="array" ref="D399">IFERROR(INDEX(Data!$D$2:$D$5000,$M399),"")</f>
        <v>0</v>
      </c>
      <c r="E399" s="8" cm="1">
        <f t="array" ref="E399">IFERROR(INDEX(Data!$E$2:$E$5000,$M399),"")</f>
        <v>0</v>
      </c>
      <c r="F399" s="8" cm="1">
        <f t="array" ref="F399">IFERROR(INDEX(Data!$F$2:$F$5000,$M399),"")</f>
        <v>0</v>
      </c>
      <c r="G399" s="8" cm="1">
        <f t="array" ref="G399">IFERROR(INDEX(Data!$G$2:$G$5000,$M399),"")</f>
        <v>0</v>
      </c>
      <c r="H399" s="8" cm="1">
        <f t="array" ref="H399">IFERROR(INDEX(Data!$H$2:$H$5000,$M399),"")</f>
        <v>0</v>
      </c>
      <c r="I399" s="8" cm="1">
        <f t="array" ref="I399">IFERROR(INDEX(Data!$J$2:$J$5000,$M399),"")</f>
        <v>0</v>
      </c>
      <c r="J399" s="8" cm="1">
        <f t="array" ref="J399">IFERROR(INDEX(Data!$N$2:$N$5000,$M399),"")</f>
        <v>0</v>
      </c>
      <c r="K399" s="8" cm="1">
        <f t="array" ref="K399">IFERROR(INDEX(Data!$P$2:$P$5000,$M399),"")</f>
        <v>0</v>
      </c>
      <c r="M399" cm="1">
        <f t="array" ref="M399">IFERROR(MATCH(_xlfn.AGGREGATE(14,6,(Data!$D$2:$D$5000-ROW(Data!$D$2:$D$5000)*0.0000001)/(--(Data!$AC$2:$AC$5000)),ROW()-1),(Data!$D$2:$D$5000-ROW(Data!$D$2:$D$5000)*0.0000001)/(--(Data!$AC$2:$AC$5000)),0),"")</f>
        <v>632</v>
      </c>
    </row>
    <row r="400" spans="1:13" x14ac:dyDescent="0.25">
      <c r="A400" s="7" t="str" cm="1">
        <f t="array" ref="A400">IFERROR(INDEX(Data!$A$2:$A$5000,$M400),IF(ROW()=2,"No data",""))</f>
        <v>POT0057</v>
      </c>
      <c r="B400" s="7" t="str" cm="1">
        <f t="array" ref="B400">IFERROR(INDEX(Data!$B$2:$B$5000,$M400),"")</f>
        <v>Roche Mazet Cabernet Sauvignon 750Ml</v>
      </c>
      <c r="C400" s="7" t="str" cm="1">
        <f t="array" ref="C400">IFERROR(INDEX(Data!$C$2:$C$5000,$M400),"")</f>
        <v>BTL</v>
      </c>
      <c r="D400" s="8" cm="1">
        <f t="array" ref="D400">IFERROR(INDEX(Data!$D$2:$D$5000,$M400),"")</f>
        <v>0</v>
      </c>
      <c r="E400" s="8" cm="1">
        <f t="array" ref="E400">IFERROR(INDEX(Data!$E$2:$E$5000,$M400),"")</f>
        <v>0</v>
      </c>
      <c r="F400" s="8" cm="1">
        <f t="array" ref="F400">IFERROR(INDEX(Data!$F$2:$F$5000,$M400),"")</f>
        <v>0</v>
      </c>
      <c r="G400" s="8" cm="1">
        <f t="array" ref="G400">IFERROR(INDEX(Data!$G$2:$G$5000,$M400),"")</f>
        <v>0</v>
      </c>
      <c r="H400" s="8" cm="1">
        <f t="array" ref="H400">IFERROR(INDEX(Data!$H$2:$H$5000,$M400),"")</f>
        <v>0</v>
      </c>
      <c r="I400" s="8" cm="1">
        <f t="array" ref="I400">IFERROR(INDEX(Data!$J$2:$J$5000,$M400),"")</f>
        <v>0</v>
      </c>
      <c r="J400" s="8" cm="1">
        <f t="array" ref="J400">IFERROR(INDEX(Data!$N$2:$N$5000,$M400),"")</f>
        <v>0</v>
      </c>
      <c r="K400" s="8" cm="1">
        <f t="array" ref="K400">IFERROR(INDEX(Data!$P$2:$P$5000,$M400),"")</f>
        <v>0</v>
      </c>
      <c r="M400" s="18" cm="1">
        <f t="array" ref="M400">IFERROR(MATCH(_xlfn.AGGREGATE(14,6,(Data!$D$2:$D$5000-ROW(Data!$D$2:$D$5000)*0.0000001)/(--(Data!$AC$2:$AC$5000)),ROW()-1),(Data!$D$2:$D$5000-ROW(Data!$D$2:$D$5000)*0.0000001)/(--(Data!$AC$2:$AC$5000)),0),"")</f>
        <v>633</v>
      </c>
    </row>
    <row r="401" spans="1:13" x14ac:dyDescent="0.25">
      <c r="A401" s="7" t="str" cm="1">
        <f t="array" ref="A401">IFERROR(INDEX(Data!$A$2:$A$5000,$M401),IF(ROW()=2,"No data",""))</f>
        <v>POT0058</v>
      </c>
      <c r="B401" s="7" t="str" cm="1">
        <f t="array" ref="B401">IFERROR(INDEX(Data!$B$2:$B$5000,$M401),"")</f>
        <v>Roche Mazet Sauvignon Blanc 750Ml</v>
      </c>
      <c r="C401" s="7" t="str" cm="1">
        <f t="array" ref="C401">IFERROR(INDEX(Data!$C$2:$C$5000,$M401),"")</f>
        <v>BTL</v>
      </c>
      <c r="D401" s="8" cm="1">
        <f t="array" ref="D401">IFERROR(INDEX(Data!$D$2:$D$5000,$M401),"")</f>
        <v>0</v>
      </c>
      <c r="E401" s="8" cm="1">
        <f t="array" ref="E401">IFERROR(INDEX(Data!$E$2:$E$5000,$M401),"")</f>
        <v>0</v>
      </c>
      <c r="F401" s="8" cm="1">
        <f t="array" ref="F401">IFERROR(INDEX(Data!$F$2:$F$5000,$M401),"")</f>
        <v>0</v>
      </c>
      <c r="G401" s="8" cm="1">
        <f t="array" ref="G401">IFERROR(INDEX(Data!$G$2:$G$5000,$M401),"")</f>
        <v>0</v>
      </c>
      <c r="H401" s="8" cm="1">
        <f t="array" ref="H401">IFERROR(INDEX(Data!$H$2:$H$5000,$M401),"")</f>
        <v>0</v>
      </c>
      <c r="I401" s="8" cm="1">
        <f t="array" ref="I401">IFERROR(INDEX(Data!$J$2:$J$5000,$M401),"")</f>
        <v>0</v>
      </c>
      <c r="J401" s="8" cm="1">
        <f t="array" ref="J401">IFERROR(INDEX(Data!$N$2:$N$5000,$M401),"")</f>
        <v>0</v>
      </c>
      <c r="K401" s="8" cm="1">
        <f t="array" ref="K401">IFERROR(INDEX(Data!$P$2:$P$5000,$M401),"")</f>
        <v>0</v>
      </c>
      <c r="M401" cm="1">
        <f t="array" ref="M401">IFERROR(MATCH(_xlfn.AGGREGATE(14,6,(Data!$D$2:$D$5000-ROW(Data!$D$2:$D$5000)*0.0000001)/(--(Data!$AC$2:$AC$5000)),ROW()-1),(Data!$D$2:$D$5000-ROW(Data!$D$2:$D$5000)*0.0000001)/(--(Data!$AC$2:$AC$5000)),0),"")</f>
        <v>634</v>
      </c>
    </row>
    <row r="402" spans="1:13" x14ac:dyDescent="0.25">
      <c r="A402" s="7" t="str" cm="1">
        <f t="array" ref="A402">IFERROR(INDEX(Data!$A$2:$A$5000,$M402),IF(ROW()=2,"No data",""))</f>
        <v>POT0059</v>
      </c>
      <c r="B402" s="7" t="str" cm="1">
        <f t="array" ref="B402">IFERROR(INDEX(Data!$B$2:$B$5000,$M402),"")</f>
        <v>Roche Mazet Pinot Noir 750Ml</v>
      </c>
      <c r="C402" s="7" t="str" cm="1">
        <f t="array" ref="C402">IFERROR(INDEX(Data!$C$2:$C$5000,$M402),"")</f>
        <v>BTL</v>
      </c>
      <c r="D402" s="8" cm="1">
        <f t="array" ref="D402">IFERROR(INDEX(Data!$D$2:$D$5000,$M402),"")</f>
        <v>0</v>
      </c>
      <c r="E402" s="8" cm="1">
        <f t="array" ref="E402">IFERROR(INDEX(Data!$E$2:$E$5000,$M402),"")</f>
        <v>0</v>
      </c>
      <c r="F402" s="8" cm="1">
        <f t="array" ref="F402">IFERROR(INDEX(Data!$F$2:$F$5000,$M402),"")</f>
        <v>0</v>
      </c>
      <c r="G402" s="8" cm="1">
        <f t="array" ref="G402">IFERROR(INDEX(Data!$G$2:$G$5000,$M402),"")</f>
        <v>0</v>
      </c>
      <c r="H402" s="8" cm="1">
        <f t="array" ref="H402">IFERROR(INDEX(Data!$H$2:$H$5000,$M402),"")</f>
        <v>0</v>
      </c>
      <c r="I402" s="8" cm="1">
        <f t="array" ref="I402">IFERROR(INDEX(Data!$J$2:$J$5000,$M402),"")</f>
        <v>0</v>
      </c>
      <c r="J402" s="8" cm="1">
        <f t="array" ref="J402">IFERROR(INDEX(Data!$N$2:$N$5000,$M402),"")</f>
        <v>0</v>
      </c>
      <c r="K402" s="8" cm="1">
        <f t="array" ref="K402">IFERROR(INDEX(Data!$P$2:$P$5000,$M402),"")</f>
        <v>0</v>
      </c>
      <c r="M402" s="18" cm="1">
        <f t="array" ref="M402">IFERROR(MATCH(_xlfn.AGGREGATE(14,6,(Data!$D$2:$D$5000-ROW(Data!$D$2:$D$5000)*0.0000001)/(--(Data!$AC$2:$AC$5000)),ROW()-1),(Data!$D$2:$D$5000-ROW(Data!$D$2:$D$5000)*0.0000001)/(--(Data!$AC$2:$AC$5000)),0),"")</f>
        <v>635</v>
      </c>
    </row>
    <row r="403" spans="1:13" x14ac:dyDescent="0.25">
      <c r="A403" s="7" t="str" cm="1">
        <f t="array" ref="A403">IFERROR(INDEX(Data!$A$2:$A$5000,$M403),IF(ROW()=2,"No data",""))</f>
        <v>POT0094</v>
      </c>
      <c r="B403" s="7" t="str" cm="1">
        <f t="array" ref="B403">IFERROR(INDEX(Data!$B$2:$B$5000,$M403),"")</f>
        <v>Bali Hai Pint 330 Ml</v>
      </c>
      <c r="C403" s="7" t="str" cm="1">
        <f t="array" ref="C403">IFERROR(INDEX(Data!$C$2:$C$5000,$M403),"")</f>
        <v>BTL</v>
      </c>
      <c r="D403" s="8" cm="1">
        <f t="array" ref="D403">IFERROR(INDEX(Data!$D$2:$D$5000,$M403),"")</f>
        <v>0</v>
      </c>
      <c r="E403" s="8" cm="1">
        <f t="array" ref="E403">IFERROR(INDEX(Data!$E$2:$E$5000,$M403),"")</f>
        <v>0</v>
      </c>
      <c r="F403" s="8" cm="1">
        <f t="array" ref="F403">IFERROR(INDEX(Data!$F$2:$F$5000,$M403),"")</f>
        <v>0</v>
      </c>
      <c r="G403" s="8" cm="1">
        <f t="array" ref="G403">IFERROR(INDEX(Data!$G$2:$G$5000,$M403),"")</f>
        <v>0</v>
      </c>
      <c r="H403" s="8" cm="1">
        <f t="array" ref="H403">IFERROR(INDEX(Data!$H$2:$H$5000,$M403),"")</f>
        <v>0</v>
      </c>
      <c r="I403" s="8" cm="1">
        <f t="array" ref="I403">IFERROR(INDEX(Data!$J$2:$J$5000,$M403),"")</f>
        <v>0</v>
      </c>
      <c r="J403" s="8" cm="1">
        <f t="array" ref="J403">IFERROR(INDEX(Data!$N$2:$N$5000,$M403),"")</f>
        <v>0</v>
      </c>
      <c r="K403" s="8" cm="1">
        <f t="array" ref="K403">IFERROR(INDEX(Data!$P$2:$P$5000,$M403),"")</f>
        <v>0</v>
      </c>
      <c r="M403" cm="1">
        <f t="array" ref="M403">IFERROR(MATCH(_xlfn.AGGREGATE(14,6,(Data!$D$2:$D$5000-ROW(Data!$D$2:$D$5000)*0.0000001)/(--(Data!$AC$2:$AC$5000)),ROW()-1),(Data!$D$2:$D$5000-ROW(Data!$D$2:$D$5000)*0.0000001)/(--(Data!$AC$2:$AC$5000)),0),"")</f>
        <v>637</v>
      </c>
    </row>
    <row r="404" spans="1:13" x14ac:dyDescent="0.25">
      <c r="A404" s="7" t="str" cm="1">
        <f t="array" ref="A404">IFERROR(INDEX(Data!$A$2:$A$5000,$M404),IF(ROW()=2,"No data",""))</f>
        <v>POT0096</v>
      </c>
      <c r="B404" s="7" t="str" cm="1">
        <f t="array" ref="B404">IFERROR(INDEX(Data!$B$2:$B$5000,$M404),"")</f>
        <v>Bali Hai Draft Pint 220 Ml</v>
      </c>
      <c r="C404" s="7" t="str" cm="1">
        <f t="array" ref="C404">IFERROR(INDEX(Data!$C$2:$C$5000,$M404),"")</f>
        <v>BTL</v>
      </c>
      <c r="D404" s="8" cm="1">
        <f t="array" ref="D404">IFERROR(INDEX(Data!$D$2:$D$5000,$M404),"")</f>
        <v>0</v>
      </c>
      <c r="E404" s="8" cm="1">
        <f t="array" ref="E404">IFERROR(INDEX(Data!$E$2:$E$5000,$M404),"")</f>
        <v>0</v>
      </c>
      <c r="F404" s="8" cm="1">
        <f t="array" ref="F404">IFERROR(INDEX(Data!$F$2:$F$5000,$M404),"")</f>
        <v>0</v>
      </c>
      <c r="G404" s="8" cm="1">
        <f t="array" ref="G404">IFERROR(INDEX(Data!$G$2:$G$5000,$M404),"")</f>
        <v>0</v>
      </c>
      <c r="H404" s="8" cm="1">
        <f t="array" ref="H404">IFERROR(INDEX(Data!$H$2:$H$5000,$M404),"")</f>
        <v>0</v>
      </c>
      <c r="I404" s="8" cm="1">
        <f t="array" ref="I404">IFERROR(INDEX(Data!$J$2:$J$5000,$M404),"")</f>
        <v>0</v>
      </c>
      <c r="J404" s="8" cm="1">
        <f t="array" ref="J404">IFERROR(INDEX(Data!$N$2:$N$5000,$M404),"")</f>
        <v>0</v>
      </c>
      <c r="K404" s="8" cm="1">
        <f t="array" ref="K404">IFERROR(INDEX(Data!$P$2:$P$5000,$M404),"")</f>
        <v>0</v>
      </c>
      <c r="M404" s="18" cm="1">
        <f t="array" ref="M404">IFERROR(MATCH(_xlfn.AGGREGATE(14,6,(Data!$D$2:$D$5000-ROW(Data!$D$2:$D$5000)*0.0000001)/(--(Data!$AC$2:$AC$5000)),ROW()-1),(Data!$D$2:$D$5000-ROW(Data!$D$2:$D$5000)*0.0000001)/(--(Data!$AC$2:$AC$5000)),0),"")</f>
        <v>639</v>
      </c>
    </row>
    <row r="405" spans="1:13" x14ac:dyDescent="0.25">
      <c r="A405" s="7" t="str" cm="1">
        <f t="array" ref="A405">IFERROR(INDEX(Data!$A$2:$A$5000,$M405),IF(ROW()=2,"No data",""))</f>
        <v>POT0097</v>
      </c>
      <c r="B405" s="7" t="str" cm="1">
        <f t="array" ref="B405">IFERROR(INDEX(Data!$B$2:$B$5000,$M405),"")</f>
        <v>Bali Hai Draft Can 320 Ml</v>
      </c>
      <c r="C405" s="7" t="str" cm="1">
        <f t="array" ref="C405">IFERROR(INDEX(Data!$C$2:$C$5000,$M405),"")</f>
        <v>CAN</v>
      </c>
      <c r="D405" s="8" cm="1">
        <f t="array" ref="D405">IFERROR(INDEX(Data!$D$2:$D$5000,$M405),"")</f>
        <v>0</v>
      </c>
      <c r="E405" s="8" cm="1">
        <f t="array" ref="E405">IFERROR(INDEX(Data!$E$2:$E$5000,$M405),"")</f>
        <v>0</v>
      </c>
      <c r="F405" s="8" cm="1">
        <f t="array" ref="F405">IFERROR(INDEX(Data!$F$2:$F$5000,$M405),"")</f>
        <v>48</v>
      </c>
      <c r="G405" s="8" cm="1">
        <f t="array" ref="G405">IFERROR(INDEX(Data!$G$2:$G$5000,$M405),"")</f>
        <v>48</v>
      </c>
      <c r="H405" s="8" cm="1">
        <f t="array" ref="H405">IFERROR(INDEX(Data!$H$2:$H$5000,$M405),"")</f>
        <v>48</v>
      </c>
      <c r="I405" s="8" cm="1">
        <f t="array" ref="I405">IFERROR(INDEX(Data!$J$2:$J$5000,$M405),"")</f>
        <v>0</v>
      </c>
      <c r="J405" s="8" cm="1">
        <f t="array" ref="J405">IFERROR(INDEX(Data!$N$2:$N$5000,$M405),"")</f>
        <v>0</v>
      </c>
      <c r="K405" s="8" cm="1">
        <f t="array" ref="K405">IFERROR(INDEX(Data!$P$2:$P$5000,$M405),"")</f>
        <v>0</v>
      </c>
      <c r="M405" cm="1">
        <f t="array" ref="M405">IFERROR(MATCH(_xlfn.AGGREGATE(14,6,(Data!$D$2:$D$5000-ROW(Data!$D$2:$D$5000)*0.0000001)/(--(Data!$AC$2:$AC$5000)),ROW()-1),(Data!$D$2:$D$5000-ROW(Data!$D$2:$D$5000)*0.0000001)/(--(Data!$AC$2:$AC$5000)),0),"")</f>
        <v>640</v>
      </c>
    </row>
    <row r="406" spans="1:13" x14ac:dyDescent="0.25">
      <c r="A406" s="7" t="str" cm="1">
        <f t="array" ref="A406">IFERROR(INDEX(Data!$A$2:$A$5000,$M406),IF(ROW()=2,"No data",""))</f>
        <v>POT0101</v>
      </c>
      <c r="B406" s="7" t="str" cm="1">
        <f t="array" ref="B406">IFERROR(INDEX(Data!$B$2:$B$5000,$M406),"")</f>
        <v>Selection et Compotoirs Cabernet Sauvignon 3ltr</v>
      </c>
      <c r="C406" s="7" t="str" cm="1">
        <f t="array" ref="C406">IFERROR(INDEX(Data!$C$2:$C$5000,$M406),"")</f>
        <v>BOX</v>
      </c>
      <c r="D406" s="8" cm="1">
        <f t="array" ref="D406">IFERROR(INDEX(Data!$D$2:$D$5000,$M406),"")</f>
        <v>0</v>
      </c>
      <c r="E406" s="8" cm="1">
        <f t="array" ref="E406">IFERROR(INDEX(Data!$E$2:$E$5000,$M406),"")</f>
        <v>0</v>
      </c>
      <c r="F406" s="8" cm="1">
        <f t="array" ref="F406">IFERROR(INDEX(Data!$F$2:$F$5000,$M406),"")</f>
        <v>0</v>
      </c>
      <c r="G406" s="8" cm="1">
        <f t="array" ref="G406">IFERROR(INDEX(Data!$G$2:$G$5000,$M406),"")</f>
        <v>0</v>
      </c>
      <c r="H406" s="8" cm="1">
        <f t="array" ref="H406">IFERROR(INDEX(Data!$H$2:$H$5000,$M406),"")</f>
        <v>0</v>
      </c>
      <c r="I406" s="8" cm="1">
        <f t="array" ref="I406">IFERROR(INDEX(Data!$J$2:$J$5000,$M406),"")</f>
        <v>0</v>
      </c>
      <c r="J406" s="8" cm="1">
        <f t="array" ref="J406">IFERROR(INDEX(Data!$N$2:$N$5000,$M406),"")</f>
        <v>0</v>
      </c>
      <c r="K406" s="8" cm="1">
        <f t="array" ref="K406">IFERROR(INDEX(Data!$P$2:$P$5000,$M406),"")</f>
        <v>0</v>
      </c>
      <c r="M406" s="18" cm="1">
        <f t="array" ref="M406">IFERROR(MATCH(_xlfn.AGGREGATE(14,6,(Data!$D$2:$D$5000-ROW(Data!$D$2:$D$5000)*0.0000001)/(--(Data!$AC$2:$AC$5000)),ROW()-1),(Data!$D$2:$D$5000-ROW(Data!$D$2:$D$5000)*0.0000001)/(--(Data!$AC$2:$AC$5000)),0),"")</f>
        <v>641</v>
      </c>
    </row>
    <row r="407" spans="1:13" x14ac:dyDescent="0.25">
      <c r="A407" s="7" t="str" cm="1">
        <f t="array" ref="A407">IFERROR(INDEX(Data!$A$2:$A$5000,$M407),IF(ROW()=2,"No data",""))</f>
        <v>POT0109</v>
      </c>
      <c r="B407" s="7" t="str" cm="1">
        <f t="array" ref="B407">IFERROR(INDEX(Data!$B$2:$B$5000,$M407),"")</f>
        <v>Frozen Pork Belly Boneless Skin On Sheet Ribs</v>
      </c>
      <c r="C407" s="7" t="str" cm="1">
        <f t="array" ref="C407">IFERROR(INDEX(Data!$C$2:$C$5000,$M407),"")</f>
        <v>KG</v>
      </c>
      <c r="D407" s="8" cm="1">
        <f t="array" ref="D407">IFERROR(INDEX(Data!$D$2:$D$5000,$M407),"")</f>
        <v>0</v>
      </c>
      <c r="E407" s="8" cm="1">
        <f t="array" ref="E407">IFERROR(INDEX(Data!$E$2:$E$5000,$M407),"")</f>
        <v>0</v>
      </c>
      <c r="F407" s="8" cm="1">
        <f t="array" ref="F407">IFERROR(INDEX(Data!$F$2:$F$5000,$M407),"")</f>
        <v>0</v>
      </c>
      <c r="G407" s="8" cm="1">
        <f t="array" ref="G407">IFERROR(INDEX(Data!$G$2:$G$5000,$M407),"")</f>
        <v>0</v>
      </c>
      <c r="H407" s="8" cm="1">
        <f t="array" ref="H407">IFERROR(INDEX(Data!$H$2:$H$5000,$M407),"")</f>
        <v>0</v>
      </c>
      <c r="I407" s="8" cm="1">
        <f t="array" ref="I407">IFERROR(INDEX(Data!$J$2:$J$5000,$M407),"")</f>
        <v>0</v>
      </c>
      <c r="J407" s="8" cm="1">
        <f t="array" ref="J407">IFERROR(INDEX(Data!$N$2:$N$5000,$M407),"")</f>
        <v>0</v>
      </c>
      <c r="K407" s="8" cm="1">
        <f t="array" ref="K407">IFERROR(INDEX(Data!$P$2:$P$5000,$M407),"")</f>
        <v>0</v>
      </c>
      <c r="M407" cm="1">
        <f t="array" ref="M407">IFERROR(MATCH(_xlfn.AGGREGATE(14,6,(Data!$D$2:$D$5000-ROW(Data!$D$2:$D$5000)*0.0000001)/(--(Data!$AC$2:$AC$5000)),ROW()-1),(Data!$D$2:$D$5000-ROW(Data!$D$2:$D$5000)*0.0000001)/(--(Data!$AC$2:$AC$5000)),0),"")</f>
        <v>643</v>
      </c>
    </row>
    <row r="408" spans="1:13" x14ac:dyDescent="0.25">
      <c r="A408" s="7" t="str" cm="1">
        <f t="array" ref="A408">IFERROR(INDEX(Data!$A$2:$A$5000,$M408),IF(ROW()=2,"No data",""))</f>
        <v>POT0113</v>
      </c>
      <c r="B408" s="7" t="str" cm="1">
        <f t="array" ref="B408">IFERROR(INDEX(Data!$B$2:$B$5000,$M408),"")</f>
        <v>Filette Prime Water Sparkling (Abu) 375 Ml</v>
      </c>
      <c r="C408" s="7" t="str" cm="1">
        <f t="array" ref="C408">IFERROR(INDEX(Data!$C$2:$C$5000,$M408),"")</f>
        <v>BTL</v>
      </c>
      <c r="D408" s="8" cm="1">
        <f t="array" ref="D408">IFERROR(INDEX(Data!$D$2:$D$5000,$M408),"")</f>
        <v>0</v>
      </c>
      <c r="E408" s="8" cm="1">
        <f t="array" ref="E408">IFERROR(INDEX(Data!$E$2:$E$5000,$M408),"")</f>
        <v>0</v>
      </c>
      <c r="F408" s="8" cm="1">
        <f t="array" ref="F408">IFERROR(INDEX(Data!$F$2:$F$5000,$M408),"")</f>
        <v>0</v>
      </c>
      <c r="G408" s="8" cm="1">
        <f t="array" ref="G408">IFERROR(INDEX(Data!$G$2:$G$5000,$M408),"")</f>
        <v>0</v>
      </c>
      <c r="H408" s="8" cm="1">
        <f t="array" ref="H408">IFERROR(INDEX(Data!$H$2:$H$5000,$M408),"")</f>
        <v>0</v>
      </c>
      <c r="I408" s="8" cm="1">
        <f t="array" ref="I408">IFERROR(INDEX(Data!$J$2:$J$5000,$M408),"")</f>
        <v>0</v>
      </c>
      <c r="J408" s="8" cm="1">
        <f t="array" ref="J408">IFERROR(INDEX(Data!$N$2:$N$5000,$M408),"")</f>
        <v>0</v>
      </c>
      <c r="K408" s="8" cm="1">
        <f t="array" ref="K408">IFERROR(INDEX(Data!$P$2:$P$5000,$M408),"")</f>
        <v>0</v>
      </c>
      <c r="M408" s="18" cm="1">
        <f t="array" ref="M408">IFERROR(MATCH(_xlfn.AGGREGATE(14,6,(Data!$D$2:$D$5000-ROW(Data!$D$2:$D$5000)*0.0000001)/(--(Data!$AC$2:$AC$5000)),ROW()-1),(Data!$D$2:$D$5000-ROW(Data!$D$2:$D$5000)*0.0000001)/(--(Data!$AC$2:$AC$5000)),0),"")</f>
        <v>645</v>
      </c>
    </row>
    <row r="409" spans="1:13" x14ac:dyDescent="0.25">
      <c r="A409" s="7" t="str" cm="1">
        <f t="array" ref="A409">IFERROR(INDEX(Data!$A$2:$A$5000,$M409),IF(ROW()=2,"No data",""))</f>
        <v>POT0114</v>
      </c>
      <c r="B409" s="7" t="str" cm="1">
        <f t="array" ref="B409">IFERROR(INDEX(Data!$B$2:$B$5000,$M409),"")</f>
        <v>Filette Prime Water Still (Putih) 375 Ml</v>
      </c>
      <c r="C409" s="7" t="str" cm="1">
        <f t="array" ref="C409">IFERROR(INDEX(Data!$C$2:$C$5000,$M409),"")</f>
        <v>BTL</v>
      </c>
      <c r="D409" s="8" cm="1">
        <f t="array" ref="D409">IFERROR(INDEX(Data!$D$2:$D$5000,$M409),"")</f>
        <v>0</v>
      </c>
      <c r="E409" s="8" cm="1">
        <f t="array" ref="E409">IFERROR(INDEX(Data!$E$2:$E$5000,$M409),"")</f>
        <v>0</v>
      </c>
      <c r="F409" s="8" cm="1">
        <f t="array" ref="F409">IFERROR(INDEX(Data!$F$2:$F$5000,$M409),"")</f>
        <v>0</v>
      </c>
      <c r="G409" s="8" cm="1">
        <f t="array" ref="G409">IFERROR(INDEX(Data!$G$2:$G$5000,$M409),"")</f>
        <v>0</v>
      </c>
      <c r="H409" s="8" cm="1">
        <f t="array" ref="H409">IFERROR(INDEX(Data!$H$2:$H$5000,$M409),"")</f>
        <v>0</v>
      </c>
      <c r="I409" s="8" cm="1">
        <f t="array" ref="I409">IFERROR(INDEX(Data!$J$2:$J$5000,$M409),"")</f>
        <v>0</v>
      </c>
      <c r="J409" s="8" cm="1">
        <f t="array" ref="J409">IFERROR(INDEX(Data!$N$2:$N$5000,$M409),"")</f>
        <v>0</v>
      </c>
      <c r="K409" s="8" cm="1">
        <f t="array" ref="K409">IFERROR(INDEX(Data!$P$2:$P$5000,$M409),"")</f>
        <v>0</v>
      </c>
      <c r="M409" cm="1">
        <f t="array" ref="M409">IFERROR(MATCH(_xlfn.AGGREGATE(14,6,(Data!$D$2:$D$5000-ROW(Data!$D$2:$D$5000)*0.0000001)/(--(Data!$AC$2:$AC$5000)),ROW()-1),(Data!$D$2:$D$5000-ROW(Data!$D$2:$D$5000)*0.0000001)/(--(Data!$AC$2:$AC$5000)),0),"")</f>
        <v>646</v>
      </c>
    </row>
    <row r="410" spans="1:13" x14ac:dyDescent="0.25">
      <c r="A410" s="7" t="str" cm="1">
        <f t="array" ref="A410">IFERROR(INDEX(Data!$A$2:$A$5000,$M410),IF(ROW()=2,"No data",""))</f>
        <v>POT0115</v>
      </c>
      <c r="B410" s="7" t="str" cm="1">
        <f t="array" ref="B410">IFERROR(INDEX(Data!$B$2:$B$5000,$M410),"")</f>
        <v>Filette Prime Water Sparkling (Abu) 470 Ml</v>
      </c>
      <c r="C410" s="7" t="str" cm="1">
        <f t="array" ref="C410">IFERROR(INDEX(Data!$C$2:$C$5000,$M410),"")</f>
        <v>BTL</v>
      </c>
      <c r="D410" s="8" cm="1">
        <f t="array" ref="D410">IFERROR(INDEX(Data!$D$2:$D$5000,$M410),"")</f>
        <v>0</v>
      </c>
      <c r="E410" s="8" cm="1">
        <f t="array" ref="E410">IFERROR(INDEX(Data!$E$2:$E$5000,$M410),"")</f>
        <v>0</v>
      </c>
      <c r="F410" s="8" cm="1">
        <f t="array" ref="F410">IFERROR(INDEX(Data!$F$2:$F$5000,$M410),"")</f>
        <v>0</v>
      </c>
      <c r="G410" s="8" cm="1">
        <f t="array" ref="G410">IFERROR(INDEX(Data!$G$2:$G$5000,$M410),"")</f>
        <v>0</v>
      </c>
      <c r="H410" s="8" cm="1">
        <f t="array" ref="H410">IFERROR(INDEX(Data!$H$2:$H$5000,$M410),"")</f>
        <v>0</v>
      </c>
      <c r="I410" s="8" cm="1">
        <f t="array" ref="I410">IFERROR(INDEX(Data!$J$2:$J$5000,$M410),"")</f>
        <v>0</v>
      </c>
      <c r="J410" s="8" cm="1">
        <f t="array" ref="J410">IFERROR(INDEX(Data!$N$2:$N$5000,$M410),"")</f>
        <v>0</v>
      </c>
      <c r="K410" s="8" cm="1">
        <f t="array" ref="K410">IFERROR(INDEX(Data!$P$2:$P$5000,$M410),"")</f>
        <v>0</v>
      </c>
      <c r="M410" s="18" cm="1">
        <f t="array" ref="M410">IFERROR(MATCH(_xlfn.AGGREGATE(14,6,(Data!$D$2:$D$5000-ROW(Data!$D$2:$D$5000)*0.0000001)/(--(Data!$AC$2:$AC$5000)),ROW()-1),(Data!$D$2:$D$5000-ROW(Data!$D$2:$D$5000)*0.0000001)/(--(Data!$AC$2:$AC$5000)),0),"")</f>
        <v>647</v>
      </c>
    </row>
    <row r="411" spans="1:13" x14ac:dyDescent="0.25">
      <c r="A411" s="7" t="str" cm="1">
        <f t="array" ref="A411">IFERROR(INDEX(Data!$A$2:$A$5000,$M411),IF(ROW()=2,"No data",""))</f>
        <v>POT0116</v>
      </c>
      <c r="B411" s="7" t="str" cm="1">
        <f t="array" ref="B411">IFERROR(INDEX(Data!$B$2:$B$5000,$M411),"")</f>
        <v>Filette Prime Water Still (Putih) 470 Ml</v>
      </c>
      <c r="C411" s="7" t="str" cm="1">
        <f t="array" ref="C411">IFERROR(INDEX(Data!$C$2:$C$5000,$M411),"")</f>
        <v>BTL</v>
      </c>
      <c r="D411" s="8" cm="1">
        <f t="array" ref="D411">IFERROR(INDEX(Data!$D$2:$D$5000,$M411),"")</f>
        <v>0</v>
      </c>
      <c r="E411" s="8" cm="1">
        <f t="array" ref="E411">IFERROR(INDEX(Data!$E$2:$E$5000,$M411),"")</f>
        <v>0</v>
      </c>
      <c r="F411" s="8" cm="1">
        <f t="array" ref="F411">IFERROR(INDEX(Data!$F$2:$F$5000,$M411),"")</f>
        <v>0</v>
      </c>
      <c r="G411" s="8" cm="1">
        <f t="array" ref="G411">IFERROR(INDEX(Data!$G$2:$G$5000,$M411),"")</f>
        <v>0</v>
      </c>
      <c r="H411" s="8" cm="1">
        <f t="array" ref="H411">IFERROR(INDEX(Data!$H$2:$H$5000,$M411),"")</f>
        <v>0</v>
      </c>
      <c r="I411" s="8" cm="1">
        <f t="array" ref="I411">IFERROR(INDEX(Data!$J$2:$J$5000,$M411),"")</f>
        <v>0</v>
      </c>
      <c r="J411" s="8" cm="1">
        <f t="array" ref="J411">IFERROR(INDEX(Data!$N$2:$N$5000,$M411),"")</f>
        <v>0</v>
      </c>
      <c r="K411" s="8" cm="1">
        <f t="array" ref="K411">IFERROR(INDEX(Data!$P$2:$P$5000,$M411),"")</f>
        <v>0</v>
      </c>
      <c r="M411" cm="1">
        <f t="array" ref="M411">IFERROR(MATCH(_xlfn.AGGREGATE(14,6,(Data!$D$2:$D$5000-ROW(Data!$D$2:$D$5000)*0.0000001)/(--(Data!$AC$2:$AC$5000)),ROW()-1),(Data!$D$2:$D$5000-ROW(Data!$D$2:$D$5000)*0.0000001)/(--(Data!$AC$2:$AC$5000)),0),"")</f>
        <v>648</v>
      </c>
    </row>
    <row r="412" spans="1:13" x14ac:dyDescent="0.25">
      <c r="A412" s="7" t="str" cm="1">
        <f t="array" ref="A412">IFERROR(INDEX(Data!$A$2:$A$5000,$M412),IF(ROW()=2,"No data",""))</f>
        <v>POT0117</v>
      </c>
      <c r="B412" s="7" t="str" cm="1">
        <f t="array" ref="B412">IFERROR(INDEX(Data!$B$2:$B$5000,$M412),"")</f>
        <v>US Pork Spare Ribs Smithfield</v>
      </c>
      <c r="C412" s="7" t="str" cm="1">
        <f t="array" ref="C412">IFERROR(INDEX(Data!$C$2:$C$5000,$M412),"")</f>
        <v>KG</v>
      </c>
      <c r="D412" s="8" cm="1">
        <f t="array" ref="D412">IFERROR(INDEX(Data!$D$2:$D$5000,$M412),"")</f>
        <v>0</v>
      </c>
      <c r="E412" s="8" cm="1">
        <f t="array" ref="E412">IFERROR(INDEX(Data!$E$2:$E$5000,$M412),"")</f>
        <v>0</v>
      </c>
      <c r="F412" s="8" cm="1">
        <f t="array" ref="F412">IFERROR(INDEX(Data!$F$2:$F$5000,$M412),"")</f>
        <v>0</v>
      </c>
      <c r="G412" s="8" cm="1">
        <f t="array" ref="G412">IFERROR(INDEX(Data!$G$2:$G$5000,$M412),"")</f>
        <v>0</v>
      </c>
      <c r="H412" s="8" cm="1">
        <f t="array" ref="H412">IFERROR(INDEX(Data!$H$2:$H$5000,$M412),"")</f>
        <v>0</v>
      </c>
      <c r="I412" s="8" cm="1">
        <f t="array" ref="I412">IFERROR(INDEX(Data!$J$2:$J$5000,$M412),"")</f>
        <v>0</v>
      </c>
      <c r="J412" s="8" cm="1">
        <f t="array" ref="J412">IFERROR(INDEX(Data!$N$2:$N$5000,$M412),"")</f>
        <v>0</v>
      </c>
      <c r="K412" s="8" cm="1">
        <f t="array" ref="K412">IFERROR(INDEX(Data!$P$2:$P$5000,$M412),"")</f>
        <v>0</v>
      </c>
      <c r="M412" s="18" cm="1">
        <f t="array" ref="M412">IFERROR(MATCH(_xlfn.AGGREGATE(14,6,(Data!$D$2:$D$5000-ROW(Data!$D$2:$D$5000)*0.0000001)/(--(Data!$AC$2:$AC$5000)),ROW()-1),(Data!$D$2:$D$5000-ROW(Data!$D$2:$D$5000)*0.0000001)/(--(Data!$AC$2:$AC$5000)),0),"")</f>
        <v>649</v>
      </c>
    </row>
    <row r="413" spans="1:13" x14ac:dyDescent="0.25">
      <c r="A413" s="7" t="str" cm="1">
        <f t="array" ref="A413">IFERROR(INDEX(Data!$A$2:$A$5000,$M413),IF(ROW()=2,"No data",""))</f>
        <v>POT0121</v>
      </c>
      <c r="B413" s="7" t="str" cm="1">
        <f t="array" ref="B413">IFERROR(INDEX(Data!$B$2:$B$5000,$M413),"")</f>
        <v>Bottegaio Umbro Olio Evo Mastro  5Lt</v>
      </c>
      <c r="C413" s="7" t="str" cm="1">
        <f t="array" ref="C413">IFERROR(INDEX(Data!$C$2:$C$5000,$M413),"")</f>
        <v>GLN</v>
      </c>
      <c r="D413" s="8" cm="1">
        <f t="array" ref="D413">IFERROR(INDEX(Data!$D$2:$D$5000,$M413),"")</f>
        <v>0</v>
      </c>
      <c r="E413" s="8" cm="1">
        <f t="array" ref="E413">IFERROR(INDEX(Data!$E$2:$E$5000,$M413),"")</f>
        <v>0</v>
      </c>
      <c r="F413" s="8" cm="1">
        <f t="array" ref="F413">IFERROR(INDEX(Data!$F$2:$F$5000,$M413),"")</f>
        <v>0</v>
      </c>
      <c r="G413" s="8" cm="1">
        <f t="array" ref="G413">IFERROR(INDEX(Data!$G$2:$G$5000,$M413),"")</f>
        <v>2</v>
      </c>
      <c r="H413" s="8" cm="1">
        <f t="array" ref="H413">IFERROR(INDEX(Data!$H$2:$H$5000,$M413),"")</f>
        <v>2</v>
      </c>
      <c r="I413" s="8" cm="1">
        <f t="array" ref="I413">IFERROR(INDEX(Data!$J$2:$J$5000,$M413),"")</f>
        <v>0</v>
      </c>
      <c r="J413" s="8" cm="1">
        <f t="array" ref="J413">IFERROR(INDEX(Data!$N$2:$N$5000,$M413),"")</f>
        <v>0</v>
      </c>
      <c r="K413" s="8" cm="1">
        <f t="array" ref="K413">IFERROR(INDEX(Data!$P$2:$P$5000,$M413),"")</f>
        <v>0</v>
      </c>
      <c r="M413" cm="1">
        <f t="array" ref="M413">IFERROR(MATCH(_xlfn.AGGREGATE(14,6,(Data!$D$2:$D$5000-ROW(Data!$D$2:$D$5000)*0.0000001)/(--(Data!$AC$2:$AC$5000)),ROW()-1),(Data!$D$2:$D$5000-ROW(Data!$D$2:$D$5000)*0.0000001)/(--(Data!$AC$2:$AC$5000)),0),"")</f>
        <v>651</v>
      </c>
    </row>
    <row r="414" spans="1:13" x14ac:dyDescent="0.25">
      <c r="A414" s="7" t="str" cm="1">
        <f t="array" ref="A414">IFERROR(INDEX(Data!$A$2:$A$5000,$M414),IF(ROW()=2,"No data",""))</f>
        <v>POT0127</v>
      </c>
      <c r="B414" s="7" t="str" cm="1">
        <f t="array" ref="B414">IFERROR(INDEX(Data!$B$2:$B$5000,$M414),"")</f>
        <v>Premium Straight Cut 4x2.5Kg</v>
      </c>
      <c r="C414" s="7" t="str" cm="1">
        <f t="array" ref="C414">IFERROR(INDEX(Data!$C$2:$C$5000,$M414),"")</f>
        <v>KTN</v>
      </c>
      <c r="D414" s="8" cm="1">
        <f t="array" ref="D414">IFERROR(INDEX(Data!$D$2:$D$5000,$M414),"")</f>
        <v>0</v>
      </c>
      <c r="E414" s="8" cm="1">
        <f t="array" ref="E414">IFERROR(INDEX(Data!$E$2:$E$5000,$M414),"")</f>
        <v>48</v>
      </c>
      <c r="F414" s="8" cm="1">
        <f t="array" ref="F414">IFERROR(INDEX(Data!$F$2:$F$5000,$M414),"")</f>
        <v>27</v>
      </c>
      <c r="G414" s="8" cm="1">
        <f t="array" ref="G414">IFERROR(INDEX(Data!$G$2:$G$5000,$M414),"")</f>
        <v>0</v>
      </c>
      <c r="H414" s="8" cm="1">
        <f t="array" ref="H414">IFERROR(INDEX(Data!$H$2:$H$5000,$M414),"")</f>
        <v>37.5</v>
      </c>
      <c r="I414" s="8" cm="1">
        <f t="array" ref="I414">IFERROR(INDEX(Data!$J$2:$J$5000,$M414),"")</f>
        <v>0</v>
      </c>
      <c r="J414" s="8" cm="1">
        <f t="array" ref="J414">IFERROR(INDEX(Data!$N$2:$N$5000,$M414),"")</f>
        <v>0</v>
      </c>
      <c r="K414" s="8" cm="1">
        <f t="array" ref="K414">IFERROR(INDEX(Data!$P$2:$P$5000,$M414),"")</f>
        <v>0</v>
      </c>
      <c r="M414" s="18" cm="1">
        <f t="array" ref="M414">IFERROR(MATCH(_xlfn.AGGREGATE(14,6,(Data!$D$2:$D$5000-ROW(Data!$D$2:$D$5000)*0.0000001)/(--(Data!$AC$2:$AC$5000)),ROW()-1),(Data!$D$2:$D$5000-ROW(Data!$D$2:$D$5000)*0.0000001)/(--(Data!$AC$2:$AC$5000)),0),"")</f>
        <v>652</v>
      </c>
    </row>
    <row r="415" spans="1:13" x14ac:dyDescent="0.25">
      <c r="A415" s="7" t="str" cm="1">
        <f t="array" ref="A415">IFERROR(INDEX(Data!$A$2:$A$5000,$M415),IF(ROW()=2,"No data",""))</f>
        <v>POT0128</v>
      </c>
      <c r="B415" s="7" t="str" cm="1">
        <f t="array" ref="B415">IFERROR(INDEX(Data!$B$2:$B$5000,$M415),"")</f>
        <v>Premium Straight Cut 2.5Kg</v>
      </c>
      <c r="C415" s="7" t="str" cm="1">
        <f t="array" ref="C415">IFERROR(INDEX(Data!$C$2:$C$5000,$M415),"")</f>
        <v>PACK</v>
      </c>
      <c r="D415" s="8" cm="1">
        <f t="array" ref="D415">IFERROR(INDEX(Data!$D$2:$D$5000,$M415),"")</f>
        <v>0</v>
      </c>
      <c r="E415" s="8" cm="1">
        <f t="array" ref="E415">IFERROR(INDEX(Data!$E$2:$E$5000,$M415),"")</f>
        <v>45</v>
      </c>
      <c r="F415" s="8" cm="1">
        <f t="array" ref="F415">IFERROR(INDEX(Data!$F$2:$F$5000,$M415),"")</f>
        <v>110</v>
      </c>
      <c r="G415" s="8" cm="1">
        <f t="array" ref="G415">IFERROR(INDEX(Data!$G$2:$G$5000,$M415),"")</f>
        <v>0</v>
      </c>
      <c r="H415" s="8" cm="1">
        <f t="array" ref="H415">IFERROR(INDEX(Data!$H$2:$H$5000,$M415),"")</f>
        <v>77.5</v>
      </c>
      <c r="I415" s="8" cm="1">
        <f t="array" ref="I415">IFERROR(INDEX(Data!$J$2:$J$5000,$M415),"")</f>
        <v>0</v>
      </c>
      <c r="J415" s="8" cm="1">
        <f t="array" ref="J415">IFERROR(INDEX(Data!$N$2:$N$5000,$M415),"")</f>
        <v>0</v>
      </c>
      <c r="K415" s="8" cm="1">
        <f t="array" ref="K415">IFERROR(INDEX(Data!$P$2:$P$5000,$M415),"")</f>
        <v>0</v>
      </c>
      <c r="M415" cm="1">
        <f t="array" ref="M415">IFERROR(MATCH(_xlfn.AGGREGATE(14,6,(Data!$D$2:$D$5000-ROW(Data!$D$2:$D$5000)*0.0000001)/(--(Data!$AC$2:$AC$5000)),ROW()-1),(Data!$D$2:$D$5000-ROW(Data!$D$2:$D$5000)*0.0000001)/(--(Data!$AC$2:$AC$5000)),0),"")</f>
        <v>653</v>
      </c>
    </row>
    <row r="416" spans="1:13" x14ac:dyDescent="0.25">
      <c r="A416" s="7" t="str" cm="1">
        <f t="array" ref="A416">IFERROR(INDEX(Data!$A$2:$A$5000,$M416),IF(ROW()=2,"No data",""))</f>
        <v>POT0154</v>
      </c>
      <c r="B416" s="7" t="str" cm="1">
        <f t="array" ref="B416">IFERROR(INDEX(Data!$B$2:$B$5000,$M416),"")</f>
        <v>Premium Hash Brown 4x2.5Kg</v>
      </c>
      <c r="C416" s="7" t="str" cm="1">
        <f t="array" ref="C416">IFERROR(INDEX(Data!$C$2:$C$5000,$M416),"")</f>
        <v>KG</v>
      </c>
      <c r="D416" s="8" cm="1">
        <f t="array" ref="D416">IFERROR(INDEX(Data!$D$2:$D$5000,$M416),"")</f>
        <v>0</v>
      </c>
      <c r="E416" s="8" cm="1">
        <f t="array" ref="E416">IFERROR(INDEX(Data!$E$2:$E$5000,$M416),"")</f>
        <v>0</v>
      </c>
      <c r="F416" s="8" cm="1">
        <f t="array" ref="F416">IFERROR(INDEX(Data!$F$2:$F$5000,$M416),"")</f>
        <v>0</v>
      </c>
      <c r="G416" s="8" cm="1">
        <f t="array" ref="G416">IFERROR(INDEX(Data!$G$2:$G$5000,$M416),"")</f>
        <v>0</v>
      </c>
      <c r="H416" s="8" cm="1">
        <f t="array" ref="H416">IFERROR(INDEX(Data!$H$2:$H$5000,$M416),"")</f>
        <v>0</v>
      </c>
      <c r="I416" s="8" cm="1">
        <f t="array" ref="I416">IFERROR(INDEX(Data!$J$2:$J$5000,$M416),"")</f>
        <v>0</v>
      </c>
      <c r="J416" s="8" cm="1">
        <f t="array" ref="J416">IFERROR(INDEX(Data!$N$2:$N$5000,$M416),"")</f>
        <v>0</v>
      </c>
      <c r="K416" s="8" cm="1">
        <f t="array" ref="K416">IFERROR(INDEX(Data!$P$2:$P$5000,$M416),"")</f>
        <v>0</v>
      </c>
      <c r="M416" s="18" cm="1">
        <f t="array" ref="M416">IFERROR(MATCH(_xlfn.AGGREGATE(14,6,(Data!$D$2:$D$5000-ROW(Data!$D$2:$D$5000)*0.0000001)/(--(Data!$AC$2:$AC$5000)),ROW()-1),(Data!$D$2:$D$5000-ROW(Data!$D$2:$D$5000)*0.0000001)/(--(Data!$AC$2:$AC$5000)),0),"")</f>
        <v>678</v>
      </c>
    </row>
    <row r="417" spans="1:13" x14ac:dyDescent="0.25">
      <c r="A417" s="7" t="str" cm="1">
        <f t="array" ref="A417">IFERROR(INDEX(Data!$A$2:$A$5000,$M417),IF(ROW()=2,"No data",""))</f>
        <v>POT0156</v>
      </c>
      <c r="B417" s="7" t="str" cm="1">
        <f t="array" ref="B417">IFERROR(INDEX(Data!$B$2:$B$5000,$M417),"")</f>
        <v>Premium Hash Brown 2.5Kg</v>
      </c>
      <c r="C417" s="7" t="str" cm="1">
        <f t="array" ref="C417">IFERROR(INDEX(Data!$C$2:$C$5000,$M417),"")</f>
        <v>PACK</v>
      </c>
      <c r="D417" s="8" cm="1">
        <f t="array" ref="D417">IFERROR(INDEX(Data!$D$2:$D$5000,$M417),"")</f>
        <v>0</v>
      </c>
      <c r="E417" s="8" cm="1">
        <f t="array" ref="E417">IFERROR(INDEX(Data!$E$2:$E$5000,$M417),"")</f>
        <v>0</v>
      </c>
      <c r="F417" s="8" cm="1">
        <f t="array" ref="F417">IFERROR(INDEX(Data!$F$2:$F$5000,$M417),"")</f>
        <v>0</v>
      </c>
      <c r="G417" s="8" cm="1">
        <f t="array" ref="G417">IFERROR(INDEX(Data!$G$2:$G$5000,$M417),"")</f>
        <v>52</v>
      </c>
      <c r="H417" s="8" cm="1">
        <f t="array" ref="H417">IFERROR(INDEX(Data!$H$2:$H$5000,$M417),"")</f>
        <v>52</v>
      </c>
      <c r="I417" s="8" cm="1">
        <f t="array" ref="I417">IFERROR(INDEX(Data!$J$2:$J$5000,$M417),"")</f>
        <v>0</v>
      </c>
      <c r="J417" s="8" cm="1">
        <f t="array" ref="J417">IFERROR(INDEX(Data!$N$2:$N$5000,$M417),"")</f>
        <v>40</v>
      </c>
      <c r="K417" s="8" cm="1">
        <f t="array" ref="K417">IFERROR(INDEX(Data!$P$2:$P$5000,$M417),"")</f>
        <v>0</v>
      </c>
      <c r="M417" cm="1">
        <f t="array" ref="M417">IFERROR(MATCH(_xlfn.AGGREGATE(14,6,(Data!$D$2:$D$5000-ROW(Data!$D$2:$D$5000)*0.0000001)/(--(Data!$AC$2:$AC$5000)),ROW()-1),(Data!$D$2:$D$5000-ROW(Data!$D$2:$D$5000)*0.0000001)/(--(Data!$AC$2:$AC$5000)),0),"")</f>
        <v>679</v>
      </c>
    </row>
    <row r="418" spans="1:13" x14ac:dyDescent="0.25">
      <c r="A418" s="7" t="str" cm="1">
        <f t="array" ref="A418">IFERROR(INDEX(Data!$A$2:$A$5000,$M418),IF(ROW()=2,"No data",""))</f>
        <v>PPA0001</v>
      </c>
      <c r="B418" s="7" t="str" cm="1">
        <f t="array" ref="B418">IFERROR(INDEX(Data!$B$2:$B$5000,$M418),"")</f>
        <v>Davinci Vanila madagascar sauce 2L</v>
      </c>
      <c r="C418" s="7" t="str" cm="1">
        <f t="array" ref="C418">IFERROR(INDEX(Data!$C$2:$C$5000,$M418),"")</f>
        <v>BTL</v>
      </c>
      <c r="D418" s="8" cm="1">
        <f t="array" ref="D418">IFERROR(INDEX(Data!$D$2:$D$5000,$M418),"")</f>
        <v>0</v>
      </c>
      <c r="E418" s="8" cm="1">
        <f t="array" ref="E418">IFERROR(INDEX(Data!$E$2:$E$5000,$M418),"")</f>
        <v>0</v>
      </c>
      <c r="F418" s="8" cm="1">
        <f t="array" ref="F418">IFERROR(INDEX(Data!$F$2:$F$5000,$M418),"")</f>
        <v>0</v>
      </c>
      <c r="G418" s="8" cm="1">
        <f t="array" ref="G418">IFERROR(INDEX(Data!$G$2:$G$5000,$M418),"")</f>
        <v>0</v>
      </c>
      <c r="H418" s="8" cm="1">
        <f t="array" ref="H418">IFERROR(INDEX(Data!$H$2:$H$5000,$M418),"")</f>
        <v>0</v>
      </c>
      <c r="I418" s="8" cm="1">
        <f t="array" ref="I418">IFERROR(INDEX(Data!$J$2:$J$5000,$M418),"")</f>
        <v>0</v>
      </c>
      <c r="J418" s="8" cm="1">
        <f t="array" ref="J418">IFERROR(INDEX(Data!$N$2:$N$5000,$M418),"")</f>
        <v>0</v>
      </c>
      <c r="K418" s="8" cm="1">
        <f t="array" ref="K418">IFERROR(INDEX(Data!$P$2:$P$5000,$M418),"")</f>
        <v>0</v>
      </c>
      <c r="M418" s="18" cm="1">
        <f t="array" ref="M418">IFERROR(MATCH(_xlfn.AGGREGATE(14,6,(Data!$D$2:$D$5000-ROW(Data!$D$2:$D$5000)*0.0000001)/(--(Data!$AC$2:$AC$5000)),ROW()-1),(Data!$D$2:$D$5000-ROW(Data!$D$2:$D$5000)*0.0000001)/(--(Data!$AC$2:$AC$5000)),0),"")</f>
        <v>680</v>
      </c>
    </row>
    <row r="419" spans="1:13" x14ac:dyDescent="0.25">
      <c r="A419" s="7" t="str" cm="1">
        <f t="array" ref="A419">IFERROR(INDEX(Data!$A$2:$A$5000,$M419),IF(ROW()=2,"No data",""))</f>
        <v>PPA0003</v>
      </c>
      <c r="B419" s="7" t="str" cm="1">
        <f t="array" ref="B419">IFERROR(INDEX(Data!$B$2:$B$5000,$M419),"")</f>
        <v>Emborg Pizza Topping 2.3 Kg</v>
      </c>
      <c r="C419" s="7" t="str" cm="1">
        <f t="array" ref="C419">IFERROR(INDEX(Data!$C$2:$C$5000,$M419),"")</f>
        <v>KG</v>
      </c>
      <c r="D419" s="8" cm="1">
        <f t="array" ref="D419">IFERROR(INDEX(Data!$D$2:$D$5000,$M419),"")</f>
        <v>0</v>
      </c>
      <c r="E419" s="8" cm="1">
        <f t="array" ref="E419">IFERROR(INDEX(Data!$E$2:$E$5000,$M419),"")</f>
        <v>0</v>
      </c>
      <c r="F419" s="8" cm="1">
        <f t="array" ref="F419">IFERROR(INDEX(Data!$F$2:$F$5000,$M419),"")</f>
        <v>0</v>
      </c>
      <c r="G419" s="8" cm="1">
        <f t="array" ref="G419">IFERROR(INDEX(Data!$G$2:$G$5000,$M419),"")</f>
        <v>0</v>
      </c>
      <c r="H419" s="8" cm="1">
        <f t="array" ref="H419">IFERROR(INDEX(Data!$H$2:$H$5000,$M419),"")</f>
        <v>0</v>
      </c>
      <c r="I419" s="8" cm="1">
        <f t="array" ref="I419">IFERROR(INDEX(Data!$J$2:$J$5000,$M419),"")</f>
        <v>0</v>
      </c>
      <c r="J419" s="8" cm="1">
        <f t="array" ref="J419">IFERROR(INDEX(Data!$N$2:$N$5000,$M419),"")</f>
        <v>0</v>
      </c>
      <c r="K419" s="8" cm="1">
        <f t="array" ref="K419">IFERROR(INDEX(Data!$P$2:$P$5000,$M419),"")</f>
        <v>0</v>
      </c>
      <c r="M419" cm="1">
        <f t="array" ref="M419">IFERROR(MATCH(_xlfn.AGGREGATE(14,6,(Data!$D$2:$D$5000-ROW(Data!$D$2:$D$5000)*0.0000001)/(--(Data!$AC$2:$AC$5000)),ROW()-1),(Data!$D$2:$D$5000-ROW(Data!$D$2:$D$5000)*0.0000001)/(--(Data!$AC$2:$AC$5000)),0),"")</f>
        <v>681</v>
      </c>
    </row>
    <row r="420" spans="1:13" x14ac:dyDescent="0.25">
      <c r="A420" s="7" t="str" cm="1">
        <f t="array" ref="A420">IFERROR(INDEX(Data!$A$2:$A$5000,$M420),IF(ROW()=2,"No data",""))</f>
        <v>PPK-001</v>
      </c>
      <c r="B420" s="7" t="str" cm="1">
        <f t="array" ref="B420">IFERROR(INDEX(Data!$B$2:$B$5000,$M420),"")</f>
        <v>Davinci Hazelnut 750Ml</v>
      </c>
      <c r="C420" s="7" t="str" cm="1">
        <f t="array" ref="C420">IFERROR(INDEX(Data!$C$2:$C$5000,$M420),"")</f>
        <v>BTL</v>
      </c>
      <c r="D420" s="8" cm="1">
        <f t="array" ref="D420">IFERROR(INDEX(Data!$D$2:$D$5000,$M420),"")</f>
        <v>0</v>
      </c>
      <c r="E420" s="8" cm="1">
        <f t="array" ref="E420">IFERROR(INDEX(Data!$E$2:$E$5000,$M420),"")</f>
        <v>0</v>
      </c>
      <c r="F420" s="8" cm="1">
        <f t="array" ref="F420">IFERROR(INDEX(Data!$F$2:$F$5000,$M420),"")</f>
        <v>0</v>
      </c>
      <c r="G420" s="8" cm="1">
        <f t="array" ref="G420">IFERROR(INDEX(Data!$G$2:$G$5000,$M420),"")</f>
        <v>0</v>
      </c>
      <c r="H420" s="8" cm="1">
        <f t="array" ref="H420">IFERROR(INDEX(Data!$H$2:$H$5000,$M420),"")</f>
        <v>0</v>
      </c>
      <c r="I420" s="8" cm="1">
        <f t="array" ref="I420">IFERROR(INDEX(Data!$J$2:$J$5000,$M420),"")</f>
        <v>0</v>
      </c>
      <c r="J420" s="8" cm="1">
        <f t="array" ref="J420">IFERROR(INDEX(Data!$N$2:$N$5000,$M420),"")</f>
        <v>0</v>
      </c>
      <c r="K420" s="8" cm="1">
        <f t="array" ref="K420">IFERROR(INDEX(Data!$P$2:$P$5000,$M420),"")</f>
        <v>0</v>
      </c>
      <c r="M420" s="18" cm="1">
        <f t="array" ref="M420">IFERROR(MATCH(_xlfn.AGGREGATE(14,6,(Data!$D$2:$D$5000-ROW(Data!$D$2:$D$5000)*0.0000001)/(--(Data!$AC$2:$AC$5000)),ROW()-1),(Data!$D$2:$D$5000-ROW(Data!$D$2:$D$5000)*0.0000001)/(--(Data!$AC$2:$AC$5000)),0),"")</f>
        <v>682</v>
      </c>
    </row>
    <row r="421" spans="1:13" x14ac:dyDescent="0.25">
      <c r="A421" s="7" t="str" cm="1">
        <f t="array" ref="A421">IFERROR(INDEX(Data!$A$2:$A$5000,$M421),IF(ROW()=2,"No data",""))</f>
        <v>PPK-002</v>
      </c>
      <c r="B421" s="7" t="str" cm="1">
        <f t="array" ref="B421">IFERROR(INDEX(Data!$B$2:$B$5000,$M421),"")</f>
        <v>Davinci Vanilla 750Ml</v>
      </c>
      <c r="C421" s="7" t="str" cm="1">
        <f t="array" ref="C421">IFERROR(INDEX(Data!$C$2:$C$5000,$M421),"")</f>
        <v>BTL</v>
      </c>
      <c r="D421" s="8" cm="1">
        <f t="array" ref="D421">IFERROR(INDEX(Data!$D$2:$D$5000,$M421),"")</f>
        <v>0</v>
      </c>
      <c r="E421" s="8" cm="1">
        <f t="array" ref="E421">IFERROR(INDEX(Data!$E$2:$E$5000,$M421),"")</f>
        <v>0</v>
      </c>
      <c r="F421" s="8" cm="1">
        <f t="array" ref="F421">IFERROR(INDEX(Data!$F$2:$F$5000,$M421),"")</f>
        <v>0</v>
      </c>
      <c r="G421" s="8" cm="1">
        <f t="array" ref="G421">IFERROR(INDEX(Data!$G$2:$G$5000,$M421),"")</f>
        <v>0</v>
      </c>
      <c r="H421" s="8" cm="1">
        <f t="array" ref="H421">IFERROR(INDEX(Data!$H$2:$H$5000,$M421),"")</f>
        <v>0</v>
      </c>
      <c r="I421" s="8" cm="1">
        <f t="array" ref="I421">IFERROR(INDEX(Data!$J$2:$J$5000,$M421),"")</f>
        <v>0</v>
      </c>
      <c r="J421" s="8" cm="1">
        <f t="array" ref="J421">IFERROR(INDEX(Data!$N$2:$N$5000,$M421),"")</f>
        <v>0</v>
      </c>
      <c r="K421" s="8" cm="1">
        <f t="array" ref="K421">IFERROR(INDEX(Data!$P$2:$P$5000,$M421),"")</f>
        <v>0</v>
      </c>
      <c r="M421" cm="1">
        <f t="array" ref="M421">IFERROR(MATCH(_xlfn.AGGREGATE(14,6,(Data!$D$2:$D$5000-ROW(Data!$D$2:$D$5000)*0.0000001)/(--(Data!$AC$2:$AC$5000)),ROW()-1),(Data!$D$2:$D$5000-ROW(Data!$D$2:$D$5000)*0.0000001)/(--(Data!$AC$2:$AC$5000)),0),"")</f>
        <v>683</v>
      </c>
    </row>
    <row r="422" spans="1:13" x14ac:dyDescent="0.25">
      <c r="A422" s="7" t="str" cm="1">
        <f t="array" ref="A422">IFERROR(INDEX(Data!$A$2:$A$5000,$M422),IF(ROW()=2,"No data",""))</f>
        <v>PPK-003</v>
      </c>
      <c r="B422" s="7" t="str" cm="1">
        <f t="array" ref="B422">IFERROR(INDEX(Data!$B$2:$B$5000,$M422),"")</f>
        <v>Davinci Fragrant Lychee 750Ml</v>
      </c>
      <c r="C422" s="7" t="str" cm="1">
        <f t="array" ref="C422">IFERROR(INDEX(Data!$C$2:$C$5000,$M422),"")</f>
        <v>BTL</v>
      </c>
      <c r="D422" s="8" cm="1">
        <f t="array" ref="D422">IFERROR(INDEX(Data!$D$2:$D$5000,$M422),"")</f>
        <v>0</v>
      </c>
      <c r="E422" s="8" cm="1">
        <f t="array" ref="E422">IFERROR(INDEX(Data!$E$2:$E$5000,$M422),"")</f>
        <v>0</v>
      </c>
      <c r="F422" s="8" cm="1">
        <f t="array" ref="F422">IFERROR(INDEX(Data!$F$2:$F$5000,$M422),"")</f>
        <v>0</v>
      </c>
      <c r="G422" s="8" cm="1">
        <f t="array" ref="G422">IFERROR(INDEX(Data!$G$2:$G$5000,$M422),"")</f>
        <v>0</v>
      </c>
      <c r="H422" s="8" cm="1">
        <f t="array" ref="H422">IFERROR(INDEX(Data!$H$2:$H$5000,$M422),"")</f>
        <v>0</v>
      </c>
      <c r="I422" s="8" cm="1">
        <f t="array" ref="I422">IFERROR(INDEX(Data!$J$2:$J$5000,$M422),"")</f>
        <v>0</v>
      </c>
      <c r="J422" s="8" cm="1">
        <f t="array" ref="J422">IFERROR(INDEX(Data!$N$2:$N$5000,$M422),"")</f>
        <v>0</v>
      </c>
      <c r="K422" s="8" cm="1">
        <f t="array" ref="K422">IFERROR(INDEX(Data!$P$2:$P$5000,$M422),"")</f>
        <v>0</v>
      </c>
      <c r="M422" s="18" cm="1">
        <f t="array" ref="M422">IFERROR(MATCH(_xlfn.AGGREGATE(14,6,(Data!$D$2:$D$5000-ROW(Data!$D$2:$D$5000)*0.0000001)/(--(Data!$AC$2:$AC$5000)),ROW()-1),(Data!$D$2:$D$5000-ROW(Data!$D$2:$D$5000)*0.0000001)/(--(Data!$AC$2:$AC$5000)),0),"")</f>
        <v>684</v>
      </c>
    </row>
    <row r="423" spans="1:13" x14ac:dyDescent="0.25">
      <c r="A423" s="7" t="str" cm="1">
        <f t="array" ref="A423">IFERROR(INDEX(Data!$A$2:$A$5000,$M423),IF(ROW()=2,"No data",""))</f>
        <v>PPK-004</v>
      </c>
      <c r="B423" s="7" t="str" cm="1">
        <f t="array" ref="B423">IFERROR(INDEX(Data!$B$2:$B$5000,$M423),"")</f>
        <v>Davinci Strawberry 1L</v>
      </c>
      <c r="C423" s="7" t="str" cm="1">
        <f t="array" ref="C423">IFERROR(INDEX(Data!$C$2:$C$5000,$M423),"")</f>
        <v>BTL</v>
      </c>
      <c r="D423" s="8" cm="1">
        <f t="array" ref="D423">IFERROR(INDEX(Data!$D$2:$D$5000,$M423),"")</f>
        <v>0</v>
      </c>
      <c r="E423" s="8" cm="1">
        <f t="array" ref="E423">IFERROR(INDEX(Data!$E$2:$E$5000,$M423),"")</f>
        <v>0</v>
      </c>
      <c r="F423" s="8" cm="1">
        <f t="array" ref="F423">IFERROR(INDEX(Data!$F$2:$F$5000,$M423),"")</f>
        <v>0</v>
      </c>
      <c r="G423" s="8" cm="1">
        <f t="array" ref="G423">IFERROR(INDEX(Data!$G$2:$G$5000,$M423),"")</f>
        <v>0</v>
      </c>
      <c r="H423" s="8" cm="1">
        <f t="array" ref="H423">IFERROR(INDEX(Data!$H$2:$H$5000,$M423),"")</f>
        <v>0</v>
      </c>
      <c r="I423" s="8" cm="1">
        <f t="array" ref="I423">IFERROR(INDEX(Data!$J$2:$J$5000,$M423),"")</f>
        <v>0</v>
      </c>
      <c r="J423" s="8" cm="1">
        <f t="array" ref="J423">IFERROR(INDEX(Data!$N$2:$N$5000,$M423),"")</f>
        <v>0</v>
      </c>
      <c r="K423" s="8" cm="1">
        <f t="array" ref="K423">IFERROR(INDEX(Data!$P$2:$P$5000,$M423),"")</f>
        <v>0</v>
      </c>
      <c r="M423" cm="1">
        <f t="array" ref="M423">IFERROR(MATCH(_xlfn.AGGREGATE(14,6,(Data!$D$2:$D$5000-ROW(Data!$D$2:$D$5000)*0.0000001)/(--(Data!$AC$2:$AC$5000)),ROW()-1),(Data!$D$2:$D$5000-ROW(Data!$D$2:$D$5000)*0.0000001)/(--(Data!$AC$2:$AC$5000)),0),"")</f>
        <v>685</v>
      </c>
    </row>
    <row r="424" spans="1:13" x14ac:dyDescent="0.25">
      <c r="A424" s="7" t="str" cm="1">
        <f t="array" ref="A424">IFERROR(INDEX(Data!$A$2:$A$5000,$M424),IF(ROW()=2,"No data",""))</f>
        <v>PPK-006</v>
      </c>
      <c r="B424" s="7" t="str" cm="1">
        <f t="array" ref="B424">IFERROR(INDEX(Data!$B$2:$B$5000,$M424),"")</f>
        <v>Davinci Roasted Almond 750Ml</v>
      </c>
      <c r="C424" s="7" t="str" cm="1">
        <f t="array" ref="C424">IFERROR(INDEX(Data!$C$2:$C$5000,$M424),"")</f>
        <v>BTL</v>
      </c>
      <c r="D424" s="8" cm="1">
        <f t="array" ref="D424">IFERROR(INDEX(Data!$D$2:$D$5000,$M424),"")</f>
        <v>0</v>
      </c>
      <c r="E424" s="8" cm="1">
        <f t="array" ref="E424">IFERROR(INDEX(Data!$E$2:$E$5000,$M424),"")</f>
        <v>0</v>
      </c>
      <c r="F424" s="8" cm="1">
        <f t="array" ref="F424">IFERROR(INDEX(Data!$F$2:$F$5000,$M424),"")</f>
        <v>0</v>
      </c>
      <c r="G424" s="8" cm="1">
        <f t="array" ref="G424">IFERROR(INDEX(Data!$G$2:$G$5000,$M424),"")</f>
        <v>0</v>
      </c>
      <c r="H424" s="8" cm="1">
        <f t="array" ref="H424">IFERROR(INDEX(Data!$H$2:$H$5000,$M424),"")</f>
        <v>0</v>
      </c>
      <c r="I424" s="8" cm="1">
        <f t="array" ref="I424">IFERROR(INDEX(Data!$J$2:$J$5000,$M424),"")</f>
        <v>0</v>
      </c>
      <c r="J424" s="8" cm="1">
        <f t="array" ref="J424">IFERROR(INDEX(Data!$N$2:$N$5000,$M424),"")</f>
        <v>0</v>
      </c>
      <c r="K424" s="8" cm="1">
        <f t="array" ref="K424">IFERROR(INDEX(Data!$P$2:$P$5000,$M424),"")</f>
        <v>0</v>
      </c>
      <c r="M424" s="18" cm="1">
        <f t="array" ref="M424">IFERROR(MATCH(_xlfn.AGGREGATE(14,6,(Data!$D$2:$D$5000-ROW(Data!$D$2:$D$5000)*0.0000001)/(--(Data!$AC$2:$AC$5000)),ROW()-1),(Data!$D$2:$D$5000-ROW(Data!$D$2:$D$5000)*0.0000001)/(--(Data!$AC$2:$AC$5000)),0),"")</f>
        <v>687</v>
      </c>
    </row>
    <row r="425" spans="1:13" x14ac:dyDescent="0.25">
      <c r="A425" s="7" t="str" cm="1">
        <f t="array" ref="A425">IFERROR(INDEX(Data!$A$2:$A$5000,$M425),IF(ROW()=2,"No data",""))</f>
        <v>PPK-007</v>
      </c>
      <c r="B425" s="7" t="str" cm="1">
        <f t="array" ref="B425">IFERROR(INDEX(Data!$B$2:$B$5000,$M425),"")</f>
        <v>Davinci Caramel 750Ml</v>
      </c>
      <c r="C425" s="7" t="str" cm="1">
        <f t="array" ref="C425">IFERROR(INDEX(Data!$C$2:$C$5000,$M425),"")</f>
        <v>BTL</v>
      </c>
      <c r="D425" s="8" cm="1">
        <f t="array" ref="D425">IFERROR(INDEX(Data!$D$2:$D$5000,$M425),"")</f>
        <v>0</v>
      </c>
      <c r="E425" s="8" cm="1">
        <f t="array" ref="E425">IFERROR(INDEX(Data!$E$2:$E$5000,$M425),"")</f>
        <v>0</v>
      </c>
      <c r="F425" s="8" cm="1">
        <f t="array" ref="F425">IFERROR(INDEX(Data!$F$2:$F$5000,$M425),"")</f>
        <v>0</v>
      </c>
      <c r="G425" s="8" cm="1">
        <f t="array" ref="G425">IFERROR(INDEX(Data!$G$2:$G$5000,$M425),"")</f>
        <v>0</v>
      </c>
      <c r="H425" s="8" cm="1">
        <f t="array" ref="H425">IFERROR(INDEX(Data!$H$2:$H$5000,$M425),"")</f>
        <v>0</v>
      </c>
      <c r="I425" s="8" cm="1">
        <f t="array" ref="I425">IFERROR(INDEX(Data!$J$2:$J$5000,$M425),"")</f>
        <v>0</v>
      </c>
      <c r="J425" s="8" cm="1">
        <f t="array" ref="J425">IFERROR(INDEX(Data!$N$2:$N$5000,$M425),"")</f>
        <v>0</v>
      </c>
      <c r="K425" s="8" cm="1">
        <f t="array" ref="K425">IFERROR(INDEX(Data!$P$2:$P$5000,$M425),"")</f>
        <v>0</v>
      </c>
      <c r="M425" cm="1">
        <f t="array" ref="M425">IFERROR(MATCH(_xlfn.AGGREGATE(14,6,(Data!$D$2:$D$5000-ROW(Data!$D$2:$D$5000)*0.0000001)/(--(Data!$AC$2:$AC$5000)),ROW()-1),(Data!$D$2:$D$5000-ROW(Data!$D$2:$D$5000)*0.0000001)/(--(Data!$AC$2:$AC$5000)),0),"")</f>
        <v>688</v>
      </c>
    </row>
    <row r="426" spans="1:13" x14ac:dyDescent="0.25">
      <c r="A426" s="7" t="str" cm="1">
        <f t="array" ref="A426">IFERROR(INDEX(Data!$A$2:$A$5000,$M426),IF(ROW()=2,"No data",""))</f>
        <v>PPK-008</v>
      </c>
      <c r="B426" s="7" t="str" cm="1">
        <f t="array" ref="B426">IFERROR(INDEX(Data!$B$2:$B$5000,$M426),"")</f>
        <v>Davinci Macademia Nut 750Ml</v>
      </c>
      <c r="C426" s="7" t="str" cm="1">
        <f t="array" ref="C426">IFERROR(INDEX(Data!$C$2:$C$5000,$M426),"")</f>
        <v>BTL</v>
      </c>
      <c r="D426" s="8" cm="1">
        <f t="array" ref="D426">IFERROR(INDEX(Data!$D$2:$D$5000,$M426),"")</f>
        <v>0</v>
      </c>
      <c r="E426" s="8" cm="1">
        <f t="array" ref="E426">IFERROR(INDEX(Data!$E$2:$E$5000,$M426),"")</f>
        <v>0</v>
      </c>
      <c r="F426" s="8" cm="1">
        <f t="array" ref="F426">IFERROR(INDEX(Data!$F$2:$F$5000,$M426),"")</f>
        <v>0</v>
      </c>
      <c r="G426" s="8" cm="1">
        <f t="array" ref="G426">IFERROR(INDEX(Data!$G$2:$G$5000,$M426),"")</f>
        <v>0</v>
      </c>
      <c r="H426" s="8" cm="1">
        <f t="array" ref="H426">IFERROR(INDEX(Data!$H$2:$H$5000,$M426),"")</f>
        <v>0</v>
      </c>
      <c r="I426" s="8" cm="1">
        <f t="array" ref="I426">IFERROR(INDEX(Data!$J$2:$J$5000,$M426),"")</f>
        <v>0</v>
      </c>
      <c r="J426" s="8" cm="1">
        <f t="array" ref="J426">IFERROR(INDEX(Data!$N$2:$N$5000,$M426),"")</f>
        <v>0</v>
      </c>
      <c r="K426" s="8" cm="1">
        <f t="array" ref="K426">IFERROR(INDEX(Data!$P$2:$P$5000,$M426),"")</f>
        <v>0</v>
      </c>
      <c r="M426" s="18" cm="1">
        <f t="array" ref="M426">IFERROR(MATCH(_xlfn.AGGREGATE(14,6,(Data!$D$2:$D$5000-ROW(Data!$D$2:$D$5000)*0.0000001)/(--(Data!$AC$2:$AC$5000)),ROW()-1),(Data!$D$2:$D$5000-ROW(Data!$D$2:$D$5000)*0.0000001)/(--(Data!$AC$2:$AC$5000)),0),"")</f>
        <v>689</v>
      </c>
    </row>
    <row r="427" spans="1:13" x14ac:dyDescent="0.25">
      <c r="A427" s="7" t="str" cm="1">
        <f t="array" ref="A427">IFERROR(INDEX(Data!$A$2:$A$5000,$M427),IF(ROW()=2,"No data",""))</f>
        <v>PPK-009</v>
      </c>
      <c r="B427" s="7" t="str" cm="1">
        <f t="array" ref="B427">IFERROR(INDEX(Data!$B$2:$B$5000,$M427),"")</f>
        <v>Davinci Pandan 750Ml</v>
      </c>
      <c r="C427" s="7" t="str" cm="1">
        <f t="array" ref="C427">IFERROR(INDEX(Data!$C$2:$C$5000,$M427),"")</f>
        <v>BTL</v>
      </c>
      <c r="D427" s="8" cm="1">
        <f t="array" ref="D427">IFERROR(INDEX(Data!$D$2:$D$5000,$M427),"")</f>
        <v>0</v>
      </c>
      <c r="E427" s="8" cm="1">
        <f t="array" ref="E427">IFERROR(INDEX(Data!$E$2:$E$5000,$M427),"")</f>
        <v>0</v>
      </c>
      <c r="F427" s="8" cm="1">
        <f t="array" ref="F427">IFERROR(INDEX(Data!$F$2:$F$5000,$M427),"")</f>
        <v>0</v>
      </c>
      <c r="G427" s="8" cm="1">
        <f t="array" ref="G427">IFERROR(INDEX(Data!$G$2:$G$5000,$M427),"")</f>
        <v>0</v>
      </c>
      <c r="H427" s="8" cm="1">
        <f t="array" ref="H427">IFERROR(INDEX(Data!$H$2:$H$5000,$M427),"")</f>
        <v>0</v>
      </c>
      <c r="I427" s="8" cm="1">
        <f t="array" ref="I427">IFERROR(INDEX(Data!$J$2:$J$5000,$M427),"")</f>
        <v>0</v>
      </c>
      <c r="J427" s="8" cm="1">
        <f t="array" ref="J427">IFERROR(INDEX(Data!$N$2:$N$5000,$M427),"")</f>
        <v>0</v>
      </c>
      <c r="K427" s="8" cm="1">
        <f t="array" ref="K427">IFERROR(INDEX(Data!$P$2:$P$5000,$M427),"")</f>
        <v>0</v>
      </c>
      <c r="M427" cm="1">
        <f t="array" ref="M427">IFERROR(MATCH(_xlfn.AGGREGATE(14,6,(Data!$D$2:$D$5000-ROW(Data!$D$2:$D$5000)*0.0000001)/(--(Data!$AC$2:$AC$5000)),ROW()-1),(Data!$D$2:$D$5000-ROW(Data!$D$2:$D$5000)*0.0000001)/(--(Data!$AC$2:$AC$5000)),0),"")</f>
        <v>690</v>
      </c>
    </row>
    <row r="428" spans="1:13" x14ac:dyDescent="0.25">
      <c r="A428" s="7" t="str" cm="1">
        <f t="array" ref="A428">IFERROR(INDEX(Data!$A$2:$A$5000,$M428),IF(ROW()=2,"No data",""))</f>
        <v>PPK-010</v>
      </c>
      <c r="B428" s="7" t="str" cm="1">
        <f t="array" ref="B428">IFERROR(INDEX(Data!$B$2:$B$5000,$M428),"")</f>
        <v>Davinci Banana Cream 750Ml</v>
      </c>
      <c r="C428" s="7" t="str" cm="1">
        <f t="array" ref="C428">IFERROR(INDEX(Data!$C$2:$C$5000,$M428),"")</f>
        <v>BTL</v>
      </c>
      <c r="D428" s="8" cm="1">
        <f t="array" ref="D428">IFERROR(INDEX(Data!$D$2:$D$5000,$M428),"")</f>
        <v>0</v>
      </c>
      <c r="E428" s="8" cm="1">
        <f t="array" ref="E428">IFERROR(INDEX(Data!$E$2:$E$5000,$M428),"")</f>
        <v>0</v>
      </c>
      <c r="F428" s="8" cm="1">
        <f t="array" ref="F428">IFERROR(INDEX(Data!$F$2:$F$5000,$M428),"")</f>
        <v>0</v>
      </c>
      <c r="G428" s="8" cm="1">
        <f t="array" ref="G428">IFERROR(INDEX(Data!$G$2:$G$5000,$M428),"")</f>
        <v>0</v>
      </c>
      <c r="H428" s="8" cm="1">
        <f t="array" ref="H428">IFERROR(INDEX(Data!$H$2:$H$5000,$M428),"")</f>
        <v>0</v>
      </c>
      <c r="I428" s="8" cm="1">
        <f t="array" ref="I428">IFERROR(INDEX(Data!$J$2:$J$5000,$M428),"")</f>
        <v>0</v>
      </c>
      <c r="J428" s="8" cm="1">
        <f t="array" ref="J428">IFERROR(INDEX(Data!$N$2:$N$5000,$M428),"")</f>
        <v>0</v>
      </c>
      <c r="K428" s="8" cm="1">
        <f t="array" ref="K428">IFERROR(INDEX(Data!$P$2:$P$5000,$M428),"")</f>
        <v>0</v>
      </c>
      <c r="M428" s="18" cm="1">
        <f t="array" ref="M428">IFERROR(MATCH(_xlfn.AGGREGATE(14,6,(Data!$D$2:$D$5000-ROW(Data!$D$2:$D$5000)*0.0000001)/(--(Data!$AC$2:$AC$5000)),ROW()-1),(Data!$D$2:$D$5000-ROW(Data!$D$2:$D$5000)*0.0000001)/(--(Data!$AC$2:$AC$5000)),0),"")</f>
        <v>691</v>
      </c>
    </row>
    <row r="429" spans="1:13" x14ac:dyDescent="0.25">
      <c r="A429" s="7" t="str" cm="1">
        <f t="array" ref="A429">IFERROR(INDEX(Data!$A$2:$A$5000,$M429),IF(ROW()=2,"No data",""))</f>
        <v>PPK-011</v>
      </c>
      <c r="B429" s="7" t="str" cm="1">
        <f t="array" ref="B429">IFERROR(INDEX(Data!$B$2:$B$5000,$M429),"")</f>
        <v>Davinci Blueberry 750Ml</v>
      </c>
      <c r="C429" s="7" t="str" cm="1">
        <f t="array" ref="C429">IFERROR(INDEX(Data!$C$2:$C$5000,$M429),"")</f>
        <v>BTL</v>
      </c>
      <c r="D429" s="8" cm="1">
        <f t="array" ref="D429">IFERROR(INDEX(Data!$D$2:$D$5000,$M429),"")</f>
        <v>0</v>
      </c>
      <c r="E429" s="8" cm="1">
        <f t="array" ref="E429">IFERROR(INDEX(Data!$E$2:$E$5000,$M429),"")</f>
        <v>0</v>
      </c>
      <c r="F429" s="8" cm="1">
        <f t="array" ref="F429">IFERROR(INDEX(Data!$F$2:$F$5000,$M429),"")</f>
        <v>0</v>
      </c>
      <c r="G429" s="8" cm="1">
        <f t="array" ref="G429">IFERROR(INDEX(Data!$G$2:$G$5000,$M429),"")</f>
        <v>0</v>
      </c>
      <c r="H429" s="8" cm="1">
        <f t="array" ref="H429">IFERROR(INDEX(Data!$H$2:$H$5000,$M429),"")</f>
        <v>0</v>
      </c>
      <c r="I429" s="8" cm="1">
        <f t="array" ref="I429">IFERROR(INDEX(Data!$J$2:$J$5000,$M429),"")</f>
        <v>0</v>
      </c>
      <c r="J429" s="8" cm="1">
        <f t="array" ref="J429">IFERROR(INDEX(Data!$N$2:$N$5000,$M429),"")</f>
        <v>0</v>
      </c>
      <c r="K429" s="8" cm="1">
        <f t="array" ref="K429">IFERROR(INDEX(Data!$P$2:$P$5000,$M429),"")</f>
        <v>0</v>
      </c>
      <c r="M429" cm="1">
        <f t="array" ref="M429">IFERROR(MATCH(_xlfn.AGGREGATE(14,6,(Data!$D$2:$D$5000-ROW(Data!$D$2:$D$5000)*0.0000001)/(--(Data!$AC$2:$AC$5000)),ROW()-1),(Data!$D$2:$D$5000-ROW(Data!$D$2:$D$5000)*0.0000001)/(--(Data!$AC$2:$AC$5000)),0),"")</f>
        <v>692</v>
      </c>
    </row>
    <row r="430" spans="1:13" x14ac:dyDescent="0.25">
      <c r="A430" s="7" t="str" cm="1">
        <f t="array" ref="A430">IFERROR(INDEX(Data!$A$2:$A$5000,$M430),IF(ROW()=2,"No data",""))</f>
        <v>PPK-012</v>
      </c>
      <c r="B430" s="7" t="str" cm="1">
        <f t="array" ref="B430">IFERROR(INDEX(Data!$B$2:$B$5000,$M430),"")</f>
        <v>Davinci Dry Bitter Orange 750Ml</v>
      </c>
      <c r="C430" s="7" t="str" cm="1">
        <f t="array" ref="C430">IFERROR(INDEX(Data!$C$2:$C$5000,$M430),"")</f>
        <v>BTL</v>
      </c>
      <c r="D430" s="8" cm="1">
        <f t="array" ref="D430">IFERROR(INDEX(Data!$D$2:$D$5000,$M430),"")</f>
        <v>0</v>
      </c>
      <c r="E430" s="8" cm="1">
        <f t="array" ref="E430">IFERROR(INDEX(Data!$E$2:$E$5000,$M430),"")</f>
        <v>0</v>
      </c>
      <c r="F430" s="8" cm="1">
        <f t="array" ref="F430">IFERROR(INDEX(Data!$F$2:$F$5000,$M430),"")</f>
        <v>0</v>
      </c>
      <c r="G430" s="8" cm="1">
        <f t="array" ref="G430">IFERROR(INDEX(Data!$G$2:$G$5000,$M430),"")</f>
        <v>0</v>
      </c>
      <c r="H430" s="8" cm="1">
        <f t="array" ref="H430">IFERROR(INDEX(Data!$H$2:$H$5000,$M430),"")</f>
        <v>0</v>
      </c>
      <c r="I430" s="8" cm="1">
        <f t="array" ref="I430">IFERROR(INDEX(Data!$J$2:$J$5000,$M430),"")</f>
        <v>0</v>
      </c>
      <c r="J430" s="8" cm="1">
        <f t="array" ref="J430">IFERROR(INDEX(Data!$N$2:$N$5000,$M430),"")</f>
        <v>0</v>
      </c>
      <c r="K430" s="8" cm="1">
        <f t="array" ref="K430">IFERROR(INDEX(Data!$P$2:$P$5000,$M430),"")</f>
        <v>0</v>
      </c>
      <c r="M430" s="18" cm="1">
        <f t="array" ref="M430">IFERROR(MATCH(_xlfn.AGGREGATE(14,6,(Data!$D$2:$D$5000-ROW(Data!$D$2:$D$5000)*0.0000001)/(--(Data!$AC$2:$AC$5000)),ROW()-1),(Data!$D$2:$D$5000-ROW(Data!$D$2:$D$5000)*0.0000001)/(--(Data!$AC$2:$AC$5000)),0),"")</f>
        <v>693</v>
      </c>
    </row>
    <row r="431" spans="1:13" x14ac:dyDescent="0.25">
      <c r="A431" s="7" t="str" cm="1">
        <f t="array" ref="A431">IFERROR(INDEX(Data!$A$2:$A$5000,$M431),IF(ROW()=2,"No data",""))</f>
        <v>PPK-013</v>
      </c>
      <c r="B431" s="7" t="str" cm="1">
        <f t="array" ref="B431">IFERROR(INDEX(Data!$B$2:$B$5000,$M431),"")</f>
        <v>Davinci Green Apple Campagna 750Ml</v>
      </c>
      <c r="C431" s="7" t="str" cm="1">
        <f t="array" ref="C431">IFERROR(INDEX(Data!$C$2:$C$5000,$M431),"")</f>
        <v>BTL</v>
      </c>
      <c r="D431" s="8" cm="1">
        <f t="array" ref="D431">IFERROR(INDEX(Data!$D$2:$D$5000,$M431),"")</f>
        <v>0</v>
      </c>
      <c r="E431" s="8" cm="1">
        <f t="array" ref="E431">IFERROR(INDEX(Data!$E$2:$E$5000,$M431),"")</f>
        <v>0</v>
      </c>
      <c r="F431" s="8" cm="1">
        <f t="array" ref="F431">IFERROR(INDEX(Data!$F$2:$F$5000,$M431),"")</f>
        <v>0</v>
      </c>
      <c r="G431" s="8" cm="1">
        <f t="array" ref="G431">IFERROR(INDEX(Data!$G$2:$G$5000,$M431),"")</f>
        <v>0</v>
      </c>
      <c r="H431" s="8" cm="1">
        <f t="array" ref="H431">IFERROR(INDEX(Data!$H$2:$H$5000,$M431),"")</f>
        <v>0</v>
      </c>
      <c r="I431" s="8" cm="1">
        <f t="array" ref="I431">IFERROR(INDEX(Data!$J$2:$J$5000,$M431),"")</f>
        <v>0</v>
      </c>
      <c r="J431" s="8" cm="1">
        <f t="array" ref="J431">IFERROR(INDEX(Data!$N$2:$N$5000,$M431),"")</f>
        <v>0</v>
      </c>
      <c r="K431" s="8" cm="1">
        <f t="array" ref="K431">IFERROR(INDEX(Data!$P$2:$P$5000,$M431),"")</f>
        <v>0</v>
      </c>
      <c r="M431" cm="1">
        <f t="array" ref="M431">IFERROR(MATCH(_xlfn.AGGREGATE(14,6,(Data!$D$2:$D$5000-ROW(Data!$D$2:$D$5000)*0.0000001)/(--(Data!$AC$2:$AC$5000)),ROW()-1),(Data!$D$2:$D$5000-ROW(Data!$D$2:$D$5000)*0.0000001)/(--(Data!$AC$2:$AC$5000)),0),"")</f>
        <v>694</v>
      </c>
    </row>
    <row r="432" spans="1:13" x14ac:dyDescent="0.25">
      <c r="A432" s="7" t="str" cm="1">
        <f t="array" ref="A432">IFERROR(INDEX(Data!$A$2:$A$5000,$M432),IF(ROW()=2,"No data",""))</f>
        <v>PPK-014</v>
      </c>
      <c r="B432" s="7" t="str" cm="1">
        <f t="array" ref="B432">IFERROR(INDEX(Data!$B$2:$B$5000,$M432),"")</f>
        <v>Davinci Grenadine Pomegranate 750Ml</v>
      </c>
      <c r="C432" s="7" t="str" cm="1">
        <f t="array" ref="C432">IFERROR(INDEX(Data!$C$2:$C$5000,$M432),"")</f>
        <v>BTL</v>
      </c>
      <c r="D432" s="8" cm="1">
        <f t="array" ref="D432">IFERROR(INDEX(Data!$D$2:$D$5000,$M432),"")</f>
        <v>0</v>
      </c>
      <c r="E432" s="8" cm="1">
        <f t="array" ref="E432">IFERROR(INDEX(Data!$E$2:$E$5000,$M432),"")</f>
        <v>0</v>
      </c>
      <c r="F432" s="8" cm="1">
        <f t="array" ref="F432">IFERROR(INDEX(Data!$F$2:$F$5000,$M432),"")</f>
        <v>0</v>
      </c>
      <c r="G432" s="8" cm="1">
        <f t="array" ref="G432">IFERROR(INDEX(Data!$G$2:$G$5000,$M432),"")</f>
        <v>0</v>
      </c>
      <c r="H432" s="8" cm="1">
        <f t="array" ref="H432">IFERROR(INDEX(Data!$H$2:$H$5000,$M432),"")</f>
        <v>0</v>
      </c>
      <c r="I432" s="8" cm="1">
        <f t="array" ref="I432">IFERROR(INDEX(Data!$J$2:$J$5000,$M432),"")</f>
        <v>0</v>
      </c>
      <c r="J432" s="8" cm="1">
        <f t="array" ref="J432">IFERROR(INDEX(Data!$N$2:$N$5000,$M432),"")</f>
        <v>0</v>
      </c>
      <c r="K432" s="8" cm="1">
        <f t="array" ref="K432">IFERROR(INDEX(Data!$P$2:$P$5000,$M432),"")</f>
        <v>0</v>
      </c>
      <c r="M432" s="18" cm="1">
        <f t="array" ref="M432">IFERROR(MATCH(_xlfn.AGGREGATE(14,6,(Data!$D$2:$D$5000-ROW(Data!$D$2:$D$5000)*0.0000001)/(--(Data!$AC$2:$AC$5000)),ROW()-1),(Data!$D$2:$D$5000-ROW(Data!$D$2:$D$5000)*0.0000001)/(--(Data!$AC$2:$AC$5000)),0),"")</f>
        <v>695</v>
      </c>
    </row>
    <row r="433" spans="1:13" x14ac:dyDescent="0.25">
      <c r="A433" s="7" t="str" cm="1">
        <f t="array" ref="A433">IFERROR(INDEX(Data!$A$2:$A$5000,$M433),IF(ROW()=2,"No data",""))</f>
        <v>PPK-015</v>
      </c>
      <c r="B433" s="7" t="str" cm="1">
        <f t="array" ref="B433">IFERROR(INDEX(Data!$B$2:$B$5000,$M433),"")</f>
        <v>Davinci Majestic Mango 750Ml</v>
      </c>
      <c r="C433" s="7" t="str" cm="1">
        <f t="array" ref="C433">IFERROR(INDEX(Data!$C$2:$C$5000,$M433),"")</f>
        <v>BTL</v>
      </c>
      <c r="D433" s="8" cm="1">
        <f t="array" ref="D433">IFERROR(INDEX(Data!$D$2:$D$5000,$M433),"")</f>
        <v>0</v>
      </c>
      <c r="E433" s="8" cm="1">
        <f t="array" ref="E433">IFERROR(INDEX(Data!$E$2:$E$5000,$M433),"")</f>
        <v>0</v>
      </c>
      <c r="F433" s="8" cm="1">
        <f t="array" ref="F433">IFERROR(INDEX(Data!$F$2:$F$5000,$M433),"")</f>
        <v>0</v>
      </c>
      <c r="G433" s="8" cm="1">
        <f t="array" ref="G433">IFERROR(INDEX(Data!$G$2:$G$5000,$M433),"")</f>
        <v>0</v>
      </c>
      <c r="H433" s="8" cm="1">
        <f t="array" ref="H433">IFERROR(INDEX(Data!$H$2:$H$5000,$M433),"")</f>
        <v>0</v>
      </c>
      <c r="I433" s="8" cm="1">
        <f t="array" ref="I433">IFERROR(INDEX(Data!$J$2:$J$5000,$M433),"")</f>
        <v>0</v>
      </c>
      <c r="J433" s="8" cm="1">
        <f t="array" ref="J433">IFERROR(INDEX(Data!$N$2:$N$5000,$M433),"")</f>
        <v>0</v>
      </c>
      <c r="K433" s="8" cm="1">
        <f t="array" ref="K433">IFERROR(INDEX(Data!$P$2:$P$5000,$M433),"")</f>
        <v>0</v>
      </c>
      <c r="M433" cm="1">
        <f t="array" ref="M433">IFERROR(MATCH(_xlfn.AGGREGATE(14,6,(Data!$D$2:$D$5000-ROW(Data!$D$2:$D$5000)*0.0000001)/(--(Data!$AC$2:$AC$5000)),ROW()-1),(Data!$D$2:$D$5000-ROW(Data!$D$2:$D$5000)*0.0000001)/(--(Data!$AC$2:$AC$5000)),0),"")</f>
        <v>696</v>
      </c>
    </row>
    <row r="434" spans="1:13" x14ac:dyDescent="0.25">
      <c r="A434" s="7" t="str" cm="1">
        <f t="array" ref="A434">IFERROR(INDEX(Data!$A$2:$A$5000,$M434),IF(ROW()=2,"No data",""))</f>
        <v>PPK-016</v>
      </c>
      <c r="B434" s="7" t="str" cm="1">
        <f t="array" ref="B434">IFERROR(INDEX(Data!$B$2:$B$5000,$M434),"")</f>
        <v>Davinci Peach Garden 750Ml</v>
      </c>
      <c r="C434" s="7" t="str" cm="1">
        <f t="array" ref="C434">IFERROR(INDEX(Data!$C$2:$C$5000,$M434),"")</f>
        <v>BTL</v>
      </c>
      <c r="D434" s="8" cm="1">
        <f t="array" ref="D434">IFERROR(INDEX(Data!$D$2:$D$5000,$M434),"")</f>
        <v>0</v>
      </c>
      <c r="E434" s="8" cm="1">
        <f t="array" ref="E434">IFERROR(INDEX(Data!$E$2:$E$5000,$M434),"")</f>
        <v>0</v>
      </c>
      <c r="F434" s="8" cm="1">
        <f t="array" ref="F434">IFERROR(INDEX(Data!$F$2:$F$5000,$M434),"")</f>
        <v>0</v>
      </c>
      <c r="G434" s="8" cm="1">
        <f t="array" ref="G434">IFERROR(INDEX(Data!$G$2:$G$5000,$M434),"")</f>
        <v>0</v>
      </c>
      <c r="H434" s="8" cm="1">
        <f t="array" ref="H434">IFERROR(INDEX(Data!$H$2:$H$5000,$M434),"")</f>
        <v>0</v>
      </c>
      <c r="I434" s="8" cm="1">
        <f t="array" ref="I434">IFERROR(INDEX(Data!$J$2:$J$5000,$M434),"")</f>
        <v>0</v>
      </c>
      <c r="J434" s="8" cm="1">
        <f t="array" ref="J434">IFERROR(INDEX(Data!$N$2:$N$5000,$M434),"")</f>
        <v>0</v>
      </c>
      <c r="K434" s="8" cm="1">
        <f t="array" ref="K434">IFERROR(INDEX(Data!$P$2:$P$5000,$M434),"")</f>
        <v>0</v>
      </c>
      <c r="M434" s="18" cm="1">
        <f t="array" ref="M434">IFERROR(MATCH(_xlfn.AGGREGATE(14,6,(Data!$D$2:$D$5000-ROW(Data!$D$2:$D$5000)*0.0000001)/(--(Data!$AC$2:$AC$5000)),ROW()-1),(Data!$D$2:$D$5000-ROW(Data!$D$2:$D$5000)*0.0000001)/(--(Data!$AC$2:$AC$5000)),0),"")</f>
        <v>697</v>
      </c>
    </row>
    <row r="435" spans="1:13" x14ac:dyDescent="0.25">
      <c r="A435" s="7" t="str" cm="1">
        <f t="array" ref="A435">IFERROR(INDEX(Data!$A$2:$A$5000,$M435),IF(ROW()=2,"No data",""))</f>
        <v>PPK-017</v>
      </c>
      <c r="B435" s="7" t="str" cm="1">
        <f t="array" ref="B435">IFERROR(INDEX(Data!$B$2:$B$5000,$M435),"")</f>
        <v>Davinci Super Berries 750Ml</v>
      </c>
      <c r="C435" s="7" t="str" cm="1">
        <f t="array" ref="C435">IFERROR(INDEX(Data!$C$2:$C$5000,$M435),"")</f>
        <v>BTL</v>
      </c>
      <c r="D435" s="8" cm="1">
        <f t="array" ref="D435">IFERROR(INDEX(Data!$D$2:$D$5000,$M435),"")</f>
        <v>0</v>
      </c>
      <c r="E435" s="8" cm="1">
        <f t="array" ref="E435">IFERROR(INDEX(Data!$E$2:$E$5000,$M435),"")</f>
        <v>0</v>
      </c>
      <c r="F435" s="8" cm="1">
        <f t="array" ref="F435">IFERROR(INDEX(Data!$F$2:$F$5000,$M435),"")</f>
        <v>0</v>
      </c>
      <c r="G435" s="8" cm="1">
        <f t="array" ref="G435">IFERROR(INDEX(Data!$G$2:$G$5000,$M435),"")</f>
        <v>0</v>
      </c>
      <c r="H435" s="8" cm="1">
        <f t="array" ref="H435">IFERROR(INDEX(Data!$H$2:$H$5000,$M435),"")</f>
        <v>0</v>
      </c>
      <c r="I435" s="8" cm="1">
        <f t="array" ref="I435">IFERROR(INDEX(Data!$J$2:$J$5000,$M435),"")</f>
        <v>0</v>
      </c>
      <c r="J435" s="8" cm="1">
        <f t="array" ref="J435">IFERROR(INDEX(Data!$N$2:$N$5000,$M435),"")</f>
        <v>0</v>
      </c>
      <c r="K435" s="8" cm="1">
        <f t="array" ref="K435">IFERROR(INDEX(Data!$P$2:$P$5000,$M435),"")</f>
        <v>0</v>
      </c>
      <c r="M435" cm="1">
        <f t="array" ref="M435">IFERROR(MATCH(_xlfn.AGGREGATE(14,6,(Data!$D$2:$D$5000-ROW(Data!$D$2:$D$5000)*0.0000001)/(--(Data!$AC$2:$AC$5000)),ROW()-1),(Data!$D$2:$D$5000-ROW(Data!$D$2:$D$5000)*0.0000001)/(--(Data!$AC$2:$AC$5000)),0),"")</f>
        <v>698</v>
      </c>
    </row>
    <row r="436" spans="1:13" x14ac:dyDescent="0.25">
      <c r="A436" s="7" t="str" cm="1">
        <f t="array" ref="A436">IFERROR(INDEX(Data!$A$2:$A$5000,$M436),IF(ROW()=2,"No data",""))</f>
        <v>PPK-018</v>
      </c>
      <c r="B436" s="7" t="str" cm="1">
        <f t="array" ref="B436">IFERROR(INDEX(Data!$B$2:$B$5000,$M436),"")</f>
        <v>Davinci Tropical Passion Fruit 750Ml</v>
      </c>
      <c r="C436" s="7" t="str" cm="1">
        <f t="array" ref="C436">IFERROR(INDEX(Data!$C$2:$C$5000,$M436),"")</f>
        <v>BTL</v>
      </c>
      <c r="D436" s="8" cm="1">
        <f t="array" ref="D436">IFERROR(INDEX(Data!$D$2:$D$5000,$M436),"")</f>
        <v>0</v>
      </c>
      <c r="E436" s="8" cm="1">
        <f t="array" ref="E436">IFERROR(INDEX(Data!$E$2:$E$5000,$M436),"")</f>
        <v>0</v>
      </c>
      <c r="F436" s="8" cm="1">
        <f t="array" ref="F436">IFERROR(INDEX(Data!$F$2:$F$5000,$M436),"")</f>
        <v>0</v>
      </c>
      <c r="G436" s="8" cm="1">
        <f t="array" ref="G436">IFERROR(INDEX(Data!$G$2:$G$5000,$M436),"")</f>
        <v>0</v>
      </c>
      <c r="H436" s="8" cm="1">
        <f t="array" ref="H436">IFERROR(INDEX(Data!$H$2:$H$5000,$M436),"")</f>
        <v>0</v>
      </c>
      <c r="I436" s="8" cm="1">
        <f t="array" ref="I436">IFERROR(INDEX(Data!$J$2:$J$5000,$M436),"")</f>
        <v>0</v>
      </c>
      <c r="J436" s="8" cm="1">
        <f t="array" ref="J436">IFERROR(INDEX(Data!$N$2:$N$5000,$M436),"")</f>
        <v>0</v>
      </c>
      <c r="K436" s="8" cm="1">
        <f t="array" ref="K436">IFERROR(INDEX(Data!$P$2:$P$5000,$M436),"")</f>
        <v>0</v>
      </c>
      <c r="M436" s="18" cm="1">
        <f t="array" ref="M436">IFERROR(MATCH(_xlfn.AGGREGATE(14,6,(Data!$D$2:$D$5000-ROW(Data!$D$2:$D$5000)*0.0000001)/(--(Data!$AC$2:$AC$5000)),ROW()-1),(Data!$D$2:$D$5000-ROW(Data!$D$2:$D$5000)*0.0000001)/(--(Data!$AC$2:$AC$5000)),0),"")</f>
        <v>699</v>
      </c>
    </row>
    <row r="437" spans="1:13" x14ac:dyDescent="0.25">
      <c r="A437" s="7" t="str" cm="1">
        <f t="array" ref="A437">IFERROR(INDEX(Data!$A$2:$A$5000,$M437),IF(ROW()=2,"No data",""))</f>
        <v>PPK-020</v>
      </c>
      <c r="B437" s="7" t="str" cm="1">
        <f t="array" ref="B437">IFERROR(INDEX(Data!$B$2:$B$5000,$M437),"")</f>
        <v>Davinci Blue Sky 750Ml</v>
      </c>
      <c r="C437" s="7" t="str" cm="1">
        <f t="array" ref="C437">IFERROR(INDEX(Data!$C$2:$C$5000,$M437),"")</f>
        <v>BTL</v>
      </c>
      <c r="D437" s="8" cm="1">
        <f t="array" ref="D437">IFERROR(INDEX(Data!$D$2:$D$5000,$M437),"")</f>
        <v>0</v>
      </c>
      <c r="E437" s="8" cm="1">
        <f t="array" ref="E437">IFERROR(INDEX(Data!$E$2:$E$5000,$M437),"")</f>
        <v>0</v>
      </c>
      <c r="F437" s="8" cm="1">
        <f t="array" ref="F437">IFERROR(INDEX(Data!$F$2:$F$5000,$M437),"")</f>
        <v>0</v>
      </c>
      <c r="G437" s="8" cm="1">
        <f t="array" ref="G437">IFERROR(INDEX(Data!$G$2:$G$5000,$M437),"")</f>
        <v>0</v>
      </c>
      <c r="H437" s="8" cm="1">
        <f t="array" ref="H437">IFERROR(INDEX(Data!$H$2:$H$5000,$M437),"")</f>
        <v>0</v>
      </c>
      <c r="I437" s="8" cm="1">
        <f t="array" ref="I437">IFERROR(INDEX(Data!$J$2:$J$5000,$M437),"")</f>
        <v>0</v>
      </c>
      <c r="J437" s="8" cm="1">
        <f t="array" ref="J437">IFERROR(INDEX(Data!$N$2:$N$5000,$M437),"")</f>
        <v>0</v>
      </c>
      <c r="K437" s="8" cm="1">
        <f t="array" ref="K437">IFERROR(INDEX(Data!$P$2:$P$5000,$M437),"")</f>
        <v>0</v>
      </c>
      <c r="M437" cm="1">
        <f t="array" ref="M437">IFERROR(MATCH(_xlfn.AGGREGATE(14,6,(Data!$D$2:$D$5000-ROW(Data!$D$2:$D$5000)*0.0000001)/(--(Data!$AC$2:$AC$5000)),ROW()-1),(Data!$D$2:$D$5000-ROW(Data!$D$2:$D$5000)*0.0000001)/(--(Data!$AC$2:$AC$5000)),0),"")</f>
        <v>700</v>
      </c>
    </row>
    <row r="438" spans="1:13" x14ac:dyDescent="0.25">
      <c r="A438" s="7" t="str" cm="1">
        <f t="array" ref="A438">IFERROR(INDEX(Data!$A$2:$A$5000,$M438),IF(ROW()=2,"No data",""))</f>
        <v>PPK-022</v>
      </c>
      <c r="B438" s="7" t="str" cm="1">
        <f t="array" ref="B438">IFERROR(INDEX(Data!$B$2:$B$5000,$M438),"")</f>
        <v>Davinci Mur (Rum) 750Ml</v>
      </c>
      <c r="C438" s="7" t="str" cm="1">
        <f t="array" ref="C438">IFERROR(INDEX(Data!$C$2:$C$5000,$M438),"")</f>
        <v>BTL</v>
      </c>
      <c r="D438" s="8" cm="1">
        <f t="array" ref="D438">IFERROR(INDEX(Data!$D$2:$D$5000,$M438),"")</f>
        <v>0</v>
      </c>
      <c r="E438" s="8" cm="1">
        <f t="array" ref="E438">IFERROR(INDEX(Data!$E$2:$E$5000,$M438),"")</f>
        <v>0</v>
      </c>
      <c r="F438" s="8" cm="1">
        <f t="array" ref="F438">IFERROR(INDEX(Data!$F$2:$F$5000,$M438),"")</f>
        <v>0</v>
      </c>
      <c r="G438" s="8" cm="1">
        <f t="array" ref="G438">IFERROR(INDEX(Data!$G$2:$G$5000,$M438),"")</f>
        <v>0</v>
      </c>
      <c r="H438" s="8" cm="1">
        <f t="array" ref="H438">IFERROR(INDEX(Data!$H$2:$H$5000,$M438),"")</f>
        <v>0</v>
      </c>
      <c r="I438" s="8" cm="1">
        <f t="array" ref="I438">IFERROR(INDEX(Data!$J$2:$J$5000,$M438),"")</f>
        <v>0</v>
      </c>
      <c r="J438" s="8" cm="1">
        <f t="array" ref="J438">IFERROR(INDEX(Data!$N$2:$N$5000,$M438),"")</f>
        <v>0</v>
      </c>
      <c r="K438" s="8" cm="1">
        <f t="array" ref="K438">IFERROR(INDEX(Data!$P$2:$P$5000,$M438),"")</f>
        <v>0</v>
      </c>
      <c r="M438" s="18" cm="1">
        <f t="array" ref="M438">IFERROR(MATCH(_xlfn.AGGREGATE(14,6,(Data!$D$2:$D$5000-ROW(Data!$D$2:$D$5000)*0.0000001)/(--(Data!$AC$2:$AC$5000)),ROW()-1),(Data!$D$2:$D$5000-ROW(Data!$D$2:$D$5000)*0.0000001)/(--(Data!$AC$2:$AC$5000)),0),"")</f>
        <v>701</v>
      </c>
    </row>
    <row r="439" spans="1:13" x14ac:dyDescent="0.25">
      <c r="A439" s="7" t="str" cm="1">
        <f t="array" ref="A439">IFERROR(INDEX(Data!$A$2:$A$5000,$M439),IF(ROW()=2,"No data",""))</f>
        <v>PPK-023</v>
      </c>
      <c r="B439" s="7" t="str" cm="1">
        <f t="array" ref="B439">IFERROR(INDEX(Data!$B$2:$B$5000,$M439),"")</f>
        <v>Davinci Pecan Praline 750Ml</v>
      </c>
      <c r="C439" s="7" t="str" cm="1">
        <f t="array" ref="C439">IFERROR(INDEX(Data!$C$2:$C$5000,$M439),"")</f>
        <v>BTL</v>
      </c>
      <c r="D439" s="8" cm="1">
        <f t="array" ref="D439">IFERROR(INDEX(Data!$D$2:$D$5000,$M439),"")</f>
        <v>0</v>
      </c>
      <c r="E439" s="8" cm="1">
        <f t="array" ref="E439">IFERROR(INDEX(Data!$E$2:$E$5000,$M439),"")</f>
        <v>0</v>
      </c>
      <c r="F439" s="8" cm="1">
        <f t="array" ref="F439">IFERROR(INDEX(Data!$F$2:$F$5000,$M439),"")</f>
        <v>0</v>
      </c>
      <c r="G439" s="8" cm="1">
        <f t="array" ref="G439">IFERROR(INDEX(Data!$G$2:$G$5000,$M439),"")</f>
        <v>0</v>
      </c>
      <c r="H439" s="8" cm="1">
        <f t="array" ref="H439">IFERROR(INDEX(Data!$H$2:$H$5000,$M439),"")</f>
        <v>0</v>
      </c>
      <c r="I439" s="8" cm="1">
        <f t="array" ref="I439">IFERROR(INDEX(Data!$J$2:$J$5000,$M439),"")</f>
        <v>0</v>
      </c>
      <c r="J439" s="8" cm="1">
        <f t="array" ref="J439">IFERROR(INDEX(Data!$N$2:$N$5000,$M439),"")</f>
        <v>0</v>
      </c>
      <c r="K439" s="8" cm="1">
        <f t="array" ref="K439">IFERROR(INDEX(Data!$P$2:$P$5000,$M439),"")</f>
        <v>0</v>
      </c>
      <c r="M439" cm="1">
        <f t="array" ref="M439">IFERROR(MATCH(_xlfn.AGGREGATE(14,6,(Data!$D$2:$D$5000-ROW(Data!$D$2:$D$5000)*0.0000001)/(--(Data!$AC$2:$AC$5000)),ROW()-1),(Data!$D$2:$D$5000-ROW(Data!$D$2:$D$5000)*0.0000001)/(--(Data!$AC$2:$AC$5000)),0),"")</f>
        <v>702</v>
      </c>
    </row>
    <row r="440" spans="1:13" x14ac:dyDescent="0.25">
      <c r="A440" s="7" t="str" cm="1">
        <f t="array" ref="A440">IFERROR(INDEX(Data!$A$2:$A$5000,$M440),IF(ROW()=2,"No data",""))</f>
        <v>PPK-025</v>
      </c>
      <c r="B440" s="7" t="str" cm="1">
        <f t="array" ref="B440">IFERROR(INDEX(Data!$B$2:$B$5000,$M440),"")</f>
        <v>Mixer Lime 1.35Kg</v>
      </c>
      <c r="C440" s="7" t="str" cm="1">
        <f t="array" ref="C440">IFERROR(INDEX(Data!$C$2:$C$5000,$M440),"")</f>
        <v>BTL</v>
      </c>
      <c r="D440" s="8" cm="1">
        <f t="array" ref="D440">IFERROR(INDEX(Data!$D$2:$D$5000,$M440),"")</f>
        <v>0</v>
      </c>
      <c r="E440" s="8" cm="1">
        <f t="array" ref="E440">IFERROR(INDEX(Data!$E$2:$E$5000,$M440),"")</f>
        <v>0</v>
      </c>
      <c r="F440" s="8" cm="1">
        <f t="array" ref="F440">IFERROR(INDEX(Data!$F$2:$F$5000,$M440),"")</f>
        <v>0</v>
      </c>
      <c r="G440" s="8" cm="1">
        <f t="array" ref="G440">IFERROR(INDEX(Data!$G$2:$G$5000,$M440),"")</f>
        <v>0</v>
      </c>
      <c r="H440" s="8" cm="1">
        <f t="array" ref="H440">IFERROR(INDEX(Data!$H$2:$H$5000,$M440),"")</f>
        <v>0</v>
      </c>
      <c r="I440" s="8" cm="1">
        <f t="array" ref="I440">IFERROR(INDEX(Data!$J$2:$J$5000,$M440),"")</f>
        <v>0</v>
      </c>
      <c r="J440" s="8" cm="1">
        <f t="array" ref="J440">IFERROR(INDEX(Data!$N$2:$N$5000,$M440),"")</f>
        <v>0</v>
      </c>
      <c r="K440" s="8" cm="1">
        <f t="array" ref="K440">IFERROR(INDEX(Data!$P$2:$P$5000,$M440),"")</f>
        <v>0</v>
      </c>
      <c r="M440" s="18" cm="1">
        <f t="array" ref="M440">IFERROR(MATCH(_xlfn.AGGREGATE(14,6,(Data!$D$2:$D$5000-ROW(Data!$D$2:$D$5000)*0.0000001)/(--(Data!$AC$2:$AC$5000)),ROW()-1),(Data!$D$2:$D$5000-ROW(Data!$D$2:$D$5000)*0.0000001)/(--(Data!$AC$2:$AC$5000)),0),"")</f>
        <v>703</v>
      </c>
    </row>
    <row r="441" spans="1:13" x14ac:dyDescent="0.25">
      <c r="A441" s="7" t="str" cm="1">
        <f t="array" ref="A441">IFERROR(INDEX(Data!$A$2:$A$5000,$M441),IF(ROW()=2,"No data",""))</f>
        <v>PPK-026</v>
      </c>
      <c r="B441" s="7" t="str" cm="1">
        <f t="array" ref="B441">IFERROR(INDEX(Data!$B$2:$B$5000,$M441),"")</f>
        <v>Mixer Mojito 1.35Kg</v>
      </c>
      <c r="C441" s="7" t="str" cm="1">
        <f t="array" ref="C441">IFERROR(INDEX(Data!$C$2:$C$5000,$M441),"")</f>
        <v>BTL</v>
      </c>
      <c r="D441" s="8" cm="1">
        <f t="array" ref="D441">IFERROR(INDEX(Data!$D$2:$D$5000,$M441),"")</f>
        <v>0</v>
      </c>
      <c r="E441" s="8" cm="1">
        <f t="array" ref="E441">IFERROR(INDEX(Data!$E$2:$E$5000,$M441),"")</f>
        <v>0</v>
      </c>
      <c r="F441" s="8" cm="1">
        <f t="array" ref="F441">IFERROR(INDEX(Data!$F$2:$F$5000,$M441),"")</f>
        <v>0</v>
      </c>
      <c r="G441" s="8" cm="1">
        <f t="array" ref="G441">IFERROR(INDEX(Data!$G$2:$G$5000,$M441),"")</f>
        <v>0</v>
      </c>
      <c r="H441" s="8" cm="1">
        <f t="array" ref="H441">IFERROR(INDEX(Data!$H$2:$H$5000,$M441),"")</f>
        <v>0</v>
      </c>
      <c r="I441" s="8" cm="1">
        <f t="array" ref="I441">IFERROR(INDEX(Data!$J$2:$J$5000,$M441),"")</f>
        <v>0</v>
      </c>
      <c r="J441" s="8" cm="1">
        <f t="array" ref="J441">IFERROR(INDEX(Data!$N$2:$N$5000,$M441),"")</f>
        <v>0</v>
      </c>
      <c r="K441" s="8" cm="1">
        <f t="array" ref="K441">IFERROR(INDEX(Data!$P$2:$P$5000,$M441),"")</f>
        <v>0</v>
      </c>
      <c r="M441" cm="1">
        <f t="array" ref="M441">IFERROR(MATCH(_xlfn.AGGREGATE(14,6,(Data!$D$2:$D$5000-ROW(Data!$D$2:$D$5000)*0.0000001)/(--(Data!$AC$2:$AC$5000)),ROW()-1),(Data!$D$2:$D$5000-ROW(Data!$D$2:$D$5000)*0.0000001)/(--(Data!$AC$2:$AC$5000)),0),"")</f>
        <v>704</v>
      </c>
    </row>
    <row r="442" spans="1:13" x14ac:dyDescent="0.25">
      <c r="A442" s="7" t="str" cm="1">
        <f t="array" ref="A442">IFERROR(INDEX(Data!$A$2:$A$5000,$M442),IF(ROW()=2,"No data",""))</f>
        <v>PPK-027</v>
      </c>
      <c r="B442" s="7" t="str" cm="1">
        <f t="array" ref="B442">IFERROR(INDEX(Data!$B$2:$B$5000,$M442),"")</f>
        <v>Davinci Chocolate 2L</v>
      </c>
      <c r="C442" s="7" t="str" cm="1">
        <f t="array" ref="C442">IFERROR(INDEX(Data!$C$2:$C$5000,$M442),"")</f>
        <v>BTL</v>
      </c>
      <c r="D442" s="8" cm="1">
        <f t="array" ref="D442">IFERROR(INDEX(Data!$D$2:$D$5000,$M442),"")</f>
        <v>0</v>
      </c>
      <c r="E442" s="8" cm="1">
        <f t="array" ref="E442">IFERROR(INDEX(Data!$E$2:$E$5000,$M442),"")</f>
        <v>0</v>
      </c>
      <c r="F442" s="8" cm="1">
        <f t="array" ref="F442">IFERROR(INDEX(Data!$F$2:$F$5000,$M442),"")</f>
        <v>0</v>
      </c>
      <c r="G442" s="8" cm="1">
        <f t="array" ref="G442">IFERROR(INDEX(Data!$G$2:$G$5000,$M442),"")</f>
        <v>0</v>
      </c>
      <c r="H442" s="8" cm="1">
        <f t="array" ref="H442">IFERROR(INDEX(Data!$H$2:$H$5000,$M442),"")</f>
        <v>0</v>
      </c>
      <c r="I442" s="8" cm="1">
        <f t="array" ref="I442">IFERROR(INDEX(Data!$J$2:$J$5000,$M442),"")</f>
        <v>0</v>
      </c>
      <c r="J442" s="8" cm="1">
        <f t="array" ref="J442">IFERROR(INDEX(Data!$N$2:$N$5000,$M442),"")</f>
        <v>0</v>
      </c>
      <c r="K442" s="8" cm="1">
        <f t="array" ref="K442">IFERROR(INDEX(Data!$P$2:$P$5000,$M442),"")</f>
        <v>0</v>
      </c>
      <c r="M442" s="18" cm="1">
        <f t="array" ref="M442">IFERROR(MATCH(_xlfn.AGGREGATE(14,6,(Data!$D$2:$D$5000-ROW(Data!$D$2:$D$5000)*0.0000001)/(--(Data!$AC$2:$AC$5000)),ROW()-1),(Data!$D$2:$D$5000-ROW(Data!$D$2:$D$5000)*0.0000001)/(--(Data!$AC$2:$AC$5000)),0),"")</f>
        <v>705</v>
      </c>
    </row>
    <row r="443" spans="1:13" x14ac:dyDescent="0.25">
      <c r="A443" s="7" t="str" cm="1">
        <f t="array" ref="A443">IFERROR(INDEX(Data!$A$2:$A$5000,$M443),IF(ROW()=2,"No data",""))</f>
        <v>PPK-028</v>
      </c>
      <c r="B443" s="7" t="str" cm="1">
        <f t="array" ref="B443">IFERROR(INDEX(Data!$B$2:$B$5000,$M443),"")</f>
        <v>Davinci Mint 750Ml</v>
      </c>
      <c r="C443" s="7" t="str" cm="1">
        <f t="array" ref="C443">IFERROR(INDEX(Data!$C$2:$C$5000,$M443),"")</f>
        <v>BTL</v>
      </c>
      <c r="D443" s="8" cm="1">
        <f t="array" ref="D443">IFERROR(INDEX(Data!$D$2:$D$5000,$M443),"")</f>
        <v>0</v>
      </c>
      <c r="E443" s="8" cm="1">
        <f t="array" ref="E443">IFERROR(INDEX(Data!$E$2:$E$5000,$M443),"")</f>
        <v>0</v>
      </c>
      <c r="F443" s="8" cm="1">
        <f t="array" ref="F443">IFERROR(INDEX(Data!$F$2:$F$5000,$M443),"")</f>
        <v>0</v>
      </c>
      <c r="G443" s="8" cm="1">
        <f t="array" ref="G443">IFERROR(INDEX(Data!$G$2:$G$5000,$M443),"")</f>
        <v>0</v>
      </c>
      <c r="H443" s="8" cm="1">
        <f t="array" ref="H443">IFERROR(INDEX(Data!$H$2:$H$5000,$M443),"")</f>
        <v>0</v>
      </c>
      <c r="I443" s="8" cm="1">
        <f t="array" ref="I443">IFERROR(INDEX(Data!$J$2:$J$5000,$M443),"")</f>
        <v>0</v>
      </c>
      <c r="J443" s="8" cm="1">
        <f t="array" ref="J443">IFERROR(INDEX(Data!$N$2:$N$5000,$M443),"")</f>
        <v>0</v>
      </c>
      <c r="K443" s="8" cm="1">
        <f t="array" ref="K443">IFERROR(INDEX(Data!$P$2:$P$5000,$M443),"")</f>
        <v>0</v>
      </c>
      <c r="M443" cm="1">
        <f t="array" ref="M443">IFERROR(MATCH(_xlfn.AGGREGATE(14,6,(Data!$D$2:$D$5000-ROW(Data!$D$2:$D$5000)*0.0000001)/(--(Data!$AC$2:$AC$5000)),ROW()-1),(Data!$D$2:$D$5000-ROW(Data!$D$2:$D$5000)*0.0000001)/(--(Data!$AC$2:$AC$5000)),0),"")</f>
        <v>706</v>
      </c>
    </row>
    <row r="444" spans="1:13" x14ac:dyDescent="0.25">
      <c r="A444" s="7" t="str" cm="1">
        <f t="array" ref="A444">IFERROR(INDEX(Data!$A$2:$A$5000,$M444),IF(ROW()=2,"No data",""))</f>
        <v>PPK-029</v>
      </c>
      <c r="B444" s="7" t="str" cm="1">
        <f t="array" ref="B444">IFERROR(INDEX(Data!$B$2:$B$5000,$M444),"")</f>
        <v>Davinci Flavor Maxx (Liquid) 2L</v>
      </c>
      <c r="C444" s="7" t="str" cm="1">
        <f t="array" ref="C444">IFERROR(INDEX(Data!$C$2:$C$5000,$M444),"")</f>
        <v>BTL</v>
      </c>
      <c r="D444" s="8" cm="1">
        <f t="array" ref="D444">IFERROR(INDEX(Data!$D$2:$D$5000,$M444),"")</f>
        <v>0</v>
      </c>
      <c r="E444" s="8" cm="1">
        <f t="array" ref="E444">IFERROR(INDEX(Data!$E$2:$E$5000,$M444),"")</f>
        <v>0</v>
      </c>
      <c r="F444" s="8" cm="1">
        <f t="array" ref="F444">IFERROR(INDEX(Data!$F$2:$F$5000,$M444),"")</f>
        <v>0</v>
      </c>
      <c r="G444" s="8" cm="1">
        <f t="array" ref="G444">IFERROR(INDEX(Data!$G$2:$G$5000,$M444),"")</f>
        <v>0</v>
      </c>
      <c r="H444" s="8" cm="1">
        <f t="array" ref="H444">IFERROR(INDEX(Data!$H$2:$H$5000,$M444),"")</f>
        <v>0</v>
      </c>
      <c r="I444" s="8" cm="1">
        <f t="array" ref="I444">IFERROR(INDEX(Data!$J$2:$J$5000,$M444),"")</f>
        <v>0</v>
      </c>
      <c r="J444" s="8" cm="1">
        <f t="array" ref="J444">IFERROR(INDEX(Data!$N$2:$N$5000,$M444),"")</f>
        <v>0</v>
      </c>
      <c r="K444" s="8" cm="1">
        <f t="array" ref="K444">IFERROR(INDEX(Data!$P$2:$P$5000,$M444),"")</f>
        <v>0</v>
      </c>
      <c r="M444" s="18" cm="1">
        <f t="array" ref="M444">IFERROR(MATCH(_xlfn.AGGREGATE(14,6,(Data!$D$2:$D$5000-ROW(Data!$D$2:$D$5000)*0.0000001)/(--(Data!$AC$2:$AC$5000)),ROW()-1),(Data!$D$2:$D$5000-ROW(Data!$D$2:$D$5000)*0.0000001)/(--(Data!$AC$2:$AC$5000)),0),"")</f>
        <v>707</v>
      </c>
    </row>
    <row r="445" spans="1:13" x14ac:dyDescent="0.25">
      <c r="A445" s="7" t="str" cm="1">
        <f t="array" ref="A445">IFERROR(INDEX(Data!$A$2:$A$5000,$M445),IF(ROW()=2,"No data",""))</f>
        <v>PPK-030</v>
      </c>
      <c r="B445" s="7" t="str" cm="1">
        <f t="array" ref="B445">IFERROR(INDEX(Data!$B$2:$B$5000,$M445),"")</f>
        <v>Davinci Frappease Natural 1.5Kg</v>
      </c>
      <c r="C445" s="7" t="str" cm="1">
        <f t="array" ref="C445">IFERROR(INDEX(Data!$C$2:$C$5000,$M445),"")</f>
        <v>PACK</v>
      </c>
      <c r="D445" s="8" cm="1">
        <f t="array" ref="D445">IFERROR(INDEX(Data!$D$2:$D$5000,$M445),"")</f>
        <v>0</v>
      </c>
      <c r="E445" s="8" cm="1">
        <f t="array" ref="E445">IFERROR(INDEX(Data!$E$2:$E$5000,$M445),"")</f>
        <v>0</v>
      </c>
      <c r="F445" s="8" cm="1">
        <f t="array" ref="F445">IFERROR(INDEX(Data!$F$2:$F$5000,$M445),"")</f>
        <v>0</v>
      </c>
      <c r="G445" s="8" cm="1">
        <f t="array" ref="G445">IFERROR(INDEX(Data!$G$2:$G$5000,$M445),"")</f>
        <v>0</v>
      </c>
      <c r="H445" s="8" cm="1">
        <f t="array" ref="H445">IFERROR(INDEX(Data!$H$2:$H$5000,$M445),"")</f>
        <v>0</v>
      </c>
      <c r="I445" s="8" cm="1">
        <f t="array" ref="I445">IFERROR(INDEX(Data!$J$2:$J$5000,$M445),"")</f>
        <v>0</v>
      </c>
      <c r="J445" s="8" cm="1">
        <f t="array" ref="J445">IFERROR(INDEX(Data!$N$2:$N$5000,$M445),"")</f>
        <v>0</v>
      </c>
      <c r="K445" s="8" cm="1">
        <f t="array" ref="K445">IFERROR(INDEX(Data!$P$2:$P$5000,$M445),"")</f>
        <v>0</v>
      </c>
      <c r="M445" cm="1">
        <f t="array" ref="M445">IFERROR(MATCH(_xlfn.AGGREGATE(14,6,(Data!$D$2:$D$5000-ROW(Data!$D$2:$D$5000)*0.0000001)/(--(Data!$AC$2:$AC$5000)),ROW()-1),(Data!$D$2:$D$5000-ROW(Data!$D$2:$D$5000)*0.0000001)/(--(Data!$AC$2:$AC$5000)),0),"")</f>
        <v>708</v>
      </c>
    </row>
    <row r="446" spans="1:13" x14ac:dyDescent="0.25">
      <c r="A446" s="7" t="str" cm="1">
        <f t="array" ref="A446">IFERROR(INDEX(Data!$A$2:$A$5000,$M446),IF(ROW()=2,"No data",""))</f>
        <v>PPK-032</v>
      </c>
      <c r="B446" s="7" t="str" cm="1">
        <f t="array" ref="B446">IFERROR(INDEX(Data!$B$2:$B$5000,$M446),"")</f>
        <v>Davinci White Chocolate 750Ml</v>
      </c>
      <c r="C446" s="7" t="str" cm="1">
        <f t="array" ref="C446">IFERROR(INDEX(Data!$C$2:$C$5000,$M446),"")</f>
        <v>BTL</v>
      </c>
      <c r="D446" s="8" cm="1">
        <f t="array" ref="D446">IFERROR(INDEX(Data!$D$2:$D$5000,$M446),"")</f>
        <v>0</v>
      </c>
      <c r="E446" s="8" cm="1">
        <f t="array" ref="E446">IFERROR(INDEX(Data!$E$2:$E$5000,$M446),"")</f>
        <v>0</v>
      </c>
      <c r="F446" s="8" cm="1">
        <f t="array" ref="F446">IFERROR(INDEX(Data!$F$2:$F$5000,$M446),"")</f>
        <v>0</v>
      </c>
      <c r="G446" s="8" cm="1">
        <f t="array" ref="G446">IFERROR(INDEX(Data!$G$2:$G$5000,$M446),"")</f>
        <v>0</v>
      </c>
      <c r="H446" s="8" cm="1">
        <f t="array" ref="H446">IFERROR(INDEX(Data!$H$2:$H$5000,$M446),"")</f>
        <v>0</v>
      </c>
      <c r="I446" s="8" cm="1">
        <f t="array" ref="I446">IFERROR(INDEX(Data!$J$2:$J$5000,$M446),"")</f>
        <v>0</v>
      </c>
      <c r="J446" s="8" cm="1">
        <f t="array" ref="J446">IFERROR(INDEX(Data!$N$2:$N$5000,$M446),"")</f>
        <v>0</v>
      </c>
      <c r="K446" s="8" cm="1">
        <f t="array" ref="K446">IFERROR(INDEX(Data!$P$2:$P$5000,$M446),"")</f>
        <v>0</v>
      </c>
      <c r="M446" s="18" cm="1">
        <f t="array" ref="M446">IFERROR(MATCH(_xlfn.AGGREGATE(14,6,(Data!$D$2:$D$5000-ROW(Data!$D$2:$D$5000)*0.0000001)/(--(Data!$AC$2:$AC$5000)),ROW()-1),(Data!$D$2:$D$5000-ROW(Data!$D$2:$D$5000)*0.0000001)/(--(Data!$AC$2:$AC$5000)),0),"")</f>
        <v>709</v>
      </c>
    </row>
    <row r="447" spans="1:13" x14ac:dyDescent="0.25">
      <c r="A447" s="7" t="str" cm="1">
        <f t="array" ref="A447">IFERROR(INDEX(Data!$A$2:$A$5000,$M447),IF(ROW()=2,"No data",""))</f>
        <v>PPK-033</v>
      </c>
      <c r="B447" s="7" t="str" cm="1">
        <f t="array" ref="B447">IFERROR(INDEX(Data!$B$2:$B$5000,$M447),"")</f>
        <v>Davinci European Strawberry 750Ml</v>
      </c>
      <c r="C447" s="7" t="str" cm="1">
        <f t="array" ref="C447">IFERROR(INDEX(Data!$C$2:$C$5000,$M447),"")</f>
        <v>BTL</v>
      </c>
      <c r="D447" s="8" cm="1">
        <f t="array" ref="D447">IFERROR(INDEX(Data!$D$2:$D$5000,$M447),"")</f>
        <v>0</v>
      </c>
      <c r="E447" s="8" cm="1">
        <f t="array" ref="E447">IFERROR(INDEX(Data!$E$2:$E$5000,$M447),"")</f>
        <v>0</v>
      </c>
      <c r="F447" s="8" cm="1">
        <f t="array" ref="F447">IFERROR(INDEX(Data!$F$2:$F$5000,$M447),"")</f>
        <v>0</v>
      </c>
      <c r="G447" s="8" cm="1">
        <f t="array" ref="G447">IFERROR(INDEX(Data!$G$2:$G$5000,$M447),"")</f>
        <v>0</v>
      </c>
      <c r="H447" s="8" cm="1">
        <f t="array" ref="H447">IFERROR(INDEX(Data!$H$2:$H$5000,$M447),"")</f>
        <v>0</v>
      </c>
      <c r="I447" s="8" cm="1">
        <f t="array" ref="I447">IFERROR(INDEX(Data!$J$2:$J$5000,$M447),"")</f>
        <v>0</v>
      </c>
      <c r="J447" s="8" cm="1">
        <f t="array" ref="J447">IFERROR(INDEX(Data!$N$2:$N$5000,$M447),"")</f>
        <v>0</v>
      </c>
      <c r="K447" s="8" cm="1">
        <f t="array" ref="K447">IFERROR(INDEX(Data!$P$2:$P$5000,$M447),"")</f>
        <v>0</v>
      </c>
      <c r="M447" cm="1">
        <f t="array" ref="M447">IFERROR(MATCH(_xlfn.AGGREGATE(14,6,(Data!$D$2:$D$5000-ROW(Data!$D$2:$D$5000)*0.0000001)/(--(Data!$AC$2:$AC$5000)),ROW()-1),(Data!$D$2:$D$5000-ROW(Data!$D$2:$D$5000)*0.0000001)/(--(Data!$AC$2:$AC$5000)),0),"")</f>
        <v>710</v>
      </c>
    </row>
    <row r="448" spans="1:13" x14ac:dyDescent="0.25">
      <c r="A448" s="7" t="str" cm="1">
        <f t="array" ref="A448">IFERROR(INDEX(Data!$A$2:$A$5000,$M448),IF(ROW()=2,"No data",""))</f>
        <v>PPK-034</v>
      </c>
      <c r="B448" s="7" t="str" cm="1">
        <f t="array" ref="B448">IFERROR(INDEX(Data!$B$2:$B$5000,$M448),"")</f>
        <v>Davinci Raspberry Rhapsody 750Ml</v>
      </c>
      <c r="C448" s="7" t="str" cm="1">
        <f t="array" ref="C448">IFERROR(INDEX(Data!$C$2:$C$5000,$M448),"")</f>
        <v>BTL</v>
      </c>
      <c r="D448" s="8" cm="1">
        <f t="array" ref="D448">IFERROR(INDEX(Data!$D$2:$D$5000,$M448),"")</f>
        <v>0</v>
      </c>
      <c r="E448" s="8" cm="1">
        <f t="array" ref="E448">IFERROR(INDEX(Data!$E$2:$E$5000,$M448),"")</f>
        <v>0</v>
      </c>
      <c r="F448" s="8" cm="1">
        <f t="array" ref="F448">IFERROR(INDEX(Data!$F$2:$F$5000,$M448),"")</f>
        <v>0</v>
      </c>
      <c r="G448" s="8" cm="1">
        <f t="array" ref="G448">IFERROR(INDEX(Data!$G$2:$G$5000,$M448),"")</f>
        <v>0</v>
      </c>
      <c r="H448" s="8" cm="1">
        <f t="array" ref="H448">IFERROR(INDEX(Data!$H$2:$H$5000,$M448),"")</f>
        <v>0</v>
      </c>
      <c r="I448" s="8" cm="1">
        <f t="array" ref="I448">IFERROR(INDEX(Data!$J$2:$J$5000,$M448),"")</f>
        <v>0</v>
      </c>
      <c r="J448" s="8" cm="1">
        <f t="array" ref="J448">IFERROR(INDEX(Data!$N$2:$N$5000,$M448),"")</f>
        <v>0</v>
      </c>
      <c r="K448" s="8" cm="1">
        <f t="array" ref="K448">IFERROR(INDEX(Data!$P$2:$P$5000,$M448),"")</f>
        <v>0</v>
      </c>
      <c r="M448" s="18" cm="1">
        <f t="array" ref="M448">IFERROR(MATCH(_xlfn.AGGREGATE(14,6,(Data!$D$2:$D$5000-ROW(Data!$D$2:$D$5000)*0.0000001)/(--(Data!$AC$2:$AC$5000)),ROW()-1),(Data!$D$2:$D$5000-ROW(Data!$D$2:$D$5000)*0.0000001)/(--(Data!$AC$2:$AC$5000)),0),"")</f>
        <v>711</v>
      </c>
    </row>
    <row r="449" spans="1:13" x14ac:dyDescent="0.25">
      <c r="A449" s="7" t="str" cm="1">
        <f t="array" ref="A449">IFERROR(INDEX(Data!$A$2:$A$5000,$M449),IF(ROW()=2,"No data",""))</f>
        <v>PPK-036</v>
      </c>
      <c r="B449" s="7" t="str" cm="1">
        <f t="array" ref="B449">IFERROR(INDEX(Data!$B$2:$B$5000,$M449),"")</f>
        <v>Davinci Menta Cubano (Mojito) 750Ml</v>
      </c>
      <c r="C449" s="7" t="str" cm="1">
        <f t="array" ref="C449">IFERROR(INDEX(Data!$C$2:$C$5000,$M449),"")</f>
        <v>BTL</v>
      </c>
      <c r="D449" s="8" cm="1">
        <f t="array" ref="D449">IFERROR(INDEX(Data!$D$2:$D$5000,$M449),"")</f>
        <v>0</v>
      </c>
      <c r="E449" s="8" cm="1">
        <f t="array" ref="E449">IFERROR(INDEX(Data!$E$2:$E$5000,$M449),"")</f>
        <v>0</v>
      </c>
      <c r="F449" s="8" cm="1">
        <f t="array" ref="F449">IFERROR(INDEX(Data!$F$2:$F$5000,$M449),"")</f>
        <v>0</v>
      </c>
      <c r="G449" s="8" cm="1">
        <f t="array" ref="G449">IFERROR(INDEX(Data!$G$2:$G$5000,$M449),"")</f>
        <v>0</v>
      </c>
      <c r="H449" s="8" cm="1">
        <f t="array" ref="H449">IFERROR(INDEX(Data!$H$2:$H$5000,$M449),"")</f>
        <v>0</v>
      </c>
      <c r="I449" s="8" cm="1">
        <f t="array" ref="I449">IFERROR(INDEX(Data!$J$2:$J$5000,$M449),"")</f>
        <v>0</v>
      </c>
      <c r="J449" s="8" cm="1">
        <f t="array" ref="J449">IFERROR(INDEX(Data!$N$2:$N$5000,$M449),"")</f>
        <v>0</v>
      </c>
      <c r="K449" s="8" cm="1">
        <f t="array" ref="K449">IFERROR(INDEX(Data!$P$2:$P$5000,$M449),"")</f>
        <v>0</v>
      </c>
      <c r="M449" cm="1">
        <f t="array" ref="M449">IFERROR(MATCH(_xlfn.AGGREGATE(14,6,(Data!$D$2:$D$5000-ROW(Data!$D$2:$D$5000)*0.0000001)/(--(Data!$AC$2:$AC$5000)),ROW()-1),(Data!$D$2:$D$5000-ROW(Data!$D$2:$D$5000)*0.0000001)/(--(Data!$AC$2:$AC$5000)),0),"")</f>
        <v>712</v>
      </c>
    </row>
    <row r="450" spans="1:13" x14ac:dyDescent="0.25">
      <c r="A450" s="7" t="str" cm="1">
        <f t="array" ref="A450">IFERROR(INDEX(Data!$A$2:$A$5000,$M450),IF(ROW()=2,"No data",""))</f>
        <v>PPK-038</v>
      </c>
      <c r="B450" s="7" t="str" cm="1">
        <f t="array" ref="B450">IFERROR(INDEX(Data!$B$2:$B$5000,$M450),"")</f>
        <v>Davinci Rose 750Ml</v>
      </c>
      <c r="C450" s="7" t="str" cm="1">
        <f t="array" ref="C450">IFERROR(INDEX(Data!$C$2:$C$5000,$M450),"")</f>
        <v>BTL</v>
      </c>
      <c r="D450" s="8" cm="1">
        <f t="array" ref="D450">IFERROR(INDEX(Data!$D$2:$D$5000,$M450),"")</f>
        <v>0</v>
      </c>
      <c r="E450" s="8" cm="1">
        <f t="array" ref="E450">IFERROR(INDEX(Data!$E$2:$E$5000,$M450),"")</f>
        <v>0</v>
      </c>
      <c r="F450" s="8" cm="1">
        <f t="array" ref="F450">IFERROR(INDEX(Data!$F$2:$F$5000,$M450),"")</f>
        <v>0</v>
      </c>
      <c r="G450" s="8" cm="1">
        <f t="array" ref="G450">IFERROR(INDEX(Data!$G$2:$G$5000,$M450),"")</f>
        <v>0</v>
      </c>
      <c r="H450" s="8" cm="1">
        <f t="array" ref="H450">IFERROR(INDEX(Data!$H$2:$H$5000,$M450),"")</f>
        <v>0</v>
      </c>
      <c r="I450" s="8" cm="1">
        <f t="array" ref="I450">IFERROR(INDEX(Data!$J$2:$J$5000,$M450),"")</f>
        <v>0</v>
      </c>
      <c r="J450" s="8" cm="1">
        <f t="array" ref="J450">IFERROR(INDEX(Data!$N$2:$N$5000,$M450),"")</f>
        <v>0</v>
      </c>
      <c r="K450" s="8" cm="1">
        <f t="array" ref="K450">IFERROR(INDEX(Data!$P$2:$P$5000,$M450),"")</f>
        <v>0</v>
      </c>
      <c r="M450" s="18" cm="1">
        <f t="array" ref="M450">IFERROR(MATCH(_xlfn.AGGREGATE(14,6,(Data!$D$2:$D$5000-ROW(Data!$D$2:$D$5000)*0.0000001)/(--(Data!$AC$2:$AC$5000)),ROW()-1),(Data!$D$2:$D$5000-ROW(Data!$D$2:$D$5000)*0.0000001)/(--(Data!$AC$2:$AC$5000)),0),"")</f>
        <v>713</v>
      </c>
    </row>
    <row r="451" spans="1:13" x14ac:dyDescent="0.25">
      <c r="A451" s="7" t="str" cm="1">
        <f t="array" ref="A451">IFERROR(INDEX(Data!$A$2:$A$5000,$M451),IF(ROW()=2,"No data",""))</f>
        <v>PPK-039</v>
      </c>
      <c r="B451" s="7" t="str" cm="1">
        <f t="array" ref="B451">IFERROR(INDEX(Data!$B$2:$B$5000,$M451),"")</f>
        <v>Davinci Butterscotch 2L</v>
      </c>
      <c r="C451" s="7" t="str" cm="1">
        <f t="array" ref="C451">IFERROR(INDEX(Data!$C$2:$C$5000,$M451),"")</f>
        <v>BTL</v>
      </c>
      <c r="D451" s="8" cm="1">
        <f t="array" ref="D451">IFERROR(INDEX(Data!$D$2:$D$5000,$M451),"")</f>
        <v>0</v>
      </c>
      <c r="E451" s="8" cm="1">
        <f t="array" ref="E451">IFERROR(INDEX(Data!$E$2:$E$5000,$M451),"")</f>
        <v>0</v>
      </c>
      <c r="F451" s="8" cm="1">
        <f t="array" ref="F451">IFERROR(INDEX(Data!$F$2:$F$5000,$M451),"")</f>
        <v>0</v>
      </c>
      <c r="G451" s="8" cm="1">
        <f t="array" ref="G451">IFERROR(INDEX(Data!$G$2:$G$5000,$M451),"")</f>
        <v>0</v>
      </c>
      <c r="H451" s="8" cm="1">
        <f t="array" ref="H451">IFERROR(INDEX(Data!$H$2:$H$5000,$M451),"")</f>
        <v>0</v>
      </c>
      <c r="I451" s="8" cm="1">
        <f t="array" ref="I451">IFERROR(INDEX(Data!$J$2:$J$5000,$M451),"")</f>
        <v>0</v>
      </c>
      <c r="J451" s="8" cm="1">
        <f t="array" ref="J451">IFERROR(INDEX(Data!$N$2:$N$5000,$M451),"")</f>
        <v>0</v>
      </c>
      <c r="K451" s="8" cm="1">
        <f t="array" ref="K451">IFERROR(INDEX(Data!$P$2:$P$5000,$M451),"")</f>
        <v>0</v>
      </c>
      <c r="M451" cm="1">
        <f t="array" ref="M451">IFERROR(MATCH(_xlfn.AGGREGATE(14,6,(Data!$D$2:$D$5000-ROW(Data!$D$2:$D$5000)*0.0000001)/(--(Data!$AC$2:$AC$5000)),ROW()-1),(Data!$D$2:$D$5000-ROW(Data!$D$2:$D$5000)*0.0000001)/(--(Data!$AC$2:$AC$5000)),0),"")</f>
        <v>714</v>
      </c>
    </row>
    <row r="452" spans="1:13" x14ac:dyDescent="0.25">
      <c r="A452" s="7" t="str" cm="1">
        <f t="array" ref="A452">IFERROR(INDEX(Data!$A$2:$A$5000,$M452),IF(ROW()=2,"No data",""))</f>
        <v>PPK-040</v>
      </c>
      <c r="B452" s="7" t="str" cm="1">
        <f t="array" ref="B452">IFERROR(INDEX(Data!$B$2:$B$5000,$M452),"")</f>
        <v>Davinci White Chocolate 2L</v>
      </c>
      <c r="C452" s="7" t="str" cm="1">
        <f t="array" ref="C452">IFERROR(INDEX(Data!$C$2:$C$5000,$M452),"")</f>
        <v>BTL</v>
      </c>
      <c r="D452" s="8" cm="1">
        <f t="array" ref="D452">IFERROR(INDEX(Data!$D$2:$D$5000,$M452),"")</f>
        <v>0</v>
      </c>
      <c r="E452" s="8" cm="1">
        <f t="array" ref="E452">IFERROR(INDEX(Data!$E$2:$E$5000,$M452),"")</f>
        <v>0</v>
      </c>
      <c r="F452" s="8" cm="1">
        <f t="array" ref="F452">IFERROR(INDEX(Data!$F$2:$F$5000,$M452),"")</f>
        <v>0</v>
      </c>
      <c r="G452" s="8" cm="1">
        <f t="array" ref="G452">IFERROR(INDEX(Data!$G$2:$G$5000,$M452),"")</f>
        <v>0</v>
      </c>
      <c r="H452" s="8" cm="1">
        <f t="array" ref="H452">IFERROR(INDEX(Data!$H$2:$H$5000,$M452),"")</f>
        <v>0</v>
      </c>
      <c r="I452" s="8" cm="1">
        <f t="array" ref="I452">IFERROR(INDEX(Data!$J$2:$J$5000,$M452),"")</f>
        <v>0</v>
      </c>
      <c r="J452" s="8" cm="1">
        <f t="array" ref="J452">IFERROR(INDEX(Data!$N$2:$N$5000,$M452),"")</f>
        <v>0</v>
      </c>
      <c r="K452" s="8" cm="1">
        <f t="array" ref="K452">IFERROR(INDEX(Data!$P$2:$P$5000,$M452),"")</f>
        <v>0</v>
      </c>
      <c r="M452" s="18" cm="1">
        <f t="array" ref="M452">IFERROR(MATCH(_xlfn.AGGREGATE(14,6,(Data!$D$2:$D$5000-ROW(Data!$D$2:$D$5000)*0.0000001)/(--(Data!$AC$2:$AC$5000)),ROW()-1),(Data!$D$2:$D$5000-ROW(Data!$D$2:$D$5000)*0.0000001)/(--(Data!$AC$2:$AC$5000)),0),"")</f>
        <v>715</v>
      </c>
    </row>
    <row r="453" spans="1:13" x14ac:dyDescent="0.25">
      <c r="A453" s="7" t="str" cm="1">
        <f t="array" ref="A453">IFERROR(INDEX(Data!$A$2:$A$5000,$M453),IF(ROW()=2,"No data",""))</f>
        <v>PPK-041</v>
      </c>
      <c r="B453" s="7" t="str" cm="1">
        <f t="array" ref="B453">IFERROR(INDEX(Data!$B$2:$B$5000,$M453),"")</f>
        <v>Davinci Salted Caramel 2L</v>
      </c>
      <c r="C453" s="7" t="str" cm="1">
        <f t="array" ref="C453">IFERROR(INDEX(Data!$C$2:$C$5000,$M453),"")</f>
        <v>BTL</v>
      </c>
      <c r="D453" s="8" cm="1">
        <f t="array" ref="D453">IFERROR(INDEX(Data!$D$2:$D$5000,$M453),"")</f>
        <v>0</v>
      </c>
      <c r="E453" s="8" cm="1">
        <f t="array" ref="E453">IFERROR(INDEX(Data!$E$2:$E$5000,$M453),"")</f>
        <v>0</v>
      </c>
      <c r="F453" s="8" cm="1">
        <f t="array" ref="F453">IFERROR(INDEX(Data!$F$2:$F$5000,$M453),"")</f>
        <v>0</v>
      </c>
      <c r="G453" s="8" cm="1">
        <f t="array" ref="G453">IFERROR(INDEX(Data!$G$2:$G$5000,$M453),"")</f>
        <v>0</v>
      </c>
      <c r="H453" s="8" cm="1">
        <f t="array" ref="H453">IFERROR(INDEX(Data!$H$2:$H$5000,$M453),"")</f>
        <v>0</v>
      </c>
      <c r="I453" s="8" cm="1">
        <f t="array" ref="I453">IFERROR(INDEX(Data!$J$2:$J$5000,$M453),"")</f>
        <v>0</v>
      </c>
      <c r="J453" s="8" cm="1">
        <f t="array" ref="J453">IFERROR(INDEX(Data!$N$2:$N$5000,$M453),"")</f>
        <v>0</v>
      </c>
      <c r="K453" s="8" cm="1">
        <f t="array" ref="K453">IFERROR(INDEX(Data!$P$2:$P$5000,$M453),"")</f>
        <v>0</v>
      </c>
      <c r="M453" cm="1">
        <f t="array" ref="M453">IFERROR(MATCH(_xlfn.AGGREGATE(14,6,(Data!$D$2:$D$5000-ROW(Data!$D$2:$D$5000)*0.0000001)/(--(Data!$AC$2:$AC$5000)),ROW()-1),(Data!$D$2:$D$5000-ROW(Data!$D$2:$D$5000)*0.0000001)/(--(Data!$AC$2:$AC$5000)),0),"")</f>
        <v>716</v>
      </c>
    </row>
    <row r="454" spans="1:13" x14ac:dyDescent="0.25">
      <c r="A454" s="7" t="str" cm="1">
        <f t="array" ref="A454">IFERROR(INDEX(Data!$A$2:$A$5000,$M454),IF(ROW()=2,"No data",""))</f>
        <v>PPK-042</v>
      </c>
      <c r="B454" s="7" t="str" cm="1">
        <f t="array" ref="B454">IFERROR(INDEX(Data!$B$2:$B$5000,$M454),"")</f>
        <v>Davinci Pandan Sauce 1L</v>
      </c>
      <c r="C454" s="7" t="str" cm="1">
        <f t="array" ref="C454">IFERROR(INDEX(Data!$C$2:$C$5000,$M454),"")</f>
        <v>BTL</v>
      </c>
      <c r="D454" s="8" cm="1">
        <f t="array" ref="D454">IFERROR(INDEX(Data!$D$2:$D$5000,$M454),"")</f>
        <v>0</v>
      </c>
      <c r="E454" s="8" cm="1">
        <f t="array" ref="E454">IFERROR(INDEX(Data!$E$2:$E$5000,$M454),"")</f>
        <v>0</v>
      </c>
      <c r="F454" s="8" cm="1">
        <f t="array" ref="F454">IFERROR(INDEX(Data!$F$2:$F$5000,$M454),"")</f>
        <v>0</v>
      </c>
      <c r="G454" s="8" cm="1">
        <f t="array" ref="G454">IFERROR(INDEX(Data!$G$2:$G$5000,$M454),"")</f>
        <v>0</v>
      </c>
      <c r="H454" s="8" cm="1">
        <f t="array" ref="H454">IFERROR(INDEX(Data!$H$2:$H$5000,$M454),"")</f>
        <v>0</v>
      </c>
      <c r="I454" s="8" cm="1">
        <f t="array" ref="I454">IFERROR(INDEX(Data!$J$2:$J$5000,$M454),"")</f>
        <v>0</v>
      </c>
      <c r="J454" s="8" cm="1">
        <f t="array" ref="J454">IFERROR(INDEX(Data!$N$2:$N$5000,$M454),"")</f>
        <v>0</v>
      </c>
      <c r="K454" s="8" cm="1">
        <f t="array" ref="K454">IFERROR(INDEX(Data!$P$2:$P$5000,$M454),"")</f>
        <v>0</v>
      </c>
      <c r="M454" s="18" cm="1">
        <f t="array" ref="M454">IFERROR(MATCH(_xlfn.AGGREGATE(14,6,(Data!$D$2:$D$5000-ROW(Data!$D$2:$D$5000)*0.0000001)/(--(Data!$AC$2:$AC$5000)),ROW()-1),(Data!$D$2:$D$5000-ROW(Data!$D$2:$D$5000)*0.0000001)/(--(Data!$AC$2:$AC$5000)),0),"")</f>
        <v>717</v>
      </c>
    </row>
    <row r="455" spans="1:13" x14ac:dyDescent="0.25">
      <c r="A455" s="7" t="str" cm="1">
        <f t="array" ref="A455">IFERROR(INDEX(Data!$A$2:$A$5000,$M455),IF(ROW()=2,"No data",""))</f>
        <v>PPK-043</v>
      </c>
      <c r="B455" s="7" t="str" cm="1">
        <f t="array" ref="B455">IFERROR(INDEX(Data!$B$2:$B$5000,$M455),"")</f>
        <v>Davinci Mango 1L</v>
      </c>
      <c r="C455" s="7" t="str" cm="1">
        <f t="array" ref="C455">IFERROR(INDEX(Data!$C$2:$C$5000,$M455),"")</f>
        <v>BTL</v>
      </c>
      <c r="D455" s="8" cm="1">
        <f t="array" ref="D455">IFERROR(INDEX(Data!$D$2:$D$5000,$M455),"")</f>
        <v>0</v>
      </c>
      <c r="E455" s="8" cm="1">
        <f t="array" ref="E455">IFERROR(INDEX(Data!$E$2:$E$5000,$M455),"")</f>
        <v>0</v>
      </c>
      <c r="F455" s="8" cm="1">
        <f t="array" ref="F455">IFERROR(INDEX(Data!$F$2:$F$5000,$M455),"")</f>
        <v>0</v>
      </c>
      <c r="G455" s="8" cm="1">
        <f t="array" ref="G455">IFERROR(INDEX(Data!$G$2:$G$5000,$M455),"")</f>
        <v>0</v>
      </c>
      <c r="H455" s="8" cm="1">
        <f t="array" ref="H455">IFERROR(INDEX(Data!$H$2:$H$5000,$M455),"")</f>
        <v>0</v>
      </c>
      <c r="I455" s="8" cm="1">
        <f t="array" ref="I455">IFERROR(INDEX(Data!$J$2:$J$5000,$M455),"")</f>
        <v>0</v>
      </c>
      <c r="J455" s="8" cm="1">
        <f t="array" ref="J455">IFERROR(INDEX(Data!$N$2:$N$5000,$M455),"")</f>
        <v>0</v>
      </c>
      <c r="K455" s="8" cm="1">
        <f t="array" ref="K455">IFERROR(INDEX(Data!$P$2:$P$5000,$M455),"")</f>
        <v>0</v>
      </c>
      <c r="M455" cm="1">
        <f t="array" ref="M455">IFERROR(MATCH(_xlfn.AGGREGATE(14,6,(Data!$D$2:$D$5000-ROW(Data!$D$2:$D$5000)*0.0000001)/(--(Data!$AC$2:$AC$5000)),ROW()-1),(Data!$D$2:$D$5000-ROW(Data!$D$2:$D$5000)*0.0000001)/(--(Data!$AC$2:$AC$5000)),0),"")</f>
        <v>718</v>
      </c>
    </row>
    <row r="456" spans="1:13" x14ac:dyDescent="0.25">
      <c r="A456" s="7" t="str" cm="1">
        <f t="array" ref="A456">IFERROR(INDEX(Data!$A$2:$A$5000,$M456),IF(ROW()=2,"No data",""))</f>
        <v>PPK-045</v>
      </c>
      <c r="B456" s="7" t="str" cm="1">
        <f t="array" ref="B456">IFERROR(INDEX(Data!$B$2:$B$5000,$M456),"")</f>
        <v>Davinci Mixed Berry 1L</v>
      </c>
      <c r="C456" s="7" t="str" cm="1">
        <f t="array" ref="C456">IFERROR(INDEX(Data!$C$2:$C$5000,$M456),"")</f>
        <v>BTL</v>
      </c>
      <c r="D456" s="8" cm="1">
        <f t="array" ref="D456">IFERROR(INDEX(Data!$D$2:$D$5000,$M456),"")</f>
        <v>0</v>
      </c>
      <c r="E456" s="8" cm="1">
        <f t="array" ref="E456">IFERROR(INDEX(Data!$E$2:$E$5000,$M456),"")</f>
        <v>0</v>
      </c>
      <c r="F456" s="8" cm="1">
        <f t="array" ref="F456">IFERROR(INDEX(Data!$F$2:$F$5000,$M456),"")</f>
        <v>0</v>
      </c>
      <c r="G456" s="8" cm="1">
        <f t="array" ref="G456">IFERROR(INDEX(Data!$G$2:$G$5000,$M456),"")</f>
        <v>0</v>
      </c>
      <c r="H456" s="8" cm="1">
        <f t="array" ref="H456">IFERROR(INDEX(Data!$H$2:$H$5000,$M456),"")</f>
        <v>0</v>
      </c>
      <c r="I456" s="8" cm="1">
        <f t="array" ref="I456">IFERROR(INDEX(Data!$J$2:$J$5000,$M456),"")</f>
        <v>0</v>
      </c>
      <c r="J456" s="8" cm="1">
        <f t="array" ref="J456">IFERROR(INDEX(Data!$N$2:$N$5000,$M456),"")</f>
        <v>0</v>
      </c>
      <c r="K456" s="8" cm="1">
        <f t="array" ref="K456">IFERROR(INDEX(Data!$P$2:$P$5000,$M456),"")</f>
        <v>0</v>
      </c>
      <c r="M456" s="18" cm="1">
        <f t="array" ref="M456">IFERROR(MATCH(_xlfn.AGGREGATE(14,6,(Data!$D$2:$D$5000-ROW(Data!$D$2:$D$5000)*0.0000001)/(--(Data!$AC$2:$AC$5000)),ROW()-1),(Data!$D$2:$D$5000-ROW(Data!$D$2:$D$5000)*0.0000001)/(--(Data!$AC$2:$AC$5000)),0),"")</f>
        <v>719</v>
      </c>
    </row>
    <row r="457" spans="1:13" x14ac:dyDescent="0.25">
      <c r="A457" s="7" t="str" cm="1">
        <f t="array" ref="A457">IFERROR(INDEX(Data!$A$2:$A$5000,$M457),IF(ROW()=2,"No data",""))</f>
        <v>PPK-047</v>
      </c>
      <c r="B457" s="7" t="str" cm="1">
        <f t="array" ref="B457">IFERROR(INDEX(Data!$B$2:$B$5000,$M457),"")</f>
        <v>Davinci Bellagio Sipping Chocolate 1Kg</v>
      </c>
      <c r="C457" s="7" t="str" cm="1">
        <f t="array" ref="C457">IFERROR(INDEX(Data!$C$2:$C$5000,$M457),"")</f>
        <v>PACK</v>
      </c>
      <c r="D457" s="8" cm="1">
        <f t="array" ref="D457">IFERROR(INDEX(Data!$D$2:$D$5000,$M457),"")</f>
        <v>0</v>
      </c>
      <c r="E457" s="8" cm="1">
        <f t="array" ref="E457">IFERROR(INDEX(Data!$E$2:$E$5000,$M457),"")</f>
        <v>0</v>
      </c>
      <c r="F457" s="8" cm="1">
        <f t="array" ref="F457">IFERROR(INDEX(Data!$F$2:$F$5000,$M457),"")</f>
        <v>0</v>
      </c>
      <c r="G457" s="8" cm="1">
        <f t="array" ref="G457">IFERROR(INDEX(Data!$G$2:$G$5000,$M457),"")</f>
        <v>0</v>
      </c>
      <c r="H457" s="8" cm="1">
        <f t="array" ref="H457">IFERROR(INDEX(Data!$H$2:$H$5000,$M457),"")</f>
        <v>0</v>
      </c>
      <c r="I457" s="8" cm="1">
        <f t="array" ref="I457">IFERROR(INDEX(Data!$J$2:$J$5000,$M457),"")</f>
        <v>0</v>
      </c>
      <c r="J457" s="8" cm="1">
        <f t="array" ref="J457">IFERROR(INDEX(Data!$N$2:$N$5000,$M457),"")</f>
        <v>0</v>
      </c>
      <c r="K457" s="8" cm="1">
        <f t="array" ref="K457">IFERROR(INDEX(Data!$P$2:$P$5000,$M457),"")</f>
        <v>0</v>
      </c>
      <c r="M457" cm="1">
        <f t="array" ref="M457">IFERROR(MATCH(_xlfn.AGGREGATE(14,6,(Data!$D$2:$D$5000-ROW(Data!$D$2:$D$5000)*0.0000001)/(--(Data!$AC$2:$AC$5000)),ROW()-1),(Data!$D$2:$D$5000-ROW(Data!$D$2:$D$5000)*0.0000001)/(--(Data!$AC$2:$AC$5000)),0),"")</f>
        <v>720</v>
      </c>
    </row>
    <row r="458" spans="1:13" x14ac:dyDescent="0.25">
      <c r="A458" s="7" t="str" cm="1">
        <f t="array" ref="A458">IFERROR(INDEX(Data!$A$2:$A$5000,$M458),IF(ROW()=2,"No data",""))</f>
        <v>PPK-048</v>
      </c>
      <c r="B458" s="7" t="str" cm="1">
        <f t="array" ref="B458">IFERROR(INDEX(Data!$B$2:$B$5000,$M458),"")</f>
        <v>Davinci Matcha 1Kg</v>
      </c>
      <c r="C458" s="7" t="str" cm="1">
        <f t="array" ref="C458">IFERROR(INDEX(Data!$C$2:$C$5000,$M458),"")</f>
        <v>PACK</v>
      </c>
      <c r="D458" s="8" cm="1">
        <f t="array" ref="D458">IFERROR(INDEX(Data!$D$2:$D$5000,$M458),"")</f>
        <v>0</v>
      </c>
      <c r="E458" s="8" cm="1">
        <f t="array" ref="E458">IFERROR(INDEX(Data!$E$2:$E$5000,$M458),"")</f>
        <v>0</v>
      </c>
      <c r="F458" s="8" cm="1">
        <f t="array" ref="F458">IFERROR(INDEX(Data!$F$2:$F$5000,$M458),"")</f>
        <v>0</v>
      </c>
      <c r="G458" s="8" cm="1">
        <f t="array" ref="G458">IFERROR(INDEX(Data!$G$2:$G$5000,$M458),"")</f>
        <v>0</v>
      </c>
      <c r="H458" s="8" cm="1">
        <f t="array" ref="H458">IFERROR(INDEX(Data!$H$2:$H$5000,$M458),"")</f>
        <v>0</v>
      </c>
      <c r="I458" s="8" cm="1">
        <f t="array" ref="I458">IFERROR(INDEX(Data!$J$2:$J$5000,$M458),"")</f>
        <v>0</v>
      </c>
      <c r="J458" s="8" cm="1">
        <f t="array" ref="J458">IFERROR(INDEX(Data!$N$2:$N$5000,$M458),"")</f>
        <v>0</v>
      </c>
      <c r="K458" s="8" cm="1">
        <f t="array" ref="K458">IFERROR(INDEX(Data!$P$2:$P$5000,$M458),"")</f>
        <v>0</v>
      </c>
      <c r="M458" s="18" cm="1">
        <f t="array" ref="M458">IFERROR(MATCH(_xlfn.AGGREGATE(14,6,(Data!$D$2:$D$5000-ROW(Data!$D$2:$D$5000)*0.0000001)/(--(Data!$AC$2:$AC$5000)),ROW()-1),(Data!$D$2:$D$5000-ROW(Data!$D$2:$D$5000)*0.0000001)/(--(Data!$AC$2:$AC$5000)),0),"")</f>
        <v>721</v>
      </c>
    </row>
    <row r="459" spans="1:13" x14ac:dyDescent="0.25">
      <c r="A459" s="7" t="str" cm="1">
        <f t="array" ref="A459">IFERROR(INDEX(Data!$A$2:$A$5000,$M459),IF(ROW()=2,"No data",""))</f>
        <v>PPK-049</v>
      </c>
      <c r="B459" s="7" t="str" cm="1">
        <f t="array" ref="B459">IFERROR(INDEX(Data!$B$2:$B$5000,$M459),"")</f>
        <v>Davinci Cooler Base 1L</v>
      </c>
      <c r="C459" s="7" t="str" cm="1">
        <f t="array" ref="C459">IFERROR(INDEX(Data!$C$2:$C$5000,$M459),"")</f>
        <v>BTL</v>
      </c>
      <c r="D459" s="8" cm="1">
        <f t="array" ref="D459">IFERROR(INDEX(Data!$D$2:$D$5000,$M459),"")</f>
        <v>0</v>
      </c>
      <c r="E459" s="8" cm="1">
        <f t="array" ref="E459">IFERROR(INDEX(Data!$E$2:$E$5000,$M459),"")</f>
        <v>0</v>
      </c>
      <c r="F459" s="8" cm="1">
        <f t="array" ref="F459">IFERROR(INDEX(Data!$F$2:$F$5000,$M459),"")</f>
        <v>0</v>
      </c>
      <c r="G459" s="8" cm="1">
        <f t="array" ref="G459">IFERROR(INDEX(Data!$G$2:$G$5000,$M459),"")</f>
        <v>0</v>
      </c>
      <c r="H459" s="8" cm="1">
        <f t="array" ref="H459">IFERROR(INDEX(Data!$H$2:$H$5000,$M459),"")</f>
        <v>0</v>
      </c>
      <c r="I459" s="8" cm="1">
        <f t="array" ref="I459">IFERROR(INDEX(Data!$J$2:$J$5000,$M459),"")</f>
        <v>0</v>
      </c>
      <c r="J459" s="8" cm="1">
        <f t="array" ref="J459">IFERROR(INDEX(Data!$N$2:$N$5000,$M459),"")</f>
        <v>0</v>
      </c>
      <c r="K459" s="8" cm="1">
        <f t="array" ref="K459">IFERROR(INDEX(Data!$P$2:$P$5000,$M459),"")</f>
        <v>0</v>
      </c>
      <c r="M459" cm="1">
        <f t="array" ref="M459">IFERROR(MATCH(_xlfn.AGGREGATE(14,6,(Data!$D$2:$D$5000-ROW(Data!$D$2:$D$5000)*0.0000001)/(--(Data!$AC$2:$AC$5000)),ROW()-1),(Data!$D$2:$D$5000-ROW(Data!$D$2:$D$5000)*0.0000001)/(--(Data!$AC$2:$AC$5000)),0),"")</f>
        <v>722</v>
      </c>
    </row>
    <row r="460" spans="1:13" x14ac:dyDescent="0.25">
      <c r="A460" s="7" t="str" cm="1">
        <f t="array" ref="A460">IFERROR(INDEX(Data!$A$2:$A$5000,$M460),IF(ROW()=2,"No data",""))</f>
        <v>PPK-050</v>
      </c>
      <c r="B460" s="7" t="str" cm="1">
        <f t="array" ref="B460">IFERROR(INDEX(Data!$B$2:$B$5000,$M460),"")</f>
        <v>Davinci Spice Chai 750ml</v>
      </c>
      <c r="C460" s="7" t="str" cm="1">
        <f t="array" ref="C460">IFERROR(INDEX(Data!$C$2:$C$5000,$M460),"")</f>
        <v>BTL</v>
      </c>
      <c r="D460" s="8" cm="1">
        <f t="array" ref="D460">IFERROR(INDEX(Data!$D$2:$D$5000,$M460),"")</f>
        <v>0</v>
      </c>
      <c r="E460" s="8" cm="1">
        <f t="array" ref="E460">IFERROR(INDEX(Data!$E$2:$E$5000,$M460),"")</f>
        <v>0</v>
      </c>
      <c r="F460" s="8" cm="1">
        <f t="array" ref="F460">IFERROR(INDEX(Data!$F$2:$F$5000,$M460),"")</f>
        <v>0</v>
      </c>
      <c r="G460" s="8" cm="1">
        <f t="array" ref="G460">IFERROR(INDEX(Data!$G$2:$G$5000,$M460),"")</f>
        <v>0</v>
      </c>
      <c r="H460" s="8" cm="1">
        <f t="array" ref="H460">IFERROR(INDEX(Data!$H$2:$H$5000,$M460),"")</f>
        <v>0</v>
      </c>
      <c r="I460" s="8" cm="1">
        <f t="array" ref="I460">IFERROR(INDEX(Data!$J$2:$J$5000,$M460),"")</f>
        <v>0</v>
      </c>
      <c r="J460" s="8" cm="1">
        <f t="array" ref="J460">IFERROR(INDEX(Data!$N$2:$N$5000,$M460),"")</f>
        <v>0</v>
      </c>
      <c r="K460" s="8" cm="1">
        <f t="array" ref="K460">IFERROR(INDEX(Data!$P$2:$P$5000,$M460),"")</f>
        <v>0</v>
      </c>
      <c r="M460" s="18" cm="1">
        <f t="array" ref="M460">IFERROR(MATCH(_xlfn.AGGREGATE(14,6,(Data!$D$2:$D$5000-ROW(Data!$D$2:$D$5000)*0.0000001)/(--(Data!$AC$2:$AC$5000)),ROW()-1),(Data!$D$2:$D$5000-ROW(Data!$D$2:$D$5000)*0.0000001)/(--(Data!$AC$2:$AC$5000)),0),"")</f>
        <v>723</v>
      </c>
    </row>
    <row r="461" spans="1:13" x14ac:dyDescent="0.25">
      <c r="A461" s="7" t="str" cm="1">
        <f t="array" ref="A461">IFERROR(INDEX(Data!$A$2:$A$5000,$M461),IF(ROW()=2,"No data",""))</f>
        <v>PQW0001</v>
      </c>
      <c r="B461" s="7" t="str" cm="1">
        <f t="array" ref="B461">IFERROR(INDEX(Data!$B$2:$B$5000,$M461),"")</f>
        <v>IQF Mixed Berries 10Kg/Ctn</v>
      </c>
      <c r="C461" s="7" t="str" cm="1">
        <f t="array" ref="C461">IFERROR(INDEX(Data!$C$2:$C$5000,$M461),"")</f>
        <v>KTN</v>
      </c>
      <c r="D461" s="8" cm="1">
        <f t="array" ref="D461">IFERROR(INDEX(Data!$D$2:$D$5000,$M461),"")</f>
        <v>0</v>
      </c>
      <c r="E461" s="8" cm="1">
        <f t="array" ref="E461">IFERROR(INDEX(Data!$E$2:$E$5000,$M461),"")</f>
        <v>0</v>
      </c>
      <c r="F461" s="8" cm="1">
        <f t="array" ref="F461">IFERROR(INDEX(Data!$F$2:$F$5000,$M461),"")</f>
        <v>0</v>
      </c>
      <c r="G461" s="8" cm="1">
        <f t="array" ref="G461">IFERROR(INDEX(Data!$G$2:$G$5000,$M461),"")</f>
        <v>0</v>
      </c>
      <c r="H461" s="8" cm="1">
        <f t="array" ref="H461">IFERROR(INDEX(Data!$H$2:$H$5000,$M461),"")</f>
        <v>0</v>
      </c>
      <c r="I461" s="8" cm="1">
        <f t="array" ref="I461">IFERROR(INDEX(Data!$J$2:$J$5000,$M461),"")</f>
        <v>0</v>
      </c>
      <c r="J461" s="8" cm="1">
        <f t="array" ref="J461">IFERROR(INDEX(Data!$N$2:$N$5000,$M461),"")</f>
        <v>0</v>
      </c>
      <c r="K461" s="8" cm="1">
        <f t="array" ref="K461">IFERROR(INDEX(Data!$P$2:$P$5000,$M461),"")</f>
        <v>0</v>
      </c>
      <c r="M461" cm="1">
        <f t="array" ref="M461">IFERROR(MATCH(_xlfn.AGGREGATE(14,6,(Data!$D$2:$D$5000-ROW(Data!$D$2:$D$5000)*0.0000001)/(--(Data!$AC$2:$AC$5000)),ROW()-1),(Data!$D$2:$D$5000-ROW(Data!$D$2:$D$5000)*0.0000001)/(--(Data!$AC$2:$AC$5000)),0),"")</f>
        <v>724</v>
      </c>
    </row>
    <row r="462" spans="1:13" x14ac:dyDescent="0.25">
      <c r="A462" s="7" t="str" cm="1">
        <f t="array" ref="A462">IFERROR(INDEX(Data!$A$2:$A$5000,$M462),IF(ROW()=2,"No data",""))</f>
        <v>PQW0002</v>
      </c>
      <c r="B462" s="7" t="str" cm="1">
        <f t="array" ref="B462">IFERROR(INDEX(Data!$B$2:$B$5000,$M462),"")</f>
        <v>IQF Mixed Vegetables 10Kg/Ctn</v>
      </c>
      <c r="C462" s="7" t="str" cm="1">
        <f t="array" ref="C462">IFERROR(INDEX(Data!$C$2:$C$5000,$M462),"")</f>
        <v>KTN</v>
      </c>
      <c r="D462" s="8" cm="1">
        <f t="array" ref="D462">IFERROR(INDEX(Data!$D$2:$D$5000,$M462),"")</f>
        <v>0</v>
      </c>
      <c r="E462" s="8" cm="1">
        <f t="array" ref="E462">IFERROR(INDEX(Data!$E$2:$E$5000,$M462),"")</f>
        <v>0</v>
      </c>
      <c r="F462" s="8" cm="1">
        <f t="array" ref="F462">IFERROR(INDEX(Data!$F$2:$F$5000,$M462),"")</f>
        <v>0</v>
      </c>
      <c r="G462" s="8" cm="1">
        <f t="array" ref="G462">IFERROR(INDEX(Data!$G$2:$G$5000,$M462),"")</f>
        <v>0</v>
      </c>
      <c r="H462" s="8" cm="1">
        <f t="array" ref="H462">IFERROR(INDEX(Data!$H$2:$H$5000,$M462),"")</f>
        <v>0</v>
      </c>
      <c r="I462" s="8" cm="1">
        <f t="array" ref="I462">IFERROR(INDEX(Data!$J$2:$J$5000,$M462),"")</f>
        <v>0</v>
      </c>
      <c r="J462" s="8" cm="1">
        <f t="array" ref="J462">IFERROR(INDEX(Data!$N$2:$N$5000,$M462),"")</f>
        <v>0</v>
      </c>
      <c r="K462" s="8" cm="1">
        <f t="array" ref="K462">IFERROR(INDEX(Data!$P$2:$P$5000,$M462),"")</f>
        <v>0</v>
      </c>
      <c r="M462" s="18" cm="1">
        <f t="array" ref="M462">IFERROR(MATCH(_xlfn.AGGREGATE(14,6,(Data!$D$2:$D$5000-ROW(Data!$D$2:$D$5000)*0.0000001)/(--(Data!$AC$2:$AC$5000)),ROW()-1),(Data!$D$2:$D$5000-ROW(Data!$D$2:$D$5000)*0.0000001)/(--(Data!$AC$2:$AC$5000)),0),"")</f>
        <v>725</v>
      </c>
    </row>
    <row r="463" spans="1:13" x14ac:dyDescent="0.25">
      <c r="A463" s="7" t="str" cm="1">
        <f t="array" ref="A463">IFERROR(INDEX(Data!$A$2:$A$5000,$M463),IF(ROW()=2,"No data",""))</f>
        <v>PQW0003</v>
      </c>
      <c r="B463" s="7" t="str" cm="1">
        <f t="array" ref="B463">IFERROR(INDEX(Data!$B$2:$B$5000,$M463),"")</f>
        <v>IQF Blueberry Grade A 10Kg/Ctn</v>
      </c>
      <c r="C463" s="7" t="str" cm="1">
        <f t="array" ref="C463">IFERROR(INDEX(Data!$C$2:$C$5000,$M463),"")</f>
        <v>KTN</v>
      </c>
      <c r="D463" s="8" cm="1">
        <f t="array" ref="D463">IFERROR(INDEX(Data!$D$2:$D$5000,$M463),"")</f>
        <v>0</v>
      </c>
      <c r="E463" s="8" cm="1">
        <f t="array" ref="E463">IFERROR(INDEX(Data!$E$2:$E$5000,$M463),"")</f>
        <v>0</v>
      </c>
      <c r="F463" s="8" cm="1">
        <f t="array" ref="F463">IFERROR(INDEX(Data!$F$2:$F$5000,$M463),"")</f>
        <v>0</v>
      </c>
      <c r="G463" s="8" cm="1">
        <f t="array" ref="G463">IFERROR(INDEX(Data!$G$2:$G$5000,$M463),"")</f>
        <v>0</v>
      </c>
      <c r="H463" s="8" cm="1">
        <f t="array" ref="H463">IFERROR(INDEX(Data!$H$2:$H$5000,$M463),"")</f>
        <v>0</v>
      </c>
      <c r="I463" s="8" cm="1">
        <f t="array" ref="I463">IFERROR(INDEX(Data!$J$2:$J$5000,$M463),"")</f>
        <v>0</v>
      </c>
      <c r="J463" s="8" cm="1">
        <f t="array" ref="J463">IFERROR(INDEX(Data!$N$2:$N$5000,$M463),"")</f>
        <v>0</v>
      </c>
      <c r="K463" s="8" cm="1">
        <f t="array" ref="K463">IFERROR(INDEX(Data!$P$2:$P$5000,$M463),"")</f>
        <v>0</v>
      </c>
      <c r="M463" cm="1">
        <f t="array" ref="M463">IFERROR(MATCH(_xlfn.AGGREGATE(14,6,(Data!$D$2:$D$5000-ROW(Data!$D$2:$D$5000)*0.0000001)/(--(Data!$AC$2:$AC$5000)),ROW()-1),(Data!$D$2:$D$5000-ROW(Data!$D$2:$D$5000)*0.0000001)/(--(Data!$AC$2:$AC$5000)),0),"")</f>
        <v>726</v>
      </c>
    </row>
    <row r="464" spans="1:13" x14ac:dyDescent="0.25">
      <c r="A464" s="7" t="str" cm="1">
        <f t="array" ref="A464">IFERROR(INDEX(Data!$A$2:$A$5000,$M464),IF(ROW()=2,"No data",""))</f>
        <v>PQW0005</v>
      </c>
      <c r="B464" s="7" t="str" cm="1">
        <f t="array" ref="B464">IFERROR(INDEX(Data!$B$2:$B$5000,$M464),"")</f>
        <v>IQF Mixed Berries 10Kg/Ctn (500gr/pack)</v>
      </c>
      <c r="C464" s="7" t="str" cm="1">
        <f t="array" ref="C464">IFERROR(INDEX(Data!$C$2:$C$5000,$M464),"")</f>
        <v>PACK</v>
      </c>
      <c r="D464" s="8" cm="1">
        <f t="array" ref="D464">IFERROR(INDEX(Data!$D$2:$D$5000,$M464),"")</f>
        <v>0</v>
      </c>
      <c r="E464" s="8" cm="1">
        <f t="array" ref="E464">IFERROR(INDEX(Data!$E$2:$E$5000,$M464),"")</f>
        <v>0</v>
      </c>
      <c r="F464" s="8" cm="1">
        <f t="array" ref="F464">IFERROR(INDEX(Data!$F$2:$F$5000,$M464),"")</f>
        <v>0</v>
      </c>
      <c r="G464" s="8" cm="1">
        <f t="array" ref="G464">IFERROR(INDEX(Data!$G$2:$G$5000,$M464),"")</f>
        <v>0</v>
      </c>
      <c r="H464" s="8" cm="1">
        <f t="array" ref="H464">IFERROR(INDEX(Data!$H$2:$H$5000,$M464),"")</f>
        <v>0</v>
      </c>
      <c r="I464" s="8" cm="1">
        <f t="array" ref="I464">IFERROR(INDEX(Data!$J$2:$J$5000,$M464),"")</f>
        <v>0</v>
      </c>
      <c r="J464" s="8" cm="1">
        <f t="array" ref="J464">IFERROR(INDEX(Data!$N$2:$N$5000,$M464),"")</f>
        <v>0</v>
      </c>
      <c r="K464" s="8" cm="1">
        <f t="array" ref="K464">IFERROR(INDEX(Data!$P$2:$P$5000,$M464),"")</f>
        <v>0</v>
      </c>
      <c r="M464" s="18" cm="1">
        <f t="array" ref="M464">IFERROR(MATCH(_xlfn.AGGREGATE(14,6,(Data!$D$2:$D$5000-ROW(Data!$D$2:$D$5000)*0.0000001)/(--(Data!$AC$2:$AC$5000)),ROW()-1),(Data!$D$2:$D$5000-ROW(Data!$D$2:$D$5000)*0.0000001)/(--(Data!$AC$2:$AC$5000)),0),"")</f>
        <v>728</v>
      </c>
    </row>
    <row r="465" spans="1:13" x14ac:dyDescent="0.25">
      <c r="A465" s="7" t="str" cm="1">
        <f t="array" ref="A465">IFERROR(INDEX(Data!$A$2:$A$5000,$M465),IF(ROW()=2,"No data",""))</f>
        <v>PQW0006</v>
      </c>
      <c r="B465" s="7" t="str" cm="1">
        <f t="array" ref="B465">IFERROR(INDEX(Data!$B$2:$B$5000,$M465),"")</f>
        <v>IQF Mixed Vegetables 10Kg/Ctn (500gr/pack)</v>
      </c>
      <c r="C465" s="7" t="str" cm="1">
        <f t="array" ref="C465">IFERROR(INDEX(Data!$C$2:$C$5000,$M465),"")</f>
        <v>PACK</v>
      </c>
      <c r="D465" s="8" cm="1">
        <f t="array" ref="D465">IFERROR(INDEX(Data!$D$2:$D$5000,$M465),"")</f>
        <v>0</v>
      </c>
      <c r="E465" s="8" cm="1">
        <f t="array" ref="E465">IFERROR(INDEX(Data!$E$2:$E$5000,$M465),"")</f>
        <v>0</v>
      </c>
      <c r="F465" s="8" cm="1">
        <f t="array" ref="F465">IFERROR(INDEX(Data!$F$2:$F$5000,$M465),"")</f>
        <v>0</v>
      </c>
      <c r="G465" s="8" cm="1">
        <f t="array" ref="G465">IFERROR(INDEX(Data!$G$2:$G$5000,$M465),"")</f>
        <v>0</v>
      </c>
      <c r="H465" s="8" cm="1">
        <f t="array" ref="H465">IFERROR(INDEX(Data!$H$2:$H$5000,$M465),"")</f>
        <v>0</v>
      </c>
      <c r="I465" s="8" cm="1">
        <f t="array" ref="I465">IFERROR(INDEX(Data!$J$2:$J$5000,$M465),"")</f>
        <v>0</v>
      </c>
      <c r="J465" s="8" cm="1">
        <f t="array" ref="J465">IFERROR(INDEX(Data!$N$2:$N$5000,$M465),"")</f>
        <v>0</v>
      </c>
      <c r="K465" s="8" cm="1">
        <f t="array" ref="K465">IFERROR(INDEX(Data!$P$2:$P$5000,$M465),"")</f>
        <v>0</v>
      </c>
      <c r="M465" cm="1">
        <f t="array" ref="M465">IFERROR(MATCH(_xlfn.AGGREGATE(14,6,(Data!$D$2:$D$5000-ROW(Data!$D$2:$D$5000)*0.0000001)/(--(Data!$AC$2:$AC$5000)),ROW()-1),(Data!$D$2:$D$5000-ROW(Data!$D$2:$D$5000)*0.0000001)/(--(Data!$AC$2:$AC$5000)),0),"")</f>
        <v>729</v>
      </c>
    </row>
    <row r="466" spans="1:13" x14ac:dyDescent="0.25">
      <c r="A466" s="7" t="str" cm="1">
        <f t="array" ref="A466">IFERROR(INDEX(Data!$A$2:$A$5000,$M466),IF(ROW()=2,"No data",""))</f>
        <v>PQW0007</v>
      </c>
      <c r="B466" s="7" t="str" cm="1">
        <f t="array" ref="B466">IFERROR(INDEX(Data!$B$2:$B$5000,$M466),"")</f>
        <v>IQF Blueberry Grade A 10Kg/Ctn (500gr/pack)</v>
      </c>
      <c r="C466" s="7" t="str" cm="1">
        <f t="array" ref="C466">IFERROR(INDEX(Data!$C$2:$C$5000,$M466),"")</f>
        <v>PACK</v>
      </c>
      <c r="D466" s="8" cm="1">
        <f t="array" ref="D466">IFERROR(INDEX(Data!$D$2:$D$5000,$M466),"")</f>
        <v>0</v>
      </c>
      <c r="E466" s="8" cm="1">
        <f t="array" ref="E466">IFERROR(INDEX(Data!$E$2:$E$5000,$M466),"")</f>
        <v>0</v>
      </c>
      <c r="F466" s="8" cm="1">
        <f t="array" ref="F466">IFERROR(INDEX(Data!$F$2:$F$5000,$M466),"")</f>
        <v>0</v>
      </c>
      <c r="G466" s="8" cm="1">
        <f t="array" ref="G466">IFERROR(INDEX(Data!$G$2:$G$5000,$M466),"")</f>
        <v>0</v>
      </c>
      <c r="H466" s="8" cm="1">
        <f t="array" ref="H466">IFERROR(INDEX(Data!$H$2:$H$5000,$M466),"")</f>
        <v>0</v>
      </c>
      <c r="I466" s="8" cm="1">
        <f t="array" ref="I466">IFERROR(INDEX(Data!$J$2:$J$5000,$M466),"")</f>
        <v>0</v>
      </c>
      <c r="J466" s="8" cm="1">
        <f t="array" ref="J466">IFERROR(INDEX(Data!$N$2:$N$5000,$M466),"")</f>
        <v>0</v>
      </c>
      <c r="K466" s="8" cm="1">
        <f t="array" ref="K466">IFERROR(INDEX(Data!$P$2:$P$5000,$M466),"")</f>
        <v>0</v>
      </c>
      <c r="M466" s="18" cm="1">
        <f t="array" ref="M466">IFERROR(MATCH(_xlfn.AGGREGATE(14,6,(Data!$D$2:$D$5000-ROW(Data!$D$2:$D$5000)*0.0000001)/(--(Data!$AC$2:$AC$5000)),ROW()-1),(Data!$D$2:$D$5000-ROW(Data!$D$2:$D$5000)*0.0000001)/(--(Data!$AC$2:$AC$5000)),0),"")</f>
        <v>730</v>
      </c>
    </row>
    <row r="467" spans="1:13" x14ac:dyDescent="0.25">
      <c r="A467" s="7" t="str" cm="1">
        <f t="array" ref="A467">IFERROR(INDEX(Data!$A$2:$A$5000,$M467),IF(ROW()=2,"No data",""))</f>
        <v>PQW0008</v>
      </c>
      <c r="B467" s="7" t="str" cm="1">
        <f t="array" ref="B467">IFERROR(INDEX(Data!$B$2:$B$5000,$M467),"")</f>
        <v>IQF White Onion Whole 10Kg/Ctn KG</v>
      </c>
      <c r="C467" s="7" t="str" cm="1">
        <f t="array" ref="C467">IFERROR(INDEX(Data!$C$2:$C$5000,$M467),"")</f>
        <v>KG</v>
      </c>
      <c r="D467" s="8" cm="1">
        <f t="array" ref="D467">IFERROR(INDEX(Data!$D$2:$D$5000,$M467),"")</f>
        <v>0</v>
      </c>
      <c r="E467" s="8" cm="1">
        <f t="array" ref="E467">IFERROR(INDEX(Data!$E$2:$E$5000,$M467),"")</f>
        <v>0</v>
      </c>
      <c r="F467" s="8" cm="1">
        <f t="array" ref="F467">IFERROR(INDEX(Data!$F$2:$F$5000,$M467),"")</f>
        <v>0</v>
      </c>
      <c r="G467" s="8" cm="1">
        <f t="array" ref="G467">IFERROR(INDEX(Data!$G$2:$G$5000,$M467),"")</f>
        <v>0</v>
      </c>
      <c r="H467" s="8" cm="1">
        <f t="array" ref="H467">IFERROR(INDEX(Data!$H$2:$H$5000,$M467),"")</f>
        <v>0</v>
      </c>
      <c r="I467" s="8" cm="1">
        <f t="array" ref="I467">IFERROR(INDEX(Data!$J$2:$J$5000,$M467),"")</f>
        <v>0</v>
      </c>
      <c r="J467" s="8" cm="1">
        <f t="array" ref="J467">IFERROR(INDEX(Data!$N$2:$N$5000,$M467),"")</f>
        <v>0</v>
      </c>
      <c r="K467" s="8" cm="1">
        <f t="array" ref="K467">IFERROR(INDEX(Data!$P$2:$P$5000,$M467),"")</f>
        <v>0</v>
      </c>
      <c r="M467" cm="1">
        <f t="array" ref="M467">IFERROR(MATCH(_xlfn.AGGREGATE(14,6,(Data!$D$2:$D$5000-ROW(Data!$D$2:$D$5000)*0.0000001)/(--(Data!$AC$2:$AC$5000)),ROW()-1),(Data!$D$2:$D$5000-ROW(Data!$D$2:$D$5000)*0.0000001)/(--(Data!$AC$2:$AC$5000)),0),"")</f>
        <v>731</v>
      </c>
    </row>
    <row r="468" spans="1:13" x14ac:dyDescent="0.25">
      <c r="A468" s="7" t="str" cm="1">
        <f t="array" ref="A468">IFERROR(INDEX(Data!$A$2:$A$5000,$M468),IF(ROW()=2,"No data",""))</f>
        <v>PQW0009</v>
      </c>
      <c r="B468" s="7" t="str" cm="1">
        <f t="array" ref="B468">IFERROR(INDEX(Data!$B$2:$B$5000,$M468),"")</f>
        <v>IQF Green Peas 10Kg/Ctn</v>
      </c>
      <c r="C468" s="7" t="str" cm="1">
        <f t="array" ref="C468">IFERROR(INDEX(Data!$C$2:$C$5000,$M468),"")</f>
        <v>KTN</v>
      </c>
      <c r="D468" s="8" cm="1">
        <f t="array" ref="D468">IFERROR(INDEX(Data!$D$2:$D$5000,$M468),"")</f>
        <v>0</v>
      </c>
      <c r="E468" s="8" cm="1">
        <f t="array" ref="E468">IFERROR(INDEX(Data!$E$2:$E$5000,$M468),"")</f>
        <v>0</v>
      </c>
      <c r="F468" s="8" cm="1">
        <f t="array" ref="F468">IFERROR(INDEX(Data!$F$2:$F$5000,$M468),"")</f>
        <v>0</v>
      </c>
      <c r="G468" s="8" cm="1">
        <f t="array" ref="G468">IFERROR(INDEX(Data!$G$2:$G$5000,$M468),"")</f>
        <v>0</v>
      </c>
      <c r="H468" s="8" cm="1">
        <f t="array" ref="H468">IFERROR(INDEX(Data!$H$2:$H$5000,$M468),"")</f>
        <v>0</v>
      </c>
      <c r="I468" s="8" cm="1">
        <f t="array" ref="I468">IFERROR(INDEX(Data!$J$2:$J$5000,$M468),"")</f>
        <v>0</v>
      </c>
      <c r="J468" s="8" cm="1">
        <f t="array" ref="J468">IFERROR(INDEX(Data!$N$2:$N$5000,$M468),"")</f>
        <v>0</v>
      </c>
      <c r="K468" s="8" cm="1">
        <f t="array" ref="K468">IFERROR(INDEX(Data!$P$2:$P$5000,$M468),"")</f>
        <v>0</v>
      </c>
      <c r="M468" s="18" cm="1">
        <f t="array" ref="M468">IFERROR(MATCH(_xlfn.AGGREGATE(14,6,(Data!$D$2:$D$5000-ROW(Data!$D$2:$D$5000)*0.0000001)/(--(Data!$AC$2:$AC$5000)),ROW()-1),(Data!$D$2:$D$5000-ROW(Data!$D$2:$D$5000)*0.0000001)/(--(Data!$AC$2:$AC$5000)),0),"")</f>
        <v>732</v>
      </c>
    </row>
    <row r="469" spans="1:13" x14ac:dyDescent="0.25">
      <c r="A469" s="7" t="str" cm="1">
        <f t="array" ref="A469">IFERROR(INDEX(Data!$A$2:$A$5000,$M469),IF(ROW()=2,"No data",""))</f>
        <v>PQW0011</v>
      </c>
      <c r="B469" s="7" t="str" cm="1">
        <f t="array" ref="B469">IFERROR(INDEX(Data!$B$2:$B$5000,$M469),"")</f>
        <v>IQF Green Peas 500 Gr</v>
      </c>
      <c r="C469" s="7" t="str" cm="1">
        <f t="array" ref="C469">IFERROR(INDEX(Data!$C$2:$C$5000,$M469),"")</f>
        <v>PACK</v>
      </c>
      <c r="D469" s="8" cm="1">
        <f t="array" ref="D469">IFERROR(INDEX(Data!$D$2:$D$5000,$M469),"")</f>
        <v>0</v>
      </c>
      <c r="E469" s="8" cm="1">
        <f t="array" ref="E469">IFERROR(INDEX(Data!$E$2:$E$5000,$M469),"")</f>
        <v>0</v>
      </c>
      <c r="F469" s="8" cm="1">
        <f t="array" ref="F469">IFERROR(INDEX(Data!$F$2:$F$5000,$M469),"")</f>
        <v>0</v>
      </c>
      <c r="G469" s="8" cm="1">
        <f t="array" ref="G469">IFERROR(INDEX(Data!$G$2:$G$5000,$M469),"")</f>
        <v>0</v>
      </c>
      <c r="H469" s="8" cm="1">
        <f t="array" ref="H469">IFERROR(INDEX(Data!$H$2:$H$5000,$M469),"")</f>
        <v>0</v>
      </c>
      <c r="I469" s="8" cm="1">
        <f t="array" ref="I469">IFERROR(INDEX(Data!$J$2:$J$5000,$M469),"")</f>
        <v>0</v>
      </c>
      <c r="J469" s="8" cm="1">
        <f t="array" ref="J469">IFERROR(INDEX(Data!$N$2:$N$5000,$M469),"")</f>
        <v>0</v>
      </c>
      <c r="K469" s="8" cm="1">
        <f t="array" ref="K469">IFERROR(INDEX(Data!$P$2:$P$5000,$M469),"")</f>
        <v>0</v>
      </c>
      <c r="M469" cm="1">
        <f t="array" ref="M469">IFERROR(MATCH(_xlfn.AGGREGATE(14,6,(Data!$D$2:$D$5000-ROW(Data!$D$2:$D$5000)*0.0000001)/(--(Data!$AC$2:$AC$5000)),ROW()-1),(Data!$D$2:$D$5000-ROW(Data!$D$2:$D$5000)*0.0000001)/(--(Data!$AC$2:$AC$5000)),0),"")</f>
        <v>734</v>
      </c>
    </row>
    <row r="470" spans="1:13" x14ac:dyDescent="0.25">
      <c r="A470" s="7" t="str" cm="1">
        <f t="array" ref="A470">IFERROR(INDEX(Data!$A$2:$A$5000,$M470),IF(ROW()=2,"No data",""))</f>
        <v>PQW0013</v>
      </c>
      <c r="B470" s="7" t="str" cm="1">
        <f t="array" ref="B470">IFERROR(INDEX(Data!$B$2:$B$5000,$M470),"")</f>
        <v>IQF FF Shoestring 250 Gr - Sample</v>
      </c>
      <c r="C470" s="7" t="str" cm="1">
        <f t="array" ref="C470">IFERROR(INDEX(Data!$C$2:$C$5000,$M470),"")</f>
        <v>PACK</v>
      </c>
      <c r="D470" s="8" cm="1">
        <f t="array" ref="D470">IFERROR(INDEX(Data!$D$2:$D$5000,$M470),"")</f>
        <v>0</v>
      </c>
      <c r="E470" s="8" cm="1">
        <f t="array" ref="E470">IFERROR(INDEX(Data!$E$2:$E$5000,$M470),"")</f>
        <v>0</v>
      </c>
      <c r="F470" s="8" cm="1">
        <f t="array" ref="F470">IFERROR(INDEX(Data!$F$2:$F$5000,$M470),"")</f>
        <v>1</v>
      </c>
      <c r="G470" s="8" cm="1">
        <f t="array" ref="G470">IFERROR(INDEX(Data!$G$2:$G$5000,$M470),"")</f>
        <v>0</v>
      </c>
      <c r="H470" s="8" cm="1">
        <f t="array" ref="H470">IFERROR(INDEX(Data!$H$2:$H$5000,$M470),"")</f>
        <v>1</v>
      </c>
      <c r="I470" s="8" cm="1">
        <f t="array" ref="I470">IFERROR(INDEX(Data!$J$2:$J$5000,$M470),"")</f>
        <v>0</v>
      </c>
      <c r="J470" s="8" cm="1">
        <f t="array" ref="J470">IFERROR(INDEX(Data!$N$2:$N$5000,$M470),"")</f>
        <v>0</v>
      </c>
      <c r="K470" s="8" cm="1">
        <f t="array" ref="K470">IFERROR(INDEX(Data!$P$2:$P$5000,$M470),"")</f>
        <v>0</v>
      </c>
      <c r="M470" s="18" cm="1">
        <f t="array" ref="M470">IFERROR(MATCH(_xlfn.AGGREGATE(14,6,(Data!$D$2:$D$5000-ROW(Data!$D$2:$D$5000)*0.0000001)/(--(Data!$AC$2:$AC$5000)),ROW()-1),(Data!$D$2:$D$5000-ROW(Data!$D$2:$D$5000)*0.0000001)/(--(Data!$AC$2:$AC$5000)),0),"")</f>
        <v>736</v>
      </c>
    </row>
    <row r="471" spans="1:13" x14ac:dyDescent="0.25">
      <c r="A471" s="7" t="str" cm="1">
        <f t="array" ref="A471">IFERROR(INDEX(Data!$A$2:$A$5000,$M471),IF(ROW()=2,"No data",""))</f>
        <v>PSF0001</v>
      </c>
      <c r="B471" s="7" t="str" cm="1">
        <f t="array" ref="B471">IFERROR(INDEX(Data!$B$2:$B$5000,$M471),"")</f>
        <v>Tepung Tali Emas @1Kg - Sample</v>
      </c>
      <c r="C471" s="7" t="str" cm="1">
        <f t="array" ref="C471">IFERROR(INDEX(Data!$C$2:$C$5000,$M471),"")</f>
        <v>KG</v>
      </c>
      <c r="D471" s="8" cm="1">
        <f t="array" ref="D471">IFERROR(INDEX(Data!$D$2:$D$5000,$M471),"")</f>
        <v>0</v>
      </c>
      <c r="E471" s="8" cm="1">
        <f t="array" ref="E471">IFERROR(INDEX(Data!$E$2:$E$5000,$M471),"")</f>
        <v>0</v>
      </c>
      <c r="F471" s="8" cm="1">
        <f t="array" ref="F471">IFERROR(INDEX(Data!$F$2:$F$5000,$M471),"")</f>
        <v>0</v>
      </c>
      <c r="G471" s="8" cm="1">
        <f t="array" ref="G471">IFERROR(INDEX(Data!$G$2:$G$5000,$M471),"")</f>
        <v>0</v>
      </c>
      <c r="H471" s="8" cm="1">
        <f t="array" ref="H471">IFERROR(INDEX(Data!$H$2:$H$5000,$M471),"")</f>
        <v>0</v>
      </c>
      <c r="I471" s="8" cm="1">
        <f t="array" ref="I471">IFERROR(INDEX(Data!$J$2:$J$5000,$M471),"")</f>
        <v>0</v>
      </c>
      <c r="J471" s="8" cm="1">
        <f t="array" ref="J471">IFERROR(INDEX(Data!$N$2:$N$5000,$M471),"")</f>
        <v>0</v>
      </c>
      <c r="K471" s="8" cm="1">
        <f t="array" ref="K471">IFERROR(INDEX(Data!$P$2:$P$5000,$M471),"")</f>
        <v>0</v>
      </c>
      <c r="M471" cm="1">
        <f t="array" ref="M471">IFERROR(MATCH(_xlfn.AGGREGATE(14,6,(Data!$D$2:$D$5000-ROW(Data!$D$2:$D$5000)*0.0000001)/(--(Data!$AC$2:$AC$5000)),ROW()-1),(Data!$D$2:$D$5000-ROW(Data!$D$2:$D$5000)*0.0000001)/(--(Data!$AC$2:$AC$5000)),0),"")</f>
        <v>737</v>
      </c>
    </row>
    <row r="472" spans="1:13" x14ac:dyDescent="0.25">
      <c r="A472" s="7" t="str" cm="1">
        <f t="array" ref="A472">IFERROR(INDEX(Data!$A$2:$A$5000,$M472),IF(ROW()=2,"No data",""))</f>
        <v>PSI0001</v>
      </c>
      <c r="B472" s="7" t="str" cm="1">
        <f t="array" ref="B472">IFERROR(INDEX(Data!$B$2:$B$5000,$M472),"")</f>
        <v>Blue Ribbon 1/4" SS @250Gr-Sample</v>
      </c>
      <c r="C472" s="7" t="str" cm="1">
        <f t="array" ref="C472">IFERROR(INDEX(Data!$C$2:$C$5000,$M472),"")</f>
        <v>PACK</v>
      </c>
      <c r="D472" s="8" cm="1">
        <f t="array" ref="D472">IFERROR(INDEX(Data!$D$2:$D$5000,$M472),"")</f>
        <v>0</v>
      </c>
      <c r="E472" s="8" cm="1">
        <f t="array" ref="E472">IFERROR(INDEX(Data!$E$2:$E$5000,$M472),"")</f>
        <v>0</v>
      </c>
      <c r="F472" s="8" cm="1">
        <f t="array" ref="F472">IFERROR(INDEX(Data!$F$2:$F$5000,$M472),"")</f>
        <v>0</v>
      </c>
      <c r="G472" s="8" cm="1">
        <f t="array" ref="G472">IFERROR(INDEX(Data!$G$2:$G$5000,$M472),"")</f>
        <v>0</v>
      </c>
      <c r="H472" s="8" cm="1">
        <f t="array" ref="H472">IFERROR(INDEX(Data!$H$2:$H$5000,$M472),"")</f>
        <v>0</v>
      </c>
      <c r="I472" s="8" cm="1">
        <f t="array" ref="I472">IFERROR(INDEX(Data!$J$2:$J$5000,$M472),"")</f>
        <v>0</v>
      </c>
      <c r="J472" s="8" cm="1">
        <f t="array" ref="J472">IFERROR(INDEX(Data!$N$2:$N$5000,$M472),"")</f>
        <v>0</v>
      </c>
      <c r="K472" s="8" cm="1">
        <f t="array" ref="K472">IFERROR(INDEX(Data!$P$2:$P$5000,$M472),"")</f>
        <v>0</v>
      </c>
      <c r="M472" s="18" cm="1">
        <f t="array" ref="M472">IFERROR(MATCH(_xlfn.AGGREGATE(14,6,(Data!$D$2:$D$5000-ROW(Data!$D$2:$D$5000)*0.0000001)/(--(Data!$AC$2:$AC$5000)),ROW()-1),(Data!$D$2:$D$5000-ROW(Data!$D$2:$D$5000)*0.0000001)/(--(Data!$AC$2:$AC$5000)),0),"")</f>
        <v>738</v>
      </c>
    </row>
    <row r="473" spans="1:13" x14ac:dyDescent="0.25">
      <c r="A473" s="7" t="str" cm="1">
        <f t="array" ref="A473">IFERROR(INDEX(Data!$A$2:$A$5000,$M473),IF(ROW()=2,"No data",""))</f>
        <v>PSI0002</v>
      </c>
      <c r="B473" s="7" t="str" cm="1">
        <f t="array" ref="B473">IFERROR(INDEX(Data!$B$2:$B$5000,$M473),"")</f>
        <v>Seasoned JR Buffalos @250Gr-Sample</v>
      </c>
      <c r="C473" s="7" t="str" cm="1">
        <f t="array" ref="C473">IFERROR(INDEX(Data!$C$2:$C$5000,$M473),"")</f>
        <v>PACK</v>
      </c>
      <c r="D473" s="8" cm="1">
        <f t="array" ref="D473">IFERROR(INDEX(Data!$D$2:$D$5000,$M473),"")</f>
        <v>0</v>
      </c>
      <c r="E473" s="8" cm="1">
        <f t="array" ref="E473">IFERROR(INDEX(Data!$E$2:$E$5000,$M473),"")</f>
        <v>0</v>
      </c>
      <c r="F473" s="8" cm="1">
        <f t="array" ref="F473">IFERROR(INDEX(Data!$F$2:$F$5000,$M473),"")</f>
        <v>0</v>
      </c>
      <c r="G473" s="8" cm="1">
        <f t="array" ref="G473">IFERROR(INDEX(Data!$G$2:$G$5000,$M473),"")</f>
        <v>0</v>
      </c>
      <c r="H473" s="8" cm="1">
        <f t="array" ref="H473">IFERROR(INDEX(Data!$H$2:$H$5000,$M473),"")</f>
        <v>0</v>
      </c>
      <c r="I473" s="8" cm="1">
        <f t="array" ref="I473">IFERROR(INDEX(Data!$J$2:$J$5000,$M473),"")</f>
        <v>0</v>
      </c>
      <c r="J473" s="8" cm="1">
        <f t="array" ref="J473">IFERROR(INDEX(Data!$N$2:$N$5000,$M473),"")</f>
        <v>0</v>
      </c>
      <c r="K473" s="8" cm="1">
        <f t="array" ref="K473">IFERROR(INDEX(Data!$P$2:$P$5000,$M473),"")</f>
        <v>0</v>
      </c>
      <c r="M473" cm="1">
        <f t="array" ref="M473">IFERROR(MATCH(_xlfn.AGGREGATE(14,6,(Data!$D$2:$D$5000-ROW(Data!$D$2:$D$5000)*0.0000001)/(--(Data!$AC$2:$AC$5000)),ROW()-1),(Data!$D$2:$D$5000-ROW(Data!$D$2:$D$5000)*0.0000001)/(--(Data!$AC$2:$AC$5000)),0),"")</f>
        <v>739</v>
      </c>
    </row>
    <row r="474" spans="1:13" x14ac:dyDescent="0.25">
      <c r="A474" s="7" t="str" cm="1">
        <f t="array" ref="A474">IFERROR(INDEX(Data!$A$2:$A$5000,$M474),IF(ROW()=2,"No data",""))</f>
        <v>PSI0003</v>
      </c>
      <c r="B474" s="7" t="str" cm="1">
        <f t="array" ref="B474">IFERROR(INDEX(Data!$B$2:$B$5000,$M474),"")</f>
        <v>Seasoned Savory Wedge @250gr-Sample</v>
      </c>
      <c r="C474" s="7" t="str" cm="1">
        <f t="array" ref="C474">IFERROR(INDEX(Data!$C$2:$C$5000,$M474),"")</f>
        <v>PACK</v>
      </c>
      <c r="D474" s="8" cm="1">
        <f t="array" ref="D474">IFERROR(INDEX(Data!$D$2:$D$5000,$M474),"")</f>
        <v>0</v>
      </c>
      <c r="E474" s="8" cm="1">
        <f t="array" ref="E474">IFERROR(INDEX(Data!$E$2:$E$5000,$M474),"")</f>
        <v>0</v>
      </c>
      <c r="F474" s="8" cm="1">
        <f t="array" ref="F474">IFERROR(INDEX(Data!$F$2:$F$5000,$M474),"")</f>
        <v>0</v>
      </c>
      <c r="G474" s="8" cm="1">
        <f t="array" ref="G474">IFERROR(INDEX(Data!$G$2:$G$5000,$M474),"")</f>
        <v>0</v>
      </c>
      <c r="H474" s="8" cm="1">
        <f t="array" ref="H474">IFERROR(INDEX(Data!$H$2:$H$5000,$M474),"")</f>
        <v>0</v>
      </c>
      <c r="I474" s="8" cm="1">
        <f t="array" ref="I474">IFERROR(INDEX(Data!$J$2:$J$5000,$M474),"")</f>
        <v>0</v>
      </c>
      <c r="J474" s="8" cm="1">
        <f t="array" ref="J474">IFERROR(INDEX(Data!$N$2:$N$5000,$M474),"")</f>
        <v>0</v>
      </c>
      <c r="K474" s="8" cm="1">
        <f t="array" ref="K474">IFERROR(INDEX(Data!$P$2:$P$5000,$M474),"")</f>
        <v>0</v>
      </c>
      <c r="M474" s="18" cm="1">
        <f t="array" ref="M474">IFERROR(MATCH(_xlfn.AGGREGATE(14,6,(Data!$D$2:$D$5000-ROW(Data!$D$2:$D$5000)*0.0000001)/(--(Data!$AC$2:$AC$5000)),ROW()-1),(Data!$D$2:$D$5000-ROW(Data!$D$2:$D$5000)*0.0000001)/(--(Data!$AC$2:$AC$5000)),0),"")</f>
        <v>740</v>
      </c>
    </row>
    <row r="475" spans="1:13" x14ac:dyDescent="0.25">
      <c r="A475" s="7" t="str" cm="1">
        <f t="array" ref="A475">IFERROR(INDEX(Data!$A$2:$A$5000,$M475),IF(ROW()=2,"No data",""))</f>
        <v>PSI0005</v>
      </c>
      <c r="B475" s="7" t="str" cm="1">
        <f t="array" ref="B475">IFERROR(INDEX(Data!$B$2:$B$5000,$M475),"")</f>
        <v>Select Recipe Chunks 6/6 - Skn @250Gr - Sample</v>
      </c>
      <c r="C475" s="7" t="str" cm="1">
        <f t="array" ref="C475">IFERROR(INDEX(Data!$C$2:$C$5000,$M475),"")</f>
        <v>PACK</v>
      </c>
      <c r="D475" s="8" cm="1">
        <f t="array" ref="D475">IFERROR(INDEX(Data!$D$2:$D$5000,$M475),"")</f>
        <v>0</v>
      </c>
      <c r="E475" s="8" cm="1">
        <f t="array" ref="E475">IFERROR(INDEX(Data!$E$2:$E$5000,$M475),"")</f>
        <v>0</v>
      </c>
      <c r="F475" s="8" cm="1">
        <f t="array" ref="F475">IFERROR(INDEX(Data!$F$2:$F$5000,$M475),"")</f>
        <v>0</v>
      </c>
      <c r="G475" s="8" cm="1">
        <f t="array" ref="G475">IFERROR(INDEX(Data!$G$2:$G$5000,$M475),"")</f>
        <v>0</v>
      </c>
      <c r="H475" s="8" cm="1">
        <f t="array" ref="H475">IFERROR(INDEX(Data!$H$2:$H$5000,$M475),"")</f>
        <v>0</v>
      </c>
      <c r="I475" s="8" cm="1">
        <f t="array" ref="I475">IFERROR(INDEX(Data!$J$2:$J$5000,$M475),"")</f>
        <v>0</v>
      </c>
      <c r="J475" s="8" cm="1">
        <f t="array" ref="J475">IFERROR(INDEX(Data!$N$2:$N$5000,$M475),"")</f>
        <v>0</v>
      </c>
      <c r="K475" s="8" cm="1">
        <f t="array" ref="K475">IFERROR(INDEX(Data!$P$2:$P$5000,$M475),"")</f>
        <v>0</v>
      </c>
      <c r="M475" cm="1">
        <f t="array" ref="M475">IFERROR(MATCH(_xlfn.AGGREGATE(14,6,(Data!$D$2:$D$5000-ROW(Data!$D$2:$D$5000)*0.0000001)/(--(Data!$AC$2:$AC$5000)),ROW()-1),(Data!$D$2:$D$5000-ROW(Data!$D$2:$D$5000)*0.0000001)/(--(Data!$AC$2:$AC$5000)),0),"")</f>
        <v>741</v>
      </c>
    </row>
    <row r="476" spans="1:13" x14ac:dyDescent="0.25">
      <c r="A476" s="7" t="str" cm="1">
        <f t="array" ref="A476">IFERROR(INDEX(Data!$A$2:$A$5000,$M476),IF(ROW()=2,"No data",""))</f>
        <v>PSI0006</v>
      </c>
      <c r="B476" s="7" t="str" cm="1">
        <f t="array" ref="B476">IFERROR(INDEX(Data!$B$2:$B$5000,$M476),"")</f>
        <v>Select Recipe Fries 1/4" SS 6/4.5 @250Gr - Sample</v>
      </c>
      <c r="C476" s="7" t="str" cm="1">
        <f t="array" ref="C476">IFERROR(INDEX(Data!$C$2:$C$5000,$M476),"")</f>
        <v>PACK</v>
      </c>
      <c r="D476" s="8" cm="1">
        <f t="array" ref="D476">IFERROR(INDEX(Data!$D$2:$D$5000,$M476),"")</f>
        <v>0</v>
      </c>
      <c r="E476" s="8" cm="1">
        <f t="array" ref="E476">IFERROR(INDEX(Data!$E$2:$E$5000,$M476),"")</f>
        <v>0</v>
      </c>
      <c r="F476" s="8" cm="1">
        <f t="array" ref="F476">IFERROR(INDEX(Data!$F$2:$F$5000,$M476),"")</f>
        <v>0</v>
      </c>
      <c r="G476" s="8" cm="1">
        <f t="array" ref="G476">IFERROR(INDEX(Data!$G$2:$G$5000,$M476),"")</f>
        <v>0</v>
      </c>
      <c r="H476" s="8" cm="1">
        <f t="array" ref="H476">IFERROR(INDEX(Data!$H$2:$H$5000,$M476),"")</f>
        <v>0</v>
      </c>
      <c r="I476" s="8" cm="1">
        <f t="array" ref="I476">IFERROR(INDEX(Data!$J$2:$J$5000,$M476),"")</f>
        <v>0</v>
      </c>
      <c r="J476" s="8" cm="1">
        <f t="array" ref="J476">IFERROR(INDEX(Data!$N$2:$N$5000,$M476),"")</f>
        <v>0</v>
      </c>
      <c r="K476" s="8" cm="1">
        <f t="array" ref="K476">IFERROR(INDEX(Data!$P$2:$P$5000,$M476),"")</f>
        <v>0</v>
      </c>
      <c r="M476" s="18" cm="1">
        <f t="array" ref="M476">IFERROR(MATCH(_xlfn.AGGREGATE(14,6,(Data!$D$2:$D$5000-ROW(Data!$D$2:$D$5000)*0.0000001)/(--(Data!$AC$2:$AC$5000)),ROW()-1),(Data!$D$2:$D$5000-ROW(Data!$D$2:$D$5000)*0.0000001)/(--(Data!$AC$2:$AC$5000)),0),"")</f>
        <v>742</v>
      </c>
    </row>
    <row r="477" spans="1:13" x14ac:dyDescent="0.25">
      <c r="A477" s="7" t="str" cm="1">
        <f t="array" ref="A477">IFERROR(INDEX(Data!$A$2:$A$5000,$M477),IF(ROW()=2,"No data",""))</f>
        <v>PSI0009</v>
      </c>
      <c r="B477" s="7" t="str" cm="1">
        <f t="array" ref="B477">IFERROR(INDEX(Data!$B$2:$B$5000,$M477),"")</f>
        <v>Simplot Blue Ribbon SC @250Gr-Sample</v>
      </c>
      <c r="C477" s="7" t="str" cm="1">
        <f t="array" ref="C477">IFERROR(INDEX(Data!$C$2:$C$5000,$M477),"")</f>
        <v>PACK</v>
      </c>
      <c r="D477" s="8" cm="1">
        <f t="array" ref="D477">IFERROR(INDEX(Data!$D$2:$D$5000,$M477),"")</f>
        <v>0</v>
      </c>
      <c r="E477" s="8" cm="1">
        <f t="array" ref="E477">IFERROR(INDEX(Data!$E$2:$E$5000,$M477),"")</f>
        <v>0</v>
      </c>
      <c r="F477" s="8" cm="1">
        <f t="array" ref="F477">IFERROR(INDEX(Data!$F$2:$F$5000,$M477),"")</f>
        <v>0</v>
      </c>
      <c r="G477" s="8" cm="1">
        <f t="array" ref="G477">IFERROR(INDEX(Data!$G$2:$G$5000,$M477),"")</f>
        <v>0</v>
      </c>
      <c r="H477" s="8" cm="1">
        <f t="array" ref="H477">IFERROR(INDEX(Data!$H$2:$H$5000,$M477),"")</f>
        <v>0</v>
      </c>
      <c r="I477" s="8" cm="1">
        <f t="array" ref="I477">IFERROR(INDEX(Data!$J$2:$J$5000,$M477),"")</f>
        <v>0</v>
      </c>
      <c r="J477" s="8" cm="1">
        <f t="array" ref="J477">IFERROR(INDEX(Data!$N$2:$N$5000,$M477),"")</f>
        <v>0</v>
      </c>
      <c r="K477" s="8" cm="1">
        <f t="array" ref="K477">IFERROR(INDEX(Data!$P$2:$P$5000,$M477),"")</f>
        <v>0</v>
      </c>
      <c r="M477" cm="1">
        <f t="array" ref="M477">IFERROR(MATCH(_xlfn.AGGREGATE(14,6,(Data!$D$2:$D$5000-ROW(Data!$D$2:$D$5000)*0.0000001)/(--(Data!$AC$2:$AC$5000)),ROW()-1),(Data!$D$2:$D$5000-ROW(Data!$D$2:$D$5000)*0.0000001)/(--(Data!$AC$2:$AC$5000)),0),"")</f>
        <v>743</v>
      </c>
    </row>
    <row r="478" spans="1:13" x14ac:dyDescent="0.25">
      <c r="A478" s="7" t="str" cm="1">
        <f t="array" ref="A478">IFERROR(INDEX(Data!$A$2:$A$5000,$M478),IF(ROW()=2,"No data",""))</f>
        <v>PSI0010</v>
      </c>
      <c r="B478" s="7" t="str" cm="1">
        <f t="array" ref="B478">IFERROR(INDEX(Data!$B$2:$B$5000,$M478),"")</f>
        <v>Traditional Form Tiny Triangle 6/5 @250Gr - Sample</v>
      </c>
      <c r="C478" s="7" t="str" cm="1">
        <f t="array" ref="C478">IFERROR(INDEX(Data!$C$2:$C$5000,$M478),"")</f>
        <v>PACK</v>
      </c>
      <c r="D478" s="8" cm="1">
        <f t="array" ref="D478">IFERROR(INDEX(Data!$D$2:$D$5000,$M478),"")</f>
        <v>0</v>
      </c>
      <c r="E478" s="8" cm="1">
        <f t="array" ref="E478">IFERROR(INDEX(Data!$E$2:$E$5000,$M478),"")</f>
        <v>0</v>
      </c>
      <c r="F478" s="8" cm="1">
        <f t="array" ref="F478">IFERROR(INDEX(Data!$F$2:$F$5000,$M478),"")</f>
        <v>0</v>
      </c>
      <c r="G478" s="8" cm="1">
        <f t="array" ref="G478">IFERROR(INDEX(Data!$G$2:$G$5000,$M478),"")</f>
        <v>0</v>
      </c>
      <c r="H478" s="8" cm="1">
        <f t="array" ref="H478">IFERROR(INDEX(Data!$H$2:$H$5000,$M478),"")</f>
        <v>0</v>
      </c>
      <c r="I478" s="8" cm="1">
        <f t="array" ref="I478">IFERROR(INDEX(Data!$J$2:$J$5000,$M478),"")</f>
        <v>0</v>
      </c>
      <c r="J478" s="8" cm="1">
        <f t="array" ref="J478">IFERROR(INDEX(Data!$N$2:$N$5000,$M478),"")</f>
        <v>0</v>
      </c>
      <c r="K478" s="8" cm="1">
        <f t="array" ref="K478">IFERROR(INDEX(Data!$P$2:$P$5000,$M478),"")</f>
        <v>0</v>
      </c>
      <c r="M478" s="18" cm="1">
        <f t="array" ref="M478">IFERROR(MATCH(_xlfn.AGGREGATE(14,6,(Data!$D$2:$D$5000-ROW(Data!$D$2:$D$5000)*0.0000001)/(--(Data!$AC$2:$AC$5000)),ROW()-1),(Data!$D$2:$D$5000-ROW(Data!$D$2:$D$5000)*0.0000001)/(--(Data!$AC$2:$AC$5000)),0),"")</f>
        <v>744</v>
      </c>
    </row>
    <row r="479" spans="1:13" x14ac:dyDescent="0.25">
      <c r="A479" s="7" t="str" cm="1">
        <f t="array" ref="A479">IFERROR(INDEX(Data!$A$2:$A$5000,$M479),IF(ROW()=2,"No data",""))</f>
        <v>PSI0011</v>
      </c>
      <c r="B479" s="7" t="str" cm="1">
        <f t="array" ref="B479">IFERROR(INDEX(Data!$B$2:$B$5000,$M479),"")</f>
        <v>Simplot SeasonedCrisp Savory Loops 250Gr-Sample</v>
      </c>
      <c r="C479" s="7" t="str" cm="1">
        <f t="array" ref="C479">IFERROR(INDEX(Data!$C$2:$C$5000,$M479),"")</f>
        <v>PACK</v>
      </c>
      <c r="D479" s="8" cm="1">
        <f t="array" ref="D479">IFERROR(INDEX(Data!$D$2:$D$5000,$M479),"")</f>
        <v>0</v>
      </c>
      <c r="E479" s="8" cm="1">
        <f t="array" ref="E479">IFERROR(INDEX(Data!$E$2:$E$5000,$M479),"")</f>
        <v>0</v>
      </c>
      <c r="F479" s="8" cm="1">
        <f t="array" ref="F479">IFERROR(INDEX(Data!$F$2:$F$5000,$M479),"")</f>
        <v>0</v>
      </c>
      <c r="G479" s="8" cm="1">
        <f t="array" ref="G479">IFERROR(INDEX(Data!$G$2:$G$5000,$M479),"")</f>
        <v>0</v>
      </c>
      <c r="H479" s="8" cm="1">
        <f t="array" ref="H479">IFERROR(INDEX(Data!$H$2:$H$5000,$M479),"")</f>
        <v>0</v>
      </c>
      <c r="I479" s="8" cm="1">
        <f t="array" ref="I479">IFERROR(INDEX(Data!$J$2:$J$5000,$M479),"")</f>
        <v>0</v>
      </c>
      <c r="J479" s="8" cm="1">
        <f t="array" ref="J479">IFERROR(INDEX(Data!$N$2:$N$5000,$M479),"")</f>
        <v>0</v>
      </c>
      <c r="K479" s="8" cm="1">
        <f t="array" ref="K479">IFERROR(INDEX(Data!$P$2:$P$5000,$M479),"")</f>
        <v>0</v>
      </c>
      <c r="M479" cm="1">
        <f t="array" ref="M479">IFERROR(MATCH(_xlfn.AGGREGATE(14,6,(Data!$D$2:$D$5000-ROW(Data!$D$2:$D$5000)*0.0000001)/(--(Data!$AC$2:$AC$5000)),ROW()-1),(Data!$D$2:$D$5000-ROW(Data!$D$2:$D$5000)*0.0000001)/(--(Data!$AC$2:$AC$5000)),0),"")</f>
        <v>745</v>
      </c>
    </row>
    <row r="480" spans="1:13" x14ac:dyDescent="0.25">
      <c r="A480" s="7" t="str" cm="1">
        <f t="array" ref="A480">IFERROR(INDEX(Data!$A$2:$A$5000,$M480),IF(ROW()=2,"No data",""))</f>
        <v>PSI0012</v>
      </c>
      <c r="B480" s="7" t="str" cm="1">
        <f t="array" ref="B480">IFERROR(INDEX(Data!$B$2:$B$5000,$M480),"")</f>
        <v>Simplot SeasonedCrisp Savory Loops (1 Pack=2.266Kg)</v>
      </c>
      <c r="C480" s="7" t="str" cm="1">
        <f t="array" ref="C480">IFERROR(INDEX(Data!$C$2:$C$5000,$M480),"")</f>
        <v>PACK</v>
      </c>
      <c r="D480" s="8" cm="1">
        <f t="array" ref="D480">IFERROR(INDEX(Data!$D$2:$D$5000,$M480),"")</f>
        <v>0</v>
      </c>
      <c r="E480" s="8" cm="1">
        <f t="array" ref="E480">IFERROR(INDEX(Data!$E$2:$E$5000,$M480),"")</f>
        <v>0</v>
      </c>
      <c r="F480" s="8" cm="1">
        <f t="array" ref="F480">IFERROR(INDEX(Data!$F$2:$F$5000,$M480),"")</f>
        <v>0</v>
      </c>
      <c r="G480" s="8" cm="1">
        <f t="array" ref="G480">IFERROR(INDEX(Data!$G$2:$G$5000,$M480),"")</f>
        <v>0</v>
      </c>
      <c r="H480" s="8" cm="1">
        <f t="array" ref="H480">IFERROR(INDEX(Data!$H$2:$H$5000,$M480),"")</f>
        <v>0</v>
      </c>
      <c r="I480" s="8" cm="1">
        <f t="array" ref="I480">IFERROR(INDEX(Data!$J$2:$J$5000,$M480),"")</f>
        <v>0</v>
      </c>
      <c r="J480" s="8" cm="1">
        <f t="array" ref="J480">IFERROR(INDEX(Data!$N$2:$N$5000,$M480),"")</f>
        <v>0</v>
      </c>
      <c r="K480" s="8" cm="1">
        <f t="array" ref="K480">IFERROR(INDEX(Data!$P$2:$P$5000,$M480),"")</f>
        <v>0</v>
      </c>
      <c r="M480" s="18" cm="1">
        <f t="array" ref="M480">IFERROR(MATCH(_xlfn.AGGREGATE(14,6,(Data!$D$2:$D$5000-ROW(Data!$D$2:$D$5000)*0.0000001)/(--(Data!$AC$2:$AC$5000)),ROW()-1),(Data!$D$2:$D$5000-ROW(Data!$D$2:$D$5000)*0.0000001)/(--(Data!$AC$2:$AC$5000)),0),"")</f>
        <v>746</v>
      </c>
    </row>
    <row r="481" spans="1:13" x14ac:dyDescent="0.25">
      <c r="A481" s="7" t="str" cm="1">
        <f t="array" ref="A481">IFERROR(INDEX(Data!$A$2:$A$5000,$M481),IF(ROW()=2,"No data",""))</f>
        <v>PSI0013</v>
      </c>
      <c r="B481" s="7" t="str" cm="1">
        <f t="array" ref="B481">IFERROR(INDEX(Data!$B$2:$B$5000,$M481),"")</f>
        <v>Simplot Harvest Fresh Avocado Pulp 450Gr</v>
      </c>
      <c r="C481" s="7" t="str" cm="1">
        <f t="array" ref="C481">IFERROR(INDEX(Data!$C$2:$C$5000,$M481),"")</f>
        <v>PACK</v>
      </c>
      <c r="D481" s="8" cm="1">
        <f t="array" ref="D481">IFERROR(INDEX(Data!$D$2:$D$5000,$M481),"")</f>
        <v>0</v>
      </c>
      <c r="E481" s="8" cm="1">
        <f t="array" ref="E481">IFERROR(INDEX(Data!$E$2:$E$5000,$M481),"")</f>
        <v>0</v>
      </c>
      <c r="F481" s="8" cm="1">
        <f t="array" ref="F481">IFERROR(INDEX(Data!$F$2:$F$5000,$M481),"")</f>
        <v>0</v>
      </c>
      <c r="G481" s="8" cm="1">
        <f t="array" ref="G481">IFERROR(INDEX(Data!$G$2:$G$5000,$M481),"")</f>
        <v>0</v>
      </c>
      <c r="H481" s="8" cm="1">
        <f t="array" ref="H481">IFERROR(INDEX(Data!$H$2:$H$5000,$M481),"")</f>
        <v>0</v>
      </c>
      <c r="I481" s="8" cm="1">
        <f t="array" ref="I481">IFERROR(INDEX(Data!$J$2:$J$5000,$M481),"")</f>
        <v>0</v>
      </c>
      <c r="J481" s="8" cm="1">
        <f t="array" ref="J481">IFERROR(INDEX(Data!$N$2:$N$5000,$M481),"")</f>
        <v>0</v>
      </c>
      <c r="K481" s="8" cm="1">
        <f t="array" ref="K481">IFERROR(INDEX(Data!$P$2:$P$5000,$M481),"")</f>
        <v>0</v>
      </c>
      <c r="M481" cm="1">
        <f t="array" ref="M481">IFERROR(MATCH(_xlfn.AGGREGATE(14,6,(Data!$D$2:$D$5000-ROW(Data!$D$2:$D$5000)*0.0000001)/(--(Data!$AC$2:$AC$5000)),ROW()-1),(Data!$D$2:$D$5000-ROW(Data!$D$2:$D$5000)*0.0000001)/(--(Data!$AC$2:$AC$5000)),0),"")</f>
        <v>747</v>
      </c>
    </row>
    <row r="482" spans="1:13" x14ac:dyDescent="0.25">
      <c r="A482" s="7" t="str" cm="1">
        <f t="array" ref="A482">IFERROR(INDEX(Data!$A$2:$A$5000,$M482),IF(ROW()=2,"No data",""))</f>
        <v>PSI0014</v>
      </c>
      <c r="B482" s="7" t="str" cm="1">
        <f t="array" ref="B482">IFERROR(INDEX(Data!$B$2:$B$5000,$M482),"")</f>
        <v>Simplot Conquest Straight Cut 250Gr - Sample</v>
      </c>
      <c r="C482" s="7" t="str" cm="1">
        <f t="array" ref="C482">IFERROR(INDEX(Data!$C$2:$C$5000,$M482),"")</f>
        <v>PACK</v>
      </c>
      <c r="D482" s="8" cm="1">
        <f t="array" ref="D482">IFERROR(INDEX(Data!$D$2:$D$5000,$M482),"")</f>
        <v>0</v>
      </c>
      <c r="E482" s="8" cm="1">
        <f t="array" ref="E482">IFERROR(INDEX(Data!$E$2:$E$5000,$M482),"")</f>
        <v>0</v>
      </c>
      <c r="F482" s="8" cm="1">
        <f t="array" ref="F482">IFERROR(INDEX(Data!$F$2:$F$5000,$M482),"")</f>
        <v>0</v>
      </c>
      <c r="G482" s="8" cm="1">
        <f t="array" ref="G482">IFERROR(INDEX(Data!$G$2:$G$5000,$M482),"")</f>
        <v>0</v>
      </c>
      <c r="H482" s="8" cm="1">
        <f t="array" ref="H482">IFERROR(INDEX(Data!$H$2:$H$5000,$M482),"")</f>
        <v>0</v>
      </c>
      <c r="I482" s="8" cm="1">
        <f t="array" ref="I482">IFERROR(INDEX(Data!$J$2:$J$5000,$M482),"")</f>
        <v>0</v>
      </c>
      <c r="J482" s="8" cm="1">
        <f t="array" ref="J482">IFERROR(INDEX(Data!$N$2:$N$5000,$M482),"")</f>
        <v>0</v>
      </c>
      <c r="K482" s="8" cm="1">
        <f t="array" ref="K482">IFERROR(INDEX(Data!$P$2:$P$5000,$M482),"")</f>
        <v>0</v>
      </c>
      <c r="M482" s="18" cm="1">
        <f t="array" ref="M482">IFERROR(MATCH(_xlfn.AGGREGATE(14,6,(Data!$D$2:$D$5000-ROW(Data!$D$2:$D$5000)*0.0000001)/(--(Data!$AC$2:$AC$5000)),ROW()-1),(Data!$D$2:$D$5000-ROW(Data!$D$2:$D$5000)*0.0000001)/(--(Data!$AC$2:$AC$5000)),0),"")</f>
        <v>748</v>
      </c>
    </row>
    <row r="483" spans="1:13" x14ac:dyDescent="0.25">
      <c r="A483" s="7" t="str" cm="1">
        <f t="array" ref="A483">IFERROR(INDEX(Data!$A$2:$A$5000,$M483),IF(ROW()=2,"No data",""))</f>
        <v>PSI0015</v>
      </c>
      <c r="B483" s="7" t="str" cm="1">
        <f t="array" ref="B483">IFERROR(INDEX(Data!$B$2:$B$5000,$M483),"")</f>
        <v>Simplot Conquest Straight Cut (2.26/Pack)</v>
      </c>
      <c r="C483" s="7" t="str" cm="1">
        <f t="array" ref="C483">IFERROR(INDEX(Data!$C$2:$C$5000,$M483),"")</f>
        <v>PACK</v>
      </c>
      <c r="D483" s="8" cm="1">
        <f t="array" ref="D483">IFERROR(INDEX(Data!$D$2:$D$5000,$M483),"")</f>
        <v>0</v>
      </c>
      <c r="E483" s="8" cm="1">
        <f t="array" ref="E483">IFERROR(INDEX(Data!$E$2:$E$5000,$M483),"")</f>
        <v>0</v>
      </c>
      <c r="F483" s="8" cm="1">
        <f t="array" ref="F483">IFERROR(INDEX(Data!$F$2:$F$5000,$M483),"")</f>
        <v>0</v>
      </c>
      <c r="G483" s="8" cm="1">
        <f t="array" ref="G483">IFERROR(INDEX(Data!$G$2:$G$5000,$M483),"")</f>
        <v>0</v>
      </c>
      <c r="H483" s="8" cm="1">
        <f t="array" ref="H483">IFERROR(INDEX(Data!$H$2:$H$5000,$M483),"")</f>
        <v>0</v>
      </c>
      <c r="I483" s="8" cm="1">
        <f t="array" ref="I483">IFERROR(INDEX(Data!$J$2:$J$5000,$M483),"")</f>
        <v>0</v>
      </c>
      <c r="J483" s="8" cm="1">
        <f t="array" ref="J483">IFERROR(INDEX(Data!$N$2:$N$5000,$M483),"")</f>
        <v>0</v>
      </c>
      <c r="K483" s="8" cm="1">
        <f t="array" ref="K483">IFERROR(INDEX(Data!$P$2:$P$5000,$M483),"")</f>
        <v>0</v>
      </c>
      <c r="M483" cm="1">
        <f t="array" ref="M483">IFERROR(MATCH(_xlfn.AGGREGATE(14,6,(Data!$D$2:$D$5000-ROW(Data!$D$2:$D$5000)*0.0000001)/(--(Data!$AC$2:$AC$5000)),ROW()-1),(Data!$D$2:$D$5000-ROW(Data!$D$2:$D$5000)*0.0000001)/(--(Data!$AC$2:$AC$5000)),0),"")</f>
        <v>749</v>
      </c>
    </row>
    <row r="484" spans="1:13" x14ac:dyDescent="0.25">
      <c r="A484" s="7" t="str" cm="1">
        <f t="array" ref="A484">IFERROR(INDEX(Data!$A$2:$A$5000,$M484),IF(ROW()=2,"No data",""))</f>
        <v>PSJ0002</v>
      </c>
      <c r="B484" s="7" t="str" cm="1">
        <f t="array" ref="B484">IFERROR(INDEX(Data!$B$2:$B$5000,$M484),"")</f>
        <v>Mamas Bacon Premium Sliced 500Gr/Pack</v>
      </c>
      <c r="C484" s="7" t="str" cm="1">
        <f t="array" ref="C484">IFERROR(INDEX(Data!$C$2:$C$5000,$M484),"")</f>
        <v>PACK</v>
      </c>
      <c r="D484" s="8" cm="1">
        <f t="array" ref="D484">IFERROR(INDEX(Data!$D$2:$D$5000,$M484),"")</f>
        <v>0</v>
      </c>
      <c r="E484" s="8" cm="1">
        <f t="array" ref="E484">IFERROR(INDEX(Data!$E$2:$E$5000,$M484),"")</f>
        <v>0</v>
      </c>
      <c r="F484" s="8" cm="1">
        <f t="array" ref="F484">IFERROR(INDEX(Data!$F$2:$F$5000,$M484),"")</f>
        <v>0</v>
      </c>
      <c r="G484" s="8" cm="1">
        <f t="array" ref="G484">IFERROR(INDEX(Data!$G$2:$G$5000,$M484),"")</f>
        <v>0</v>
      </c>
      <c r="H484" s="8" cm="1">
        <f t="array" ref="H484">IFERROR(INDEX(Data!$H$2:$H$5000,$M484),"")</f>
        <v>0</v>
      </c>
      <c r="I484" s="8" cm="1">
        <f t="array" ref="I484">IFERROR(INDEX(Data!$J$2:$J$5000,$M484),"")</f>
        <v>0</v>
      </c>
      <c r="J484" s="8" cm="1">
        <f t="array" ref="J484">IFERROR(INDEX(Data!$N$2:$N$5000,$M484),"")</f>
        <v>0</v>
      </c>
      <c r="K484" s="8" cm="1">
        <f t="array" ref="K484">IFERROR(INDEX(Data!$P$2:$P$5000,$M484),"")</f>
        <v>0</v>
      </c>
      <c r="M484" s="18" cm="1">
        <f t="array" ref="M484">IFERROR(MATCH(_xlfn.AGGREGATE(14,6,(Data!$D$2:$D$5000-ROW(Data!$D$2:$D$5000)*0.0000001)/(--(Data!$AC$2:$AC$5000)),ROW()-1),(Data!$D$2:$D$5000-ROW(Data!$D$2:$D$5000)*0.0000001)/(--(Data!$AC$2:$AC$5000)),0),"")</f>
        <v>750</v>
      </c>
    </row>
    <row r="485" spans="1:13" x14ac:dyDescent="0.25">
      <c r="A485" s="7" t="str" cm="1">
        <f t="array" ref="A485">IFERROR(INDEX(Data!$A$2:$A$5000,$M485),IF(ROW()=2,"No data",""))</f>
        <v>PSJ0003</v>
      </c>
      <c r="B485" s="7" t="str" cm="1">
        <f t="array" ref="B485">IFERROR(INDEX(Data!$B$2:$B$5000,$M485),"")</f>
        <v>Mamas beechwood Smoked Spek</v>
      </c>
      <c r="C485" s="7" t="str" cm="1">
        <f t="array" ref="C485">IFERROR(INDEX(Data!$C$2:$C$5000,$M485),"")</f>
        <v>KG</v>
      </c>
      <c r="D485" s="8" cm="1">
        <f t="array" ref="D485">IFERROR(INDEX(Data!$D$2:$D$5000,$M485),"")</f>
        <v>0</v>
      </c>
      <c r="E485" s="8" cm="1">
        <f t="array" ref="E485">IFERROR(INDEX(Data!$E$2:$E$5000,$M485),"")</f>
        <v>0</v>
      </c>
      <c r="F485" s="8" cm="1">
        <f t="array" ref="F485">IFERROR(INDEX(Data!$F$2:$F$5000,$M485),"")</f>
        <v>0</v>
      </c>
      <c r="G485" s="8" cm="1">
        <f t="array" ref="G485">IFERROR(INDEX(Data!$G$2:$G$5000,$M485),"")</f>
        <v>0</v>
      </c>
      <c r="H485" s="8" cm="1">
        <f t="array" ref="H485">IFERROR(INDEX(Data!$H$2:$H$5000,$M485),"")</f>
        <v>0</v>
      </c>
      <c r="I485" s="8" cm="1">
        <f t="array" ref="I485">IFERROR(INDEX(Data!$J$2:$J$5000,$M485),"")</f>
        <v>0</v>
      </c>
      <c r="J485" s="8" cm="1">
        <f t="array" ref="J485">IFERROR(INDEX(Data!$N$2:$N$5000,$M485),"")</f>
        <v>0</v>
      </c>
      <c r="K485" s="8" cm="1">
        <f t="array" ref="K485">IFERROR(INDEX(Data!$P$2:$P$5000,$M485),"")</f>
        <v>0</v>
      </c>
      <c r="M485" cm="1">
        <f t="array" ref="M485">IFERROR(MATCH(_xlfn.AGGREGATE(14,6,(Data!$D$2:$D$5000-ROW(Data!$D$2:$D$5000)*0.0000001)/(--(Data!$AC$2:$AC$5000)),ROW()-1),(Data!$D$2:$D$5000-ROW(Data!$D$2:$D$5000)*0.0000001)/(--(Data!$AC$2:$AC$5000)),0),"")</f>
        <v>751</v>
      </c>
    </row>
    <row r="486" spans="1:13" x14ac:dyDescent="0.25">
      <c r="A486" s="7" t="str" cm="1">
        <f t="array" ref="A486">IFERROR(INDEX(Data!$A$2:$A$5000,$M486),IF(ROW()=2,"No data",""))</f>
        <v>PSJ0004</v>
      </c>
      <c r="B486" s="7" t="str" cm="1">
        <f t="array" ref="B486">IFERROR(INDEX(Data!$B$2:$B$5000,$M486),"")</f>
        <v>Mamas Italian Mortadella (1Kg/Pack)</v>
      </c>
      <c r="C486" s="7" t="str" cm="1">
        <f t="array" ref="C486">IFERROR(INDEX(Data!$C$2:$C$5000,$M486),"")</f>
        <v>KG</v>
      </c>
      <c r="D486" s="8" cm="1">
        <f t="array" ref="D486">IFERROR(INDEX(Data!$D$2:$D$5000,$M486),"")</f>
        <v>0</v>
      </c>
      <c r="E486" s="8" cm="1">
        <f t="array" ref="E486">IFERROR(INDEX(Data!$E$2:$E$5000,$M486),"")</f>
        <v>0</v>
      </c>
      <c r="F486" s="8" cm="1">
        <f t="array" ref="F486">IFERROR(INDEX(Data!$F$2:$F$5000,$M486),"")</f>
        <v>0</v>
      </c>
      <c r="G486" s="8" cm="1">
        <f t="array" ref="G486">IFERROR(INDEX(Data!$G$2:$G$5000,$M486),"")</f>
        <v>0</v>
      </c>
      <c r="H486" s="8" cm="1">
        <f t="array" ref="H486">IFERROR(INDEX(Data!$H$2:$H$5000,$M486),"")</f>
        <v>0</v>
      </c>
      <c r="I486" s="8" cm="1">
        <f t="array" ref="I486">IFERROR(INDEX(Data!$J$2:$J$5000,$M486),"")</f>
        <v>0</v>
      </c>
      <c r="J486" s="8" cm="1">
        <f t="array" ref="J486">IFERROR(INDEX(Data!$N$2:$N$5000,$M486),"")</f>
        <v>0</v>
      </c>
      <c r="K486" s="8" cm="1">
        <f t="array" ref="K486">IFERROR(INDEX(Data!$P$2:$P$5000,$M486),"")</f>
        <v>0</v>
      </c>
      <c r="M486" s="18" cm="1">
        <f t="array" ref="M486">IFERROR(MATCH(_xlfn.AGGREGATE(14,6,(Data!$D$2:$D$5000-ROW(Data!$D$2:$D$5000)*0.0000001)/(--(Data!$AC$2:$AC$5000)),ROW()-1),(Data!$D$2:$D$5000-ROW(Data!$D$2:$D$5000)*0.0000001)/(--(Data!$AC$2:$AC$5000)),0),"")</f>
        <v>752</v>
      </c>
    </row>
    <row r="487" spans="1:13" x14ac:dyDescent="0.25">
      <c r="A487" s="7" t="str" cm="1">
        <f t="array" ref="A487">IFERROR(INDEX(Data!$A$2:$A$5000,$M487),IF(ROW()=2,"No data",""))</f>
        <v>PSJ0005</v>
      </c>
      <c r="B487" s="7" t="str" cm="1">
        <f t="array" ref="B487">IFERROR(INDEX(Data!$B$2:$B$5000,$M487),"")</f>
        <v>Mamas Air Dried Pork Belly (1Kg/Pack)</v>
      </c>
      <c r="C487" s="7" t="str" cm="1">
        <f t="array" ref="C487">IFERROR(INDEX(Data!$C$2:$C$5000,$M487),"")</f>
        <v>KG</v>
      </c>
      <c r="D487" s="8" cm="1">
        <f t="array" ref="D487">IFERROR(INDEX(Data!$D$2:$D$5000,$M487),"")</f>
        <v>0</v>
      </c>
      <c r="E487" s="8" cm="1">
        <f t="array" ref="E487">IFERROR(INDEX(Data!$E$2:$E$5000,$M487),"")</f>
        <v>0</v>
      </c>
      <c r="F487" s="8" cm="1">
        <f t="array" ref="F487">IFERROR(INDEX(Data!$F$2:$F$5000,$M487),"")</f>
        <v>0</v>
      </c>
      <c r="G487" s="8" cm="1">
        <f t="array" ref="G487">IFERROR(INDEX(Data!$G$2:$G$5000,$M487),"")</f>
        <v>0</v>
      </c>
      <c r="H487" s="8" cm="1">
        <f t="array" ref="H487">IFERROR(INDEX(Data!$H$2:$H$5000,$M487),"")</f>
        <v>0</v>
      </c>
      <c r="I487" s="8" cm="1">
        <f t="array" ref="I487">IFERROR(INDEX(Data!$J$2:$J$5000,$M487),"")</f>
        <v>0</v>
      </c>
      <c r="J487" s="8" cm="1">
        <f t="array" ref="J487">IFERROR(INDEX(Data!$N$2:$N$5000,$M487),"")</f>
        <v>0</v>
      </c>
      <c r="K487" s="8" cm="1">
        <f t="array" ref="K487">IFERROR(INDEX(Data!$P$2:$P$5000,$M487),"")</f>
        <v>0</v>
      </c>
      <c r="M487" cm="1">
        <f t="array" ref="M487">IFERROR(MATCH(_xlfn.AGGREGATE(14,6,(Data!$D$2:$D$5000-ROW(Data!$D$2:$D$5000)*0.0000001)/(--(Data!$AC$2:$AC$5000)),ROW()-1),(Data!$D$2:$D$5000-ROW(Data!$D$2:$D$5000)*0.0000001)/(--(Data!$AC$2:$AC$5000)),0),"")</f>
        <v>753</v>
      </c>
    </row>
    <row r="488" spans="1:13" x14ac:dyDescent="0.25">
      <c r="A488" s="7" t="str" cm="1">
        <f t="array" ref="A488">IFERROR(INDEX(Data!$A$2:$A$5000,$M488),IF(ROW()=2,"No data",""))</f>
        <v>PSJ0006</v>
      </c>
      <c r="B488" s="7" t="str" cm="1">
        <f t="array" ref="B488">IFERROR(INDEX(Data!$B$2:$B$5000,$M488),"")</f>
        <v>Golden Duck Whole 2.5-2.6Kg/Pcs</v>
      </c>
      <c r="C488" s="7" t="str" cm="1">
        <f t="array" ref="C488">IFERROR(INDEX(Data!$C$2:$C$5000,$M488),"")</f>
        <v>KG</v>
      </c>
      <c r="D488" s="8" cm="1">
        <f t="array" ref="D488">IFERROR(INDEX(Data!$D$2:$D$5000,$M488),"")</f>
        <v>0</v>
      </c>
      <c r="E488" s="8" cm="1">
        <f t="array" ref="E488">IFERROR(INDEX(Data!$E$2:$E$5000,$M488),"")</f>
        <v>0</v>
      </c>
      <c r="F488" s="8" cm="1">
        <f t="array" ref="F488">IFERROR(INDEX(Data!$F$2:$F$5000,$M488),"")</f>
        <v>0</v>
      </c>
      <c r="G488" s="8" cm="1">
        <f t="array" ref="G488">IFERROR(INDEX(Data!$G$2:$G$5000,$M488),"")</f>
        <v>0</v>
      </c>
      <c r="H488" s="8" cm="1">
        <f t="array" ref="H488">IFERROR(INDEX(Data!$H$2:$H$5000,$M488),"")</f>
        <v>0</v>
      </c>
      <c r="I488" s="8" cm="1">
        <f t="array" ref="I488">IFERROR(INDEX(Data!$J$2:$J$5000,$M488),"")</f>
        <v>0</v>
      </c>
      <c r="J488" s="8" cm="1">
        <f t="array" ref="J488">IFERROR(INDEX(Data!$N$2:$N$5000,$M488),"")</f>
        <v>0</v>
      </c>
      <c r="K488" s="8" cm="1">
        <f t="array" ref="K488">IFERROR(INDEX(Data!$P$2:$P$5000,$M488),"")</f>
        <v>0</v>
      </c>
      <c r="M488" s="18" cm="1">
        <f t="array" ref="M488">IFERROR(MATCH(_xlfn.AGGREGATE(14,6,(Data!$D$2:$D$5000-ROW(Data!$D$2:$D$5000)*0.0000001)/(--(Data!$AC$2:$AC$5000)),ROW()-1),(Data!$D$2:$D$5000-ROW(Data!$D$2:$D$5000)*0.0000001)/(--(Data!$AC$2:$AC$5000)),0),"")</f>
        <v>754</v>
      </c>
    </row>
    <row r="489" spans="1:13" x14ac:dyDescent="0.25">
      <c r="A489" s="7" t="str" cm="1">
        <f t="array" ref="A489">IFERROR(INDEX(Data!$A$2:$A$5000,$M489),IF(ROW()=2,"No data",""))</f>
        <v>PSJ0007</v>
      </c>
      <c r="B489" s="7" t="str" cm="1">
        <f t="array" ref="B489">IFERROR(INDEX(Data!$B$2:$B$5000,$M489),"")</f>
        <v>Mamas Jamon Serrano Ham (4Kg/Pcs)</v>
      </c>
      <c r="C489" s="7" t="str" cm="1">
        <f t="array" ref="C489">IFERROR(INDEX(Data!$C$2:$C$5000,$M489),"")</f>
        <v>KG</v>
      </c>
      <c r="D489" s="8" cm="1">
        <f t="array" ref="D489">IFERROR(INDEX(Data!$D$2:$D$5000,$M489),"")</f>
        <v>0</v>
      </c>
      <c r="E489" s="8" cm="1">
        <f t="array" ref="E489">IFERROR(INDEX(Data!$E$2:$E$5000,$M489),"")</f>
        <v>0</v>
      </c>
      <c r="F489" s="8" cm="1">
        <f t="array" ref="F489">IFERROR(INDEX(Data!$F$2:$F$5000,$M489),"")</f>
        <v>0</v>
      </c>
      <c r="G489" s="8" cm="1">
        <f t="array" ref="G489">IFERROR(INDEX(Data!$G$2:$G$5000,$M489),"")</f>
        <v>0</v>
      </c>
      <c r="H489" s="8" cm="1">
        <f t="array" ref="H489">IFERROR(INDEX(Data!$H$2:$H$5000,$M489),"")</f>
        <v>0</v>
      </c>
      <c r="I489" s="8" cm="1">
        <f t="array" ref="I489">IFERROR(INDEX(Data!$J$2:$J$5000,$M489),"")</f>
        <v>0</v>
      </c>
      <c r="J489" s="8" cm="1">
        <f t="array" ref="J489">IFERROR(INDEX(Data!$N$2:$N$5000,$M489),"")</f>
        <v>0</v>
      </c>
      <c r="K489" s="8" cm="1">
        <f t="array" ref="K489">IFERROR(INDEX(Data!$P$2:$P$5000,$M489),"")</f>
        <v>0</v>
      </c>
      <c r="M489" cm="1">
        <f t="array" ref="M489">IFERROR(MATCH(_xlfn.AGGREGATE(14,6,(Data!$D$2:$D$5000-ROW(Data!$D$2:$D$5000)*0.0000001)/(--(Data!$AC$2:$AC$5000)),ROW()-1),(Data!$D$2:$D$5000-ROW(Data!$D$2:$D$5000)*0.0000001)/(--(Data!$AC$2:$AC$5000)),0),"")</f>
        <v>755</v>
      </c>
    </row>
    <row r="490" spans="1:13" x14ac:dyDescent="0.25">
      <c r="A490" s="7" t="str" cm="1">
        <f t="array" ref="A490">IFERROR(INDEX(Data!$A$2:$A$5000,$M490),IF(ROW()=2,"No data",""))</f>
        <v>PSJ0008</v>
      </c>
      <c r="B490" s="7" t="str" cm="1">
        <f t="array" ref="B490">IFERROR(INDEX(Data!$B$2:$B$5000,$M490),"")</f>
        <v>Belly Skinless Premium (2.5Kg/Pack) - 200gr Sample</v>
      </c>
      <c r="C490" s="7" t="str" cm="1">
        <f t="array" ref="C490">IFERROR(INDEX(Data!$C$2:$C$5000,$M490),"")</f>
        <v>PACK</v>
      </c>
      <c r="D490" s="8" cm="1">
        <f t="array" ref="D490">IFERROR(INDEX(Data!$D$2:$D$5000,$M490),"")</f>
        <v>0</v>
      </c>
      <c r="E490" s="8" cm="1">
        <f t="array" ref="E490">IFERROR(INDEX(Data!$E$2:$E$5000,$M490),"")</f>
        <v>0</v>
      </c>
      <c r="F490" s="8" cm="1">
        <f t="array" ref="F490">IFERROR(INDEX(Data!$F$2:$F$5000,$M490),"")</f>
        <v>0</v>
      </c>
      <c r="G490" s="8" cm="1">
        <f t="array" ref="G490">IFERROR(INDEX(Data!$G$2:$G$5000,$M490),"")</f>
        <v>0</v>
      </c>
      <c r="H490" s="8" cm="1">
        <f t="array" ref="H490">IFERROR(INDEX(Data!$H$2:$H$5000,$M490),"")</f>
        <v>0</v>
      </c>
      <c r="I490" s="8" cm="1">
        <f t="array" ref="I490">IFERROR(INDEX(Data!$J$2:$J$5000,$M490),"")</f>
        <v>0</v>
      </c>
      <c r="J490" s="8" cm="1">
        <f t="array" ref="J490">IFERROR(INDEX(Data!$N$2:$N$5000,$M490),"")</f>
        <v>0</v>
      </c>
      <c r="K490" s="8" cm="1">
        <f t="array" ref="K490">IFERROR(INDEX(Data!$P$2:$P$5000,$M490),"")</f>
        <v>0</v>
      </c>
      <c r="M490" s="18" cm="1">
        <f t="array" ref="M490">IFERROR(MATCH(_xlfn.AGGREGATE(14,6,(Data!$D$2:$D$5000-ROW(Data!$D$2:$D$5000)*0.0000001)/(--(Data!$AC$2:$AC$5000)),ROW()-1),(Data!$D$2:$D$5000-ROW(Data!$D$2:$D$5000)*0.0000001)/(--(Data!$AC$2:$AC$5000)),0),"")</f>
        <v>756</v>
      </c>
    </row>
    <row r="491" spans="1:13" x14ac:dyDescent="0.25">
      <c r="A491" s="7" t="str" cm="1">
        <f t="array" ref="A491">IFERROR(INDEX(Data!$A$2:$A$5000,$M491),IF(ROW()=2,"No data",""))</f>
        <v>PSJ0009</v>
      </c>
      <c r="B491" s="7" t="str" cm="1">
        <f t="array" ref="B491">IFERROR(INDEX(Data!$B$2:$B$5000,$M491),"")</f>
        <v>MAMAS BELLY RIND ON SB OUT (SKIN ON) 3-5KG/PACK - Sample 200gr</v>
      </c>
      <c r="C491" s="7" t="str" cm="1">
        <f t="array" ref="C491">IFERROR(INDEX(Data!$C$2:$C$5000,$M491),"")</f>
        <v>PACK</v>
      </c>
      <c r="D491" s="8" cm="1">
        <f t="array" ref="D491">IFERROR(INDEX(Data!$D$2:$D$5000,$M491),"")</f>
        <v>0</v>
      </c>
      <c r="E491" s="8" cm="1">
        <f t="array" ref="E491">IFERROR(INDEX(Data!$E$2:$E$5000,$M491),"")</f>
        <v>0</v>
      </c>
      <c r="F491" s="8" cm="1">
        <f t="array" ref="F491">IFERROR(INDEX(Data!$F$2:$F$5000,$M491),"")</f>
        <v>0</v>
      </c>
      <c r="G491" s="8" cm="1">
        <f t="array" ref="G491">IFERROR(INDEX(Data!$G$2:$G$5000,$M491),"")</f>
        <v>0</v>
      </c>
      <c r="H491" s="8" cm="1">
        <f t="array" ref="H491">IFERROR(INDEX(Data!$H$2:$H$5000,$M491),"")</f>
        <v>0</v>
      </c>
      <c r="I491" s="8" cm="1">
        <f t="array" ref="I491">IFERROR(INDEX(Data!$J$2:$J$5000,$M491),"")</f>
        <v>0</v>
      </c>
      <c r="J491" s="8" cm="1">
        <f t="array" ref="J491">IFERROR(INDEX(Data!$N$2:$N$5000,$M491),"")</f>
        <v>0</v>
      </c>
      <c r="K491" s="8" cm="1">
        <f t="array" ref="K491">IFERROR(INDEX(Data!$P$2:$P$5000,$M491),"")</f>
        <v>0</v>
      </c>
      <c r="M491" cm="1">
        <f t="array" ref="M491">IFERROR(MATCH(_xlfn.AGGREGATE(14,6,(Data!$D$2:$D$5000-ROW(Data!$D$2:$D$5000)*0.0000001)/(--(Data!$AC$2:$AC$5000)),ROW()-1),(Data!$D$2:$D$5000-ROW(Data!$D$2:$D$5000)*0.0000001)/(--(Data!$AC$2:$AC$5000)),0),"")</f>
        <v>757</v>
      </c>
    </row>
    <row r="492" spans="1:13" x14ac:dyDescent="0.25">
      <c r="A492" s="7" t="str" cm="1">
        <f t="array" ref="A492">IFERROR(INDEX(Data!$A$2:$A$5000,$M492),IF(ROW()=2,"No data",""))</f>
        <v>PSJ0011</v>
      </c>
      <c r="B492" s="7" t="str" cm="1">
        <f t="array" ref="B492">IFERROR(INDEX(Data!$B$2:$B$5000,$M492),"")</f>
        <v>Aust Sirloin -Kilcoy</v>
      </c>
      <c r="C492" s="7" t="str" cm="1">
        <f t="array" ref="C492">IFERROR(INDEX(Data!$C$2:$C$5000,$M492),"")</f>
        <v>KG</v>
      </c>
      <c r="D492" s="8" cm="1">
        <f t="array" ref="D492">IFERROR(INDEX(Data!$D$2:$D$5000,$M492),"")</f>
        <v>0</v>
      </c>
      <c r="E492" s="8" cm="1">
        <f t="array" ref="E492">IFERROR(INDEX(Data!$E$2:$E$5000,$M492),"")</f>
        <v>0</v>
      </c>
      <c r="F492" s="8" cm="1">
        <f t="array" ref="F492">IFERROR(INDEX(Data!$F$2:$F$5000,$M492),"")</f>
        <v>0</v>
      </c>
      <c r="G492" s="8" cm="1">
        <f t="array" ref="G492">IFERROR(INDEX(Data!$G$2:$G$5000,$M492),"")</f>
        <v>0</v>
      </c>
      <c r="H492" s="8" cm="1">
        <f t="array" ref="H492">IFERROR(INDEX(Data!$H$2:$H$5000,$M492),"")</f>
        <v>0</v>
      </c>
      <c r="I492" s="8" cm="1">
        <f t="array" ref="I492">IFERROR(INDEX(Data!$J$2:$J$5000,$M492),"")</f>
        <v>0</v>
      </c>
      <c r="J492" s="8" cm="1">
        <f t="array" ref="J492">IFERROR(INDEX(Data!$N$2:$N$5000,$M492),"")</f>
        <v>0</v>
      </c>
      <c r="K492" s="8" cm="1">
        <f t="array" ref="K492">IFERROR(INDEX(Data!$P$2:$P$5000,$M492),"")</f>
        <v>0</v>
      </c>
      <c r="M492" s="18" cm="1">
        <f t="array" ref="M492">IFERROR(MATCH(_xlfn.AGGREGATE(14,6,(Data!$D$2:$D$5000-ROW(Data!$D$2:$D$5000)*0.0000001)/(--(Data!$AC$2:$AC$5000)),ROW()-1),(Data!$D$2:$D$5000-ROW(Data!$D$2:$D$5000)*0.0000001)/(--(Data!$AC$2:$AC$5000)),0),"")</f>
        <v>758</v>
      </c>
    </row>
    <row r="493" spans="1:13" x14ac:dyDescent="0.25">
      <c r="A493" s="7" t="str" cm="1">
        <f t="array" ref="A493">IFERROR(INDEX(Data!$A$2:$A$5000,$M493),IF(ROW()=2,"No data",""))</f>
        <v>PSJ0012</v>
      </c>
      <c r="B493" s="7" t="str" cm="1">
        <f t="array" ref="B493">IFERROR(INDEX(Data!$B$2:$B$5000,$M493),"")</f>
        <v>Chuck Tenderloin Whole</v>
      </c>
      <c r="C493" s="7" t="str" cm="1">
        <f t="array" ref="C493">IFERROR(INDEX(Data!$C$2:$C$5000,$M493),"")</f>
        <v>KG</v>
      </c>
      <c r="D493" s="8" cm="1">
        <f t="array" ref="D493">IFERROR(INDEX(Data!$D$2:$D$5000,$M493),"")</f>
        <v>0</v>
      </c>
      <c r="E493" s="8" cm="1">
        <f t="array" ref="E493">IFERROR(INDEX(Data!$E$2:$E$5000,$M493),"")</f>
        <v>0</v>
      </c>
      <c r="F493" s="8" cm="1">
        <f t="array" ref="F493">IFERROR(INDEX(Data!$F$2:$F$5000,$M493),"")</f>
        <v>0</v>
      </c>
      <c r="G493" s="8" cm="1">
        <f t="array" ref="G493">IFERROR(INDEX(Data!$G$2:$G$5000,$M493),"")</f>
        <v>0</v>
      </c>
      <c r="H493" s="8" cm="1">
        <f t="array" ref="H493">IFERROR(INDEX(Data!$H$2:$H$5000,$M493),"")</f>
        <v>0</v>
      </c>
      <c r="I493" s="8" cm="1">
        <f t="array" ref="I493">IFERROR(INDEX(Data!$J$2:$J$5000,$M493),"")</f>
        <v>0</v>
      </c>
      <c r="J493" s="8" cm="1">
        <f t="array" ref="J493">IFERROR(INDEX(Data!$N$2:$N$5000,$M493),"")</f>
        <v>0</v>
      </c>
      <c r="K493" s="8" cm="1">
        <f t="array" ref="K493">IFERROR(INDEX(Data!$P$2:$P$5000,$M493),"")</f>
        <v>0</v>
      </c>
      <c r="M493" cm="1">
        <f t="array" ref="M493">IFERROR(MATCH(_xlfn.AGGREGATE(14,6,(Data!$D$2:$D$5000-ROW(Data!$D$2:$D$5000)*0.0000001)/(--(Data!$AC$2:$AC$5000)),ROW()-1),(Data!$D$2:$D$5000-ROW(Data!$D$2:$D$5000)*0.0000001)/(--(Data!$AC$2:$AC$5000)),0),"")</f>
        <v>759</v>
      </c>
    </row>
    <row r="494" spans="1:13" x14ac:dyDescent="0.25">
      <c r="A494" s="7" t="str" cm="1">
        <f t="array" ref="A494">IFERROR(INDEX(Data!$A$2:$A$5000,$M494),IF(ROW()=2,"No data",""))</f>
        <v>PSJ0013</v>
      </c>
      <c r="B494" s="7" t="str" cm="1">
        <f t="array" ref="B494">IFERROR(INDEX(Data!$B$2:$B$5000,$M494),"")</f>
        <v>Beef Shortplate Whole</v>
      </c>
      <c r="C494" s="7" t="str" cm="1">
        <f t="array" ref="C494">IFERROR(INDEX(Data!$C$2:$C$5000,$M494),"")</f>
        <v>KG</v>
      </c>
      <c r="D494" s="8" cm="1">
        <f t="array" ref="D494">IFERROR(INDEX(Data!$D$2:$D$5000,$M494),"")</f>
        <v>0</v>
      </c>
      <c r="E494" s="8" cm="1">
        <f t="array" ref="E494">IFERROR(INDEX(Data!$E$2:$E$5000,$M494),"")</f>
        <v>0</v>
      </c>
      <c r="F494" s="8" cm="1">
        <f t="array" ref="F494">IFERROR(INDEX(Data!$F$2:$F$5000,$M494),"")</f>
        <v>0</v>
      </c>
      <c r="G494" s="8" cm="1">
        <f t="array" ref="G494">IFERROR(INDEX(Data!$G$2:$G$5000,$M494),"")</f>
        <v>0</v>
      </c>
      <c r="H494" s="8" cm="1">
        <f t="array" ref="H494">IFERROR(INDEX(Data!$H$2:$H$5000,$M494),"")</f>
        <v>0</v>
      </c>
      <c r="I494" s="8" cm="1">
        <f t="array" ref="I494">IFERROR(INDEX(Data!$J$2:$J$5000,$M494),"")</f>
        <v>0</v>
      </c>
      <c r="J494" s="8" cm="1">
        <f t="array" ref="J494">IFERROR(INDEX(Data!$N$2:$N$5000,$M494),"")</f>
        <v>0</v>
      </c>
      <c r="K494" s="8" cm="1">
        <f t="array" ref="K494">IFERROR(INDEX(Data!$P$2:$P$5000,$M494),"")</f>
        <v>0</v>
      </c>
      <c r="M494" s="18" cm="1">
        <f t="array" ref="M494">IFERROR(MATCH(_xlfn.AGGREGATE(14,6,(Data!$D$2:$D$5000-ROW(Data!$D$2:$D$5000)*0.0000001)/(--(Data!$AC$2:$AC$5000)),ROW()-1),(Data!$D$2:$D$5000-ROW(Data!$D$2:$D$5000)*0.0000001)/(--(Data!$AC$2:$AC$5000)),0),"")</f>
        <v>760</v>
      </c>
    </row>
    <row r="495" spans="1:13" x14ac:dyDescent="0.25">
      <c r="A495" s="7" t="str" cm="1">
        <f t="array" ref="A495">IFERROR(INDEX(Data!$A$2:$A$5000,$M495),IF(ROW()=2,"No data",""))</f>
        <v>PSJ0014</v>
      </c>
      <c r="B495" s="7" t="str" cm="1">
        <f t="array" ref="B495">IFERROR(INDEX(Data!$B$2:$B$5000,$M495),"")</f>
        <v>Halal Minced Beef 1Kg/Pack</v>
      </c>
      <c r="C495" s="7" t="str" cm="1">
        <f t="array" ref="C495">IFERROR(INDEX(Data!$C$2:$C$5000,$M495),"")</f>
        <v>KG</v>
      </c>
      <c r="D495" s="8" cm="1">
        <f t="array" ref="D495">IFERROR(INDEX(Data!$D$2:$D$5000,$M495),"")</f>
        <v>0</v>
      </c>
      <c r="E495" s="8" cm="1">
        <f t="array" ref="E495">IFERROR(INDEX(Data!$E$2:$E$5000,$M495),"")</f>
        <v>0</v>
      </c>
      <c r="F495" s="8" cm="1">
        <f t="array" ref="F495">IFERROR(INDEX(Data!$F$2:$F$5000,$M495),"")</f>
        <v>0</v>
      </c>
      <c r="G495" s="8" cm="1">
        <f t="array" ref="G495">IFERROR(INDEX(Data!$G$2:$G$5000,$M495),"")</f>
        <v>0</v>
      </c>
      <c r="H495" s="8" cm="1">
        <f t="array" ref="H495">IFERROR(INDEX(Data!$H$2:$H$5000,$M495),"")</f>
        <v>0</v>
      </c>
      <c r="I495" s="8" cm="1">
        <f t="array" ref="I495">IFERROR(INDEX(Data!$J$2:$J$5000,$M495),"")</f>
        <v>0</v>
      </c>
      <c r="J495" s="8" cm="1">
        <f t="array" ref="J495">IFERROR(INDEX(Data!$N$2:$N$5000,$M495),"")</f>
        <v>0</v>
      </c>
      <c r="K495" s="8" cm="1">
        <f t="array" ref="K495">IFERROR(INDEX(Data!$P$2:$P$5000,$M495),"")</f>
        <v>0</v>
      </c>
      <c r="M495" cm="1">
        <f t="array" ref="M495">IFERROR(MATCH(_xlfn.AGGREGATE(14,6,(Data!$D$2:$D$5000-ROW(Data!$D$2:$D$5000)*0.0000001)/(--(Data!$AC$2:$AC$5000)),ROW()-1),(Data!$D$2:$D$5000-ROW(Data!$D$2:$D$5000)*0.0000001)/(--(Data!$AC$2:$AC$5000)),0),"")</f>
        <v>761</v>
      </c>
    </row>
    <row r="496" spans="1:13" x14ac:dyDescent="0.25">
      <c r="A496" s="7" t="str" cm="1">
        <f t="array" ref="A496">IFERROR(INDEX(Data!$A$2:$A$5000,$M496),IF(ROW()=2,"No data",""))</f>
        <v>PSJ0015</v>
      </c>
      <c r="B496" s="7" t="str" cm="1">
        <f t="array" ref="B496">IFERROR(INDEX(Data!$B$2:$B$5000,$M496),"")</f>
        <v>Swift Sirloin Whole</v>
      </c>
      <c r="C496" s="7" t="str" cm="1">
        <f t="array" ref="C496">IFERROR(INDEX(Data!$C$2:$C$5000,$M496),"")</f>
        <v>KG</v>
      </c>
      <c r="D496" s="8" cm="1">
        <f t="array" ref="D496">IFERROR(INDEX(Data!$D$2:$D$5000,$M496),"")</f>
        <v>0</v>
      </c>
      <c r="E496" s="8" cm="1">
        <f t="array" ref="E496">IFERROR(INDEX(Data!$E$2:$E$5000,$M496),"")</f>
        <v>0</v>
      </c>
      <c r="F496" s="8" cm="1">
        <f t="array" ref="F496">IFERROR(INDEX(Data!$F$2:$F$5000,$M496),"")</f>
        <v>0</v>
      </c>
      <c r="G496" s="8" cm="1">
        <f t="array" ref="G496">IFERROR(INDEX(Data!$G$2:$G$5000,$M496),"")</f>
        <v>0</v>
      </c>
      <c r="H496" s="8" cm="1">
        <f t="array" ref="H496">IFERROR(INDEX(Data!$H$2:$H$5000,$M496),"")</f>
        <v>0</v>
      </c>
      <c r="I496" s="8" cm="1">
        <f t="array" ref="I496">IFERROR(INDEX(Data!$J$2:$J$5000,$M496),"")</f>
        <v>0</v>
      </c>
      <c r="J496" s="8" cm="1">
        <f t="array" ref="J496">IFERROR(INDEX(Data!$N$2:$N$5000,$M496),"")</f>
        <v>0</v>
      </c>
      <c r="K496" s="8" cm="1">
        <f t="array" ref="K496">IFERROR(INDEX(Data!$P$2:$P$5000,$M496),"")</f>
        <v>0</v>
      </c>
      <c r="M496" s="18" cm="1">
        <f t="array" ref="M496">IFERROR(MATCH(_xlfn.AGGREGATE(14,6,(Data!$D$2:$D$5000-ROW(Data!$D$2:$D$5000)*0.0000001)/(--(Data!$AC$2:$AC$5000)),ROW()-1),(Data!$D$2:$D$5000-ROW(Data!$D$2:$D$5000)*0.0000001)/(--(Data!$AC$2:$AC$5000)),0),"")</f>
        <v>762</v>
      </c>
    </row>
    <row r="497" spans="1:13" x14ac:dyDescent="0.25">
      <c r="A497" s="7" t="str" cm="1">
        <f t="array" ref="A497">IFERROR(INDEX(Data!$A$2:$A$5000,$M497),IF(ROW()=2,"No data",""))</f>
        <v>PSJ0016</v>
      </c>
      <c r="B497" s="7" t="str" cm="1">
        <f t="array" ref="B497">IFERROR(INDEX(Data!$B$2:$B$5000,$M497),"")</f>
        <v>MAMAS cabanossi 60 Cm 720 Gr (2 Pcs/Pack)</v>
      </c>
      <c r="C497" s="7" t="str" cm="1">
        <f t="array" ref="C497">IFERROR(INDEX(Data!$C$2:$C$5000,$M497),"")</f>
        <v>PACK</v>
      </c>
      <c r="D497" s="8" cm="1">
        <f t="array" ref="D497">IFERROR(INDEX(Data!$D$2:$D$5000,$M497),"")</f>
        <v>0</v>
      </c>
      <c r="E497" s="8" cm="1">
        <f t="array" ref="E497">IFERROR(INDEX(Data!$E$2:$E$5000,$M497),"")</f>
        <v>0</v>
      </c>
      <c r="F497" s="8" cm="1">
        <f t="array" ref="F497">IFERROR(INDEX(Data!$F$2:$F$5000,$M497),"")</f>
        <v>0</v>
      </c>
      <c r="G497" s="8" cm="1">
        <f t="array" ref="G497">IFERROR(INDEX(Data!$G$2:$G$5000,$M497),"")</f>
        <v>0</v>
      </c>
      <c r="H497" s="8" cm="1">
        <f t="array" ref="H497">IFERROR(INDEX(Data!$H$2:$H$5000,$M497),"")</f>
        <v>0</v>
      </c>
      <c r="I497" s="8" cm="1">
        <f t="array" ref="I497">IFERROR(INDEX(Data!$J$2:$J$5000,$M497),"")</f>
        <v>0</v>
      </c>
      <c r="J497" s="8" cm="1">
        <f t="array" ref="J497">IFERROR(INDEX(Data!$N$2:$N$5000,$M497),"")</f>
        <v>0</v>
      </c>
      <c r="K497" s="8" cm="1">
        <f t="array" ref="K497">IFERROR(INDEX(Data!$P$2:$P$5000,$M497),"")</f>
        <v>0</v>
      </c>
      <c r="M497" cm="1">
        <f t="array" ref="M497">IFERROR(MATCH(_xlfn.AGGREGATE(14,6,(Data!$D$2:$D$5000-ROW(Data!$D$2:$D$5000)*0.0000001)/(--(Data!$AC$2:$AC$5000)),ROW()-1),(Data!$D$2:$D$5000-ROW(Data!$D$2:$D$5000)*0.0000001)/(--(Data!$AC$2:$AC$5000)),0),"")</f>
        <v>763</v>
      </c>
    </row>
    <row r="498" spans="1:13" x14ac:dyDescent="0.25">
      <c r="A498" s="7" t="str" cm="1">
        <f t="array" ref="A498">IFERROR(INDEX(Data!$A$2:$A$5000,$M498),IF(ROW()=2,"No data",""))</f>
        <v>PSJ0017</v>
      </c>
      <c r="B498" s="7" t="str" cm="1">
        <f t="array" ref="B498">IFERROR(INDEX(Data!$B$2:$B$5000,$M498),"")</f>
        <v>Pork Spare Ribs</v>
      </c>
      <c r="C498" s="7" t="str" cm="1">
        <f t="array" ref="C498">IFERROR(INDEX(Data!$C$2:$C$5000,$M498),"")</f>
        <v>KG</v>
      </c>
      <c r="D498" s="8" cm="1">
        <f t="array" ref="D498">IFERROR(INDEX(Data!$D$2:$D$5000,$M498),"")</f>
        <v>0</v>
      </c>
      <c r="E498" s="8" cm="1">
        <f t="array" ref="E498">IFERROR(INDEX(Data!$E$2:$E$5000,$M498),"")</f>
        <v>0</v>
      </c>
      <c r="F498" s="8" cm="1">
        <f t="array" ref="F498">IFERROR(INDEX(Data!$F$2:$F$5000,$M498),"")</f>
        <v>0</v>
      </c>
      <c r="G498" s="8" cm="1">
        <f t="array" ref="G498">IFERROR(INDEX(Data!$G$2:$G$5000,$M498),"")</f>
        <v>0</v>
      </c>
      <c r="H498" s="8" cm="1">
        <f t="array" ref="H498">IFERROR(INDEX(Data!$H$2:$H$5000,$M498),"")</f>
        <v>0</v>
      </c>
      <c r="I498" s="8" cm="1">
        <f t="array" ref="I498">IFERROR(INDEX(Data!$J$2:$J$5000,$M498),"")</f>
        <v>0</v>
      </c>
      <c r="J498" s="8" cm="1">
        <f t="array" ref="J498">IFERROR(INDEX(Data!$N$2:$N$5000,$M498),"")</f>
        <v>0</v>
      </c>
      <c r="K498" s="8" cm="1">
        <f t="array" ref="K498">IFERROR(INDEX(Data!$P$2:$P$5000,$M498),"")</f>
        <v>0</v>
      </c>
      <c r="M498" s="18" cm="1">
        <f t="array" ref="M498">IFERROR(MATCH(_xlfn.AGGREGATE(14,6,(Data!$D$2:$D$5000-ROW(Data!$D$2:$D$5000)*0.0000001)/(--(Data!$AC$2:$AC$5000)),ROW()-1),(Data!$D$2:$D$5000-ROW(Data!$D$2:$D$5000)*0.0000001)/(--(Data!$AC$2:$AC$5000)),0),"")</f>
        <v>764</v>
      </c>
    </row>
    <row r="499" spans="1:13" x14ac:dyDescent="0.25">
      <c r="A499" s="7" t="str" cm="1">
        <f t="array" ref="A499">IFERROR(INDEX(Data!$A$2:$A$5000,$M499),IF(ROW()=2,"No data",""))</f>
        <v>PSJ0018</v>
      </c>
      <c r="B499" s="7" t="str" cm="1">
        <f t="array" ref="B499">IFERROR(INDEX(Data!$B$2:$B$5000,$M499),"")</f>
        <v>Mamas Baby Back Rib 1.5 kg (2pcs/pack)</v>
      </c>
      <c r="C499" s="7" t="str" cm="1">
        <f t="array" ref="C499">IFERROR(INDEX(Data!$C$2:$C$5000,$M499),"")</f>
        <v>KG</v>
      </c>
      <c r="D499" s="8" cm="1">
        <f t="array" ref="D499">IFERROR(INDEX(Data!$D$2:$D$5000,$M499),"")</f>
        <v>0</v>
      </c>
      <c r="E499" s="8" cm="1">
        <f t="array" ref="E499">IFERROR(INDEX(Data!$E$2:$E$5000,$M499),"")</f>
        <v>0</v>
      </c>
      <c r="F499" s="8" cm="1">
        <f t="array" ref="F499">IFERROR(INDEX(Data!$F$2:$F$5000,$M499),"")</f>
        <v>0</v>
      </c>
      <c r="G499" s="8" cm="1">
        <f t="array" ref="G499">IFERROR(INDEX(Data!$G$2:$G$5000,$M499),"")</f>
        <v>0</v>
      </c>
      <c r="H499" s="8" cm="1">
        <f t="array" ref="H499">IFERROR(INDEX(Data!$H$2:$H$5000,$M499),"")</f>
        <v>0</v>
      </c>
      <c r="I499" s="8" cm="1">
        <f t="array" ref="I499">IFERROR(INDEX(Data!$J$2:$J$5000,$M499),"")</f>
        <v>0</v>
      </c>
      <c r="J499" s="8" cm="1">
        <f t="array" ref="J499">IFERROR(INDEX(Data!$N$2:$N$5000,$M499),"")</f>
        <v>0</v>
      </c>
      <c r="K499" s="8" cm="1">
        <f t="array" ref="K499">IFERROR(INDEX(Data!$P$2:$P$5000,$M499),"")</f>
        <v>0</v>
      </c>
      <c r="M499" cm="1">
        <f t="array" ref="M499">IFERROR(MATCH(_xlfn.AGGREGATE(14,6,(Data!$D$2:$D$5000-ROW(Data!$D$2:$D$5000)*0.0000001)/(--(Data!$AC$2:$AC$5000)),ROW()-1),(Data!$D$2:$D$5000-ROW(Data!$D$2:$D$5000)*0.0000001)/(--(Data!$AC$2:$AC$5000)),0),"")</f>
        <v>765</v>
      </c>
    </row>
    <row r="500" spans="1:13" x14ac:dyDescent="0.25">
      <c r="A500" s="7" t="str" cm="1">
        <f t="array" ref="A500">IFERROR(INDEX(Data!$A$2:$A$5000,$M500),IF(ROW()=2,"No data",""))</f>
        <v>PTS0001</v>
      </c>
      <c r="B500" s="7" t="str" cm="1">
        <f t="array" ref="B500">IFERROR(INDEX(Data!$B$2:$B$5000,$M500),"")</f>
        <v>Dolomia Sparkling 750Ml</v>
      </c>
      <c r="C500" s="7" t="str" cm="1">
        <f t="array" ref="C500">IFERROR(INDEX(Data!$C$2:$C$5000,$M500),"")</f>
        <v>BTL</v>
      </c>
      <c r="D500" s="8" cm="1">
        <f t="array" ref="D500">IFERROR(INDEX(Data!$D$2:$D$5000,$M500),"")</f>
        <v>0</v>
      </c>
      <c r="E500" s="8" cm="1">
        <f t="array" ref="E500">IFERROR(INDEX(Data!$E$2:$E$5000,$M500),"")</f>
        <v>0</v>
      </c>
      <c r="F500" s="8" cm="1">
        <f t="array" ref="F500">IFERROR(INDEX(Data!$F$2:$F$5000,$M500),"")</f>
        <v>0</v>
      </c>
      <c r="G500" s="8" cm="1">
        <f t="array" ref="G500">IFERROR(INDEX(Data!$G$2:$G$5000,$M500),"")</f>
        <v>0</v>
      </c>
      <c r="H500" s="8" cm="1">
        <f t="array" ref="H500">IFERROR(INDEX(Data!$H$2:$H$5000,$M500),"")</f>
        <v>0</v>
      </c>
      <c r="I500" s="8" cm="1">
        <f t="array" ref="I500">IFERROR(INDEX(Data!$J$2:$J$5000,$M500),"")</f>
        <v>0</v>
      </c>
      <c r="J500" s="8" cm="1">
        <f t="array" ref="J500">IFERROR(INDEX(Data!$N$2:$N$5000,$M500),"")</f>
        <v>0</v>
      </c>
      <c r="K500" s="8" cm="1">
        <f t="array" ref="K500">IFERROR(INDEX(Data!$P$2:$P$5000,$M500),"")</f>
        <v>0</v>
      </c>
      <c r="M500" s="18" cm="1">
        <f t="array" ref="M500">IFERROR(MATCH(_xlfn.AGGREGATE(14,6,(Data!$D$2:$D$5000-ROW(Data!$D$2:$D$5000)*0.0000001)/(--(Data!$AC$2:$AC$5000)),ROW()-1),(Data!$D$2:$D$5000-ROW(Data!$D$2:$D$5000)*0.0000001)/(--(Data!$AC$2:$AC$5000)),0),"")</f>
        <v>783</v>
      </c>
    </row>
    <row r="501" spans="1:13" x14ac:dyDescent="0.25">
      <c r="A501" s="7" t="str" cm="1">
        <f t="array" ref="A501">IFERROR(INDEX(Data!$A$2:$A$5000,$M501),IF(ROW()=2,"No data",""))</f>
        <v>PTS0002</v>
      </c>
      <c r="B501" s="7" t="str" cm="1">
        <f t="array" ref="B501">IFERROR(INDEX(Data!$B$2:$B$5000,$M501),"")</f>
        <v>Dolomia Sparkling 330ml</v>
      </c>
      <c r="C501" s="7" t="str" cm="1">
        <f t="array" ref="C501">IFERROR(INDEX(Data!$C$2:$C$5000,$M501),"")</f>
        <v>BTL</v>
      </c>
      <c r="D501" s="8" cm="1">
        <f t="array" ref="D501">IFERROR(INDEX(Data!$D$2:$D$5000,$M501),"")</f>
        <v>0</v>
      </c>
      <c r="E501" s="8" cm="1">
        <f t="array" ref="E501">IFERROR(INDEX(Data!$E$2:$E$5000,$M501),"")</f>
        <v>0</v>
      </c>
      <c r="F501" s="8" cm="1">
        <f t="array" ref="F501">IFERROR(INDEX(Data!$F$2:$F$5000,$M501),"")</f>
        <v>0</v>
      </c>
      <c r="G501" s="8" cm="1">
        <f t="array" ref="G501">IFERROR(INDEX(Data!$G$2:$G$5000,$M501),"")</f>
        <v>0</v>
      </c>
      <c r="H501" s="8" cm="1">
        <f t="array" ref="H501">IFERROR(INDEX(Data!$H$2:$H$5000,$M501),"")</f>
        <v>0</v>
      </c>
      <c r="I501" s="8" cm="1">
        <f t="array" ref="I501">IFERROR(INDEX(Data!$J$2:$J$5000,$M501),"")</f>
        <v>0</v>
      </c>
      <c r="J501" s="8" cm="1">
        <f t="array" ref="J501">IFERROR(INDEX(Data!$N$2:$N$5000,$M501),"")</f>
        <v>0</v>
      </c>
      <c r="K501" s="8" cm="1">
        <f t="array" ref="K501">IFERROR(INDEX(Data!$P$2:$P$5000,$M501),"")</f>
        <v>0</v>
      </c>
      <c r="M501" cm="1">
        <f t="array" ref="M501">IFERROR(MATCH(_xlfn.AGGREGATE(14,6,(Data!$D$2:$D$5000-ROW(Data!$D$2:$D$5000)*0.0000001)/(--(Data!$AC$2:$AC$5000)),ROW()-1),(Data!$D$2:$D$5000-ROW(Data!$D$2:$D$5000)*0.0000001)/(--(Data!$AC$2:$AC$5000)),0),"")</f>
        <v>784</v>
      </c>
    </row>
    <row r="502" spans="1:13" x14ac:dyDescent="0.25">
      <c r="A502" s="7" t="str" cm="1">
        <f t="array" ref="A502">IFERROR(INDEX(Data!$A$2:$A$5000,$M502),IF(ROW()=2,"No data",""))</f>
        <v>PTS0006</v>
      </c>
      <c r="B502" s="7" t="str" cm="1">
        <f t="array" ref="B502">IFERROR(INDEX(Data!$B$2:$B$5000,$M502),"")</f>
        <v>Dolomia Still 750ml</v>
      </c>
      <c r="C502" s="7" t="str" cm="1">
        <f t="array" ref="C502">IFERROR(INDEX(Data!$C$2:$C$5000,$M502),"")</f>
        <v>BTL</v>
      </c>
      <c r="D502" s="8" cm="1">
        <f t="array" ref="D502">IFERROR(INDEX(Data!$D$2:$D$5000,$M502),"")</f>
        <v>0</v>
      </c>
      <c r="E502" s="8" cm="1">
        <f t="array" ref="E502">IFERROR(INDEX(Data!$E$2:$E$5000,$M502),"")</f>
        <v>0</v>
      </c>
      <c r="F502" s="8" cm="1">
        <f t="array" ref="F502">IFERROR(INDEX(Data!$F$2:$F$5000,$M502),"")</f>
        <v>0</v>
      </c>
      <c r="G502" s="8" cm="1">
        <f t="array" ref="G502">IFERROR(INDEX(Data!$G$2:$G$5000,$M502),"")</f>
        <v>0</v>
      </c>
      <c r="H502" s="8" cm="1">
        <f t="array" ref="H502">IFERROR(INDEX(Data!$H$2:$H$5000,$M502),"")</f>
        <v>0</v>
      </c>
      <c r="I502" s="8" cm="1">
        <f t="array" ref="I502">IFERROR(INDEX(Data!$J$2:$J$5000,$M502),"")</f>
        <v>0</v>
      </c>
      <c r="J502" s="8" cm="1">
        <f t="array" ref="J502">IFERROR(INDEX(Data!$N$2:$N$5000,$M502),"")</f>
        <v>0</v>
      </c>
      <c r="K502" s="8" cm="1">
        <f t="array" ref="K502">IFERROR(INDEX(Data!$P$2:$P$5000,$M502),"")</f>
        <v>0</v>
      </c>
      <c r="M502" s="18" cm="1">
        <f t="array" ref="M502">IFERROR(MATCH(_xlfn.AGGREGATE(14,6,(Data!$D$2:$D$5000-ROW(Data!$D$2:$D$5000)*0.0000001)/(--(Data!$AC$2:$AC$5000)),ROW()-1),(Data!$D$2:$D$5000-ROW(Data!$D$2:$D$5000)*0.0000001)/(--(Data!$AC$2:$AC$5000)),0),"")</f>
        <v>785</v>
      </c>
    </row>
    <row r="503" spans="1:13" x14ac:dyDescent="0.25">
      <c r="A503" s="7" t="str" cm="1">
        <f t="array" ref="A503">IFERROR(INDEX(Data!$A$2:$A$5000,$M503),IF(ROW()=2,"No data",""))</f>
        <v>PTS0007</v>
      </c>
      <c r="B503" s="7" t="str" cm="1">
        <f t="array" ref="B503">IFERROR(INDEX(Data!$B$2:$B$5000,$M503),"")</f>
        <v>Dolomia Still 330ml</v>
      </c>
      <c r="C503" s="7" t="str" cm="1">
        <f t="array" ref="C503">IFERROR(INDEX(Data!$C$2:$C$5000,$M503),"")</f>
        <v>BTL</v>
      </c>
      <c r="D503" s="8" cm="1">
        <f t="array" ref="D503">IFERROR(INDEX(Data!$D$2:$D$5000,$M503),"")</f>
        <v>0</v>
      </c>
      <c r="E503" s="8" cm="1">
        <f t="array" ref="E503">IFERROR(INDEX(Data!$E$2:$E$5000,$M503),"")</f>
        <v>0</v>
      </c>
      <c r="F503" s="8" cm="1">
        <f t="array" ref="F503">IFERROR(INDEX(Data!$F$2:$F$5000,$M503),"")</f>
        <v>0</v>
      </c>
      <c r="G503" s="8" cm="1">
        <f t="array" ref="G503">IFERROR(INDEX(Data!$G$2:$G$5000,$M503),"")</f>
        <v>0</v>
      </c>
      <c r="H503" s="8" cm="1">
        <f t="array" ref="H503">IFERROR(INDEX(Data!$H$2:$H$5000,$M503),"")</f>
        <v>0</v>
      </c>
      <c r="I503" s="8" cm="1">
        <f t="array" ref="I503">IFERROR(INDEX(Data!$J$2:$J$5000,$M503),"")</f>
        <v>0</v>
      </c>
      <c r="J503" s="8" cm="1">
        <f t="array" ref="J503">IFERROR(INDEX(Data!$N$2:$N$5000,$M503),"")</f>
        <v>0</v>
      </c>
      <c r="K503" s="8" cm="1">
        <f t="array" ref="K503">IFERROR(INDEX(Data!$P$2:$P$5000,$M503),"")</f>
        <v>0</v>
      </c>
      <c r="M503" cm="1">
        <f t="array" ref="M503">IFERROR(MATCH(_xlfn.AGGREGATE(14,6,(Data!$D$2:$D$5000-ROW(Data!$D$2:$D$5000)*0.0000001)/(--(Data!$AC$2:$AC$5000)),ROW()-1),(Data!$D$2:$D$5000-ROW(Data!$D$2:$D$5000)*0.0000001)/(--(Data!$AC$2:$AC$5000)),0),"")</f>
        <v>786</v>
      </c>
    </row>
    <row r="504" spans="1:13" x14ac:dyDescent="0.25">
      <c r="A504" s="7" t="str" cm="1">
        <f t="array" ref="A504">IFERROR(INDEX(Data!$A$2:$A$5000,$M504),IF(ROW()=2,"No data",""))</f>
        <v>PTS0008</v>
      </c>
      <c r="B504" s="7" t="str" cm="1">
        <f t="array" ref="B504">IFERROR(INDEX(Data!$B$2:$B$5000,$M504),"")</f>
        <v>Dolomia Still 500ml PET</v>
      </c>
      <c r="C504" s="7" t="str" cm="1">
        <f t="array" ref="C504">IFERROR(INDEX(Data!$C$2:$C$5000,$M504),"")</f>
        <v>BTL</v>
      </c>
      <c r="D504" s="8" cm="1">
        <f t="array" ref="D504">IFERROR(INDEX(Data!$D$2:$D$5000,$M504),"")</f>
        <v>0</v>
      </c>
      <c r="E504" s="8" cm="1">
        <f t="array" ref="E504">IFERROR(INDEX(Data!$E$2:$E$5000,$M504),"")</f>
        <v>0</v>
      </c>
      <c r="F504" s="8" cm="1">
        <f t="array" ref="F504">IFERROR(INDEX(Data!$F$2:$F$5000,$M504),"")</f>
        <v>0</v>
      </c>
      <c r="G504" s="8" cm="1">
        <f t="array" ref="G504">IFERROR(INDEX(Data!$G$2:$G$5000,$M504),"")</f>
        <v>0</v>
      </c>
      <c r="H504" s="8" cm="1">
        <f t="array" ref="H504">IFERROR(INDEX(Data!$H$2:$H$5000,$M504),"")</f>
        <v>0</v>
      </c>
      <c r="I504" s="8" cm="1">
        <f t="array" ref="I504">IFERROR(INDEX(Data!$J$2:$J$5000,$M504),"")</f>
        <v>0</v>
      </c>
      <c r="J504" s="8" cm="1">
        <f t="array" ref="J504">IFERROR(INDEX(Data!$N$2:$N$5000,$M504),"")</f>
        <v>0</v>
      </c>
      <c r="K504" s="8" cm="1">
        <f t="array" ref="K504">IFERROR(INDEX(Data!$P$2:$P$5000,$M504),"")</f>
        <v>0</v>
      </c>
      <c r="M504" s="18" cm="1">
        <f t="array" ref="M504">IFERROR(MATCH(_xlfn.AGGREGATE(14,6,(Data!$D$2:$D$5000-ROW(Data!$D$2:$D$5000)*0.0000001)/(--(Data!$AC$2:$AC$5000)),ROW()-1),(Data!$D$2:$D$5000-ROW(Data!$D$2:$D$5000)*0.0000001)/(--(Data!$AC$2:$AC$5000)),0),"")</f>
        <v>787</v>
      </c>
    </row>
    <row r="505" spans="1:13" x14ac:dyDescent="0.25">
      <c r="A505" s="7" t="str" cm="1">
        <f t="array" ref="A505">IFERROR(INDEX(Data!$A$2:$A$5000,$M505),IF(ROW()=2,"No data",""))</f>
        <v>PTS0009</v>
      </c>
      <c r="B505" s="7" t="str" cm="1">
        <f t="array" ref="B505">IFERROR(INDEX(Data!$B$2:$B$5000,$M505),"")</f>
        <v>Dolomia Still 1L PET</v>
      </c>
      <c r="C505" s="7" t="str" cm="1">
        <f t="array" ref="C505">IFERROR(INDEX(Data!$C$2:$C$5000,$M505),"")</f>
        <v>BTL</v>
      </c>
      <c r="D505" s="8" cm="1">
        <f t="array" ref="D505">IFERROR(INDEX(Data!$D$2:$D$5000,$M505),"")</f>
        <v>0</v>
      </c>
      <c r="E505" s="8" cm="1">
        <f t="array" ref="E505">IFERROR(INDEX(Data!$E$2:$E$5000,$M505),"")</f>
        <v>0</v>
      </c>
      <c r="F505" s="8" cm="1">
        <f t="array" ref="F505">IFERROR(INDEX(Data!$F$2:$F$5000,$M505),"")</f>
        <v>0</v>
      </c>
      <c r="G505" s="8" cm="1">
        <f t="array" ref="G505">IFERROR(INDEX(Data!$G$2:$G$5000,$M505),"")</f>
        <v>0</v>
      </c>
      <c r="H505" s="8" cm="1">
        <f t="array" ref="H505">IFERROR(INDEX(Data!$H$2:$H$5000,$M505),"")</f>
        <v>0</v>
      </c>
      <c r="I505" s="8" cm="1">
        <f t="array" ref="I505">IFERROR(INDEX(Data!$J$2:$J$5000,$M505),"")</f>
        <v>0</v>
      </c>
      <c r="J505" s="8" cm="1">
        <f t="array" ref="J505">IFERROR(INDEX(Data!$N$2:$N$5000,$M505),"")</f>
        <v>0</v>
      </c>
      <c r="K505" s="8" cm="1">
        <f t="array" ref="K505">IFERROR(INDEX(Data!$P$2:$P$5000,$M505),"")</f>
        <v>0</v>
      </c>
      <c r="M505" cm="1">
        <f t="array" ref="M505">IFERROR(MATCH(_xlfn.AGGREGATE(14,6,(Data!$D$2:$D$5000-ROW(Data!$D$2:$D$5000)*0.0000001)/(--(Data!$AC$2:$AC$5000)),ROW()-1),(Data!$D$2:$D$5000-ROW(Data!$D$2:$D$5000)*0.0000001)/(--(Data!$AC$2:$AC$5000)),0),"")</f>
        <v>788</v>
      </c>
    </row>
    <row r="506" spans="1:13" x14ac:dyDescent="0.25">
      <c r="A506" s="7" t="str" cm="1">
        <f t="array" ref="A506">IFERROR(INDEX(Data!$A$2:$A$5000,$M506),IF(ROW()=2,"No data",""))</f>
        <v>PTW0001</v>
      </c>
      <c r="B506" s="7" t="str" cm="1">
        <f t="array" ref="B506">IFERROR(INDEX(Data!$B$2:$B$5000,$M506),"")</f>
        <v>Canned Whole Peeled Tomato 2.85Kg/Tin</v>
      </c>
      <c r="C506" s="7" t="str" cm="1">
        <f t="array" ref="C506">IFERROR(INDEX(Data!$C$2:$C$5000,$M506),"")</f>
        <v>TIN</v>
      </c>
      <c r="D506" s="8" cm="1">
        <f t="array" ref="D506">IFERROR(INDEX(Data!$D$2:$D$5000,$M506),"")</f>
        <v>0</v>
      </c>
      <c r="E506" s="8" cm="1">
        <f t="array" ref="E506">IFERROR(INDEX(Data!$E$2:$E$5000,$M506),"")</f>
        <v>0</v>
      </c>
      <c r="F506" s="8" cm="1">
        <f t="array" ref="F506">IFERROR(INDEX(Data!$F$2:$F$5000,$M506),"")</f>
        <v>0</v>
      </c>
      <c r="G506" s="8" cm="1">
        <f t="array" ref="G506">IFERROR(INDEX(Data!$G$2:$G$5000,$M506),"")</f>
        <v>0</v>
      </c>
      <c r="H506" s="8" cm="1">
        <f t="array" ref="H506">IFERROR(INDEX(Data!$H$2:$H$5000,$M506),"")</f>
        <v>0</v>
      </c>
      <c r="I506" s="8" cm="1">
        <f t="array" ref="I506">IFERROR(INDEX(Data!$J$2:$J$5000,$M506),"")</f>
        <v>0</v>
      </c>
      <c r="J506" s="8" cm="1">
        <f t="array" ref="J506">IFERROR(INDEX(Data!$N$2:$N$5000,$M506),"")</f>
        <v>0</v>
      </c>
      <c r="K506" s="8" cm="1">
        <f t="array" ref="K506">IFERROR(INDEX(Data!$P$2:$P$5000,$M506),"")</f>
        <v>0</v>
      </c>
      <c r="M506" s="18" cm="1">
        <f t="array" ref="M506">IFERROR(MATCH(_xlfn.AGGREGATE(14,6,(Data!$D$2:$D$5000-ROW(Data!$D$2:$D$5000)*0.0000001)/(--(Data!$AC$2:$AC$5000)),ROW()-1),(Data!$D$2:$D$5000-ROW(Data!$D$2:$D$5000)*0.0000001)/(--(Data!$AC$2:$AC$5000)),0),"")</f>
        <v>789</v>
      </c>
    </row>
    <row r="507" spans="1:13" x14ac:dyDescent="0.25">
      <c r="A507" s="7" t="str" cm="1">
        <f t="array" ref="A507">IFERROR(INDEX(Data!$A$2:$A$5000,$M507),IF(ROW()=2,"No data",""))</f>
        <v>PTW0002</v>
      </c>
      <c r="B507" s="7" t="str" cm="1">
        <f t="array" ref="B507">IFERROR(INDEX(Data!$B$2:$B$5000,$M507),"")</f>
        <v>Canned Tomato Paste 3Kg/Tin</v>
      </c>
      <c r="C507" s="7" t="str" cm="1">
        <f t="array" ref="C507">IFERROR(INDEX(Data!$C$2:$C$5000,$M507),"")</f>
        <v>TIN</v>
      </c>
      <c r="D507" s="8" cm="1">
        <f t="array" ref="D507">IFERROR(INDEX(Data!$D$2:$D$5000,$M507),"")</f>
        <v>0</v>
      </c>
      <c r="E507" s="8" cm="1">
        <f t="array" ref="E507">IFERROR(INDEX(Data!$E$2:$E$5000,$M507),"")</f>
        <v>0</v>
      </c>
      <c r="F507" s="8" cm="1">
        <f t="array" ref="F507">IFERROR(INDEX(Data!$F$2:$F$5000,$M507),"")</f>
        <v>0</v>
      </c>
      <c r="G507" s="8" cm="1">
        <f t="array" ref="G507">IFERROR(INDEX(Data!$G$2:$G$5000,$M507),"")</f>
        <v>0</v>
      </c>
      <c r="H507" s="8" cm="1">
        <f t="array" ref="H507">IFERROR(INDEX(Data!$H$2:$H$5000,$M507),"")</f>
        <v>0</v>
      </c>
      <c r="I507" s="8" cm="1">
        <f t="array" ref="I507">IFERROR(INDEX(Data!$J$2:$J$5000,$M507),"")</f>
        <v>0</v>
      </c>
      <c r="J507" s="8" cm="1">
        <f t="array" ref="J507">IFERROR(INDEX(Data!$N$2:$N$5000,$M507),"")</f>
        <v>0</v>
      </c>
      <c r="K507" s="8" cm="1">
        <f t="array" ref="K507">IFERROR(INDEX(Data!$P$2:$P$5000,$M507),"")</f>
        <v>0</v>
      </c>
      <c r="M507" cm="1">
        <f t="array" ref="M507">IFERROR(MATCH(_xlfn.AGGREGATE(14,6,(Data!$D$2:$D$5000-ROW(Data!$D$2:$D$5000)*0.0000001)/(--(Data!$AC$2:$AC$5000)),ROW()-1),(Data!$D$2:$D$5000-ROW(Data!$D$2:$D$5000)*0.0000001)/(--(Data!$AC$2:$AC$5000)),0),"")</f>
        <v>790</v>
      </c>
    </row>
    <row r="508" spans="1:13" x14ac:dyDescent="0.25">
      <c r="A508" s="7" t="str" cm="1">
        <f t="array" ref="A508">IFERROR(INDEX(Data!$A$2:$A$5000,$M508),IF(ROW()=2,"No data",""))</f>
        <v>PVB0001</v>
      </c>
      <c r="B508" s="7" t="str" cm="1">
        <f t="array" ref="B508">IFERROR(INDEX(Data!$B$2:$B$5000,$M508),"")</f>
        <v>SLICER GL30 230/50/1 RED (BKRGLGB50100000B0R)</v>
      </c>
      <c r="C508" s="7" t="str" cm="1">
        <f t="array" ref="C508">IFERROR(INDEX(Data!$C$2:$C$5000,$M508),"")</f>
        <v>UNIT</v>
      </c>
      <c r="D508" s="8" cm="1">
        <f t="array" ref="D508">IFERROR(INDEX(Data!$D$2:$D$5000,$M508),"")</f>
        <v>0</v>
      </c>
      <c r="E508" s="8" cm="1">
        <f t="array" ref="E508">IFERROR(INDEX(Data!$E$2:$E$5000,$M508),"")</f>
        <v>0</v>
      </c>
      <c r="F508" s="8" cm="1">
        <f t="array" ref="F508">IFERROR(INDEX(Data!$F$2:$F$5000,$M508),"")</f>
        <v>0</v>
      </c>
      <c r="G508" s="8" cm="1">
        <f t="array" ref="G508">IFERROR(INDEX(Data!$G$2:$G$5000,$M508),"")</f>
        <v>0</v>
      </c>
      <c r="H508" s="8" cm="1">
        <f t="array" ref="H508">IFERROR(INDEX(Data!$H$2:$H$5000,$M508),"")</f>
        <v>0</v>
      </c>
      <c r="I508" s="8" cm="1">
        <f t="array" ref="I508">IFERROR(INDEX(Data!$J$2:$J$5000,$M508),"")</f>
        <v>0</v>
      </c>
      <c r="J508" s="8" cm="1">
        <f t="array" ref="J508">IFERROR(INDEX(Data!$N$2:$N$5000,$M508),"")</f>
        <v>0</v>
      </c>
      <c r="K508" s="8" cm="1">
        <f t="array" ref="K508">IFERROR(INDEX(Data!$P$2:$P$5000,$M508),"")</f>
        <v>0</v>
      </c>
      <c r="M508" s="18" cm="1">
        <f t="array" ref="M508">IFERROR(MATCH(_xlfn.AGGREGATE(14,6,(Data!$D$2:$D$5000-ROW(Data!$D$2:$D$5000)*0.0000001)/(--(Data!$AC$2:$AC$5000)),ROW()-1),(Data!$D$2:$D$5000-ROW(Data!$D$2:$D$5000)*0.0000001)/(--(Data!$AC$2:$AC$5000)),0),"")</f>
        <v>791</v>
      </c>
    </row>
    <row r="509" spans="1:13" x14ac:dyDescent="0.25">
      <c r="A509" s="7" t="str" cm="1">
        <f t="array" ref="A509">IFERROR(INDEX(Data!$A$2:$A$5000,$M509),IF(ROW()=2,"No data",""))</f>
        <v>PVB0002</v>
      </c>
      <c r="B509" s="7" t="str" cm="1">
        <f t="array" ref="B509">IFERROR(INDEX(Data!$B$2:$B$5000,$M509),"")</f>
        <v>VACCUM MAC INOX BV 400/20 230V 50HZ (BKBV40200100000000)</v>
      </c>
      <c r="C509" s="7" t="str" cm="1">
        <f t="array" ref="C509">IFERROR(INDEX(Data!$C$2:$C$5000,$M509),"")</f>
        <v>UNIT</v>
      </c>
      <c r="D509" s="8" cm="1">
        <f t="array" ref="D509">IFERROR(INDEX(Data!$D$2:$D$5000,$M509),"")</f>
        <v>0</v>
      </c>
      <c r="E509" s="8" cm="1">
        <f t="array" ref="E509">IFERROR(INDEX(Data!$E$2:$E$5000,$M509),"")</f>
        <v>0</v>
      </c>
      <c r="F509" s="8" cm="1">
        <f t="array" ref="F509">IFERROR(INDEX(Data!$F$2:$F$5000,$M509),"")</f>
        <v>0</v>
      </c>
      <c r="G509" s="8" cm="1">
        <f t="array" ref="G509">IFERROR(INDEX(Data!$G$2:$G$5000,$M509),"")</f>
        <v>0</v>
      </c>
      <c r="H509" s="8" cm="1">
        <f t="array" ref="H509">IFERROR(INDEX(Data!$H$2:$H$5000,$M509),"")</f>
        <v>0</v>
      </c>
      <c r="I509" s="8" cm="1">
        <f t="array" ref="I509">IFERROR(INDEX(Data!$J$2:$J$5000,$M509),"")</f>
        <v>0</v>
      </c>
      <c r="J509" s="8" cm="1">
        <f t="array" ref="J509">IFERROR(INDEX(Data!$N$2:$N$5000,$M509),"")</f>
        <v>0</v>
      </c>
      <c r="K509" s="8" cm="1">
        <f t="array" ref="K509">IFERROR(INDEX(Data!$P$2:$P$5000,$M509),"")</f>
        <v>0</v>
      </c>
      <c r="M509" cm="1">
        <f t="array" ref="M509">IFERROR(MATCH(_xlfn.AGGREGATE(14,6,(Data!$D$2:$D$5000-ROW(Data!$D$2:$D$5000)*0.0000001)/(--(Data!$AC$2:$AC$5000)),ROW()-1),(Data!$D$2:$D$5000-ROW(Data!$D$2:$D$5000)*0.0000001)/(--(Data!$AC$2:$AC$5000)),0),"")</f>
        <v>792</v>
      </c>
    </row>
    <row r="510" spans="1:13" x14ac:dyDescent="0.25">
      <c r="A510" s="7" t="str" cm="1">
        <f t="array" ref="A510">IFERROR(INDEX(Data!$A$2:$A$5000,$M510),IF(ROW()=2,"No data",""))</f>
        <v>PVB0005</v>
      </c>
      <c r="B510" s="7" t="str" cm="1">
        <f t="array" ref="B510">IFERROR(INDEX(Data!$B$2:$B$5000,$M510),"")</f>
        <v>BONE SAW BS+2400F THREE-PHASE (BB+DF2HC00000)</v>
      </c>
      <c r="C510" s="7" t="str" cm="1">
        <f t="array" ref="C510">IFERROR(INDEX(Data!$C$2:$C$5000,$M510),"")</f>
        <v>UNIT</v>
      </c>
      <c r="D510" s="8" cm="1">
        <f t="array" ref="D510">IFERROR(INDEX(Data!$D$2:$D$5000,$M510),"")</f>
        <v>0</v>
      </c>
      <c r="E510" s="8" cm="1">
        <f t="array" ref="E510">IFERROR(INDEX(Data!$E$2:$E$5000,$M510),"")</f>
        <v>0</v>
      </c>
      <c r="F510" s="8" cm="1">
        <f t="array" ref="F510">IFERROR(INDEX(Data!$F$2:$F$5000,$M510),"")</f>
        <v>0</v>
      </c>
      <c r="G510" s="8" cm="1">
        <f t="array" ref="G510">IFERROR(INDEX(Data!$G$2:$G$5000,$M510),"")</f>
        <v>0</v>
      </c>
      <c r="H510" s="8" cm="1">
        <f t="array" ref="H510">IFERROR(INDEX(Data!$H$2:$H$5000,$M510),"")</f>
        <v>0</v>
      </c>
      <c r="I510" s="8" cm="1">
        <f t="array" ref="I510">IFERROR(INDEX(Data!$J$2:$J$5000,$M510),"")</f>
        <v>0</v>
      </c>
      <c r="J510" s="8" cm="1">
        <f t="array" ref="J510">IFERROR(INDEX(Data!$N$2:$N$5000,$M510),"")</f>
        <v>0</v>
      </c>
      <c r="K510" s="8" cm="1">
        <f t="array" ref="K510">IFERROR(INDEX(Data!$P$2:$P$5000,$M510),"")</f>
        <v>0</v>
      </c>
      <c r="M510" s="18" cm="1">
        <f t="array" ref="M510">IFERROR(MATCH(_xlfn.AGGREGATE(14,6,(Data!$D$2:$D$5000-ROW(Data!$D$2:$D$5000)*0.0000001)/(--(Data!$AC$2:$AC$5000)),ROW()-1),(Data!$D$2:$D$5000-ROW(Data!$D$2:$D$5000)*0.0000001)/(--(Data!$AC$2:$AC$5000)),0),"")</f>
        <v>795</v>
      </c>
    </row>
    <row r="511" spans="1:13" x14ac:dyDescent="0.25">
      <c r="A511" s="7" t="str" cm="1">
        <f t="array" ref="A511">IFERROR(INDEX(Data!$A$2:$A$5000,$M511),IF(ROW()=2,"No data",""))</f>
        <v>PVB0006</v>
      </c>
      <c r="B511" s="7" t="str" cm="1">
        <f t="array" ref="B511">IFERROR(INDEX(Data!$B$2:$B$5000,$M511),"")</f>
        <v>BMM 42F HP7 TF+PS+P PED INOX SF (BMMDF2MA000000)</v>
      </c>
      <c r="C511" s="7" t="str" cm="1">
        <f t="array" ref="C511">IFERROR(INDEX(Data!$C$2:$C$5000,$M511),"")</f>
        <v>UNIT</v>
      </c>
      <c r="D511" s="8" cm="1">
        <f t="array" ref="D511">IFERROR(INDEX(Data!$D$2:$D$5000,$M511),"")</f>
        <v>0</v>
      </c>
      <c r="E511" s="8" cm="1">
        <f t="array" ref="E511">IFERROR(INDEX(Data!$E$2:$E$5000,$M511),"")</f>
        <v>0</v>
      </c>
      <c r="F511" s="8" cm="1">
        <f t="array" ref="F511">IFERROR(INDEX(Data!$F$2:$F$5000,$M511),"")</f>
        <v>0</v>
      </c>
      <c r="G511" s="8" cm="1">
        <f t="array" ref="G511">IFERROR(INDEX(Data!$G$2:$G$5000,$M511),"")</f>
        <v>0</v>
      </c>
      <c r="H511" s="8" cm="1">
        <f t="array" ref="H511">IFERROR(INDEX(Data!$H$2:$H$5000,$M511),"")</f>
        <v>0</v>
      </c>
      <c r="I511" s="8" cm="1">
        <f t="array" ref="I511">IFERROR(INDEX(Data!$J$2:$J$5000,$M511),"")</f>
        <v>0</v>
      </c>
      <c r="J511" s="8" cm="1">
        <f t="array" ref="J511">IFERROR(INDEX(Data!$N$2:$N$5000,$M511),"")</f>
        <v>0</v>
      </c>
      <c r="K511" s="8" cm="1">
        <f t="array" ref="K511">IFERROR(INDEX(Data!$P$2:$P$5000,$M511),"")</f>
        <v>0</v>
      </c>
      <c r="M511" cm="1">
        <f t="array" ref="M511">IFERROR(MATCH(_xlfn.AGGREGATE(14,6,(Data!$D$2:$D$5000-ROW(Data!$D$2:$D$5000)*0.0000001)/(--(Data!$AC$2:$AC$5000)),ROW()-1),(Data!$D$2:$D$5000-ROW(Data!$D$2:$D$5000)*0.0000001)/(--(Data!$AC$2:$AC$5000)),0),"")</f>
        <v>796</v>
      </c>
    </row>
    <row r="512" spans="1:13" x14ac:dyDescent="0.25">
      <c r="A512" s="7" t="str" cm="1">
        <f t="array" ref="A512">IFERROR(INDEX(Data!$A$2:$A$5000,$M512),IF(ROW()=2,"No data",""))</f>
        <v>PVB0007</v>
      </c>
      <c r="B512" s="7" t="str" cm="1">
        <f t="array" ref="B512">IFERROR(INDEX(Data!$B$2:$B$5000,$M512),"")</f>
        <v>PATTY MACHINE BT 10 (BKXBBT100000000000)</v>
      </c>
      <c r="C512" s="7" t="str" cm="1">
        <f t="array" ref="C512">IFERROR(INDEX(Data!$C$2:$C$5000,$M512),"")</f>
        <v>UNIT</v>
      </c>
      <c r="D512" s="8" cm="1">
        <f t="array" ref="D512">IFERROR(INDEX(Data!$D$2:$D$5000,$M512),"")</f>
        <v>0</v>
      </c>
      <c r="E512" s="8" cm="1">
        <f t="array" ref="E512">IFERROR(INDEX(Data!$E$2:$E$5000,$M512),"")</f>
        <v>0</v>
      </c>
      <c r="F512" s="8" cm="1">
        <f t="array" ref="F512">IFERROR(INDEX(Data!$F$2:$F$5000,$M512),"")</f>
        <v>0</v>
      </c>
      <c r="G512" s="8" cm="1">
        <f t="array" ref="G512">IFERROR(INDEX(Data!$G$2:$G$5000,$M512),"")</f>
        <v>0</v>
      </c>
      <c r="H512" s="8" cm="1">
        <f t="array" ref="H512">IFERROR(INDEX(Data!$H$2:$H$5000,$M512),"")</f>
        <v>0</v>
      </c>
      <c r="I512" s="8" cm="1">
        <f t="array" ref="I512">IFERROR(INDEX(Data!$J$2:$J$5000,$M512),"")</f>
        <v>0</v>
      </c>
      <c r="J512" s="8" cm="1">
        <f t="array" ref="J512">IFERROR(INDEX(Data!$N$2:$N$5000,$M512),"")</f>
        <v>0</v>
      </c>
      <c r="K512" s="8" cm="1">
        <f t="array" ref="K512">IFERROR(INDEX(Data!$P$2:$P$5000,$M512),"")</f>
        <v>0</v>
      </c>
      <c r="M512" s="18" cm="1">
        <f t="array" ref="M512">IFERROR(MATCH(_xlfn.AGGREGATE(14,6,(Data!$D$2:$D$5000-ROW(Data!$D$2:$D$5000)*0.0000001)/(--(Data!$AC$2:$AC$5000)),ROW()-1),(Data!$D$2:$D$5000-ROW(Data!$D$2:$D$5000)*0.0000001)/(--(Data!$AC$2:$AC$5000)),0),"")</f>
        <v>797</v>
      </c>
    </row>
    <row r="513" spans="1:13" x14ac:dyDescent="0.25">
      <c r="A513" s="7" t="str" cm="1">
        <f t="array" ref="A513">IFERROR(INDEX(Data!$A$2:$A$5000,$M513),IF(ROW()=2,"No data",""))</f>
        <v>PVB0009</v>
      </c>
      <c r="B513" s="7" t="str" cm="1">
        <f t="array" ref="B513">IFERROR(INDEX(Data!$B$2:$B$5000,$M513),"")</f>
        <v>SLICER XS30 230V-50HZ-1PH RED (BKPXSGB50100000B0R)</v>
      </c>
      <c r="C513" s="7" t="str" cm="1">
        <f t="array" ref="C513">IFERROR(INDEX(Data!$C$2:$C$5000,$M513),"")</f>
        <v>UNIT</v>
      </c>
      <c r="D513" s="8" cm="1">
        <f t="array" ref="D513">IFERROR(INDEX(Data!$D$2:$D$5000,$M513),"")</f>
        <v>0</v>
      </c>
      <c r="E513" s="8" cm="1">
        <f t="array" ref="E513">IFERROR(INDEX(Data!$E$2:$E$5000,$M513),"")</f>
        <v>0</v>
      </c>
      <c r="F513" s="8" cm="1">
        <f t="array" ref="F513">IFERROR(INDEX(Data!$F$2:$F$5000,$M513),"")</f>
        <v>0</v>
      </c>
      <c r="G513" s="8" cm="1">
        <f t="array" ref="G513">IFERROR(INDEX(Data!$G$2:$G$5000,$M513),"")</f>
        <v>0</v>
      </c>
      <c r="H513" s="8" cm="1">
        <f t="array" ref="H513">IFERROR(INDEX(Data!$H$2:$H$5000,$M513),"")</f>
        <v>0</v>
      </c>
      <c r="I513" s="8" cm="1">
        <f t="array" ref="I513">IFERROR(INDEX(Data!$J$2:$J$5000,$M513),"")</f>
        <v>0</v>
      </c>
      <c r="J513" s="8" cm="1">
        <f t="array" ref="J513">IFERROR(INDEX(Data!$N$2:$N$5000,$M513),"")</f>
        <v>0</v>
      </c>
      <c r="K513" s="8" cm="1">
        <f t="array" ref="K513">IFERROR(INDEX(Data!$P$2:$P$5000,$M513),"")</f>
        <v>0</v>
      </c>
      <c r="M513" cm="1">
        <f t="array" ref="M513">IFERROR(MATCH(_xlfn.AGGREGATE(14,6,(Data!$D$2:$D$5000-ROW(Data!$D$2:$D$5000)*0.0000001)/(--(Data!$AC$2:$AC$5000)),ROW()-1),(Data!$D$2:$D$5000-ROW(Data!$D$2:$D$5000)*0.0000001)/(--(Data!$AC$2:$AC$5000)),0),"")</f>
        <v>799</v>
      </c>
    </row>
    <row r="514" spans="1:13" x14ac:dyDescent="0.25">
      <c r="A514" s="7" t="str" cm="1">
        <f t="array" ref="A514">IFERROR(INDEX(Data!$A$2:$A$5000,$M514),IF(ROW()=2,"No data",""))</f>
        <v>PVB0010</v>
      </c>
      <c r="B514" s="7" t="str" cm="1">
        <f t="array" ref="B514">IFERROR(INDEX(Data!$B$2:$B$5000,$M514),"")</f>
        <v>SSSTRITACARNE BMM42 F 400V50HZ+PED (BMMCF2JA00000)</v>
      </c>
      <c r="C514" s="7" t="str" cm="1">
        <f t="array" ref="C514">IFERROR(INDEX(Data!$C$2:$C$5000,$M514),"")</f>
        <v>UNIT</v>
      </c>
      <c r="D514" s="8" cm="1">
        <f t="array" ref="D514">IFERROR(INDEX(Data!$D$2:$D$5000,$M514),"")</f>
        <v>0</v>
      </c>
      <c r="E514" s="8" cm="1">
        <f t="array" ref="E514">IFERROR(INDEX(Data!$E$2:$E$5000,$M514),"")</f>
        <v>0</v>
      </c>
      <c r="F514" s="8" cm="1">
        <f t="array" ref="F514">IFERROR(INDEX(Data!$F$2:$F$5000,$M514),"")</f>
        <v>0</v>
      </c>
      <c r="G514" s="8" cm="1">
        <f t="array" ref="G514">IFERROR(INDEX(Data!$G$2:$G$5000,$M514),"")</f>
        <v>0</v>
      </c>
      <c r="H514" s="8" cm="1">
        <f t="array" ref="H514">IFERROR(INDEX(Data!$H$2:$H$5000,$M514),"")</f>
        <v>0</v>
      </c>
      <c r="I514" s="8" cm="1">
        <f t="array" ref="I514">IFERROR(INDEX(Data!$J$2:$J$5000,$M514),"")</f>
        <v>0</v>
      </c>
      <c r="J514" s="8" cm="1">
        <f t="array" ref="J514">IFERROR(INDEX(Data!$N$2:$N$5000,$M514),"")</f>
        <v>0</v>
      </c>
      <c r="K514" s="8" cm="1">
        <f t="array" ref="K514">IFERROR(INDEX(Data!$P$2:$P$5000,$M514),"")</f>
        <v>0</v>
      </c>
      <c r="M514" s="18" cm="1">
        <f t="array" ref="M514">IFERROR(MATCH(_xlfn.AGGREGATE(14,6,(Data!$D$2:$D$5000-ROW(Data!$D$2:$D$5000)*0.0000001)/(--(Data!$AC$2:$AC$5000)),ROW()-1),(Data!$D$2:$D$5000-ROW(Data!$D$2:$D$5000)*0.0000001)/(--(Data!$AC$2:$AC$5000)),0),"")</f>
        <v>800</v>
      </c>
    </row>
    <row r="515" spans="1:13" x14ac:dyDescent="0.25">
      <c r="A515" s="7" t="str" cm="1">
        <f t="array" ref="A515">IFERROR(INDEX(Data!$A$2:$A$5000,$M515),IF(ROW()=2,"No data",""))</f>
        <v>PVB0011</v>
      </c>
      <c r="B515" s="7" t="str" cm="1">
        <f t="array" ref="B515">IFERROR(INDEX(Data!$B$2:$B$5000,$M515),"")</f>
        <v>Belt TB2 310/6 12MM (220/250) (KS0GF1117.RC)</v>
      </c>
      <c r="C515" s="7" t="str" cm="1">
        <f t="array" ref="C515">IFERROR(INDEX(Data!$C$2:$C$5000,$M515),"")</f>
        <v>PCS</v>
      </c>
      <c r="D515" s="8" cm="1">
        <f t="array" ref="D515">IFERROR(INDEX(Data!$D$2:$D$5000,$M515),"")</f>
        <v>0</v>
      </c>
      <c r="E515" s="8" cm="1">
        <f t="array" ref="E515">IFERROR(INDEX(Data!$E$2:$E$5000,$M515),"")</f>
        <v>0</v>
      </c>
      <c r="F515" s="8" cm="1">
        <f t="array" ref="F515">IFERROR(INDEX(Data!$F$2:$F$5000,$M515),"")</f>
        <v>0</v>
      </c>
      <c r="G515" s="8" cm="1">
        <f t="array" ref="G515">IFERROR(INDEX(Data!$G$2:$G$5000,$M515),"")</f>
        <v>0</v>
      </c>
      <c r="H515" s="8" cm="1">
        <f t="array" ref="H515">IFERROR(INDEX(Data!$H$2:$H$5000,$M515),"")</f>
        <v>0</v>
      </c>
      <c r="I515" s="8" cm="1">
        <f t="array" ref="I515">IFERROR(INDEX(Data!$J$2:$J$5000,$M515),"")</f>
        <v>0</v>
      </c>
      <c r="J515" s="8" cm="1">
        <f t="array" ref="J515">IFERROR(INDEX(Data!$N$2:$N$5000,$M515),"")</f>
        <v>0</v>
      </c>
      <c r="K515" s="8" cm="1">
        <f t="array" ref="K515">IFERROR(INDEX(Data!$P$2:$P$5000,$M515),"")</f>
        <v>0</v>
      </c>
      <c r="M515" cm="1">
        <f t="array" ref="M515">IFERROR(MATCH(_xlfn.AGGREGATE(14,6,(Data!$D$2:$D$5000-ROW(Data!$D$2:$D$5000)*0.0000001)/(--(Data!$AC$2:$AC$5000)),ROW()-1),(Data!$D$2:$D$5000-ROW(Data!$D$2:$D$5000)*0.0000001)/(--(Data!$AC$2:$AC$5000)),0),"")</f>
        <v>801</v>
      </c>
    </row>
    <row r="516" spans="1:13" x14ac:dyDescent="0.25">
      <c r="A516" s="7" t="str" cm="1">
        <f t="array" ref="A516">IFERROR(INDEX(Data!$A$2:$A$5000,$M516),IF(ROW()=2,"No data",""))</f>
        <v>PVB0012</v>
      </c>
      <c r="B516" s="7" t="str" cm="1">
        <f t="array" ref="B516">IFERROR(INDEX(Data!$B$2:$B$5000,$M516),"")</f>
        <v>Slicer PEG370G 230/50/1 (BKPLEGGA0100000000)</v>
      </c>
      <c r="C516" s="7" t="str" cm="1">
        <f t="array" ref="C516">IFERROR(INDEX(Data!$C$2:$C$5000,$M516),"")</f>
        <v>UNIT</v>
      </c>
      <c r="D516" s="8" cm="1">
        <f t="array" ref="D516">IFERROR(INDEX(Data!$D$2:$D$5000,$M516),"")</f>
        <v>0</v>
      </c>
      <c r="E516" s="8" cm="1">
        <f t="array" ref="E516">IFERROR(INDEX(Data!$E$2:$E$5000,$M516),"")</f>
        <v>0</v>
      </c>
      <c r="F516" s="8" cm="1">
        <f t="array" ref="F516">IFERROR(INDEX(Data!$F$2:$F$5000,$M516),"")</f>
        <v>0</v>
      </c>
      <c r="G516" s="8" cm="1">
        <f t="array" ref="G516">IFERROR(INDEX(Data!$G$2:$G$5000,$M516),"")</f>
        <v>0</v>
      </c>
      <c r="H516" s="8" cm="1">
        <f t="array" ref="H516">IFERROR(INDEX(Data!$H$2:$H$5000,$M516),"")</f>
        <v>0</v>
      </c>
      <c r="I516" s="8" cm="1">
        <f t="array" ref="I516">IFERROR(INDEX(Data!$J$2:$J$5000,$M516),"")</f>
        <v>0</v>
      </c>
      <c r="J516" s="8" cm="1">
        <f t="array" ref="J516">IFERROR(INDEX(Data!$N$2:$N$5000,$M516),"")</f>
        <v>0</v>
      </c>
      <c r="K516" s="8" cm="1">
        <f t="array" ref="K516">IFERROR(INDEX(Data!$P$2:$P$5000,$M516),"")</f>
        <v>0</v>
      </c>
      <c r="M516" s="18" cm="1">
        <f t="array" ref="M516">IFERROR(MATCH(_xlfn.AGGREGATE(14,6,(Data!$D$2:$D$5000-ROW(Data!$D$2:$D$5000)*0.0000001)/(--(Data!$AC$2:$AC$5000)),ROW()-1),(Data!$D$2:$D$5000-ROW(Data!$D$2:$D$5000)*0.0000001)/(--(Data!$AC$2:$AC$5000)),0),"")</f>
        <v>802</v>
      </c>
    </row>
    <row r="517" spans="1:13" x14ac:dyDescent="0.25">
      <c r="A517" s="7" t="str" cm="1">
        <f t="array" ref="A517">IFERROR(INDEX(Data!$A$2:$A$5000,$M517),IF(ROW()=2,"No data",""))</f>
        <v>PVB0013</v>
      </c>
      <c r="B517" s="7" t="str" cm="1">
        <f t="array" ref="B517">IFERROR(INDEX(Data!$B$2:$B$5000,$M517),"")</f>
        <v>Knives Steriliser U.V.A 16W (02-9299-0130)</v>
      </c>
      <c r="C517" s="7" t="str" cm="1">
        <f t="array" ref="C517">IFERROR(INDEX(Data!$C$2:$C$5000,$M517),"")</f>
        <v>UNIT</v>
      </c>
      <c r="D517" s="8" cm="1">
        <f t="array" ref="D517">IFERROR(INDEX(Data!$D$2:$D$5000,$M517),"")</f>
        <v>0</v>
      </c>
      <c r="E517" s="8" cm="1">
        <f t="array" ref="E517">IFERROR(INDEX(Data!$E$2:$E$5000,$M517),"")</f>
        <v>0</v>
      </c>
      <c r="F517" s="8" cm="1">
        <f t="array" ref="F517">IFERROR(INDEX(Data!$F$2:$F$5000,$M517),"")</f>
        <v>0</v>
      </c>
      <c r="G517" s="8" cm="1">
        <f t="array" ref="G517">IFERROR(INDEX(Data!$G$2:$G$5000,$M517),"")</f>
        <v>0</v>
      </c>
      <c r="H517" s="8" cm="1">
        <f t="array" ref="H517">IFERROR(INDEX(Data!$H$2:$H$5000,$M517),"")</f>
        <v>0</v>
      </c>
      <c r="I517" s="8" cm="1">
        <f t="array" ref="I517">IFERROR(INDEX(Data!$J$2:$J$5000,$M517),"")</f>
        <v>0</v>
      </c>
      <c r="J517" s="8" cm="1">
        <f t="array" ref="J517">IFERROR(INDEX(Data!$N$2:$N$5000,$M517),"")</f>
        <v>0</v>
      </c>
      <c r="K517" s="8" cm="1">
        <f t="array" ref="K517">IFERROR(INDEX(Data!$P$2:$P$5000,$M517),"")</f>
        <v>0</v>
      </c>
      <c r="M517" cm="1">
        <f t="array" ref="M517">IFERROR(MATCH(_xlfn.AGGREGATE(14,6,(Data!$D$2:$D$5000-ROW(Data!$D$2:$D$5000)*0.0000001)/(--(Data!$AC$2:$AC$5000)),ROW()-1),(Data!$D$2:$D$5000-ROW(Data!$D$2:$D$5000)*0.0000001)/(--(Data!$AC$2:$AC$5000)),0),"")</f>
        <v>803</v>
      </c>
    </row>
    <row r="518" spans="1:13" x14ac:dyDescent="0.25">
      <c r="A518" s="7" t="str" cm="1">
        <f t="array" ref="A518">IFERROR(INDEX(Data!$A$2:$A$5000,$M518),IF(ROW()=2,"No data",""))</f>
        <v>PVB0016</v>
      </c>
      <c r="B518" s="7" t="str" cm="1">
        <f t="array" ref="B518">IFERROR(INDEX(Data!$B$2:$B$5000,$M518),"")</f>
        <v>Horiz Mixer Double Shaft BH+180F 4 (BH+EF2GC00000)</v>
      </c>
      <c r="C518" s="7" t="str" cm="1">
        <f t="array" ref="C518">IFERROR(INDEX(Data!$C$2:$C$5000,$M518),"")</f>
        <v>UNIT</v>
      </c>
      <c r="D518" s="8" cm="1">
        <f t="array" ref="D518">IFERROR(INDEX(Data!$D$2:$D$5000,$M518),"")</f>
        <v>0</v>
      </c>
      <c r="E518" s="8" cm="1">
        <f t="array" ref="E518">IFERROR(INDEX(Data!$E$2:$E$5000,$M518),"")</f>
        <v>0</v>
      </c>
      <c r="F518" s="8" cm="1">
        <f t="array" ref="F518">IFERROR(INDEX(Data!$F$2:$F$5000,$M518),"")</f>
        <v>0</v>
      </c>
      <c r="G518" s="8" cm="1">
        <f t="array" ref="G518">IFERROR(INDEX(Data!$G$2:$G$5000,$M518),"")</f>
        <v>0</v>
      </c>
      <c r="H518" s="8" cm="1">
        <f t="array" ref="H518">IFERROR(INDEX(Data!$H$2:$H$5000,$M518),"")</f>
        <v>0</v>
      </c>
      <c r="I518" s="8" cm="1">
        <f t="array" ref="I518">IFERROR(INDEX(Data!$J$2:$J$5000,$M518),"")</f>
        <v>0</v>
      </c>
      <c r="J518" s="8" cm="1">
        <f t="array" ref="J518">IFERROR(INDEX(Data!$N$2:$N$5000,$M518),"")</f>
        <v>0</v>
      </c>
      <c r="K518" s="8" cm="1">
        <f t="array" ref="K518">IFERROR(INDEX(Data!$P$2:$P$5000,$M518),"")</f>
        <v>0</v>
      </c>
      <c r="M518" s="18" cm="1">
        <f t="array" ref="M518">IFERROR(MATCH(_xlfn.AGGREGATE(14,6,(Data!$D$2:$D$5000-ROW(Data!$D$2:$D$5000)*0.0000001)/(--(Data!$AC$2:$AC$5000)),ROW()-1),(Data!$D$2:$D$5000-ROW(Data!$D$2:$D$5000)*0.0000001)/(--(Data!$AC$2:$AC$5000)),0),"")</f>
        <v>806</v>
      </c>
    </row>
    <row r="519" spans="1:13" x14ac:dyDescent="0.25">
      <c r="A519" s="7" t="str" cm="1">
        <f t="array" ref="A519">IFERROR(INDEX(Data!$A$2:$A$5000,$M519),IF(ROW()=2,"No data",""))</f>
        <v>PVB0018</v>
      </c>
      <c r="B519" s="7" t="str" cm="1">
        <f t="array" ref="B519">IFERROR(INDEX(Data!$B$2:$B$5000,$M519),"")</f>
        <v>SLICER XS30 230V-50Hz-1Ph (BKPXSGB50100000000)</v>
      </c>
      <c r="C519" s="7" t="str" cm="1">
        <f t="array" ref="C519">IFERROR(INDEX(Data!$C$2:$C$5000,$M519),"")</f>
        <v>UNIT</v>
      </c>
      <c r="D519" s="8" cm="1">
        <f t="array" ref="D519">IFERROR(INDEX(Data!$D$2:$D$5000,$M519),"")</f>
        <v>0</v>
      </c>
      <c r="E519" s="8" cm="1">
        <f t="array" ref="E519">IFERROR(INDEX(Data!$E$2:$E$5000,$M519),"")</f>
        <v>0</v>
      </c>
      <c r="F519" s="8" cm="1">
        <f t="array" ref="F519">IFERROR(INDEX(Data!$F$2:$F$5000,$M519),"")</f>
        <v>0</v>
      </c>
      <c r="G519" s="8" cm="1">
        <f t="array" ref="G519">IFERROR(INDEX(Data!$G$2:$G$5000,$M519),"")</f>
        <v>0</v>
      </c>
      <c r="H519" s="8" cm="1">
        <f t="array" ref="H519">IFERROR(INDEX(Data!$H$2:$H$5000,$M519),"")</f>
        <v>0</v>
      </c>
      <c r="I519" s="8" cm="1">
        <f t="array" ref="I519">IFERROR(INDEX(Data!$J$2:$J$5000,$M519),"")</f>
        <v>0</v>
      </c>
      <c r="J519" s="8" cm="1">
        <f t="array" ref="J519">IFERROR(INDEX(Data!$N$2:$N$5000,$M519),"")</f>
        <v>0</v>
      </c>
      <c r="K519" s="8" cm="1">
        <f t="array" ref="K519">IFERROR(INDEX(Data!$P$2:$P$5000,$M519),"")</f>
        <v>0</v>
      </c>
      <c r="M519" cm="1">
        <f t="array" ref="M519">IFERROR(MATCH(_xlfn.AGGREGATE(14,6,(Data!$D$2:$D$5000-ROW(Data!$D$2:$D$5000)*0.0000001)/(--(Data!$AC$2:$AC$5000)),ROW()-1),(Data!$D$2:$D$5000-ROW(Data!$D$2:$D$5000)*0.0000001)/(--(Data!$AC$2:$AC$5000)),0),"")</f>
        <v>808</v>
      </c>
    </row>
    <row r="520" spans="1:13" x14ac:dyDescent="0.25">
      <c r="A520" s="7" t="str" cm="1">
        <f t="array" ref="A520">IFERROR(INDEX(Data!$A$2:$A$5000,$M520),IF(ROW()=2,"No data",""))</f>
        <v>PVB0021</v>
      </c>
      <c r="B520" s="7" t="str" cm="1">
        <f t="array" ref="B520">IFERROR(INDEX(Data!$B$2:$B$5000,$M520),"")</f>
        <v>KNIFE MOD. 32 (C5221.RC)</v>
      </c>
      <c r="C520" s="7" t="str" cm="1">
        <f t="array" ref="C520">IFERROR(INDEX(Data!$C$2:$C$5000,$M520),"")</f>
        <v>UNIT</v>
      </c>
      <c r="D520" s="8" cm="1">
        <f t="array" ref="D520">IFERROR(INDEX(Data!$D$2:$D$5000,$M520),"")</f>
        <v>0</v>
      </c>
      <c r="E520" s="8" cm="1">
        <f t="array" ref="E520">IFERROR(INDEX(Data!$E$2:$E$5000,$M520),"")</f>
        <v>0</v>
      </c>
      <c r="F520" s="8" cm="1">
        <f t="array" ref="F520">IFERROR(INDEX(Data!$F$2:$F$5000,$M520),"")</f>
        <v>0</v>
      </c>
      <c r="G520" s="8" cm="1">
        <f t="array" ref="G520">IFERROR(INDEX(Data!$G$2:$G$5000,$M520),"")</f>
        <v>0</v>
      </c>
      <c r="H520" s="8" cm="1">
        <f t="array" ref="H520">IFERROR(INDEX(Data!$H$2:$H$5000,$M520),"")</f>
        <v>0</v>
      </c>
      <c r="I520" s="8" cm="1">
        <f t="array" ref="I520">IFERROR(INDEX(Data!$J$2:$J$5000,$M520),"")</f>
        <v>0</v>
      </c>
      <c r="J520" s="8" cm="1">
        <f t="array" ref="J520">IFERROR(INDEX(Data!$N$2:$N$5000,$M520),"")</f>
        <v>0</v>
      </c>
      <c r="K520" s="8" cm="1">
        <f t="array" ref="K520">IFERROR(INDEX(Data!$P$2:$P$5000,$M520),"")</f>
        <v>0</v>
      </c>
      <c r="M520" s="18" cm="1">
        <f t="array" ref="M520">IFERROR(MATCH(_xlfn.AGGREGATE(14,6,(Data!$D$2:$D$5000-ROW(Data!$D$2:$D$5000)*0.0000001)/(--(Data!$AC$2:$AC$5000)),ROW()-1),(Data!$D$2:$D$5000-ROW(Data!$D$2:$D$5000)*0.0000001)/(--(Data!$AC$2:$AC$5000)),0),"")</f>
        <v>811</v>
      </c>
    </row>
    <row r="521" spans="1:13" x14ac:dyDescent="0.25">
      <c r="A521" s="7" t="str" cm="1">
        <f t="array" ref="A521">IFERROR(INDEX(Data!$A$2:$A$5000,$M521),IF(ROW()=2,"No data",""))</f>
        <v>PVB0022</v>
      </c>
      <c r="B521" s="7" t="str" cm="1">
        <f t="array" ref="B521">IFERROR(INDEX(Data!$B$2:$B$5000,$M521),"")</f>
        <v>PLATE 32 D.100 4.5 (P4103.RC)</v>
      </c>
      <c r="C521" s="7" t="str" cm="1">
        <f t="array" ref="C521">IFERROR(INDEX(Data!$C$2:$C$5000,$M521),"")</f>
        <v>UNIT</v>
      </c>
      <c r="D521" s="8" cm="1">
        <f t="array" ref="D521">IFERROR(INDEX(Data!$D$2:$D$5000,$M521),"")</f>
        <v>0</v>
      </c>
      <c r="E521" s="8" cm="1">
        <f t="array" ref="E521">IFERROR(INDEX(Data!$E$2:$E$5000,$M521),"")</f>
        <v>0</v>
      </c>
      <c r="F521" s="8" cm="1">
        <f t="array" ref="F521">IFERROR(INDEX(Data!$F$2:$F$5000,$M521),"")</f>
        <v>0</v>
      </c>
      <c r="G521" s="8" cm="1">
        <f t="array" ref="G521">IFERROR(INDEX(Data!$G$2:$G$5000,$M521),"")</f>
        <v>0</v>
      </c>
      <c r="H521" s="8" cm="1">
        <f t="array" ref="H521">IFERROR(INDEX(Data!$H$2:$H$5000,$M521),"")</f>
        <v>0</v>
      </c>
      <c r="I521" s="8" cm="1">
        <f t="array" ref="I521">IFERROR(INDEX(Data!$J$2:$J$5000,$M521),"")</f>
        <v>0</v>
      </c>
      <c r="J521" s="8" cm="1">
        <f t="array" ref="J521">IFERROR(INDEX(Data!$N$2:$N$5000,$M521),"")</f>
        <v>0</v>
      </c>
      <c r="K521" s="8" cm="1">
        <f t="array" ref="K521">IFERROR(INDEX(Data!$P$2:$P$5000,$M521),"")</f>
        <v>0</v>
      </c>
      <c r="M521" cm="1">
        <f t="array" ref="M521">IFERROR(MATCH(_xlfn.AGGREGATE(14,6,(Data!$D$2:$D$5000-ROW(Data!$D$2:$D$5000)*0.0000001)/(--(Data!$AC$2:$AC$5000)),ROW()-1),(Data!$D$2:$D$5000-ROW(Data!$D$2:$D$5000)*0.0000001)/(--(Data!$AC$2:$AC$5000)),0),"")</f>
        <v>812</v>
      </c>
    </row>
    <row r="522" spans="1:13" x14ac:dyDescent="0.25">
      <c r="A522" s="7" t="str" cm="1">
        <f t="array" ref="A522">IFERROR(INDEX(Data!$A$2:$A$5000,$M522),IF(ROW()=2,"No data",""))</f>
        <v>PVB0023</v>
      </c>
      <c r="B522" s="7" t="str" cm="1">
        <f t="array" ref="B522">IFERROR(INDEX(Data!$B$2:$B$5000,$M522),"")</f>
        <v>COLTELLO 42 X SALDOBRASATO (BFE1534000S.RC)</v>
      </c>
      <c r="C522" s="7" t="str" cm="1">
        <f t="array" ref="C522">IFERROR(INDEX(Data!$C$2:$C$5000,$M522),"")</f>
        <v>UNIT</v>
      </c>
      <c r="D522" s="8" cm="1">
        <f t="array" ref="D522">IFERROR(INDEX(Data!$D$2:$D$5000,$M522),"")</f>
        <v>0</v>
      </c>
      <c r="E522" s="8" cm="1">
        <f t="array" ref="E522">IFERROR(INDEX(Data!$E$2:$E$5000,$M522),"")</f>
        <v>0</v>
      </c>
      <c r="F522" s="8" cm="1">
        <f t="array" ref="F522">IFERROR(INDEX(Data!$F$2:$F$5000,$M522),"")</f>
        <v>0</v>
      </c>
      <c r="G522" s="8" cm="1">
        <f t="array" ref="G522">IFERROR(INDEX(Data!$G$2:$G$5000,$M522),"")</f>
        <v>1</v>
      </c>
      <c r="H522" s="8" cm="1">
        <f t="array" ref="H522">IFERROR(INDEX(Data!$H$2:$H$5000,$M522),"")</f>
        <v>1</v>
      </c>
      <c r="I522" s="8" cm="1">
        <f t="array" ref="I522">IFERROR(INDEX(Data!$J$2:$J$5000,$M522),"")</f>
        <v>0</v>
      </c>
      <c r="J522" s="8" cm="1">
        <f t="array" ref="J522">IFERROR(INDEX(Data!$N$2:$N$5000,$M522),"")</f>
        <v>0</v>
      </c>
      <c r="K522" s="8" cm="1">
        <f t="array" ref="K522">IFERROR(INDEX(Data!$P$2:$P$5000,$M522),"")</f>
        <v>0</v>
      </c>
      <c r="M522" s="18" cm="1">
        <f t="array" ref="M522">IFERROR(MATCH(_xlfn.AGGREGATE(14,6,(Data!$D$2:$D$5000-ROW(Data!$D$2:$D$5000)*0.0000001)/(--(Data!$AC$2:$AC$5000)),ROW()-1),(Data!$D$2:$D$5000-ROW(Data!$D$2:$D$5000)*0.0000001)/(--(Data!$AC$2:$AC$5000)),0),"")</f>
        <v>813</v>
      </c>
    </row>
    <row r="523" spans="1:13" x14ac:dyDescent="0.25">
      <c r="A523" s="7" t="str" cm="1">
        <f t="array" ref="A523">IFERROR(INDEX(Data!$A$2:$A$5000,$M523),IF(ROW()=2,"No data",""))</f>
        <v>PVB0024</v>
      </c>
      <c r="B523" s="7" t="str" cm="1">
        <f t="array" ref="B523">IFERROR(INDEX(Data!$B$2:$B$5000,$M523),"")</f>
        <v>PIASTRA 42 IX FORO 4.5 X SALDOB 2CH (BFE153404512S.RC)</v>
      </c>
      <c r="C523" s="7" t="str" cm="1">
        <f t="array" ref="C523">IFERROR(INDEX(Data!$C$2:$C$5000,$M523),"")</f>
        <v>UNIT</v>
      </c>
      <c r="D523" s="8" cm="1">
        <f t="array" ref="D523">IFERROR(INDEX(Data!$D$2:$D$5000,$M523),"")</f>
        <v>0</v>
      </c>
      <c r="E523" s="8" cm="1">
        <f t="array" ref="E523">IFERROR(INDEX(Data!$E$2:$E$5000,$M523),"")</f>
        <v>0</v>
      </c>
      <c r="F523" s="8" cm="1">
        <f t="array" ref="F523">IFERROR(INDEX(Data!$F$2:$F$5000,$M523),"")</f>
        <v>0</v>
      </c>
      <c r="G523" s="8" cm="1">
        <f t="array" ref="G523">IFERROR(INDEX(Data!$G$2:$G$5000,$M523),"")</f>
        <v>1</v>
      </c>
      <c r="H523" s="8" cm="1">
        <f t="array" ref="H523">IFERROR(INDEX(Data!$H$2:$H$5000,$M523),"")</f>
        <v>1</v>
      </c>
      <c r="I523" s="8" cm="1">
        <f t="array" ref="I523">IFERROR(INDEX(Data!$J$2:$J$5000,$M523),"")</f>
        <v>0</v>
      </c>
      <c r="J523" s="8" cm="1">
        <f t="array" ref="J523">IFERROR(INDEX(Data!$N$2:$N$5000,$M523),"")</f>
        <v>0</v>
      </c>
      <c r="K523" s="8" cm="1">
        <f t="array" ref="K523">IFERROR(INDEX(Data!$P$2:$P$5000,$M523),"")</f>
        <v>0</v>
      </c>
      <c r="M523" cm="1">
        <f t="array" ref="M523">IFERROR(MATCH(_xlfn.AGGREGATE(14,6,(Data!$D$2:$D$5000-ROW(Data!$D$2:$D$5000)*0.0000001)/(--(Data!$AC$2:$AC$5000)),ROW()-1),(Data!$D$2:$D$5000-ROW(Data!$D$2:$D$5000)*0.0000001)/(--(Data!$AC$2:$AC$5000)),0),"")</f>
        <v>814</v>
      </c>
    </row>
    <row r="524" spans="1:13" x14ac:dyDescent="0.25">
      <c r="A524" s="7" t="str" cm="1">
        <f t="array" ref="A524">IFERROR(INDEX(Data!$A$2:$A$5000,$M524),IF(ROW()=2,"No data",""))</f>
        <v>PVB0025</v>
      </c>
      <c r="B524" s="7" t="str" cm="1">
        <f t="array" ref="B524">IFERROR(INDEX(Data!$B$2:$B$5000,$M524),"")</f>
        <v>BLADE-SAW HARDENED H16-COND DA 10 (BFE151840U16.RC)</v>
      </c>
      <c r="C524" s="7" t="str" cm="1">
        <f t="array" ref="C524">IFERROR(INDEX(Data!$C$2:$C$5000,$M524),"")</f>
        <v>UNIT</v>
      </c>
      <c r="D524" s="8" cm="1">
        <f t="array" ref="D524">IFERROR(INDEX(Data!$D$2:$D$5000,$M524),"")</f>
        <v>0</v>
      </c>
      <c r="E524" s="8" cm="1">
        <f t="array" ref="E524">IFERROR(INDEX(Data!$E$2:$E$5000,$M524),"")</f>
        <v>0</v>
      </c>
      <c r="F524" s="8" cm="1">
        <f t="array" ref="F524">IFERROR(INDEX(Data!$F$2:$F$5000,$M524),"")</f>
        <v>0</v>
      </c>
      <c r="G524" s="8" cm="1">
        <f t="array" ref="G524">IFERROR(INDEX(Data!$G$2:$G$5000,$M524),"")</f>
        <v>0</v>
      </c>
      <c r="H524" s="8" cm="1">
        <f t="array" ref="H524">IFERROR(INDEX(Data!$H$2:$H$5000,$M524),"")</f>
        <v>0</v>
      </c>
      <c r="I524" s="8" cm="1">
        <f t="array" ref="I524">IFERROR(INDEX(Data!$J$2:$J$5000,$M524),"")</f>
        <v>0</v>
      </c>
      <c r="J524" s="8" cm="1">
        <f t="array" ref="J524">IFERROR(INDEX(Data!$N$2:$N$5000,$M524),"")</f>
        <v>0</v>
      </c>
      <c r="K524" s="8" cm="1">
        <f t="array" ref="K524">IFERROR(INDEX(Data!$P$2:$P$5000,$M524),"")</f>
        <v>0</v>
      </c>
      <c r="M524" s="18" cm="1">
        <f t="array" ref="M524">IFERROR(MATCH(_xlfn.AGGREGATE(14,6,(Data!$D$2:$D$5000-ROW(Data!$D$2:$D$5000)*0.0000001)/(--(Data!$AC$2:$AC$5000)),ROW()-1),(Data!$D$2:$D$5000-ROW(Data!$D$2:$D$5000)*0.0000001)/(--(Data!$AC$2:$AC$5000)),0),"")</f>
        <v>815</v>
      </c>
    </row>
    <row r="525" spans="1:13" x14ac:dyDescent="0.25">
      <c r="A525" s="7" t="str" cm="1">
        <f t="array" ref="A525">IFERROR(INDEX(Data!$A$2:$A$5000,$M525),IF(ROW()=2,"No data",""))</f>
        <v>PVB0026</v>
      </c>
      <c r="B525" s="7" t="str" cm="1">
        <f t="array" ref="B525">IFERROR(INDEX(Data!$B$2:$B$5000,$M525),"")</f>
        <v>BLADE SAW 2400HARDENED H16-CONF10 (BFE152400U16.RC)</v>
      </c>
      <c r="C525" s="7" t="str" cm="1">
        <f t="array" ref="C525">IFERROR(INDEX(Data!$C$2:$C$5000,$M525),"")</f>
        <v>KTN</v>
      </c>
      <c r="D525" s="8" cm="1">
        <f t="array" ref="D525">IFERROR(INDEX(Data!$D$2:$D$5000,$M525),"")</f>
        <v>0</v>
      </c>
      <c r="E525" s="8" cm="1">
        <f t="array" ref="E525">IFERROR(INDEX(Data!$E$2:$E$5000,$M525),"")</f>
        <v>0</v>
      </c>
      <c r="F525" s="8" cm="1">
        <f t="array" ref="F525">IFERROR(INDEX(Data!$F$2:$F$5000,$M525),"")</f>
        <v>0</v>
      </c>
      <c r="G525" s="8" cm="1">
        <f t="array" ref="G525">IFERROR(INDEX(Data!$G$2:$G$5000,$M525),"")</f>
        <v>0</v>
      </c>
      <c r="H525" s="8" cm="1">
        <f t="array" ref="H525">IFERROR(INDEX(Data!$H$2:$H$5000,$M525),"")</f>
        <v>0</v>
      </c>
      <c r="I525" s="8" cm="1">
        <f t="array" ref="I525">IFERROR(INDEX(Data!$J$2:$J$5000,$M525),"")</f>
        <v>0</v>
      </c>
      <c r="J525" s="8" cm="1">
        <f t="array" ref="J525">IFERROR(INDEX(Data!$N$2:$N$5000,$M525),"")</f>
        <v>0</v>
      </c>
      <c r="K525" s="8" cm="1">
        <f t="array" ref="K525">IFERROR(INDEX(Data!$P$2:$P$5000,$M525),"")</f>
        <v>0</v>
      </c>
      <c r="M525" cm="1">
        <f t="array" ref="M525">IFERROR(MATCH(_xlfn.AGGREGATE(14,6,(Data!$D$2:$D$5000-ROW(Data!$D$2:$D$5000)*0.0000001)/(--(Data!$AC$2:$AC$5000)),ROW()-1),(Data!$D$2:$D$5000-ROW(Data!$D$2:$D$5000)*0.0000001)/(--(Data!$AC$2:$AC$5000)),0),"")</f>
        <v>816</v>
      </c>
    </row>
    <row r="526" spans="1:13" x14ac:dyDescent="0.25">
      <c r="A526" s="7" t="str" cm="1">
        <f t="array" ref="A526">IFERROR(INDEX(Data!$A$2:$A$5000,$M526),IF(ROW()=2,"No data",""))</f>
        <v>PVB0027</v>
      </c>
      <c r="B526" s="7" t="str" cm="1">
        <f t="array" ref="B526">IFERROR(INDEX(Data!$B$2:$B$5000,$M526),"")</f>
        <v>FLYWHEEL SLICER B3 RED (BKB30VC500000000FR)</v>
      </c>
      <c r="C526" s="7" t="str" cm="1">
        <f t="array" ref="C526">IFERROR(INDEX(Data!$C$2:$C$5000,$M526),"")</f>
        <v>UNIT</v>
      </c>
      <c r="D526" s="8" cm="1">
        <f t="array" ref="D526">IFERROR(INDEX(Data!$D$2:$D$5000,$M526),"")</f>
        <v>0</v>
      </c>
      <c r="E526" s="8" cm="1">
        <f t="array" ref="E526">IFERROR(INDEX(Data!$E$2:$E$5000,$M526),"")</f>
        <v>0</v>
      </c>
      <c r="F526" s="8" cm="1">
        <f t="array" ref="F526">IFERROR(INDEX(Data!$F$2:$F$5000,$M526),"")</f>
        <v>0</v>
      </c>
      <c r="G526" s="8" cm="1">
        <f t="array" ref="G526">IFERROR(INDEX(Data!$G$2:$G$5000,$M526),"")</f>
        <v>0</v>
      </c>
      <c r="H526" s="8" cm="1">
        <f t="array" ref="H526">IFERROR(INDEX(Data!$H$2:$H$5000,$M526),"")</f>
        <v>0</v>
      </c>
      <c r="I526" s="8" cm="1">
        <f t="array" ref="I526">IFERROR(INDEX(Data!$J$2:$J$5000,$M526),"")</f>
        <v>0</v>
      </c>
      <c r="J526" s="8" cm="1">
        <f t="array" ref="J526">IFERROR(INDEX(Data!$N$2:$N$5000,$M526),"")</f>
        <v>0</v>
      </c>
      <c r="K526" s="8" cm="1">
        <f t="array" ref="K526">IFERROR(INDEX(Data!$P$2:$P$5000,$M526),"")</f>
        <v>0</v>
      </c>
      <c r="M526" s="18" cm="1">
        <f t="array" ref="M526">IFERROR(MATCH(_xlfn.AGGREGATE(14,6,(Data!$D$2:$D$5000-ROW(Data!$D$2:$D$5000)*0.0000001)/(--(Data!$AC$2:$AC$5000)),ROW()-1),(Data!$D$2:$D$5000-ROW(Data!$D$2:$D$5000)*0.0000001)/(--(Data!$AC$2:$AC$5000)),0),"")</f>
        <v>817</v>
      </c>
    </row>
    <row r="527" spans="1:13" x14ac:dyDescent="0.25">
      <c r="A527" s="7" t="str" cm="1">
        <f t="array" ref="A527">IFERROR(INDEX(Data!$A$2:$A$5000,$M527),IF(ROW()=2,"No data",""))</f>
        <v>PVB0028</v>
      </c>
      <c r="B527" s="7" t="str" cm="1">
        <f t="array" ref="B527">IFERROR(INDEX(Data!$B$2:$B$5000,$M527),"")</f>
        <v>STAND FOR RED FLYWHEEL (BERKEL-STAND)</v>
      </c>
      <c r="C527" s="7" t="str" cm="1">
        <f t="array" ref="C527">IFERROR(INDEX(Data!$C$2:$C$5000,$M527),"")</f>
        <v>UNIT</v>
      </c>
      <c r="D527" s="8" cm="1">
        <f t="array" ref="D527">IFERROR(INDEX(Data!$D$2:$D$5000,$M527),"")</f>
        <v>0</v>
      </c>
      <c r="E527" s="8" cm="1">
        <f t="array" ref="E527">IFERROR(INDEX(Data!$E$2:$E$5000,$M527),"")</f>
        <v>0</v>
      </c>
      <c r="F527" s="8" cm="1">
        <f t="array" ref="F527">IFERROR(INDEX(Data!$F$2:$F$5000,$M527),"")</f>
        <v>0</v>
      </c>
      <c r="G527" s="8" cm="1">
        <f t="array" ref="G527">IFERROR(INDEX(Data!$G$2:$G$5000,$M527),"")</f>
        <v>0</v>
      </c>
      <c r="H527" s="8" cm="1">
        <f t="array" ref="H527">IFERROR(INDEX(Data!$H$2:$H$5000,$M527),"")</f>
        <v>0</v>
      </c>
      <c r="I527" s="8" cm="1">
        <f t="array" ref="I527">IFERROR(INDEX(Data!$J$2:$J$5000,$M527),"")</f>
        <v>0</v>
      </c>
      <c r="J527" s="8" cm="1">
        <f t="array" ref="J527">IFERROR(INDEX(Data!$N$2:$N$5000,$M527),"")</f>
        <v>0</v>
      </c>
      <c r="K527" s="8" cm="1">
        <f t="array" ref="K527">IFERROR(INDEX(Data!$P$2:$P$5000,$M527),"")</f>
        <v>0</v>
      </c>
      <c r="M527" cm="1">
        <f t="array" ref="M527">IFERROR(MATCH(_xlfn.AGGREGATE(14,6,(Data!$D$2:$D$5000-ROW(Data!$D$2:$D$5000)*0.0000001)/(--(Data!$AC$2:$AC$5000)),ROW()-1),(Data!$D$2:$D$5000-ROW(Data!$D$2:$D$5000)*0.0000001)/(--(Data!$AC$2:$AC$5000)),0),"")</f>
        <v>818</v>
      </c>
    </row>
    <row r="528" spans="1:13" x14ac:dyDescent="0.25">
      <c r="A528" s="7" t="str" cm="1">
        <f t="array" ref="A528">IFERROR(INDEX(Data!$A$2:$A$5000,$M528),IF(ROW()=2,"No data",""))</f>
        <v>PVB0029</v>
      </c>
      <c r="B528" s="7" t="str" cm="1">
        <f t="array" ref="B528">IFERROR(INDEX(Data!$B$2:$B$5000,$M528),"")</f>
        <v>VOLANO DURMAST CUTTING BOARD (TAG000FACVO)</v>
      </c>
      <c r="C528" s="7" t="str" cm="1">
        <f t="array" ref="C528">IFERROR(INDEX(Data!$C$2:$C$5000,$M528),"")</f>
        <v>UNIT</v>
      </c>
      <c r="D528" s="8" cm="1">
        <f t="array" ref="D528">IFERROR(INDEX(Data!$D$2:$D$5000,$M528),"")</f>
        <v>0</v>
      </c>
      <c r="E528" s="8" cm="1">
        <f t="array" ref="E528">IFERROR(INDEX(Data!$E$2:$E$5000,$M528),"")</f>
        <v>0</v>
      </c>
      <c r="F528" s="8" cm="1">
        <f t="array" ref="F528">IFERROR(INDEX(Data!$F$2:$F$5000,$M528),"")</f>
        <v>0</v>
      </c>
      <c r="G528" s="8" cm="1">
        <f t="array" ref="G528">IFERROR(INDEX(Data!$G$2:$G$5000,$M528),"")</f>
        <v>0</v>
      </c>
      <c r="H528" s="8" cm="1">
        <f t="array" ref="H528">IFERROR(INDEX(Data!$H$2:$H$5000,$M528),"")</f>
        <v>0</v>
      </c>
      <c r="I528" s="8" cm="1">
        <f t="array" ref="I528">IFERROR(INDEX(Data!$J$2:$J$5000,$M528),"")</f>
        <v>0</v>
      </c>
      <c r="J528" s="8" cm="1">
        <f t="array" ref="J528">IFERROR(INDEX(Data!$N$2:$N$5000,$M528),"")</f>
        <v>0</v>
      </c>
      <c r="K528" s="8" cm="1">
        <f t="array" ref="K528">IFERROR(INDEX(Data!$P$2:$P$5000,$M528),"")</f>
        <v>0</v>
      </c>
      <c r="M528" s="18" cm="1">
        <f t="array" ref="M528">IFERROR(MATCH(_xlfn.AGGREGATE(14,6,(Data!$D$2:$D$5000-ROW(Data!$D$2:$D$5000)*0.0000001)/(--(Data!$AC$2:$AC$5000)),ROW()-1),(Data!$D$2:$D$5000-ROW(Data!$D$2:$D$5000)*0.0000001)/(--(Data!$AC$2:$AC$5000)),0),"")</f>
        <v>819</v>
      </c>
    </row>
    <row r="529" spans="1:13" x14ac:dyDescent="0.25">
      <c r="A529" s="7" t="str" cm="1">
        <f t="array" ref="A529">IFERROR(INDEX(Data!$A$2:$A$5000,$M529),IF(ROW()=2,"No data",""))</f>
        <v>PVB0030</v>
      </c>
      <c r="B529" s="7" t="str" cm="1">
        <f t="array" ref="B529">IFERROR(INDEX(Data!$B$2:$B$5000,$M529),"")</f>
        <v>COLD CUT TONGS BERKEL (360VCE099)</v>
      </c>
      <c r="C529" s="7" t="str" cm="1">
        <f t="array" ref="C529">IFERROR(INDEX(Data!$C$2:$C$5000,$M529),"")</f>
        <v>UNIT</v>
      </c>
      <c r="D529" s="8" cm="1">
        <f t="array" ref="D529">IFERROR(INDEX(Data!$D$2:$D$5000,$M529),"")</f>
        <v>0</v>
      </c>
      <c r="E529" s="8" cm="1">
        <f t="array" ref="E529">IFERROR(INDEX(Data!$E$2:$E$5000,$M529),"")</f>
        <v>0</v>
      </c>
      <c r="F529" s="8" cm="1">
        <f t="array" ref="F529">IFERROR(INDEX(Data!$F$2:$F$5000,$M529),"")</f>
        <v>0</v>
      </c>
      <c r="G529" s="8" cm="1">
        <f t="array" ref="G529">IFERROR(INDEX(Data!$G$2:$G$5000,$M529),"")</f>
        <v>0</v>
      </c>
      <c r="H529" s="8" cm="1">
        <f t="array" ref="H529">IFERROR(INDEX(Data!$H$2:$H$5000,$M529),"")</f>
        <v>0</v>
      </c>
      <c r="I529" s="8" cm="1">
        <f t="array" ref="I529">IFERROR(INDEX(Data!$J$2:$J$5000,$M529),"")</f>
        <v>0</v>
      </c>
      <c r="J529" s="8" cm="1">
        <f t="array" ref="J529">IFERROR(INDEX(Data!$N$2:$N$5000,$M529),"")</f>
        <v>0</v>
      </c>
      <c r="K529" s="8" cm="1">
        <f t="array" ref="K529">IFERROR(INDEX(Data!$P$2:$P$5000,$M529),"")</f>
        <v>0</v>
      </c>
      <c r="M529" cm="1">
        <f t="array" ref="M529">IFERROR(MATCH(_xlfn.AGGREGATE(14,6,(Data!$D$2:$D$5000-ROW(Data!$D$2:$D$5000)*0.0000001)/(--(Data!$AC$2:$AC$5000)),ROW()-1),(Data!$D$2:$D$5000-ROW(Data!$D$2:$D$5000)*0.0000001)/(--(Data!$AC$2:$AC$5000)),0),"")</f>
        <v>820</v>
      </c>
    </row>
    <row r="530" spans="1:13" x14ac:dyDescent="0.25">
      <c r="A530" s="7" t="str" cm="1">
        <f t="array" ref="A530">IFERROR(INDEX(Data!$A$2:$A$5000,$M530),IF(ROW()=2,"No data",""))</f>
        <v>PVB0032</v>
      </c>
      <c r="B530" s="7" t="str" cm="1">
        <f t="array" ref="B530">IFERROR(INDEX(Data!$B$2:$B$5000,$M530),"")</f>
        <v>Magnetic Knife Holder Red (AKT1KH00RRGB)</v>
      </c>
      <c r="C530" s="7" t="str" cm="1">
        <f t="array" ref="C530">IFERROR(INDEX(Data!$C$2:$C$5000,$M530),"")</f>
        <v>UNIT</v>
      </c>
      <c r="D530" s="8" cm="1">
        <f t="array" ref="D530">IFERROR(INDEX(Data!$D$2:$D$5000,$M530),"")</f>
        <v>0</v>
      </c>
      <c r="E530" s="8" cm="1">
        <f t="array" ref="E530">IFERROR(INDEX(Data!$E$2:$E$5000,$M530),"")</f>
        <v>0</v>
      </c>
      <c r="F530" s="8" cm="1">
        <f t="array" ref="F530">IFERROR(INDEX(Data!$F$2:$F$5000,$M530),"")</f>
        <v>0</v>
      </c>
      <c r="G530" s="8" cm="1">
        <f t="array" ref="G530">IFERROR(INDEX(Data!$G$2:$G$5000,$M530),"")</f>
        <v>0</v>
      </c>
      <c r="H530" s="8" cm="1">
        <f t="array" ref="H530">IFERROR(INDEX(Data!$H$2:$H$5000,$M530),"")</f>
        <v>0</v>
      </c>
      <c r="I530" s="8" cm="1">
        <f t="array" ref="I530">IFERROR(INDEX(Data!$J$2:$J$5000,$M530),"")</f>
        <v>0</v>
      </c>
      <c r="J530" s="8" cm="1">
        <f t="array" ref="J530">IFERROR(INDEX(Data!$N$2:$N$5000,$M530),"")</f>
        <v>0</v>
      </c>
      <c r="K530" s="8" cm="1">
        <f t="array" ref="K530">IFERROR(INDEX(Data!$P$2:$P$5000,$M530),"")</f>
        <v>0</v>
      </c>
      <c r="M530" s="18" cm="1">
        <f t="array" ref="M530">IFERROR(MATCH(_xlfn.AGGREGATE(14,6,(Data!$D$2:$D$5000-ROW(Data!$D$2:$D$5000)*0.0000001)/(--(Data!$AC$2:$AC$5000)),ROW()-1),(Data!$D$2:$D$5000-ROW(Data!$D$2:$D$5000)*0.0000001)/(--(Data!$AC$2:$AC$5000)),0),"")</f>
        <v>821</v>
      </c>
    </row>
    <row r="531" spans="1:13" x14ac:dyDescent="0.25">
      <c r="A531" s="7" t="str" cm="1">
        <f t="array" ref="A531">IFERROR(INDEX(Data!$A$2:$A$5000,$M531),IF(ROW()=2,"No data",""))</f>
        <v>PVB0033</v>
      </c>
      <c r="B531" s="7" t="str" cm="1">
        <f t="array" ref="B531">IFERROR(INDEX(Data!$B$2:$B$5000,$M531),"")</f>
        <v>Magnetic Knife Holder Black (AKT1KH000RBGB)</v>
      </c>
      <c r="C531" s="7" t="str" cm="1">
        <f t="array" ref="C531">IFERROR(INDEX(Data!$C$2:$C$5000,$M531),"")</f>
        <v>UNIT</v>
      </c>
      <c r="D531" s="8" cm="1">
        <f t="array" ref="D531">IFERROR(INDEX(Data!$D$2:$D$5000,$M531),"")</f>
        <v>0</v>
      </c>
      <c r="E531" s="8" cm="1">
        <f t="array" ref="E531">IFERROR(INDEX(Data!$E$2:$E$5000,$M531),"")</f>
        <v>0</v>
      </c>
      <c r="F531" s="8" cm="1">
        <f t="array" ref="F531">IFERROR(INDEX(Data!$F$2:$F$5000,$M531),"")</f>
        <v>0</v>
      </c>
      <c r="G531" s="8" cm="1">
        <f t="array" ref="G531">IFERROR(INDEX(Data!$G$2:$G$5000,$M531),"")</f>
        <v>0</v>
      </c>
      <c r="H531" s="8" cm="1">
        <f t="array" ref="H531">IFERROR(INDEX(Data!$H$2:$H$5000,$M531),"")</f>
        <v>0</v>
      </c>
      <c r="I531" s="8" cm="1">
        <f t="array" ref="I531">IFERROR(INDEX(Data!$J$2:$J$5000,$M531),"")</f>
        <v>0</v>
      </c>
      <c r="J531" s="8" cm="1">
        <f t="array" ref="J531">IFERROR(INDEX(Data!$N$2:$N$5000,$M531),"")</f>
        <v>0</v>
      </c>
      <c r="K531" s="8" cm="1">
        <f t="array" ref="K531">IFERROR(INDEX(Data!$P$2:$P$5000,$M531),"")</f>
        <v>0</v>
      </c>
      <c r="M531" cm="1">
        <f t="array" ref="M531">IFERROR(MATCH(_xlfn.AGGREGATE(14,6,(Data!$D$2:$D$5000-ROW(Data!$D$2:$D$5000)*0.0000001)/(--(Data!$AC$2:$AC$5000)),ROW()-1),(Data!$D$2:$D$5000-ROW(Data!$D$2:$D$5000)*0.0000001)/(--(Data!$AC$2:$AC$5000)),0),"")</f>
        <v>822</v>
      </c>
    </row>
    <row r="532" spans="1:13" x14ac:dyDescent="0.25">
      <c r="A532" s="7" t="str" cm="1">
        <f t="array" ref="A532">IFERROR(INDEX(Data!$A$2:$A$5000,$M532),IF(ROW()=2,"No data",""))</f>
        <v>PVB0034</v>
      </c>
      <c r="B532" s="7" t="str" cm="1">
        <f t="array" ref="B532">IFERROR(INDEX(Data!$B$2:$B$5000,$M532),"")</f>
        <v>Salumlere Essential Kit (AKTFW05GB)</v>
      </c>
      <c r="C532" s="7" t="str" cm="1">
        <f t="array" ref="C532">IFERROR(INDEX(Data!$C$2:$C$5000,$M532),"")</f>
        <v>UNIT</v>
      </c>
      <c r="D532" s="8" cm="1">
        <f t="array" ref="D532">IFERROR(INDEX(Data!$D$2:$D$5000,$M532),"")</f>
        <v>0</v>
      </c>
      <c r="E532" s="8" cm="1">
        <f t="array" ref="E532">IFERROR(INDEX(Data!$E$2:$E$5000,$M532),"")</f>
        <v>0</v>
      </c>
      <c r="F532" s="8" cm="1">
        <f t="array" ref="F532">IFERROR(INDEX(Data!$F$2:$F$5000,$M532),"")</f>
        <v>0</v>
      </c>
      <c r="G532" s="8" cm="1">
        <f t="array" ref="G532">IFERROR(INDEX(Data!$G$2:$G$5000,$M532),"")</f>
        <v>0</v>
      </c>
      <c r="H532" s="8" cm="1">
        <f t="array" ref="H532">IFERROR(INDEX(Data!$H$2:$H$5000,$M532),"")</f>
        <v>0</v>
      </c>
      <c r="I532" s="8" cm="1">
        <f t="array" ref="I532">IFERROR(INDEX(Data!$J$2:$J$5000,$M532),"")</f>
        <v>0</v>
      </c>
      <c r="J532" s="8" cm="1">
        <f t="array" ref="J532">IFERROR(INDEX(Data!$N$2:$N$5000,$M532),"")</f>
        <v>0</v>
      </c>
      <c r="K532" s="8" cm="1">
        <f t="array" ref="K532">IFERROR(INDEX(Data!$P$2:$P$5000,$M532),"")</f>
        <v>0</v>
      </c>
      <c r="M532" s="18" cm="1">
        <f t="array" ref="M532">IFERROR(MATCH(_xlfn.AGGREGATE(14,6,(Data!$D$2:$D$5000-ROW(Data!$D$2:$D$5000)*0.0000001)/(--(Data!$AC$2:$AC$5000)),ROW()-1),(Data!$D$2:$D$5000-ROW(Data!$D$2:$D$5000)*0.0000001)/(--(Data!$AC$2:$AC$5000)),0),"")</f>
        <v>823</v>
      </c>
    </row>
    <row r="533" spans="1:13" x14ac:dyDescent="0.25">
      <c r="A533" s="7" t="str" cm="1">
        <f t="array" ref="A533">IFERROR(INDEX(Data!$A$2:$A$5000,$M533),IF(ROW()=2,"No data",""))</f>
        <v>PVB0035</v>
      </c>
      <c r="B533" s="7" t="str" cm="1">
        <f t="array" ref="B533">IFERROR(INDEX(Data!$B$2:$B$5000,$M533),"")</f>
        <v>Adhoc Black Glossy Steak 11 Cm (KAD6ST11SRBBL)</v>
      </c>
      <c r="C533" s="7" t="str" cm="1">
        <f t="array" ref="C533">IFERROR(INDEX(Data!$C$2:$C$5000,$M533),"")</f>
        <v>UNIT</v>
      </c>
      <c r="D533" s="8" cm="1">
        <f t="array" ref="D533">IFERROR(INDEX(Data!$D$2:$D$5000,$M533),"")</f>
        <v>0</v>
      </c>
      <c r="E533" s="8" cm="1">
        <f t="array" ref="E533">IFERROR(INDEX(Data!$E$2:$E$5000,$M533),"")</f>
        <v>0</v>
      </c>
      <c r="F533" s="8" cm="1">
        <f t="array" ref="F533">IFERROR(INDEX(Data!$F$2:$F$5000,$M533),"")</f>
        <v>0</v>
      </c>
      <c r="G533" s="8" cm="1">
        <f t="array" ref="G533">IFERROR(INDEX(Data!$G$2:$G$5000,$M533),"")</f>
        <v>0</v>
      </c>
      <c r="H533" s="8" cm="1">
        <f t="array" ref="H533">IFERROR(INDEX(Data!$H$2:$H$5000,$M533),"")</f>
        <v>0</v>
      </c>
      <c r="I533" s="8" cm="1">
        <f t="array" ref="I533">IFERROR(INDEX(Data!$J$2:$J$5000,$M533),"")</f>
        <v>0</v>
      </c>
      <c r="J533" s="8" cm="1">
        <f t="array" ref="J533">IFERROR(INDEX(Data!$N$2:$N$5000,$M533),"")</f>
        <v>0</v>
      </c>
      <c r="K533" s="8" cm="1">
        <f t="array" ref="K533">IFERROR(INDEX(Data!$P$2:$P$5000,$M533),"")</f>
        <v>0</v>
      </c>
      <c r="M533" cm="1">
        <f t="array" ref="M533">IFERROR(MATCH(_xlfn.AGGREGATE(14,6,(Data!$D$2:$D$5000-ROW(Data!$D$2:$D$5000)*0.0000001)/(--(Data!$AC$2:$AC$5000)),ROW()-1),(Data!$D$2:$D$5000-ROW(Data!$D$2:$D$5000)*0.0000001)/(--(Data!$AC$2:$AC$5000)),0),"")</f>
        <v>824</v>
      </c>
    </row>
    <row r="534" spans="1:13" x14ac:dyDescent="0.25">
      <c r="A534" s="7" t="str" cm="1">
        <f t="array" ref="A534">IFERROR(INDEX(Data!$A$2:$A$5000,$M534),IF(ROW()=2,"No data",""))</f>
        <v>PVB0036</v>
      </c>
      <c r="B534" s="7" t="str" cm="1">
        <f t="array" ref="B534">IFERROR(INDEX(Data!$B$2:$B$5000,$M534),"")</f>
        <v>Elegance Salmon Knife 26 Cm Red (KEP1SN26SRRBL)</v>
      </c>
      <c r="C534" s="7" t="str" cm="1">
        <f t="array" ref="C534">IFERROR(INDEX(Data!$C$2:$C$5000,$M534),"")</f>
        <v>UNIT</v>
      </c>
      <c r="D534" s="8" cm="1">
        <f t="array" ref="D534">IFERROR(INDEX(Data!$D$2:$D$5000,$M534),"")</f>
        <v>0</v>
      </c>
      <c r="E534" s="8" cm="1">
        <f t="array" ref="E534">IFERROR(INDEX(Data!$E$2:$E$5000,$M534),"")</f>
        <v>0</v>
      </c>
      <c r="F534" s="8" cm="1">
        <f t="array" ref="F534">IFERROR(INDEX(Data!$F$2:$F$5000,$M534),"")</f>
        <v>0</v>
      </c>
      <c r="G534" s="8" cm="1">
        <f t="array" ref="G534">IFERROR(INDEX(Data!$G$2:$G$5000,$M534),"")</f>
        <v>0</v>
      </c>
      <c r="H534" s="8" cm="1">
        <f t="array" ref="H534">IFERROR(INDEX(Data!$H$2:$H$5000,$M534),"")</f>
        <v>0</v>
      </c>
      <c r="I534" s="8" cm="1">
        <f t="array" ref="I534">IFERROR(INDEX(Data!$J$2:$J$5000,$M534),"")</f>
        <v>0</v>
      </c>
      <c r="J534" s="8" cm="1">
        <f t="array" ref="J534">IFERROR(INDEX(Data!$N$2:$N$5000,$M534),"")</f>
        <v>0</v>
      </c>
      <c r="K534" s="8" cm="1">
        <f t="array" ref="K534">IFERROR(INDEX(Data!$P$2:$P$5000,$M534),"")</f>
        <v>0</v>
      </c>
      <c r="M534" s="18" cm="1">
        <f t="array" ref="M534">IFERROR(MATCH(_xlfn.AGGREGATE(14,6,(Data!$D$2:$D$5000-ROW(Data!$D$2:$D$5000)*0.0000001)/(--(Data!$AC$2:$AC$5000)),ROW()-1),(Data!$D$2:$D$5000-ROW(Data!$D$2:$D$5000)*0.0000001)/(--(Data!$AC$2:$AC$5000)),0),"")</f>
        <v>825</v>
      </c>
    </row>
    <row r="535" spans="1:13" x14ac:dyDescent="0.25">
      <c r="A535" s="7" t="str" cm="1">
        <f t="array" ref="A535">IFERROR(INDEX(Data!$A$2:$A$5000,$M535),IF(ROW()=2,"No data",""))</f>
        <v>PVB0037</v>
      </c>
      <c r="B535" s="7" t="str" cm="1">
        <f t="array" ref="B535">IFERROR(INDEX(Data!$B$2:$B$5000,$M535),"")</f>
        <v>Elegance Fillet Knife 21 Cm Red (KEP1F121SRRBL)</v>
      </c>
      <c r="C535" s="7" t="str" cm="1">
        <f t="array" ref="C535">IFERROR(INDEX(Data!$C$2:$C$5000,$M535),"")</f>
        <v>UNIT</v>
      </c>
      <c r="D535" s="8" cm="1">
        <f t="array" ref="D535">IFERROR(INDEX(Data!$D$2:$D$5000,$M535),"")</f>
        <v>0</v>
      </c>
      <c r="E535" s="8" cm="1">
        <f t="array" ref="E535">IFERROR(INDEX(Data!$E$2:$E$5000,$M535),"")</f>
        <v>0</v>
      </c>
      <c r="F535" s="8" cm="1">
        <f t="array" ref="F535">IFERROR(INDEX(Data!$F$2:$F$5000,$M535),"")</f>
        <v>0</v>
      </c>
      <c r="G535" s="8" cm="1">
        <f t="array" ref="G535">IFERROR(INDEX(Data!$G$2:$G$5000,$M535),"")</f>
        <v>0</v>
      </c>
      <c r="H535" s="8" cm="1">
        <f t="array" ref="H535">IFERROR(INDEX(Data!$H$2:$H$5000,$M535),"")</f>
        <v>0</v>
      </c>
      <c r="I535" s="8" cm="1">
        <f t="array" ref="I535">IFERROR(INDEX(Data!$J$2:$J$5000,$M535),"")</f>
        <v>0</v>
      </c>
      <c r="J535" s="8" cm="1">
        <f t="array" ref="J535">IFERROR(INDEX(Data!$N$2:$N$5000,$M535),"")</f>
        <v>0</v>
      </c>
      <c r="K535" s="8" cm="1">
        <f t="array" ref="K535">IFERROR(INDEX(Data!$P$2:$P$5000,$M535),"")</f>
        <v>0</v>
      </c>
      <c r="M535" cm="1">
        <f t="array" ref="M535">IFERROR(MATCH(_xlfn.AGGREGATE(14,6,(Data!$D$2:$D$5000-ROW(Data!$D$2:$D$5000)*0.0000001)/(--(Data!$AC$2:$AC$5000)),ROW()-1),(Data!$D$2:$D$5000-ROW(Data!$D$2:$D$5000)*0.0000001)/(--(Data!$AC$2:$AC$5000)),0),"")</f>
        <v>826</v>
      </c>
    </row>
    <row r="536" spans="1:13" x14ac:dyDescent="0.25">
      <c r="A536" s="7" t="str" cm="1">
        <f t="array" ref="A536">IFERROR(INDEX(Data!$A$2:$A$5000,$M536),IF(ROW()=2,"No data",""))</f>
        <v>PVB0038</v>
      </c>
      <c r="B536" s="7" t="str" cm="1">
        <f t="array" ref="B536">IFERROR(INDEX(Data!$B$2:$B$5000,$M536),"")</f>
        <v>Elegance Chefs Knife 20 Cm Red (KEP1CO20SRRBL)</v>
      </c>
      <c r="C536" s="7" t="str" cm="1">
        <f t="array" ref="C536">IFERROR(INDEX(Data!$C$2:$C$5000,$M536),"")</f>
        <v>UNIT</v>
      </c>
      <c r="D536" s="8" cm="1">
        <f t="array" ref="D536">IFERROR(INDEX(Data!$D$2:$D$5000,$M536),"")</f>
        <v>0</v>
      </c>
      <c r="E536" s="8" cm="1">
        <f t="array" ref="E536">IFERROR(INDEX(Data!$E$2:$E$5000,$M536),"")</f>
        <v>0</v>
      </c>
      <c r="F536" s="8" cm="1">
        <f t="array" ref="F536">IFERROR(INDEX(Data!$F$2:$F$5000,$M536),"")</f>
        <v>0</v>
      </c>
      <c r="G536" s="8" cm="1">
        <f t="array" ref="G536">IFERROR(INDEX(Data!$G$2:$G$5000,$M536),"")</f>
        <v>0</v>
      </c>
      <c r="H536" s="8" cm="1">
        <f t="array" ref="H536">IFERROR(INDEX(Data!$H$2:$H$5000,$M536),"")</f>
        <v>0</v>
      </c>
      <c r="I536" s="8" cm="1">
        <f t="array" ref="I536">IFERROR(INDEX(Data!$J$2:$J$5000,$M536),"")</f>
        <v>0</v>
      </c>
      <c r="J536" s="8" cm="1">
        <f t="array" ref="J536">IFERROR(INDEX(Data!$N$2:$N$5000,$M536),"")</f>
        <v>0</v>
      </c>
      <c r="K536" s="8" cm="1">
        <f t="array" ref="K536">IFERROR(INDEX(Data!$P$2:$P$5000,$M536),"")</f>
        <v>0</v>
      </c>
      <c r="M536" s="18" cm="1">
        <f t="array" ref="M536">IFERROR(MATCH(_xlfn.AGGREGATE(14,6,(Data!$D$2:$D$5000-ROW(Data!$D$2:$D$5000)*0.0000001)/(--(Data!$AC$2:$AC$5000)),ROW()-1),(Data!$D$2:$D$5000-ROW(Data!$D$2:$D$5000)*0.0000001)/(--(Data!$AC$2:$AC$5000)),0),"")</f>
        <v>827</v>
      </c>
    </row>
    <row r="537" spans="1:13" x14ac:dyDescent="0.25">
      <c r="A537" s="7" t="str" cm="1">
        <f t="array" ref="A537">IFERROR(INDEX(Data!$A$2:$A$5000,$M537),IF(ROW()=2,"No data",""))</f>
        <v>PVB0039</v>
      </c>
      <c r="B537" s="7" t="str" cm="1">
        <f t="array" ref="B537">IFERROR(INDEX(Data!$B$2:$B$5000,$M537),"")</f>
        <v>Elegance Chefs Knife 16 Cm Red (KEP1CO16SRRBL)</v>
      </c>
      <c r="C537" s="7" t="str" cm="1">
        <f t="array" ref="C537">IFERROR(INDEX(Data!$C$2:$C$5000,$M537),"")</f>
        <v>UNIT</v>
      </c>
      <c r="D537" s="8" cm="1">
        <f t="array" ref="D537">IFERROR(INDEX(Data!$D$2:$D$5000,$M537),"")</f>
        <v>0</v>
      </c>
      <c r="E537" s="8" cm="1">
        <f t="array" ref="E537">IFERROR(INDEX(Data!$E$2:$E$5000,$M537),"")</f>
        <v>0</v>
      </c>
      <c r="F537" s="8" cm="1">
        <f t="array" ref="F537">IFERROR(INDEX(Data!$F$2:$F$5000,$M537),"")</f>
        <v>0</v>
      </c>
      <c r="G537" s="8" cm="1">
        <f t="array" ref="G537">IFERROR(INDEX(Data!$G$2:$G$5000,$M537),"")</f>
        <v>0</v>
      </c>
      <c r="H537" s="8" cm="1">
        <f t="array" ref="H537">IFERROR(INDEX(Data!$H$2:$H$5000,$M537),"")</f>
        <v>0</v>
      </c>
      <c r="I537" s="8" cm="1">
        <f t="array" ref="I537">IFERROR(INDEX(Data!$J$2:$J$5000,$M537),"")</f>
        <v>0</v>
      </c>
      <c r="J537" s="8" cm="1">
        <f t="array" ref="J537">IFERROR(INDEX(Data!$N$2:$N$5000,$M537),"")</f>
        <v>0</v>
      </c>
      <c r="K537" s="8" cm="1">
        <f t="array" ref="K537">IFERROR(INDEX(Data!$P$2:$P$5000,$M537),"")</f>
        <v>0</v>
      </c>
      <c r="M537" cm="1">
        <f t="array" ref="M537">IFERROR(MATCH(_xlfn.AGGREGATE(14,6,(Data!$D$2:$D$5000-ROW(Data!$D$2:$D$5000)*0.0000001)/(--(Data!$AC$2:$AC$5000)),ROW()-1),(Data!$D$2:$D$5000-ROW(Data!$D$2:$D$5000)*0.0000001)/(--(Data!$AC$2:$AC$5000)),0),"")</f>
        <v>828</v>
      </c>
    </row>
    <row r="538" spans="1:13" x14ac:dyDescent="0.25">
      <c r="A538" s="7" t="str" cm="1">
        <f t="array" ref="A538">IFERROR(INDEX(Data!$A$2:$A$5000,$M538),IF(ROW()=2,"No data",""))</f>
        <v>PVB0040</v>
      </c>
      <c r="B538" s="7" t="str" cm="1">
        <f t="array" ref="B538">IFERROR(INDEX(Data!$B$2:$B$5000,$M538),"")</f>
        <v>Elegance Bread Knife 22 Cm Red (KEP1BR22SRRBL)</v>
      </c>
      <c r="C538" s="7" t="str" cm="1">
        <f t="array" ref="C538">IFERROR(INDEX(Data!$C$2:$C$5000,$M538),"")</f>
        <v>UNIT</v>
      </c>
      <c r="D538" s="8" cm="1">
        <f t="array" ref="D538">IFERROR(INDEX(Data!$D$2:$D$5000,$M538),"")</f>
        <v>0</v>
      </c>
      <c r="E538" s="8" cm="1">
        <f t="array" ref="E538">IFERROR(INDEX(Data!$E$2:$E$5000,$M538),"")</f>
        <v>0</v>
      </c>
      <c r="F538" s="8" cm="1">
        <f t="array" ref="F538">IFERROR(INDEX(Data!$F$2:$F$5000,$M538),"")</f>
        <v>0</v>
      </c>
      <c r="G538" s="8" cm="1">
        <f t="array" ref="G538">IFERROR(INDEX(Data!$G$2:$G$5000,$M538),"")</f>
        <v>0</v>
      </c>
      <c r="H538" s="8" cm="1">
        <f t="array" ref="H538">IFERROR(INDEX(Data!$H$2:$H$5000,$M538),"")</f>
        <v>0</v>
      </c>
      <c r="I538" s="8" cm="1">
        <f t="array" ref="I538">IFERROR(INDEX(Data!$J$2:$J$5000,$M538),"")</f>
        <v>0</v>
      </c>
      <c r="J538" s="8" cm="1">
        <f t="array" ref="J538">IFERROR(INDEX(Data!$N$2:$N$5000,$M538),"")</f>
        <v>0</v>
      </c>
      <c r="K538" s="8" cm="1">
        <f t="array" ref="K538">IFERROR(INDEX(Data!$P$2:$P$5000,$M538),"")</f>
        <v>0</v>
      </c>
      <c r="M538" s="18" cm="1">
        <f t="array" ref="M538">IFERROR(MATCH(_xlfn.AGGREGATE(14,6,(Data!$D$2:$D$5000-ROW(Data!$D$2:$D$5000)*0.0000001)/(--(Data!$AC$2:$AC$5000)),ROW()-1),(Data!$D$2:$D$5000-ROW(Data!$D$2:$D$5000)*0.0000001)/(--(Data!$AC$2:$AC$5000)),0),"")</f>
        <v>829</v>
      </c>
    </row>
    <row r="539" spans="1:13" x14ac:dyDescent="0.25">
      <c r="A539" s="7" t="str" cm="1">
        <f t="array" ref="A539">IFERROR(INDEX(Data!$A$2:$A$5000,$M539),IF(ROW()=2,"No data",""))</f>
        <v>PVB0041</v>
      </c>
      <c r="B539" s="7" t="str" cm="1">
        <f t="array" ref="B539">IFERROR(INDEX(Data!$B$2:$B$5000,$M539),"")</f>
        <v>Elegance Santoku Knife 18 Cm Red (KEP1SA18SRRBL)</v>
      </c>
      <c r="C539" s="7" t="str" cm="1">
        <f t="array" ref="C539">IFERROR(INDEX(Data!$C$2:$C$5000,$M539),"")</f>
        <v>UNIT</v>
      </c>
      <c r="D539" s="8" cm="1">
        <f t="array" ref="D539">IFERROR(INDEX(Data!$D$2:$D$5000,$M539),"")</f>
        <v>0</v>
      </c>
      <c r="E539" s="8" cm="1">
        <f t="array" ref="E539">IFERROR(INDEX(Data!$E$2:$E$5000,$M539),"")</f>
        <v>0</v>
      </c>
      <c r="F539" s="8" cm="1">
        <f t="array" ref="F539">IFERROR(INDEX(Data!$F$2:$F$5000,$M539),"")</f>
        <v>0</v>
      </c>
      <c r="G539" s="8" cm="1">
        <f t="array" ref="G539">IFERROR(INDEX(Data!$G$2:$G$5000,$M539),"")</f>
        <v>0</v>
      </c>
      <c r="H539" s="8" cm="1">
        <f t="array" ref="H539">IFERROR(INDEX(Data!$H$2:$H$5000,$M539),"")</f>
        <v>0</v>
      </c>
      <c r="I539" s="8" cm="1">
        <f t="array" ref="I539">IFERROR(INDEX(Data!$J$2:$J$5000,$M539),"")</f>
        <v>0</v>
      </c>
      <c r="J539" s="8" cm="1">
        <f t="array" ref="J539">IFERROR(INDEX(Data!$N$2:$N$5000,$M539),"")</f>
        <v>0</v>
      </c>
      <c r="K539" s="8" cm="1">
        <f t="array" ref="K539">IFERROR(INDEX(Data!$P$2:$P$5000,$M539),"")</f>
        <v>0</v>
      </c>
      <c r="M539" cm="1">
        <f t="array" ref="M539">IFERROR(MATCH(_xlfn.AGGREGATE(14,6,(Data!$D$2:$D$5000-ROW(Data!$D$2:$D$5000)*0.0000001)/(--(Data!$AC$2:$AC$5000)),ROW()-1),(Data!$D$2:$D$5000-ROW(Data!$D$2:$D$5000)*0.0000001)/(--(Data!$AC$2:$AC$5000)),0),"")</f>
        <v>830</v>
      </c>
    </row>
    <row r="540" spans="1:13" x14ac:dyDescent="0.25">
      <c r="A540" s="7" t="str" cm="1">
        <f t="array" ref="A540">IFERROR(INDEX(Data!$A$2:$A$5000,$M540),IF(ROW()=2,"No data",""))</f>
        <v>PVB0042</v>
      </c>
      <c r="B540" s="7" t="str" cm="1">
        <f t="array" ref="B540">IFERROR(INDEX(Data!$B$2:$B$5000,$M540),"")</f>
        <v>Elegance Boning Knife 16 Cm Red (KEP1BO16SRRBL)</v>
      </c>
      <c r="C540" s="7" t="str" cm="1">
        <f t="array" ref="C540">IFERROR(INDEX(Data!$C$2:$C$5000,$M540),"")</f>
        <v>UNIT</v>
      </c>
      <c r="D540" s="8" cm="1">
        <f t="array" ref="D540">IFERROR(INDEX(Data!$D$2:$D$5000,$M540),"")</f>
        <v>0</v>
      </c>
      <c r="E540" s="8" cm="1">
        <f t="array" ref="E540">IFERROR(INDEX(Data!$E$2:$E$5000,$M540),"")</f>
        <v>0</v>
      </c>
      <c r="F540" s="8" cm="1">
        <f t="array" ref="F540">IFERROR(INDEX(Data!$F$2:$F$5000,$M540),"")</f>
        <v>0</v>
      </c>
      <c r="G540" s="8" cm="1">
        <f t="array" ref="G540">IFERROR(INDEX(Data!$G$2:$G$5000,$M540),"")</f>
        <v>0</v>
      </c>
      <c r="H540" s="8" cm="1">
        <f t="array" ref="H540">IFERROR(INDEX(Data!$H$2:$H$5000,$M540),"")</f>
        <v>0</v>
      </c>
      <c r="I540" s="8" cm="1">
        <f t="array" ref="I540">IFERROR(INDEX(Data!$J$2:$J$5000,$M540),"")</f>
        <v>0</v>
      </c>
      <c r="J540" s="8" cm="1">
        <f t="array" ref="J540">IFERROR(INDEX(Data!$N$2:$N$5000,$M540),"")</f>
        <v>0</v>
      </c>
      <c r="K540" s="8" cm="1">
        <f t="array" ref="K540">IFERROR(INDEX(Data!$P$2:$P$5000,$M540),"")</f>
        <v>0</v>
      </c>
      <c r="M540" s="18" cm="1">
        <f t="array" ref="M540">IFERROR(MATCH(_xlfn.AGGREGATE(14,6,(Data!$D$2:$D$5000-ROW(Data!$D$2:$D$5000)*0.0000001)/(--(Data!$AC$2:$AC$5000)),ROW()-1),(Data!$D$2:$D$5000-ROW(Data!$D$2:$D$5000)*0.0000001)/(--(Data!$AC$2:$AC$5000)),0),"")</f>
        <v>831</v>
      </c>
    </row>
    <row r="541" spans="1:13" x14ac:dyDescent="0.25">
      <c r="A541" s="7" t="str" cm="1">
        <f t="array" ref="A541">IFERROR(INDEX(Data!$A$2:$A$5000,$M541),IF(ROW()=2,"No data",""))</f>
        <v>PVB0043</v>
      </c>
      <c r="B541" s="7" t="str" cm="1">
        <f t="array" ref="B541">IFERROR(INDEX(Data!$B$2:$B$5000,$M541),"")</f>
        <v>Elegance Paring Knife 11 Cm Red (KEP1PA11SRRBL)</v>
      </c>
      <c r="C541" s="7" t="str" cm="1">
        <f t="array" ref="C541">IFERROR(INDEX(Data!$C$2:$C$5000,$M541),"")</f>
        <v>UNIT</v>
      </c>
      <c r="D541" s="8" cm="1">
        <f t="array" ref="D541">IFERROR(INDEX(Data!$D$2:$D$5000,$M541),"")</f>
        <v>0</v>
      </c>
      <c r="E541" s="8" cm="1">
        <f t="array" ref="E541">IFERROR(INDEX(Data!$E$2:$E$5000,$M541),"")</f>
        <v>0</v>
      </c>
      <c r="F541" s="8" cm="1">
        <f t="array" ref="F541">IFERROR(INDEX(Data!$F$2:$F$5000,$M541),"")</f>
        <v>0</v>
      </c>
      <c r="G541" s="8" cm="1">
        <f t="array" ref="G541">IFERROR(INDEX(Data!$G$2:$G$5000,$M541),"")</f>
        <v>0</v>
      </c>
      <c r="H541" s="8" cm="1">
        <f t="array" ref="H541">IFERROR(INDEX(Data!$H$2:$H$5000,$M541),"")</f>
        <v>0</v>
      </c>
      <c r="I541" s="8" cm="1">
        <f t="array" ref="I541">IFERROR(INDEX(Data!$J$2:$J$5000,$M541),"")</f>
        <v>0</v>
      </c>
      <c r="J541" s="8" cm="1">
        <f t="array" ref="J541">IFERROR(INDEX(Data!$N$2:$N$5000,$M541),"")</f>
        <v>0</v>
      </c>
      <c r="K541" s="8" cm="1">
        <f t="array" ref="K541">IFERROR(INDEX(Data!$P$2:$P$5000,$M541),"")</f>
        <v>0</v>
      </c>
      <c r="M541" cm="1">
        <f t="array" ref="M541">IFERROR(MATCH(_xlfn.AGGREGATE(14,6,(Data!$D$2:$D$5000-ROW(Data!$D$2:$D$5000)*0.0000001)/(--(Data!$AC$2:$AC$5000)),ROW()-1),(Data!$D$2:$D$5000-ROW(Data!$D$2:$D$5000)*0.0000001)/(--(Data!$AC$2:$AC$5000)),0),"")</f>
        <v>832</v>
      </c>
    </row>
    <row r="542" spans="1:13" x14ac:dyDescent="0.25">
      <c r="A542" s="7" t="str" cm="1">
        <f t="array" ref="A542">IFERROR(INDEX(Data!$A$2:$A$5000,$M542),IF(ROW()=2,"No data",""))</f>
        <v>PVB0044</v>
      </c>
      <c r="B542" s="7" t="str" cm="1">
        <f t="array" ref="B542">IFERROR(INDEX(Data!$B$2:$B$5000,$M542),"")</f>
        <v>Elegance Curved Paring Knife 7 Cm Red (KEP1PC07SRRBL)</v>
      </c>
      <c r="C542" s="7" t="str" cm="1">
        <f t="array" ref="C542">IFERROR(INDEX(Data!$C$2:$C$5000,$M542),"")</f>
        <v>UNIT</v>
      </c>
      <c r="D542" s="8" cm="1">
        <f t="array" ref="D542">IFERROR(INDEX(Data!$D$2:$D$5000,$M542),"")</f>
        <v>0</v>
      </c>
      <c r="E542" s="8" cm="1">
        <f t="array" ref="E542">IFERROR(INDEX(Data!$E$2:$E$5000,$M542),"")</f>
        <v>0</v>
      </c>
      <c r="F542" s="8" cm="1">
        <f t="array" ref="F542">IFERROR(INDEX(Data!$F$2:$F$5000,$M542),"")</f>
        <v>0</v>
      </c>
      <c r="G542" s="8" cm="1">
        <f t="array" ref="G542">IFERROR(INDEX(Data!$G$2:$G$5000,$M542),"")</f>
        <v>0</v>
      </c>
      <c r="H542" s="8" cm="1">
        <f t="array" ref="H542">IFERROR(INDEX(Data!$H$2:$H$5000,$M542),"")</f>
        <v>0</v>
      </c>
      <c r="I542" s="8" cm="1">
        <f t="array" ref="I542">IFERROR(INDEX(Data!$J$2:$J$5000,$M542),"")</f>
        <v>0</v>
      </c>
      <c r="J542" s="8" cm="1">
        <f t="array" ref="J542">IFERROR(INDEX(Data!$N$2:$N$5000,$M542),"")</f>
        <v>0</v>
      </c>
      <c r="K542" s="8" cm="1">
        <f t="array" ref="K542">IFERROR(INDEX(Data!$P$2:$P$5000,$M542),"")</f>
        <v>0</v>
      </c>
      <c r="M542" s="18" cm="1">
        <f t="array" ref="M542">IFERROR(MATCH(_xlfn.AGGREGATE(14,6,(Data!$D$2:$D$5000-ROW(Data!$D$2:$D$5000)*0.0000001)/(--(Data!$AC$2:$AC$5000)),ROW()-1),(Data!$D$2:$D$5000-ROW(Data!$D$2:$D$5000)*0.0000001)/(--(Data!$AC$2:$AC$5000)),0),"")</f>
        <v>833</v>
      </c>
    </row>
    <row r="543" spans="1:13" x14ac:dyDescent="0.25">
      <c r="A543" s="7" t="str" cm="1">
        <f t="array" ref="A543">IFERROR(INDEX(Data!$A$2:$A$5000,$M543),IF(ROW()=2,"No data",""))</f>
        <v>PVB0045</v>
      </c>
      <c r="B543" s="7" t="str" cm="1">
        <f t="array" ref="B543">IFERROR(INDEX(Data!$B$2:$B$5000,$M543),"")</f>
        <v>Elegance Honing Steel 20 Cm Red (KEP1SH20SRRBL)</v>
      </c>
      <c r="C543" s="7" t="str" cm="1">
        <f t="array" ref="C543">IFERROR(INDEX(Data!$C$2:$C$5000,$M543),"")</f>
        <v>UNIT</v>
      </c>
      <c r="D543" s="8" cm="1">
        <f t="array" ref="D543">IFERROR(INDEX(Data!$D$2:$D$5000,$M543),"")</f>
        <v>0</v>
      </c>
      <c r="E543" s="8" cm="1">
        <f t="array" ref="E543">IFERROR(INDEX(Data!$E$2:$E$5000,$M543),"")</f>
        <v>0</v>
      </c>
      <c r="F543" s="8" cm="1">
        <f t="array" ref="F543">IFERROR(INDEX(Data!$F$2:$F$5000,$M543),"")</f>
        <v>0</v>
      </c>
      <c r="G543" s="8" cm="1">
        <f t="array" ref="G543">IFERROR(INDEX(Data!$G$2:$G$5000,$M543),"")</f>
        <v>0</v>
      </c>
      <c r="H543" s="8" cm="1">
        <f t="array" ref="H543">IFERROR(INDEX(Data!$H$2:$H$5000,$M543),"")</f>
        <v>0</v>
      </c>
      <c r="I543" s="8" cm="1">
        <f t="array" ref="I543">IFERROR(INDEX(Data!$J$2:$J$5000,$M543),"")</f>
        <v>0</v>
      </c>
      <c r="J543" s="8" cm="1">
        <f t="array" ref="J543">IFERROR(INDEX(Data!$N$2:$N$5000,$M543),"")</f>
        <v>0</v>
      </c>
      <c r="K543" s="8" cm="1">
        <f t="array" ref="K543">IFERROR(INDEX(Data!$P$2:$P$5000,$M543),"")</f>
        <v>0</v>
      </c>
      <c r="M543" cm="1">
        <f t="array" ref="M543">IFERROR(MATCH(_xlfn.AGGREGATE(14,6,(Data!$D$2:$D$5000-ROW(Data!$D$2:$D$5000)*0.0000001)/(--(Data!$AC$2:$AC$5000)),ROW()-1),(Data!$D$2:$D$5000-ROW(Data!$D$2:$D$5000)*0.0000001)/(--(Data!$AC$2:$AC$5000)),0),"")</f>
        <v>834</v>
      </c>
    </row>
    <row r="544" spans="1:13" x14ac:dyDescent="0.25">
      <c r="A544" s="7" t="str" cm="1">
        <f t="array" ref="A544">IFERROR(INDEX(Data!$A$2:$A$5000,$M544),IF(ROW()=2,"No data",""))</f>
        <v>PVB0046</v>
      </c>
      <c r="B544" s="7" t="str" cm="1">
        <f t="array" ref="B544">IFERROR(INDEX(Data!$B$2:$B$5000,$M544),"")</f>
        <v>Elegance Carving Pork 18 Cm Red (KEP1CF18SRRBL)</v>
      </c>
      <c r="C544" s="7" t="str" cm="1">
        <f t="array" ref="C544">IFERROR(INDEX(Data!$C$2:$C$5000,$M544),"")</f>
        <v>UNIT</v>
      </c>
      <c r="D544" s="8" cm="1">
        <f t="array" ref="D544">IFERROR(INDEX(Data!$D$2:$D$5000,$M544),"")</f>
        <v>0</v>
      </c>
      <c r="E544" s="8" cm="1">
        <f t="array" ref="E544">IFERROR(INDEX(Data!$E$2:$E$5000,$M544),"")</f>
        <v>0</v>
      </c>
      <c r="F544" s="8" cm="1">
        <f t="array" ref="F544">IFERROR(INDEX(Data!$F$2:$F$5000,$M544),"")</f>
        <v>0</v>
      </c>
      <c r="G544" s="8" cm="1">
        <f t="array" ref="G544">IFERROR(INDEX(Data!$G$2:$G$5000,$M544),"")</f>
        <v>0</v>
      </c>
      <c r="H544" s="8" cm="1">
        <f t="array" ref="H544">IFERROR(INDEX(Data!$H$2:$H$5000,$M544),"")</f>
        <v>0</v>
      </c>
      <c r="I544" s="8" cm="1">
        <f t="array" ref="I544">IFERROR(INDEX(Data!$J$2:$J$5000,$M544),"")</f>
        <v>0</v>
      </c>
      <c r="J544" s="8" cm="1">
        <f t="array" ref="J544">IFERROR(INDEX(Data!$N$2:$N$5000,$M544),"")</f>
        <v>0</v>
      </c>
      <c r="K544" s="8" cm="1">
        <f t="array" ref="K544">IFERROR(INDEX(Data!$P$2:$P$5000,$M544),"")</f>
        <v>0</v>
      </c>
      <c r="M544" s="18" cm="1">
        <f t="array" ref="M544">IFERROR(MATCH(_xlfn.AGGREGATE(14,6,(Data!$D$2:$D$5000-ROW(Data!$D$2:$D$5000)*0.0000001)/(--(Data!$AC$2:$AC$5000)),ROW()-1),(Data!$D$2:$D$5000-ROW(Data!$D$2:$D$5000)*0.0000001)/(--(Data!$AC$2:$AC$5000)),0),"")</f>
        <v>835</v>
      </c>
    </row>
    <row r="545" spans="1:13" x14ac:dyDescent="0.25">
      <c r="A545" s="7" t="str" cm="1">
        <f t="array" ref="A545">IFERROR(INDEX(Data!$A$2:$A$5000,$M545),IF(ROW()=2,"No data",""))</f>
        <v>PVB0047</v>
      </c>
      <c r="B545" s="7" t="str" cm="1">
        <f t="array" ref="B545">IFERROR(INDEX(Data!$B$2:$B$5000,$M545),"")</f>
        <v>Elegance Roast Beef Set Of 3 Pleces (KEP3RS00SRRGB)</v>
      </c>
      <c r="C545" s="7" t="str" cm="1">
        <f t="array" ref="C545">IFERROR(INDEX(Data!$C$2:$C$5000,$M545),"")</f>
        <v>UNIT</v>
      </c>
      <c r="D545" s="8" cm="1">
        <f t="array" ref="D545">IFERROR(INDEX(Data!$D$2:$D$5000,$M545),"")</f>
        <v>0</v>
      </c>
      <c r="E545" s="8" cm="1">
        <f t="array" ref="E545">IFERROR(INDEX(Data!$E$2:$E$5000,$M545),"")</f>
        <v>0</v>
      </c>
      <c r="F545" s="8" cm="1">
        <f t="array" ref="F545">IFERROR(INDEX(Data!$F$2:$F$5000,$M545),"")</f>
        <v>0</v>
      </c>
      <c r="G545" s="8" cm="1">
        <f t="array" ref="G545">IFERROR(INDEX(Data!$G$2:$G$5000,$M545),"")</f>
        <v>0</v>
      </c>
      <c r="H545" s="8" cm="1">
        <f t="array" ref="H545">IFERROR(INDEX(Data!$H$2:$H$5000,$M545),"")</f>
        <v>0</v>
      </c>
      <c r="I545" s="8" cm="1">
        <f t="array" ref="I545">IFERROR(INDEX(Data!$J$2:$J$5000,$M545),"")</f>
        <v>0</v>
      </c>
      <c r="J545" s="8" cm="1">
        <f t="array" ref="J545">IFERROR(INDEX(Data!$N$2:$N$5000,$M545),"")</f>
        <v>0</v>
      </c>
      <c r="K545" s="8" cm="1">
        <f t="array" ref="K545">IFERROR(INDEX(Data!$P$2:$P$5000,$M545),"")</f>
        <v>0</v>
      </c>
      <c r="M545" cm="1">
        <f t="array" ref="M545">IFERROR(MATCH(_xlfn.AGGREGATE(14,6,(Data!$D$2:$D$5000-ROW(Data!$D$2:$D$5000)*0.0000001)/(--(Data!$AC$2:$AC$5000)),ROW()-1),(Data!$D$2:$D$5000-ROW(Data!$D$2:$D$5000)*0.0000001)/(--(Data!$AC$2:$AC$5000)),0),"")</f>
        <v>836</v>
      </c>
    </row>
    <row r="546" spans="1:13" x14ac:dyDescent="0.25">
      <c r="A546" s="7" t="str" cm="1">
        <f t="array" ref="A546">IFERROR(INDEX(Data!$A$2:$A$5000,$M546),IF(ROW()=2,"No data",""))</f>
        <v>PVB0048</v>
      </c>
      <c r="B546" s="7" t="str" cm="1">
        <f t="array" ref="B546">IFERROR(INDEX(Data!$B$2:$B$5000,$M546),"")</f>
        <v>Elegance Ham Set 3 Knives Red (KEP3HS00SRRGB)</v>
      </c>
      <c r="C546" s="7" t="str" cm="1">
        <f t="array" ref="C546">IFERROR(INDEX(Data!$C$2:$C$5000,$M546),"")</f>
        <v>UNIT</v>
      </c>
      <c r="D546" s="8" cm="1">
        <f t="array" ref="D546">IFERROR(INDEX(Data!$D$2:$D$5000,$M546),"")</f>
        <v>0</v>
      </c>
      <c r="E546" s="8" cm="1">
        <f t="array" ref="E546">IFERROR(INDEX(Data!$E$2:$E$5000,$M546),"")</f>
        <v>0</v>
      </c>
      <c r="F546" s="8" cm="1">
        <f t="array" ref="F546">IFERROR(INDEX(Data!$F$2:$F$5000,$M546),"")</f>
        <v>0</v>
      </c>
      <c r="G546" s="8" cm="1">
        <f t="array" ref="G546">IFERROR(INDEX(Data!$G$2:$G$5000,$M546),"")</f>
        <v>0</v>
      </c>
      <c r="H546" s="8" cm="1">
        <f t="array" ref="H546">IFERROR(INDEX(Data!$H$2:$H$5000,$M546),"")</f>
        <v>0</v>
      </c>
      <c r="I546" s="8" cm="1">
        <f t="array" ref="I546">IFERROR(INDEX(Data!$J$2:$J$5000,$M546),"")</f>
        <v>0</v>
      </c>
      <c r="J546" s="8" cm="1">
        <f t="array" ref="J546">IFERROR(INDEX(Data!$N$2:$N$5000,$M546),"")</f>
        <v>0</v>
      </c>
      <c r="K546" s="8" cm="1">
        <f t="array" ref="K546">IFERROR(INDEX(Data!$P$2:$P$5000,$M546),"")</f>
        <v>0</v>
      </c>
      <c r="M546" s="18" cm="1">
        <f t="array" ref="M546">IFERROR(MATCH(_xlfn.AGGREGATE(14,6,(Data!$D$2:$D$5000-ROW(Data!$D$2:$D$5000)*0.0000001)/(--(Data!$AC$2:$AC$5000)),ROW()-1),(Data!$D$2:$D$5000-ROW(Data!$D$2:$D$5000)*0.0000001)/(--(Data!$AC$2:$AC$5000)),0),"")</f>
        <v>837</v>
      </c>
    </row>
    <row r="547" spans="1:13" x14ac:dyDescent="0.25">
      <c r="A547" s="7" t="str" cm="1">
        <f t="array" ref="A547">IFERROR(INDEX(Data!$A$2:$A$5000,$M547),IF(ROW()=2,"No data",""))</f>
        <v>PVB0051</v>
      </c>
      <c r="B547" s="7" t="str" cm="1">
        <f t="array" ref="B547">IFERROR(INDEX(Data!$B$2:$B$5000,$M547),"")</f>
        <v>Slicer PEG315G 230/50/1 (BKPLEGGL0100000000)</v>
      </c>
      <c r="C547" s="7" t="str" cm="1">
        <f t="array" ref="C547">IFERROR(INDEX(Data!$C$2:$C$5000,$M547),"")</f>
        <v>UNIT</v>
      </c>
      <c r="D547" s="8" cm="1">
        <f t="array" ref="D547">IFERROR(INDEX(Data!$D$2:$D$5000,$M547),"")</f>
        <v>0</v>
      </c>
      <c r="E547" s="8" cm="1">
        <f t="array" ref="E547">IFERROR(INDEX(Data!$E$2:$E$5000,$M547),"")</f>
        <v>0</v>
      </c>
      <c r="F547" s="8" cm="1">
        <f t="array" ref="F547">IFERROR(INDEX(Data!$F$2:$F$5000,$M547),"")</f>
        <v>0</v>
      </c>
      <c r="G547" s="8" cm="1">
        <f t="array" ref="G547">IFERROR(INDEX(Data!$G$2:$G$5000,$M547),"")</f>
        <v>0</v>
      </c>
      <c r="H547" s="8" cm="1">
        <f t="array" ref="H547">IFERROR(INDEX(Data!$H$2:$H$5000,$M547),"")</f>
        <v>0</v>
      </c>
      <c r="I547" s="8" cm="1">
        <f t="array" ref="I547">IFERROR(INDEX(Data!$J$2:$J$5000,$M547),"")</f>
        <v>0</v>
      </c>
      <c r="J547" s="8" cm="1">
        <f t="array" ref="J547">IFERROR(INDEX(Data!$N$2:$N$5000,$M547),"")</f>
        <v>0</v>
      </c>
      <c r="K547" s="8" cm="1">
        <f t="array" ref="K547">IFERROR(INDEX(Data!$P$2:$P$5000,$M547),"")</f>
        <v>0</v>
      </c>
      <c r="M547" cm="1">
        <f t="array" ref="M547">IFERROR(MATCH(_xlfn.AGGREGATE(14,6,(Data!$D$2:$D$5000-ROW(Data!$D$2:$D$5000)*0.0000001)/(--(Data!$AC$2:$AC$5000)),ROW()-1),(Data!$D$2:$D$5000-ROW(Data!$D$2:$D$5000)*0.0000001)/(--(Data!$AC$2:$AC$5000)),0),"")</f>
        <v>839</v>
      </c>
    </row>
    <row r="548" spans="1:13" x14ac:dyDescent="0.25">
      <c r="A548" s="7" t="str" cm="1">
        <f t="array" ref="A548">IFERROR(INDEX(Data!$A$2:$A$5000,$M548),IF(ROW()=2,"No data",""))</f>
        <v>PVB0065</v>
      </c>
      <c r="B548" s="7" t="str" cm="1">
        <f t="array" ref="B548">IFERROR(INDEX(Data!$B$2:$B$5000,$M548),"")</f>
        <v>SLICER GL30 AUTO 230/50/1 (BKRGAGB50100000000)</v>
      </c>
      <c r="C548" s="7" t="str" cm="1">
        <f t="array" ref="C548">IFERROR(INDEX(Data!$C$2:$C$5000,$M548),"")</f>
        <v>UNIT</v>
      </c>
      <c r="D548" s="8" cm="1">
        <f t="array" ref="D548">IFERROR(INDEX(Data!$D$2:$D$5000,$M548),"")</f>
        <v>0</v>
      </c>
      <c r="E548" s="8" cm="1">
        <f t="array" ref="E548">IFERROR(INDEX(Data!$E$2:$E$5000,$M548),"")</f>
        <v>0</v>
      </c>
      <c r="F548" s="8" cm="1">
        <f t="array" ref="F548">IFERROR(INDEX(Data!$F$2:$F$5000,$M548),"")</f>
        <v>0</v>
      </c>
      <c r="G548" s="8" cm="1">
        <f t="array" ref="G548">IFERROR(INDEX(Data!$G$2:$G$5000,$M548),"")</f>
        <v>0</v>
      </c>
      <c r="H548" s="8" cm="1">
        <f t="array" ref="H548">IFERROR(INDEX(Data!$H$2:$H$5000,$M548),"")</f>
        <v>0</v>
      </c>
      <c r="I548" s="8" cm="1">
        <f t="array" ref="I548">IFERROR(INDEX(Data!$J$2:$J$5000,$M548),"")</f>
        <v>0</v>
      </c>
      <c r="J548" s="8" cm="1">
        <f t="array" ref="J548">IFERROR(INDEX(Data!$N$2:$N$5000,$M548),"")</f>
        <v>0</v>
      </c>
      <c r="K548" s="8" cm="1">
        <f t="array" ref="K548">IFERROR(INDEX(Data!$P$2:$P$5000,$M548),"")</f>
        <v>0</v>
      </c>
      <c r="M548" s="18" cm="1">
        <f t="array" ref="M548">IFERROR(MATCH(_xlfn.AGGREGATE(14,6,(Data!$D$2:$D$5000-ROW(Data!$D$2:$D$5000)*0.0000001)/(--(Data!$AC$2:$AC$5000)),ROW()-1),(Data!$D$2:$D$5000-ROW(Data!$D$2:$D$5000)*0.0000001)/(--(Data!$AC$2:$AC$5000)),0),"")</f>
        <v>844</v>
      </c>
    </row>
    <row r="549" spans="1:13" x14ac:dyDescent="0.25">
      <c r="A549" s="7" t="str" cm="1">
        <f t="array" ref="A549">IFERROR(INDEX(Data!$A$2:$A$5000,$M549),IF(ROW()=2,"No data",""))</f>
        <v>PVB0066</v>
      </c>
      <c r="B549" s="7" t="str" cm="1">
        <f t="array" ref="B549">IFERROR(INDEX(Data!$B$2:$B$5000,$M549),"")</f>
        <v>SLICER XS25 230V-50Hz-1Ph - TG (BKPXSGB201000000T)</v>
      </c>
      <c r="C549" s="7" t="str" cm="1">
        <f t="array" ref="C549">IFERROR(INDEX(Data!$C$2:$C$5000,$M549),"")</f>
        <v>UNIT</v>
      </c>
      <c r="D549" s="8" cm="1">
        <f t="array" ref="D549">IFERROR(INDEX(Data!$D$2:$D$5000,$M549),"")</f>
        <v>0</v>
      </c>
      <c r="E549" s="8" cm="1">
        <f t="array" ref="E549">IFERROR(INDEX(Data!$E$2:$E$5000,$M549),"")</f>
        <v>0</v>
      </c>
      <c r="F549" s="8" cm="1">
        <f t="array" ref="F549">IFERROR(INDEX(Data!$F$2:$F$5000,$M549),"")</f>
        <v>0</v>
      </c>
      <c r="G549" s="8" cm="1">
        <f t="array" ref="G549">IFERROR(INDEX(Data!$G$2:$G$5000,$M549),"")</f>
        <v>0</v>
      </c>
      <c r="H549" s="8" cm="1">
        <f t="array" ref="H549">IFERROR(INDEX(Data!$H$2:$H$5000,$M549),"")</f>
        <v>0</v>
      </c>
      <c r="I549" s="8" cm="1">
        <f t="array" ref="I549">IFERROR(INDEX(Data!$J$2:$J$5000,$M549),"")</f>
        <v>0</v>
      </c>
      <c r="J549" s="8" cm="1">
        <f t="array" ref="J549">IFERROR(INDEX(Data!$N$2:$N$5000,$M549),"")</f>
        <v>0</v>
      </c>
      <c r="K549" s="8" cm="1">
        <f t="array" ref="K549">IFERROR(INDEX(Data!$P$2:$P$5000,$M549),"")</f>
        <v>0</v>
      </c>
      <c r="M549" cm="1">
        <f t="array" ref="M549">IFERROR(MATCH(_xlfn.AGGREGATE(14,6,(Data!$D$2:$D$5000-ROW(Data!$D$2:$D$5000)*0.0000001)/(--(Data!$AC$2:$AC$5000)),ROW()-1),(Data!$D$2:$D$5000-ROW(Data!$D$2:$D$5000)*0.0000001)/(--(Data!$AC$2:$AC$5000)),0),"")</f>
        <v>845</v>
      </c>
    </row>
    <row r="550" spans="1:13" x14ac:dyDescent="0.25">
      <c r="A550" s="7" t="str" cm="1">
        <f t="array" ref="A550">IFERROR(INDEX(Data!$A$2:$A$5000,$M550),IF(ROW()=2,"No data",""))</f>
        <v>PVB0070</v>
      </c>
      <c r="B550" s="7" t="str" cm="1">
        <f t="array" ref="B550">IFERROR(INDEX(Data!$B$2:$B$5000,$M550),"")</f>
        <v>Berkel BMM42 POLISHED LONG PROPELLER BFE2034531.RC</v>
      </c>
      <c r="C550" s="7" t="str" cm="1">
        <f t="array" ref="C550">IFERROR(INDEX(Data!$C$2:$C$5000,$M550),"")</f>
        <v>UNIT</v>
      </c>
      <c r="D550" s="8" cm="1">
        <f t="array" ref="D550">IFERROR(INDEX(Data!$D$2:$D$5000,$M550),"")</f>
        <v>0</v>
      </c>
      <c r="E550" s="8" cm="1">
        <f t="array" ref="E550">IFERROR(INDEX(Data!$E$2:$E$5000,$M550),"")</f>
        <v>0</v>
      </c>
      <c r="F550" s="8" cm="1">
        <f t="array" ref="F550">IFERROR(INDEX(Data!$F$2:$F$5000,$M550),"")</f>
        <v>0</v>
      </c>
      <c r="G550" s="8" cm="1">
        <f t="array" ref="G550">IFERROR(INDEX(Data!$G$2:$G$5000,$M550),"")</f>
        <v>0</v>
      </c>
      <c r="H550" s="8" cm="1">
        <f t="array" ref="H550">IFERROR(INDEX(Data!$H$2:$H$5000,$M550),"")</f>
        <v>0</v>
      </c>
      <c r="I550" s="8" cm="1">
        <f t="array" ref="I550">IFERROR(INDEX(Data!$J$2:$J$5000,$M550),"")</f>
        <v>0</v>
      </c>
      <c r="J550" s="8" cm="1">
        <f t="array" ref="J550">IFERROR(INDEX(Data!$N$2:$N$5000,$M550),"")</f>
        <v>1</v>
      </c>
      <c r="K550" s="8" cm="1">
        <f t="array" ref="K550">IFERROR(INDEX(Data!$P$2:$P$5000,$M550),"")</f>
        <v>0</v>
      </c>
      <c r="M550" s="18" cm="1">
        <f t="array" ref="M550">IFERROR(MATCH(_xlfn.AGGREGATE(14,6,(Data!$D$2:$D$5000-ROW(Data!$D$2:$D$5000)*0.0000001)/(--(Data!$AC$2:$AC$5000)),ROW()-1),(Data!$D$2:$D$5000-ROW(Data!$D$2:$D$5000)*0.0000001)/(--(Data!$AC$2:$AC$5000)),0),"")</f>
        <v>846</v>
      </c>
    </row>
    <row r="551" spans="1:13" x14ac:dyDescent="0.25">
      <c r="A551" s="7" t="str" cm="1">
        <f t="array" ref="A551">IFERROR(INDEX(Data!$A$2:$A$5000,$M551),IF(ROW()=2,"No data",""))</f>
        <v>PVB0071</v>
      </c>
      <c r="B551" s="7" t="str" cm="1">
        <f t="array" ref="B551">IFERROR(INDEX(Data!$B$2:$B$5000,$M551),"")</f>
        <v>BERKEL BMM42 PROPELLER PIN BFE2034004.RC</v>
      </c>
      <c r="C551" s="7" t="str" cm="1">
        <f t="array" ref="C551">IFERROR(INDEX(Data!$C$2:$C$5000,$M551),"")</f>
        <v>UNIT</v>
      </c>
      <c r="D551" s="8" cm="1">
        <f t="array" ref="D551">IFERROR(INDEX(Data!$D$2:$D$5000,$M551),"")</f>
        <v>0</v>
      </c>
      <c r="E551" s="8" cm="1">
        <f t="array" ref="E551">IFERROR(INDEX(Data!$E$2:$E$5000,$M551),"")</f>
        <v>0</v>
      </c>
      <c r="F551" s="8" cm="1">
        <f t="array" ref="F551">IFERROR(INDEX(Data!$F$2:$F$5000,$M551),"")</f>
        <v>0</v>
      </c>
      <c r="G551" s="8" cm="1">
        <f t="array" ref="G551">IFERROR(INDEX(Data!$G$2:$G$5000,$M551),"")</f>
        <v>0</v>
      </c>
      <c r="H551" s="8" cm="1">
        <f t="array" ref="H551">IFERROR(INDEX(Data!$H$2:$H$5000,$M551),"")</f>
        <v>0</v>
      </c>
      <c r="I551" s="8" cm="1">
        <f t="array" ref="I551">IFERROR(INDEX(Data!$J$2:$J$5000,$M551),"")</f>
        <v>0</v>
      </c>
      <c r="J551" s="8" cm="1">
        <f t="array" ref="J551">IFERROR(INDEX(Data!$N$2:$N$5000,$M551),"")</f>
        <v>1</v>
      </c>
      <c r="K551" s="8" cm="1">
        <f t="array" ref="K551">IFERROR(INDEX(Data!$P$2:$P$5000,$M551),"")</f>
        <v>0</v>
      </c>
      <c r="M551" cm="1">
        <f t="array" ref="M551">IFERROR(MATCH(_xlfn.AGGREGATE(14,6,(Data!$D$2:$D$5000-ROW(Data!$D$2:$D$5000)*0.0000001)/(--(Data!$AC$2:$AC$5000)),ROW()-1),(Data!$D$2:$D$5000-ROW(Data!$D$2:$D$5000)*0.0000001)/(--(Data!$AC$2:$AC$5000)),0),"")</f>
        <v>847</v>
      </c>
    </row>
    <row r="552" spans="1:13" x14ac:dyDescent="0.25">
      <c r="A552" s="7" t="str" cm="1">
        <f t="array" ref="A552">IFERROR(INDEX(Data!$A$2:$A$5000,$M552),IF(ROW()=2,"No data",""))</f>
        <v>PVB0073</v>
      </c>
      <c r="B552" s="7" t="str" cm="1">
        <f t="array" ref="B552">IFERROR(INDEX(Data!$B$2:$B$5000,$M552),"")</f>
        <v>SAUSAGE FILLER MANUAL VERTICAL BF12 (BFMBT00V00000)</v>
      </c>
      <c r="C552" s="7" t="str" cm="1">
        <f t="array" ref="C552">IFERROR(INDEX(Data!$C$2:$C$5000,$M552),"")</f>
        <v>UNIT</v>
      </c>
      <c r="D552" s="8" cm="1">
        <f t="array" ref="D552">IFERROR(INDEX(Data!$D$2:$D$5000,$M552),"")</f>
        <v>0</v>
      </c>
      <c r="E552" s="8" cm="1">
        <f t="array" ref="E552">IFERROR(INDEX(Data!$E$2:$E$5000,$M552),"")</f>
        <v>0</v>
      </c>
      <c r="F552" s="8" cm="1">
        <f t="array" ref="F552">IFERROR(INDEX(Data!$F$2:$F$5000,$M552),"")</f>
        <v>0</v>
      </c>
      <c r="G552" s="8" cm="1">
        <f t="array" ref="G552">IFERROR(INDEX(Data!$G$2:$G$5000,$M552),"")</f>
        <v>0</v>
      </c>
      <c r="H552" s="8" cm="1">
        <f t="array" ref="H552">IFERROR(INDEX(Data!$H$2:$H$5000,$M552),"")</f>
        <v>0</v>
      </c>
      <c r="I552" s="8" cm="1">
        <f t="array" ref="I552">IFERROR(INDEX(Data!$J$2:$J$5000,$M552),"")</f>
        <v>0</v>
      </c>
      <c r="J552" s="8" cm="1">
        <f t="array" ref="J552">IFERROR(INDEX(Data!$N$2:$N$5000,$M552),"")</f>
        <v>0</v>
      </c>
      <c r="K552" s="8" cm="1">
        <f t="array" ref="K552">IFERROR(INDEX(Data!$P$2:$P$5000,$M552),"")</f>
        <v>0</v>
      </c>
      <c r="M552" s="18" cm="1">
        <f t="array" ref="M552">IFERROR(MATCH(_xlfn.AGGREGATE(14,6,(Data!$D$2:$D$5000-ROW(Data!$D$2:$D$5000)*0.0000001)/(--(Data!$AC$2:$AC$5000)),ROW()-1),(Data!$D$2:$D$5000-ROW(Data!$D$2:$D$5000)*0.0000001)/(--(Data!$AC$2:$AC$5000)),0),"")</f>
        <v>848</v>
      </c>
    </row>
    <row r="553" spans="1:13" x14ac:dyDescent="0.25">
      <c r="A553" s="7" t="str" cm="1">
        <f t="array" ref="A553">IFERROR(INDEX(Data!$A$2:$A$5000,$M553),IF(ROW()=2,"No data",""))</f>
        <v>PVB0076</v>
      </c>
      <c r="B553" s="7" t="str" cm="1">
        <f t="array" ref="B553">IFERROR(INDEX(Data!$B$2:$B$5000,$M553),"")</f>
        <v>KIT ICON ALL IN ONE MINI VACUUM (BKICNMV00QVC00000R)</v>
      </c>
      <c r="C553" s="7" t="str" cm="1">
        <f t="array" ref="C553">IFERROR(INDEX(Data!$C$2:$C$5000,$M553),"")</f>
        <v>UNIT</v>
      </c>
      <c r="D553" s="8" cm="1">
        <f t="array" ref="D553">IFERROR(INDEX(Data!$D$2:$D$5000,$M553),"")</f>
        <v>0</v>
      </c>
      <c r="E553" s="8" cm="1">
        <f t="array" ref="E553">IFERROR(INDEX(Data!$E$2:$E$5000,$M553),"")</f>
        <v>0</v>
      </c>
      <c r="F553" s="8" cm="1">
        <f t="array" ref="F553">IFERROR(INDEX(Data!$F$2:$F$5000,$M553),"")</f>
        <v>0</v>
      </c>
      <c r="G553" s="8" cm="1">
        <f t="array" ref="G553">IFERROR(INDEX(Data!$G$2:$G$5000,$M553),"")</f>
        <v>0</v>
      </c>
      <c r="H553" s="8" cm="1">
        <f t="array" ref="H553">IFERROR(INDEX(Data!$H$2:$H$5000,$M553),"")</f>
        <v>0</v>
      </c>
      <c r="I553" s="8" cm="1">
        <f t="array" ref="I553">IFERROR(INDEX(Data!$J$2:$J$5000,$M553),"")</f>
        <v>0</v>
      </c>
      <c r="J553" s="8" cm="1">
        <f t="array" ref="J553">IFERROR(INDEX(Data!$N$2:$N$5000,$M553),"")</f>
        <v>0</v>
      </c>
      <c r="K553" s="8" cm="1">
        <f t="array" ref="K553">IFERROR(INDEX(Data!$P$2:$P$5000,$M553),"")</f>
        <v>0</v>
      </c>
      <c r="M553" cm="1">
        <f t="array" ref="M553">IFERROR(MATCH(_xlfn.AGGREGATE(14,6,(Data!$D$2:$D$5000-ROW(Data!$D$2:$D$5000)*0.0000001)/(--(Data!$AC$2:$AC$5000)),ROW()-1),(Data!$D$2:$D$5000-ROW(Data!$D$2:$D$5000)*0.0000001)/(--(Data!$AC$2:$AC$5000)),0),"")</f>
        <v>849</v>
      </c>
    </row>
    <row r="554" spans="1:13" x14ac:dyDescent="0.25">
      <c r="A554" s="7" t="str" cm="1">
        <f t="array" ref="A554">IFERROR(INDEX(Data!$A$2:$A$5000,$M554),IF(ROW()=2,"No data",""))</f>
        <v>PVB0077</v>
      </c>
      <c r="B554" s="7" t="str" cm="1">
        <f t="array" ref="B554">IFERROR(INDEX(Data!$B$2:$B$5000,$M554),"")</f>
        <v>HOME LINE PLUS 250 RED EU PLUG (BKHLCGB2010000000R)</v>
      </c>
      <c r="C554" s="7" t="str" cm="1">
        <f t="array" ref="C554">IFERROR(INDEX(Data!$C$2:$C$5000,$M554),"")</f>
        <v>UNIT</v>
      </c>
      <c r="D554" s="8" cm="1">
        <f t="array" ref="D554">IFERROR(INDEX(Data!$D$2:$D$5000,$M554),"")</f>
        <v>0</v>
      </c>
      <c r="E554" s="8" cm="1">
        <f t="array" ref="E554">IFERROR(INDEX(Data!$E$2:$E$5000,$M554),"")</f>
        <v>0</v>
      </c>
      <c r="F554" s="8" cm="1">
        <f t="array" ref="F554">IFERROR(INDEX(Data!$F$2:$F$5000,$M554),"")</f>
        <v>0</v>
      </c>
      <c r="G554" s="8" cm="1">
        <f t="array" ref="G554">IFERROR(INDEX(Data!$G$2:$G$5000,$M554),"")</f>
        <v>0</v>
      </c>
      <c r="H554" s="8" cm="1">
        <f t="array" ref="H554">IFERROR(INDEX(Data!$H$2:$H$5000,$M554),"")</f>
        <v>0</v>
      </c>
      <c r="I554" s="8" cm="1">
        <f t="array" ref="I554">IFERROR(INDEX(Data!$J$2:$J$5000,$M554),"")</f>
        <v>0</v>
      </c>
      <c r="J554" s="8" cm="1">
        <f t="array" ref="J554">IFERROR(INDEX(Data!$N$2:$N$5000,$M554),"")</f>
        <v>0</v>
      </c>
      <c r="K554" s="8" cm="1">
        <f t="array" ref="K554">IFERROR(INDEX(Data!$P$2:$P$5000,$M554),"")</f>
        <v>0</v>
      </c>
      <c r="M554" s="18" cm="1">
        <f t="array" ref="M554">IFERROR(MATCH(_xlfn.AGGREGATE(14,6,(Data!$D$2:$D$5000-ROW(Data!$D$2:$D$5000)*0.0000001)/(--(Data!$AC$2:$AC$5000)),ROW()-1),(Data!$D$2:$D$5000-ROW(Data!$D$2:$D$5000)*0.0000001)/(--(Data!$AC$2:$AC$5000)),0),"")</f>
        <v>850</v>
      </c>
    </row>
    <row r="555" spans="1:13" x14ac:dyDescent="0.25">
      <c r="A555" s="7" t="str" cm="1">
        <f t="array" ref="A555">IFERROR(INDEX(Data!$A$2:$A$5000,$M555),IF(ROW()=2,"No data",""))</f>
        <v>PVB0078</v>
      </c>
      <c r="B555" s="7" t="str" cm="1">
        <f t="array" ref="B555">IFERROR(INDEX(Data!$B$2:$B$5000,$M555),"")</f>
        <v>HL 200/250 CUTTING BOARD WOOD + INOX (TAG003FACAX)</v>
      </c>
      <c r="C555" s="7" t="str" cm="1">
        <f t="array" ref="C555">IFERROR(INDEX(Data!$C$2:$C$5000,$M555),"")</f>
        <v>UNIT</v>
      </c>
      <c r="D555" s="8" cm="1">
        <f t="array" ref="D555">IFERROR(INDEX(Data!$D$2:$D$5000,$M555),"")</f>
        <v>0</v>
      </c>
      <c r="E555" s="8" cm="1">
        <f t="array" ref="E555">IFERROR(INDEX(Data!$E$2:$E$5000,$M555),"")</f>
        <v>0</v>
      </c>
      <c r="F555" s="8" cm="1">
        <f t="array" ref="F555">IFERROR(INDEX(Data!$F$2:$F$5000,$M555),"")</f>
        <v>0</v>
      </c>
      <c r="G555" s="8" cm="1">
        <f t="array" ref="G555">IFERROR(INDEX(Data!$G$2:$G$5000,$M555),"")</f>
        <v>0</v>
      </c>
      <c r="H555" s="8" cm="1">
        <f t="array" ref="H555">IFERROR(INDEX(Data!$H$2:$H$5000,$M555),"")</f>
        <v>0</v>
      </c>
      <c r="I555" s="8" cm="1">
        <f t="array" ref="I555">IFERROR(INDEX(Data!$J$2:$J$5000,$M555),"")</f>
        <v>0</v>
      </c>
      <c r="J555" s="8" cm="1">
        <f t="array" ref="J555">IFERROR(INDEX(Data!$N$2:$N$5000,$M555),"")</f>
        <v>0</v>
      </c>
      <c r="K555" s="8" cm="1">
        <f t="array" ref="K555">IFERROR(INDEX(Data!$P$2:$P$5000,$M555),"")</f>
        <v>0</v>
      </c>
      <c r="M555" cm="1">
        <f t="array" ref="M555">IFERROR(MATCH(_xlfn.AGGREGATE(14,6,(Data!$D$2:$D$5000-ROW(Data!$D$2:$D$5000)*0.0000001)/(--(Data!$AC$2:$AC$5000)),ROW()-1),(Data!$D$2:$D$5000-ROW(Data!$D$2:$D$5000)*0.0000001)/(--(Data!$AC$2:$AC$5000)),0),"")</f>
        <v>851</v>
      </c>
    </row>
    <row r="556" spans="1:13" x14ac:dyDescent="0.25">
      <c r="A556" s="7" t="str" cm="1">
        <f t="array" ref="A556">IFERROR(INDEX(Data!$A$2:$A$5000,$M556),IF(ROW()=2,"No data",""))</f>
        <v>PVB0079</v>
      </c>
      <c r="B556" s="7" t="str" cm="1">
        <f t="array" ref="B556">IFERROR(INDEX(Data!$B$2:$B$5000,$M556),"")</f>
        <v>BERKEL JACKET MONTEBIANCO HEAVYEL XXL (BKACCCLTGBB2X0000N)</v>
      </c>
      <c r="C556" s="7" t="str" cm="1">
        <f t="array" ref="C556">IFERROR(INDEX(Data!$C$2:$C$5000,$M556),"")</f>
        <v>UNIT</v>
      </c>
      <c r="D556" s="8" cm="1">
        <f t="array" ref="D556">IFERROR(INDEX(Data!$D$2:$D$5000,$M556),"")</f>
        <v>0</v>
      </c>
      <c r="E556" s="8" cm="1">
        <f t="array" ref="E556">IFERROR(INDEX(Data!$E$2:$E$5000,$M556),"")</f>
        <v>0</v>
      </c>
      <c r="F556" s="8" cm="1">
        <f t="array" ref="F556">IFERROR(INDEX(Data!$F$2:$F$5000,$M556),"")</f>
        <v>0</v>
      </c>
      <c r="G556" s="8" cm="1">
        <f t="array" ref="G556">IFERROR(INDEX(Data!$G$2:$G$5000,$M556),"")</f>
        <v>0</v>
      </c>
      <c r="H556" s="8" cm="1">
        <f t="array" ref="H556">IFERROR(INDEX(Data!$H$2:$H$5000,$M556),"")</f>
        <v>0</v>
      </c>
      <c r="I556" s="8" cm="1">
        <f t="array" ref="I556">IFERROR(INDEX(Data!$J$2:$J$5000,$M556),"")</f>
        <v>0</v>
      </c>
      <c r="J556" s="8" cm="1">
        <f t="array" ref="J556">IFERROR(INDEX(Data!$N$2:$N$5000,$M556),"")</f>
        <v>0</v>
      </c>
      <c r="K556" s="8" cm="1">
        <f t="array" ref="K556">IFERROR(INDEX(Data!$P$2:$P$5000,$M556),"")</f>
        <v>0</v>
      </c>
      <c r="M556" s="18" cm="1">
        <f t="array" ref="M556">IFERROR(MATCH(_xlfn.AGGREGATE(14,6,(Data!$D$2:$D$5000-ROW(Data!$D$2:$D$5000)*0.0000001)/(--(Data!$AC$2:$AC$5000)),ROW()-1),(Data!$D$2:$D$5000-ROW(Data!$D$2:$D$5000)*0.0000001)/(--(Data!$AC$2:$AC$5000)),0),"")</f>
        <v>852</v>
      </c>
    </row>
    <row r="557" spans="1:13" x14ac:dyDescent="0.25">
      <c r="A557" s="7" t="str" cm="1">
        <f t="array" ref="A557">IFERROR(INDEX(Data!$A$2:$A$5000,$M557),IF(ROW()=2,"No data",""))</f>
        <v>PVB0080</v>
      </c>
      <c r="B557" s="7" t="str" cm="1">
        <f t="array" ref="B557">IFERROR(INDEX(Data!$B$2:$B$5000,$M557),"")</f>
        <v>BARBECUE SET - BARBECUE SHOVEL AND (AKTBQ02BL)</v>
      </c>
      <c r="C557" s="7" t="str" cm="1">
        <f t="array" ref="C557">IFERROR(INDEX(Data!$C$2:$C$5000,$M557),"")</f>
        <v>UNIT</v>
      </c>
      <c r="D557" s="8" cm="1">
        <f t="array" ref="D557">IFERROR(INDEX(Data!$D$2:$D$5000,$M557),"")</f>
        <v>0</v>
      </c>
      <c r="E557" s="8" cm="1">
        <f t="array" ref="E557">IFERROR(INDEX(Data!$E$2:$E$5000,$M557),"")</f>
        <v>0</v>
      </c>
      <c r="F557" s="8" cm="1">
        <f t="array" ref="F557">IFERROR(INDEX(Data!$F$2:$F$5000,$M557),"")</f>
        <v>0</v>
      </c>
      <c r="G557" s="8" cm="1">
        <f t="array" ref="G557">IFERROR(INDEX(Data!$G$2:$G$5000,$M557),"")</f>
        <v>0</v>
      </c>
      <c r="H557" s="8" cm="1">
        <f t="array" ref="H557">IFERROR(INDEX(Data!$H$2:$H$5000,$M557),"")</f>
        <v>0</v>
      </c>
      <c r="I557" s="8" cm="1">
        <f t="array" ref="I557">IFERROR(INDEX(Data!$J$2:$J$5000,$M557),"")</f>
        <v>0</v>
      </c>
      <c r="J557" s="8" cm="1">
        <f t="array" ref="J557">IFERROR(INDEX(Data!$N$2:$N$5000,$M557),"")</f>
        <v>0</v>
      </c>
      <c r="K557" s="8" cm="1">
        <f t="array" ref="K557">IFERROR(INDEX(Data!$P$2:$P$5000,$M557),"")</f>
        <v>0</v>
      </c>
      <c r="M557" cm="1">
        <f t="array" ref="M557">IFERROR(MATCH(_xlfn.AGGREGATE(14,6,(Data!$D$2:$D$5000-ROW(Data!$D$2:$D$5000)*0.0000001)/(--(Data!$AC$2:$AC$5000)),ROW()-1),(Data!$D$2:$D$5000-ROW(Data!$D$2:$D$5000)*0.0000001)/(--(Data!$AC$2:$AC$5000)),0),"")</f>
        <v>853</v>
      </c>
    </row>
    <row r="558" spans="1:13" x14ac:dyDescent="0.25">
      <c r="A558" s="7" t="str" cm="1">
        <f t="array" ref="A558">IFERROR(INDEX(Data!$A$2:$A$5000,$M558),IF(ROW()=2,"No data",""))</f>
        <v>PVB0102</v>
      </c>
      <c r="B558" s="7" t="str" cm="1">
        <f t="array" ref="B558">IFERROR(INDEX(Data!$B$2:$B$5000,$M558),"")</f>
        <v>Press Shoulder mesin XS</v>
      </c>
      <c r="C558" s="7" t="str" cm="1">
        <f t="array" ref="C558">IFERROR(INDEX(Data!$C$2:$C$5000,$M558),"")</f>
        <v>UNIT</v>
      </c>
      <c r="D558" s="8" cm="1">
        <f t="array" ref="D558">IFERROR(INDEX(Data!$D$2:$D$5000,$M558),"")</f>
        <v>0</v>
      </c>
      <c r="E558" s="8" cm="1">
        <f t="array" ref="E558">IFERROR(INDEX(Data!$E$2:$E$5000,$M558),"")</f>
        <v>0</v>
      </c>
      <c r="F558" s="8" cm="1">
        <f t="array" ref="F558">IFERROR(INDEX(Data!$F$2:$F$5000,$M558),"")</f>
        <v>0</v>
      </c>
      <c r="G558" s="8" cm="1">
        <f t="array" ref="G558">IFERROR(INDEX(Data!$G$2:$G$5000,$M558),"")</f>
        <v>0</v>
      </c>
      <c r="H558" s="8" cm="1">
        <f t="array" ref="H558">IFERROR(INDEX(Data!$H$2:$H$5000,$M558),"")</f>
        <v>0</v>
      </c>
      <c r="I558" s="8" cm="1">
        <f t="array" ref="I558">IFERROR(INDEX(Data!$J$2:$J$5000,$M558),"")</f>
        <v>0</v>
      </c>
      <c r="J558" s="8" cm="1">
        <f t="array" ref="J558">IFERROR(INDEX(Data!$N$2:$N$5000,$M558),"")</f>
        <v>0</v>
      </c>
      <c r="K558" s="8" cm="1">
        <f t="array" ref="K558">IFERROR(INDEX(Data!$P$2:$P$5000,$M558),"")</f>
        <v>0</v>
      </c>
      <c r="M558" s="18" cm="1">
        <f t="array" ref="M558">IFERROR(MATCH(_xlfn.AGGREGATE(14,6,(Data!$D$2:$D$5000-ROW(Data!$D$2:$D$5000)*0.0000001)/(--(Data!$AC$2:$AC$5000)),ROW()-1),(Data!$D$2:$D$5000-ROW(Data!$D$2:$D$5000)*0.0000001)/(--(Data!$AC$2:$AC$5000)),0),"")</f>
        <v>857</v>
      </c>
    </row>
    <row r="559" spans="1:13" x14ac:dyDescent="0.25">
      <c r="A559" s="7" t="str" cm="1">
        <f t="array" ref="A559">IFERROR(INDEX(Data!$A$2:$A$5000,$M559),IF(ROW()=2,"No data",""))</f>
        <v>SFM007</v>
      </c>
      <c r="B559" s="7" t="str" cm="1">
        <f t="array" ref="B559">IFERROR(INDEX(Data!$B$2:$B$5000,$M559),"")</f>
        <v>Tepung Double Zero</v>
      </c>
      <c r="C559" s="7" t="str" cm="1">
        <f t="array" ref="C559">IFERROR(INDEX(Data!$C$2:$C$5000,$M559),"")</f>
        <v>SACK</v>
      </c>
      <c r="D559" s="8" cm="1">
        <f t="array" ref="D559">IFERROR(INDEX(Data!$D$2:$D$5000,$M559),"")</f>
        <v>0</v>
      </c>
      <c r="E559" s="8" cm="1">
        <f t="array" ref="E559">IFERROR(INDEX(Data!$E$2:$E$5000,$M559),"")</f>
        <v>0</v>
      </c>
      <c r="F559" s="8" cm="1">
        <f t="array" ref="F559">IFERROR(INDEX(Data!$F$2:$F$5000,$M559),"")</f>
        <v>0</v>
      </c>
      <c r="G559" s="8" cm="1">
        <f t="array" ref="G559">IFERROR(INDEX(Data!$G$2:$G$5000,$M559),"")</f>
        <v>0</v>
      </c>
      <c r="H559" s="8" cm="1">
        <f t="array" ref="H559">IFERROR(INDEX(Data!$H$2:$H$5000,$M559),"")</f>
        <v>0</v>
      </c>
      <c r="I559" s="8" cm="1">
        <f t="array" ref="I559">IFERROR(INDEX(Data!$J$2:$J$5000,$M559),"")</f>
        <v>0</v>
      </c>
      <c r="J559" s="8" cm="1">
        <f t="array" ref="J559">IFERROR(INDEX(Data!$N$2:$N$5000,$M559),"")</f>
        <v>0</v>
      </c>
      <c r="K559" s="8" cm="1">
        <f t="array" ref="K559">IFERROR(INDEX(Data!$P$2:$P$5000,$M559),"")</f>
        <v>0</v>
      </c>
      <c r="M559" cm="1">
        <f t="array" ref="M559">IFERROR(MATCH(_xlfn.AGGREGATE(14,6,(Data!$D$2:$D$5000-ROW(Data!$D$2:$D$5000)*0.0000001)/(--(Data!$AC$2:$AC$5000)),ROW()-1),(Data!$D$2:$D$5000-ROW(Data!$D$2:$D$5000)*0.0000001)/(--(Data!$AC$2:$AC$5000)),0),"")</f>
        <v>858</v>
      </c>
    </row>
    <row r="560" spans="1:13" x14ac:dyDescent="0.25">
      <c r="A560" s="7" t="str" cm="1">
        <f t="array" ref="A560">IFERROR(INDEX(Data!$A$2:$A$5000,$M560),IF(ROW()=2,"No data",""))</f>
        <v>SFM008</v>
      </c>
      <c r="B560" s="7" t="str" cm="1">
        <f t="array" ref="B560">IFERROR(INDEX(Data!$B$2:$B$5000,$M560),"")</f>
        <v>Tepung Double Zero 1 kg/pack (1 Dus = 10 kg)</v>
      </c>
      <c r="C560" s="7" t="str" cm="1">
        <f t="array" ref="C560">IFERROR(INDEX(Data!$C$2:$C$5000,$M560),"")</f>
        <v>KG</v>
      </c>
      <c r="D560" s="8" cm="1">
        <f t="array" ref="D560">IFERROR(INDEX(Data!$D$2:$D$5000,$M560),"")</f>
        <v>0</v>
      </c>
      <c r="E560" s="8" cm="1">
        <f t="array" ref="E560">IFERROR(INDEX(Data!$E$2:$E$5000,$M560),"")</f>
        <v>0</v>
      </c>
      <c r="F560" s="8" cm="1">
        <f t="array" ref="F560">IFERROR(INDEX(Data!$F$2:$F$5000,$M560),"")</f>
        <v>0</v>
      </c>
      <c r="G560" s="8" cm="1">
        <f t="array" ref="G560">IFERROR(INDEX(Data!$G$2:$G$5000,$M560),"")</f>
        <v>0</v>
      </c>
      <c r="H560" s="8" cm="1">
        <f t="array" ref="H560">IFERROR(INDEX(Data!$H$2:$H$5000,$M560),"")</f>
        <v>0</v>
      </c>
      <c r="I560" s="8" cm="1">
        <f t="array" ref="I560">IFERROR(INDEX(Data!$J$2:$J$5000,$M560),"")</f>
        <v>0</v>
      </c>
      <c r="J560" s="8" cm="1">
        <f t="array" ref="J560">IFERROR(INDEX(Data!$N$2:$N$5000,$M560),"")</f>
        <v>0</v>
      </c>
      <c r="K560" s="8" cm="1">
        <f t="array" ref="K560">IFERROR(INDEX(Data!$P$2:$P$5000,$M560),"")</f>
        <v>0</v>
      </c>
      <c r="M560" s="18" cm="1">
        <f t="array" ref="M560">IFERROR(MATCH(_xlfn.AGGREGATE(14,6,(Data!$D$2:$D$5000-ROW(Data!$D$2:$D$5000)*0.0000001)/(--(Data!$AC$2:$AC$5000)),ROW()-1),(Data!$D$2:$D$5000-ROW(Data!$D$2:$D$5000)*0.0000001)/(--(Data!$AC$2:$AC$5000)),0),"")</f>
        <v>859</v>
      </c>
    </row>
    <row r="561" spans="1:13" x14ac:dyDescent="0.25">
      <c r="A561" s="7" t="str" cm="1">
        <f t="array" ref="A561">IFERROR(INDEX(Data!$A$2:$A$5000,$M561),IF(ROW()=2,"No data",""))</f>
        <v>SFM009</v>
      </c>
      <c r="B561" s="7" t="str" cm="1">
        <f t="array" ref="B561">IFERROR(INDEX(Data!$B$2:$B$5000,$M561),"")</f>
        <v>Tepung Hime</v>
      </c>
      <c r="C561" s="7" t="str" cm="1">
        <f t="array" ref="C561">IFERROR(INDEX(Data!$C$2:$C$5000,$M561),"")</f>
        <v>SACK</v>
      </c>
      <c r="D561" s="8" cm="1">
        <f t="array" ref="D561">IFERROR(INDEX(Data!$D$2:$D$5000,$M561),"")</f>
        <v>0</v>
      </c>
      <c r="E561" s="8" cm="1">
        <f t="array" ref="E561">IFERROR(INDEX(Data!$E$2:$E$5000,$M561),"")</f>
        <v>0</v>
      </c>
      <c r="F561" s="8" cm="1">
        <f t="array" ref="F561">IFERROR(INDEX(Data!$F$2:$F$5000,$M561),"")</f>
        <v>0</v>
      </c>
      <c r="G561" s="8" cm="1">
        <f t="array" ref="G561">IFERROR(INDEX(Data!$G$2:$G$5000,$M561),"")</f>
        <v>0</v>
      </c>
      <c r="H561" s="8" cm="1">
        <f t="array" ref="H561">IFERROR(INDEX(Data!$H$2:$H$5000,$M561),"")</f>
        <v>0</v>
      </c>
      <c r="I561" s="8" cm="1">
        <f t="array" ref="I561">IFERROR(INDEX(Data!$J$2:$J$5000,$M561),"")</f>
        <v>0</v>
      </c>
      <c r="J561" s="8" cm="1">
        <f t="array" ref="J561">IFERROR(INDEX(Data!$N$2:$N$5000,$M561),"")</f>
        <v>0</v>
      </c>
      <c r="K561" s="8" cm="1">
        <f t="array" ref="K561">IFERROR(INDEX(Data!$P$2:$P$5000,$M561),"")</f>
        <v>0</v>
      </c>
      <c r="M561" cm="1">
        <f t="array" ref="M561">IFERROR(MATCH(_xlfn.AGGREGATE(14,6,(Data!$D$2:$D$5000-ROW(Data!$D$2:$D$5000)*0.0000001)/(--(Data!$AC$2:$AC$5000)),ROW()-1),(Data!$D$2:$D$5000-ROW(Data!$D$2:$D$5000)*0.0000001)/(--(Data!$AC$2:$AC$5000)),0),"")</f>
        <v>860</v>
      </c>
    </row>
    <row r="562" spans="1:13" x14ac:dyDescent="0.25">
      <c r="A562" s="7" t="str" cm="1">
        <f t="array" ref="A562">IFERROR(INDEX(Data!$A$2:$A$5000,$M562),IF(ROW()=2,"No data",""))</f>
        <v>SFM010</v>
      </c>
      <c r="B562" s="7" t="str" cm="1">
        <f t="array" ref="B562">IFERROR(INDEX(Data!$B$2:$B$5000,$M562),"")</f>
        <v>Tepung Hime 1 kg/pack (1 Dus = 10 kg)</v>
      </c>
      <c r="C562" s="7" t="str" cm="1">
        <f t="array" ref="C562">IFERROR(INDEX(Data!$C$2:$C$5000,$M562),"")</f>
        <v>KG</v>
      </c>
      <c r="D562" s="8" cm="1">
        <f t="array" ref="D562">IFERROR(INDEX(Data!$D$2:$D$5000,$M562),"")</f>
        <v>0</v>
      </c>
      <c r="E562" s="8" cm="1">
        <f t="array" ref="E562">IFERROR(INDEX(Data!$E$2:$E$5000,$M562),"")</f>
        <v>0</v>
      </c>
      <c r="F562" s="8" cm="1">
        <f t="array" ref="F562">IFERROR(INDEX(Data!$F$2:$F$5000,$M562),"")</f>
        <v>0</v>
      </c>
      <c r="G562" s="8" cm="1">
        <f t="array" ref="G562">IFERROR(INDEX(Data!$G$2:$G$5000,$M562),"")</f>
        <v>0</v>
      </c>
      <c r="H562" s="8" cm="1">
        <f t="array" ref="H562">IFERROR(INDEX(Data!$H$2:$H$5000,$M562),"")</f>
        <v>0</v>
      </c>
      <c r="I562" s="8" cm="1">
        <f t="array" ref="I562">IFERROR(INDEX(Data!$J$2:$J$5000,$M562),"")</f>
        <v>0</v>
      </c>
      <c r="J562" s="8" cm="1">
        <f t="array" ref="J562">IFERROR(INDEX(Data!$N$2:$N$5000,$M562),"")</f>
        <v>0</v>
      </c>
      <c r="K562" s="8" cm="1">
        <f t="array" ref="K562">IFERROR(INDEX(Data!$P$2:$P$5000,$M562),"")</f>
        <v>0</v>
      </c>
      <c r="M562" s="18" cm="1">
        <f t="array" ref="M562">IFERROR(MATCH(_xlfn.AGGREGATE(14,6,(Data!$D$2:$D$5000-ROW(Data!$D$2:$D$5000)*0.0000001)/(--(Data!$AC$2:$AC$5000)),ROW()-1),(Data!$D$2:$D$5000-ROW(Data!$D$2:$D$5000)*0.0000001)/(--(Data!$AC$2:$AC$5000)),0),"")</f>
        <v>861</v>
      </c>
    </row>
    <row r="563" spans="1:13" x14ac:dyDescent="0.25">
      <c r="A563" s="7" t="str" cm="1">
        <f t="array" ref="A563">IFERROR(INDEX(Data!$A$2:$A$5000,$M563),IF(ROW()=2,"No data",""))</f>
        <v>SFM012</v>
      </c>
      <c r="B563" s="7" t="str" cm="1">
        <f t="array" ref="B563">IFERROR(INDEX(Data!$B$2:$B$5000,$M563),"")</f>
        <v>Tepung Japanese Tempura 1 kg/pack (1 Dus = 10 kg)</v>
      </c>
      <c r="C563" s="7" t="str" cm="1">
        <f t="array" ref="C563">IFERROR(INDEX(Data!$C$2:$C$5000,$M563),"")</f>
        <v>KG</v>
      </c>
      <c r="D563" s="8" cm="1">
        <f t="array" ref="D563">IFERROR(INDEX(Data!$D$2:$D$5000,$M563),"")</f>
        <v>0</v>
      </c>
      <c r="E563" s="8" cm="1">
        <f t="array" ref="E563">IFERROR(INDEX(Data!$E$2:$E$5000,$M563),"")</f>
        <v>0</v>
      </c>
      <c r="F563" s="8" cm="1">
        <f t="array" ref="F563">IFERROR(INDEX(Data!$F$2:$F$5000,$M563),"")</f>
        <v>0</v>
      </c>
      <c r="G563" s="8" cm="1">
        <f t="array" ref="G563">IFERROR(INDEX(Data!$G$2:$G$5000,$M563),"")</f>
        <v>0</v>
      </c>
      <c r="H563" s="8" cm="1">
        <f t="array" ref="H563">IFERROR(INDEX(Data!$H$2:$H$5000,$M563),"")</f>
        <v>0</v>
      </c>
      <c r="I563" s="8" cm="1">
        <f t="array" ref="I563">IFERROR(INDEX(Data!$J$2:$J$5000,$M563),"")</f>
        <v>0</v>
      </c>
      <c r="J563" s="8" cm="1">
        <f t="array" ref="J563">IFERROR(INDEX(Data!$N$2:$N$5000,$M563),"")</f>
        <v>0</v>
      </c>
      <c r="K563" s="8" cm="1">
        <f t="array" ref="K563">IFERROR(INDEX(Data!$P$2:$P$5000,$M563),"")</f>
        <v>0</v>
      </c>
      <c r="M563" cm="1">
        <f t="array" ref="M563">IFERROR(MATCH(_xlfn.AGGREGATE(14,6,(Data!$D$2:$D$5000-ROW(Data!$D$2:$D$5000)*0.0000001)/(--(Data!$AC$2:$AC$5000)),ROW()-1),(Data!$D$2:$D$5000-ROW(Data!$D$2:$D$5000)*0.0000001)/(--(Data!$AC$2:$AC$5000)),0),"")</f>
        <v>862</v>
      </c>
    </row>
    <row r="564" spans="1:13" x14ac:dyDescent="0.25">
      <c r="A564" s="7" t="str" cm="1">
        <f t="array" ref="A564">IFERROR(INDEX(Data!$A$2:$A$5000,$M564),IF(ROW()=2,"No data",""))</f>
        <v>SFM013</v>
      </c>
      <c r="B564" s="7" t="str" cm="1">
        <f t="array" ref="B564">IFERROR(INDEX(Data!$B$2:$B$5000,$M564),"")</f>
        <v>Tepung Mix Fish n Chips 1 kg/pack (1 Dus = 10 kg)</v>
      </c>
      <c r="C564" s="7" t="str" cm="1">
        <f t="array" ref="C564">IFERROR(INDEX(Data!$C$2:$C$5000,$M564),"")</f>
        <v>KG</v>
      </c>
      <c r="D564" s="8" cm="1">
        <f t="array" ref="D564">IFERROR(INDEX(Data!$D$2:$D$5000,$M564),"")</f>
        <v>0</v>
      </c>
      <c r="E564" s="8" cm="1">
        <f t="array" ref="E564">IFERROR(INDEX(Data!$E$2:$E$5000,$M564),"")</f>
        <v>0</v>
      </c>
      <c r="F564" s="8" cm="1">
        <f t="array" ref="F564">IFERROR(INDEX(Data!$F$2:$F$5000,$M564),"")</f>
        <v>0</v>
      </c>
      <c r="G564" s="8" cm="1">
        <f t="array" ref="G564">IFERROR(INDEX(Data!$G$2:$G$5000,$M564),"")</f>
        <v>0</v>
      </c>
      <c r="H564" s="8" cm="1">
        <f t="array" ref="H564">IFERROR(INDEX(Data!$H$2:$H$5000,$M564),"")</f>
        <v>0</v>
      </c>
      <c r="I564" s="8" cm="1">
        <f t="array" ref="I564">IFERROR(INDEX(Data!$J$2:$J$5000,$M564),"")</f>
        <v>0</v>
      </c>
      <c r="J564" s="8" cm="1">
        <f t="array" ref="J564">IFERROR(INDEX(Data!$N$2:$N$5000,$M564),"")</f>
        <v>0</v>
      </c>
      <c r="K564" s="8" cm="1">
        <f t="array" ref="K564">IFERROR(INDEX(Data!$P$2:$P$5000,$M564),"")</f>
        <v>0</v>
      </c>
      <c r="M564" s="18" cm="1">
        <f t="array" ref="M564">IFERROR(MATCH(_xlfn.AGGREGATE(14,6,(Data!$D$2:$D$5000-ROW(Data!$D$2:$D$5000)*0.0000001)/(--(Data!$AC$2:$AC$5000)),ROW()-1),(Data!$D$2:$D$5000-ROW(Data!$D$2:$D$5000)*0.0000001)/(--(Data!$AC$2:$AC$5000)),0),"")</f>
        <v>863</v>
      </c>
    </row>
    <row r="565" spans="1:13" x14ac:dyDescent="0.25">
      <c r="A565" s="7" t="str" cm="1">
        <f t="array" ref="A565">IFERROR(INDEX(Data!$A$2:$A$5000,$M565),IF(ROW()=2,"No data",""))</f>
        <v>SFM018</v>
      </c>
      <c r="B565" s="7" t="str" cm="1">
        <f t="array" ref="B565">IFERROR(INDEX(Data!$B$2:$B$5000,$M565),"")</f>
        <v>Tepung Ninja</v>
      </c>
      <c r="C565" s="7" t="str" cm="1">
        <f t="array" ref="C565">IFERROR(INDEX(Data!$C$2:$C$5000,$M565),"")</f>
        <v>SACK</v>
      </c>
      <c r="D565" s="8" cm="1">
        <f t="array" ref="D565">IFERROR(INDEX(Data!$D$2:$D$5000,$M565),"")</f>
        <v>0</v>
      </c>
      <c r="E565" s="8" cm="1">
        <f t="array" ref="E565">IFERROR(INDEX(Data!$E$2:$E$5000,$M565),"")</f>
        <v>0</v>
      </c>
      <c r="F565" s="8" cm="1">
        <f t="array" ref="F565">IFERROR(INDEX(Data!$F$2:$F$5000,$M565),"")</f>
        <v>0</v>
      </c>
      <c r="G565" s="8" cm="1">
        <f t="array" ref="G565">IFERROR(INDEX(Data!$G$2:$G$5000,$M565),"")</f>
        <v>0</v>
      </c>
      <c r="H565" s="8" cm="1">
        <f t="array" ref="H565">IFERROR(INDEX(Data!$H$2:$H$5000,$M565),"")</f>
        <v>0</v>
      </c>
      <c r="I565" s="8" cm="1">
        <f t="array" ref="I565">IFERROR(INDEX(Data!$J$2:$J$5000,$M565),"")</f>
        <v>0</v>
      </c>
      <c r="J565" s="8" cm="1">
        <f t="array" ref="J565">IFERROR(INDEX(Data!$N$2:$N$5000,$M565),"")</f>
        <v>0</v>
      </c>
      <c r="K565" s="8" cm="1">
        <f t="array" ref="K565">IFERROR(INDEX(Data!$P$2:$P$5000,$M565),"")</f>
        <v>0</v>
      </c>
      <c r="M565" cm="1">
        <f t="array" ref="M565">IFERROR(MATCH(_xlfn.AGGREGATE(14,6,(Data!$D$2:$D$5000-ROW(Data!$D$2:$D$5000)*0.0000001)/(--(Data!$AC$2:$AC$5000)),ROW()-1),(Data!$D$2:$D$5000-ROW(Data!$D$2:$D$5000)*0.0000001)/(--(Data!$AC$2:$AC$5000)),0),"")</f>
        <v>864</v>
      </c>
    </row>
    <row r="566" spans="1:13" x14ac:dyDescent="0.25">
      <c r="A566" s="7" t="str" cm="1">
        <f t="array" ref="A566">IFERROR(INDEX(Data!$A$2:$A$5000,$M566),IF(ROW()=2,"No data",""))</f>
        <v>SFM019</v>
      </c>
      <c r="B566" s="7" t="str" cm="1">
        <f t="array" ref="B566">IFERROR(INDEX(Data!$B$2:$B$5000,$M566),"")</f>
        <v>Tepung ninja 1kg/pack (1dus=10kg)</v>
      </c>
      <c r="C566" s="7" t="str" cm="1">
        <f t="array" ref="C566">IFERROR(INDEX(Data!$C$2:$C$5000,$M566),"")</f>
        <v>KG</v>
      </c>
      <c r="D566" s="8" cm="1">
        <f t="array" ref="D566">IFERROR(INDEX(Data!$D$2:$D$5000,$M566),"")</f>
        <v>0</v>
      </c>
      <c r="E566" s="8" cm="1">
        <f t="array" ref="E566">IFERROR(INDEX(Data!$E$2:$E$5000,$M566),"")</f>
        <v>0</v>
      </c>
      <c r="F566" s="8" cm="1">
        <f t="array" ref="F566">IFERROR(INDEX(Data!$F$2:$F$5000,$M566),"")</f>
        <v>0</v>
      </c>
      <c r="G566" s="8" cm="1">
        <f t="array" ref="G566">IFERROR(INDEX(Data!$G$2:$G$5000,$M566),"")</f>
        <v>0</v>
      </c>
      <c r="H566" s="8" cm="1">
        <f t="array" ref="H566">IFERROR(INDEX(Data!$H$2:$H$5000,$M566),"")</f>
        <v>0</v>
      </c>
      <c r="I566" s="8" cm="1">
        <f t="array" ref="I566">IFERROR(INDEX(Data!$J$2:$J$5000,$M566),"")</f>
        <v>0</v>
      </c>
      <c r="J566" s="8" cm="1">
        <f t="array" ref="J566">IFERROR(INDEX(Data!$N$2:$N$5000,$M566),"")</f>
        <v>0</v>
      </c>
      <c r="K566" s="8" cm="1">
        <f t="array" ref="K566">IFERROR(INDEX(Data!$P$2:$P$5000,$M566),"")</f>
        <v>0</v>
      </c>
      <c r="M566" s="18" cm="1">
        <f t="array" ref="M566">IFERROR(MATCH(_xlfn.AGGREGATE(14,6,(Data!$D$2:$D$5000-ROW(Data!$D$2:$D$5000)*0.0000001)/(--(Data!$AC$2:$AC$5000)),ROW()-1),(Data!$D$2:$D$5000-ROW(Data!$D$2:$D$5000)*0.0000001)/(--(Data!$AC$2:$AC$5000)),0),"")</f>
        <v>865</v>
      </c>
    </row>
    <row r="567" spans="1:13" x14ac:dyDescent="0.25">
      <c r="A567" s="7" t="str" cm="1">
        <f t="array" ref="A567">IFERROR(INDEX(Data!$A$2:$A$5000,$M567),IF(ROW()=2,"No data",""))</f>
        <v>SFM020</v>
      </c>
      <c r="B567" s="7" t="str" cm="1">
        <f t="array" ref="B567">IFERROR(INDEX(Data!$B$2:$B$5000,$M567),"")</f>
        <v>Tepung Pao</v>
      </c>
      <c r="C567" s="7" t="str" cm="1">
        <f t="array" ref="C567">IFERROR(INDEX(Data!$C$2:$C$5000,$M567),"")</f>
        <v>SACK</v>
      </c>
      <c r="D567" s="8" cm="1">
        <f t="array" ref="D567">IFERROR(INDEX(Data!$D$2:$D$5000,$M567),"")</f>
        <v>0</v>
      </c>
      <c r="E567" s="8" cm="1">
        <f t="array" ref="E567">IFERROR(INDEX(Data!$E$2:$E$5000,$M567),"")</f>
        <v>0</v>
      </c>
      <c r="F567" s="8" cm="1">
        <f t="array" ref="F567">IFERROR(INDEX(Data!$F$2:$F$5000,$M567),"")</f>
        <v>0</v>
      </c>
      <c r="G567" s="8" cm="1">
        <f t="array" ref="G567">IFERROR(INDEX(Data!$G$2:$G$5000,$M567),"")</f>
        <v>0</v>
      </c>
      <c r="H567" s="8" cm="1">
        <f t="array" ref="H567">IFERROR(INDEX(Data!$H$2:$H$5000,$M567),"")</f>
        <v>0</v>
      </c>
      <c r="I567" s="8" cm="1">
        <f t="array" ref="I567">IFERROR(INDEX(Data!$J$2:$J$5000,$M567),"")</f>
        <v>0</v>
      </c>
      <c r="J567" s="8" cm="1">
        <f t="array" ref="J567">IFERROR(INDEX(Data!$N$2:$N$5000,$M567),"")</f>
        <v>0</v>
      </c>
      <c r="K567" s="8" cm="1">
        <f t="array" ref="K567">IFERROR(INDEX(Data!$P$2:$P$5000,$M567),"")</f>
        <v>0</v>
      </c>
      <c r="M567" cm="1">
        <f t="array" ref="M567">IFERROR(MATCH(_xlfn.AGGREGATE(14,6,(Data!$D$2:$D$5000-ROW(Data!$D$2:$D$5000)*0.0000001)/(--(Data!$AC$2:$AC$5000)),ROW()-1),(Data!$D$2:$D$5000-ROW(Data!$D$2:$D$5000)*0.0000001)/(--(Data!$AC$2:$AC$5000)),0),"")</f>
        <v>866</v>
      </c>
    </row>
    <row r="568" spans="1:13" x14ac:dyDescent="0.25">
      <c r="A568" s="7" t="str" cm="1">
        <f t="array" ref="A568">IFERROR(INDEX(Data!$A$2:$A$5000,$M568),IF(ROW()=2,"No data",""))</f>
        <v>SFM023</v>
      </c>
      <c r="B568" s="7" t="str" cm="1">
        <f t="array" ref="B568">IFERROR(INDEX(Data!$B$2:$B$5000,$M568),"")</f>
        <v>Tepung Tali Emas New</v>
      </c>
      <c r="C568" s="7" t="str" cm="1">
        <f t="array" ref="C568">IFERROR(INDEX(Data!$C$2:$C$5000,$M568),"")</f>
        <v>SACK</v>
      </c>
      <c r="D568" s="8" cm="1">
        <f t="array" ref="D568">IFERROR(INDEX(Data!$D$2:$D$5000,$M568),"")</f>
        <v>0</v>
      </c>
      <c r="E568" s="8" cm="1">
        <f t="array" ref="E568">IFERROR(INDEX(Data!$E$2:$E$5000,$M568),"")</f>
        <v>0</v>
      </c>
      <c r="F568" s="8" cm="1">
        <f t="array" ref="F568">IFERROR(INDEX(Data!$F$2:$F$5000,$M568),"")</f>
        <v>0</v>
      </c>
      <c r="G568" s="8" cm="1">
        <f t="array" ref="G568">IFERROR(INDEX(Data!$G$2:$G$5000,$M568),"")</f>
        <v>0</v>
      </c>
      <c r="H568" s="8" cm="1">
        <f t="array" ref="H568">IFERROR(INDEX(Data!$H$2:$H$5000,$M568),"")</f>
        <v>0</v>
      </c>
      <c r="I568" s="8" cm="1">
        <f t="array" ref="I568">IFERROR(INDEX(Data!$J$2:$J$5000,$M568),"")</f>
        <v>0</v>
      </c>
      <c r="J568" s="8" cm="1">
        <f t="array" ref="J568">IFERROR(INDEX(Data!$N$2:$N$5000,$M568),"")</f>
        <v>0</v>
      </c>
      <c r="K568" s="8" cm="1">
        <f t="array" ref="K568">IFERROR(INDEX(Data!$P$2:$P$5000,$M568),"")</f>
        <v>0</v>
      </c>
      <c r="M568" s="18" cm="1">
        <f t="array" ref="M568">IFERROR(MATCH(_xlfn.AGGREGATE(14,6,(Data!$D$2:$D$5000-ROW(Data!$D$2:$D$5000)*0.0000001)/(--(Data!$AC$2:$AC$5000)),ROW()-1),(Data!$D$2:$D$5000-ROW(Data!$D$2:$D$5000)*0.0000001)/(--(Data!$AC$2:$AC$5000)),0),"")</f>
        <v>867</v>
      </c>
    </row>
    <row r="569" spans="1:13" x14ac:dyDescent="0.25">
      <c r="A569" s="7" t="str" cm="1">
        <f t="array" ref="A569">IFERROR(INDEX(Data!$A$2:$A$5000,$M569),IF(ROW()=2,"No data",""))</f>
        <v>SFM024</v>
      </c>
      <c r="B569" s="7" t="str" cm="1">
        <f t="array" ref="B569">IFERROR(INDEX(Data!$B$2:$B$5000,$M569),"")</f>
        <v>Tepung Vanilla Sponge Cake 1 kg/pack (1 Dus = 10 kg)</v>
      </c>
      <c r="C569" s="7" t="str" cm="1">
        <f t="array" ref="C569">IFERROR(INDEX(Data!$C$2:$C$5000,$M569),"")</f>
        <v>KG</v>
      </c>
      <c r="D569" s="8" cm="1">
        <f t="array" ref="D569">IFERROR(INDEX(Data!$D$2:$D$5000,$M569),"")</f>
        <v>0</v>
      </c>
      <c r="E569" s="8" cm="1">
        <f t="array" ref="E569">IFERROR(INDEX(Data!$E$2:$E$5000,$M569),"")</f>
        <v>0</v>
      </c>
      <c r="F569" s="8" cm="1">
        <f t="array" ref="F569">IFERROR(INDEX(Data!$F$2:$F$5000,$M569),"")</f>
        <v>0</v>
      </c>
      <c r="G569" s="8" cm="1">
        <f t="array" ref="G569">IFERROR(INDEX(Data!$G$2:$G$5000,$M569),"")</f>
        <v>0</v>
      </c>
      <c r="H569" s="8" cm="1">
        <f t="array" ref="H569">IFERROR(INDEX(Data!$H$2:$H$5000,$M569),"")</f>
        <v>0</v>
      </c>
      <c r="I569" s="8" cm="1">
        <f t="array" ref="I569">IFERROR(INDEX(Data!$J$2:$J$5000,$M569),"")</f>
        <v>0</v>
      </c>
      <c r="J569" s="8" cm="1">
        <f t="array" ref="J569">IFERROR(INDEX(Data!$N$2:$N$5000,$M569),"")</f>
        <v>0</v>
      </c>
      <c r="K569" s="8" cm="1">
        <f t="array" ref="K569">IFERROR(INDEX(Data!$P$2:$P$5000,$M569),"")</f>
        <v>0</v>
      </c>
      <c r="M569" cm="1">
        <f t="array" ref="M569">IFERROR(MATCH(_xlfn.AGGREGATE(14,6,(Data!$D$2:$D$5000-ROW(Data!$D$2:$D$5000)*0.0000001)/(--(Data!$AC$2:$AC$5000)),ROW()-1),(Data!$D$2:$D$5000-ROW(Data!$D$2:$D$5000)*0.0000001)/(--(Data!$AC$2:$AC$5000)),0),"")</f>
        <v>868</v>
      </c>
    </row>
    <row r="570" spans="1:13" x14ac:dyDescent="0.25">
      <c r="A570" s="7" t="str" cm="1">
        <f t="array" ref="A570">IFERROR(INDEX(Data!$A$2:$A$5000,$M570),IF(ROW()=2,"No data",""))</f>
        <v>SFM026</v>
      </c>
      <c r="B570" s="7" t="str" cm="1">
        <f t="array" ref="B570">IFERROR(INDEX(Data!$B$2:$B$5000,$M570),"")</f>
        <v>Tepung Mix Waffle 1 kg/pack (1 Dus = 10 kg)</v>
      </c>
      <c r="C570" s="7" t="str" cm="1">
        <f t="array" ref="C570">IFERROR(INDEX(Data!$C$2:$C$5000,$M570),"")</f>
        <v>KG</v>
      </c>
      <c r="D570" s="8" cm="1">
        <f t="array" ref="D570">IFERROR(INDEX(Data!$D$2:$D$5000,$M570),"")</f>
        <v>0</v>
      </c>
      <c r="E570" s="8" cm="1">
        <f t="array" ref="E570">IFERROR(INDEX(Data!$E$2:$E$5000,$M570),"")</f>
        <v>0</v>
      </c>
      <c r="F570" s="8" cm="1">
        <f t="array" ref="F570">IFERROR(INDEX(Data!$F$2:$F$5000,$M570),"")</f>
        <v>0</v>
      </c>
      <c r="G570" s="8" cm="1">
        <f t="array" ref="G570">IFERROR(INDEX(Data!$G$2:$G$5000,$M570),"")</f>
        <v>0</v>
      </c>
      <c r="H570" s="8" cm="1">
        <f t="array" ref="H570">IFERROR(INDEX(Data!$H$2:$H$5000,$M570),"")</f>
        <v>0</v>
      </c>
      <c r="I570" s="8" cm="1">
        <f t="array" ref="I570">IFERROR(INDEX(Data!$J$2:$J$5000,$M570),"")</f>
        <v>0</v>
      </c>
      <c r="J570" s="8" cm="1">
        <f t="array" ref="J570">IFERROR(INDEX(Data!$N$2:$N$5000,$M570),"")</f>
        <v>0</v>
      </c>
      <c r="K570" s="8" cm="1">
        <f t="array" ref="K570">IFERROR(INDEX(Data!$P$2:$P$5000,$M570),"")</f>
        <v>0</v>
      </c>
      <c r="M570" s="18" cm="1">
        <f t="array" ref="M570">IFERROR(MATCH(_xlfn.AGGREGATE(14,6,(Data!$D$2:$D$5000-ROW(Data!$D$2:$D$5000)*0.0000001)/(--(Data!$AC$2:$AC$5000)),ROW()-1),(Data!$D$2:$D$5000-ROW(Data!$D$2:$D$5000)*0.0000001)/(--(Data!$AC$2:$AC$5000)),0),"")</f>
        <v>869</v>
      </c>
    </row>
    <row r="571" spans="1:13" x14ac:dyDescent="0.25">
      <c r="A571" s="7" t="str" cm="1">
        <f t="array" ref="A571">IFERROR(INDEX(Data!$A$2:$A$5000,$M571),IF(ROW()=2,"No data",""))</f>
        <v>SFM027</v>
      </c>
      <c r="B571" s="7" t="str" cm="1">
        <f t="array" ref="B571">IFERROR(INDEX(Data!$B$2:$B$5000,$M571),"")</f>
        <v>Tepung Crispy Ala Kentucky (1 Dus = 10 kg)</v>
      </c>
      <c r="C571" s="7" t="str" cm="1">
        <f t="array" ref="C571">IFERROR(INDEX(Data!$C$2:$C$5000,$M571),"")</f>
        <v>KG</v>
      </c>
      <c r="D571" s="8" cm="1">
        <f t="array" ref="D571">IFERROR(INDEX(Data!$D$2:$D$5000,$M571),"")</f>
        <v>0</v>
      </c>
      <c r="E571" s="8" cm="1">
        <f t="array" ref="E571">IFERROR(INDEX(Data!$E$2:$E$5000,$M571),"")</f>
        <v>0</v>
      </c>
      <c r="F571" s="8" cm="1">
        <f t="array" ref="F571">IFERROR(INDEX(Data!$F$2:$F$5000,$M571),"")</f>
        <v>0</v>
      </c>
      <c r="G571" s="8" cm="1">
        <f t="array" ref="G571">IFERROR(INDEX(Data!$G$2:$G$5000,$M571),"")</f>
        <v>0</v>
      </c>
      <c r="H571" s="8" cm="1">
        <f t="array" ref="H571">IFERROR(INDEX(Data!$H$2:$H$5000,$M571),"")</f>
        <v>0</v>
      </c>
      <c r="I571" s="8" cm="1">
        <f t="array" ref="I571">IFERROR(INDEX(Data!$J$2:$J$5000,$M571),"")</f>
        <v>0</v>
      </c>
      <c r="J571" s="8" cm="1">
        <f t="array" ref="J571">IFERROR(INDEX(Data!$N$2:$N$5000,$M571),"")</f>
        <v>0</v>
      </c>
      <c r="K571" s="8" cm="1">
        <f t="array" ref="K571">IFERROR(INDEX(Data!$P$2:$P$5000,$M571),"")</f>
        <v>0</v>
      </c>
      <c r="M571" cm="1">
        <f t="array" ref="M571">IFERROR(MATCH(_xlfn.AGGREGATE(14,6,(Data!$D$2:$D$5000-ROW(Data!$D$2:$D$5000)*0.0000001)/(--(Data!$AC$2:$AC$5000)),ROW()-1),(Data!$D$2:$D$5000-ROW(Data!$D$2:$D$5000)*0.0000001)/(--(Data!$AC$2:$AC$5000)),0),"")</f>
        <v>870</v>
      </c>
    </row>
    <row r="572" spans="1:13" x14ac:dyDescent="0.25">
      <c r="A572" s="7" t="str" cm="1">
        <f t="array" ref="A572">IFERROR(INDEX(Data!$A$2:$A$5000,$M572),IF(ROW()=2,"No data",""))</f>
        <v>SFM031</v>
      </c>
      <c r="B572" s="7" t="str" cm="1">
        <f t="array" ref="B572">IFERROR(INDEX(Data!$B$2:$B$5000,$M572),"")</f>
        <v>Easymix Battermix JS 221 @25kg/Sak</v>
      </c>
      <c r="C572" s="7" t="str" cm="1">
        <f t="array" ref="C572">IFERROR(INDEX(Data!$C$2:$C$5000,$M572),"")</f>
        <v>SACK</v>
      </c>
      <c r="D572" s="8" cm="1">
        <f t="array" ref="D572">IFERROR(INDEX(Data!$D$2:$D$5000,$M572),"")</f>
        <v>0</v>
      </c>
      <c r="E572" s="8" cm="1">
        <f t="array" ref="E572">IFERROR(INDEX(Data!$E$2:$E$5000,$M572),"")</f>
        <v>0</v>
      </c>
      <c r="F572" s="8" cm="1">
        <f t="array" ref="F572">IFERROR(INDEX(Data!$F$2:$F$5000,$M572),"")</f>
        <v>0</v>
      </c>
      <c r="G572" s="8" cm="1">
        <f t="array" ref="G572">IFERROR(INDEX(Data!$G$2:$G$5000,$M572),"")</f>
        <v>0</v>
      </c>
      <c r="H572" s="8" cm="1">
        <f t="array" ref="H572">IFERROR(INDEX(Data!$H$2:$H$5000,$M572),"")</f>
        <v>0</v>
      </c>
      <c r="I572" s="8" cm="1">
        <f t="array" ref="I572">IFERROR(INDEX(Data!$J$2:$J$5000,$M572),"")</f>
        <v>0</v>
      </c>
      <c r="J572" s="8" cm="1">
        <f t="array" ref="J572">IFERROR(INDEX(Data!$N$2:$N$5000,$M572),"")</f>
        <v>0</v>
      </c>
      <c r="K572" s="8" cm="1">
        <f t="array" ref="K572">IFERROR(INDEX(Data!$P$2:$P$5000,$M572),"")</f>
        <v>0</v>
      </c>
      <c r="M572" s="18" cm="1">
        <f t="array" ref="M572">IFERROR(MATCH(_xlfn.AGGREGATE(14,6,(Data!$D$2:$D$5000-ROW(Data!$D$2:$D$5000)*0.0000001)/(--(Data!$AC$2:$AC$5000)),ROW()-1),(Data!$D$2:$D$5000-ROW(Data!$D$2:$D$5000)*0.0000001)/(--(Data!$AC$2:$AC$5000)),0),"")</f>
        <v>871</v>
      </c>
    </row>
    <row r="573" spans="1:13" x14ac:dyDescent="0.25">
      <c r="A573" s="7" t="str" cm="1">
        <f t="array" ref="A573">IFERROR(INDEX(Data!$A$2:$A$5000,$M573),IF(ROW()=2,"No data",""))</f>
        <v>SFM035</v>
      </c>
      <c r="B573" s="7" t="str" cm="1">
        <f t="array" ref="B573">IFERROR(INDEX(Data!$B$2:$B$5000,$M573),"")</f>
        <v>Easymix Serbaguna @1kg/pack</v>
      </c>
      <c r="C573" s="7" t="str" cm="1">
        <f t="array" ref="C573">IFERROR(INDEX(Data!$C$2:$C$5000,$M573),"")</f>
        <v>KG</v>
      </c>
      <c r="D573" s="8" cm="1">
        <f t="array" ref="D573">IFERROR(INDEX(Data!$D$2:$D$5000,$M573),"")</f>
        <v>0</v>
      </c>
      <c r="E573" s="8" cm="1">
        <f t="array" ref="E573">IFERROR(INDEX(Data!$E$2:$E$5000,$M573),"")</f>
        <v>0</v>
      </c>
      <c r="F573" s="8" cm="1">
        <f t="array" ref="F573">IFERROR(INDEX(Data!$F$2:$F$5000,$M573),"")</f>
        <v>0</v>
      </c>
      <c r="G573" s="8" cm="1">
        <f t="array" ref="G573">IFERROR(INDEX(Data!$G$2:$G$5000,$M573),"")</f>
        <v>0</v>
      </c>
      <c r="H573" s="8" cm="1">
        <f t="array" ref="H573">IFERROR(INDEX(Data!$H$2:$H$5000,$M573),"")</f>
        <v>0</v>
      </c>
      <c r="I573" s="8" cm="1">
        <f t="array" ref="I573">IFERROR(INDEX(Data!$J$2:$J$5000,$M573),"")</f>
        <v>0</v>
      </c>
      <c r="J573" s="8" cm="1">
        <f t="array" ref="J573">IFERROR(INDEX(Data!$N$2:$N$5000,$M573),"")</f>
        <v>0</v>
      </c>
      <c r="K573" s="8" cm="1">
        <f t="array" ref="K573">IFERROR(INDEX(Data!$P$2:$P$5000,$M573),"")</f>
        <v>0</v>
      </c>
      <c r="M573" cm="1">
        <f t="array" ref="M573">IFERROR(MATCH(_xlfn.AGGREGATE(14,6,(Data!$D$2:$D$5000-ROW(Data!$D$2:$D$5000)*0.0000001)/(--(Data!$AC$2:$AC$5000)),ROW()-1),(Data!$D$2:$D$5000-ROW(Data!$D$2:$D$5000)*0.0000001)/(--(Data!$AC$2:$AC$5000)),0),"")</f>
        <v>872</v>
      </c>
    </row>
    <row r="574" spans="1:13" x14ac:dyDescent="0.25">
      <c r="A574" s="7" t="str" cm="1">
        <f t="array" ref="A574">IFERROR(INDEX(Data!$A$2:$A$5000,$M574),IF(ROW()=2,"No data",""))</f>
        <v>SFM036</v>
      </c>
      <c r="B574" s="7" t="str" cm="1">
        <f t="array" ref="B574">IFERROR(INDEX(Data!$B$2:$B$5000,$M574),"")</f>
        <v>Easymix Pisang Goreng @1kg/pack</v>
      </c>
      <c r="C574" s="7" t="str" cm="1">
        <f t="array" ref="C574">IFERROR(INDEX(Data!$C$2:$C$5000,$M574),"")</f>
        <v>KG</v>
      </c>
      <c r="D574" s="8" cm="1">
        <f t="array" ref="D574">IFERROR(INDEX(Data!$D$2:$D$5000,$M574),"")</f>
        <v>0</v>
      </c>
      <c r="E574" s="8" cm="1">
        <f t="array" ref="E574">IFERROR(INDEX(Data!$E$2:$E$5000,$M574),"")</f>
        <v>0</v>
      </c>
      <c r="F574" s="8" cm="1">
        <f t="array" ref="F574">IFERROR(INDEX(Data!$F$2:$F$5000,$M574),"")</f>
        <v>0</v>
      </c>
      <c r="G574" s="8" cm="1">
        <f t="array" ref="G574">IFERROR(INDEX(Data!$G$2:$G$5000,$M574),"")</f>
        <v>0</v>
      </c>
      <c r="H574" s="8" cm="1">
        <f t="array" ref="H574">IFERROR(INDEX(Data!$H$2:$H$5000,$M574),"")</f>
        <v>0</v>
      </c>
      <c r="I574" s="8" cm="1">
        <f t="array" ref="I574">IFERROR(INDEX(Data!$J$2:$J$5000,$M574),"")</f>
        <v>0</v>
      </c>
      <c r="J574" s="8" cm="1">
        <f t="array" ref="J574">IFERROR(INDEX(Data!$N$2:$N$5000,$M574),"")</f>
        <v>0</v>
      </c>
      <c r="K574" s="8" cm="1">
        <f t="array" ref="K574">IFERROR(INDEX(Data!$P$2:$P$5000,$M574),"")</f>
        <v>0</v>
      </c>
      <c r="M574" s="18" cm="1">
        <f t="array" ref="M574">IFERROR(MATCH(_xlfn.AGGREGATE(14,6,(Data!$D$2:$D$5000-ROW(Data!$D$2:$D$5000)*0.0000001)/(--(Data!$AC$2:$AC$5000)),ROW()-1),(Data!$D$2:$D$5000-ROW(Data!$D$2:$D$5000)*0.0000001)/(--(Data!$AC$2:$AC$5000)),0),"")</f>
        <v>873</v>
      </c>
    </row>
    <row r="575" spans="1:13" x14ac:dyDescent="0.25">
      <c r="A575" s="7" t="str" cm="1">
        <f t="array" ref="A575">IFERROR(INDEX(Data!$A$2:$A$5000,$M575),IF(ROW()=2,"No data",""))</f>
        <v>SFM037</v>
      </c>
      <c r="B575" s="7" t="str" cm="1">
        <f t="array" ref="B575">IFERROR(INDEX(Data!$B$2:$B$5000,$M575),"")</f>
        <v>Easymix Pancake @1kg/pack</v>
      </c>
      <c r="C575" s="7" t="str" cm="1">
        <f t="array" ref="C575">IFERROR(INDEX(Data!$C$2:$C$5000,$M575),"")</f>
        <v>KG</v>
      </c>
      <c r="D575" s="8" cm="1">
        <f t="array" ref="D575">IFERROR(INDEX(Data!$D$2:$D$5000,$M575),"")</f>
        <v>0</v>
      </c>
      <c r="E575" s="8" cm="1">
        <f t="array" ref="E575">IFERROR(INDEX(Data!$E$2:$E$5000,$M575),"")</f>
        <v>0</v>
      </c>
      <c r="F575" s="8" cm="1">
        <f t="array" ref="F575">IFERROR(INDEX(Data!$F$2:$F$5000,$M575),"")</f>
        <v>0</v>
      </c>
      <c r="G575" s="8" cm="1">
        <f t="array" ref="G575">IFERROR(INDEX(Data!$G$2:$G$5000,$M575),"")</f>
        <v>0</v>
      </c>
      <c r="H575" s="8" cm="1">
        <f t="array" ref="H575">IFERROR(INDEX(Data!$H$2:$H$5000,$M575),"")</f>
        <v>0</v>
      </c>
      <c r="I575" s="8" cm="1">
        <f t="array" ref="I575">IFERROR(INDEX(Data!$J$2:$J$5000,$M575),"")</f>
        <v>0</v>
      </c>
      <c r="J575" s="8" cm="1">
        <f t="array" ref="J575">IFERROR(INDEX(Data!$N$2:$N$5000,$M575),"")</f>
        <v>0</v>
      </c>
      <c r="K575" s="8" cm="1">
        <f t="array" ref="K575">IFERROR(INDEX(Data!$P$2:$P$5000,$M575),"")</f>
        <v>0</v>
      </c>
      <c r="M575" cm="1">
        <f t="array" ref="M575">IFERROR(MATCH(_xlfn.AGGREGATE(14,6,(Data!$D$2:$D$5000-ROW(Data!$D$2:$D$5000)*0.0000001)/(--(Data!$AC$2:$AC$5000)),ROW()-1),(Data!$D$2:$D$5000-ROW(Data!$D$2:$D$5000)*0.0000001)/(--(Data!$AC$2:$AC$5000)),0),"")</f>
        <v>874</v>
      </c>
    </row>
    <row r="576" spans="1:13" x14ac:dyDescent="0.25">
      <c r="A576" s="7" t="str" cm="1">
        <f t="array" ref="A576">IFERROR(INDEX(Data!$A$2:$A$5000,$M576),IF(ROW()=2,"No data",""))</f>
        <v>SFM043</v>
      </c>
      <c r="B576" s="7" t="str" cm="1">
        <f t="array" ref="B576">IFERROR(INDEX(Data!$B$2:$B$5000,$M576),"")</f>
        <v>Easymix Donut @1kg/pack</v>
      </c>
      <c r="C576" s="7" t="str" cm="1">
        <f t="array" ref="C576">IFERROR(INDEX(Data!$C$2:$C$5000,$M576),"")</f>
        <v>KG</v>
      </c>
      <c r="D576" s="8" cm="1">
        <f t="array" ref="D576">IFERROR(INDEX(Data!$D$2:$D$5000,$M576),"")</f>
        <v>0</v>
      </c>
      <c r="E576" s="8" cm="1">
        <f t="array" ref="E576">IFERROR(INDEX(Data!$E$2:$E$5000,$M576),"")</f>
        <v>0</v>
      </c>
      <c r="F576" s="8" cm="1">
        <f t="array" ref="F576">IFERROR(INDEX(Data!$F$2:$F$5000,$M576),"")</f>
        <v>0</v>
      </c>
      <c r="G576" s="8" cm="1">
        <f t="array" ref="G576">IFERROR(INDEX(Data!$G$2:$G$5000,$M576),"")</f>
        <v>0</v>
      </c>
      <c r="H576" s="8" cm="1">
        <f t="array" ref="H576">IFERROR(INDEX(Data!$H$2:$H$5000,$M576),"")</f>
        <v>0</v>
      </c>
      <c r="I576" s="8" cm="1">
        <f t="array" ref="I576">IFERROR(INDEX(Data!$J$2:$J$5000,$M576),"")</f>
        <v>0</v>
      </c>
      <c r="J576" s="8" cm="1">
        <f t="array" ref="J576">IFERROR(INDEX(Data!$N$2:$N$5000,$M576),"")</f>
        <v>0</v>
      </c>
      <c r="K576" s="8" cm="1">
        <f t="array" ref="K576">IFERROR(INDEX(Data!$P$2:$P$5000,$M576),"")</f>
        <v>0</v>
      </c>
      <c r="M576" s="18" cm="1">
        <f t="array" ref="M576">IFERROR(MATCH(_xlfn.AGGREGATE(14,6,(Data!$D$2:$D$5000-ROW(Data!$D$2:$D$5000)*0.0000001)/(--(Data!$AC$2:$AC$5000)),ROW()-1),(Data!$D$2:$D$5000-ROW(Data!$D$2:$D$5000)*0.0000001)/(--(Data!$AC$2:$AC$5000)),0),"")</f>
        <v>875</v>
      </c>
    </row>
    <row r="577" spans="1:13" x14ac:dyDescent="0.25">
      <c r="A577" s="7" t="str" cm="1">
        <f t="array" ref="A577">IFERROR(INDEX(Data!$A$2:$A$5000,$M577),IF(ROW()=2,"No data",""))</f>
        <v>SFM049</v>
      </c>
      <c r="B577" s="7" t="str" cm="1">
        <f t="array" ref="B577">IFERROR(INDEX(Data!$B$2:$B$5000,$M577),"")</f>
        <v>Tepung Yokozuna@1kg/pack</v>
      </c>
      <c r="C577" s="7" t="str" cm="1">
        <f t="array" ref="C577">IFERROR(INDEX(Data!$C$2:$C$5000,$M577),"")</f>
        <v>KG</v>
      </c>
      <c r="D577" s="8" cm="1">
        <f t="array" ref="D577">IFERROR(INDEX(Data!$D$2:$D$5000,$M577),"")</f>
        <v>0</v>
      </c>
      <c r="E577" s="8" cm="1">
        <f t="array" ref="E577">IFERROR(INDEX(Data!$E$2:$E$5000,$M577),"")</f>
        <v>0</v>
      </c>
      <c r="F577" s="8" cm="1">
        <f t="array" ref="F577">IFERROR(INDEX(Data!$F$2:$F$5000,$M577),"")</f>
        <v>0</v>
      </c>
      <c r="G577" s="8" cm="1">
        <f t="array" ref="G577">IFERROR(INDEX(Data!$G$2:$G$5000,$M577),"")</f>
        <v>0</v>
      </c>
      <c r="H577" s="8" cm="1">
        <f t="array" ref="H577">IFERROR(INDEX(Data!$H$2:$H$5000,$M577),"")</f>
        <v>0</v>
      </c>
      <c r="I577" s="8" cm="1">
        <f t="array" ref="I577">IFERROR(INDEX(Data!$J$2:$J$5000,$M577),"")</f>
        <v>0</v>
      </c>
      <c r="J577" s="8" cm="1">
        <f t="array" ref="J577">IFERROR(INDEX(Data!$N$2:$N$5000,$M577),"")</f>
        <v>0</v>
      </c>
      <c r="K577" s="8" cm="1">
        <f t="array" ref="K577">IFERROR(INDEX(Data!$P$2:$P$5000,$M577),"")</f>
        <v>0</v>
      </c>
      <c r="M577" cm="1">
        <f t="array" ref="M577">IFERROR(MATCH(_xlfn.AGGREGATE(14,6,(Data!$D$2:$D$5000-ROW(Data!$D$2:$D$5000)*0.0000001)/(--(Data!$AC$2:$AC$5000)),ROW()-1),(Data!$D$2:$D$5000-ROW(Data!$D$2:$D$5000)*0.0000001)/(--(Data!$AC$2:$AC$5000)),0),"")</f>
        <v>876</v>
      </c>
    </row>
    <row r="578" spans="1:13" x14ac:dyDescent="0.25">
      <c r="A578" s="7" t="str" cm="1">
        <f t="array" ref="A578">IFERROR(INDEX(Data!$A$2:$A$5000,$M578),IF(ROW()=2,"No data",""))</f>
        <v>SFM052</v>
      </c>
      <c r="B578" s="7" t="str" cm="1">
        <f t="array" ref="B578">IFERROR(INDEX(Data!$B$2:$B$5000,$M578),"")</f>
        <v>Inofa Heat Treated Wheat Flour SF 346 @25kg/sack</v>
      </c>
      <c r="C578" s="7" t="str" cm="1">
        <f t="array" ref="C578">IFERROR(INDEX(Data!$C$2:$C$5000,$M578),"")</f>
        <v>SACK</v>
      </c>
      <c r="D578" s="8" cm="1">
        <f t="array" ref="D578">IFERROR(INDEX(Data!$D$2:$D$5000,$M578),"")</f>
        <v>0</v>
      </c>
      <c r="E578" s="8" cm="1">
        <f t="array" ref="E578">IFERROR(INDEX(Data!$E$2:$E$5000,$M578),"")</f>
        <v>0</v>
      </c>
      <c r="F578" s="8" cm="1">
        <f t="array" ref="F578">IFERROR(INDEX(Data!$F$2:$F$5000,$M578),"")</f>
        <v>0</v>
      </c>
      <c r="G578" s="8" cm="1">
        <f t="array" ref="G578">IFERROR(INDEX(Data!$G$2:$G$5000,$M578),"")</f>
        <v>0</v>
      </c>
      <c r="H578" s="8" cm="1">
        <f t="array" ref="H578">IFERROR(INDEX(Data!$H$2:$H$5000,$M578),"")</f>
        <v>0</v>
      </c>
      <c r="I578" s="8" cm="1">
        <f t="array" ref="I578">IFERROR(INDEX(Data!$J$2:$J$5000,$M578),"")</f>
        <v>0</v>
      </c>
      <c r="J578" s="8" cm="1">
        <f t="array" ref="J578">IFERROR(INDEX(Data!$N$2:$N$5000,$M578),"")</f>
        <v>0</v>
      </c>
      <c r="K578" s="8" cm="1">
        <f t="array" ref="K578">IFERROR(INDEX(Data!$P$2:$P$5000,$M578),"")</f>
        <v>0</v>
      </c>
      <c r="M578" s="18" cm="1">
        <f t="array" ref="M578">IFERROR(MATCH(_xlfn.AGGREGATE(14,6,(Data!$D$2:$D$5000-ROW(Data!$D$2:$D$5000)*0.0000001)/(--(Data!$AC$2:$AC$5000)),ROW()-1),(Data!$D$2:$D$5000-ROW(Data!$D$2:$D$5000)*0.0000001)/(--(Data!$AC$2:$AC$5000)),0),"")</f>
        <v>877</v>
      </c>
    </row>
    <row r="579" spans="1:13" x14ac:dyDescent="0.25">
      <c r="A579" s="7" t="str" cm="1">
        <f t="array" ref="A579">IFERROR(INDEX(Data!$A$2:$A$5000,$M579),IF(ROW()=2,"No data",""))</f>
        <v>SFM053</v>
      </c>
      <c r="B579" s="7" t="str" cm="1">
        <f t="array" ref="B579">IFERROR(INDEX(Data!$B$2:$B$5000,$M579),"")</f>
        <v>Inofa Heat Treated Wheat Flour SF 346 @1kg/pack</v>
      </c>
      <c r="C579" s="7" t="str" cm="1">
        <f t="array" ref="C579">IFERROR(INDEX(Data!$C$2:$C$5000,$M579),"")</f>
        <v>KG</v>
      </c>
      <c r="D579" s="8" cm="1">
        <f t="array" ref="D579">IFERROR(INDEX(Data!$D$2:$D$5000,$M579),"")</f>
        <v>0</v>
      </c>
      <c r="E579" s="8" cm="1">
        <f t="array" ref="E579">IFERROR(INDEX(Data!$E$2:$E$5000,$M579),"")</f>
        <v>0</v>
      </c>
      <c r="F579" s="8" cm="1">
        <f t="array" ref="F579">IFERROR(INDEX(Data!$F$2:$F$5000,$M579),"")</f>
        <v>0</v>
      </c>
      <c r="G579" s="8" cm="1">
        <f t="array" ref="G579">IFERROR(INDEX(Data!$G$2:$G$5000,$M579),"")</f>
        <v>0</v>
      </c>
      <c r="H579" s="8" cm="1">
        <f t="array" ref="H579">IFERROR(INDEX(Data!$H$2:$H$5000,$M579),"")</f>
        <v>0</v>
      </c>
      <c r="I579" s="8" cm="1">
        <f t="array" ref="I579">IFERROR(INDEX(Data!$J$2:$J$5000,$M579),"")</f>
        <v>0</v>
      </c>
      <c r="J579" s="8" cm="1">
        <f t="array" ref="J579">IFERROR(INDEX(Data!$N$2:$N$5000,$M579),"")</f>
        <v>0</v>
      </c>
      <c r="K579" s="8" cm="1">
        <f t="array" ref="K579">IFERROR(INDEX(Data!$P$2:$P$5000,$M579),"")</f>
        <v>0</v>
      </c>
      <c r="M579" cm="1">
        <f t="array" ref="M579">IFERROR(MATCH(_xlfn.AGGREGATE(14,6,(Data!$D$2:$D$5000-ROW(Data!$D$2:$D$5000)*0.0000001)/(--(Data!$AC$2:$AC$5000)),ROW()-1),(Data!$D$2:$D$5000-ROW(Data!$D$2:$D$5000)*0.0000001)/(--(Data!$AC$2:$AC$5000)),0),"")</f>
        <v>878</v>
      </c>
    </row>
    <row r="580" spans="1:13" x14ac:dyDescent="0.25">
      <c r="A580" s="7" t="str" cm="1">
        <f t="array" ref="A580">IFERROR(INDEX(Data!$A$2:$A$5000,$M580),IF(ROW()=2,"No data",""))</f>
        <v>SFM054</v>
      </c>
      <c r="B580" s="7" t="str" cm="1">
        <f t="array" ref="B580">IFERROR(INDEX(Data!$B$2:$B$5000,$M580),"")</f>
        <v>Easymix Battermix JS 256 @25kg/Sak</v>
      </c>
      <c r="C580" s="7" t="str" cm="1">
        <f t="array" ref="C580">IFERROR(INDEX(Data!$C$2:$C$5000,$M580),"")</f>
        <v>SACK</v>
      </c>
      <c r="D580" s="8" cm="1">
        <f t="array" ref="D580">IFERROR(INDEX(Data!$D$2:$D$5000,$M580),"")</f>
        <v>0</v>
      </c>
      <c r="E580" s="8" cm="1">
        <f t="array" ref="E580">IFERROR(INDEX(Data!$E$2:$E$5000,$M580),"")</f>
        <v>0</v>
      </c>
      <c r="F580" s="8" cm="1">
        <f t="array" ref="F580">IFERROR(INDEX(Data!$F$2:$F$5000,$M580),"")</f>
        <v>0</v>
      </c>
      <c r="G580" s="8" cm="1">
        <f t="array" ref="G580">IFERROR(INDEX(Data!$G$2:$G$5000,$M580),"")</f>
        <v>0</v>
      </c>
      <c r="H580" s="8" cm="1">
        <f t="array" ref="H580">IFERROR(INDEX(Data!$H$2:$H$5000,$M580),"")</f>
        <v>0</v>
      </c>
      <c r="I580" s="8" cm="1">
        <f t="array" ref="I580">IFERROR(INDEX(Data!$J$2:$J$5000,$M580),"")</f>
        <v>0</v>
      </c>
      <c r="J580" s="8" cm="1">
        <f t="array" ref="J580">IFERROR(INDEX(Data!$N$2:$N$5000,$M580),"")</f>
        <v>0</v>
      </c>
      <c r="K580" s="8" cm="1">
        <f t="array" ref="K580">IFERROR(INDEX(Data!$P$2:$P$5000,$M580),"")</f>
        <v>0</v>
      </c>
      <c r="M580" s="18" cm="1">
        <f t="array" ref="M580">IFERROR(MATCH(_xlfn.AGGREGATE(14,6,(Data!$D$2:$D$5000-ROW(Data!$D$2:$D$5000)*0.0000001)/(--(Data!$AC$2:$AC$5000)),ROW()-1),(Data!$D$2:$D$5000-ROW(Data!$D$2:$D$5000)*0.0000001)/(--(Data!$AC$2:$AC$5000)),0),"")</f>
        <v>879</v>
      </c>
    </row>
    <row r="581" spans="1:13" x14ac:dyDescent="0.25">
      <c r="A581" s="7" t="str" cm="1">
        <f t="array" ref="A581">IFERROR(INDEX(Data!$A$2:$A$5000,$M581),IF(ROW()=2,"No data",""))</f>
        <v>SIMP-0.5-0071179479024</v>
      </c>
      <c r="B581" s="7" t="str" cm="1">
        <f t="array" ref="B581">IFERROR(INDEX(Data!$B$2:$B$5000,$M581),"")</f>
        <v>Seasoned Savory Latice @500Gr/Pack</v>
      </c>
      <c r="C581" s="7" t="str" cm="1">
        <f t="array" ref="C581">IFERROR(INDEX(Data!$C$2:$C$5000,$M581),"")</f>
        <v>PACK</v>
      </c>
      <c r="D581" s="8" cm="1">
        <f t="array" ref="D581">IFERROR(INDEX(Data!$D$2:$D$5000,$M581),"")</f>
        <v>0</v>
      </c>
      <c r="E581" s="8" cm="1">
        <f t="array" ref="E581">IFERROR(INDEX(Data!$E$2:$E$5000,$M581),"")</f>
        <v>0</v>
      </c>
      <c r="F581" s="8" cm="1">
        <f t="array" ref="F581">IFERROR(INDEX(Data!$F$2:$F$5000,$M581),"")</f>
        <v>0</v>
      </c>
      <c r="G581" s="8" cm="1">
        <f t="array" ref="G581">IFERROR(INDEX(Data!$G$2:$G$5000,$M581),"")</f>
        <v>0</v>
      </c>
      <c r="H581" s="8" cm="1">
        <f t="array" ref="H581">IFERROR(INDEX(Data!$H$2:$H$5000,$M581),"")</f>
        <v>0</v>
      </c>
      <c r="I581" s="8" cm="1">
        <f t="array" ref="I581">IFERROR(INDEX(Data!$J$2:$J$5000,$M581),"")</f>
        <v>0</v>
      </c>
      <c r="J581" s="8" cm="1">
        <f t="array" ref="J581">IFERROR(INDEX(Data!$N$2:$N$5000,$M581),"")</f>
        <v>0</v>
      </c>
      <c r="K581" s="8" cm="1">
        <f t="array" ref="K581">IFERROR(INDEX(Data!$P$2:$P$5000,$M581),"")</f>
        <v>0</v>
      </c>
      <c r="M581" cm="1">
        <f t="array" ref="M581">IFERROR(MATCH(_xlfn.AGGREGATE(14,6,(Data!$D$2:$D$5000-ROW(Data!$D$2:$D$5000)*0.0000001)/(--(Data!$AC$2:$AC$5000)),ROW()-1),(Data!$D$2:$D$5000-ROW(Data!$D$2:$D$5000)*0.0000001)/(--(Data!$AC$2:$AC$5000)),0),"")</f>
        <v>880</v>
      </c>
    </row>
    <row r="582" spans="1:13" x14ac:dyDescent="0.25">
      <c r="A582" s="7" t="str" cm="1">
        <f t="array" ref="A582">IFERROR(INDEX(Data!$A$2:$A$5000,$M582),IF(ROW()=2,"No data",""))</f>
        <v>SIMP-0.5-10071179259336</v>
      </c>
      <c r="B582" s="7" t="str" cm="1">
        <f t="array" ref="B582">IFERROR(INDEX(Data!$B$2:$B$5000,$M582),"")</f>
        <v>Simplot Blue Ribbon CC @500Gr/Pack</v>
      </c>
      <c r="C582" s="7" t="str" cm="1">
        <f t="array" ref="C582">IFERROR(INDEX(Data!$C$2:$C$5000,$M582),"")</f>
        <v>PACK</v>
      </c>
      <c r="D582" s="8" cm="1">
        <f t="array" ref="D582">IFERROR(INDEX(Data!$D$2:$D$5000,$M582),"")</f>
        <v>0</v>
      </c>
      <c r="E582" s="8" cm="1">
        <f t="array" ref="E582">IFERROR(INDEX(Data!$E$2:$E$5000,$M582),"")</f>
        <v>0</v>
      </c>
      <c r="F582" s="8" cm="1">
        <f t="array" ref="F582">IFERROR(INDEX(Data!$F$2:$F$5000,$M582),"")</f>
        <v>0</v>
      </c>
      <c r="G582" s="8" cm="1">
        <f t="array" ref="G582">IFERROR(INDEX(Data!$G$2:$G$5000,$M582),"")</f>
        <v>0</v>
      </c>
      <c r="H582" s="8" cm="1">
        <f t="array" ref="H582">IFERROR(INDEX(Data!$H$2:$H$5000,$M582),"")</f>
        <v>0</v>
      </c>
      <c r="I582" s="8" cm="1">
        <f t="array" ref="I582">IFERROR(INDEX(Data!$J$2:$J$5000,$M582),"")</f>
        <v>0</v>
      </c>
      <c r="J582" s="8" cm="1">
        <f t="array" ref="J582">IFERROR(INDEX(Data!$N$2:$N$5000,$M582),"")</f>
        <v>0</v>
      </c>
      <c r="K582" s="8" cm="1">
        <f t="array" ref="K582">IFERROR(INDEX(Data!$P$2:$P$5000,$M582),"")</f>
        <v>0</v>
      </c>
      <c r="M582" s="18" cm="1">
        <f t="array" ref="M582">IFERROR(MATCH(_xlfn.AGGREGATE(14,6,(Data!$D$2:$D$5000-ROW(Data!$D$2:$D$5000)*0.0000001)/(--(Data!$AC$2:$AC$5000)),ROW()-1),(Data!$D$2:$D$5000-ROW(Data!$D$2:$D$5000)*0.0000001)/(--(Data!$AC$2:$AC$5000)),0),"")</f>
        <v>881</v>
      </c>
    </row>
    <row r="583" spans="1:13" x14ac:dyDescent="0.25">
      <c r="A583" s="7" t="str" cm="1">
        <f t="array" ref="A583">IFERROR(INDEX(Data!$A$2:$A$5000,$M583),IF(ROW()=2,"No data",""))</f>
        <v>SIMP-1-10071179259336</v>
      </c>
      <c r="B583" s="7" t="str" cm="1">
        <f t="array" ref="B583">IFERROR(INDEX(Data!$B$2:$B$5000,$M583),"")</f>
        <v>Simplot Blue Ribbon CC @1Kg/Pack</v>
      </c>
      <c r="C583" s="7" t="str" cm="1">
        <f t="array" ref="C583">IFERROR(INDEX(Data!$C$2:$C$5000,$M583),"")</f>
        <v>PACK</v>
      </c>
      <c r="D583" s="8" cm="1">
        <f t="array" ref="D583">IFERROR(INDEX(Data!$D$2:$D$5000,$M583),"")</f>
        <v>0</v>
      </c>
      <c r="E583" s="8" cm="1">
        <f t="array" ref="E583">IFERROR(INDEX(Data!$E$2:$E$5000,$M583),"")</f>
        <v>0</v>
      </c>
      <c r="F583" s="8" cm="1">
        <f t="array" ref="F583">IFERROR(INDEX(Data!$F$2:$F$5000,$M583),"")</f>
        <v>0</v>
      </c>
      <c r="G583" s="8" cm="1">
        <f t="array" ref="G583">IFERROR(INDEX(Data!$G$2:$G$5000,$M583),"")</f>
        <v>0</v>
      </c>
      <c r="H583" s="8" cm="1">
        <f t="array" ref="H583">IFERROR(INDEX(Data!$H$2:$H$5000,$M583),"")</f>
        <v>0</v>
      </c>
      <c r="I583" s="8" cm="1">
        <f t="array" ref="I583">IFERROR(INDEX(Data!$J$2:$J$5000,$M583),"")</f>
        <v>0</v>
      </c>
      <c r="J583" s="8" cm="1">
        <f t="array" ref="J583">IFERROR(INDEX(Data!$N$2:$N$5000,$M583),"")</f>
        <v>0</v>
      </c>
      <c r="K583" s="8" cm="1">
        <f t="array" ref="K583">IFERROR(INDEX(Data!$P$2:$P$5000,$M583),"")</f>
        <v>0</v>
      </c>
      <c r="M583" cm="1">
        <f t="array" ref="M583">IFERROR(MATCH(_xlfn.AGGREGATE(14,6,(Data!$D$2:$D$5000-ROW(Data!$D$2:$D$5000)*0.0000001)/(--(Data!$AC$2:$AC$5000)),ROW()-1),(Data!$D$2:$D$5000-ROW(Data!$D$2:$D$5000)*0.0000001)/(--(Data!$AC$2:$AC$5000)),0),"")</f>
        <v>882</v>
      </c>
    </row>
    <row r="584" spans="1:13" x14ac:dyDescent="0.25">
      <c r="A584" s="7" t="str" cm="1">
        <f t="array" ref="A584">IFERROR(INDEX(Data!$A$2:$A$5000,$M584),IF(ROW()=2,"No data",""))</f>
        <v>SIMP-1-10071179479024</v>
      </c>
      <c r="B584" s="7" t="str" cm="1">
        <f t="array" ref="B584">IFERROR(INDEX(Data!$B$2:$B$5000,$M584),"")</f>
        <v>Seasoned Savory Latice @1Kg/Pack</v>
      </c>
      <c r="C584" s="7" t="str" cm="1">
        <f t="array" ref="C584">IFERROR(INDEX(Data!$C$2:$C$5000,$M584),"")</f>
        <v>PACK</v>
      </c>
      <c r="D584" s="8" cm="1">
        <f t="array" ref="D584">IFERROR(INDEX(Data!$D$2:$D$5000,$M584),"")</f>
        <v>0</v>
      </c>
      <c r="E584" s="8" cm="1">
        <f t="array" ref="E584">IFERROR(INDEX(Data!$E$2:$E$5000,$M584),"")</f>
        <v>0</v>
      </c>
      <c r="F584" s="8" cm="1">
        <f t="array" ref="F584">IFERROR(INDEX(Data!$F$2:$F$5000,$M584),"")</f>
        <v>0</v>
      </c>
      <c r="G584" s="8" cm="1">
        <f t="array" ref="G584">IFERROR(INDEX(Data!$G$2:$G$5000,$M584),"")</f>
        <v>0</v>
      </c>
      <c r="H584" s="8" cm="1">
        <f t="array" ref="H584">IFERROR(INDEX(Data!$H$2:$H$5000,$M584),"")</f>
        <v>0</v>
      </c>
      <c r="I584" s="8" cm="1">
        <f t="array" ref="I584">IFERROR(INDEX(Data!$J$2:$J$5000,$M584),"")</f>
        <v>0</v>
      </c>
      <c r="J584" s="8" cm="1">
        <f t="array" ref="J584">IFERROR(INDEX(Data!$N$2:$N$5000,$M584),"")</f>
        <v>0</v>
      </c>
      <c r="K584" s="8" cm="1">
        <f t="array" ref="K584">IFERROR(INDEX(Data!$P$2:$P$5000,$M584),"")</f>
        <v>0</v>
      </c>
      <c r="M584" s="18" cm="1">
        <f t="array" ref="M584">IFERROR(MATCH(_xlfn.AGGREGATE(14,6,(Data!$D$2:$D$5000-ROW(Data!$D$2:$D$5000)*0.0000001)/(--(Data!$AC$2:$AC$5000)),ROW()-1),(Data!$D$2:$D$5000-ROW(Data!$D$2:$D$5000)*0.0000001)/(--(Data!$AC$2:$AC$5000)),0),"")</f>
        <v>883</v>
      </c>
    </row>
    <row r="585" spans="1:13" x14ac:dyDescent="0.25">
      <c r="A585" s="7" t="str" cm="1">
        <f t="array" ref="A585">IFERROR(INDEX(Data!$A$2:$A$5000,$M585),IF(ROW()=2,"No data",""))</f>
        <v>SIMP-10071179004172</v>
      </c>
      <c r="B585" s="7" t="str" cm="1">
        <f t="array" ref="B585">IFERROR(INDEX(Data!$B$2:$B$5000,$M585),"")</f>
        <v>Seasoned JR Buffalos (1 Ctn=12.24kg)</v>
      </c>
      <c r="C585" s="7" t="str" cm="1">
        <f t="array" ref="C585">IFERROR(INDEX(Data!$C$2:$C$5000,$M585),"")</f>
        <v>KTN</v>
      </c>
      <c r="D585" s="8" cm="1">
        <f t="array" ref="D585">IFERROR(INDEX(Data!$D$2:$D$5000,$M585),"")</f>
        <v>0</v>
      </c>
      <c r="E585" s="8" cm="1">
        <f t="array" ref="E585">IFERROR(INDEX(Data!$E$2:$E$5000,$M585),"")</f>
        <v>0</v>
      </c>
      <c r="F585" s="8" cm="1">
        <f t="array" ref="F585">IFERROR(INDEX(Data!$F$2:$F$5000,$M585),"")</f>
        <v>0</v>
      </c>
      <c r="G585" s="8" cm="1">
        <f t="array" ref="G585">IFERROR(INDEX(Data!$G$2:$G$5000,$M585),"")</f>
        <v>0</v>
      </c>
      <c r="H585" s="8" cm="1">
        <f t="array" ref="H585">IFERROR(INDEX(Data!$H$2:$H$5000,$M585),"")</f>
        <v>0</v>
      </c>
      <c r="I585" s="8" cm="1">
        <f t="array" ref="I585">IFERROR(INDEX(Data!$J$2:$J$5000,$M585),"")</f>
        <v>0</v>
      </c>
      <c r="J585" s="8" cm="1">
        <f t="array" ref="J585">IFERROR(INDEX(Data!$N$2:$N$5000,$M585),"")</f>
        <v>0</v>
      </c>
      <c r="K585" s="8" cm="1">
        <f t="array" ref="K585">IFERROR(INDEX(Data!$P$2:$P$5000,$M585),"")</f>
        <v>0</v>
      </c>
      <c r="M585" cm="1">
        <f t="array" ref="M585">IFERROR(MATCH(_xlfn.AGGREGATE(14,6,(Data!$D$2:$D$5000-ROW(Data!$D$2:$D$5000)*0.0000001)/(--(Data!$AC$2:$AC$5000)),ROW()-1),(Data!$D$2:$D$5000-ROW(Data!$D$2:$D$5000)*0.0000001)/(--(Data!$AC$2:$AC$5000)),0),"")</f>
        <v>884</v>
      </c>
    </row>
    <row r="586" spans="1:13" x14ac:dyDescent="0.25">
      <c r="A586" s="7" t="str" cm="1">
        <f t="array" ref="A586">IFERROR(INDEX(Data!$A$2:$A$5000,$M586),IF(ROW()=2,"No data",""))</f>
        <v>SIMP-10071179022473</v>
      </c>
      <c r="B586" s="7" t="str" cm="1">
        <f t="array" ref="B586">IFERROR(INDEX(Data!$B$2:$B$5000,$M586),"")</f>
        <v>Select Recipe Chunks 6/6 - Skn (1 Ctn=16.3Kg)</v>
      </c>
      <c r="C586" s="7" t="str" cm="1">
        <f t="array" ref="C586">IFERROR(INDEX(Data!$C$2:$C$5000,$M586),"")</f>
        <v>KTN</v>
      </c>
      <c r="D586" s="8" cm="1">
        <f t="array" ref="D586">IFERROR(INDEX(Data!$D$2:$D$5000,$M586),"")</f>
        <v>0</v>
      </c>
      <c r="E586" s="8" cm="1">
        <f t="array" ref="E586">IFERROR(INDEX(Data!$E$2:$E$5000,$M586),"")</f>
        <v>0</v>
      </c>
      <c r="F586" s="8" cm="1">
        <f t="array" ref="F586">IFERROR(INDEX(Data!$F$2:$F$5000,$M586),"")</f>
        <v>0</v>
      </c>
      <c r="G586" s="8" cm="1">
        <f t="array" ref="G586">IFERROR(INDEX(Data!$G$2:$G$5000,$M586),"")</f>
        <v>0</v>
      </c>
      <c r="H586" s="8" cm="1">
        <f t="array" ref="H586">IFERROR(INDEX(Data!$H$2:$H$5000,$M586),"")</f>
        <v>0</v>
      </c>
      <c r="I586" s="8" cm="1">
        <f t="array" ref="I586">IFERROR(INDEX(Data!$J$2:$J$5000,$M586),"")</f>
        <v>0</v>
      </c>
      <c r="J586" s="8" cm="1">
        <f t="array" ref="J586">IFERROR(INDEX(Data!$N$2:$N$5000,$M586),"")</f>
        <v>0</v>
      </c>
      <c r="K586" s="8" cm="1">
        <f t="array" ref="K586">IFERROR(INDEX(Data!$P$2:$P$5000,$M586),"")</f>
        <v>0</v>
      </c>
      <c r="M586" s="18" cm="1">
        <f t="array" ref="M586">IFERROR(MATCH(_xlfn.AGGREGATE(14,6,(Data!$D$2:$D$5000-ROW(Data!$D$2:$D$5000)*0.0000001)/(--(Data!$AC$2:$AC$5000)),ROW()-1),(Data!$D$2:$D$5000-ROW(Data!$D$2:$D$5000)*0.0000001)/(--(Data!$AC$2:$AC$5000)),0),"")</f>
        <v>885</v>
      </c>
    </row>
    <row r="587" spans="1:13" x14ac:dyDescent="0.25">
      <c r="A587" s="7" t="str" cm="1">
        <f t="array" ref="A587">IFERROR(INDEX(Data!$A$2:$A$5000,$M587),IF(ROW()=2,"No data",""))</f>
        <v>SIMP-10071179023920</v>
      </c>
      <c r="B587" s="7" t="str" cm="1">
        <f t="array" ref="B587">IFERROR(INDEX(Data!$B$2:$B$5000,$M587),"")</f>
        <v>Select Recipe Fries 1/4" SS 6/4.5 (1 Ctn=12.2Kg)</v>
      </c>
      <c r="C587" s="7" t="str" cm="1">
        <f t="array" ref="C587">IFERROR(INDEX(Data!$C$2:$C$5000,$M587),"")</f>
        <v>KTN</v>
      </c>
      <c r="D587" s="8" cm="1">
        <f t="array" ref="D587">IFERROR(INDEX(Data!$D$2:$D$5000,$M587),"")</f>
        <v>0</v>
      </c>
      <c r="E587" s="8" cm="1">
        <f t="array" ref="E587">IFERROR(INDEX(Data!$E$2:$E$5000,$M587),"")</f>
        <v>0</v>
      </c>
      <c r="F587" s="8" cm="1">
        <f t="array" ref="F587">IFERROR(INDEX(Data!$F$2:$F$5000,$M587),"")</f>
        <v>0</v>
      </c>
      <c r="G587" s="8" cm="1">
        <f t="array" ref="G587">IFERROR(INDEX(Data!$G$2:$G$5000,$M587),"")</f>
        <v>0</v>
      </c>
      <c r="H587" s="8" cm="1">
        <f t="array" ref="H587">IFERROR(INDEX(Data!$H$2:$H$5000,$M587),"")</f>
        <v>0</v>
      </c>
      <c r="I587" s="8" cm="1">
        <f t="array" ref="I587">IFERROR(INDEX(Data!$J$2:$J$5000,$M587),"")</f>
        <v>0</v>
      </c>
      <c r="J587" s="8" cm="1">
        <f t="array" ref="J587">IFERROR(INDEX(Data!$N$2:$N$5000,$M587),"")</f>
        <v>0</v>
      </c>
      <c r="K587" s="8" cm="1">
        <f t="array" ref="K587">IFERROR(INDEX(Data!$P$2:$P$5000,$M587),"")</f>
        <v>0</v>
      </c>
      <c r="M587" cm="1">
        <f t="array" ref="M587">IFERROR(MATCH(_xlfn.AGGREGATE(14,6,(Data!$D$2:$D$5000-ROW(Data!$D$2:$D$5000)*0.0000001)/(--(Data!$AC$2:$AC$5000)),ROW()-1),(Data!$D$2:$D$5000-ROW(Data!$D$2:$D$5000)*0.0000001)/(--(Data!$AC$2:$AC$5000)),0),"")</f>
        <v>886</v>
      </c>
    </row>
    <row r="588" spans="1:13" x14ac:dyDescent="0.25">
      <c r="A588" s="7" t="str" cm="1">
        <f t="array" ref="A588">IFERROR(INDEX(Data!$A$2:$A$5000,$M588),IF(ROW()=2,"No data",""))</f>
        <v>SIMP-10071179023937</v>
      </c>
      <c r="B588" s="7" t="str" cm="1">
        <f t="array" ref="B588">IFERROR(INDEX(Data!$B$2:$B$5000,$M588),"")</f>
        <v>Select Recipe Fries 3/8" SC 6/5 (1 Ctn=13.6Kg)</v>
      </c>
      <c r="C588" s="7" t="str" cm="1">
        <f t="array" ref="C588">IFERROR(INDEX(Data!$C$2:$C$5000,$M588),"")</f>
        <v>KTN</v>
      </c>
      <c r="D588" s="8" cm="1">
        <f t="array" ref="D588">IFERROR(INDEX(Data!$D$2:$D$5000,$M588),"")</f>
        <v>0</v>
      </c>
      <c r="E588" s="8" cm="1">
        <f t="array" ref="E588">IFERROR(INDEX(Data!$E$2:$E$5000,$M588),"")</f>
        <v>0</v>
      </c>
      <c r="F588" s="8" cm="1">
        <f t="array" ref="F588">IFERROR(INDEX(Data!$F$2:$F$5000,$M588),"")</f>
        <v>0</v>
      </c>
      <c r="G588" s="8" cm="1">
        <f t="array" ref="G588">IFERROR(INDEX(Data!$G$2:$G$5000,$M588),"")</f>
        <v>0</v>
      </c>
      <c r="H588" s="8" cm="1">
        <f t="array" ref="H588">IFERROR(INDEX(Data!$H$2:$H$5000,$M588),"")</f>
        <v>0</v>
      </c>
      <c r="I588" s="8" cm="1">
        <f t="array" ref="I588">IFERROR(INDEX(Data!$J$2:$J$5000,$M588),"")</f>
        <v>0</v>
      </c>
      <c r="J588" s="8" cm="1">
        <f t="array" ref="J588">IFERROR(INDEX(Data!$N$2:$N$5000,$M588),"")</f>
        <v>0</v>
      </c>
      <c r="K588" s="8" cm="1">
        <f t="array" ref="K588">IFERROR(INDEX(Data!$P$2:$P$5000,$M588),"")</f>
        <v>0</v>
      </c>
      <c r="M588" s="18" cm="1">
        <f t="array" ref="M588">IFERROR(MATCH(_xlfn.AGGREGATE(14,6,(Data!$D$2:$D$5000-ROW(Data!$D$2:$D$5000)*0.0000001)/(--(Data!$AC$2:$AC$5000)),ROW()-1),(Data!$D$2:$D$5000-ROW(Data!$D$2:$D$5000)*0.0000001)/(--(Data!$AC$2:$AC$5000)),0),"")</f>
        <v>887</v>
      </c>
    </row>
    <row r="589" spans="1:13" x14ac:dyDescent="0.25">
      <c r="A589" s="7" t="str" cm="1">
        <f t="array" ref="A589">IFERROR(INDEX(Data!$A$2:$A$5000,$M589),IF(ROW()=2,"No data",""))</f>
        <v>SIMP-10071179259312</v>
      </c>
      <c r="B589" s="7" t="str" cm="1">
        <f t="array" ref="B589">IFERROR(INDEX(Data!$B$2:$B$5000,$M589),"")</f>
        <v>Simplot Blue Ribbon SC (1 Ctn=13.6Kg)</v>
      </c>
      <c r="C589" s="7" t="str" cm="1">
        <f t="array" ref="C589">IFERROR(INDEX(Data!$C$2:$C$5000,$M589),"")</f>
        <v>KTN</v>
      </c>
      <c r="D589" s="8" cm="1">
        <f t="array" ref="D589">IFERROR(INDEX(Data!$D$2:$D$5000,$M589),"")</f>
        <v>0</v>
      </c>
      <c r="E589" s="8" cm="1">
        <f t="array" ref="E589">IFERROR(INDEX(Data!$E$2:$E$5000,$M589),"")</f>
        <v>0</v>
      </c>
      <c r="F589" s="8" cm="1">
        <f t="array" ref="F589">IFERROR(INDEX(Data!$F$2:$F$5000,$M589),"")</f>
        <v>0</v>
      </c>
      <c r="G589" s="8" cm="1">
        <f t="array" ref="G589">IFERROR(INDEX(Data!$G$2:$G$5000,$M589),"")</f>
        <v>0</v>
      </c>
      <c r="H589" s="8" cm="1">
        <f t="array" ref="H589">IFERROR(INDEX(Data!$H$2:$H$5000,$M589),"")</f>
        <v>0</v>
      </c>
      <c r="I589" s="8" cm="1">
        <f t="array" ref="I589">IFERROR(INDEX(Data!$J$2:$J$5000,$M589),"")</f>
        <v>0</v>
      </c>
      <c r="J589" s="8" cm="1">
        <f t="array" ref="J589">IFERROR(INDEX(Data!$N$2:$N$5000,$M589),"")</f>
        <v>0</v>
      </c>
      <c r="K589" s="8" cm="1">
        <f t="array" ref="K589">IFERROR(INDEX(Data!$P$2:$P$5000,$M589),"")</f>
        <v>0</v>
      </c>
      <c r="M589" cm="1">
        <f t="array" ref="M589">IFERROR(MATCH(_xlfn.AGGREGATE(14,6,(Data!$D$2:$D$5000-ROW(Data!$D$2:$D$5000)*0.0000001)/(--(Data!$AC$2:$AC$5000)),ROW()-1),(Data!$D$2:$D$5000-ROW(Data!$D$2:$D$5000)*0.0000001)/(--(Data!$AC$2:$AC$5000)),0),"")</f>
        <v>888</v>
      </c>
    </row>
    <row r="590" spans="1:13" x14ac:dyDescent="0.25">
      <c r="A590" s="7" t="str" cm="1">
        <f t="array" ref="A590">IFERROR(INDEX(Data!$A$2:$A$5000,$M590),IF(ROW()=2,"No data",""))</f>
        <v>SIMP-10071179259336</v>
      </c>
      <c r="B590" s="7" t="str" cm="1">
        <f t="array" ref="B590">IFERROR(INDEX(Data!$B$2:$B$5000,$M590),"")</f>
        <v>Simplot Blue Ribbon CC (1 Ctn=13.6Kg)</v>
      </c>
      <c r="C590" s="7" t="str" cm="1">
        <f t="array" ref="C590">IFERROR(INDEX(Data!$C$2:$C$5000,$M590),"")</f>
        <v>KTN</v>
      </c>
      <c r="D590" s="8" cm="1">
        <f t="array" ref="D590">IFERROR(INDEX(Data!$D$2:$D$5000,$M590),"")</f>
        <v>0</v>
      </c>
      <c r="E590" s="8" cm="1">
        <f t="array" ref="E590">IFERROR(INDEX(Data!$E$2:$E$5000,$M590),"")</f>
        <v>0</v>
      </c>
      <c r="F590" s="8" cm="1">
        <f t="array" ref="F590">IFERROR(INDEX(Data!$F$2:$F$5000,$M590),"")</f>
        <v>0</v>
      </c>
      <c r="G590" s="8" cm="1">
        <f t="array" ref="G590">IFERROR(INDEX(Data!$G$2:$G$5000,$M590),"")</f>
        <v>0</v>
      </c>
      <c r="H590" s="8" cm="1">
        <f t="array" ref="H590">IFERROR(INDEX(Data!$H$2:$H$5000,$M590),"")</f>
        <v>0</v>
      </c>
      <c r="I590" s="8" cm="1">
        <f t="array" ref="I590">IFERROR(INDEX(Data!$J$2:$J$5000,$M590),"")</f>
        <v>0</v>
      </c>
      <c r="J590" s="8" cm="1">
        <f t="array" ref="J590">IFERROR(INDEX(Data!$N$2:$N$5000,$M590),"")</f>
        <v>0</v>
      </c>
      <c r="K590" s="8" cm="1">
        <f t="array" ref="K590">IFERROR(INDEX(Data!$P$2:$P$5000,$M590),"")</f>
        <v>0</v>
      </c>
      <c r="M590" s="18" cm="1">
        <f t="array" ref="M590">IFERROR(MATCH(_xlfn.AGGREGATE(14,6,(Data!$D$2:$D$5000-ROW(Data!$D$2:$D$5000)*0.0000001)/(--(Data!$AC$2:$AC$5000)),ROW()-1),(Data!$D$2:$D$5000-ROW(Data!$D$2:$D$5000)*0.0000001)/(--(Data!$AC$2:$AC$5000)),0),"")</f>
        <v>889</v>
      </c>
    </row>
    <row r="591" spans="1:13" x14ac:dyDescent="0.25">
      <c r="A591" s="7" t="str" cm="1">
        <f t="array" ref="A591">IFERROR(INDEX(Data!$A$2:$A$5000,$M591),IF(ROW()=2,"No data",""))</f>
        <v>SIMP-10071179283010</v>
      </c>
      <c r="B591" s="7" t="str" cm="1">
        <f t="array" ref="B591">IFERROR(INDEX(Data!$B$2:$B$5000,$M591),"")</f>
        <v>Traditional Form Tiny Triangle 6/5 (1 Ctn=13.6 Kg)</v>
      </c>
      <c r="C591" s="7" t="str" cm="1">
        <f t="array" ref="C591">IFERROR(INDEX(Data!$C$2:$C$5000,$M591),"")</f>
        <v>KTN</v>
      </c>
      <c r="D591" s="8" cm="1">
        <f t="array" ref="D591">IFERROR(INDEX(Data!$D$2:$D$5000,$M591),"")</f>
        <v>0</v>
      </c>
      <c r="E591" s="8" cm="1">
        <f t="array" ref="E591">IFERROR(INDEX(Data!$E$2:$E$5000,$M591),"")</f>
        <v>0</v>
      </c>
      <c r="F591" s="8" cm="1">
        <f t="array" ref="F591">IFERROR(INDEX(Data!$F$2:$F$5000,$M591),"")</f>
        <v>0</v>
      </c>
      <c r="G591" s="8" cm="1">
        <f t="array" ref="G591">IFERROR(INDEX(Data!$G$2:$G$5000,$M591),"")</f>
        <v>0</v>
      </c>
      <c r="H591" s="8" cm="1">
        <f t="array" ref="H591">IFERROR(INDEX(Data!$H$2:$H$5000,$M591),"")</f>
        <v>0</v>
      </c>
      <c r="I591" s="8" cm="1">
        <f t="array" ref="I591">IFERROR(INDEX(Data!$J$2:$J$5000,$M591),"")</f>
        <v>0</v>
      </c>
      <c r="J591" s="8" cm="1">
        <f t="array" ref="J591">IFERROR(INDEX(Data!$N$2:$N$5000,$M591),"")</f>
        <v>0</v>
      </c>
      <c r="K591" s="8" cm="1">
        <f t="array" ref="K591">IFERROR(INDEX(Data!$P$2:$P$5000,$M591),"")</f>
        <v>0</v>
      </c>
      <c r="M591" cm="1">
        <f t="array" ref="M591">IFERROR(MATCH(_xlfn.AGGREGATE(14,6,(Data!$D$2:$D$5000-ROW(Data!$D$2:$D$5000)*0.0000001)/(--(Data!$AC$2:$AC$5000)),ROW()-1),(Data!$D$2:$D$5000-ROW(Data!$D$2:$D$5000)*0.0000001)/(--(Data!$AC$2:$AC$5000)),0),"")</f>
        <v>890</v>
      </c>
    </row>
    <row r="592" spans="1:13" x14ac:dyDescent="0.25">
      <c r="A592" s="7" t="str" cm="1">
        <f t="array" ref="A592">IFERROR(INDEX(Data!$A$2:$A$5000,$M592),IF(ROW()=2,"No data",""))</f>
        <v>SIMP-10071179465201</v>
      </c>
      <c r="B592" s="7" t="str" cm="1">
        <f t="array" ref="B592">IFERROR(INDEX(Data!$B$2:$B$5000,$M592),"")</f>
        <v>Blue Ribbon 1/4" SS (1 Ctn=16.3Kg)</v>
      </c>
      <c r="C592" s="7" t="str" cm="1">
        <f t="array" ref="C592">IFERROR(INDEX(Data!$C$2:$C$5000,$M592),"")</f>
        <v>KTN</v>
      </c>
      <c r="D592" s="8" cm="1">
        <f t="array" ref="D592">IFERROR(INDEX(Data!$D$2:$D$5000,$M592),"")</f>
        <v>0</v>
      </c>
      <c r="E592" s="8" cm="1">
        <f t="array" ref="E592">IFERROR(INDEX(Data!$E$2:$E$5000,$M592),"")</f>
        <v>0</v>
      </c>
      <c r="F592" s="8" cm="1">
        <f t="array" ref="F592">IFERROR(INDEX(Data!$F$2:$F$5000,$M592),"")</f>
        <v>0</v>
      </c>
      <c r="G592" s="8" cm="1">
        <f t="array" ref="G592">IFERROR(INDEX(Data!$G$2:$G$5000,$M592),"")</f>
        <v>0</v>
      </c>
      <c r="H592" s="8" cm="1">
        <f t="array" ref="H592">IFERROR(INDEX(Data!$H$2:$H$5000,$M592),"")</f>
        <v>0</v>
      </c>
      <c r="I592" s="8" cm="1">
        <f t="array" ref="I592">IFERROR(INDEX(Data!$J$2:$J$5000,$M592),"")</f>
        <v>0</v>
      </c>
      <c r="J592" s="8" cm="1">
        <f t="array" ref="J592">IFERROR(INDEX(Data!$N$2:$N$5000,$M592),"")</f>
        <v>0</v>
      </c>
      <c r="K592" s="8" cm="1">
        <f t="array" ref="K592">IFERROR(INDEX(Data!$P$2:$P$5000,$M592),"")</f>
        <v>0</v>
      </c>
      <c r="M592" s="18" cm="1">
        <f t="array" ref="M592">IFERROR(MATCH(_xlfn.AGGREGATE(14,6,(Data!$D$2:$D$5000-ROW(Data!$D$2:$D$5000)*0.0000001)/(--(Data!$AC$2:$AC$5000)),ROW()-1),(Data!$D$2:$D$5000-ROW(Data!$D$2:$D$5000)*0.0000001)/(--(Data!$AC$2:$AC$5000)),0),"")</f>
        <v>891</v>
      </c>
    </row>
    <row r="593" spans="1:13" x14ac:dyDescent="0.25">
      <c r="A593" s="7" t="str" cm="1">
        <f t="array" ref="A593">IFERROR(INDEX(Data!$A$2:$A$5000,$M593),IF(ROW()=2,"No data",""))</f>
        <v>SIMP-10071179470144</v>
      </c>
      <c r="B593" s="7" t="str" cm="1">
        <f t="array" ref="B593">IFERROR(INDEX(Data!$B$2:$B$5000,$M593),"")</f>
        <v>Simplot SeasonedCrisp Savory Loops 13.6Kg/Ctn</v>
      </c>
      <c r="C593" s="7" t="str" cm="1">
        <f t="array" ref="C593">IFERROR(INDEX(Data!$C$2:$C$5000,$M593),"")</f>
        <v>KTN</v>
      </c>
      <c r="D593" s="8" cm="1">
        <f t="array" ref="D593">IFERROR(INDEX(Data!$D$2:$D$5000,$M593),"")</f>
        <v>0</v>
      </c>
      <c r="E593" s="8" cm="1">
        <f t="array" ref="E593">IFERROR(INDEX(Data!$E$2:$E$5000,$M593),"")</f>
        <v>0</v>
      </c>
      <c r="F593" s="8" cm="1">
        <f t="array" ref="F593">IFERROR(INDEX(Data!$F$2:$F$5000,$M593),"")</f>
        <v>0</v>
      </c>
      <c r="G593" s="8" cm="1">
        <f t="array" ref="G593">IFERROR(INDEX(Data!$G$2:$G$5000,$M593),"")</f>
        <v>0</v>
      </c>
      <c r="H593" s="8" cm="1">
        <f t="array" ref="H593">IFERROR(INDEX(Data!$H$2:$H$5000,$M593),"")</f>
        <v>0</v>
      </c>
      <c r="I593" s="8" cm="1">
        <f t="array" ref="I593">IFERROR(INDEX(Data!$J$2:$J$5000,$M593),"")</f>
        <v>0</v>
      </c>
      <c r="J593" s="8" cm="1">
        <f t="array" ref="J593">IFERROR(INDEX(Data!$N$2:$N$5000,$M593),"")</f>
        <v>0</v>
      </c>
      <c r="K593" s="8" cm="1">
        <f t="array" ref="K593">IFERROR(INDEX(Data!$P$2:$P$5000,$M593),"")</f>
        <v>0</v>
      </c>
      <c r="M593" cm="1">
        <f t="array" ref="M593">IFERROR(MATCH(_xlfn.AGGREGATE(14,6,(Data!$D$2:$D$5000-ROW(Data!$D$2:$D$5000)*0.0000001)/(--(Data!$AC$2:$AC$5000)),ROW()-1),(Data!$D$2:$D$5000-ROW(Data!$D$2:$D$5000)*0.0000001)/(--(Data!$AC$2:$AC$5000)),0),"")</f>
        <v>892</v>
      </c>
    </row>
    <row r="594" spans="1:13" x14ac:dyDescent="0.25">
      <c r="A594" s="7" t="str" cm="1">
        <f t="array" ref="A594">IFERROR(INDEX(Data!$A$2:$A$5000,$M594),IF(ROW()=2,"No data",""))</f>
        <v>SIMP-10071179478010</v>
      </c>
      <c r="B594" s="7" t="str" cm="1">
        <f t="array" ref="B594">IFERROR(INDEX(Data!$B$2:$B$5000,$M594),"")</f>
        <v>Seasoned Savory Wedge (1 Ctn=13.6Kg)</v>
      </c>
      <c r="C594" s="7" t="str" cm="1">
        <f t="array" ref="C594">IFERROR(INDEX(Data!$C$2:$C$5000,$M594),"")</f>
        <v>KTN</v>
      </c>
      <c r="D594" s="8" cm="1">
        <f t="array" ref="D594">IFERROR(INDEX(Data!$D$2:$D$5000,$M594),"")</f>
        <v>0</v>
      </c>
      <c r="E594" s="8" cm="1">
        <f t="array" ref="E594">IFERROR(INDEX(Data!$E$2:$E$5000,$M594),"")</f>
        <v>0</v>
      </c>
      <c r="F594" s="8" cm="1">
        <f t="array" ref="F594">IFERROR(INDEX(Data!$F$2:$F$5000,$M594),"")</f>
        <v>0</v>
      </c>
      <c r="G594" s="8" cm="1">
        <f t="array" ref="G594">IFERROR(INDEX(Data!$G$2:$G$5000,$M594),"")</f>
        <v>0</v>
      </c>
      <c r="H594" s="8" cm="1">
        <f t="array" ref="H594">IFERROR(INDEX(Data!$H$2:$H$5000,$M594),"")</f>
        <v>0</v>
      </c>
      <c r="I594" s="8" cm="1">
        <f t="array" ref="I594">IFERROR(INDEX(Data!$J$2:$J$5000,$M594),"")</f>
        <v>0</v>
      </c>
      <c r="J594" s="8" cm="1">
        <f t="array" ref="J594">IFERROR(INDEX(Data!$N$2:$N$5000,$M594),"")</f>
        <v>0</v>
      </c>
      <c r="K594" s="8" cm="1">
        <f t="array" ref="K594">IFERROR(INDEX(Data!$P$2:$P$5000,$M594),"")</f>
        <v>0</v>
      </c>
      <c r="M594" s="18" cm="1">
        <f t="array" ref="M594">IFERROR(MATCH(_xlfn.AGGREGATE(14,6,(Data!$D$2:$D$5000-ROW(Data!$D$2:$D$5000)*0.0000001)/(--(Data!$AC$2:$AC$5000)),ROW()-1),(Data!$D$2:$D$5000-ROW(Data!$D$2:$D$5000)*0.0000001)/(--(Data!$AC$2:$AC$5000)),0),"")</f>
        <v>893</v>
      </c>
    </row>
    <row r="595" spans="1:13" x14ac:dyDescent="0.25">
      <c r="A595" s="7" t="str" cm="1">
        <f t="array" ref="A595">IFERROR(INDEX(Data!$A$2:$A$5000,$M595),IF(ROW()=2,"No data",""))</f>
        <v>SIMP-10071179479024</v>
      </c>
      <c r="B595" s="7" t="str" cm="1">
        <f t="array" ref="B595">IFERROR(INDEX(Data!$B$2:$B$5000,$M595),"")</f>
        <v>Seasoned Savory Latice (1 Ctn=12.2Kg)</v>
      </c>
      <c r="C595" s="7" t="str" cm="1">
        <f t="array" ref="C595">IFERROR(INDEX(Data!$C$2:$C$5000,$M595),"")</f>
        <v>KTN</v>
      </c>
      <c r="D595" s="8" cm="1">
        <f t="array" ref="D595">IFERROR(INDEX(Data!$D$2:$D$5000,$M595),"")</f>
        <v>0</v>
      </c>
      <c r="E595" s="8" cm="1">
        <f t="array" ref="E595">IFERROR(INDEX(Data!$E$2:$E$5000,$M595),"")</f>
        <v>0</v>
      </c>
      <c r="F595" s="8" cm="1">
        <f t="array" ref="F595">IFERROR(INDEX(Data!$F$2:$F$5000,$M595),"")</f>
        <v>0</v>
      </c>
      <c r="G595" s="8" cm="1">
        <f t="array" ref="G595">IFERROR(INDEX(Data!$G$2:$G$5000,$M595),"")</f>
        <v>0</v>
      </c>
      <c r="H595" s="8" cm="1">
        <f t="array" ref="H595">IFERROR(INDEX(Data!$H$2:$H$5000,$M595),"")</f>
        <v>0</v>
      </c>
      <c r="I595" s="8" cm="1">
        <f t="array" ref="I595">IFERROR(INDEX(Data!$J$2:$J$5000,$M595),"")</f>
        <v>0</v>
      </c>
      <c r="J595" s="8" cm="1">
        <f t="array" ref="J595">IFERROR(INDEX(Data!$N$2:$N$5000,$M595),"")</f>
        <v>0</v>
      </c>
      <c r="K595" s="8" cm="1">
        <f t="array" ref="K595">IFERROR(INDEX(Data!$P$2:$P$5000,$M595),"")</f>
        <v>0</v>
      </c>
      <c r="M595" cm="1">
        <f t="array" ref="M595">IFERROR(MATCH(_xlfn.AGGREGATE(14,6,(Data!$D$2:$D$5000-ROW(Data!$D$2:$D$5000)*0.0000001)/(--(Data!$AC$2:$AC$5000)),ROW()-1),(Data!$D$2:$D$5000-ROW(Data!$D$2:$D$5000)*0.0000001)/(--(Data!$AC$2:$AC$5000)),0),"")</f>
        <v>894</v>
      </c>
    </row>
    <row r="596" spans="1:13" x14ac:dyDescent="0.25">
      <c r="A596" s="7" t="str" cm="1">
        <f t="array" ref="A596">IFERROR(INDEX(Data!$A$2:$A$5000,$M596),IF(ROW()=2,"No data",""))</f>
        <v>SIMP-10071179932260</v>
      </c>
      <c r="B596" s="7" t="str" cm="1">
        <f t="array" ref="B596">IFERROR(INDEX(Data!$B$2:$B$5000,$M596),"")</f>
        <v>Simplot Harvest Fresh Avocado Pulp 12/I lb (1 Ctn = 5.44 Kg)</v>
      </c>
      <c r="C596" s="7" t="str" cm="1">
        <f t="array" ref="C596">IFERROR(INDEX(Data!$C$2:$C$5000,$M596),"")</f>
        <v>KTN</v>
      </c>
      <c r="D596" s="8" cm="1">
        <f t="array" ref="D596">IFERROR(INDEX(Data!$D$2:$D$5000,$M596),"")</f>
        <v>0</v>
      </c>
      <c r="E596" s="8" cm="1">
        <f t="array" ref="E596">IFERROR(INDEX(Data!$E$2:$E$5000,$M596),"")</f>
        <v>0</v>
      </c>
      <c r="F596" s="8" cm="1">
        <f t="array" ref="F596">IFERROR(INDEX(Data!$F$2:$F$5000,$M596),"")</f>
        <v>0</v>
      </c>
      <c r="G596" s="8" cm="1">
        <f t="array" ref="G596">IFERROR(INDEX(Data!$G$2:$G$5000,$M596),"")</f>
        <v>0</v>
      </c>
      <c r="H596" s="8" cm="1">
        <f t="array" ref="H596">IFERROR(INDEX(Data!$H$2:$H$5000,$M596),"")</f>
        <v>0</v>
      </c>
      <c r="I596" s="8" cm="1">
        <f t="array" ref="I596">IFERROR(INDEX(Data!$J$2:$J$5000,$M596),"")</f>
        <v>0</v>
      </c>
      <c r="J596" s="8" cm="1">
        <f t="array" ref="J596">IFERROR(INDEX(Data!$N$2:$N$5000,$M596),"")</f>
        <v>0</v>
      </c>
      <c r="K596" s="8" cm="1">
        <f t="array" ref="K596">IFERROR(INDEX(Data!$P$2:$P$5000,$M596),"")</f>
        <v>0</v>
      </c>
      <c r="M596" s="18" cm="1">
        <f t="array" ref="M596">IFERROR(MATCH(_xlfn.AGGREGATE(14,6,(Data!$D$2:$D$5000-ROW(Data!$D$2:$D$5000)*0.0000001)/(--(Data!$AC$2:$AC$5000)),ROW()-1),(Data!$D$2:$D$5000-ROW(Data!$D$2:$D$5000)*0.0000001)/(--(Data!$AC$2:$AC$5000)),0),"")</f>
        <v>895</v>
      </c>
    </row>
    <row r="597" spans="1:13" x14ac:dyDescent="0.25">
      <c r="A597" s="7" t="str" cm="1">
        <f t="array" ref="A597">IFERROR(INDEX(Data!$A$2:$A$5000,$M597),IF(ROW()=2,"No data",""))</f>
        <v>SIMP0.5-10071179004172</v>
      </c>
      <c r="B597" s="7" t="str" cm="1">
        <f t="array" ref="B597">IFERROR(INDEX(Data!$B$2:$B$5000,$M597),"")</f>
        <v>Seasoned JR Buffalos @500gr</v>
      </c>
      <c r="C597" s="7" t="str" cm="1">
        <f t="array" ref="C597">IFERROR(INDEX(Data!$C$2:$C$5000,$M597),"")</f>
        <v>PACK</v>
      </c>
      <c r="D597" s="8" cm="1">
        <f t="array" ref="D597">IFERROR(INDEX(Data!$D$2:$D$5000,$M597),"")</f>
        <v>0</v>
      </c>
      <c r="E597" s="8" cm="1">
        <f t="array" ref="E597">IFERROR(INDEX(Data!$E$2:$E$5000,$M597),"")</f>
        <v>0</v>
      </c>
      <c r="F597" s="8" cm="1">
        <f t="array" ref="F597">IFERROR(INDEX(Data!$F$2:$F$5000,$M597),"")</f>
        <v>0</v>
      </c>
      <c r="G597" s="8" cm="1">
        <f t="array" ref="G597">IFERROR(INDEX(Data!$G$2:$G$5000,$M597),"")</f>
        <v>0</v>
      </c>
      <c r="H597" s="8" cm="1">
        <f t="array" ref="H597">IFERROR(INDEX(Data!$H$2:$H$5000,$M597),"")</f>
        <v>0</v>
      </c>
      <c r="I597" s="8" cm="1">
        <f t="array" ref="I597">IFERROR(INDEX(Data!$J$2:$J$5000,$M597),"")</f>
        <v>0</v>
      </c>
      <c r="J597" s="8" cm="1">
        <f t="array" ref="J597">IFERROR(INDEX(Data!$N$2:$N$5000,$M597),"")</f>
        <v>0</v>
      </c>
      <c r="K597" s="8" cm="1">
        <f t="array" ref="K597">IFERROR(INDEX(Data!$P$2:$P$5000,$M597),"")</f>
        <v>0</v>
      </c>
      <c r="M597" cm="1">
        <f t="array" ref="M597">IFERROR(MATCH(_xlfn.AGGREGATE(14,6,(Data!$D$2:$D$5000-ROW(Data!$D$2:$D$5000)*0.0000001)/(--(Data!$AC$2:$AC$5000)),ROW()-1),(Data!$D$2:$D$5000-ROW(Data!$D$2:$D$5000)*0.0000001)/(--(Data!$AC$2:$AC$5000)),0),"")</f>
        <v>896</v>
      </c>
    </row>
    <row r="598" spans="1:13" x14ac:dyDescent="0.25">
      <c r="A598" s="7" t="str" cm="1">
        <f t="array" ref="A598">IFERROR(INDEX(Data!$A$2:$A$5000,$M598),IF(ROW()=2,"No data",""))</f>
        <v>SIMP0.5-10071179022473</v>
      </c>
      <c r="B598" s="7" t="str" cm="1">
        <f t="array" ref="B598">IFERROR(INDEX(Data!$B$2:$B$5000,$M598),"")</f>
        <v>Select Recipe Chunks 6/6 - Skn @500gr</v>
      </c>
      <c r="C598" s="7" t="str" cm="1">
        <f t="array" ref="C598">IFERROR(INDEX(Data!$C$2:$C$5000,$M598),"")</f>
        <v>PACK</v>
      </c>
      <c r="D598" s="8" cm="1">
        <f t="array" ref="D598">IFERROR(INDEX(Data!$D$2:$D$5000,$M598),"")</f>
        <v>0</v>
      </c>
      <c r="E598" s="8" cm="1">
        <f t="array" ref="E598">IFERROR(INDEX(Data!$E$2:$E$5000,$M598),"")</f>
        <v>0</v>
      </c>
      <c r="F598" s="8" cm="1">
        <f t="array" ref="F598">IFERROR(INDEX(Data!$F$2:$F$5000,$M598),"")</f>
        <v>0</v>
      </c>
      <c r="G598" s="8" cm="1">
        <f t="array" ref="G598">IFERROR(INDEX(Data!$G$2:$G$5000,$M598),"")</f>
        <v>0</v>
      </c>
      <c r="H598" s="8" cm="1">
        <f t="array" ref="H598">IFERROR(INDEX(Data!$H$2:$H$5000,$M598),"")</f>
        <v>0</v>
      </c>
      <c r="I598" s="8" cm="1">
        <f t="array" ref="I598">IFERROR(INDEX(Data!$J$2:$J$5000,$M598),"")</f>
        <v>0</v>
      </c>
      <c r="J598" s="8" cm="1">
        <f t="array" ref="J598">IFERROR(INDEX(Data!$N$2:$N$5000,$M598),"")</f>
        <v>0</v>
      </c>
      <c r="K598" s="8" cm="1">
        <f t="array" ref="K598">IFERROR(INDEX(Data!$P$2:$P$5000,$M598),"")</f>
        <v>0</v>
      </c>
      <c r="M598" s="18" cm="1">
        <f t="array" ref="M598">IFERROR(MATCH(_xlfn.AGGREGATE(14,6,(Data!$D$2:$D$5000-ROW(Data!$D$2:$D$5000)*0.0000001)/(--(Data!$AC$2:$AC$5000)),ROW()-1),(Data!$D$2:$D$5000-ROW(Data!$D$2:$D$5000)*0.0000001)/(--(Data!$AC$2:$AC$5000)),0),"")</f>
        <v>897</v>
      </c>
    </row>
    <row r="599" spans="1:13" x14ac:dyDescent="0.25">
      <c r="A599" s="7" t="str" cm="1">
        <f t="array" ref="A599">IFERROR(INDEX(Data!$A$2:$A$5000,$M599),IF(ROW()=2,"No data",""))</f>
        <v>SIMP0.5-10071179023920</v>
      </c>
      <c r="B599" s="7" t="str" cm="1">
        <f t="array" ref="B599">IFERROR(INDEX(Data!$B$2:$B$5000,$M599),"")</f>
        <v>Select Recipe Fries 1/4" SS 6/4.5 @500gr/pack</v>
      </c>
      <c r="C599" s="7" t="str" cm="1">
        <f t="array" ref="C599">IFERROR(INDEX(Data!$C$2:$C$5000,$M599),"")</f>
        <v>PACK</v>
      </c>
      <c r="D599" s="8" cm="1">
        <f t="array" ref="D599">IFERROR(INDEX(Data!$D$2:$D$5000,$M599),"")</f>
        <v>0</v>
      </c>
      <c r="E599" s="8" cm="1">
        <f t="array" ref="E599">IFERROR(INDEX(Data!$E$2:$E$5000,$M599),"")</f>
        <v>0</v>
      </c>
      <c r="F599" s="8" cm="1">
        <f t="array" ref="F599">IFERROR(INDEX(Data!$F$2:$F$5000,$M599),"")</f>
        <v>0</v>
      </c>
      <c r="G599" s="8" cm="1">
        <f t="array" ref="G599">IFERROR(INDEX(Data!$G$2:$G$5000,$M599),"")</f>
        <v>0</v>
      </c>
      <c r="H599" s="8" cm="1">
        <f t="array" ref="H599">IFERROR(INDEX(Data!$H$2:$H$5000,$M599),"")</f>
        <v>0</v>
      </c>
      <c r="I599" s="8" cm="1">
        <f t="array" ref="I599">IFERROR(INDEX(Data!$J$2:$J$5000,$M599),"")</f>
        <v>0</v>
      </c>
      <c r="J599" s="8" cm="1">
        <f t="array" ref="J599">IFERROR(INDEX(Data!$N$2:$N$5000,$M599),"")</f>
        <v>0</v>
      </c>
      <c r="K599" s="8" cm="1">
        <f t="array" ref="K599">IFERROR(INDEX(Data!$P$2:$P$5000,$M599),"")</f>
        <v>0</v>
      </c>
      <c r="M599" cm="1">
        <f t="array" ref="M599">IFERROR(MATCH(_xlfn.AGGREGATE(14,6,(Data!$D$2:$D$5000-ROW(Data!$D$2:$D$5000)*0.0000001)/(--(Data!$AC$2:$AC$5000)),ROW()-1),(Data!$D$2:$D$5000-ROW(Data!$D$2:$D$5000)*0.0000001)/(--(Data!$AC$2:$AC$5000)),0),"")</f>
        <v>898</v>
      </c>
    </row>
    <row r="600" spans="1:13" x14ac:dyDescent="0.25">
      <c r="A600" s="7" t="str" cm="1">
        <f t="array" ref="A600">IFERROR(INDEX(Data!$A$2:$A$5000,$M600),IF(ROW()=2,"No data",""))</f>
        <v>SIMP0.5-10071179023937</v>
      </c>
      <c r="B600" s="7" t="str" cm="1">
        <f t="array" ref="B600">IFERROR(INDEX(Data!$B$2:$B$5000,$M600),"")</f>
        <v>Select Recipe Fries 3/8" SC 6/5 @500gr/Pack</v>
      </c>
      <c r="C600" s="7" t="str" cm="1">
        <f t="array" ref="C600">IFERROR(INDEX(Data!$C$2:$C$5000,$M600),"")</f>
        <v>PACK</v>
      </c>
      <c r="D600" s="8" cm="1">
        <f t="array" ref="D600">IFERROR(INDEX(Data!$D$2:$D$5000,$M600),"")</f>
        <v>0</v>
      </c>
      <c r="E600" s="8" cm="1">
        <f t="array" ref="E600">IFERROR(INDEX(Data!$E$2:$E$5000,$M600),"")</f>
        <v>0</v>
      </c>
      <c r="F600" s="8" cm="1">
        <f t="array" ref="F600">IFERROR(INDEX(Data!$F$2:$F$5000,$M600),"")</f>
        <v>0</v>
      </c>
      <c r="G600" s="8" cm="1">
        <f t="array" ref="G600">IFERROR(INDEX(Data!$G$2:$G$5000,$M600),"")</f>
        <v>0</v>
      </c>
      <c r="H600" s="8" cm="1">
        <f t="array" ref="H600">IFERROR(INDEX(Data!$H$2:$H$5000,$M600),"")</f>
        <v>0</v>
      </c>
      <c r="I600" s="8" cm="1">
        <f t="array" ref="I600">IFERROR(INDEX(Data!$J$2:$J$5000,$M600),"")</f>
        <v>0</v>
      </c>
      <c r="J600" s="8" cm="1">
        <f t="array" ref="J600">IFERROR(INDEX(Data!$N$2:$N$5000,$M600),"")</f>
        <v>0</v>
      </c>
      <c r="K600" s="8" cm="1">
        <f t="array" ref="K600">IFERROR(INDEX(Data!$P$2:$P$5000,$M600),"")</f>
        <v>0</v>
      </c>
      <c r="M600" s="18" cm="1">
        <f t="array" ref="M600">IFERROR(MATCH(_xlfn.AGGREGATE(14,6,(Data!$D$2:$D$5000-ROW(Data!$D$2:$D$5000)*0.0000001)/(--(Data!$AC$2:$AC$5000)),ROW()-1),(Data!$D$2:$D$5000-ROW(Data!$D$2:$D$5000)*0.0000001)/(--(Data!$AC$2:$AC$5000)),0),"")</f>
        <v>899</v>
      </c>
    </row>
    <row r="601" spans="1:13" x14ac:dyDescent="0.25">
      <c r="A601" s="7" t="str" cm="1">
        <f t="array" ref="A601">IFERROR(INDEX(Data!$A$2:$A$5000,$M601),IF(ROW()=2,"No data",""))</f>
        <v>SIMP0.5-10071179259312</v>
      </c>
      <c r="B601" s="7" t="str" cm="1">
        <f t="array" ref="B601">IFERROR(INDEX(Data!$B$2:$B$5000,$M601),"")</f>
        <v>Simplot Blue Ribbon SC @500gr/Pack</v>
      </c>
      <c r="C601" s="7" t="str" cm="1">
        <f t="array" ref="C601">IFERROR(INDEX(Data!$C$2:$C$5000,$M601),"")</f>
        <v>PACK</v>
      </c>
      <c r="D601" s="8" cm="1">
        <f t="array" ref="D601">IFERROR(INDEX(Data!$D$2:$D$5000,$M601),"")</f>
        <v>0</v>
      </c>
      <c r="E601" s="8" cm="1">
        <f t="array" ref="E601">IFERROR(INDEX(Data!$E$2:$E$5000,$M601),"")</f>
        <v>0</v>
      </c>
      <c r="F601" s="8" cm="1">
        <f t="array" ref="F601">IFERROR(INDEX(Data!$F$2:$F$5000,$M601),"")</f>
        <v>0</v>
      </c>
      <c r="G601" s="8" cm="1">
        <f t="array" ref="G601">IFERROR(INDEX(Data!$G$2:$G$5000,$M601),"")</f>
        <v>0</v>
      </c>
      <c r="H601" s="8" cm="1">
        <f t="array" ref="H601">IFERROR(INDEX(Data!$H$2:$H$5000,$M601),"")</f>
        <v>0</v>
      </c>
      <c r="I601" s="8" cm="1">
        <f t="array" ref="I601">IFERROR(INDEX(Data!$J$2:$J$5000,$M601),"")</f>
        <v>0</v>
      </c>
      <c r="J601" s="8" cm="1">
        <f t="array" ref="J601">IFERROR(INDEX(Data!$N$2:$N$5000,$M601),"")</f>
        <v>0</v>
      </c>
      <c r="K601" s="8" cm="1">
        <f t="array" ref="K601">IFERROR(INDEX(Data!$P$2:$P$5000,$M601),"")</f>
        <v>0</v>
      </c>
      <c r="M601" cm="1">
        <f t="array" ref="M601">IFERROR(MATCH(_xlfn.AGGREGATE(14,6,(Data!$D$2:$D$5000-ROW(Data!$D$2:$D$5000)*0.0000001)/(--(Data!$AC$2:$AC$5000)),ROW()-1),(Data!$D$2:$D$5000-ROW(Data!$D$2:$D$5000)*0.0000001)/(--(Data!$AC$2:$AC$5000)),0),"")</f>
        <v>900</v>
      </c>
    </row>
    <row r="602" spans="1:13" x14ac:dyDescent="0.25">
      <c r="A602" s="7" t="str" cm="1">
        <f t="array" ref="A602">IFERROR(INDEX(Data!$A$2:$A$5000,$M602),IF(ROW()=2,"No data",""))</f>
        <v>SIMP0.5-10071179283010</v>
      </c>
      <c r="B602" s="7" t="str" cm="1">
        <f t="array" ref="B602">IFERROR(INDEX(Data!$B$2:$B$5000,$M602),"")</f>
        <v>Traditional Form Tiny Triangle 6/5 @500gr/pack</v>
      </c>
      <c r="C602" s="7" t="str" cm="1">
        <f t="array" ref="C602">IFERROR(INDEX(Data!$C$2:$C$5000,$M602),"")</f>
        <v>PACK</v>
      </c>
      <c r="D602" s="8" cm="1">
        <f t="array" ref="D602">IFERROR(INDEX(Data!$D$2:$D$5000,$M602),"")</f>
        <v>0</v>
      </c>
      <c r="E602" s="8" cm="1">
        <f t="array" ref="E602">IFERROR(INDEX(Data!$E$2:$E$5000,$M602),"")</f>
        <v>0</v>
      </c>
      <c r="F602" s="8" cm="1">
        <f t="array" ref="F602">IFERROR(INDEX(Data!$F$2:$F$5000,$M602),"")</f>
        <v>0</v>
      </c>
      <c r="G602" s="8" cm="1">
        <f t="array" ref="G602">IFERROR(INDEX(Data!$G$2:$G$5000,$M602),"")</f>
        <v>0</v>
      </c>
      <c r="H602" s="8" cm="1">
        <f t="array" ref="H602">IFERROR(INDEX(Data!$H$2:$H$5000,$M602),"")</f>
        <v>0</v>
      </c>
      <c r="I602" s="8" cm="1">
        <f t="array" ref="I602">IFERROR(INDEX(Data!$J$2:$J$5000,$M602),"")</f>
        <v>0</v>
      </c>
      <c r="J602" s="8" cm="1">
        <f t="array" ref="J602">IFERROR(INDEX(Data!$N$2:$N$5000,$M602),"")</f>
        <v>0</v>
      </c>
      <c r="K602" s="8" cm="1">
        <f t="array" ref="K602">IFERROR(INDEX(Data!$P$2:$P$5000,$M602),"")</f>
        <v>0</v>
      </c>
      <c r="M602" s="18" cm="1">
        <f t="array" ref="M602">IFERROR(MATCH(_xlfn.AGGREGATE(14,6,(Data!$D$2:$D$5000-ROW(Data!$D$2:$D$5000)*0.0000001)/(--(Data!$AC$2:$AC$5000)),ROW()-1),(Data!$D$2:$D$5000-ROW(Data!$D$2:$D$5000)*0.0000001)/(--(Data!$AC$2:$AC$5000)),0),"")</f>
        <v>901</v>
      </c>
    </row>
    <row r="603" spans="1:13" x14ac:dyDescent="0.25">
      <c r="A603" s="7" t="str" cm="1">
        <f t="array" ref="A603">IFERROR(INDEX(Data!$A$2:$A$5000,$M603),IF(ROW()=2,"No data",""))</f>
        <v>SIMP0.5-10071179465201</v>
      </c>
      <c r="B603" s="7" t="str" cm="1">
        <f t="array" ref="B603">IFERROR(INDEX(Data!$B$2:$B$5000,$M603),"")</f>
        <v>Blue Ribbon 1/4" SS @500gr/pack</v>
      </c>
      <c r="C603" s="7" t="str" cm="1">
        <f t="array" ref="C603">IFERROR(INDEX(Data!$C$2:$C$5000,$M603),"")</f>
        <v>PACK</v>
      </c>
      <c r="D603" s="8" cm="1">
        <f t="array" ref="D603">IFERROR(INDEX(Data!$D$2:$D$5000,$M603),"")</f>
        <v>0</v>
      </c>
      <c r="E603" s="8" cm="1">
        <f t="array" ref="E603">IFERROR(INDEX(Data!$E$2:$E$5000,$M603),"")</f>
        <v>0</v>
      </c>
      <c r="F603" s="8" cm="1">
        <f t="array" ref="F603">IFERROR(INDEX(Data!$F$2:$F$5000,$M603),"")</f>
        <v>0</v>
      </c>
      <c r="G603" s="8" cm="1">
        <f t="array" ref="G603">IFERROR(INDEX(Data!$G$2:$G$5000,$M603),"")</f>
        <v>0</v>
      </c>
      <c r="H603" s="8" cm="1">
        <f t="array" ref="H603">IFERROR(INDEX(Data!$H$2:$H$5000,$M603),"")</f>
        <v>0</v>
      </c>
      <c r="I603" s="8" cm="1">
        <f t="array" ref="I603">IFERROR(INDEX(Data!$J$2:$J$5000,$M603),"")</f>
        <v>0</v>
      </c>
      <c r="J603" s="8" cm="1">
        <f t="array" ref="J603">IFERROR(INDEX(Data!$N$2:$N$5000,$M603),"")</f>
        <v>0</v>
      </c>
      <c r="K603" s="8" cm="1">
        <f t="array" ref="K603">IFERROR(INDEX(Data!$P$2:$P$5000,$M603),"")</f>
        <v>0</v>
      </c>
      <c r="M603" cm="1">
        <f t="array" ref="M603">IFERROR(MATCH(_xlfn.AGGREGATE(14,6,(Data!$D$2:$D$5000-ROW(Data!$D$2:$D$5000)*0.0000001)/(--(Data!$AC$2:$AC$5000)),ROW()-1),(Data!$D$2:$D$5000-ROW(Data!$D$2:$D$5000)*0.0000001)/(--(Data!$AC$2:$AC$5000)),0),"")</f>
        <v>902</v>
      </c>
    </row>
    <row r="604" spans="1:13" x14ac:dyDescent="0.25">
      <c r="A604" s="7" t="str" cm="1">
        <f t="array" ref="A604">IFERROR(INDEX(Data!$A$2:$A$5000,$M604),IF(ROW()=2,"No data",""))</f>
        <v>SIMP0.5-10071179478010</v>
      </c>
      <c r="B604" s="7" t="str" cm="1">
        <f t="array" ref="B604">IFERROR(INDEX(Data!$B$2:$B$5000,$M604),"")</f>
        <v>Seasoned Savory Wedge @500g/Pack</v>
      </c>
      <c r="C604" s="7" t="str" cm="1">
        <f t="array" ref="C604">IFERROR(INDEX(Data!$C$2:$C$5000,$M604),"")</f>
        <v>PACK</v>
      </c>
      <c r="D604" s="8" cm="1">
        <f t="array" ref="D604">IFERROR(INDEX(Data!$D$2:$D$5000,$M604),"")</f>
        <v>0</v>
      </c>
      <c r="E604" s="8" cm="1">
        <f t="array" ref="E604">IFERROR(INDEX(Data!$E$2:$E$5000,$M604),"")</f>
        <v>0</v>
      </c>
      <c r="F604" s="8" cm="1">
        <f t="array" ref="F604">IFERROR(INDEX(Data!$F$2:$F$5000,$M604),"")</f>
        <v>0</v>
      </c>
      <c r="G604" s="8" cm="1">
        <f t="array" ref="G604">IFERROR(INDEX(Data!$G$2:$G$5000,$M604),"")</f>
        <v>0</v>
      </c>
      <c r="H604" s="8" cm="1">
        <f t="array" ref="H604">IFERROR(INDEX(Data!$H$2:$H$5000,$M604),"")</f>
        <v>0</v>
      </c>
      <c r="I604" s="8" cm="1">
        <f t="array" ref="I604">IFERROR(INDEX(Data!$J$2:$J$5000,$M604),"")</f>
        <v>0</v>
      </c>
      <c r="J604" s="8" cm="1">
        <f t="array" ref="J604">IFERROR(INDEX(Data!$N$2:$N$5000,$M604),"")</f>
        <v>0</v>
      </c>
      <c r="K604" s="8" cm="1">
        <f t="array" ref="K604">IFERROR(INDEX(Data!$P$2:$P$5000,$M604),"")</f>
        <v>0</v>
      </c>
      <c r="M604" s="18" cm="1">
        <f t="array" ref="M604">IFERROR(MATCH(_xlfn.AGGREGATE(14,6,(Data!$D$2:$D$5000-ROW(Data!$D$2:$D$5000)*0.0000001)/(--(Data!$AC$2:$AC$5000)),ROW()-1),(Data!$D$2:$D$5000-ROW(Data!$D$2:$D$5000)*0.0000001)/(--(Data!$AC$2:$AC$5000)),0),"")</f>
        <v>903</v>
      </c>
    </row>
    <row r="605" spans="1:13" x14ac:dyDescent="0.25">
      <c r="A605" s="7" t="str" cm="1">
        <f t="array" ref="A605">IFERROR(INDEX(Data!$A$2:$A$5000,$M605),IF(ROW()=2,"No data",""))</f>
        <v>SIMP1-10071179004172</v>
      </c>
      <c r="B605" s="7" t="str" cm="1">
        <f t="array" ref="B605">IFERROR(INDEX(Data!$B$2:$B$5000,$M605),"")</f>
        <v>Seasoned JR Buffalos @1kg</v>
      </c>
      <c r="C605" s="7" t="str" cm="1">
        <f t="array" ref="C605">IFERROR(INDEX(Data!$C$2:$C$5000,$M605),"")</f>
        <v>KG</v>
      </c>
      <c r="D605" s="8" cm="1">
        <f t="array" ref="D605">IFERROR(INDEX(Data!$D$2:$D$5000,$M605),"")</f>
        <v>0</v>
      </c>
      <c r="E605" s="8" cm="1">
        <f t="array" ref="E605">IFERROR(INDEX(Data!$E$2:$E$5000,$M605),"")</f>
        <v>0</v>
      </c>
      <c r="F605" s="8" cm="1">
        <f t="array" ref="F605">IFERROR(INDEX(Data!$F$2:$F$5000,$M605),"")</f>
        <v>0</v>
      </c>
      <c r="G605" s="8" cm="1">
        <f t="array" ref="G605">IFERROR(INDEX(Data!$G$2:$G$5000,$M605),"")</f>
        <v>0</v>
      </c>
      <c r="H605" s="8" cm="1">
        <f t="array" ref="H605">IFERROR(INDEX(Data!$H$2:$H$5000,$M605),"")</f>
        <v>0</v>
      </c>
      <c r="I605" s="8" cm="1">
        <f t="array" ref="I605">IFERROR(INDEX(Data!$J$2:$J$5000,$M605),"")</f>
        <v>0</v>
      </c>
      <c r="J605" s="8" cm="1">
        <f t="array" ref="J605">IFERROR(INDEX(Data!$N$2:$N$5000,$M605),"")</f>
        <v>0</v>
      </c>
      <c r="K605" s="8" cm="1">
        <f t="array" ref="K605">IFERROR(INDEX(Data!$P$2:$P$5000,$M605),"")</f>
        <v>0</v>
      </c>
      <c r="M605" cm="1">
        <f t="array" ref="M605">IFERROR(MATCH(_xlfn.AGGREGATE(14,6,(Data!$D$2:$D$5000-ROW(Data!$D$2:$D$5000)*0.0000001)/(--(Data!$AC$2:$AC$5000)),ROW()-1),(Data!$D$2:$D$5000-ROW(Data!$D$2:$D$5000)*0.0000001)/(--(Data!$AC$2:$AC$5000)),0),"")</f>
        <v>904</v>
      </c>
    </row>
    <row r="606" spans="1:13" x14ac:dyDescent="0.25">
      <c r="A606" s="7" t="str" cm="1">
        <f t="array" ref="A606">IFERROR(INDEX(Data!$A$2:$A$5000,$M606),IF(ROW()=2,"No data",""))</f>
        <v>SIMP1-10071179022473</v>
      </c>
      <c r="B606" s="7" t="str" cm="1">
        <f t="array" ref="B606">IFERROR(INDEX(Data!$B$2:$B$5000,$M606),"")</f>
        <v>Select Recipe Chunks 6/6 - Skn @1kg</v>
      </c>
      <c r="C606" s="7" t="str" cm="1">
        <f t="array" ref="C606">IFERROR(INDEX(Data!$C$2:$C$5000,$M606),"")</f>
        <v>KG</v>
      </c>
      <c r="D606" s="8" cm="1">
        <f t="array" ref="D606">IFERROR(INDEX(Data!$D$2:$D$5000,$M606),"")</f>
        <v>0</v>
      </c>
      <c r="E606" s="8" cm="1">
        <f t="array" ref="E606">IFERROR(INDEX(Data!$E$2:$E$5000,$M606),"")</f>
        <v>0</v>
      </c>
      <c r="F606" s="8" cm="1">
        <f t="array" ref="F606">IFERROR(INDEX(Data!$F$2:$F$5000,$M606),"")</f>
        <v>0</v>
      </c>
      <c r="G606" s="8" cm="1">
        <f t="array" ref="G606">IFERROR(INDEX(Data!$G$2:$G$5000,$M606),"")</f>
        <v>0</v>
      </c>
      <c r="H606" s="8" cm="1">
        <f t="array" ref="H606">IFERROR(INDEX(Data!$H$2:$H$5000,$M606),"")</f>
        <v>0</v>
      </c>
      <c r="I606" s="8" cm="1">
        <f t="array" ref="I606">IFERROR(INDEX(Data!$J$2:$J$5000,$M606),"")</f>
        <v>0</v>
      </c>
      <c r="J606" s="8" cm="1">
        <f t="array" ref="J606">IFERROR(INDEX(Data!$N$2:$N$5000,$M606),"")</f>
        <v>0</v>
      </c>
      <c r="K606" s="8" cm="1">
        <f t="array" ref="K606">IFERROR(INDEX(Data!$P$2:$P$5000,$M606),"")</f>
        <v>0</v>
      </c>
      <c r="M606" s="18" cm="1">
        <f t="array" ref="M606">IFERROR(MATCH(_xlfn.AGGREGATE(14,6,(Data!$D$2:$D$5000-ROW(Data!$D$2:$D$5000)*0.0000001)/(--(Data!$AC$2:$AC$5000)),ROW()-1),(Data!$D$2:$D$5000-ROW(Data!$D$2:$D$5000)*0.0000001)/(--(Data!$AC$2:$AC$5000)),0),"")</f>
        <v>905</v>
      </c>
    </row>
    <row r="607" spans="1:13" x14ac:dyDescent="0.25">
      <c r="A607" s="7" t="str" cm="1">
        <f t="array" ref="A607">IFERROR(INDEX(Data!$A$2:$A$5000,$M607),IF(ROW()=2,"No data",""))</f>
        <v>SIMP1-10071179023920</v>
      </c>
      <c r="B607" s="7" t="str" cm="1">
        <f t="array" ref="B607">IFERROR(INDEX(Data!$B$2:$B$5000,$M607),"")</f>
        <v>Select Recipe Fries 1/4" SS 6/4.5 @1kg</v>
      </c>
      <c r="C607" s="7" t="str" cm="1">
        <f t="array" ref="C607">IFERROR(INDEX(Data!$C$2:$C$5000,$M607),"")</f>
        <v>KG</v>
      </c>
      <c r="D607" s="8" cm="1">
        <f t="array" ref="D607">IFERROR(INDEX(Data!$D$2:$D$5000,$M607),"")</f>
        <v>0</v>
      </c>
      <c r="E607" s="8" cm="1">
        <f t="array" ref="E607">IFERROR(INDEX(Data!$E$2:$E$5000,$M607),"")</f>
        <v>0</v>
      </c>
      <c r="F607" s="8" cm="1">
        <f t="array" ref="F607">IFERROR(INDEX(Data!$F$2:$F$5000,$M607),"")</f>
        <v>0</v>
      </c>
      <c r="G607" s="8" cm="1">
        <f t="array" ref="G607">IFERROR(INDEX(Data!$G$2:$G$5000,$M607),"")</f>
        <v>0</v>
      </c>
      <c r="H607" s="8" cm="1">
        <f t="array" ref="H607">IFERROR(INDEX(Data!$H$2:$H$5000,$M607),"")</f>
        <v>0</v>
      </c>
      <c r="I607" s="8" cm="1">
        <f t="array" ref="I607">IFERROR(INDEX(Data!$J$2:$J$5000,$M607),"")</f>
        <v>0</v>
      </c>
      <c r="J607" s="8" cm="1">
        <f t="array" ref="J607">IFERROR(INDEX(Data!$N$2:$N$5000,$M607),"")</f>
        <v>0</v>
      </c>
      <c r="K607" s="8" cm="1">
        <f t="array" ref="K607">IFERROR(INDEX(Data!$P$2:$P$5000,$M607),"")</f>
        <v>0</v>
      </c>
      <c r="M607" cm="1">
        <f t="array" ref="M607">IFERROR(MATCH(_xlfn.AGGREGATE(14,6,(Data!$D$2:$D$5000-ROW(Data!$D$2:$D$5000)*0.0000001)/(--(Data!$AC$2:$AC$5000)),ROW()-1),(Data!$D$2:$D$5000-ROW(Data!$D$2:$D$5000)*0.0000001)/(--(Data!$AC$2:$AC$5000)),0),"")</f>
        <v>906</v>
      </c>
    </row>
    <row r="608" spans="1:13" x14ac:dyDescent="0.25">
      <c r="A608" s="7" t="str" cm="1">
        <f t="array" ref="A608">IFERROR(INDEX(Data!$A$2:$A$5000,$M608),IF(ROW()=2,"No data",""))</f>
        <v>SIMP1-10071179023937</v>
      </c>
      <c r="B608" s="7" t="str" cm="1">
        <f t="array" ref="B608">IFERROR(INDEX(Data!$B$2:$B$5000,$M608),"")</f>
        <v>Select Recipe Fries 3/8" SC 6/5 @1kg</v>
      </c>
      <c r="C608" s="7" t="str" cm="1">
        <f t="array" ref="C608">IFERROR(INDEX(Data!$C$2:$C$5000,$M608),"")</f>
        <v>KG</v>
      </c>
      <c r="D608" s="8" cm="1">
        <f t="array" ref="D608">IFERROR(INDEX(Data!$D$2:$D$5000,$M608),"")</f>
        <v>0</v>
      </c>
      <c r="E608" s="8" cm="1">
        <f t="array" ref="E608">IFERROR(INDEX(Data!$E$2:$E$5000,$M608),"")</f>
        <v>0</v>
      </c>
      <c r="F608" s="8" cm="1">
        <f t="array" ref="F608">IFERROR(INDEX(Data!$F$2:$F$5000,$M608),"")</f>
        <v>0</v>
      </c>
      <c r="G608" s="8" cm="1">
        <f t="array" ref="G608">IFERROR(INDEX(Data!$G$2:$G$5000,$M608),"")</f>
        <v>0</v>
      </c>
      <c r="H608" s="8" cm="1">
        <f t="array" ref="H608">IFERROR(INDEX(Data!$H$2:$H$5000,$M608),"")</f>
        <v>0</v>
      </c>
      <c r="I608" s="8" cm="1">
        <f t="array" ref="I608">IFERROR(INDEX(Data!$J$2:$J$5000,$M608),"")</f>
        <v>0</v>
      </c>
      <c r="J608" s="8" cm="1">
        <f t="array" ref="J608">IFERROR(INDEX(Data!$N$2:$N$5000,$M608),"")</f>
        <v>0</v>
      </c>
      <c r="K608" s="8" cm="1">
        <f t="array" ref="K608">IFERROR(INDEX(Data!$P$2:$P$5000,$M608),"")</f>
        <v>0</v>
      </c>
      <c r="M608" s="18" cm="1">
        <f t="array" ref="M608">IFERROR(MATCH(_xlfn.AGGREGATE(14,6,(Data!$D$2:$D$5000-ROW(Data!$D$2:$D$5000)*0.0000001)/(--(Data!$AC$2:$AC$5000)),ROW()-1),(Data!$D$2:$D$5000-ROW(Data!$D$2:$D$5000)*0.0000001)/(--(Data!$AC$2:$AC$5000)),0),"")</f>
        <v>907</v>
      </c>
    </row>
    <row r="609" spans="1:13" x14ac:dyDescent="0.25">
      <c r="A609" s="7" t="str" cm="1">
        <f t="array" ref="A609">IFERROR(INDEX(Data!$A$2:$A$5000,$M609),IF(ROW()=2,"No data",""))</f>
        <v>SIMP1-10071179259312</v>
      </c>
      <c r="B609" s="7" t="str" cm="1">
        <f t="array" ref="B609">IFERROR(INDEX(Data!$B$2:$B$5000,$M609),"")</f>
        <v>Simplot Blue Ribbon SC @1kg</v>
      </c>
      <c r="C609" s="7" t="str" cm="1">
        <f t="array" ref="C609">IFERROR(INDEX(Data!$C$2:$C$5000,$M609),"")</f>
        <v>KG</v>
      </c>
      <c r="D609" s="8" cm="1">
        <f t="array" ref="D609">IFERROR(INDEX(Data!$D$2:$D$5000,$M609),"")</f>
        <v>0</v>
      </c>
      <c r="E609" s="8" cm="1">
        <f t="array" ref="E609">IFERROR(INDEX(Data!$E$2:$E$5000,$M609),"")</f>
        <v>0</v>
      </c>
      <c r="F609" s="8" cm="1">
        <f t="array" ref="F609">IFERROR(INDEX(Data!$F$2:$F$5000,$M609),"")</f>
        <v>0</v>
      </c>
      <c r="G609" s="8" cm="1">
        <f t="array" ref="G609">IFERROR(INDEX(Data!$G$2:$G$5000,$M609),"")</f>
        <v>0</v>
      </c>
      <c r="H609" s="8" cm="1">
        <f t="array" ref="H609">IFERROR(INDEX(Data!$H$2:$H$5000,$M609),"")</f>
        <v>0</v>
      </c>
      <c r="I609" s="8" cm="1">
        <f t="array" ref="I609">IFERROR(INDEX(Data!$J$2:$J$5000,$M609),"")</f>
        <v>0</v>
      </c>
      <c r="J609" s="8" cm="1">
        <f t="array" ref="J609">IFERROR(INDEX(Data!$N$2:$N$5000,$M609),"")</f>
        <v>0</v>
      </c>
      <c r="K609" s="8" cm="1">
        <f t="array" ref="K609">IFERROR(INDEX(Data!$P$2:$P$5000,$M609),"")</f>
        <v>0</v>
      </c>
      <c r="M609" cm="1">
        <f t="array" ref="M609">IFERROR(MATCH(_xlfn.AGGREGATE(14,6,(Data!$D$2:$D$5000-ROW(Data!$D$2:$D$5000)*0.0000001)/(--(Data!$AC$2:$AC$5000)),ROW()-1),(Data!$D$2:$D$5000-ROW(Data!$D$2:$D$5000)*0.0000001)/(--(Data!$AC$2:$AC$5000)),0),"")</f>
        <v>908</v>
      </c>
    </row>
    <row r="610" spans="1:13" x14ac:dyDescent="0.25">
      <c r="A610" s="7" t="str" cm="1">
        <f t="array" ref="A610">IFERROR(INDEX(Data!$A$2:$A$5000,$M610),IF(ROW()=2,"No data",""))</f>
        <v>SIMP1-10071179283010</v>
      </c>
      <c r="B610" s="7" t="str" cm="1">
        <f t="array" ref="B610">IFERROR(INDEX(Data!$B$2:$B$5000,$M610),"")</f>
        <v>Traditional Form Tiny Triangle 6/5 @1kg</v>
      </c>
      <c r="C610" s="7" t="str" cm="1">
        <f t="array" ref="C610">IFERROR(INDEX(Data!$C$2:$C$5000,$M610),"")</f>
        <v>KG</v>
      </c>
      <c r="D610" s="8" cm="1">
        <f t="array" ref="D610">IFERROR(INDEX(Data!$D$2:$D$5000,$M610),"")</f>
        <v>0</v>
      </c>
      <c r="E610" s="8" cm="1">
        <f t="array" ref="E610">IFERROR(INDEX(Data!$E$2:$E$5000,$M610),"")</f>
        <v>0</v>
      </c>
      <c r="F610" s="8" cm="1">
        <f t="array" ref="F610">IFERROR(INDEX(Data!$F$2:$F$5000,$M610),"")</f>
        <v>0</v>
      </c>
      <c r="G610" s="8" cm="1">
        <f t="array" ref="G610">IFERROR(INDEX(Data!$G$2:$G$5000,$M610),"")</f>
        <v>0</v>
      </c>
      <c r="H610" s="8" cm="1">
        <f t="array" ref="H610">IFERROR(INDEX(Data!$H$2:$H$5000,$M610),"")</f>
        <v>0</v>
      </c>
      <c r="I610" s="8" cm="1">
        <f t="array" ref="I610">IFERROR(INDEX(Data!$J$2:$J$5000,$M610),"")</f>
        <v>0</v>
      </c>
      <c r="J610" s="8" cm="1">
        <f t="array" ref="J610">IFERROR(INDEX(Data!$N$2:$N$5000,$M610),"")</f>
        <v>0</v>
      </c>
      <c r="K610" s="8" cm="1">
        <f t="array" ref="K610">IFERROR(INDEX(Data!$P$2:$P$5000,$M610),"")</f>
        <v>0</v>
      </c>
      <c r="M610" s="18" cm="1">
        <f t="array" ref="M610">IFERROR(MATCH(_xlfn.AGGREGATE(14,6,(Data!$D$2:$D$5000-ROW(Data!$D$2:$D$5000)*0.0000001)/(--(Data!$AC$2:$AC$5000)),ROW()-1),(Data!$D$2:$D$5000-ROW(Data!$D$2:$D$5000)*0.0000001)/(--(Data!$AC$2:$AC$5000)),0),"")</f>
        <v>909</v>
      </c>
    </row>
    <row r="611" spans="1:13" x14ac:dyDescent="0.25">
      <c r="A611" s="7" t="str" cm="1">
        <f t="array" ref="A611">IFERROR(INDEX(Data!$A$2:$A$5000,$M611),IF(ROW()=2,"No data",""))</f>
        <v>SIMP1-10071179465201</v>
      </c>
      <c r="B611" s="7" t="str" cm="1">
        <f t="array" ref="B611">IFERROR(INDEX(Data!$B$2:$B$5000,$M611),"")</f>
        <v>Blue Ribbon 1/4" SS @1kg</v>
      </c>
      <c r="C611" s="7" t="str" cm="1">
        <f t="array" ref="C611">IFERROR(INDEX(Data!$C$2:$C$5000,$M611),"")</f>
        <v>KG</v>
      </c>
      <c r="D611" s="8" cm="1">
        <f t="array" ref="D611">IFERROR(INDEX(Data!$D$2:$D$5000,$M611),"")</f>
        <v>0</v>
      </c>
      <c r="E611" s="8" cm="1">
        <f t="array" ref="E611">IFERROR(INDEX(Data!$E$2:$E$5000,$M611),"")</f>
        <v>0</v>
      </c>
      <c r="F611" s="8" cm="1">
        <f t="array" ref="F611">IFERROR(INDEX(Data!$F$2:$F$5000,$M611),"")</f>
        <v>0</v>
      </c>
      <c r="G611" s="8" cm="1">
        <f t="array" ref="G611">IFERROR(INDEX(Data!$G$2:$G$5000,$M611),"")</f>
        <v>0</v>
      </c>
      <c r="H611" s="8" cm="1">
        <f t="array" ref="H611">IFERROR(INDEX(Data!$H$2:$H$5000,$M611),"")</f>
        <v>0</v>
      </c>
      <c r="I611" s="8" cm="1">
        <f t="array" ref="I611">IFERROR(INDEX(Data!$J$2:$J$5000,$M611),"")</f>
        <v>0</v>
      </c>
      <c r="J611" s="8" cm="1">
        <f t="array" ref="J611">IFERROR(INDEX(Data!$N$2:$N$5000,$M611),"")</f>
        <v>0</v>
      </c>
      <c r="K611" s="8" cm="1">
        <f t="array" ref="K611">IFERROR(INDEX(Data!$P$2:$P$5000,$M611),"")</f>
        <v>0</v>
      </c>
      <c r="M611" cm="1">
        <f t="array" ref="M611">IFERROR(MATCH(_xlfn.AGGREGATE(14,6,(Data!$D$2:$D$5000-ROW(Data!$D$2:$D$5000)*0.0000001)/(--(Data!$AC$2:$AC$5000)),ROW()-1),(Data!$D$2:$D$5000-ROW(Data!$D$2:$D$5000)*0.0000001)/(--(Data!$AC$2:$AC$5000)),0),"")</f>
        <v>910</v>
      </c>
    </row>
    <row r="612" spans="1:13" x14ac:dyDescent="0.25">
      <c r="A612" s="7" t="str" cm="1">
        <f t="array" ref="A612">IFERROR(INDEX(Data!$A$2:$A$5000,$M612),IF(ROW()=2,"No data",""))</f>
        <v>SIMP1-10071179478010</v>
      </c>
      <c r="B612" s="7" t="str" cm="1">
        <f t="array" ref="B612">IFERROR(INDEX(Data!$B$2:$B$5000,$M612),"")</f>
        <v>Seasoned Savory Wedge @1Kg/Pack</v>
      </c>
      <c r="C612" s="7" t="str" cm="1">
        <f t="array" ref="C612">IFERROR(INDEX(Data!$C$2:$C$5000,$M612),"")</f>
        <v>PACK</v>
      </c>
      <c r="D612" s="8" cm="1">
        <f t="array" ref="D612">IFERROR(INDEX(Data!$D$2:$D$5000,$M612),"")</f>
        <v>0</v>
      </c>
      <c r="E612" s="8" cm="1">
        <f t="array" ref="E612">IFERROR(INDEX(Data!$E$2:$E$5000,$M612),"")</f>
        <v>0</v>
      </c>
      <c r="F612" s="8" cm="1">
        <f t="array" ref="F612">IFERROR(INDEX(Data!$F$2:$F$5000,$M612),"")</f>
        <v>0</v>
      </c>
      <c r="G612" s="8" cm="1">
        <f t="array" ref="G612">IFERROR(INDEX(Data!$G$2:$G$5000,$M612),"")</f>
        <v>0</v>
      </c>
      <c r="H612" s="8" cm="1">
        <f t="array" ref="H612">IFERROR(INDEX(Data!$H$2:$H$5000,$M612),"")</f>
        <v>0</v>
      </c>
      <c r="I612" s="8" cm="1">
        <f t="array" ref="I612">IFERROR(INDEX(Data!$J$2:$J$5000,$M612),"")</f>
        <v>0</v>
      </c>
      <c r="J612" s="8" cm="1">
        <f t="array" ref="J612">IFERROR(INDEX(Data!$N$2:$N$5000,$M612),"")</f>
        <v>0</v>
      </c>
      <c r="K612" s="8" cm="1">
        <f t="array" ref="K612">IFERROR(INDEX(Data!$P$2:$P$5000,$M612),"")</f>
        <v>0</v>
      </c>
      <c r="M612" s="18" cm="1">
        <f t="array" ref="M612">IFERROR(MATCH(_xlfn.AGGREGATE(14,6,(Data!$D$2:$D$5000-ROW(Data!$D$2:$D$5000)*0.0000001)/(--(Data!$AC$2:$AC$5000)),ROW()-1),(Data!$D$2:$D$5000-ROW(Data!$D$2:$D$5000)*0.0000001)/(--(Data!$AC$2:$AC$5000)),0),"")</f>
        <v>911</v>
      </c>
    </row>
    <row r="613" spans="1:13" x14ac:dyDescent="0.25">
      <c r="A613" s="7" t="str" cm="1">
        <f t="array" ref="A613">IFERROR(INDEX(Data!$A$2:$A$5000,$M613),IF(ROW()=2,"No data",""))</f>
        <v>SIMPB-10071179004172</v>
      </c>
      <c r="B613" s="7" t="str" cm="1">
        <f t="array" ref="B613">IFERROR(INDEX(Data!$B$2:$B$5000,$M613),"")</f>
        <v>Seasoned JR Buffalos (1 Pack=2.04kg)</v>
      </c>
      <c r="C613" s="7" t="str" cm="1">
        <f t="array" ref="C613">IFERROR(INDEX(Data!$C$2:$C$5000,$M613),"")</f>
        <v>PACK</v>
      </c>
      <c r="D613" s="8" cm="1">
        <f t="array" ref="D613">IFERROR(INDEX(Data!$D$2:$D$5000,$M613),"")</f>
        <v>0</v>
      </c>
      <c r="E613" s="8" cm="1">
        <f t="array" ref="E613">IFERROR(INDEX(Data!$E$2:$E$5000,$M613),"")</f>
        <v>0</v>
      </c>
      <c r="F613" s="8" cm="1">
        <f t="array" ref="F613">IFERROR(INDEX(Data!$F$2:$F$5000,$M613),"")</f>
        <v>0</v>
      </c>
      <c r="G613" s="8" cm="1">
        <f t="array" ref="G613">IFERROR(INDEX(Data!$G$2:$G$5000,$M613),"")</f>
        <v>0</v>
      </c>
      <c r="H613" s="8" cm="1">
        <f t="array" ref="H613">IFERROR(INDEX(Data!$H$2:$H$5000,$M613),"")</f>
        <v>0</v>
      </c>
      <c r="I613" s="8" cm="1">
        <f t="array" ref="I613">IFERROR(INDEX(Data!$J$2:$J$5000,$M613),"")</f>
        <v>0</v>
      </c>
      <c r="J613" s="8" cm="1">
        <f t="array" ref="J613">IFERROR(INDEX(Data!$N$2:$N$5000,$M613),"")</f>
        <v>0</v>
      </c>
      <c r="K613" s="8" cm="1">
        <f t="array" ref="K613">IFERROR(INDEX(Data!$P$2:$P$5000,$M613),"")</f>
        <v>0</v>
      </c>
      <c r="M613" cm="1">
        <f t="array" ref="M613">IFERROR(MATCH(_xlfn.AGGREGATE(14,6,(Data!$D$2:$D$5000-ROW(Data!$D$2:$D$5000)*0.0000001)/(--(Data!$AC$2:$AC$5000)),ROW()-1),(Data!$D$2:$D$5000-ROW(Data!$D$2:$D$5000)*0.0000001)/(--(Data!$AC$2:$AC$5000)),0),"")</f>
        <v>912</v>
      </c>
    </row>
    <row r="614" spans="1:13" x14ac:dyDescent="0.25">
      <c r="A614" s="7" t="str" cm="1">
        <f t="array" ref="A614">IFERROR(INDEX(Data!$A$2:$A$5000,$M614),IF(ROW()=2,"No data",""))</f>
        <v>SIMPB-10071179022473</v>
      </c>
      <c r="B614" s="7" t="str" cm="1">
        <f t="array" ref="B614">IFERROR(INDEX(Data!$B$2:$B$5000,$M614),"")</f>
        <v>Select Recipe Chunks 6/6 - Skn (1 Kg = 2.7216 Kg)</v>
      </c>
      <c r="C614" s="7" t="str" cm="1">
        <f t="array" ref="C614">IFERROR(INDEX(Data!$C$2:$C$5000,$M614),"")</f>
        <v>PACK</v>
      </c>
      <c r="D614" s="8" cm="1">
        <f t="array" ref="D614">IFERROR(INDEX(Data!$D$2:$D$5000,$M614),"")</f>
        <v>0</v>
      </c>
      <c r="E614" s="8" cm="1">
        <f t="array" ref="E614">IFERROR(INDEX(Data!$E$2:$E$5000,$M614),"")</f>
        <v>0</v>
      </c>
      <c r="F614" s="8" cm="1">
        <f t="array" ref="F614">IFERROR(INDEX(Data!$F$2:$F$5000,$M614),"")</f>
        <v>0</v>
      </c>
      <c r="G614" s="8" cm="1">
        <f t="array" ref="G614">IFERROR(INDEX(Data!$G$2:$G$5000,$M614),"")</f>
        <v>0</v>
      </c>
      <c r="H614" s="8" cm="1">
        <f t="array" ref="H614">IFERROR(INDEX(Data!$H$2:$H$5000,$M614),"")</f>
        <v>0</v>
      </c>
      <c r="I614" s="8" cm="1">
        <f t="array" ref="I614">IFERROR(INDEX(Data!$J$2:$J$5000,$M614),"")</f>
        <v>0</v>
      </c>
      <c r="J614" s="8" cm="1">
        <f t="array" ref="J614">IFERROR(INDEX(Data!$N$2:$N$5000,$M614),"")</f>
        <v>0</v>
      </c>
      <c r="K614" s="8" cm="1">
        <f t="array" ref="K614">IFERROR(INDEX(Data!$P$2:$P$5000,$M614),"")</f>
        <v>0</v>
      </c>
      <c r="M614" s="18" cm="1">
        <f t="array" ref="M614">IFERROR(MATCH(_xlfn.AGGREGATE(14,6,(Data!$D$2:$D$5000-ROW(Data!$D$2:$D$5000)*0.0000001)/(--(Data!$AC$2:$AC$5000)),ROW()-1),(Data!$D$2:$D$5000-ROW(Data!$D$2:$D$5000)*0.0000001)/(--(Data!$AC$2:$AC$5000)),0),"")</f>
        <v>913</v>
      </c>
    </row>
    <row r="615" spans="1:13" x14ac:dyDescent="0.25">
      <c r="A615" s="7" t="str" cm="1">
        <f t="array" ref="A615">IFERROR(INDEX(Data!$A$2:$A$5000,$M615),IF(ROW()=2,"No data",""))</f>
        <v>SIMPB-10071179023920</v>
      </c>
      <c r="B615" s="7" t="str" cm="1">
        <f t="array" ref="B615">IFERROR(INDEX(Data!$B$2:$B$5000,$M615),"")</f>
        <v>Select Recipe Fries 1/4" SS 6/4.5 (1 Pack = 2.033333 Kg)</v>
      </c>
      <c r="C615" s="7" t="str" cm="1">
        <f t="array" ref="C615">IFERROR(INDEX(Data!$C$2:$C$5000,$M615),"")</f>
        <v>PACK</v>
      </c>
      <c r="D615" s="8" cm="1">
        <f t="array" ref="D615">IFERROR(INDEX(Data!$D$2:$D$5000,$M615),"")</f>
        <v>0</v>
      </c>
      <c r="E615" s="8" cm="1">
        <f t="array" ref="E615">IFERROR(INDEX(Data!$E$2:$E$5000,$M615),"")</f>
        <v>0</v>
      </c>
      <c r="F615" s="8" cm="1">
        <f t="array" ref="F615">IFERROR(INDEX(Data!$F$2:$F$5000,$M615),"")</f>
        <v>0</v>
      </c>
      <c r="G615" s="8" cm="1">
        <f t="array" ref="G615">IFERROR(INDEX(Data!$G$2:$G$5000,$M615),"")</f>
        <v>0</v>
      </c>
      <c r="H615" s="8" cm="1">
        <f t="array" ref="H615">IFERROR(INDEX(Data!$H$2:$H$5000,$M615),"")</f>
        <v>0</v>
      </c>
      <c r="I615" s="8" cm="1">
        <f t="array" ref="I615">IFERROR(INDEX(Data!$J$2:$J$5000,$M615),"")</f>
        <v>0</v>
      </c>
      <c r="J615" s="8" cm="1">
        <f t="array" ref="J615">IFERROR(INDEX(Data!$N$2:$N$5000,$M615),"")</f>
        <v>0</v>
      </c>
      <c r="K615" s="8" cm="1">
        <f t="array" ref="K615">IFERROR(INDEX(Data!$P$2:$P$5000,$M615),"")</f>
        <v>0</v>
      </c>
      <c r="M615" cm="1">
        <f t="array" ref="M615">IFERROR(MATCH(_xlfn.AGGREGATE(14,6,(Data!$D$2:$D$5000-ROW(Data!$D$2:$D$5000)*0.0000001)/(--(Data!$AC$2:$AC$5000)),ROW()-1),(Data!$D$2:$D$5000-ROW(Data!$D$2:$D$5000)*0.0000001)/(--(Data!$AC$2:$AC$5000)),0),"")</f>
        <v>914</v>
      </c>
    </row>
    <row r="616" spans="1:13" x14ac:dyDescent="0.25">
      <c r="A616" s="7" t="str" cm="1">
        <f t="array" ref="A616">IFERROR(INDEX(Data!$A$2:$A$5000,$M616),IF(ROW()=2,"No data",""))</f>
        <v>SIMPB-10071179023937</v>
      </c>
      <c r="B616" s="7" t="str" cm="1">
        <f t="array" ref="B616">IFERROR(INDEX(Data!$B$2:$B$5000,$M616),"")</f>
        <v>Select Recipe Fries 3/8" SC 6/5 (1 Ctn = 2.266666 Kg)</v>
      </c>
      <c r="C616" s="7" t="str" cm="1">
        <f t="array" ref="C616">IFERROR(INDEX(Data!$C$2:$C$5000,$M616),"")</f>
        <v>PACK</v>
      </c>
      <c r="D616" s="8" cm="1">
        <f t="array" ref="D616">IFERROR(INDEX(Data!$D$2:$D$5000,$M616),"")</f>
        <v>0</v>
      </c>
      <c r="E616" s="8" cm="1">
        <f t="array" ref="E616">IFERROR(INDEX(Data!$E$2:$E$5000,$M616),"")</f>
        <v>0</v>
      </c>
      <c r="F616" s="8" cm="1">
        <f t="array" ref="F616">IFERROR(INDEX(Data!$F$2:$F$5000,$M616),"")</f>
        <v>0</v>
      </c>
      <c r="G616" s="8" cm="1">
        <f t="array" ref="G616">IFERROR(INDEX(Data!$G$2:$G$5000,$M616),"")</f>
        <v>0</v>
      </c>
      <c r="H616" s="8" cm="1">
        <f t="array" ref="H616">IFERROR(INDEX(Data!$H$2:$H$5000,$M616),"")</f>
        <v>0</v>
      </c>
      <c r="I616" s="8" cm="1">
        <f t="array" ref="I616">IFERROR(INDEX(Data!$J$2:$J$5000,$M616),"")</f>
        <v>0</v>
      </c>
      <c r="J616" s="8" cm="1">
        <f t="array" ref="J616">IFERROR(INDEX(Data!$N$2:$N$5000,$M616),"")</f>
        <v>0</v>
      </c>
      <c r="K616" s="8" cm="1">
        <f t="array" ref="K616">IFERROR(INDEX(Data!$P$2:$P$5000,$M616),"")</f>
        <v>0</v>
      </c>
      <c r="M616" s="18" cm="1">
        <f t="array" ref="M616">IFERROR(MATCH(_xlfn.AGGREGATE(14,6,(Data!$D$2:$D$5000-ROW(Data!$D$2:$D$5000)*0.0000001)/(--(Data!$AC$2:$AC$5000)),ROW()-1),(Data!$D$2:$D$5000-ROW(Data!$D$2:$D$5000)*0.0000001)/(--(Data!$AC$2:$AC$5000)),0),"")</f>
        <v>915</v>
      </c>
    </row>
    <row r="617" spans="1:13" x14ac:dyDescent="0.25">
      <c r="A617" s="7" t="str" cm="1">
        <f t="array" ref="A617">IFERROR(INDEX(Data!$A$2:$A$5000,$M617),IF(ROW()=2,"No data",""))</f>
        <v>SIMPB-10071179259312</v>
      </c>
      <c r="B617" s="7" t="str" cm="1">
        <f t="array" ref="B617">IFERROR(INDEX(Data!$B$2:$B$5000,$M617),"")</f>
        <v>Simplot Blue Ribbon SC (1 Pack=2.266Kg)</v>
      </c>
      <c r="C617" s="7" t="str" cm="1">
        <f t="array" ref="C617">IFERROR(INDEX(Data!$C$2:$C$5000,$M617),"")</f>
        <v>PACK</v>
      </c>
      <c r="D617" s="8" cm="1">
        <f t="array" ref="D617">IFERROR(INDEX(Data!$D$2:$D$5000,$M617),"")</f>
        <v>0</v>
      </c>
      <c r="E617" s="8" cm="1">
        <f t="array" ref="E617">IFERROR(INDEX(Data!$E$2:$E$5000,$M617),"")</f>
        <v>0</v>
      </c>
      <c r="F617" s="8" cm="1">
        <f t="array" ref="F617">IFERROR(INDEX(Data!$F$2:$F$5000,$M617),"")</f>
        <v>0</v>
      </c>
      <c r="G617" s="8" cm="1">
        <f t="array" ref="G617">IFERROR(INDEX(Data!$G$2:$G$5000,$M617),"")</f>
        <v>0</v>
      </c>
      <c r="H617" s="8" cm="1">
        <f t="array" ref="H617">IFERROR(INDEX(Data!$H$2:$H$5000,$M617),"")</f>
        <v>0</v>
      </c>
      <c r="I617" s="8" cm="1">
        <f t="array" ref="I617">IFERROR(INDEX(Data!$J$2:$J$5000,$M617),"")</f>
        <v>0</v>
      </c>
      <c r="J617" s="8" cm="1">
        <f t="array" ref="J617">IFERROR(INDEX(Data!$N$2:$N$5000,$M617),"")</f>
        <v>0</v>
      </c>
      <c r="K617" s="8" cm="1">
        <f t="array" ref="K617">IFERROR(INDEX(Data!$P$2:$P$5000,$M617),"")</f>
        <v>0</v>
      </c>
      <c r="M617" cm="1">
        <f t="array" ref="M617">IFERROR(MATCH(_xlfn.AGGREGATE(14,6,(Data!$D$2:$D$5000-ROW(Data!$D$2:$D$5000)*0.0000001)/(--(Data!$AC$2:$AC$5000)),ROW()-1),(Data!$D$2:$D$5000-ROW(Data!$D$2:$D$5000)*0.0000001)/(--(Data!$AC$2:$AC$5000)),0),"")</f>
        <v>916</v>
      </c>
    </row>
    <row r="618" spans="1:13" x14ac:dyDescent="0.25">
      <c r="A618" s="7" t="str" cm="1">
        <f t="array" ref="A618">IFERROR(INDEX(Data!$A$2:$A$5000,$M618),IF(ROW()=2,"No data",""))</f>
        <v>SIMPB-10071179259336</v>
      </c>
      <c r="B618" s="7" t="str" cm="1">
        <f t="array" ref="B618">IFERROR(INDEX(Data!$B$2:$B$5000,$M618),"")</f>
        <v>Simplot Blue Ribbon CC (1 Pack=2.266Kg)</v>
      </c>
      <c r="C618" s="7" t="str" cm="1">
        <f t="array" ref="C618">IFERROR(INDEX(Data!$C$2:$C$5000,$M618),"")</f>
        <v>PACK</v>
      </c>
      <c r="D618" s="8" cm="1">
        <f t="array" ref="D618">IFERROR(INDEX(Data!$D$2:$D$5000,$M618),"")</f>
        <v>0</v>
      </c>
      <c r="E618" s="8" cm="1">
        <f t="array" ref="E618">IFERROR(INDEX(Data!$E$2:$E$5000,$M618),"")</f>
        <v>0</v>
      </c>
      <c r="F618" s="8" cm="1">
        <f t="array" ref="F618">IFERROR(INDEX(Data!$F$2:$F$5000,$M618),"")</f>
        <v>0</v>
      </c>
      <c r="G618" s="8" cm="1">
        <f t="array" ref="G618">IFERROR(INDEX(Data!$G$2:$G$5000,$M618),"")</f>
        <v>0</v>
      </c>
      <c r="H618" s="8" cm="1">
        <f t="array" ref="H618">IFERROR(INDEX(Data!$H$2:$H$5000,$M618),"")</f>
        <v>0</v>
      </c>
      <c r="I618" s="8" cm="1">
        <f t="array" ref="I618">IFERROR(INDEX(Data!$J$2:$J$5000,$M618),"")</f>
        <v>0</v>
      </c>
      <c r="J618" s="8" cm="1">
        <f t="array" ref="J618">IFERROR(INDEX(Data!$N$2:$N$5000,$M618),"")</f>
        <v>0</v>
      </c>
      <c r="K618" s="8" cm="1">
        <f t="array" ref="K618">IFERROR(INDEX(Data!$P$2:$P$5000,$M618),"")</f>
        <v>0</v>
      </c>
      <c r="M618" s="18" cm="1">
        <f t="array" ref="M618">IFERROR(MATCH(_xlfn.AGGREGATE(14,6,(Data!$D$2:$D$5000-ROW(Data!$D$2:$D$5000)*0.0000001)/(--(Data!$AC$2:$AC$5000)),ROW()-1),(Data!$D$2:$D$5000-ROW(Data!$D$2:$D$5000)*0.0000001)/(--(Data!$AC$2:$AC$5000)),0),"")</f>
        <v>917</v>
      </c>
    </row>
    <row r="619" spans="1:13" x14ac:dyDescent="0.25">
      <c r="A619" s="7" t="str" cm="1">
        <f t="array" ref="A619">IFERROR(INDEX(Data!$A$2:$A$5000,$M619),IF(ROW()=2,"No data",""))</f>
        <v>SIMPB-10071179283010</v>
      </c>
      <c r="B619" s="7" t="str" cm="1">
        <f t="array" ref="B619">IFERROR(INDEX(Data!$B$2:$B$5000,$M619),"")</f>
        <v>Traditional Form Tiny Triangle 6/5 (1 Pack = 2.26Kg)</v>
      </c>
      <c r="C619" s="7" t="str" cm="1">
        <f t="array" ref="C619">IFERROR(INDEX(Data!$C$2:$C$5000,$M619),"")</f>
        <v>PACK</v>
      </c>
      <c r="D619" s="8" cm="1">
        <f t="array" ref="D619">IFERROR(INDEX(Data!$D$2:$D$5000,$M619),"")</f>
        <v>0</v>
      </c>
      <c r="E619" s="8" cm="1">
        <f t="array" ref="E619">IFERROR(INDEX(Data!$E$2:$E$5000,$M619),"")</f>
        <v>0</v>
      </c>
      <c r="F619" s="8" cm="1">
        <f t="array" ref="F619">IFERROR(INDEX(Data!$F$2:$F$5000,$M619),"")</f>
        <v>0</v>
      </c>
      <c r="G619" s="8" cm="1">
        <f t="array" ref="G619">IFERROR(INDEX(Data!$G$2:$G$5000,$M619),"")</f>
        <v>0</v>
      </c>
      <c r="H619" s="8" cm="1">
        <f t="array" ref="H619">IFERROR(INDEX(Data!$H$2:$H$5000,$M619),"")</f>
        <v>0</v>
      </c>
      <c r="I619" s="8" cm="1">
        <f t="array" ref="I619">IFERROR(INDEX(Data!$J$2:$J$5000,$M619),"")</f>
        <v>0</v>
      </c>
      <c r="J619" s="8" cm="1">
        <f t="array" ref="J619">IFERROR(INDEX(Data!$N$2:$N$5000,$M619),"")</f>
        <v>0</v>
      </c>
      <c r="K619" s="8" cm="1">
        <f t="array" ref="K619">IFERROR(INDEX(Data!$P$2:$P$5000,$M619),"")</f>
        <v>0</v>
      </c>
      <c r="M619" cm="1">
        <f t="array" ref="M619">IFERROR(MATCH(_xlfn.AGGREGATE(14,6,(Data!$D$2:$D$5000-ROW(Data!$D$2:$D$5000)*0.0000001)/(--(Data!$AC$2:$AC$5000)),ROW()-1),(Data!$D$2:$D$5000-ROW(Data!$D$2:$D$5000)*0.0000001)/(--(Data!$AC$2:$AC$5000)),0),"")</f>
        <v>918</v>
      </c>
    </row>
    <row r="620" spans="1:13" x14ac:dyDescent="0.25">
      <c r="A620" s="7" t="str" cm="1">
        <f t="array" ref="A620">IFERROR(INDEX(Data!$A$2:$A$5000,$M620),IF(ROW()=2,"No data",""))</f>
        <v>SIMPB-10071179465201</v>
      </c>
      <c r="B620" s="7" t="str" cm="1">
        <f t="array" ref="B620">IFERROR(INDEX(Data!$B$2:$B$5000,$M620),"")</f>
        <v>Blue Ribbon 1/4" SS (1 Pack=2.7216Kg)</v>
      </c>
      <c r="C620" s="7" t="str" cm="1">
        <f t="array" ref="C620">IFERROR(INDEX(Data!$C$2:$C$5000,$M620),"")</f>
        <v>PACK</v>
      </c>
      <c r="D620" s="8" cm="1">
        <f t="array" ref="D620">IFERROR(INDEX(Data!$D$2:$D$5000,$M620),"")</f>
        <v>0</v>
      </c>
      <c r="E620" s="8" cm="1">
        <f t="array" ref="E620">IFERROR(INDEX(Data!$E$2:$E$5000,$M620),"")</f>
        <v>0</v>
      </c>
      <c r="F620" s="8" cm="1">
        <f t="array" ref="F620">IFERROR(INDEX(Data!$F$2:$F$5000,$M620),"")</f>
        <v>0</v>
      </c>
      <c r="G620" s="8" cm="1">
        <f t="array" ref="G620">IFERROR(INDEX(Data!$G$2:$G$5000,$M620),"")</f>
        <v>0</v>
      </c>
      <c r="H620" s="8" cm="1">
        <f t="array" ref="H620">IFERROR(INDEX(Data!$H$2:$H$5000,$M620),"")</f>
        <v>0</v>
      </c>
      <c r="I620" s="8" cm="1">
        <f t="array" ref="I620">IFERROR(INDEX(Data!$J$2:$J$5000,$M620),"")</f>
        <v>0</v>
      </c>
      <c r="J620" s="8" cm="1">
        <f t="array" ref="J620">IFERROR(INDEX(Data!$N$2:$N$5000,$M620),"")</f>
        <v>0</v>
      </c>
      <c r="K620" s="8" cm="1">
        <f t="array" ref="K620">IFERROR(INDEX(Data!$P$2:$P$5000,$M620),"")</f>
        <v>0</v>
      </c>
      <c r="M620" s="18" cm="1">
        <f t="array" ref="M620">IFERROR(MATCH(_xlfn.AGGREGATE(14,6,(Data!$D$2:$D$5000-ROW(Data!$D$2:$D$5000)*0.0000001)/(--(Data!$AC$2:$AC$5000)),ROW()-1),(Data!$D$2:$D$5000-ROW(Data!$D$2:$D$5000)*0.0000001)/(--(Data!$AC$2:$AC$5000)),0),"")</f>
        <v>919</v>
      </c>
    </row>
    <row r="621" spans="1:13" x14ac:dyDescent="0.25">
      <c r="A621" s="7" t="str" cm="1">
        <f t="array" ref="A621">IFERROR(INDEX(Data!$A$2:$A$5000,$M621),IF(ROW()=2,"No data",""))</f>
        <v>SIMPB-10071179478010</v>
      </c>
      <c r="B621" s="7" t="str" cm="1">
        <f t="array" ref="B621">IFERROR(INDEX(Data!$B$2:$B$5000,$M621),"")</f>
        <v>Seasoned Savory Wedge (1 Pack=2.266Kg)</v>
      </c>
      <c r="C621" s="7" t="str" cm="1">
        <f t="array" ref="C621">IFERROR(INDEX(Data!$C$2:$C$5000,$M621),"")</f>
        <v>PACK</v>
      </c>
      <c r="D621" s="8" cm="1">
        <f t="array" ref="D621">IFERROR(INDEX(Data!$D$2:$D$5000,$M621),"")</f>
        <v>0</v>
      </c>
      <c r="E621" s="8" cm="1">
        <f t="array" ref="E621">IFERROR(INDEX(Data!$E$2:$E$5000,$M621),"")</f>
        <v>0</v>
      </c>
      <c r="F621" s="8" cm="1">
        <f t="array" ref="F621">IFERROR(INDEX(Data!$F$2:$F$5000,$M621),"")</f>
        <v>0</v>
      </c>
      <c r="G621" s="8" cm="1">
        <f t="array" ref="G621">IFERROR(INDEX(Data!$G$2:$G$5000,$M621),"")</f>
        <v>0</v>
      </c>
      <c r="H621" s="8" cm="1">
        <f t="array" ref="H621">IFERROR(INDEX(Data!$H$2:$H$5000,$M621),"")</f>
        <v>0</v>
      </c>
      <c r="I621" s="8" cm="1">
        <f t="array" ref="I621">IFERROR(INDEX(Data!$J$2:$J$5000,$M621),"")</f>
        <v>0</v>
      </c>
      <c r="J621" s="8" cm="1">
        <f t="array" ref="J621">IFERROR(INDEX(Data!$N$2:$N$5000,$M621),"")</f>
        <v>0</v>
      </c>
      <c r="K621" s="8" cm="1">
        <f t="array" ref="K621">IFERROR(INDEX(Data!$P$2:$P$5000,$M621),"")</f>
        <v>0</v>
      </c>
      <c r="M621" cm="1">
        <f t="array" ref="M621">IFERROR(MATCH(_xlfn.AGGREGATE(14,6,(Data!$D$2:$D$5000-ROW(Data!$D$2:$D$5000)*0.0000001)/(--(Data!$AC$2:$AC$5000)),ROW()-1),(Data!$D$2:$D$5000-ROW(Data!$D$2:$D$5000)*0.0000001)/(--(Data!$AC$2:$AC$5000)),0),"")</f>
        <v>920</v>
      </c>
    </row>
    <row r="622" spans="1:13" x14ac:dyDescent="0.25">
      <c r="A622" s="7" t="str" cm="1">
        <f t="array" ref="A622">IFERROR(INDEX(Data!$A$2:$A$5000,$M622),IF(ROW()=2,"No data",""))</f>
        <v>SIMPB-10071179479024</v>
      </c>
      <c r="B622" s="7" t="str" cm="1">
        <f t="array" ref="B622">IFERROR(INDEX(Data!$B$2:$B$5000,$M622),"")</f>
        <v>Seasoned Savory Latice (1 Pack=2.033Kg)</v>
      </c>
      <c r="C622" s="7" t="str" cm="1">
        <f t="array" ref="C622">IFERROR(INDEX(Data!$C$2:$C$5000,$M622),"")</f>
        <v>PACK</v>
      </c>
      <c r="D622" s="8" cm="1">
        <f t="array" ref="D622">IFERROR(INDEX(Data!$D$2:$D$5000,$M622),"")</f>
        <v>0</v>
      </c>
      <c r="E622" s="8" cm="1">
        <f t="array" ref="E622">IFERROR(INDEX(Data!$E$2:$E$5000,$M622),"")</f>
        <v>0</v>
      </c>
      <c r="F622" s="8" cm="1">
        <f t="array" ref="F622">IFERROR(INDEX(Data!$F$2:$F$5000,$M622),"")</f>
        <v>0</v>
      </c>
      <c r="G622" s="8" cm="1">
        <f t="array" ref="G622">IFERROR(INDEX(Data!$G$2:$G$5000,$M622),"")</f>
        <v>0</v>
      </c>
      <c r="H622" s="8" cm="1">
        <f t="array" ref="H622">IFERROR(INDEX(Data!$H$2:$H$5000,$M622),"")</f>
        <v>0</v>
      </c>
      <c r="I622" s="8" cm="1">
        <f t="array" ref="I622">IFERROR(INDEX(Data!$J$2:$J$5000,$M622),"")</f>
        <v>0</v>
      </c>
      <c r="J622" s="8" cm="1">
        <f t="array" ref="J622">IFERROR(INDEX(Data!$N$2:$N$5000,$M622),"")</f>
        <v>0</v>
      </c>
      <c r="K622" s="8" cm="1">
        <f t="array" ref="K622">IFERROR(INDEX(Data!$P$2:$P$5000,$M622),"")</f>
        <v>0</v>
      </c>
      <c r="M622" s="18" cm="1">
        <f t="array" ref="M622">IFERROR(MATCH(_xlfn.AGGREGATE(14,6,(Data!$D$2:$D$5000-ROW(Data!$D$2:$D$5000)*0.0000001)/(--(Data!$AC$2:$AC$5000)),ROW()-1),(Data!$D$2:$D$5000-ROW(Data!$D$2:$D$5000)*0.0000001)/(--(Data!$AC$2:$AC$5000)),0),"")</f>
        <v>921</v>
      </c>
    </row>
    <row r="623" spans="1:13" x14ac:dyDescent="0.25">
      <c r="A623" s="7" t="str" cm="1">
        <f t="array" ref="A623">IFERROR(INDEX(Data!$A$2:$A$5000,$M623),IF(ROW()=2,"No data",""))</f>
        <v>VFR001</v>
      </c>
      <c r="B623" s="7" t="str" cm="1">
        <f t="array" ref="B623">IFERROR(INDEX(Data!$B$2:$B$5000,$M623),"")</f>
        <v>Edamame Asin/SLB Deluxe (500 gr/pack)</v>
      </c>
      <c r="C623" s="7" t="str" cm="1">
        <f t="array" ref="C623">IFERROR(INDEX(Data!$C$2:$C$5000,$M623),"")</f>
        <v>KG</v>
      </c>
      <c r="D623" s="8" cm="1">
        <f t="array" ref="D623">IFERROR(INDEX(Data!$D$2:$D$5000,$M623),"")</f>
        <v>0</v>
      </c>
      <c r="E623" s="8" cm="1">
        <f t="array" ref="E623">IFERROR(INDEX(Data!$E$2:$E$5000,$M623),"")</f>
        <v>0</v>
      </c>
      <c r="F623" s="8" cm="1">
        <f t="array" ref="F623">IFERROR(INDEX(Data!$F$2:$F$5000,$M623),"")</f>
        <v>0</v>
      </c>
      <c r="G623" s="8" cm="1">
        <f t="array" ref="G623">IFERROR(INDEX(Data!$G$2:$G$5000,$M623),"")</f>
        <v>0</v>
      </c>
      <c r="H623" s="8" cm="1">
        <f t="array" ref="H623">IFERROR(INDEX(Data!$H$2:$H$5000,$M623),"")</f>
        <v>0</v>
      </c>
      <c r="I623" s="8" cm="1">
        <f t="array" ref="I623">IFERROR(INDEX(Data!$J$2:$J$5000,$M623),"")</f>
        <v>0</v>
      </c>
      <c r="J623" s="8" cm="1">
        <f t="array" ref="J623">IFERROR(INDEX(Data!$N$2:$N$5000,$M623),"")</f>
        <v>0</v>
      </c>
      <c r="K623" s="8" cm="1">
        <f t="array" ref="K623">IFERROR(INDEX(Data!$P$2:$P$5000,$M623),"")</f>
        <v>0</v>
      </c>
      <c r="M623" cm="1">
        <f t="array" ref="M623">IFERROR(MATCH(_xlfn.AGGREGATE(14,6,(Data!$D$2:$D$5000-ROW(Data!$D$2:$D$5000)*0.0000001)/(--(Data!$AC$2:$AC$5000)),ROW()-1),(Data!$D$2:$D$5000-ROW(Data!$D$2:$D$5000)*0.0000001)/(--(Data!$AC$2:$AC$5000)),0),"")</f>
        <v>922</v>
      </c>
    </row>
    <row r="624" spans="1:13" x14ac:dyDescent="0.25">
      <c r="A624" s="7" t="str" cm="1">
        <f t="array" ref="A624">IFERROR(INDEX(Data!$A$2:$A$5000,$M624),IF(ROW()=2,"No data",""))</f>
        <v>VFR002</v>
      </c>
      <c r="B624" s="7" t="str" cm="1">
        <f t="array" ref="B624">IFERROR(INDEX(Data!$B$2:$B$5000,$M624),"")</f>
        <v>Edamame Natural/LB Deluxe (500 gr/pack)</v>
      </c>
      <c r="C624" s="7" t="str" cm="1">
        <f t="array" ref="C624">IFERROR(INDEX(Data!$C$2:$C$5000,$M624),"")</f>
        <v>KG</v>
      </c>
      <c r="D624" s="8" cm="1">
        <f t="array" ref="D624">IFERROR(INDEX(Data!$D$2:$D$5000,$M624),"")</f>
        <v>0</v>
      </c>
      <c r="E624" s="8" cm="1">
        <f t="array" ref="E624">IFERROR(INDEX(Data!$E$2:$E$5000,$M624),"")</f>
        <v>0</v>
      </c>
      <c r="F624" s="8" cm="1">
        <f t="array" ref="F624">IFERROR(INDEX(Data!$F$2:$F$5000,$M624),"")</f>
        <v>0</v>
      </c>
      <c r="G624" s="8" cm="1">
        <f t="array" ref="G624">IFERROR(INDEX(Data!$G$2:$G$5000,$M624),"")</f>
        <v>0</v>
      </c>
      <c r="H624" s="8" cm="1">
        <f t="array" ref="H624">IFERROR(INDEX(Data!$H$2:$H$5000,$M624),"")</f>
        <v>0</v>
      </c>
      <c r="I624" s="8" cm="1">
        <f t="array" ref="I624">IFERROR(INDEX(Data!$J$2:$J$5000,$M624),"")</f>
        <v>0</v>
      </c>
      <c r="J624" s="8" cm="1">
        <f t="array" ref="J624">IFERROR(INDEX(Data!$N$2:$N$5000,$M624),"")</f>
        <v>0</v>
      </c>
      <c r="K624" s="8" cm="1">
        <f t="array" ref="K624">IFERROR(INDEX(Data!$P$2:$P$5000,$M624),"")</f>
        <v>0</v>
      </c>
      <c r="M624" s="18" cm="1">
        <f t="array" ref="M624">IFERROR(MATCH(_xlfn.AGGREGATE(14,6,(Data!$D$2:$D$5000-ROW(Data!$D$2:$D$5000)*0.0000001)/(--(Data!$AC$2:$AC$5000)),ROW()-1),(Data!$D$2:$D$5000-ROW(Data!$D$2:$D$5000)*0.0000001)/(--(Data!$AC$2:$AC$5000)),0),"")</f>
        <v>923</v>
      </c>
    </row>
    <row r="625" spans="1:13" x14ac:dyDescent="0.25">
      <c r="A625" s="7" t="str" cm="1">
        <f t="array" ref="A625">IFERROR(INDEX(Data!$A$2:$A$5000,$M625),IF(ROW()=2,"No data",""))</f>
        <v>VFR004</v>
      </c>
      <c r="B625" s="7" t="str" cm="1">
        <f t="array" ref="B625">IFERROR(INDEX(Data!$B$2:$B$5000,$M625),"")</f>
        <v>Strawberry Frozen 1 kg</v>
      </c>
      <c r="C625" s="7" t="str" cm="1">
        <f t="array" ref="C625">IFERROR(INDEX(Data!$C$2:$C$5000,$M625),"")</f>
        <v>KG</v>
      </c>
      <c r="D625" s="8" cm="1">
        <f t="array" ref="D625">IFERROR(INDEX(Data!$D$2:$D$5000,$M625),"")</f>
        <v>0</v>
      </c>
      <c r="E625" s="8" cm="1">
        <f t="array" ref="E625">IFERROR(INDEX(Data!$E$2:$E$5000,$M625),"")</f>
        <v>0</v>
      </c>
      <c r="F625" s="8" cm="1">
        <f t="array" ref="F625">IFERROR(INDEX(Data!$F$2:$F$5000,$M625),"")</f>
        <v>0</v>
      </c>
      <c r="G625" s="8" cm="1">
        <f t="array" ref="G625">IFERROR(INDEX(Data!$G$2:$G$5000,$M625),"")</f>
        <v>0</v>
      </c>
      <c r="H625" s="8" cm="1">
        <f t="array" ref="H625">IFERROR(INDEX(Data!$H$2:$H$5000,$M625),"")</f>
        <v>0</v>
      </c>
      <c r="I625" s="8" cm="1">
        <f t="array" ref="I625">IFERROR(INDEX(Data!$J$2:$J$5000,$M625),"")</f>
        <v>0</v>
      </c>
      <c r="J625" s="8" cm="1">
        <f t="array" ref="J625">IFERROR(INDEX(Data!$N$2:$N$5000,$M625),"")</f>
        <v>0</v>
      </c>
      <c r="K625" s="8" cm="1">
        <f t="array" ref="K625">IFERROR(INDEX(Data!$P$2:$P$5000,$M625),"")</f>
        <v>0</v>
      </c>
      <c r="M625" cm="1">
        <f t="array" ref="M625">IFERROR(MATCH(_xlfn.AGGREGATE(14,6,(Data!$D$2:$D$5000-ROW(Data!$D$2:$D$5000)*0.0000001)/(--(Data!$AC$2:$AC$5000)),ROW()-1),(Data!$D$2:$D$5000-ROW(Data!$D$2:$D$5000)*0.0000001)/(--(Data!$AC$2:$AC$5000)),0),"")</f>
        <v>924</v>
      </c>
    </row>
    <row r="626" spans="1:13" x14ac:dyDescent="0.25">
      <c r="A626" s="7" t="str" cm="1">
        <f t="array" ref="A626">IFERROR(INDEX(Data!$A$2:$A$5000,$M626),IF(ROW()=2,"No data",""))</f>
        <v/>
      </c>
      <c r="B626" s="7" t="str" cm="1">
        <f t="array" ref="B626">IFERROR(INDEX(Data!$B$2:$B$5000,$M626),"")</f>
        <v/>
      </c>
      <c r="C626" s="7" t="str" cm="1">
        <f t="array" ref="C626">IFERROR(INDEX(Data!$C$2:$C$5000,$M626),"")</f>
        <v/>
      </c>
      <c r="D626" s="8" t="str" cm="1">
        <f t="array" ref="D626">IFERROR(INDEX(Data!$D$2:$D$5000,$M626),"")</f>
        <v/>
      </c>
      <c r="E626" s="8" t="str" cm="1">
        <f t="array" ref="E626">IFERROR(INDEX(Data!$E$2:$E$5000,$M626),"")</f>
        <v/>
      </c>
      <c r="F626" s="8" t="str" cm="1">
        <f t="array" ref="F626">IFERROR(INDEX(Data!$F$2:$F$5000,$M626),"")</f>
        <v/>
      </c>
      <c r="G626" s="8" t="str" cm="1">
        <f t="array" ref="G626">IFERROR(INDEX(Data!$G$2:$G$5000,$M626),"")</f>
        <v/>
      </c>
      <c r="H626" s="8" t="str" cm="1">
        <f t="array" ref="H626">IFERROR(INDEX(Data!$H$2:$H$5000,$M626),"")</f>
        <v/>
      </c>
      <c r="I626" s="8" t="str" cm="1">
        <f t="array" ref="I626">IFERROR(INDEX(Data!$J$2:$J$5000,$M626),"")</f>
        <v/>
      </c>
      <c r="J626" s="8" t="str" cm="1">
        <f t="array" ref="J626">IFERROR(INDEX(Data!$N$2:$N$5000,$M626),"")</f>
        <v/>
      </c>
      <c r="K626" s="8" t="str" cm="1">
        <f t="array" ref="K626">IFERROR(INDEX(Data!$P$2:$P$5000,$M626),"")</f>
        <v/>
      </c>
      <c r="M626" s="18" t="str" cm="1">
        <f t="array" ref="M626">IFERROR(MATCH(_xlfn.AGGREGATE(14,6,(Data!$D$2:$D$5000-ROW(Data!$D$2:$D$5000)*0.0000001)/(--(Data!$AC$2:$AC$5000)),ROW()-1),(Data!$D$2:$D$5000-ROW(Data!$D$2:$D$5000)*0.0000001)/(--(Data!$AC$2:$AC$5000)),0),"")</f>
        <v/>
      </c>
    </row>
    <row r="627" spans="1:13" x14ac:dyDescent="0.25">
      <c r="A627" s="7" t="str" cm="1">
        <f t="array" ref="A627">IFERROR(INDEX(Data!$A$2:$A$5000,$M627),IF(ROW()=2,"No data",""))</f>
        <v/>
      </c>
      <c r="B627" s="7" t="str" cm="1">
        <f t="array" ref="B627">IFERROR(INDEX(Data!$B$2:$B$5000,$M627),"")</f>
        <v/>
      </c>
      <c r="C627" s="7" t="str" cm="1">
        <f t="array" ref="C627">IFERROR(INDEX(Data!$C$2:$C$5000,$M627),"")</f>
        <v/>
      </c>
      <c r="D627" s="8" t="str" cm="1">
        <f t="array" ref="D627">IFERROR(INDEX(Data!$D$2:$D$5000,$M627),"")</f>
        <v/>
      </c>
      <c r="E627" s="8" t="str" cm="1">
        <f t="array" ref="E627">IFERROR(INDEX(Data!$E$2:$E$5000,$M627),"")</f>
        <v/>
      </c>
      <c r="F627" s="8" t="str" cm="1">
        <f t="array" ref="F627">IFERROR(INDEX(Data!$F$2:$F$5000,$M627),"")</f>
        <v/>
      </c>
      <c r="G627" s="8" t="str" cm="1">
        <f t="array" ref="G627">IFERROR(INDEX(Data!$G$2:$G$5000,$M627),"")</f>
        <v/>
      </c>
      <c r="H627" s="8" t="str" cm="1">
        <f t="array" ref="H627">IFERROR(INDEX(Data!$H$2:$H$5000,$M627),"")</f>
        <v/>
      </c>
      <c r="I627" s="8" t="str" cm="1">
        <f t="array" ref="I627">IFERROR(INDEX(Data!$J$2:$J$5000,$M627),"")</f>
        <v/>
      </c>
      <c r="J627" s="8" t="str" cm="1">
        <f t="array" ref="J627">IFERROR(INDEX(Data!$N$2:$N$5000,$M627),"")</f>
        <v/>
      </c>
      <c r="K627" s="8" t="str" cm="1">
        <f t="array" ref="K627">IFERROR(INDEX(Data!$P$2:$P$5000,$M627),"")</f>
        <v/>
      </c>
      <c r="M627" t="str" cm="1">
        <f t="array" ref="M627">IFERROR(MATCH(_xlfn.AGGREGATE(14,6,(Data!$D$2:$D$5000-ROW(Data!$D$2:$D$5000)*0.0000001)/(--(Data!$AC$2:$AC$5000)),ROW()-1),(Data!$D$2:$D$5000-ROW(Data!$D$2:$D$5000)*0.0000001)/(--(Data!$AC$2:$AC$5000)),0),"")</f>
        <v/>
      </c>
    </row>
    <row r="628" spans="1:13" x14ac:dyDescent="0.25">
      <c r="A628" s="7" t="str" cm="1">
        <f t="array" ref="A628">IFERROR(INDEX(Data!$A$2:$A$5000,$M628),IF(ROW()=2,"No data",""))</f>
        <v/>
      </c>
      <c r="B628" s="7" t="str" cm="1">
        <f t="array" ref="B628">IFERROR(INDEX(Data!$B$2:$B$5000,$M628),"")</f>
        <v/>
      </c>
      <c r="C628" s="7" t="str" cm="1">
        <f t="array" ref="C628">IFERROR(INDEX(Data!$C$2:$C$5000,$M628),"")</f>
        <v/>
      </c>
      <c r="D628" s="8" t="str" cm="1">
        <f t="array" ref="D628">IFERROR(INDEX(Data!$D$2:$D$5000,$M628),"")</f>
        <v/>
      </c>
      <c r="E628" s="8" t="str" cm="1">
        <f t="array" ref="E628">IFERROR(INDEX(Data!$E$2:$E$5000,$M628),"")</f>
        <v/>
      </c>
      <c r="F628" s="8" t="str" cm="1">
        <f t="array" ref="F628">IFERROR(INDEX(Data!$F$2:$F$5000,$M628),"")</f>
        <v/>
      </c>
      <c r="G628" s="8" t="str" cm="1">
        <f t="array" ref="G628">IFERROR(INDEX(Data!$G$2:$G$5000,$M628),"")</f>
        <v/>
      </c>
      <c r="H628" s="8" t="str" cm="1">
        <f t="array" ref="H628">IFERROR(INDEX(Data!$H$2:$H$5000,$M628),"")</f>
        <v/>
      </c>
      <c r="I628" s="8" t="str" cm="1">
        <f t="array" ref="I628">IFERROR(INDEX(Data!$J$2:$J$5000,$M628),"")</f>
        <v/>
      </c>
      <c r="J628" s="8" t="str" cm="1">
        <f t="array" ref="J628">IFERROR(INDEX(Data!$N$2:$N$5000,$M628),"")</f>
        <v/>
      </c>
      <c r="K628" s="8" t="str" cm="1">
        <f t="array" ref="K628">IFERROR(INDEX(Data!$P$2:$P$5000,$M628),"")</f>
        <v/>
      </c>
      <c r="M628" s="18" t="str" cm="1">
        <f t="array" ref="M628">IFERROR(MATCH(_xlfn.AGGREGATE(14,6,(Data!$D$2:$D$5000-ROW(Data!$D$2:$D$5000)*0.0000001)/(--(Data!$AC$2:$AC$5000)),ROW()-1),(Data!$D$2:$D$5000-ROW(Data!$D$2:$D$5000)*0.0000001)/(--(Data!$AC$2:$AC$5000)),0),"")</f>
        <v/>
      </c>
    </row>
    <row r="629" spans="1:13" x14ac:dyDescent="0.25">
      <c r="A629" s="7" t="str" cm="1">
        <f t="array" ref="A629">IFERROR(INDEX(Data!$A$2:$A$5000,$M629),IF(ROW()=2,"No data",""))</f>
        <v/>
      </c>
      <c r="B629" s="7" t="str" cm="1">
        <f t="array" ref="B629">IFERROR(INDEX(Data!$B$2:$B$5000,$M629),"")</f>
        <v/>
      </c>
      <c r="C629" s="7" t="str" cm="1">
        <f t="array" ref="C629">IFERROR(INDEX(Data!$C$2:$C$5000,$M629),"")</f>
        <v/>
      </c>
      <c r="D629" s="8" t="str" cm="1">
        <f t="array" ref="D629">IFERROR(INDEX(Data!$D$2:$D$5000,$M629),"")</f>
        <v/>
      </c>
      <c r="E629" s="8" t="str" cm="1">
        <f t="array" ref="E629">IFERROR(INDEX(Data!$E$2:$E$5000,$M629),"")</f>
        <v/>
      </c>
      <c r="F629" s="8" t="str" cm="1">
        <f t="array" ref="F629">IFERROR(INDEX(Data!$F$2:$F$5000,$M629),"")</f>
        <v/>
      </c>
      <c r="G629" s="8" t="str" cm="1">
        <f t="array" ref="G629">IFERROR(INDEX(Data!$G$2:$G$5000,$M629),"")</f>
        <v/>
      </c>
      <c r="H629" s="8" t="str" cm="1">
        <f t="array" ref="H629">IFERROR(INDEX(Data!$H$2:$H$5000,$M629),"")</f>
        <v/>
      </c>
      <c r="I629" s="8" t="str" cm="1">
        <f t="array" ref="I629">IFERROR(INDEX(Data!$J$2:$J$5000,$M629),"")</f>
        <v/>
      </c>
      <c r="J629" s="8" t="str" cm="1">
        <f t="array" ref="J629">IFERROR(INDEX(Data!$N$2:$N$5000,$M629),"")</f>
        <v/>
      </c>
      <c r="K629" s="8" t="str" cm="1">
        <f t="array" ref="K629">IFERROR(INDEX(Data!$P$2:$P$5000,$M629),"")</f>
        <v/>
      </c>
      <c r="M629" t="str" cm="1">
        <f t="array" ref="M629">IFERROR(MATCH(_xlfn.AGGREGATE(14,6,(Data!$D$2:$D$5000-ROW(Data!$D$2:$D$5000)*0.0000001)/(--(Data!$AC$2:$AC$5000)),ROW()-1),(Data!$D$2:$D$5000-ROW(Data!$D$2:$D$5000)*0.0000001)/(--(Data!$AC$2:$AC$5000)),0),"")</f>
        <v/>
      </c>
    </row>
    <row r="630" spans="1:13" x14ac:dyDescent="0.25">
      <c r="A630" s="7" t="str" cm="1">
        <f t="array" ref="A630">IFERROR(INDEX(Data!$A$2:$A$5000,$M630),IF(ROW()=2,"No data",""))</f>
        <v/>
      </c>
      <c r="B630" s="7" t="str" cm="1">
        <f t="array" ref="B630">IFERROR(INDEX(Data!$B$2:$B$5000,$M630),"")</f>
        <v/>
      </c>
      <c r="C630" s="7" t="str" cm="1">
        <f t="array" ref="C630">IFERROR(INDEX(Data!$C$2:$C$5000,$M630),"")</f>
        <v/>
      </c>
      <c r="D630" s="8" t="str" cm="1">
        <f t="array" ref="D630">IFERROR(INDEX(Data!$D$2:$D$5000,$M630),"")</f>
        <v/>
      </c>
      <c r="E630" s="8" t="str" cm="1">
        <f t="array" ref="E630">IFERROR(INDEX(Data!$E$2:$E$5000,$M630),"")</f>
        <v/>
      </c>
      <c r="F630" s="8" t="str" cm="1">
        <f t="array" ref="F630">IFERROR(INDEX(Data!$F$2:$F$5000,$M630),"")</f>
        <v/>
      </c>
      <c r="G630" s="8" t="str" cm="1">
        <f t="array" ref="G630">IFERROR(INDEX(Data!$G$2:$G$5000,$M630),"")</f>
        <v/>
      </c>
      <c r="H630" s="8" t="str" cm="1">
        <f t="array" ref="H630">IFERROR(INDEX(Data!$H$2:$H$5000,$M630),"")</f>
        <v/>
      </c>
      <c r="I630" s="8" t="str" cm="1">
        <f t="array" ref="I630">IFERROR(INDEX(Data!$J$2:$J$5000,$M630),"")</f>
        <v/>
      </c>
      <c r="J630" s="8" t="str" cm="1">
        <f t="array" ref="J630">IFERROR(INDEX(Data!$N$2:$N$5000,$M630),"")</f>
        <v/>
      </c>
      <c r="K630" s="8" t="str" cm="1">
        <f t="array" ref="K630">IFERROR(INDEX(Data!$P$2:$P$5000,$M630),"")</f>
        <v/>
      </c>
      <c r="M630" s="18" t="str" cm="1">
        <f t="array" ref="M630">IFERROR(MATCH(_xlfn.AGGREGATE(14,6,(Data!$D$2:$D$5000-ROW(Data!$D$2:$D$5000)*0.0000001)/(--(Data!$AC$2:$AC$5000)),ROW()-1),(Data!$D$2:$D$5000-ROW(Data!$D$2:$D$5000)*0.0000001)/(--(Data!$AC$2:$AC$5000)),0),"")</f>
        <v/>
      </c>
    </row>
    <row r="631" spans="1:13" x14ac:dyDescent="0.25">
      <c r="A631" s="7" t="str" cm="1">
        <f t="array" ref="A631">IFERROR(INDEX(Data!$A$2:$A$5000,$M631),IF(ROW()=2,"No data",""))</f>
        <v/>
      </c>
      <c r="B631" s="7" t="str" cm="1">
        <f t="array" ref="B631">IFERROR(INDEX(Data!$B$2:$B$5000,$M631),"")</f>
        <v/>
      </c>
      <c r="C631" s="7" t="str" cm="1">
        <f t="array" ref="C631">IFERROR(INDEX(Data!$C$2:$C$5000,$M631),"")</f>
        <v/>
      </c>
      <c r="D631" s="8" t="str" cm="1">
        <f t="array" ref="D631">IFERROR(INDEX(Data!$D$2:$D$5000,$M631),"")</f>
        <v/>
      </c>
      <c r="E631" s="8" t="str" cm="1">
        <f t="array" ref="E631">IFERROR(INDEX(Data!$E$2:$E$5000,$M631),"")</f>
        <v/>
      </c>
      <c r="F631" s="8" t="str" cm="1">
        <f t="array" ref="F631">IFERROR(INDEX(Data!$F$2:$F$5000,$M631),"")</f>
        <v/>
      </c>
      <c r="G631" s="8" t="str" cm="1">
        <f t="array" ref="G631">IFERROR(INDEX(Data!$G$2:$G$5000,$M631),"")</f>
        <v/>
      </c>
      <c r="H631" s="8" t="str" cm="1">
        <f t="array" ref="H631">IFERROR(INDEX(Data!$H$2:$H$5000,$M631),"")</f>
        <v/>
      </c>
      <c r="I631" s="8" t="str" cm="1">
        <f t="array" ref="I631">IFERROR(INDEX(Data!$J$2:$J$5000,$M631),"")</f>
        <v/>
      </c>
      <c r="J631" s="8" t="str" cm="1">
        <f t="array" ref="J631">IFERROR(INDEX(Data!$N$2:$N$5000,$M631),"")</f>
        <v/>
      </c>
      <c r="K631" s="8" t="str" cm="1">
        <f t="array" ref="K631">IFERROR(INDEX(Data!$P$2:$P$5000,$M631),"")</f>
        <v/>
      </c>
      <c r="M631" t="str" cm="1">
        <f t="array" ref="M631">IFERROR(MATCH(_xlfn.AGGREGATE(14,6,(Data!$D$2:$D$5000-ROW(Data!$D$2:$D$5000)*0.0000001)/(--(Data!$AC$2:$AC$5000)),ROW()-1),(Data!$D$2:$D$5000-ROW(Data!$D$2:$D$5000)*0.0000001)/(--(Data!$AC$2:$AC$5000)),0),"")</f>
        <v/>
      </c>
    </row>
    <row r="632" spans="1:13" x14ac:dyDescent="0.25">
      <c r="A632" s="7" t="str" cm="1">
        <f t="array" ref="A632">IFERROR(INDEX(Data!$A$2:$A$5000,$M632),IF(ROW()=2,"No data",""))</f>
        <v/>
      </c>
      <c r="B632" s="7" t="str" cm="1">
        <f t="array" ref="B632">IFERROR(INDEX(Data!$B$2:$B$5000,$M632),"")</f>
        <v/>
      </c>
      <c r="C632" s="7" t="str" cm="1">
        <f t="array" ref="C632">IFERROR(INDEX(Data!$C$2:$C$5000,$M632),"")</f>
        <v/>
      </c>
      <c r="D632" s="8" t="str" cm="1">
        <f t="array" ref="D632">IFERROR(INDEX(Data!$D$2:$D$5000,$M632),"")</f>
        <v/>
      </c>
      <c r="E632" s="8" t="str" cm="1">
        <f t="array" ref="E632">IFERROR(INDEX(Data!$E$2:$E$5000,$M632),"")</f>
        <v/>
      </c>
      <c r="F632" s="8" t="str" cm="1">
        <f t="array" ref="F632">IFERROR(INDEX(Data!$F$2:$F$5000,$M632),"")</f>
        <v/>
      </c>
      <c r="G632" s="8" t="str" cm="1">
        <f t="array" ref="G632">IFERROR(INDEX(Data!$G$2:$G$5000,$M632),"")</f>
        <v/>
      </c>
      <c r="H632" s="8" t="str" cm="1">
        <f t="array" ref="H632">IFERROR(INDEX(Data!$H$2:$H$5000,$M632),"")</f>
        <v/>
      </c>
      <c r="I632" s="8" t="str" cm="1">
        <f t="array" ref="I632">IFERROR(INDEX(Data!$J$2:$J$5000,$M632),"")</f>
        <v/>
      </c>
      <c r="J632" s="8" t="str" cm="1">
        <f t="array" ref="J632">IFERROR(INDEX(Data!$N$2:$N$5000,$M632),"")</f>
        <v/>
      </c>
      <c r="K632" s="8" t="str" cm="1">
        <f t="array" ref="K632">IFERROR(INDEX(Data!$P$2:$P$5000,$M632),"")</f>
        <v/>
      </c>
      <c r="M632" s="18" t="str" cm="1">
        <f t="array" ref="M632">IFERROR(MATCH(_xlfn.AGGREGATE(14,6,(Data!$D$2:$D$5000-ROW(Data!$D$2:$D$5000)*0.0000001)/(--(Data!$AC$2:$AC$5000)),ROW()-1),(Data!$D$2:$D$5000-ROW(Data!$D$2:$D$5000)*0.0000001)/(--(Data!$AC$2:$AC$5000)),0),"")</f>
        <v/>
      </c>
    </row>
    <row r="633" spans="1:13" x14ac:dyDescent="0.25">
      <c r="A633" s="7" t="str" cm="1">
        <f t="array" ref="A633">IFERROR(INDEX(Data!$A$2:$A$5000,$M633),IF(ROW()=2,"No data",""))</f>
        <v/>
      </c>
      <c r="B633" s="7" t="str" cm="1">
        <f t="array" ref="B633">IFERROR(INDEX(Data!$B$2:$B$5000,$M633),"")</f>
        <v/>
      </c>
      <c r="C633" s="7" t="str" cm="1">
        <f t="array" ref="C633">IFERROR(INDEX(Data!$C$2:$C$5000,$M633),"")</f>
        <v/>
      </c>
      <c r="D633" s="8" t="str" cm="1">
        <f t="array" ref="D633">IFERROR(INDEX(Data!$D$2:$D$5000,$M633),"")</f>
        <v/>
      </c>
      <c r="E633" s="8" t="str" cm="1">
        <f t="array" ref="E633">IFERROR(INDEX(Data!$E$2:$E$5000,$M633),"")</f>
        <v/>
      </c>
      <c r="F633" s="8" t="str" cm="1">
        <f t="array" ref="F633">IFERROR(INDEX(Data!$F$2:$F$5000,$M633),"")</f>
        <v/>
      </c>
      <c r="G633" s="8" t="str" cm="1">
        <f t="array" ref="G633">IFERROR(INDEX(Data!$G$2:$G$5000,$M633),"")</f>
        <v/>
      </c>
      <c r="H633" s="8" t="str" cm="1">
        <f t="array" ref="H633">IFERROR(INDEX(Data!$H$2:$H$5000,$M633),"")</f>
        <v/>
      </c>
      <c r="I633" s="8" t="str" cm="1">
        <f t="array" ref="I633">IFERROR(INDEX(Data!$J$2:$J$5000,$M633),"")</f>
        <v/>
      </c>
      <c r="J633" s="8" t="str" cm="1">
        <f t="array" ref="J633">IFERROR(INDEX(Data!$N$2:$N$5000,$M633),"")</f>
        <v/>
      </c>
      <c r="K633" s="8" t="str" cm="1">
        <f t="array" ref="K633">IFERROR(INDEX(Data!$P$2:$P$5000,$M633),"")</f>
        <v/>
      </c>
      <c r="M633" t="str" cm="1">
        <f t="array" ref="M633">IFERROR(MATCH(_xlfn.AGGREGATE(14,6,(Data!$D$2:$D$5000-ROW(Data!$D$2:$D$5000)*0.0000001)/(--(Data!$AC$2:$AC$5000)),ROW()-1),(Data!$D$2:$D$5000-ROW(Data!$D$2:$D$5000)*0.0000001)/(--(Data!$AC$2:$AC$5000)),0),"")</f>
        <v/>
      </c>
    </row>
    <row r="634" spans="1:13" x14ac:dyDescent="0.25">
      <c r="A634" s="7" t="str" cm="1">
        <f t="array" ref="A634">IFERROR(INDEX(Data!$A$2:$A$5000,$M634),IF(ROW()=2,"No data",""))</f>
        <v/>
      </c>
      <c r="B634" s="7" t="str" cm="1">
        <f t="array" ref="B634">IFERROR(INDEX(Data!$B$2:$B$5000,$M634),"")</f>
        <v/>
      </c>
      <c r="C634" s="7" t="str" cm="1">
        <f t="array" ref="C634">IFERROR(INDEX(Data!$C$2:$C$5000,$M634),"")</f>
        <v/>
      </c>
      <c r="D634" s="8" t="str" cm="1">
        <f t="array" ref="D634">IFERROR(INDEX(Data!$D$2:$D$5000,$M634),"")</f>
        <v/>
      </c>
      <c r="E634" s="8" t="str" cm="1">
        <f t="array" ref="E634">IFERROR(INDEX(Data!$E$2:$E$5000,$M634),"")</f>
        <v/>
      </c>
      <c r="F634" s="8" t="str" cm="1">
        <f t="array" ref="F634">IFERROR(INDEX(Data!$F$2:$F$5000,$M634),"")</f>
        <v/>
      </c>
      <c r="G634" s="8" t="str" cm="1">
        <f t="array" ref="G634">IFERROR(INDEX(Data!$G$2:$G$5000,$M634),"")</f>
        <v/>
      </c>
      <c r="H634" s="8" t="str" cm="1">
        <f t="array" ref="H634">IFERROR(INDEX(Data!$H$2:$H$5000,$M634),"")</f>
        <v/>
      </c>
      <c r="I634" s="8" t="str" cm="1">
        <f t="array" ref="I634">IFERROR(INDEX(Data!$J$2:$J$5000,$M634),"")</f>
        <v/>
      </c>
      <c r="J634" s="8" t="str" cm="1">
        <f t="array" ref="J634">IFERROR(INDEX(Data!$N$2:$N$5000,$M634),"")</f>
        <v/>
      </c>
      <c r="K634" s="8" t="str" cm="1">
        <f t="array" ref="K634">IFERROR(INDEX(Data!$P$2:$P$5000,$M634),"")</f>
        <v/>
      </c>
      <c r="M634" s="18" t="str" cm="1">
        <f t="array" ref="M634">IFERROR(MATCH(_xlfn.AGGREGATE(14,6,(Data!$D$2:$D$5000-ROW(Data!$D$2:$D$5000)*0.0000001)/(--(Data!$AC$2:$AC$5000)),ROW()-1),(Data!$D$2:$D$5000-ROW(Data!$D$2:$D$5000)*0.0000001)/(--(Data!$AC$2:$AC$5000)),0),"")</f>
        <v/>
      </c>
    </row>
    <row r="635" spans="1:13" x14ac:dyDescent="0.25">
      <c r="A635" s="7" t="str" cm="1">
        <f t="array" ref="A635">IFERROR(INDEX(Data!$A$2:$A$5000,$M635),IF(ROW()=2,"No data",""))</f>
        <v/>
      </c>
      <c r="B635" s="7" t="str" cm="1">
        <f t="array" ref="B635">IFERROR(INDEX(Data!$B$2:$B$5000,$M635),"")</f>
        <v/>
      </c>
      <c r="C635" s="7" t="str" cm="1">
        <f t="array" ref="C635">IFERROR(INDEX(Data!$C$2:$C$5000,$M635),"")</f>
        <v/>
      </c>
      <c r="D635" s="8" t="str" cm="1">
        <f t="array" ref="D635">IFERROR(INDEX(Data!$D$2:$D$5000,$M635),"")</f>
        <v/>
      </c>
      <c r="E635" s="8" t="str" cm="1">
        <f t="array" ref="E635">IFERROR(INDEX(Data!$E$2:$E$5000,$M635),"")</f>
        <v/>
      </c>
      <c r="F635" s="8" t="str" cm="1">
        <f t="array" ref="F635">IFERROR(INDEX(Data!$F$2:$F$5000,$M635),"")</f>
        <v/>
      </c>
      <c r="G635" s="8" t="str" cm="1">
        <f t="array" ref="G635">IFERROR(INDEX(Data!$G$2:$G$5000,$M635),"")</f>
        <v/>
      </c>
      <c r="H635" s="8" t="str" cm="1">
        <f t="array" ref="H635">IFERROR(INDEX(Data!$H$2:$H$5000,$M635),"")</f>
        <v/>
      </c>
      <c r="I635" s="8" t="str" cm="1">
        <f t="array" ref="I635">IFERROR(INDEX(Data!$J$2:$J$5000,$M635),"")</f>
        <v/>
      </c>
      <c r="J635" s="8" t="str" cm="1">
        <f t="array" ref="J635">IFERROR(INDEX(Data!$N$2:$N$5000,$M635),"")</f>
        <v/>
      </c>
      <c r="K635" s="8" t="str" cm="1">
        <f t="array" ref="K635">IFERROR(INDEX(Data!$P$2:$P$5000,$M635),"")</f>
        <v/>
      </c>
      <c r="M635" t="str" cm="1">
        <f t="array" ref="M635">IFERROR(MATCH(_xlfn.AGGREGATE(14,6,(Data!$D$2:$D$5000-ROW(Data!$D$2:$D$5000)*0.0000001)/(--(Data!$AC$2:$AC$5000)),ROW()-1),(Data!$D$2:$D$5000-ROW(Data!$D$2:$D$5000)*0.0000001)/(--(Data!$AC$2:$AC$5000)),0),"")</f>
        <v/>
      </c>
    </row>
    <row r="636" spans="1:13" x14ac:dyDescent="0.25">
      <c r="A636" s="7" t="str" cm="1">
        <f t="array" ref="A636">IFERROR(INDEX(Data!$A$2:$A$5000,$M636),IF(ROW()=2,"No data",""))</f>
        <v/>
      </c>
      <c r="B636" s="7" t="str" cm="1">
        <f t="array" ref="B636">IFERROR(INDEX(Data!$B$2:$B$5000,$M636),"")</f>
        <v/>
      </c>
      <c r="C636" s="7" t="str" cm="1">
        <f t="array" ref="C636">IFERROR(INDEX(Data!$C$2:$C$5000,$M636),"")</f>
        <v/>
      </c>
      <c r="D636" s="8" t="str" cm="1">
        <f t="array" ref="D636">IFERROR(INDEX(Data!$D$2:$D$5000,$M636),"")</f>
        <v/>
      </c>
      <c r="E636" s="8" t="str" cm="1">
        <f t="array" ref="E636">IFERROR(INDEX(Data!$E$2:$E$5000,$M636),"")</f>
        <v/>
      </c>
      <c r="F636" s="8" t="str" cm="1">
        <f t="array" ref="F636">IFERROR(INDEX(Data!$F$2:$F$5000,$M636),"")</f>
        <v/>
      </c>
      <c r="G636" s="8" t="str" cm="1">
        <f t="array" ref="G636">IFERROR(INDEX(Data!$G$2:$G$5000,$M636),"")</f>
        <v/>
      </c>
      <c r="H636" s="8" t="str" cm="1">
        <f t="array" ref="H636">IFERROR(INDEX(Data!$H$2:$H$5000,$M636),"")</f>
        <v/>
      </c>
      <c r="I636" s="8" t="str" cm="1">
        <f t="array" ref="I636">IFERROR(INDEX(Data!$J$2:$J$5000,$M636),"")</f>
        <v/>
      </c>
      <c r="J636" s="8" t="str" cm="1">
        <f t="array" ref="J636">IFERROR(INDEX(Data!$N$2:$N$5000,$M636),"")</f>
        <v/>
      </c>
      <c r="K636" s="8" t="str" cm="1">
        <f t="array" ref="K636">IFERROR(INDEX(Data!$P$2:$P$5000,$M636),"")</f>
        <v/>
      </c>
      <c r="M636" s="18" t="str" cm="1">
        <f t="array" ref="M636">IFERROR(MATCH(_xlfn.AGGREGATE(14,6,(Data!$D$2:$D$5000-ROW(Data!$D$2:$D$5000)*0.0000001)/(--(Data!$AC$2:$AC$5000)),ROW()-1),(Data!$D$2:$D$5000-ROW(Data!$D$2:$D$5000)*0.0000001)/(--(Data!$AC$2:$AC$5000)),0),"")</f>
        <v/>
      </c>
    </row>
    <row r="637" spans="1:13" x14ac:dyDescent="0.25">
      <c r="A637" s="7" t="str" cm="1">
        <f t="array" ref="A637">IFERROR(INDEX(Data!$A$2:$A$5000,$M637),IF(ROW()=2,"No data",""))</f>
        <v/>
      </c>
      <c r="B637" s="7" t="str" cm="1">
        <f t="array" ref="B637">IFERROR(INDEX(Data!$B$2:$B$5000,$M637),"")</f>
        <v/>
      </c>
      <c r="C637" s="7" t="str" cm="1">
        <f t="array" ref="C637">IFERROR(INDEX(Data!$C$2:$C$5000,$M637),"")</f>
        <v/>
      </c>
      <c r="D637" s="8" t="str" cm="1">
        <f t="array" ref="D637">IFERROR(INDEX(Data!$D$2:$D$5000,$M637),"")</f>
        <v/>
      </c>
      <c r="E637" s="8" t="str" cm="1">
        <f t="array" ref="E637">IFERROR(INDEX(Data!$E$2:$E$5000,$M637),"")</f>
        <v/>
      </c>
      <c r="F637" s="8" t="str" cm="1">
        <f t="array" ref="F637">IFERROR(INDEX(Data!$F$2:$F$5000,$M637),"")</f>
        <v/>
      </c>
      <c r="G637" s="8" t="str" cm="1">
        <f t="array" ref="G637">IFERROR(INDEX(Data!$G$2:$G$5000,$M637),"")</f>
        <v/>
      </c>
      <c r="H637" s="8" t="str" cm="1">
        <f t="array" ref="H637">IFERROR(INDEX(Data!$H$2:$H$5000,$M637),"")</f>
        <v/>
      </c>
      <c r="I637" s="8" t="str" cm="1">
        <f t="array" ref="I637">IFERROR(INDEX(Data!$J$2:$J$5000,$M637),"")</f>
        <v/>
      </c>
      <c r="J637" s="8" t="str" cm="1">
        <f t="array" ref="J637">IFERROR(INDEX(Data!$N$2:$N$5000,$M637),"")</f>
        <v/>
      </c>
      <c r="K637" s="8" t="str" cm="1">
        <f t="array" ref="K637">IFERROR(INDEX(Data!$P$2:$P$5000,$M637),"")</f>
        <v/>
      </c>
      <c r="M637" t="str" cm="1">
        <f t="array" ref="M637">IFERROR(MATCH(_xlfn.AGGREGATE(14,6,(Data!$D$2:$D$5000-ROW(Data!$D$2:$D$5000)*0.0000001)/(--(Data!$AC$2:$AC$5000)),ROW()-1),(Data!$D$2:$D$5000-ROW(Data!$D$2:$D$5000)*0.0000001)/(--(Data!$AC$2:$AC$5000)),0),"")</f>
        <v/>
      </c>
    </row>
    <row r="638" spans="1:13" x14ac:dyDescent="0.25">
      <c r="A638" s="7" t="str" cm="1">
        <f t="array" ref="A638">IFERROR(INDEX(Data!$A$2:$A$5000,$M638),IF(ROW()=2,"No data",""))</f>
        <v/>
      </c>
      <c r="B638" s="7" t="str" cm="1">
        <f t="array" ref="B638">IFERROR(INDEX(Data!$B$2:$B$5000,$M638),"")</f>
        <v/>
      </c>
      <c r="C638" s="7" t="str" cm="1">
        <f t="array" ref="C638">IFERROR(INDEX(Data!$C$2:$C$5000,$M638),"")</f>
        <v/>
      </c>
      <c r="D638" s="8" t="str" cm="1">
        <f t="array" ref="D638">IFERROR(INDEX(Data!$D$2:$D$5000,$M638),"")</f>
        <v/>
      </c>
      <c r="E638" s="8" t="str" cm="1">
        <f t="array" ref="E638">IFERROR(INDEX(Data!$E$2:$E$5000,$M638),"")</f>
        <v/>
      </c>
      <c r="F638" s="8" t="str" cm="1">
        <f t="array" ref="F638">IFERROR(INDEX(Data!$F$2:$F$5000,$M638),"")</f>
        <v/>
      </c>
      <c r="G638" s="8" t="str" cm="1">
        <f t="array" ref="G638">IFERROR(INDEX(Data!$G$2:$G$5000,$M638),"")</f>
        <v/>
      </c>
      <c r="H638" s="8" t="str" cm="1">
        <f t="array" ref="H638">IFERROR(INDEX(Data!$H$2:$H$5000,$M638),"")</f>
        <v/>
      </c>
      <c r="I638" s="8" t="str" cm="1">
        <f t="array" ref="I638">IFERROR(INDEX(Data!$J$2:$J$5000,$M638),"")</f>
        <v/>
      </c>
      <c r="J638" s="8" t="str" cm="1">
        <f t="array" ref="J638">IFERROR(INDEX(Data!$N$2:$N$5000,$M638),"")</f>
        <v/>
      </c>
      <c r="K638" s="8" t="str" cm="1">
        <f t="array" ref="K638">IFERROR(INDEX(Data!$P$2:$P$5000,$M638),"")</f>
        <v/>
      </c>
      <c r="M638" s="18" t="str" cm="1">
        <f t="array" ref="M638">IFERROR(MATCH(_xlfn.AGGREGATE(14,6,(Data!$D$2:$D$5000-ROW(Data!$D$2:$D$5000)*0.0000001)/(--(Data!$AC$2:$AC$5000)),ROW()-1),(Data!$D$2:$D$5000-ROW(Data!$D$2:$D$5000)*0.0000001)/(--(Data!$AC$2:$AC$5000)),0),"")</f>
        <v/>
      </c>
    </row>
    <row r="639" spans="1:13" x14ac:dyDescent="0.25">
      <c r="A639" s="7" t="str" cm="1">
        <f t="array" ref="A639">IFERROR(INDEX(Data!$A$2:$A$5000,$M639),IF(ROW()=2,"No data",""))</f>
        <v/>
      </c>
      <c r="B639" s="7" t="str" cm="1">
        <f t="array" ref="B639">IFERROR(INDEX(Data!$B$2:$B$5000,$M639),"")</f>
        <v/>
      </c>
      <c r="C639" s="7" t="str" cm="1">
        <f t="array" ref="C639">IFERROR(INDEX(Data!$C$2:$C$5000,$M639),"")</f>
        <v/>
      </c>
      <c r="D639" s="8" t="str" cm="1">
        <f t="array" ref="D639">IFERROR(INDEX(Data!$D$2:$D$5000,$M639),"")</f>
        <v/>
      </c>
      <c r="E639" s="8" t="str" cm="1">
        <f t="array" ref="E639">IFERROR(INDEX(Data!$E$2:$E$5000,$M639),"")</f>
        <v/>
      </c>
      <c r="F639" s="8" t="str" cm="1">
        <f t="array" ref="F639">IFERROR(INDEX(Data!$F$2:$F$5000,$M639),"")</f>
        <v/>
      </c>
      <c r="G639" s="8" t="str" cm="1">
        <f t="array" ref="G639">IFERROR(INDEX(Data!$G$2:$G$5000,$M639),"")</f>
        <v/>
      </c>
      <c r="H639" s="8" t="str" cm="1">
        <f t="array" ref="H639">IFERROR(INDEX(Data!$H$2:$H$5000,$M639),"")</f>
        <v/>
      </c>
      <c r="I639" s="8" t="str" cm="1">
        <f t="array" ref="I639">IFERROR(INDEX(Data!$J$2:$J$5000,$M639),"")</f>
        <v/>
      </c>
      <c r="J639" s="8" t="str" cm="1">
        <f t="array" ref="J639">IFERROR(INDEX(Data!$N$2:$N$5000,$M639),"")</f>
        <v/>
      </c>
      <c r="K639" s="8" t="str" cm="1">
        <f t="array" ref="K639">IFERROR(INDEX(Data!$P$2:$P$5000,$M639),"")</f>
        <v/>
      </c>
      <c r="M639" t="str" cm="1">
        <f t="array" ref="M639">IFERROR(MATCH(_xlfn.AGGREGATE(14,6,(Data!$D$2:$D$5000-ROW(Data!$D$2:$D$5000)*0.0000001)/(--(Data!$AC$2:$AC$5000)),ROW()-1),(Data!$D$2:$D$5000-ROW(Data!$D$2:$D$5000)*0.0000001)/(--(Data!$AC$2:$AC$5000)),0),"")</f>
        <v/>
      </c>
    </row>
    <row r="640" spans="1:13" x14ac:dyDescent="0.25">
      <c r="A640" s="7" t="str" cm="1">
        <f t="array" ref="A640">IFERROR(INDEX(Data!$A$2:$A$5000,$M640),IF(ROW()=2,"No data",""))</f>
        <v/>
      </c>
      <c r="B640" s="7" t="str" cm="1">
        <f t="array" ref="B640">IFERROR(INDEX(Data!$B$2:$B$5000,$M640),"")</f>
        <v/>
      </c>
      <c r="C640" s="7" t="str" cm="1">
        <f t="array" ref="C640">IFERROR(INDEX(Data!$C$2:$C$5000,$M640),"")</f>
        <v/>
      </c>
      <c r="D640" s="8" t="str" cm="1">
        <f t="array" ref="D640">IFERROR(INDEX(Data!$D$2:$D$5000,$M640),"")</f>
        <v/>
      </c>
      <c r="E640" s="8" t="str" cm="1">
        <f t="array" ref="E640">IFERROR(INDEX(Data!$E$2:$E$5000,$M640),"")</f>
        <v/>
      </c>
      <c r="F640" s="8" t="str" cm="1">
        <f t="array" ref="F640">IFERROR(INDEX(Data!$F$2:$F$5000,$M640),"")</f>
        <v/>
      </c>
      <c r="G640" s="8" t="str" cm="1">
        <f t="array" ref="G640">IFERROR(INDEX(Data!$G$2:$G$5000,$M640),"")</f>
        <v/>
      </c>
      <c r="H640" s="8" t="str" cm="1">
        <f t="array" ref="H640">IFERROR(INDEX(Data!$H$2:$H$5000,$M640),"")</f>
        <v/>
      </c>
      <c r="I640" s="8" t="str" cm="1">
        <f t="array" ref="I640">IFERROR(INDEX(Data!$J$2:$J$5000,$M640),"")</f>
        <v/>
      </c>
      <c r="J640" s="8" t="str" cm="1">
        <f t="array" ref="J640">IFERROR(INDEX(Data!$N$2:$N$5000,$M640),"")</f>
        <v/>
      </c>
      <c r="K640" s="8" t="str" cm="1">
        <f t="array" ref="K640">IFERROR(INDEX(Data!$P$2:$P$5000,$M640),"")</f>
        <v/>
      </c>
      <c r="M640" s="18" t="str" cm="1">
        <f t="array" ref="M640">IFERROR(MATCH(_xlfn.AGGREGATE(14,6,(Data!$D$2:$D$5000-ROW(Data!$D$2:$D$5000)*0.0000001)/(--(Data!$AC$2:$AC$5000)),ROW()-1),(Data!$D$2:$D$5000-ROW(Data!$D$2:$D$5000)*0.0000001)/(--(Data!$AC$2:$AC$5000)),0),"")</f>
        <v/>
      </c>
    </row>
    <row r="641" spans="1:13" x14ac:dyDescent="0.25">
      <c r="A641" s="7" t="str" cm="1">
        <f t="array" ref="A641">IFERROR(INDEX(Data!$A$2:$A$5000,$M641),IF(ROW()=2,"No data",""))</f>
        <v/>
      </c>
      <c r="B641" s="7" t="str" cm="1">
        <f t="array" ref="B641">IFERROR(INDEX(Data!$B$2:$B$5000,$M641),"")</f>
        <v/>
      </c>
      <c r="C641" s="7" t="str" cm="1">
        <f t="array" ref="C641">IFERROR(INDEX(Data!$C$2:$C$5000,$M641),"")</f>
        <v/>
      </c>
      <c r="D641" s="8" t="str" cm="1">
        <f t="array" ref="D641">IFERROR(INDEX(Data!$D$2:$D$5000,$M641),"")</f>
        <v/>
      </c>
      <c r="E641" s="8" t="str" cm="1">
        <f t="array" ref="E641">IFERROR(INDEX(Data!$E$2:$E$5000,$M641),"")</f>
        <v/>
      </c>
      <c r="F641" s="8" t="str" cm="1">
        <f t="array" ref="F641">IFERROR(INDEX(Data!$F$2:$F$5000,$M641),"")</f>
        <v/>
      </c>
      <c r="G641" s="8" t="str" cm="1">
        <f t="array" ref="G641">IFERROR(INDEX(Data!$G$2:$G$5000,$M641),"")</f>
        <v/>
      </c>
      <c r="H641" s="8" t="str" cm="1">
        <f t="array" ref="H641">IFERROR(INDEX(Data!$H$2:$H$5000,$M641),"")</f>
        <v/>
      </c>
      <c r="I641" s="8" t="str" cm="1">
        <f t="array" ref="I641">IFERROR(INDEX(Data!$J$2:$J$5000,$M641),"")</f>
        <v/>
      </c>
      <c r="J641" s="8" t="str" cm="1">
        <f t="array" ref="J641">IFERROR(INDEX(Data!$N$2:$N$5000,$M641),"")</f>
        <v/>
      </c>
      <c r="K641" s="8" t="str" cm="1">
        <f t="array" ref="K641">IFERROR(INDEX(Data!$P$2:$P$5000,$M641),"")</f>
        <v/>
      </c>
      <c r="M641" t="str" cm="1">
        <f t="array" ref="M641">IFERROR(MATCH(_xlfn.AGGREGATE(14,6,(Data!$D$2:$D$5000-ROW(Data!$D$2:$D$5000)*0.0000001)/(--(Data!$AC$2:$AC$5000)),ROW()-1),(Data!$D$2:$D$5000-ROW(Data!$D$2:$D$5000)*0.0000001)/(--(Data!$AC$2:$AC$5000)),0),"")</f>
        <v/>
      </c>
    </row>
    <row r="642" spans="1:13" x14ac:dyDescent="0.25">
      <c r="A642" s="7" t="str" cm="1">
        <f t="array" ref="A642">IFERROR(INDEX(Data!$A$2:$A$5000,$M642),IF(ROW()=2,"No data",""))</f>
        <v/>
      </c>
      <c r="B642" s="7" t="str" cm="1">
        <f t="array" ref="B642">IFERROR(INDEX(Data!$B$2:$B$5000,$M642),"")</f>
        <v/>
      </c>
      <c r="C642" s="7" t="str" cm="1">
        <f t="array" ref="C642">IFERROR(INDEX(Data!$C$2:$C$5000,$M642),"")</f>
        <v/>
      </c>
      <c r="D642" s="8" t="str" cm="1">
        <f t="array" ref="D642">IFERROR(INDEX(Data!$D$2:$D$5000,$M642),"")</f>
        <v/>
      </c>
      <c r="E642" s="8" t="str" cm="1">
        <f t="array" ref="E642">IFERROR(INDEX(Data!$E$2:$E$5000,$M642),"")</f>
        <v/>
      </c>
      <c r="F642" s="8" t="str" cm="1">
        <f t="array" ref="F642">IFERROR(INDEX(Data!$F$2:$F$5000,$M642),"")</f>
        <v/>
      </c>
      <c r="G642" s="8" t="str" cm="1">
        <f t="array" ref="G642">IFERROR(INDEX(Data!$G$2:$G$5000,$M642),"")</f>
        <v/>
      </c>
      <c r="H642" s="8" t="str" cm="1">
        <f t="array" ref="H642">IFERROR(INDEX(Data!$H$2:$H$5000,$M642),"")</f>
        <v/>
      </c>
      <c r="I642" s="8" t="str" cm="1">
        <f t="array" ref="I642">IFERROR(INDEX(Data!$J$2:$J$5000,$M642),"")</f>
        <v/>
      </c>
      <c r="J642" s="8" t="str" cm="1">
        <f t="array" ref="J642">IFERROR(INDEX(Data!$N$2:$N$5000,$M642),"")</f>
        <v/>
      </c>
      <c r="K642" s="8" t="str" cm="1">
        <f t="array" ref="K642">IFERROR(INDEX(Data!$P$2:$P$5000,$M642),"")</f>
        <v/>
      </c>
      <c r="M642" s="18" t="str" cm="1">
        <f t="array" ref="M642">IFERROR(MATCH(_xlfn.AGGREGATE(14,6,(Data!$D$2:$D$5000-ROW(Data!$D$2:$D$5000)*0.0000001)/(--(Data!$AC$2:$AC$5000)),ROW()-1),(Data!$D$2:$D$5000-ROW(Data!$D$2:$D$5000)*0.0000001)/(--(Data!$AC$2:$AC$5000)),0),"")</f>
        <v/>
      </c>
    </row>
    <row r="643" spans="1:13" x14ac:dyDescent="0.25">
      <c r="A643" s="7" t="str" cm="1">
        <f t="array" ref="A643">IFERROR(INDEX(Data!$A$2:$A$5000,$M643),IF(ROW()=2,"No data",""))</f>
        <v/>
      </c>
      <c r="B643" s="7" t="str" cm="1">
        <f t="array" ref="B643">IFERROR(INDEX(Data!$B$2:$B$5000,$M643),"")</f>
        <v/>
      </c>
      <c r="C643" s="7" t="str" cm="1">
        <f t="array" ref="C643">IFERROR(INDEX(Data!$C$2:$C$5000,$M643),"")</f>
        <v/>
      </c>
      <c r="D643" s="8" t="str" cm="1">
        <f t="array" ref="D643">IFERROR(INDEX(Data!$D$2:$D$5000,$M643),"")</f>
        <v/>
      </c>
      <c r="E643" s="8" t="str" cm="1">
        <f t="array" ref="E643">IFERROR(INDEX(Data!$E$2:$E$5000,$M643),"")</f>
        <v/>
      </c>
      <c r="F643" s="8" t="str" cm="1">
        <f t="array" ref="F643">IFERROR(INDEX(Data!$F$2:$F$5000,$M643),"")</f>
        <v/>
      </c>
      <c r="G643" s="8" t="str" cm="1">
        <f t="array" ref="G643">IFERROR(INDEX(Data!$G$2:$G$5000,$M643),"")</f>
        <v/>
      </c>
      <c r="H643" s="8" t="str" cm="1">
        <f t="array" ref="H643">IFERROR(INDEX(Data!$H$2:$H$5000,$M643),"")</f>
        <v/>
      </c>
      <c r="I643" s="8" t="str" cm="1">
        <f t="array" ref="I643">IFERROR(INDEX(Data!$J$2:$J$5000,$M643),"")</f>
        <v/>
      </c>
      <c r="J643" s="8" t="str" cm="1">
        <f t="array" ref="J643">IFERROR(INDEX(Data!$N$2:$N$5000,$M643),"")</f>
        <v/>
      </c>
      <c r="K643" s="8" t="str" cm="1">
        <f t="array" ref="K643">IFERROR(INDEX(Data!$P$2:$P$5000,$M643),"")</f>
        <v/>
      </c>
      <c r="M643" t="str" cm="1">
        <f t="array" ref="M643">IFERROR(MATCH(_xlfn.AGGREGATE(14,6,(Data!$D$2:$D$5000-ROW(Data!$D$2:$D$5000)*0.0000001)/(--(Data!$AC$2:$AC$5000)),ROW()-1),(Data!$D$2:$D$5000-ROW(Data!$D$2:$D$5000)*0.0000001)/(--(Data!$AC$2:$AC$5000)),0),"")</f>
        <v/>
      </c>
    </row>
    <row r="644" spans="1:13" x14ac:dyDescent="0.25">
      <c r="A644" s="7" t="str" cm="1">
        <f t="array" ref="A644">IFERROR(INDEX(Data!$A$2:$A$5000,$M644),IF(ROW()=2,"No data",""))</f>
        <v/>
      </c>
      <c r="B644" s="7" t="str" cm="1">
        <f t="array" ref="B644">IFERROR(INDEX(Data!$B$2:$B$5000,$M644),"")</f>
        <v/>
      </c>
      <c r="C644" s="7" t="str" cm="1">
        <f t="array" ref="C644">IFERROR(INDEX(Data!$C$2:$C$5000,$M644),"")</f>
        <v/>
      </c>
      <c r="D644" s="8" t="str" cm="1">
        <f t="array" ref="D644">IFERROR(INDEX(Data!$D$2:$D$5000,$M644),"")</f>
        <v/>
      </c>
      <c r="E644" s="8" t="str" cm="1">
        <f t="array" ref="E644">IFERROR(INDEX(Data!$E$2:$E$5000,$M644),"")</f>
        <v/>
      </c>
      <c r="F644" s="8" t="str" cm="1">
        <f t="array" ref="F644">IFERROR(INDEX(Data!$F$2:$F$5000,$M644),"")</f>
        <v/>
      </c>
      <c r="G644" s="8" t="str" cm="1">
        <f t="array" ref="G644">IFERROR(INDEX(Data!$G$2:$G$5000,$M644),"")</f>
        <v/>
      </c>
      <c r="H644" s="8" t="str" cm="1">
        <f t="array" ref="H644">IFERROR(INDEX(Data!$H$2:$H$5000,$M644),"")</f>
        <v/>
      </c>
      <c r="I644" s="8" t="str" cm="1">
        <f t="array" ref="I644">IFERROR(INDEX(Data!$J$2:$J$5000,$M644),"")</f>
        <v/>
      </c>
      <c r="J644" s="8" t="str" cm="1">
        <f t="array" ref="J644">IFERROR(INDEX(Data!$N$2:$N$5000,$M644),"")</f>
        <v/>
      </c>
      <c r="K644" s="8" t="str" cm="1">
        <f t="array" ref="K644">IFERROR(INDEX(Data!$P$2:$P$5000,$M644),"")</f>
        <v/>
      </c>
      <c r="M644" s="18" t="str" cm="1">
        <f t="array" ref="M644">IFERROR(MATCH(_xlfn.AGGREGATE(14,6,(Data!$D$2:$D$5000-ROW(Data!$D$2:$D$5000)*0.0000001)/(--(Data!$AC$2:$AC$5000)),ROW()-1),(Data!$D$2:$D$5000-ROW(Data!$D$2:$D$5000)*0.0000001)/(--(Data!$AC$2:$AC$5000)),0),"")</f>
        <v/>
      </c>
    </row>
    <row r="645" spans="1:13" x14ac:dyDescent="0.25">
      <c r="A645" s="7" t="str" cm="1">
        <f t="array" ref="A645">IFERROR(INDEX(Data!$A$2:$A$5000,$M645),IF(ROW()=2,"No data",""))</f>
        <v/>
      </c>
      <c r="B645" s="7" t="str" cm="1">
        <f t="array" ref="B645">IFERROR(INDEX(Data!$B$2:$B$5000,$M645),"")</f>
        <v/>
      </c>
      <c r="C645" s="7" t="str" cm="1">
        <f t="array" ref="C645">IFERROR(INDEX(Data!$C$2:$C$5000,$M645),"")</f>
        <v/>
      </c>
      <c r="D645" s="8" t="str" cm="1">
        <f t="array" ref="D645">IFERROR(INDEX(Data!$D$2:$D$5000,$M645),"")</f>
        <v/>
      </c>
      <c r="E645" s="8" t="str" cm="1">
        <f t="array" ref="E645">IFERROR(INDEX(Data!$E$2:$E$5000,$M645),"")</f>
        <v/>
      </c>
      <c r="F645" s="8" t="str" cm="1">
        <f t="array" ref="F645">IFERROR(INDEX(Data!$F$2:$F$5000,$M645),"")</f>
        <v/>
      </c>
      <c r="G645" s="8" t="str" cm="1">
        <f t="array" ref="G645">IFERROR(INDEX(Data!$G$2:$G$5000,$M645),"")</f>
        <v/>
      </c>
      <c r="H645" s="8" t="str" cm="1">
        <f t="array" ref="H645">IFERROR(INDEX(Data!$H$2:$H$5000,$M645),"")</f>
        <v/>
      </c>
      <c r="I645" s="8" t="str" cm="1">
        <f t="array" ref="I645">IFERROR(INDEX(Data!$J$2:$J$5000,$M645),"")</f>
        <v/>
      </c>
      <c r="J645" s="8" t="str" cm="1">
        <f t="array" ref="J645">IFERROR(INDEX(Data!$N$2:$N$5000,$M645),"")</f>
        <v/>
      </c>
      <c r="K645" s="8" t="str" cm="1">
        <f t="array" ref="K645">IFERROR(INDEX(Data!$P$2:$P$5000,$M645),"")</f>
        <v/>
      </c>
      <c r="M645" t="str" cm="1">
        <f t="array" ref="M645">IFERROR(MATCH(_xlfn.AGGREGATE(14,6,(Data!$D$2:$D$5000-ROW(Data!$D$2:$D$5000)*0.0000001)/(--(Data!$AC$2:$AC$5000)),ROW()-1),(Data!$D$2:$D$5000-ROW(Data!$D$2:$D$5000)*0.0000001)/(--(Data!$AC$2:$AC$5000)),0),"")</f>
        <v/>
      </c>
    </row>
    <row r="646" spans="1:13" x14ac:dyDescent="0.25">
      <c r="A646" s="7" t="str" cm="1">
        <f t="array" ref="A646">IFERROR(INDEX(Data!$A$2:$A$5000,$M646),IF(ROW()=2,"No data",""))</f>
        <v/>
      </c>
      <c r="B646" s="7" t="str" cm="1">
        <f t="array" ref="B646">IFERROR(INDEX(Data!$B$2:$B$5000,$M646),"")</f>
        <v/>
      </c>
      <c r="C646" s="7" t="str" cm="1">
        <f t="array" ref="C646">IFERROR(INDEX(Data!$C$2:$C$5000,$M646),"")</f>
        <v/>
      </c>
      <c r="D646" s="8" t="str" cm="1">
        <f t="array" ref="D646">IFERROR(INDEX(Data!$D$2:$D$5000,$M646),"")</f>
        <v/>
      </c>
      <c r="E646" s="8" t="str" cm="1">
        <f t="array" ref="E646">IFERROR(INDEX(Data!$E$2:$E$5000,$M646),"")</f>
        <v/>
      </c>
      <c r="F646" s="8" t="str" cm="1">
        <f t="array" ref="F646">IFERROR(INDEX(Data!$F$2:$F$5000,$M646),"")</f>
        <v/>
      </c>
      <c r="G646" s="8" t="str" cm="1">
        <f t="array" ref="G646">IFERROR(INDEX(Data!$G$2:$G$5000,$M646),"")</f>
        <v/>
      </c>
      <c r="H646" s="8" t="str" cm="1">
        <f t="array" ref="H646">IFERROR(INDEX(Data!$H$2:$H$5000,$M646),"")</f>
        <v/>
      </c>
      <c r="I646" s="8" t="str" cm="1">
        <f t="array" ref="I646">IFERROR(INDEX(Data!$J$2:$J$5000,$M646),"")</f>
        <v/>
      </c>
      <c r="J646" s="8" t="str" cm="1">
        <f t="array" ref="J646">IFERROR(INDEX(Data!$N$2:$N$5000,$M646),"")</f>
        <v/>
      </c>
      <c r="K646" s="8" t="str" cm="1">
        <f t="array" ref="K646">IFERROR(INDEX(Data!$P$2:$P$5000,$M646),"")</f>
        <v/>
      </c>
      <c r="M646" s="18" t="str" cm="1">
        <f t="array" ref="M646">IFERROR(MATCH(_xlfn.AGGREGATE(14,6,(Data!$D$2:$D$5000-ROW(Data!$D$2:$D$5000)*0.0000001)/(--(Data!$AC$2:$AC$5000)),ROW()-1),(Data!$D$2:$D$5000-ROW(Data!$D$2:$D$5000)*0.0000001)/(--(Data!$AC$2:$AC$5000)),0),"")</f>
        <v/>
      </c>
    </row>
    <row r="647" spans="1:13" x14ac:dyDescent="0.25">
      <c r="A647" s="7" t="str" cm="1">
        <f t="array" ref="A647">IFERROR(INDEX(Data!$A$2:$A$5000,$M647),IF(ROW()=2,"No data",""))</f>
        <v/>
      </c>
      <c r="B647" s="7" t="str" cm="1">
        <f t="array" ref="B647">IFERROR(INDEX(Data!$B$2:$B$5000,$M647),"")</f>
        <v/>
      </c>
      <c r="C647" s="7" t="str" cm="1">
        <f t="array" ref="C647">IFERROR(INDEX(Data!$C$2:$C$5000,$M647),"")</f>
        <v/>
      </c>
      <c r="D647" s="8" t="str" cm="1">
        <f t="array" ref="D647">IFERROR(INDEX(Data!$D$2:$D$5000,$M647),"")</f>
        <v/>
      </c>
      <c r="E647" s="8" t="str" cm="1">
        <f t="array" ref="E647">IFERROR(INDEX(Data!$E$2:$E$5000,$M647),"")</f>
        <v/>
      </c>
      <c r="F647" s="8" t="str" cm="1">
        <f t="array" ref="F647">IFERROR(INDEX(Data!$F$2:$F$5000,$M647),"")</f>
        <v/>
      </c>
      <c r="G647" s="8" t="str" cm="1">
        <f t="array" ref="G647">IFERROR(INDEX(Data!$G$2:$G$5000,$M647),"")</f>
        <v/>
      </c>
      <c r="H647" s="8" t="str" cm="1">
        <f t="array" ref="H647">IFERROR(INDEX(Data!$H$2:$H$5000,$M647),"")</f>
        <v/>
      </c>
      <c r="I647" s="8" t="str" cm="1">
        <f t="array" ref="I647">IFERROR(INDEX(Data!$J$2:$J$5000,$M647),"")</f>
        <v/>
      </c>
      <c r="J647" s="8" t="str" cm="1">
        <f t="array" ref="J647">IFERROR(INDEX(Data!$N$2:$N$5000,$M647),"")</f>
        <v/>
      </c>
      <c r="K647" s="8" t="str" cm="1">
        <f t="array" ref="K647">IFERROR(INDEX(Data!$P$2:$P$5000,$M647),"")</f>
        <v/>
      </c>
      <c r="M647" t="str" cm="1">
        <f t="array" ref="M647">IFERROR(MATCH(_xlfn.AGGREGATE(14,6,(Data!$D$2:$D$5000-ROW(Data!$D$2:$D$5000)*0.0000001)/(--(Data!$AC$2:$AC$5000)),ROW()-1),(Data!$D$2:$D$5000-ROW(Data!$D$2:$D$5000)*0.0000001)/(--(Data!$AC$2:$AC$5000)),0),"")</f>
        <v/>
      </c>
    </row>
    <row r="648" spans="1:13" x14ac:dyDescent="0.25">
      <c r="A648" s="7" t="str" cm="1">
        <f t="array" ref="A648">IFERROR(INDEX(Data!$A$2:$A$5000,$M648),IF(ROW()=2,"No data",""))</f>
        <v/>
      </c>
      <c r="B648" s="7" t="str" cm="1">
        <f t="array" ref="B648">IFERROR(INDEX(Data!$B$2:$B$5000,$M648),"")</f>
        <v/>
      </c>
      <c r="C648" s="7" t="str" cm="1">
        <f t="array" ref="C648">IFERROR(INDEX(Data!$C$2:$C$5000,$M648),"")</f>
        <v/>
      </c>
      <c r="D648" s="8" t="str" cm="1">
        <f t="array" ref="D648">IFERROR(INDEX(Data!$D$2:$D$5000,$M648),"")</f>
        <v/>
      </c>
      <c r="E648" s="8" t="str" cm="1">
        <f t="array" ref="E648">IFERROR(INDEX(Data!$E$2:$E$5000,$M648),"")</f>
        <v/>
      </c>
      <c r="F648" s="8" t="str" cm="1">
        <f t="array" ref="F648">IFERROR(INDEX(Data!$F$2:$F$5000,$M648),"")</f>
        <v/>
      </c>
      <c r="G648" s="8" t="str" cm="1">
        <f t="array" ref="G648">IFERROR(INDEX(Data!$G$2:$G$5000,$M648),"")</f>
        <v/>
      </c>
      <c r="H648" s="8" t="str" cm="1">
        <f t="array" ref="H648">IFERROR(INDEX(Data!$H$2:$H$5000,$M648),"")</f>
        <v/>
      </c>
      <c r="I648" s="8" t="str" cm="1">
        <f t="array" ref="I648">IFERROR(INDEX(Data!$J$2:$J$5000,$M648),"")</f>
        <v/>
      </c>
      <c r="J648" s="8" t="str" cm="1">
        <f t="array" ref="J648">IFERROR(INDEX(Data!$N$2:$N$5000,$M648),"")</f>
        <v/>
      </c>
      <c r="K648" s="8" t="str" cm="1">
        <f t="array" ref="K648">IFERROR(INDEX(Data!$P$2:$P$5000,$M648),"")</f>
        <v/>
      </c>
      <c r="M648" s="18" t="str" cm="1">
        <f t="array" ref="M648">IFERROR(MATCH(_xlfn.AGGREGATE(14,6,(Data!$D$2:$D$5000-ROW(Data!$D$2:$D$5000)*0.0000001)/(--(Data!$AC$2:$AC$5000)),ROW()-1),(Data!$D$2:$D$5000-ROW(Data!$D$2:$D$5000)*0.0000001)/(--(Data!$AC$2:$AC$5000)),0),"")</f>
        <v/>
      </c>
    </row>
    <row r="649" spans="1:13" x14ac:dyDescent="0.25">
      <c r="A649" s="7" t="str" cm="1">
        <f t="array" ref="A649">IFERROR(INDEX(Data!$A$2:$A$5000,$M649),IF(ROW()=2,"No data",""))</f>
        <v/>
      </c>
      <c r="B649" s="7" t="str" cm="1">
        <f t="array" ref="B649">IFERROR(INDEX(Data!$B$2:$B$5000,$M649),"")</f>
        <v/>
      </c>
      <c r="C649" s="7" t="str" cm="1">
        <f t="array" ref="C649">IFERROR(INDEX(Data!$C$2:$C$5000,$M649),"")</f>
        <v/>
      </c>
      <c r="D649" s="8" t="str" cm="1">
        <f t="array" ref="D649">IFERROR(INDEX(Data!$D$2:$D$5000,$M649),"")</f>
        <v/>
      </c>
      <c r="E649" s="8" t="str" cm="1">
        <f t="array" ref="E649">IFERROR(INDEX(Data!$E$2:$E$5000,$M649),"")</f>
        <v/>
      </c>
      <c r="F649" s="8" t="str" cm="1">
        <f t="array" ref="F649">IFERROR(INDEX(Data!$F$2:$F$5000,$M649),"")</f>
        <v/>
      </c>
      <c r="G649" s="8" t="str" cm="1">
        <f t="array" ref="G649">IFERROR(INDEX(Data!$G$2:$G$5000,$M649),"")</f>
        <v/>
      </c>
      <c r="H649" s="8" t="str" cm="1">
        <f t="array" ref="H649">IFERROR(INDEX(Data!$H$2:$H$5000,$M649),"")</f>
        <v/>
      </c>
      <c r="I649" s="8" t="str" cm="1">
        <f t="array" ref="I649">IFERROR(INDEX(Data!$J$2:$J$5000,$M649),"")</f>
        <v/>
      </c>
      <c r="J649" s="8" t="str" cm="1">
        <f t="array" ref="J649">IFERROR(INDEX(Data!$N$2:$N$5000,$M649),"")</f>
        <v/>
      </c>
      <c r="K649" s="8" t="str" cm="1">
        <f t="array" ref="K649">IFERROR(INDEX(Data!$P$2:$P$5000,$M649),"")</f>
        <v/>
      </c>
      <c r="M649" t="str" cm="1">
        <f t="array" ref="M649">IFERROR(MATCH(_xlfn.AGGREGATE(14,6,(Data!$D$2:$D$5000-ROW(Data!$D$2:$D$5000)*0.0000001)/(--(Data!$AC$2:$AC$5000)),ROW()-1),(Data!$D$2:$D$5000-ROW(Data!$D$2:$D$5000)*0.0000001)/(--(Data!$AC$2:$AC$5000)),0),"")</f>
        <v/>
      </c>
    </row>
    <row r="650" spans="1:13" x14ac:dyDescent="0.25">
      <c r="A650" s="7" t="str" cm="1">
        <f t="array" ref="A650">IFERROR(INDEX(Data!$A$2:$A$5000,$M650),IF(ROW()=2,"No data",""))</f>
        <v/>
      </c>
      <c r="B650" s="7" t="str" cm="1">
        <f t="array" ref="B650">IFERROR(INDEX(Data!$B$2:$B$5000,$M650),"")</f>
        <v/>
      </c>
      <c r="C650" s="7" t="str" cm="1">
        <f t="array" ref="C650">IFERROR(INDEX(Data!$C$2:$C$5000,$M650),"")</f>
        <v/>
      </c>
      <c r="D650" s="8" t="str" cm="1">
        <f t="array" ref="D650">IFERROR(INDEX(Data!$D$2:$D$5000,$M650),"")</f>
        <v/>
      </c>
      <c r="E650" s="8" t="str" cm="1">
        <f t="array" ref="E650">IFERROR(INDEX(Data!$E$2:$E$5000,$M650),"")</f>
        <v/>
      </c>
      <c r="F650" s="8" t="str" cm="1">
        <f t="array" ref="F650">IFERROR(INDEX(Data!$F$2:$F$5000,$M650),"")</f>
        <v/>
      </c>
      <c r="G650" s="8" t="str" cm="1">
        <f t="array" ref="G650">IFERROR(INDEX(Data!$G$2:$G$5000,$M650),"")</f>
        <v/>
      </c>
      <c r="H650" s="8" t="str" cm="1">
        <f t="array" ref="H650">IFERROR(INDEX(Data!$H$2:$H$5000,$M650),"")</f>
        <v/>
      </c>
      <c r="I650" s="8" t="str" cm="1">
        <f t="array" ref="I650">IFERROR(INDEX(Data!$J$2:$J$5000,$M650),"")</f>
        <v/>
      </c>
      <c r="J650" s="8" t="str" cm="1">
        <f t="array" ref="J650">IFERROR(INDEX(Data!$N$2:$N$5000,$M650),"")</f>
        <v/>
      </c>
      <c r="K650" s="8" t="str" cm="1">
        <f t="array" ref="K650">IFERROR(INDEX(Data!$P$2:$P$5000,$M650),"")</f>
        <v/>
      </c>
      <c r="M650" s="18" t="str" cm="1">
        <f t="array" ref="M650">IFERROR(MATCH(_xlfn.AGGREGATE(14,6,(Data!$D$2:$D$5000-ROW(Data!$D$2:$D$5000)*0.0000001)/(--(Data!$AC$2:$AC$5000)),ROW()-1),(Data!$D$2:$D$5000-ROW(Data!$D$2:$D$5000)*0.0000001)/(--(Data!$AC$2:$AC$5000)),0),"")</f>
        <v/>
      </c>
    </row>
    <row r="651" spans="1:13" x14ac:dyDescent="0.25">
      <c r="A651" s="7" t="str" cm="1">
        <f t="array" ref="A651">IFERROR(INDEX(Data!$A$2:$A$5000,$M651),IF(ROW()=2,"No data",""))</f>
        <v/>
      </c>
      <c r="B651" s="7" t="str" cm="1">
        <f t="array" ref="B651">IFERROR(INDEX(Data!$B$2:$B$5000,$M651),"")</f>
        <v/>
      </c>
      <c r="C651" s="7" t="str" cm="1">
        <f t="array" ref="C651">IFERROR(INDEX(Data!$C$2:$C$5000,$M651),"")</f>
        <v/>
      </c>
      <c r="D651" s="8" t="str" cm="1">
        <f t="array" ref="D651">IFERROR(INDEX(Data!$D$2:$D$5000,$M651),"")</f>
        <v/>
      </c>
      <c r="E651" s="8" t="str" cm="1">
        <f t="array" ref="E651">IFERROR(INDEX(Data!$E$2:$E$5000,$M651),"")</f>
        <v/>
      </c>
      <c r="F651" s="8" t="str" cm="1">
        <f t="array" ref="F651">IFERROR(INDEX(Data!$F$2:$F$5000,$M651),"")</f>
        <v/>
      </c>
      <c r="G651" s="8" t="str" cm="1">
        <f t="array" ref="G651">IFERROR(INDEX(Data!$G$2:$G$5000,$M651),"")</f>
        <v/>
      </c>
      <c r="H651" s="8" t="str" cm="1">
        <f t="array" ref="H651">IFERROR(INDEX(Data!$H$2:$H$5000,$M651),"")</f>
        <v/>
      </c>
      <c r="I651" s="8" t="str" cm="1">
        <f t="array" ref="I651">IFERROR(INDEX(Data!$J$2:$J$5000,$M651),"")</f>
        <v/>
      </c>
      <c r="J651" s="8" t="str" cm="1">
        <f t="array" ref="J651">IFERROR(INDEX(Data!$N$2:$N$5000,$M651),"")</f>
        <v/>
      </c>
      <c r="K651" s="8" t="str" cm="1">
        <f t="array" ref="K651">IFERROR(INDEX(Data!$P$2:$P$5000,$M651),"")</f>
        <v/>
      </c>
      <c r="M651" t="str" cm="1">
        <f t="array" ref="M651">IFERROR(MATCH(_xlfn.AGGREGATE(14,6,(Data!$D$2:$D$5000-ROW(Data!$D$2:$D$5000)*0.0000001)/(--(Data!$AC$2:$AC$5000)),ROW()-1),(Data!$D$2:$D$5000-ROW(Data!$D$2:$D$5000)*0.0000001)/(--(Data!$AC$2:$AC$5000)),0),"")</f>
        <v/>
      </c>
    </row>
    <row r="652" spans="1:13" x14ac:dyDescent="0.25">
      <c r="A652" s="7" t="str" cm="1">
        <f t="array" ref="A652">IFERROR(INDEX(Data!$A$2:$A$5000,$M652),IF(ROW()=2,"No data",""))</f>
        <v/>
      </c>
      <c r="B652" s="7" t="str" cm="1">
        <f t="array" ref="B652">IFERROR(INDEX(Data!$B$2:$B$5000,$M652),"")</f>
        <v/>
      </c>
      <c r="C652" s="7" t="str" cm="1">
        <f t="array" ref="C652">IFERROR(INDEX(Data!$C$2:$C$5000,$M652),"")</f>
        <v/>
      </c>
      <c r="D652" s="8" t="str" cm="1">
        <f t="array" ref="D652">IFERROR(INDEX(Data!$D$2:$D$5000,$M652),"")</f>
        <v/>
      </c>
      <c r="E652" s="8" t="str" cm="1">
        <f t="array" ref="E652">IFERROR(INDEX(Data!$E$2:$E$5000,$M652),"")</f>
        <v/>
      </c>
      <c r="F652" s="8" t="str" cm="1">
        <f t="array" ref="F652">IFERROR(INDEX(Data!$F$2:$F$5000,$M652),"")</f>
        <v/>
      </c>
      <c r="G652" s="8" t="str" cm="1">
        <f t="array" ref="G652">IFERROR(INDEX(Data!$G$2:$G$5000,$M652),"")</f>
        <v/>
      </c>
      <c r="H652" s="8" t="str" cm="1">
        <f t="array" ref="H652">IFERROR(INDEX(Data!$H$2:$H$5000,$M652),"")</f>
        <v/>
      </c>
      <c r="I652" s="8" t="str" cm="1">
        <f t="array" ref="I652">IFERROR(INDEX(Data!$J$2:$J$5000,$M652),"")</f>
        <v/>
      </c>
      <c r="J652" s="8" t="str" cm="1">
        <f t="array" ref="J652">IFERROR(INDEX(Data!$N$2:$N$5000,$M652),"")</f>
        <v/>
      </c>
      <c r="K652" s="8" t="str" cm="1">
        <f t="array" ref="K652">IFERROR(INDEX(Data!$P$2:$P$5000,$M652),"")</f>
        <v/>
      </c>
      <c r="M652" s="18" t="str" cm="1">
        <f t="array" ref="M652">IFERROR(MATCH(_xlfn.AGGREGATE(14,6,(Data!$D$2:$D$5000-ROW(Data!$D$2:$D$5000)*0.0000001)/(--(Data!$AC$2:$AC$5000)),ROW()-1),(Data!$D$2:$D$5000-ROW(Data!$D$2:$D$5000)*0.0000001)/(--(Data!$AC$2:$AC$5000)),0),"")</f>
        <v/>
      </c>
    </row>
    <row r="653" spans="1:13" x14ac:dyDescent="0.25">
      <c r="A653" s="7" t="str" cm="1">
        <f t="array" ref="A653">IFERROR(INDEX(Data!$A$2:$A$5000,$M653),IF(ROW()=2,"No data",""))</f>
        <v/>
      </c>
      <c r="B653" s="7" t="str" cm="1">
        <f t="array" ref="B653">IFERROR(INDEX(Data!$B$2:$B$5000,$M653),"")</f>
        <v/>
      </c>
      <c r="C653" s="7" t="str" cm="1">
        <f t="array" ref="C653">IFERROR(INDEX(Data!$C$2:$C$5000,$M653),"")</f>
        <v/>
      </c>
      <c r="D653" s="8" t="str" cm="1">
        <f t="array" ref="D653">IFERROR(INDEX(Data!$D$2:$D$5000,$M653),"")</f>
        <v/>
      </c>
      <c r="E653" s="8" t="str" cm="1">
        <f t="array" ref="E653">IFERROR(INDEX(Data!$E$2:$E$5000,$M653),"")</f>
        <v/>
      </c>
      <c r="F653" s="8" t="str" cm="1">
        <f t="array" ref="F653">IFERROR(INDEX(Data!$F$2:$F$5000,$M653),"")</f>
        <v/>
      </c>
      <c r="G653" s="8" t="str" cm="1">
        <f t="array" ref="G653">IFERROR(INDEX(Data!$G$2:$G$5000,$M653),"")</f>
        <v/>
      </c>
      <c r="H653" s="8" t="str" cm="1">
        <f t="array" ref="H653">IFERROR(INDEX(Data!$H$2:$H$5000,$M653),"")</f>
        <v/>
      </c>
      <c r="I653" s="8" t="str" cm="1">
        <f t="array" ref="I653">IFERROR(INDEX(Data!$J$2:$J$5000,$M653),"")</f>
        <v/>
      </c>
      <c r="J653" s="8" t="str" cm="1">
        <f t="array" ref="J653">IFERROR(INDEX(Data!$N$2:$N$5000,$M653),"")</f>
        <v/>
      </c>
      <c r="K653" s="8" t="str" cm="1">
        <f t="array" ref="K653">IFERROR(INDEX(Data!$P$2:$P$5000,$M653),"")</f>
        <v/>
      </c>
      <c r="M653" t="str" cm="1">
        <f t="array" ref="M653">IFERROR(MATCH(_xlfn.AGGREGATE(14,6,(Data!$D$2:$D$5000-ROW(Data!$D$2:$D$5000)*0.0000001)/(--(Data!$AC$2:$AC$5000)),ROW()-1),(Data!$D$2:$D$5000-ROW(Data!$D$2:$D$5000)*0.0000001)/(--(Data!$AC$2:$AC$5000)),0),"")</f>
        <v/>
      </c>
    </row>
    <row r="654" spans="1:13" x14ac:dyDescent="0.25">
      <c r="A654" s="7" t="str" cm="1">
        <f t="array" ref="A654">IFERROR(INDEX(Data!$A$2:$A$5000,$M654),IF(ROW()=2,"No data",""))</f>
        <v/>
      </c>
      <c r="B654" s="7" t="str" cm="1">
        <f t="array" ref="B654">IFERROR(INDEX(Data!$B$2:$B$5000,$M654),"")</f>
        <v/>
      </c>
      <c r="C654" s="7" t="str" cm="1">
        <f t="array" ref="C654">IFERROR(INDEX(Data!$C$2:$C$5000,$M654),"")</f>
        <v/>
      </c>
      <c r="D654" s="8" t="str" cm="1">
        <f t="array" ref="D654">IFERROR(INDEX(Data!$D$2:$D$5000,$M654),"")</f>
        <v/>
      </c>
      <c r="E654" s="8" t="str" cm="1">
        <f t="array" ref="E654">IFERROR(INDEX(Data!$E$2:$E$5000,$M654),"")</f>
        <v/>
      </c>
      <c r="F654" s="8" t="str" cm="1">
        <f t="array" ref="F654">IFERROR(INDEX(Data!$F$2:$F$5000,$M654),"")</f>
        <v/>
      </c>
      <c r="G654" s="8" t="str" cm="1">
        <f t="array" ref="G654">IFERROR(INDEX(Data!$G$2:$G$5000,$M654),"")</f>
        <v/>
      </c>
      <c r="H654" s="8" t="str" cm="1">
        <f t="array" ref="H654">IFERROR(INDEX(Data!$H$2:$H$5000,$M654),"")</f>
        <v/>
      </c>
      <c r="I654" s="8" t="str" cm="1">
        <f t="array" ref="I654">IFERROR(INDEX(Data!$J$2:$J$5000,$M654),"")</f>
        <v/>
      </c>
      <c r="J654" s="8" t="str" cm="1">
        <f t="array" ref="J654">IFERROR(INDEX(Data!$N$2:$N$5000,$M654),"")</f>
        <v/>
      </c>
      <c r="K654" s="8" t="str" cm="1">
        <f t="array" ref="K654">IFERROR(INDEX(Data!$P$2:$P$5000,$M654),"")</f>
        <v/>
      </c>
      <c r="M654" s="18" t="str" cm="1">
        <f t="array" ref="M654">IFERROR(MATCH(_xlfn.AGGREGATE(14,6,(Data!$D$2:$D$5000-ROW(Data!$D$2:$D$5000)*0.0000001)/(--(Data!$AC$2:$AC$5000)),ROW()-1),(Data!$D$2:$D$5000-ROW(Data!$D$2:$D$5000)*0.0000001)/(--(Data!$AC$2:$AC$5000)),0),"")</f>
        <v/>
      </c>
    </row>
    <row r="655" spans="1:13" x14ac:dyDescent="0.25">
      <c r="A655" s="7" t="str" cm="1">
        <f t="array" ref="A655">IFERROR(INDEX(Data!$A$2:$A$5000,$M655),IF(ROW()=2,"No data",""))</f>
        <v/>
      </c>
      <c r="B655" s="7" t="str" cm="1">
        <f t="array" ref="B655">IFERROR(INDEX(Data!$B$2:$B$5000,$M655),"")</f>
        <v/>
      </c>
      <c r="C655" s="7" t="str" cm="1">
        <f t="array" ref="C655">IFERROR(INDEX(Data!$C$2:$C$5000,$M655),"")</f>
        <v/>
      </c>
      <c r="D655" s="8" t="str" cm="1">
        <f t="array" ref="D655">IFERROR(INDEX(Data!$D$2:$D$5000,$M655),"")</f>
        <v/>
      </c>
      <c r="E655" s="8" t="str" cm="1">
        <f t="array" ref="E655">IFERROR(INDEX(Data!$E$2:$E$5000,$M655),"")</f>
        <v/>
      </c>
      <c r="F655" s="8" t="str" cm="1">
        <f t="array" ref="F655">IFERROR(INDEX(Data!$F$2:$F$5000,$M655),"")</f>
        <v/>
      </c>
      <c r="G655" s="8" t="str" cm="1">
        <f t="array" ref="G655">IFERROR(INDEX(Data!$G$2:$G$5000,$M655),"")</f>
        <v/>
      </c>
      <c r="H655" s="8" t="str" cm="1">
        <f t="array" ref="H655">IFERROR(INDEX(Data!$H$2:$H$5000,$M655),"")</f>
        <v/>
      </c>
      <c r="I655" s="8" t="str" cm="1">
        <f t="array" ref="I655">IFERROR(INDEX(Data!$J$2:$J$5000,$M655),"")</f>
        <v/>
      </c>
      <c r="J655" s="8" t="str" cm="1">
        <f t="array" ref="J655">IFERROR(INDEX(Data!$N$2:$N$5000,$M655),"")</f>
        <v/>
      </c>
      <c r="K655" s="8" t="str" cm="1">
        <f t="array" ref="K655">IFERROR(INDEX(Data!$P$2:$P$5000,$M655),"")</f>
        <v/>
      </c>
      <c r="M655" t="str" cm="1">
        <f t="array" ref="M655">IFERROR(MATCH(_xlfn.AGGREGATE(14,6,(Data!$D$2:$D$5000-ROW(Data!$D$2:$D$5000)*0.0000001)/(--(Data!$AC$2:$AC$5000)),ROW()-1),(Data!$D$2:$D$5000-ROW(Data!$D$2:$D$5000)*0.0000001)/(--(Data!$AC$2:$AC$5000)),0),"")</f>
        <v/>
      </c>
    </row>
    <row r="656" spans="1:13" x14ac:dyDescent="0.25">
      <c r="A656" s="7" t="str" cm="1">
        <f t="array" ref="A656">IFERROR(INDEX(Data!$A$2:$A$5000,$M656),IF(ROW()=2,"No data",""))</f>
        <v/>
      </c>
      <c r="B656" s="7" t="str" cm="1">
        <f t="array" ref="B656">IFERROR(INDEX(Data!$B$2:$B$5000,$M656),"")</f>
        <v/>
      </c>
      <c r="C656" s="7" t="str" cm="1">
        <f t="array" ref="C656">IFERROR(INDEX(Data!$C$2:$C$5000,$M656),"")</f>
        <v/>
      </c>
      <c r="D656" s="8" t="str" cm="1">
        <f t="array" ref="D656">IFERROR(INDEX(Data!$D$2:$D$5000,$M656),"")</f>
        <v/>
      </c>
      <c r="E656" s="8" t="str" cm="1">
        <f t="array" ref="E656">IFERROR(INDEX(Data!$E$2:$E$5000,$M656),"")</f>
        <v/>
      </c>
      <c r="F656" s="8" t="str" cm="1">
        <f t="array" ref="F656">IFERROR(INDEX(Data!$F$2:$F$5000,$M656),"")</f>
        <v/>
      </c>
      <c r="G656" s="8" t="str" cm="1">
        <f t="array" ref="G656">IFERROR(INDEX(Data!$G$2:$G$5000,$M656),"")</f>
        <v/>
      </c>
      <c r="H656" s="8" t="str" cm="1">
        <f t="array" ref="H656">IFERROR(INDEX(Data!$H$2:$H$5000,$M656),"")</f>
        <v/>
      </c>
      <c r="I656" s="8" t="str" cm="1">
        <f t="array" ref="I656">IFERROR(INDEX(Data!$J$2:$J$5000,$M656),"")</f>
        <v/>
      </c>
      <c r="J656" s="8" t="str" cm="1">
        <f t="array" ref="J656">IFERROR(INDEX(Data!$N$2:$N$5000,$M656),"")</f>
        <v/>
      </c>
      <c r="K656" s="8" t="str" cm="1">
        <f t="array" ref="K656">IFERROR(INDEX(Data!$P$2:$P$5000,$M656),"")</f>
        <v/>
      </c>
      <c r="M656" s="18" t="str" cm="1">
        <f t="array" ref="M656">IFERROR(MATCH(_xlfn.AGGREGATE(14,6,(Data!$D$2:$D$5000-ROW(Data!$D$2:$D$5000)*0.0000001)/(--(Data!$AC$2:$AC$5000)),ROW()-1),(Data!$D$2:$D$5000-ROW(Data!$D$2:$D$5000)*0.0000001)/(--(Data!$AC$2:$AC$5000)),0),"")</f>
        <v/>
      </c>
    </row>
    <row r="657" spans="1:13" x14ac:dyDescent="0.25">
      <c r="A657" s="7" t="str" cm="1">
        <f t="array" ref="A657">IFERROR(INDEX(Data!$A$2:$A$5000,$M657),IF(ROW()=2,"No data",""))</f>
        <v/>
      </c>
      <c r="B657" s="7" t="str" cm="1">
        <f t="array" ref="B657">IFERROR(INDEX(Data!$B$2:$B$5000,$M657),"")</f>
        <v/>
      </c>
      <c r="C657" s="7" t="str" cm="1">
        <f t="array" ref="C657">IFERROR(INDEX(Data!$C$2:$C$5000,$M657),"")</f>
        <v/>
      </c>
      <c r="D657" s="8" t="str" cm="1">
        <f t="array" ref="D657">IFERROR(INDEX(Data!$D$2:$D$5000,$M657),"")</f>
        <v/>
      </c>
      <c r="E657" s="8" t="str" cm="1">
        <f t="array" ref="E657">IFERROR(INDEX(Data!$E$2:$E$5000,$M657),"")</f>
        <v/>
      </c>
      <c r="F657" s="8" t="str" cm="1">
        <f t="array" ref="F657">IFERROR(INDEX(Data!$F$2:$F$5000,$M657),"")</f>
        <v/>
      </c>
      <c r="G657" s="8" t="str" cm="1">
        <f t="array" ref="G657">IFERROR(INDEX(Data!$G$2:$G$5000,$M657),"")</f>
        <v/>
      </c>
      <c r="H657" s="8" t="str" cm="1">
        <f t="array" ref="H657">IFERROR(INDEX(Data!$H$2:$H$5000,$M657),"")</f>
        <v/>
      </c>
      <c r="I657" s="8" t="str" cm="1">
        <f t="array" ref="I657">IFERROR(INDEX(Data!$J$2:$J$5000,$M657),"")</f>
        <v/>
      </c>
      <c r="J657" s="8" t="str" cm="1">
        <f t="array" ref="J657">IFERROR(INDEX(Data!$N$2:$N$5000,$M657),"")</f>
        <v/>
      </c>
      <c r="K657" s="8" t="str" cm="1">
        <f t="array" ref="K657">IFERROR(INDEX(Data!$P$2:$P$5000,$M657),"")</f>
        <v/>
      </c>
      <c r="M657" t="str" cm="1">
        <f t="array" ref="M657">IFERROR(MATCH(_xlfn.AGGREGATE(14,6,(Data!$D$2:$D$5000-ROW(Data!$D$2:$D$5000)*0.0000001)/(--(Data!$AC$2:$AC$5000)),ROW()-1),(Data!$D$2:$D$5000-ROW(Data!$D$2:$D$5000)*0.0000001)/(--(Data!$AC$2:$AC$5000)),0),"")</f>
        <v/>
      </c>
    </row>
    <row r="658" spans="1:13" x14ac:dyDescent="0.25">
      <c r="A658" s="7" t="str" cm="1">
        <f t="array" ref="A658">IFERROR(INDEX(Data!$A$2:$A$5000,$M658),IF(ROW()=2,"No data",""))</f>
        <v/>
      </c>
      <c r="B658" s="7" t="str" cm="1">
        <f t="array" ref="B658">IFERROR(INDEX(Data!$B$2:$B$5000,$M658),"")</f>
        <v/>
      </c>
      <c r="C658" s="7" t="str" cm="1">
        <f t="array" ref="C658">IFERROR(INDEX(Data!$C$2:$C$5000,$M658),"")</f>
        <v/>
      </c>
      <c r="D658" s="8" t="str" cm="1">
        <f t="array" ref="D658">IFERROR(INDEX(Data!$D$2:$D$5000,$M658),"")</f>
        <v/>
      </c>
      <c r="E658" s="8" t="str" cm="1">
        <f t="array" ref="E658">IFERROR(INDEX(Data!$E$2:$E$5000,$M658),"")</f>
        <v/>
      </c>
      <c r="F658" s="8" t="str" cm="1">
        <f t="array" ref="F658">IFERROR(INDEX(Data!$F$2:$F$5000,$M658),"")</f>
        <v/>
      </c>
      <c r="G658" s="8" t="str" cm="1">
        <f t="array" ref="G658">IFERROR(INDEX(Data!$G$2:$G$5000,$M658),"")</f>
        <v/>
      </c>
      <c r="H658" s="8" t="str" cm="1">
        <f t="array" ref="H658">IFERROR(INDEX(Data!$H$2:$H$5000,$M658),"")</f>
        <v/>
      </c>
      <c r="I658" s="8" t="str" cm="1">
        <f t="array" ref="I658">IFERROR(INDEX(Data!$J$2:$J$5000,$M658),"")</f>
        <v/>
      </c>
      <c r="J658" s="8" t="str" cm="1">
        <f t="array" ref="J658">IFERROR(INDEX(Data!$N$2:$N$5000,$M658),"")</f>
        <v/>
      </c>
      <c r="K658" s="8" t="str" cm="1">
        <f t="array" ref="K658">IFERROR(INDEX(Data!$P$2:$P$5000,$M658),"")</f>
        <v/>
      </c>
      <c r="M658" s="18" t="str" cm="1">
        <f t="array" ref="M658">IFERROR(MATCH(_xlfn.AGGREGATE(14,6,(Data!$D$2:$D$5000-ROW(Data!$D$2:$D$5000)*0.0000001)/(--(Data!$AC$2:$AC$5000)),ROW()-1),(Data!$D$2:$D$5000-ROW(Data!$D$2:$D$5000)*0.0000001)/(--(Data!$AC$2:$AC$5000)),0),"")</f>
        <v/>
      </c>
    </row>
    <row r="659" spans="1:13" x14ac:dyDescent="0.25">
      <c r="A659" s="7" t="str" cm="1">
        <f t="array" ref="A659">IFERROR(INDEX(Data!$A$2:$A$5000,$M659),IF(ROW()=2,"No data",""))</f>
        <v/>
      </c>
      <c r="B659" s="7" t="str" cm="1">
        <f t="array" ref="B659">IFERROR(INDEX(Data!$B$2:$B$5000,$M659),"")</f>
        <v/>
      </c>
      <c r="C659" s="7" t="str" cm="1">
        <f t="array" ref="C659">IFERROR(INDEX(Data!$C$2:$C$5000,$M659),"")</f>
        <v/>
      </c>
      <c r="D659" s="8" t="str" cm="1">
        <f t="array" ref="D659">IFERROR(INDEX(Data!$D$2:$D$5000,$M659),"")</f>
        <v/>
      </c>
      <c r="E659" s="8" t="str" cm="1">
        <f t="array" ref="E659">IFERROR(INDEX(Data!$E$2:$E$5000,$M659),"")</f>
        <v/>
      </c>
      <c r="F659" s="8" t="str" cm="1">
        <f t="array" ref="F659">IFERROR(INDEX(Data!$F$2:$F$5000,$M659),"")</f>
        <v/>
      </c>
      <c r="G659" s="8" t="str" cm="1">
        <f t="array" ref="G659">IFERROR(INDEX(Data!$G$2:$G$5000,$M659),"")</f>
        <v/>
      </c>
      <c r="H659" s="8" t="str" cm="1">
        <f t="array" ref="H659">IFERROR(INDEX(Data!$H$2:$H$5000,$M659),"")</f>
        <v/>
      </c>
      <c r="I659" s="8" t="str" cm="1">
        <f t="array" ref="I659">IFERROR(INDEX(Data!$J$2:$J$5000,$M659),"")</f>
        <v/>
      </c>
      <c r="J659" s="8" t="str" cm="1">
        <f t="array" ref="J659">IFERROR(INDEX(Data!$N$2:$N$5000,$M659),"")</f>
        <v/>
      </c>
      <c r="K659" s="8" t="str" cm="1">
        <f t="array" ref="K659">IFERROR(INDEX(Data!$P$2:$P$5000,$M659),"")</f>
        <v/>
      </c>
      <c r="M659" t="str" cm="1">
        <f t="array" ref="M659">IFERROR(MATCH(_xlfn.AGGREGATE(14,6,(Data!$D$2:$D$5000-ROW(Data!$D$2:$D$5000)*0.0000001)/(--(Data!$AC$2:$AC$5000)),ROW()-1),(Data!$D$2:$D$5000-ROW(Data!$D$2:$D$5000)*0.0000001)/(--(Data!$AC$2:$AC$5000)),0),"")</f>
        <v/>
      </c>
    </row>
    <row r="660" spans="1:13" x14ac:dyDescent="0.25">
      <c r="A660" s="7" t="str" cm="1">
        <f t="array" ref="A660">IFERROR(INDEX(Data!$A$2:$A$5000,$M660),IF(ROW()=2,"No data",""))</f>
        <v/>
      </c>
      <c r="B660" s="7" t="str" cm="1">
        <f t="array" ref="B660">IFERROR(INDEX(Data!$B$2:$B$5000,$M660),"")</f>
        <v/>
      </c>
      <c r="C660" s="7" t="str" cm="1">
        <f t="array" ref="C660">IFERROR(INDEX(Data!$C$2:$C$5000,$M660),"")</f>
        <v/>
      </c>
      <c r="D660" s="8" t="str" cm="1">
        <f t="array" ref="D660">IFERROR(INDEX(Data!$D$2:$D$5000,$M660),"")</f>
        <v/>
      </c>
      <c r="E660" s="8" t="str" cm="1">
        <f t="array" ref="E660">IFERROR(INDEX(Data!$E$2:$E$5000,$M660),"")</f>
        <v/>
      </c>
      <c r="F660" s="8" t="str" cm="1">
        <f t="array" ref="F660">IFERROR(INDEX(Data!$F$2:$F$5000,$M660),"")</f>
        <v/>
      </c>
      <c r="G660" s="8" t="str" cm="1">
        <f t="array" ref="G660">IFERROR(INDEX(Data!$G$2:$G$5000,$M660),"")</f>
        <v/>
      </c>
      <c r="H660" s="8" t="str" cm="1">
        <f t="array" ref="H660">IFERROR(INDEX(Data!$H$2:$H$5000,$M660),"")</f>
        <v/>
      </c>
      <c r="I660" s="8" t="str" cm="1">
        <f t="array" ref="I660">IFERROR(INDEX(Data!$J$2:$J$5000,$M660),"")</f>
        <v/>
      </c>
      <c r="J660" s="8" t="str" cm="1">
        <f t="array" ref="J660">IFERROR(INDEX(Data!$N$2:$N$5000,$M660),"")</f>
        <v/>
      </c>
      <c r="K660" s="8" t="str" cm="1">
        <f t="array" ref="K660">IFERROR(INDEX(Data!$P$2:$P$5000,$M660),"")</f>
        <v/>
      </c>
      <c r="M660" s="18" t="str" cm="1">
        <f t="array" ref="M660">IFERROR(MATCH(_xlfn.AGGREGATE(14,6,(Data!$D$2:$D$5000-ROW(Data!$D$2:$D$5000)*0.0000001)/(--(Data!$AC$2:$AC$5000)),ROW()-1),(Data!$D$2:$D$5000-ROW(Data!$D$2:$D$5000)*0.0000001)/(--(Data!$AC$2:$AC$5000)),0),"")</f>
        <v/>
      </c>
    </row>
    <row r="661" spans="1:13" x14ac:dyDescent="0.25">
      <c r="A661" s="7" t="str" cm="1">
        <f t="array" ref="A661">IFERROR(INDEX(Data!$A$2:$A$5000,$M661),IF(ROW()=2,"No data",""))</f>
        <v/>
      </c>
      <c r="B661" s="7" t="str" cm="1">
        <f t="array" ref="B661">IFERROR(INDEX(Data!$B$2:$B$5000,$M661),"")</f>
        <v/>
      </c>
      <c r="C661" s="7" t="str" cm="1">
        <f t="array" ref="C661">IFERROR(INDEX(Data!$C$2:$C$5000,$M661),"")</f>
        <v/>
      </c>
      <c r="D661" s="8" t="str" cm="1">
        <f t="array" ref="D661">IFERROR(INDEX(Data!$D$2:$D$5000,$M661),"")</f>
        <v/>
      </c>
      <c r="E661" s="8" t="str" cm="1">
        <f t="array" ref="E661">IFERROR(INDEX(Data!$E$2:$E$5000,$M661),"")</f>
        <v/>
      </c>
      <c r="F661" s="8" t="str" cm="1">
        <f t="array" ref="F661">IFERROR(INDEX(Data!$F$2:$F$5000,$M661),"")</f>
        <v/>
      </c>
      <c r="G661" s="8" t="str" cm="1">
        <f t="array" ref="G661">IFERROR(INDEX(Data!$G$2:$G$5000,$M661),"")</f>
        <v/>
      </c>
      <c r="H661" s="8" t="str" cm="1">
        <f t="array" ref="H661">IFERROR(INDEX(Data!$H$2:$H$5000,$M661),"")</f>
        <v/>
      </c>
      <c r="I661" s="8" t="str" cm="1">
        <f t="array" ref="I661">IFERROR(INDEX(Data!$J$2:$J$5000,$M661),"")</f>
        <v/>
      </c>
      <c r="J661" s="8" t="str" cm="1">
        <f t="array" ref="J661">IFERROR(INDEX(Data!$N$2:$N$5000,$M661),"")</f>
        <v/>
      </c>
      <c r="K661" s="8" t="str" cm="1">
        <f t="array" ref="K661">IFERROR(INDEX(Data!$P$2:$P$5000,$M661),"")</f>
        <v/>
      </c>
      <c r="M661" t="str" cm="1">
        <f t="array" ref="M661">IFERROR(MATCH(_xlfn.AGGREGATE(14,6,(Data!$D$2:$D$5000-ROW(Data!$D$2:$D$5000)*0.0000001)/(--(Data!$AC$2:$AC$5000)),ROW()-1),(Data!$D$2:$D$5000-ROW(Data!$D$2:$D$5000)*0.0000001)/(--(Data!$AC$2:$AC$5000)),0),"")</f>
        <v/>
      </c>
    </row>
    <row r="662" spans="1:13" x14ac:dyDescent="0.25">
      <c r="A662" s="7" t="str" cm="1">
        <f t="array" ref="A662">IFERROR(INDEX(Data!$A$2:$A$5000,$M662),IF(ROW()=2,"No data",""))</f>
        <v/>
      </c>
      <c r="B662" s="7" t="str" cm="1">
        <f t="array" ref="B662">IFERROR(INDEX(Data!$B$2:$B$5000,$M662),"")</f>
        <v/>
      </c>
      <c r="C662" s="7" t="str" cm="1">
        <f t="array" ref="C662">IFERROR(INDEX(Data!$C$2:$C$5000,$M662),"")</f>
        <v/>
      </c>
      <c r="D662" s="8" t="str" cm="1">
        <f t="array" ref="D662">IFERROR(INDEX(Data!$D$2:$D$5000,$M662),"")</f>
        <v/>
      </c>
      <c r="E662" s="8" t="str" cm="1">
        <f t="array" ref="E662">IFERROR(INDEX(Data!$E$2:$E$5000,$M662),"")</f>
        <v/>
      </c>
      <c r="F662" s="8" t="str" cm="1">
        <f t="array" ref="F662">IFERROR(INDEX(Data!$F$2:$F$5000,$M662),"")</f>
        <v/>
      </c>
      <c r="G662" s="8" t="str" cm="1">
        <f t="array" ref="G662">IFERROR(INDEX(Data!$G$2:$G$5000,$M662),"")</f>
        <v/>
      </c>
      <c r="H662" s="8" t="str" cm="1">
        <f t="array" ref="H662">IFERROR(INDEX(Data!$H$2:$H$5000,$M662),"")</f>
        <v/>
      </c>
      <c r="I662" s="8" t="str" cm="1">
        <f t="array" ref="I662">IFERROR(INDEX(Data!$J$2:$J$5000,$M662),"")</f>
        <v/>
      </c>
      <c r="J662" s="8" t="str" cm="1">
        <f t="array" ref="J662">IFERROR(INDEX(Data!$N$2:$N$5000,$M662),"")</f>
        <v/>
      </c>
      <c r="K662" s="8" t="str" cm="1">
        <f t="array" ref="K662">IFERROR(INDEX(Data!$P$2:$P$5000,$M662),"")</f>
        <v/>
      </c>
      <c r="M662" s="18" t="str" cm="1">
        <f t="array" ref="M662">IFERROR(MATCH(_xlfn.AGGREGATE(14,6,(Data!$D$2:$D$5000-ROW(Data!$D$2:$D$5000)*0.0000001)/(--(Data!$AC$2:$AC$5000)),ROW()-1),(Data!$D$2:$D$5000-ROW(Data!$D$2:$D$5000)*0.0000001)/(--(Data!$AC$2:$AC$5000)),0),"")</f>
        <v/>
      </c>
    </row>
    <row r="663" spans="1:13" x14ac:dyDescent="0.25">
      <c r="A663" s="7" t="str" cm="1">
        <f t="array" ref="A663">IFERROR(INDEX(Data!$A$2:$A$5000,$M663),IF(ROW()=2,"No data",""))</f>
        <v/>
      </c>
      <c r="B663" s="7" t="str" cm="1">
        <f t="array" ref="B663">IFERROR(INDEX(Data!$B$2:$B$5000,$M663),"")</f>
        <v/>
      </c>
      <c r="C663" s="7" t="str" cm="1">
        <f t="array" ref="C663">IFERROR(INDEX(Data!$C$2:$C$5000,$M663),"")</f>
        <v/>
      </c>
      <c r="D663" s="8" t="str" cm="1">
        <f t="array" ref="D663">IFERROR(INDEX(Data!$D$2:$D$5000,$M663),"")</f>
        <v/>
      </c>
      <c r="E663" s="8" t="str" cm="1">
        <f t="array" ref="E663">IFERROR(INDEX(Data!$E$2:$E$5000,$M663),"")</f>
        <v/>
      </c>
      <c r="F663" s="8" t="str" cm="1">
        <f t="array" ref="F663">IFERROR(INDEX(Data!$F$2:$F$5000,$M663),"")</f>
        <v/>
      </c>
      <c r="G663" s="8" t="str" cm="1">
        <f t="array" ref="G663">IFERROR(INDEX(Data!$G$2:$G$5000,$M663),"")</f>
        <v/>
      </c>
      <c r="H663" s="8" t="str" cm="1">
        <f t="array" ref="H663">IFERROR(INDEX(Data!$H$2:$H$5000,$M663),"")</f>
        <v/>
      </c>
      <c r="I663" s="8" t="str" cm="1">
        <f t="array" ref="I663">IFERROR(INDEX(Data!$J$2:$J$5000,$M663),"")</f>
        <v/>
      </c>
      <c r="J663" s="8" t="str" cm="1">
        <f t="array" ref="J663">IFERROR(INDEX(Data!$N$2:$N$5000,$M663),"")</f>
        <v/>
      </c>
      <c r="K663" s="8" t="str" cm="1">
        <f t="array" ref="K663">IFERROR(INDEX(Data!$P$2:$P$5000,$M663),"")</f>
        <v/>
      </c>
      <c r="M663" t="str" cm="1">
        <f t="array" ref="M663">IFERROR(MATCH(_xlfn.AGGREGATE(14,6,(Data!$D$2:$D$5000-ROW(Data!$D$2:$D$5000)*0.0000001)/(--(Data!$AC$2:$AC$5000)),ROW()-1),(Data!$D$2:$D$5000-ROW(Data!$D$2:$D$5000)*0.0000001)/(--(Data!$AC$2:$AC$5000)),0),"")</f>
        <v/>
      </c>
    </row>
    <row r="664" spans="1:13" x14ac:dyDescent="0.25">
      <c r="A664" s="7" t="str" cm="1">
        <f t="array" ref="A664">IFERROR(INDEX(Data!$A$2:$A$5000,$M664),IF(ROW()=2,"No data",""))</f>
        <v/>
      </c>
      <c r="B664" s="7" t="str" cm="1">
        <f t="array" ref="B664">IFERROR(INDEX(Data!$B$2:$B$5000,$M664),"")</f>
        <v/>
      </c>
      <c r="C664" s="7" t="str" cm="1">
        <f t="array" ref="C664">IFERROR(INDEX(Data!$C$2:$C$5000,$M664),"")</f>
        <v/>
      </c>
      <c r="D664" s="8" t="str" cm="1">
        <f t="array" ref="D664">IFERROR(INDEX(Data!$D$2:$D$5000,$M664),"")</f>
        <v/>
      </c>
      <c r="E664" s="8" t="str" cm="1">
        <f t="array" ref="E664">IFERROR(INDEX(Data!$E$2:$E$5000,$M664),"")</f>
        <v/>
      </c>
      <c r="F664" s="8" t="str" cm="1">
        <f t="array" ref="F664">IFERROR(INDEX(Data!$F$2:$F$5000,$M664),"")</f>
        <v/>
      </c>
      <c r="G664" s="8" t="str" cm="1">
        <f t="array" ref="G664">IFERROR(INDEX(Data!$G$2:$G$5000,$M664),"")</f>
        <v/>
      </c>
      <c r="H664" s="8" t="str" cm="1">
        <f t="array" ref="H664">IFERROR(INDEX(Data!$H$2:$H$5000,$M664),"")</f>
        <v/>
      </c>
      <c r="I664" s="8" t="str" cm="1">
        <f t="array" ref="I664">IFERROR(INDEX(Data!$J$2:$J$5000,$M664),"")</f>
        <v/>
      </c>
      <c r="J664" s="8" t="str" cm="1">
        <f t="array" ref="J664">IFERROR(INDEX(Data!$N$2:$N$5000,$M664),"")</f>
        <v/>
      </c>
      <c r="K664" s="8" t="str" cm="1">
        <f t="array" ref="K664">IFERROR(INDEX(Data!$P$2:$P$5000,$M664),"")</f>
        <v/>
      </c>
      <c r="M664" s="18" t="str" cm="1">
        <f t="array" ref="M664">IFERROR(MATCH(_xlfn.AGGREGATE(14,6,(Data!$D$2:$D$5000-ROW(Data!$D$2:$D$5000)*0.0000001)/(--(Data!$AC$2:$AC$5000)),ROW()-1),(Data!$D$2:$D$5000-ROW(Data!$D$2:$D$5000)*0.0000001)/(--(Data!$AC$2:$AC$5000)),0),"")</f>
        <v/>
      </c>
    </row>
    <row r="665" spans="1:13" x14ac:dyDescent="0.25">
      <c r="A665" s="7" t="str" cm="1">
        <f t="array" ref="A665">IFERROR(INDEX(Data!$A$2:$A$5000,$M665),IF(ROW()=2,"No data",""))</f>
        <v/>
      </c>
      <c r="B665" s="7" t="str" cm="1">
        <f t="array" ref="B665">IFERROR(INDEX(Data!$B$2:$B$5000,$M665),"")</f>
        <v/>
      </c>
      <c r="C665" s="7" t="str" cm="1">
        <f t="array" ref="C665">IFERROR(INDEX(Data!$C$2:$C$5000,$M665),"")</f>
        <v/>
      </c>
      <c r="D665" s="8" t="str" cm="1">
        <f t="array" ref="D665">IFERROR(INDEX(Data!$D$2:$D$5000,$M665),"")</f>
        <v/>
      </c>
      <c r="E665" s="8" t="str" cm="1">
        <f t="array" ref="E665">IFERROR(INDEX(Data!$E$2:$E$5000,$M665),"")</f>
        <v/>
      </c>
      <c r="F665" s="8" t="str" cm="1">
        <f t="array" ref="F665">IFERROR(INDEX(Data!$F$2:$F$5000,$M665),"")</f>
        <v/>
      </c>
      <c r="G665" s="8" t="str" cm="1">
        <f t="array" ref="G665">IFERROR(INDEX(Data!$G$2:$G$5000,$M665),"")</f>
        <v/>
      </c>
      <c r="H665" s="8" t="str" cm="1">
        <f t="array" ref="H665">IFERROR(INDEX(Data!$H$2:$H$5000,$M665),"")</f>
        <v/>
      </c>
      <c r="I665" s="8" t="str" cm="1">
        <f t="array" ref="I665">IFERROR(INDEX(Data!$J$2:$J$5000,$M665),"")</f>
        <v/>
      </c>
      <c r="J665" s="8" t="str" cm="1">
        <f t="array" ref="J665">IFERROR(INDEX(Data!$N$2:$N$5000,$M665),"")</f>
        <v/>
      </c>
      <c r="K665" s="8" t="str" cm="1">
        <f t="array" ref="K665">IFERROR(INDEX(Data!$P$2:$P$5000,$M665),"")</f>
        <v/>
      </c>
      <c r="M665" t="str" cm="1">
        <f t="array" ref="M665">IFERROR(MATCH(_xlfn.AGGREGATE(14,6,(Data!$D$2:$D$5000-ROW(Data!$D$2:$D$5000)*0.0000001)/(--(Data!$AC$2:$AC$5000)),ROW()-1),(Data!$D$2:$D$5000-ROW(Data!$D$2:$D$5000)*0.0000001)/(--(Data!$AC$2:$AC$5000)),0),"")</f>
        <v/>
      </c>
    </row>
    <row r="666" spans="1:13" x14ac:dyDescent="0.25">
      <c r="A666" s="7" t="str" cm="1">
        <f t="array" ref="A666">IFERROR(INDEX(Data!$A$2:$A$5000,$M666),IF(ROW()=2,"No data",""))</f>
        <v/>
      </c>
      <c r="B666" s="7" t="str" cm="1">
        <f t="array" ref="B666">IFERROR(INDEX(Data!$B$2:$B$5000,$M666),"")</f>
        <v/>
      </c>
      <c r="C666" s="7" t="str" cm="1">
        <f t="array" ref="C666">IFERROR(INDEX(Data!$C$2:$C$5000,$M666),"")</f>
        <v/>
      </c>
      <c r="D666" s="8" t="str" cm="1">
        <f t="array" ref="D666">IFERROR(INDEX(Data!$D$2:$D$5000,$M666),"")</f>
        <v/>
      </c>
      <c r="E666" s="8" t="str" cm="1">
        <f t="array" ref="E666">IFERROR(INDEX(Data!$E$2:$E$5000,$M666),"")</f>
        <v/>
      </c>
      <c r="F666" s="8" t="str" cm="1">
        <f t="array" ref="F666">IFERROR(INDEX(Data!$F$2:$F$5000,$M666),"")</f>
        <v/>
      </c>
      <c r="G666" s="8" t="str" cm="1">
        <f t="array" ref="G666">IFERROR(INDEX(Data!$G$2:$G$5000,$M666),"")</f>
        <v/>
      </c>
      <c r="H666" s="8" t="str" cm="1">
        <f t="array" ref="H666">IFERROR(INDEX(Data!$H$2:$H$5000,$M666),"")</f>
        <v/>
      </c>
      <c r="I666" s="8" t="str" cm="1">
        <f t="array" ref="I666">IFERROR(INDEX(Data!$J$2:$J$5000,$M666),"")</f>
        <v/>
      </c>
      <c r="J666" s="8" t="str" cm="1">
        <f t="array" ref="J666">IFERROR(INDEX(Data!$N$2:$N$5000,$M666),"")</f>
        <v/>
      </c>
      <c r="K666" s="8" t="str" cm="1">
        <f t="array" ref="K666">IFERROR(INDEX(Data!$P$2:$P$5000,$M666),"")</f>
        <v/>
      </c>
      <c r="M666" s="18" t="str" cm="1">
        <f t="array" ref="M666">IFERROR(MATCH(_xlfn.AGGREGATE(14,6,(Data!$D$2:$D$5000-ROW(Data!$D$2:$D$5000)*0.0000001)/(--(Data!$AC$2:$AC$5000)),ROW()-1),(Data!$D$2:$D$5000-ROW(Data!$D$2:$D$5000)*0.0000001)/(--(Data!$AC$2:$AC$5000)),0),"")</f>
        <v/>
      </c>
    </row>
    <row r="667" spans="1:13" x14ac:dyDescent="0.25">
      <c r="A667" s="7" t="str" cm="1">
        <f t="array" ref="A667">IFERROR(INDEX(Data!$A$2:$A$5000,$M667),IF(ROW()=2,"No data",""))</f>
        <v/>
      </c>
      <c r="B667" s="7" t="str" cm="1">
        <f t="array" ref="B667">IFERROR(INDEX(Data!$B$2:$B$5000,$M667),"")</f>
        <v/>
      </c>
      <c r="C667" s="7" t="str" cm="1">
        <f t="array" ref="C667">IFERROR(INDEX(Data!$C$2:$C$5000,$M667),"")</f>
        <v/>
      </c>
      <c r="D667" s="8" t="str" cm="1">
        <f t="array" ref="D667">IFERROR(INDEX(Data!$D$2:$D$5000,$M667),"")</f>
        <v/>
      </c>
      <c r="E667" s="8" t="str" cm="1">
        <f t="array" ref="E667">IFERROR(INDEX(Data!$E$2:$E$5000,$M667),"")</f>
        <v/>
      </c>
      <c r="F667" s="8" t="str" cm="1">
        <f t="array" ref="F667">IFERROR(INDEX(Data!$F$2:$F$5000,$M667),"")</f>
        <v/>
      </c>
      <c r="G667" s="8" t="str" cm="1">
        <f t="array" ref="G667">IFERROR(INDEX(Data!$G$2:$G$5000,$M667),"")</f>
        <v/>
      </c>
      <c r="H667" s="8" t="str" cm="1">
        <f t="array" ref="H667">IFERROR(INDEX(Data!$H$2:$H$5000,$M667),"")</f>
        <v/>
      </c>
      <c r="I667" s="8" t="str" cm="1">
        <f t="array" ref="I667">IFERROR(INDEX(Data!$J$2:$J$5000,$M667),"")</f>
        <v/>
      </c>
      <c r="J667" s="8" t="str" cm="1">
        <f t="array" ref="J667">IFERROR(INDEX(Data!$N$2:$N$5000,$M667),"")</f>
        <v/>
      </c>
      <c r="K667" s="8" t="str" cm="1">
        <f t="array" ref="K667">IFERROR(INDEX(Data!$P$2:$P$5000,$M667),"")</f>
        <v/>
      </c>
      <c r="M667" t="str" cm="1">
        <f t="array" ref="M667">IFERROR(MATCH(_xlfn.AGGREGATE(14,6,(Data!$D$2:$D$5000-ROW(Data!$D$2:$D$5000)*0.0000001)/(--(Data!$AC$2:$AC$5000)),ROW()-1),(Data!$D$2:$D$5000-ROW(Data!$D$2:$D$5000)*0.0000001)/(--(Data!$AC$2:$AC$5000)),0),"")</f>
        <v/>
      </c>
    </row>
    <row r="668" spans="1:13" x14ac:dyDescent="0.25">
      <c r="A668" s="7" t="str" cm="1">
        <f t="array" ref="A668">IFERROR(INDEX(Data!$A$2:$A$5000,$M668),IF(ROW()=2,"No data",""))</f>
        <v/>
      </c>
      <c r="B668" s="7" t="str" cm="1">
        <f t="array" ref="B668">IFERROR(INDEX(Data!$B$2:$B$5000,$M668),"")</f>
        <v/>
      </c>
      <c r="C668" s="7" t="str" cm="1">
        <f t="array" ref="C668">IFERROR(INDEX(Data!$C$2:$C$5000,$M668),"")</f>
        <v/>
      </c>
      <c r="D668" s="8" t="str" cm="1">
        <f t="array" ref="D668">IFERROR(INDEX(Data!$D$2:$D$5000,$M668),"")</f>
        <v/>
      </c>
      <c r="E668" s="8" t="str" cm="1">
        <f t="array" ref="E668">IFERROR(INDEX(Data!$E$2:$E$5000,$M668),"")</f>
        <v/>
      </c>
      <c r="F668" s="8" t="str" cm="1">
        <f t="array" ref="F668">IFERROR(INDEX(Data!$F$2:$F$5000,$M668),"")</f>
        <v/>
      </c>
      <c r="G668" s="8" t="str" cm="1">
        <f t="array" ref="G668">IFERROR(INDEX(Data!$G$2:$G$5000,$M668),"")</f>
        <v/>
      </c>
      <c r="H668" s="8" t="str" cm="1">
        <f t="array" ref="H668">IFERROR(INDEX(Data!$H$2:$H$5000,$M668),"")</f>
        <v/>
      </c>
      <c r="I668" s="8" t="str" cm="1">
        <f t="array" ref="I668">IFERROR(INDEX(Data!$J$2:$J$5000,$M668),"")</f>
        <v/>
      </c>
      <c r="J668" s="8" t="str" cm="1">
        <f t="array" ref="J668">IFERROR(INDEX(Data!$N$2:$N$5000,$M668),"")</f>
        <v/>
      </c>
      <c r="K668" s="8" t="str" cm="1">
        <f t="array" ref="K668">IFERROR(INDEX(Data!$P$2:$P$5000,$M668),"")</f>
        <v/>
      </c>
      <c r="M668" s="18" t="str" cm="1">
        <f t="array" ref="M668">IFERROR(MATCH(_xlfn.AGGREGATE(14,6,(Data!$D$2:$D$5000-ROW(Data!$D$2:$D$5000)*0.0000001)/(--(Data!$AC$2:$AC$5000)),ROW()-1),(Data!$D$2:$D$5000-ROW(Data!$D$2:$D$5000)*0.0000001)/(--(Data!$AC$2:$AC$5000)),0),"")</f>
        <v/>
      </c>
    </row>
    <row r="669" spans="1:13" x14ac:dyDescent="0.25">
      <c r="A669" s="7" t="str" cm="1">
        <f t="array" ref="A669">IFERROR(INDEX(Data!$A$2:$A$5000,$M669),IF(ROW()=2,"No data",""))</f>
        <v/>
      </c>
      <c r="B669" s="7" t="str" cm="1">
        <f t="array" ref="B669">IFERROR(INDEX(Data!$B$2:$B$5000,$M669),"")</f>
        <v/>
      </c>
      <c r="C669" s="7" t="str" cm="1">
        <f t="array" ref="C669">IFERROR(INDEX(Data!$C$2:$C$5000,$M669),"")</f>
        <v/>
      </c>
      <c r="D669" s="8" t="str" cm="1">
        <f t="array" ref="D669">IFERROR(INDEX(Data!$D$2:$D$5000,$M669),"")</f>
        <v/>
      </c>
      <c r="E669" s="8" t="str" cm="1">
        <f t="array" ref="E669">IFERROR(INDEX(Data!$E$2:$E$5000,$M669),"")</f>
        <v/>
      </c>
      <c r="F669" s="8" t="str" cm="1">
        <f t="array" ref="F669">IFERROR(INDEX(Data!$F$2:$F$5000,$M669),"")</f>
        <v/>
      </c>
      <c r="G669" s="8" t="str" cm="1">
        <f t="array" ref="G669">IFERROR(INDEX(Data!$G$2:$G$5000,$M669),"")</f>
        <v/>
      </c>
      <c r="H669" s="8" t="str" cm="1">
        <f t="array" ref="H669">IFERROR(INDEX(Data!$H$2:$H$5000,$M669),"")</f>
        <v/>
      </c>
      <c r="I669" s="8" t="str" cm="1">
        <f t="array" ref="I669">IFERROR(INDEX(Data!$J$2:$J$5000,$M669),"")</f>
        <v/>
      </c>
      <c r="J669" s="8" t="str" cm="1">
        <f t="array" ref="J669">IFERROR(INDEX(Data!$N$2:$N$5000,$M669),"")</f>
        <v/>
      </c>
      <c r="K669" s="8" t="str" cm="1">
        <f t="array" ref="K669">IFERROR(INDEX(Data!$P$2:$P$5000,$M669),"")</f>
        <v/>
      </c>
      <c r="M669" t="str" cm="1">
        <f t="array" ref="M669">IFERROR(MATCH(_xlfn.AGGREGATE(14,6,(Data!$D$2:$D$5000-ROW(Data!$D$2:$D$5000)*0.0000001)/(--(Data!$AC$2:$AC$5000)),ROW()-1),(Data!$D$2:$D$5000-ROW(Data!$D$2:$D$5000)*0.0000001)/(--(Data!$AC$2:$AC$5000)),0),"")</f>
        <v/>
      </c>
    </row>
    <row r="670" spans="1:13" x14ac:dyDescent="0.25">
      <c r="A670" s="7" t="str" cm="1">
        <f t="array" ref="A670">IFERROR(INDEX(Data!$A$2:$A$5000,$M670),IF(ROW()=2,"No data",""))</f>
        <v/>
      </c>
      <c r="B670" s="7" t="str" cm="1">
        <f t="array" ref="B670">IFERROR(INDEX(Data!$B$2:$B$5000,$M670),"")</f>
        <v/>
      </c>
      <c r="C670" s="7" t="str" cm="1">
        <f t="array" ref="C670">IFERROR(INDEX(Data!$C$2:$C$5000,$M670),"")</f>
        <v/>
      </c>
      <c r="D670" s="8" t="str" cm="1">
        <f t="array" ref="D670">IFERROR(INDEX(Data!$D$2:$D$5000,$M670),"")</f>
        <v/>
      </c>
      <c r="E670" s="8" t="str" cm="1">
        <f t="array" ref="E670">IFERROR(INDEX(Data!$E$2:$E$5000,$M670),"")</f>
        <v/>
      </c>
      <c r="F670" s="8" t="str" cm="1">
        <f t="array" ref="F670">IFERROR(INDEX(Data!$F$2:$F$5000,$M670),"")</f>
        <v/>
      </c>
      <c r="G670" s="8" t="str" cm="1">
        <f t="array" ref="G670">IFERROR(INDEX(Data!$G$2:$G$5000,$M670),"")</f>
        <v/>
      </c>
      <c r="H670" s="8" t="str" cm="1">
        <f t="array" ref="H670">IFERROR(INDEX(Data!$H$2:$H$5000,$M670),"")</f>
        <v/>
      </c>
      <c r="I670" s="8" t="str" cm="1">
        <f t="array" ref="I670">IFERROR(INDEX(Data!$J$2:$J$5000,$M670),"")</f>
        <v/>
      </c>
      <c r="J670" s="8" t="str" cm="1">
        <f t="array" ref="J670">IFERROR(INDEX(Data!$N$2:$N$5000,$M670),"")</f>
        <v/>
      </c>
      <c r="K670" s="8" t="str" cm="1">
        <f t="array" ref="K670">IFERROR(INDEX(Data!$P$2:$P$5000,$M670),"")</f>
        <v/>
      </c>
      <c r="M670" s="18" t="str" cm="1">
        <f t="array" ref="M670">IFERROR(MATCH(_xlfn.AGGREGATE(14,6,(Data!$D$2:$D$5000-ROW(Data!$D$2:$D$5000)*0.0000001)/(--(Data!$AC$2:$AC$5000)),ROW()-1),(Data!$D$2:$D$5000-ROW(Data!$D$2:$D$5000)*0.0000001)/(--(Data!$AC$2:$AC$5000)),0),"")</f>
        <v/>
      </c>
    </row>
    <row r="671" spans="1:13" x14ac:dyDescent="0.25">
      <c r="A671" s="7" t="str" cm="1">
        <f t="array" ref="A671">IFERROR(INDEX(Data!$A$2:$A$5000,$M671),IF(ROW()=2,"No data",""))</f>
        <v/>
      </c>
      <c r="B671" s="7" t="str" cm="1">
        <f t="array" ref="B671">IFERROR(INDEX(Data!$B$2:$B$5000,$M671),"")</f>
        <v/>
      </c>
      <c r="C671" s="7" t="str" cm="1">
        <f t="array" ref="C671">IFERROR(INDEX(Data!$C$2:$C$5000,$M671),"")</f>
        <v/>
      </c>
      <c r="D671" s="8" t="str" cm="1">
        <f t="array" ref="D671">IFERROR(INDEX(Data!$D$2:$D$5000,$M671),"")</f>
        <v/>
      </c>
      <c r="E671" s="8" t="str" cm="1">
        <f t="array" ref="E671">IFERROR(INDEX(Data!$E$2:$E$5000,$M671),"")</f>
        <v/>
      </c>
      <c r="F671" s="8" t="str" cm="1">
        <f t="array" ref="F671">IFERROR(INDEX(Data!$F$2:$F$5000,$M671),"")</f>
        <v/>
      </c>
      <c r="G671" s="8" t="str" cm="1">
        <f t="array" ref="G671">IFERROR(INDEX(Data!$G$2:$G$5000,$M671),"")</f>
        <v/>
      </c>
      <c r="H671" s="8" t="str" cm="1">
        <f t="array" ref="H671">IFERROR(INDEX(Data!$H$2:$H$5000,$M671),"")</f>
        <v/>
      </c>
      <c r="I671" s="8" t="str" cm="1">
        <f t="array" ref="I671">IFERROR(INDEX(Data!$J$2:$J$5000,$M671),"")</f>
        <v/>
      </c>
      <c r="J671" s="8" t="str" cm="1">
        <f t="array" ref="J671">IFERROR(INDEX(Data!$N$2:$N$5000,$M671),"")</f>
        <v/>
      </c>
      <c r="K671" s="8" t="str" cm="1">
        <f t="array" ref="K671">IFERROR(INDEX(Data!$P$2:$P$5000,$M671),"")</f>
        <v/>
      </c>
      <c r="M671" t="str" cm="1">
        <f t="array" ref="M671">IFERROR(MATCH(_xlfn.AGGREGATE(14,6,(Data!$D$2:$D$5000-ROW(Data!$D$2:$D$5000)*0.0000001)/(--(Data!$AC$2:$AC$5000)),ROW()-1),(Data!$D$2:$D$5000-ROW(Data!$D$2:$D$5000)*0.0000001)/(--(Data!$AC$2:$AC$5000)),0),"")</f>
        <v/>
      </c>
    </row>
    <row r="672" spans="1:13" x14ac:dyDescent="0.25">
      <c r="A672" s="7" t="str" cm="1">
        <f t="array" ref="A672">IFERROR(INDEX(Data!$A$2:$A$5000,$M672),IF(ROW()=2,"No data",""))</f>
        <v/>
      </c>
      <c r="B672" s="7" t="str" cm="1">
        <f t="array" ref="B672">IFERROR(INDEX(Data!$B$2:$B$5000,$M672),"")</f>
        <v/>
      </c>
      <c r="C672" s="7" t="str" cm="1">
        <f t="array" ref="C672">IFERROR(INDEX(Data!$C$2:$C$5000,$M672),"")</f>
        <v/>
      </c>
      <c r="D672" s="8" t="str" cm="1">
        <f t="array" ref="D672">IFERROR(INDEX(Data!$D$2:$D$5000,$M672),"")</f>
        <v/>
      </c>
      <c r="E672" s="8" t="str" cm="1">
        <f t="array" ref="E672">IFERROR(INDEX(Data!$E$2:$E$5000,$M672),"")</f>
        <v/>
      </c>
      <c r="F672" s="8" t="str" cm="1">
        <f t="array" ref="F672">IFERROR(INDEX(Data!$F$2:$F$5000,$M672),"")</f>
        <v/>
      </c>
      <c r="G672" s="8" t="str" cm="1">
        <f t="array" ref="G672">IFERROR(INDEX(Data!$G$2:$G$5000,$M672),"")</f>
        <v/>
      </c>
      <c r="H672" s="8" t="str" cm="1">
        <f t="array" ref="H672">IFERROR(INDEX(Data!$H$2:$H$5000,$M672),"")</f>
        <v/>
      </c>
      <c r="I672" s="8" t="str" cm="1">
        <f t="array" ref="I672">IFERROR(INDEX(Data!$J$2:$J$5000,$M672),"")</f>
        <v/>
      </c>
      <c r="J672" s="8" t="str" cm="1">
        <f t="array" ref="J672">IFERROR(INDEX(Data!$N$2:$N$5000,$M672),"")</f>
        <v/>
      </c>
      <c r="K672" s="8" t="str" cm="1">
        <f t="array" ref="K672">IFERROR(INDEX(Data!$P$2:$P$5000,$M672),"")</f>
        <v/>
      </c>
      <c r="M672" s="18" t="str" cm="1">
        <f t="array" ref="M672">IFERROR(MATCH(_xlfn.AGGREGATE(14,6,(Data!$D$2:$D$5000-ROW(Data!$D$2:$D$5000)*0.0000001)/(--(Data!$AC$2:$AC$5000)),ROW()-1),(Data!$D$2:$D$5000-ROW(Data!$D$2:$D$5000)*0.0000001)/(--(Data!$AC$2:$AC$5000)),0),"")</f>
        <v/>
      </c>
    </row>
    <row r="673" spans="1:13" x14ac:dyDescent="0.25">
      <c r="A673" s="7" t="str" cm="1">
        <f t="array" ref="A673">IFERROR(INDEX(Data!$A$2:$A$5000,$M673),IF(ROW()=2,"No data",""))</f>
        <v/>
      </c>
      <c r="B673" s="7" t="str" cm="1">
        <f t="array" ref="B673">IFERROR(INDEX(Data!$B$2:$B$5000,$M673),"")</f>
        <v/>
      </c>
      <c r="C673" s="7" t="str" cm="1">
        <f t="array" ref="C673">IFERROR(INDEX(Data!$C$2:$C$5000,$M673),"")</f>
        <v/>
      </c>
      <c r="D673" s="8" t="str" cm="1">
        <f t="array" ref="D673">IFERROR(INDEX(Data!$D$2:$D$5000,$M673),"")</f>
        <v/>
      </c>
      <c r="E673" s="8" t="str" cm="1">
        <f t="array" ref="E673">IFERROR(INDEX(Data!$E$2:$E$5000,$M673),"")</f>
        <v/>
      </c>
      <c r="F673" s="8" t="str" cm="1">
        <f t="array" ref="F673">IFERROR(INDEX(Data!$F$2:$F$5000,$M673),"")</f>
        <v/>
      </c>
      <c r="G673" s="8" t="str" cm="1">
        <f t="array" ref="G673">IFERROR(INDEX(Data!$G$2:$G$5000,$M673),"")</f>
        <v/>
      </c>
      <c r="H673" s="8" t="str" cm="1">
        <f t="array" ref="H673">IFERROR(INDEX(Data!$H$2:$H$5000,$M673),"")</f>
        <v/>
      </c>
      <c r="I673" s="8" t="str" cm="1">
        <f t="array" ref="I673">IFERROR(INDEX(Data!$J$2:$J$5000,$M673),"")</f>
        <v/>
      </c>
      <c r="J673" s="8" t="str" cm="1">
        <f t="array" ref="J673">IFERROR(INDEX(Data!$N$2:$N$5000,$M673),"")</f>
        <v/>
      </c>
      <c r="K673" s="8" t="str" cm="1">
        <f t="array" ref="K673">IFERROR(INDEX(Data!$P$2:$P$5000,$M673),"")</f>
        <v/>
      </c>
      <c r="M673" t="str" cm="1">
        <f t="array" ref="M673">IFERROR(MATCH(_xlfn.AGGREGATE(14,6,(Data!$D$2:$D$5000-ROW(Data!$D$2:$D$5000)*0.0000001)/(--(Data!$AC$2:$AC$5000)),ROW()-1),(Data!$D$2:$D$5000-ROW(Data!$D$2:$D$5000)*0.0000001)/(--(Data!$AC$2:$AC$5000)),0),"")</f>
        <v/>
      </c>
    </row>
    <row r="674" spans="1:13" x14ac:dyDescent="0.25">
      <c r="A674" s="7" t="str" cm="1">
        <f t="array" ref="A674">IFERROR(INDEX(Data!$A$2:$A$5000,$M674),IF(ROW()=2,"No data",""))</f>
        <v/>
      </c>
      <c r="B674" s="7" t="str" cm="1">
        <f t="array" ref="B674">IFERROR(INDEX(Data!$B$2:$B$5000,$M674),"")</f>
        <v/>
      </c>
      <c r="C674" s="7" t="str" cm="1">
        <f t="array" ref="C674">IFERROR(INDEX(Data!$C$2:$C$5000,$M674),"")</f>
        <v/>
      </c>
      <c r="D674" s="8" t="str" cm="1">
        <f t="array" ref="D674">IFERROR(INDEX(Data!$D$2:$D$5000,$M674),"")</f>
        <v/>
      </c>
      <c r="E674" s="8" t="str" cm="1">
        <f t="array" ref="E674">IFERROR(INDEX(Data!$E$2:$E$5000,$M674),"")</f>
        <v/>
      </c>
      <c r="F674" s="8" t="str" cm="1">
        <f t="array" ref="F674">IFERROR(INDEX(Data!$F$2:$F$5000,$M674),"")</f>
        <v/>
      </c>
      <c r="G674" s="8" t="str" cm="1">
        <f t="array" ref="G674">IFERROR(INDEX(Data!$G$2:$G$5000,$M674),"")</f>
        <v/>
      </c>
      <c r="H674" s="8" t="str" cm="1">
        <f t="array" ref="H674">IFERROR(INDEX(Data!$H$2:$H$5000,$M674),"")</f>
        <v/>
      </c>
      <c r="I674" s="8" t="str" cm="1">
        <f t="array" ref="I674">IFERROR(INDEX(Data!$J$2:$J$5000,$M674),"")</f>
        <v/>
      </c>
      <c r="J674" s="8" t="str" cm="1">
        <f t="array" ref="J674">IFERROR(INDEX(Data!$N$2:$N$5000,$M674),"")</f>
        <v/>
      </c>
      <c r="K674" s="8" t="str" cm="1">
        <f t="array" ref="K674">IFERROR(INDEX(Data!$P$2:$P$5000,$M674),"")</f>
        <v/>
      </c>
      <c r="M674" s="18" t="str" cm="1">
        <f t="array" ref="M674">IFERROR(MATCH(_xlfn.AGGREGATE(14,6,(Data!$D$2:$D$5000-ROW(Data!$D$2:$D$5000)*0.0000001)/(--(Data!$AC$2:$AC$5000)),ROW()-1),(Data!$D$2:$D$5000-ROW(Data!$D$2:$D$5000)*0.0000001)/(--(Data!$AC$2:$AC$5000)),0),"")</f>
        <v/>
      </c>
    </row>
    <row r="675" spans="1:13" x14ac:dyDescent="0.25">
      <c r="A675" s="7" t="str" cm="1">
        <f t="array" ref="A675">IFERROR(INDEX(Data!$A$2:$A$5000,$M675),IF(ROW()=2,"No data",""))</f>
        <v/>
      </c>
      <c r="B675" s="7" t="str" cm="1">
        <f t="array" ref="B675">IFERROR(INDEX(Data!$B$2:$B$5000,$M675),"")</f>
        <v/>
      </c>
      <c r="C675" s="7" t="str" cm="1">
        <f t="array" ref="C675">IFERROR(INDEX(Data!$C$2:$C$5000,$M675),"")</f>
        <v/>
      </c>
      <c r="D675" s="8" t="str" cm="1">
        <f t="array" ref="D675">IFERROR(INDEX(Data!$D$2:$D$5000,$M675),"")</f>
        <v/>
      </c>
      <c r="E675" s="8" t="str" cm="1">
        <f t="array" ref="E675">IFERROR(INDEX(Data!$E$2:$E$5000,$M675),"")</f>
        <v/>
      </c>
      <c r="F675" s="8" t="str" cm="1">
        <f t="array" ref="F675">IFERROR(INDEX(Data!$F$2:$F$5000,$M675),"")</f>
        <v/>
      </c>
      <c r="G675" s="8" t="str" cm="1">
        <f t="array" ref="G675">IFERROR(INDEX(Data!$G$2:$G$5000,$M675),"")</f>
        <v/>
      </c>
      <c r="H675" s="8" t="str" cm="1">
        <f t="array" ref="H675">IFERROR(INDEX(Data!$H$2:$H$5000,$M675),"")</f>
        <v/>
      </c>
      <c r="I675" s="8" t="str" cm="1">
        <f t="array" ref="I675">IFERROR(INDEX(Data!$J$2:$J$5000,$M675),"")</f>
        <v/>
      </c>
      <c r="J675" s="8" t="str" cm="1">
        <f t="array" ref="J675">IFERROR(INDEX(Data!$N$2:$N$5000,$M675),"")</f>
        <v/>
      </c>
      <c r="K675" s="8" t="str" cm="1">
        <f t="array" ref="K675">IFERROR(INDEX(Data!$P$2:$P$5000,$M675),"")</f>
        <v/>
      </c>
      <c r="M675" t="str" cm="1">
        <f t="array" ref="M675">IFERROR(MATCH(_xlfn.AGGREGATE(14,6,(Data!$D$2:$D$5000-ROW(Data!$D$2:$D$5000)*0.0000001)/(--(Data!$AC$2:$AC$5000)),ROW()-1),(Data!$D$2:$D$5000-ROW(Data!$D$2:$D$5000)*0.0000001)/(--(Data!$AC$2:$AC$5000)),0),"")</f>
        <v/>
      </c>
    </row>
    <row r="676" spans="1:13" x14ac:dyDescent="0.25">
      <c r="A676" s="7" t="str" cm="1">
        <f t="array" ref="A676">IFERROR(INDEX(Data!$A$2:$A$5000,$M676),IF(ROW()=2,"No data",""))</f>
        <v/>
      </c>
      <c r="B676" s="7" t="str" cm="1">
        <f t="array" ref="B676">IFERROR(INDEX(Data!$B$2:$B$5000,$M676),"")</f>
        <v/>
      </c>
      <c r="C676" s="7" t="str" cm="1">
        <f t="array" ref="C676">IFERROR(INDEX(Data!$C$2:$C$5000,$M676),"")</f>
        <v/>
      </c>
      <c r="D676" s="8" t="str" cm="1">
        <f t="array" ref="D676">IFERROR(INDEX(Data!$D$2:$D$5000,$M676),"")</f>
        <v/>
      </c>
      <c r="E676" s="8" t="str" cm="1">
        <f t="array" ref="E676">IFERROR(INDEX(Data!$E$2:$E$5000,$M676),"")</f>
        <v/>
      </c>
      <c r="F676" s="8" t="str" cm="1">
        <f t="array" ref="F676">IFERROR(INDEX(Data!$F$2:$F$5000,$M676),"")</f>
        <v/>
      </c>
      <c r="G676" s="8" t="str" cm="1">
        <f t="array" ref="G676">IFERROR(INDEX(Data!$G$2:$G$5000,$M676),"")</f>
        <v/>
      </c>
      <c r="H676" s="8" t="str" cm="1">
        <f t="array" ref="H676">IFERROR(INDEX(Data!$H$2:$H$5000,$M676),"")</f>
        <v/>
      </c>
      <c r="I676" s="8" t="str" cm="1">
        <f t="array" ref="I676">IFERROR(INDEX(Data!$J$2:$J$5000,$M676),"")</f>
        <v/>
      </c>
      <c r="J676" s="8" t="str" cm="1">
        <f t="array" ref="J676">IFERROR(INDEX(Data!$N$2:$N$5000,$M676),"")</f>
        <v/>
      </c>
      <c r="K676" s="8" t="str" cm="1">
        <f t="array" ref="K676">IFERROR(INDEX(Data!$P$2:$P$5000,$M676),"")</f>
        <v/>
      </c>
      <c r="M676" s="18" t="str" cm="1">
        <f t="array" ref="M676">IFERROR(MATCH(_xlfn.AGGREGATE(14,6,(Data!$D$2:$D$5000-ROW(Data!$D$2:$D$5000)*0.0000001)/(--(Data!$AC$2:$AC$5000)),ROW()-1),(Data!$D$2:$D$5000-ROW(Data!$D$2:$D$5000)*0.0000001)/(--(Data!$AC$2:$AC$5000)),0),"")</f>
        <v/>
      </c>
    </row>
    <row r="677" spans="1:13" x14ac:dyDescent="0.25">
      <c r="A677" s="7" t="str" cm="1">
        <f t="array" ref="A677">IFERROR(INDEX(Data!$A$2:$A$5000,$M677),IF(ROW()=2,"No data",""))</f>
        <v/>
      </c>
      <c r="B677" s="7" t="str" cm="1">
        <f t="array" ref="B677">IFERROR(INDEX(Data!$B$2:$B$5000,$M677),"")</f>
        <v/>
      </c>
      <c r="C677" s="7" t="str" cm="1">
        <f t="array" ref="C677">IFERROR(INDEX(Data!$C$2:$C$5000,$M677),"")</f>
        <v/>
      </c>
      <c r="D677" s="8" t="str" cm="1">
        <f t="array" ref="D677">IFERROR(INDEX(Data!$D$2:$D$5000,$M677),"")</f>
        <v/>
      </c>
      <c r="E677" s="8" t="str" cm="1">
        <f t="array" ref="E677">IFERROR(INDEX(Data!$E$2:$E$5000,$M677),"")</f>
        <v/>
      </c>
      <c r="F677" s="8" t="str" cm="1">
        <f t="array" ref="F677">IFERROR(INDEX(Data!$F$2:$F$5000,$M677),"")</f>
        <v/>
      </c>
      <c r="G677" s="8" t="str" cm="1">
        <f t="array" ref="G677">IFERROR(INDEX(Data!$G$2:$G$5000,$M677),"")</f>
        <v/>
      </c>
      <c r="H677" s="8" t="str" cm="1">
        <f t="array" ref="H677">IFERROR(INDEX(Data!$H$2:$H$5000,$M677),"")</f>
        <v/>
      </c>
      <c r="I677" s="8" t="str" cm="1">
        <f t="array" ref="I677">IFERROR(INDEX(Data!$J$2:$J$5000,$M677),"")</f>
        <v/>
      </c>
      <c r="J677" s="8" t="str" cm="1">
        <f t="array" ref="J677">IFERROR(INDEX(Data!$N$2:$N$5000,$M677),"")</f>
        <v/>
      </c>
      <c r="K677" s="8" t="str" cm="1">
        <f t="array" ref="K677">IFERROR(INDEX(Data!$P$2:$P$5000,$M677),"")</f>
        <v/>
      </c>
      <c r="M677" t="str" cm="1">
        <f t="array" ref="M677">IFERROR(MATCH(_xlfn.AGGREGATE(14,6,(Data!$D$2:$D$5000-ROW(Data!$D$2:$D$5000)*0.0000001)/(--(Data!$AC$2:$AC$5000)),ROW()-1),(Data!$D$2:$D$5000-ROW(Data!$D$2:$D$5000)*0.0000001)/(--(Data!$AC$2:$AC$5000)),0),"")</f>
        <v/>
      </c>
    </row>
    <row r="678" spans="1:13" x14ac:dyDescent="0.25">
      <c r="A678" s="7" t="str" cm="1">
        <f t="array" ref="A678">IFERROR(INDEX(Data!$A$2:$A$5000,$M678),IF(ROW()=2,"No data",""))</f>
        <v/>
      </c>
      <c r="B678" s="7" t="str" cm="1">
        <f t="array" ref="B678">IFERROR(INDEX(Data!$B$2:$B$5000,$M678),"")</f>
        <v/>
      </c>
      <c r="C678" s="7" t="str" cm="1">
        <f t="array" ref="C678">IFERROR(INDEX(Data!$C$2:$C$5000,$M678),"")</f>
        <v/>
      </c>
      <c r="D678" s="8" t="str" cm="1">
        <f t="array" ref="D678">IFERROR(INDEX(Data!$D$2:$D$5000,$M678),"")</f>
        <v/>
      </c>
      <c r="E678" s="8" t="str" cm="1">
        <f t="array" ref="E678">IFERROR(INDEX(Data!$E$2:$E$5000,$M678),"")</f>
        <v/>
      </c>
      <c r="F678" s="8" t="str" cm="1">
        <f t="array" ref="F678">IFERROR(INDEX(Data!$F$2:$F$5000,$M678),"")</f>
        <v/>
      </c>
      <c r="G678" s="8" t="str" cm="1">
        <f t="array" ref="G678">IFERROR(INDEX(Data!$G$2:$G$5000,$M678),"")</f>
        <v/>
      </c>
      <c r="H678" s="8" t="str" cm="1">
        <f t="array" ref="H678">IFERROR(INDEX(Data!$H$2:$H$5000,$M678),"")</f>
        <v/>
      </c>
      <c r="I678" s="8" t="str" cm="1">
        <f t="array" ref="I678">IFERROR(INDEX(Data!$J$2:$J$5000,$M678),"")</f>
        <v/>
      </c>
      <c r="J678" s="8" t="str" cm="1">
        <f t="array" ref="J678">IFERROR(INDEX(Data!$N$2:$N$5000,$M678),"")</f>
        <v/>
      </c>
      <c r="K678" s="8" t="str" cm="1">
        <f t="array" ref="K678">IFERROR(INDEX(Data!$P$2:$P$5000,$M678),"")</f>
        <v/>
      </c>
      <c r="M678" s="18" t="str" cm="1">
        <f t="array" ref="M678">IFERROR(MATCH(_xlfn.AGGREGATE(14,6,(Data!$D$2:$D$5000-ROW(Data!$D$2:$D$5000)*0.0000001)/(--(Data!$AC$2:$AC$5000)),ROW()-1),(Data!$D$2:$D$5000-ROW(Data!$D$2:$D$5000)*0.0000001)/(--(Data!$AC$2:$AC$5000)),0),"")</f>
        <v/>
      </c>
    </row>
    <row r="679" spans="1:13" x14ac:dyDescent="0.25">
      <c r="A679" s="7" t="str" cm="1">
        <f t="array" ref="A679">IFERROR(INDEX(Data!$A$2:$A$5000,$M679),IF(ROW()=2,"No data",""))</f>
        <v/>
      </c>
      <c r="B679" s="7" t="str" cm="1">
        <f t="array" ref="B679">IFERROR(INDEX(Data!$B$2:$B$5000,$M679),"")</f>
        <v/>
      </c>
      <c r="C679" s="7" t="str" cm="1">
        <f t="array" ref="C679">IFERROR(INDEX(Data!$C$2:$C$5000,$M679),"")</f>
        <v/>
      </c>
      <c r="D679" s="8" t="str" cm="1">
        <f t="array" ref="D679">IFERROR(INDEX(Data!$D$2:$D$5000,$M679),"")</f>
        <v/>
      </c>
      <c r="E679" s="8" t="str" cm="1">
        <f t="array" ref="E679">IFERROR(INDEX(Data!$E$2:$E$5000,$M679),"")</f>
        <v/>
      </c>
      <c r="F679" s="8" t="str" cm="1">
        <f t="array" ref="F679">IFERROR(INDEX(Data!$F$2:$F$5000,$M679),"")</f>
        <v/>
      </c>
      <c r="G679" s="8" t="str" cm="1">
        <f t="array" ref="G679">IFERROR(INDEX(Data!$G$2:$G$5000,$M679),"")</f>
        <v/>
      </c>
      <c r="H679" s="8" t="str" cm="1">
        <f t="array" ref="H679">IFERROR(INDEX(Data!$H$2:$H$5000,$M679),"")</f>
        <v/>
      </c>
      <c r="I679" s="8" t="str" cm="1">
        <f t="array" ref="I679">IFERROR(INDEX(Data!$J$2:$J$5000,$M679),"")</f>
        <v/>
      </c>
      <c r="J679" s="8" t="str" cm="1">
        <f t="array" ref="J679">IFERROR(INDEX(Data!$N$2:$N$5000,$M679),"")</f>
        <v/>
      </c>
      <c r="K679" s="8" t="str" cm="1">
        <f t="array" ref="K679">IFERROR(INDEX(Data!$P$2:$P$5000,$M679),"")</f>
        <v/>
      </c>
      <c r="M679" t="str" cm="1">
        <f t="array" ref="M679">IFERROR(MATCH(_xlfn.AGGREGATE(14,6,(Data!$D$2:$D$5000-ROW(Data!$D$2:$D$5000)*0.0000001)/(--(Data!$AC$2:$AC$5000)),ROW()-1),(Data!$D$2:$D$5000-ROW(Data!$D$2:$D$5000)*0.0000001)/(--(Data!$AC$2:$AC$5000)),0),"")</f>
        <v/>
      </c>
    </row>
    <row r="680" spans="1:13" x14ac:dyDescent="0.25">
      <c r="A680" s="7" t="str" cm="1">
        <f t="array" ref="A680">IFERROR(INDEX(Data!$A$2:$A$5000,$M680),IF(ROW()=2,"No data",""))</f>
        <v/>
      </c>
      <c r="B680" s="7" t="str" cm="1">
        <f t="array" ref="B680">IFERROR(INDEX(Data!$B$2:$B$5000,$M680),"")</f>
        <v/>
      </c>
      <c r="C680" s="7" t="str" cm="1">
        <f t="array" ref="C680">IFERROR(INDEX(Data!$C$2:$C$5000,$M680),"")</f>
        <v/>
      </c>
      <c r="D680" s="8" t="str" cm="1">
        <f t="array" ref="D680">IFERROR(INDEX(Data!$D$2:$D$5000,$M680),"")</f>
        <v/>
      </c>
      <c r="E680" s="8" t="str" cm="1">
        <f t="array" ref="E680">IFERROR(INDEX(Data!$E$2:$E$5000,$M680),"")</f>
        <v/>
      </c>
      <c r="F680" s="8" t="str" cm="1">
        <f t="array" ref="F680">IFERROR(INDEX(Data!$F$2:$F$5000,$M680),"")</f>
        <v/>
      </c>
      <c r="G680" s="8" t="str" cm="1">
        <f t="array" ref="G680">IFERROR(INDEX(Data!$G$2:$G$5000,$M680),"")</f>
        <v/>
      </c>
      <c r="H680" s="8" t="str" cm="1">
        <f t="array" ref="H680">IFERROR(INDEX(Data!$H$2:$H$5000,$M680),"")</f>
        <v/>
      </c>
      <c r="I680" s="8" t="str" cm="1">
        <f t="array" ref="I680">IFERROR(INDEX(Data!$J$2:$J$5000,$M680),"")</f>
        <v/>
      </c>
      <c r="J680" s="8" t="str" cm="1">
        <f t="array" ref="J680">IFERROR(INDEX(Data!$N$2:$N$5000,$M680),"")</f>
        <v/>
      </c>
      <c r="K680" s="8" t="str" cm="1">
        <f t="array" ref="K680">IFERROR(INDEX(Data!$P$2:$P$5000,$M680),"")</f>
        <v/>
      </c>
      <c r="M680" s="18" t="str" cm="1">
        <f t="array" ref="M680">IFERROR(MATCH(_xlfn.AGGREGATE(14,6,(Data!$D$2:$D$5000-ROW(Data!$D$2:$D$5000)*0.0000001)/(--(Data!$AC$2:$AC$5000)),ROW()-1),(Data!$D$2:$D$5000-ROW(Data!$D$2:$D$5000)*0.0000001)/(--(Data!$AC$2:$AC$5000)),0),"")</f>
        <v/>
      </c>
    </row>
    <row r="681" spans="1:13" x14ac:dyDescent="0.25">
      <c r="A681" s="7" t="str" cm="1">
        <f t="array" ref="A681">IFERROR(INDEX(Data!$A$2:$A$5000,$M681),IF(ROW()=2,"No data",""))</f>
        <v/>
      </c>
      <c r="B681" s="7" t="str" cm="1">
        <f t="array" ref="B681">IFERROR(INDEX(Data!$B$2:$B$5000,$M681),"")</f>
        <v/>
      </c>
      <c r="C681" s="7" t="str" cm="1">
        <f t="array" ref="C681">IFERROR(INDEX(Data!$C$2:$C$5000,$M681),"")</f>
        <v/>
      </c>
      <c r="D681" s="8" t="str" cm="1">
        <f t="array" ref="D681">IFERROR(INDEX(Data!$D$2:$D$5000,$M681),"")</f>
        <v/>
      </c>
      <c r="E681" s="8" t="str" cm="1">
        <f t="array" ref="E681">IFERROR(INDEX(Data!$E$2:$E$5000,$M681),"")</f>
        <v/>
      </c>
      <c r="F681" s="8" t="str" cm="1">
        <f t="array" ref="F681">IFERROR(INDEX(Data!$F$2:$F$5000,$M681),"")</f>
        <v/>
      </c>
      <c r="G681" s="8" t="str" cm="1">
        <f t="array" ref="G681">IFERROR(INDEX(Data!$G$2:$G$5000,$M681),"")</f>
        <v/>
      </c>
      <c r="H681" s="8" t="str" cm="1">
        <f t="array" ref="H681">IFERROR(INDEX(Data!$H$2:$H$5000,$M681),"")</f>
        <v/>
      </c>
      <c r="I681" s="8" t="str" cm="1">
        <f t="array" ref="I681">IFERROR(INDEX(Data!$J$2:$J$5000,$M681),"")</f>
        <v/>
      </c>
      <c r="J681" s="8" t="str" cm="1">
        <f t="array" ref="J681">IFERROR(INDEX(Data!$N$2:$N$5000,$M681),"")</f>
        <v/>
      </c>
      <c r="K681" s="8" t="str" cm="1">
        <f t="array" ref="K681">IFERROR(INDEX(Data!$P$2:$P$5000,$M681),"")</f>
        <v/>
      </c>
      <c r="M681" t="str" cm="1">
        <f t="array" ref="M681">IFERROR(MATCH(_xlfn.AGGREGATE(14,6,(Data!$D$2:$D$5000-ROW(Data!$D$2:$D$5000)*0.0000001)/(--(Data!$AC$2:$AC$5000)),ROW()-1),(Data!$D$2:$D$5000-ROW(Data!$D$2:$D$5000)*0.0000001)/(--(Data!$AC$2:$AC$5000)),0),"")</f>
        <v/>
      </c>
    </row>
    <row r="682" spans="1:13" x14ac:dyDescent="0.25">
      <c r="A682" s="7" t="str" cm="1">
        <f t="array" ref="A682">IFERROR(INDEX(Data!$A$2:$A$5000,$M682),IF(ROW()=2,"No data",""))</f>
        <v/>
      </c>
      <c r="B682" s="7" t="str" cm="1">
        <f t="array" ref="B682">IFERROR(INDEX(Data!$B$2:$B$5000,$M682),"")</f>
        <v/>
      </c>
      <c r="C682" s="7" t="str" cm="1">
        <f t="array" ref="C682">IFERROR(INDEX(Data!$C$2:$C$5000,$M682),"")</f>
        <v/>
      </c>
      <c r="D682" s="8" t="str" cm="1">
        <f t="array" ref="D682">IFERROR(INDEX(Data!$D$2:$D$5000,$M682),"")</f>
        <v/>
      </c>
      <c r="E682" s="8" t="str" cm="1">
        <f t="array" ref="E682">IFERROR(INDEX(Data!$E$2:$E$5000,$M682),"")</f>
        <v/>
      </c>
      <c r="F682" s="8" t="str" cm="1">
        <f t="array" ref="F682">IFERROR(INDEX(Data!$F$2:$F$5000,$M682),"")</f>
        <v/>
      </c>
      <c r="G682" s="8" t="str" cm="1">
        <f t="array" ref="G682">IFERROR(INDEX(Data!$G$2:$G$5000,$M682),"")</f>
        <v/>
      </c>
      <c r="H682" s="8" t="str" cm="1">
        <f t="array" ref="H682">IFERROR(INDEX(Data!$H$2:$H$5000,$M682),"")</f>
        <v/>
      </c>
      <c r="I682" s="8" t="str" cm="1">
        <f t="array" ref="I682">IFERROR(INDEX(Data!$J$2:$J$5000,$M682),"")</f>
        <v/>
      </c>
      <c r="J682" s="8" t="str" cm="1">
        <f t="array" ref="J682">IFERROR(INDEX(Data!$N$2:$N$5000,$M682),"")</f>
        <v/>
      </c>
      <c r="K682" s="8" t="str" cm="1">
        <f t="array" ref="K682">IFERROR(INDEX(Data!$P$2:$P$5000,$M682),"")</f>
        <v/>
      </c>
      <c r="M682" s="18" t="str" cm="1">
        <f t="array" ref="M682">IFERROR(MATCH(_xlfn.AGGREGATE(14,6,(Data!$D$2:$D$5000-ROW(Data!$D$2:$D$5000)*0.0000001)/(--(Data!$AC$2:$AC$5000)),ROW()-1),(Data!$D$2:$D$5000-ROW(Data!$D$2:$D$5000)*0.0000001)/(--(Data!$AC$2:$AC$5000)),0),"")</f>
        <v/>
      </c>
    </row>
    <row r="683" spans="1:13" x14ac:dyDescent="0.25">
      <c r="A683" s="7" t="str" cm="1">
        <f t="array" ref="A683">IFERROR(INDEX(Data!$A$2:$A$5000,$M683),IF(ROW()=2,"No data",""))</f>
        <v/>
      </c>
      <c r="B683" s="7" t="str" cm="1">
        <f t="array" ref="B683">IFERROR(INDEX(Data!$B$2:$B$5000,$M683),"")</f>
        <v/>
      </c>
      <c r="C683" s="7" t="str" cm="1">
        <f t="array" ref="C683">IFERROR(INDEX(Data!$C$2:$C$5000,$M683),"")</f>
        <v/>
      </c>
      <c r="D683" s="8" t="str" cm="1">
        <f t="array" ref="D683">IFERROR(INDEX(Data!$D$2:$D$5000,$M683),"")</f>
        <v/>
      </c>
      <c r="E683" s="8" t="str" cm="1">
        <f t="array" ref="E683">IFERROR(INDEX(Data!$E$2:$E$5000,$M683),"")</f>
        <v/>
      </c>
      <c r="F683" s="8" t="str" cm="1">
        <f t="array" ref="F683">IFERROR(INDEX(Data!$F$2:$F$5000,$M683),"")</f>
        <v/>
      </c>
      <c r="G683" s="8" t="str" cm="1">
        <f t="array" ref="G683">IFERROR(INDEX(Data!$G$2:$G$5000,$M683),"")</f>
        <v/>
      </c>
      <c r="H683" s="8" t="str" cm="1">
        <f t="array" ref="H683">IFERROR(INDEX(Data!$H$2:$H$5000,$M683),"")</f>
        <v/>
      </c>
      <c r="I683" s="8" t="str" cm="1">
        <f t="array" ref="I683">IFERROR(INDEX(Data!$J$2:$J$5000,$M683),"")</f>
        <v/>
      </c>
      <c r="J683" s="8" t="str" cm="1">
        <f t="array" ref="J683">IFERROR(INDEX(Data!$N$2:$N$5000,$M683),"")</f>
        <v/>
      </c>
      <c r="K683" s="8" t="str" cm="1">
        <f t="array" ref="K683">IFERROR(INDEX(Data!$P$2:$P$5000,$M683),"")</f>
        <v/>
      </c>
      <c r="M683" t="str" cm="1">
        <f t="array" ref="M683">IFERROR(MATCH(_xlfn.AGGREGATE(14,6,(Data!$D$2:$D$5000-ROW(Data!$D$2:$D$5000)*0.0000001)/(--(Data!$AC$2:$AC$5000)),ROW()-1),(Data!$D$2:$D$5000-ROW(Data!$D$2:$D$5000)*0.0000001)/(--(Data!$AC$2:$AC$5000)),0),"")</f>
        <v/>
      </c>
    </row>
    <row r="684" spans="1:13" x14ac:dyDescent="0.25">
      <c r="A684" s="4"/>
      <c r="B684" s="4"/>
      <c r="C684" s="4"/>
      <c r="D684" s="5"/>
      <c r="E684" s="5"/>
      <c r="F684" s="5"/>
      <c r="G684" s="5"/>
      <c r="H684" s="5"/>
      <c r="I684" s="5"/>
      <c r="J684" s="5"/>
      <c r="K684" s="5"/>
    </row>
    <row r="685" spans="1:13" x14ac:dyDescent="0.25">
      <c r="A685" s="4"/>
      <c r="B685" s="4"/>
      <c r="C685" s="4"/>
      <c r="D685" s="5"/>
      <c r="E685" s="5"/>
      <c r="F685" s="5"/>
      <c r="G685" s="5"/>
      <c r="H685" s="5"/>
      <c r="I685" s="5"/>
      <c r="J685" s="5"/>
      <c r="K685" s="5"/>
    </row>
    <row r="686" spans="1:13" x14ac:dyDescent="0.25">
      <c r="A686" s="4"/>
      <c r="B686" s="4"/>
      <c r="C686" s="4"/>
      <c r="D686" s="5"/>
      <c r="E686" s="5"/>
      <c r="F686" s="5"/>
      <c r="G686" s="5"/>
      <c r="H686" s="5"/>
      <c r="I686" s="5"/>
      <c r="J686" s="5"/>
      <c r="K686" s="5"/>
    </row>
    <row r="687" spans="1:13" x14ac:dyDescent="0.25">
      <c r="A687" s="4"/>
      <c r="B687" s="4"/>
      <c r="C687" s="4"/>
      <c r="D687" s="5"/>
      <c r="E687" s="5"/>
      <c r="F687" s="5"/>
      <c r="G687" s="5"/>
      <c r="H687" s="5"/>
      <c r="I687" s="5"/>
      <c r="J687" s="5"/>
      <c r="K687" s="5"/>
    </row>
    <row r="688" spans="1:13" x14ac:dyDescent="0.25">
      <c r="A688" s="4"/>
      <c r="B688" s="4"/>
      <c r="C688" s="4"/>
      <c r="D688" s="5"/>
      <c r="E688" s="5"/>
      <c r="F688" s="5"/>
      <c r="G688" s="5"/>
      <c r="H688" s="5"/>
      <c r="I688" s="5"/>
      <c r="J688" s="5"/>
      <c r="K688" s="5"/>
    </row>
    <row r="689" spans="1:11" x14ac:dyDescent="0.25">
      <c r="A689" s="4"/>
      <c r="B689" s="4"/>
      <c r="C689" s="4"/>
      <c r="D689" s="5"/>
      <c r="E689" s="5"/>
      <c r="F689" s="5"/>
      <c r="G689" s="5"/>
      <c r="H689" s="5"/>
      <c r="I689" s="5"/>
      <c r="J689" s="5"/>
      <c r="K689" s="5"/>
    </row>
    <row r="690" spans="1:11" x14ac:dyDescent="0.25">
      <c r="A690" s="4"/>
      <c r="B690" s="4"/>
      <c r="C690" s="4"/>
      <c r="D690" s="5"/>
      <c r="E690" s="5"/>
      <c r="F690" s="5"/>
      <c r="G690" s="5"/>
      <c r="H690" s="5"/>
      <c r="I690" s="5"/>
      <c r="J690" s="5"/>
      <c r="K690" s="5"/>
    </row>
    <row r="691" spans="1:11" x14ac:dyDescent="0.25">
      <c r="A691" s="4"/>
      <c r="B691" s="4"/>
      <c r="C691" s="4"/>
      <c r="D691" s="5"/>
      <c r="E691" s="5"/>
      <c r="F691" s="5"/>
      <c r="G691" s="5"/>
      <c r="H691" s="5"/>
      <c r="I691" s="5"/>
      <c r="J691" s="5"/>
      <c r="K691" s="5"/>
    </row>
    <row r="692" spans="1:11" x14ac:dyDescent="0.25">
      <c r="A692" s="4"/>
      <c r="B692" s="4"/>
      <c r="C692" s="4"/>
      <c r="D692" s="5"/>
      <c r="E692" s="5"/>
      <c r="F692" s="5"/>
      <c r="G692" s="5"/>
      <c r="H692" s="5"/>
      <c r="I692" s="5"/>
      <c r="J692" s="5"/>
      <c r="K692" s="5"/>
    </row>
    <row r="693" spans="1:11" x14ac:dyDescent="0.25">
      <c r="A693" s="4"/>
      <c r="B693" s="4"/>
      <c r="C693" s="4"/>
      <c r="D693" s="5"/>
      <c r="E693" s="5"/>
      <c r="F693" s="5"/>
      <c r="G693" s="5"/>
      <c r="H693" s="5"/>
      <c r="I693" s="5"/>
      <c r="J693" s="5"/>
      <c r="K693" s="5"/>
    </row>
    <row r="694" spans="1:11" x14ac:dyDescent="0.25">
      <c r="A694" s="4"/>
      <c r="B694" s="4"/>
      <c r="C694" s="4"/>
      <c r="D694" s="5"/>
      <c r="E694" s="5"/>
      <c r="F694" s="5"/>
      <c r="G694" s="5"/>
      <c r="H694" s="5"/>
      <c r="I694" s="5"/>
      <c r="J694" s="5"/>
      <c r="K694" s="5"/>
    </row>
    <row r="695" spans="1:11" x14ac:dyDescent="0.25">
      <c r="A695" s="4"/>
      <c r="B695" s="4"/>
      <c r="C695" s="4"/>
      <c r="D695" s="5"/>
      <c r="E695" s="5"/>
      <c r="F695" s="5"/>
      <c r="G695" s="5"/>
      <c r="H695" s="5"/>
      <c r="I695" s="5"/>
      <c r="J695" s="5"/>
      <c r="K695" s="5"/>
    </row>
    <row r="696" spans="1:11" x14ac:dyDescent="0.25">
      <c r="A696" s="4"/>
      <c r="B696" s="4"/>
      <c r="C696" s="4"/>
      <c r="D696" s="5"/>
      <c r="E696" s="5"/>
      <c r="F696" s="5"/>
      <c r="G696" s="5"/>
      <c r="H696" s="5"/>
      <c r="I696" s="5"/>
      <c r="J696" s="5"/>
      <c r="K696" s="5"/>
    </row>
    <row r="697" spans="1:11" x14ac:dyDescent="0.25">
      <c r="A697" s="4"/>
      <c r="B697" s="4"/>
      <c r="C697" s="4"/>
      <c r="D697" s="5"/>
      <c r="E697" s="5"/>
      <c r="F697" s="5"/>
      <c r="G697" s="5"/>
      <c r="H697" s="5"/>
      <c r="I697" s="5"/>
      <c r="J697" s="5"/>
      <c r="K697" s="5"/>
    </row>
    <row r="698" spans="1:11" x14ac:dyDescent="0.25">
      <c r="A698" s="4"/>
      <c r="B698" s="4"/>
      <c r="C698" s="4"/>
      <c r="D698" s="5"/>
      <c r="E698" s="5"/>
      <c r="F698" s="5"/>
      <c r="G698" s="5"/>
      <c r="H698" s="5"/>
      <c r="I698" s="5"/>
      <c r="J698" s="5"/>
      <c r="K698" s="5"/>
    </row>
    <row r="699" spans="1:11" x14ac:dyDescent="0.25">
      <c r="A699" s="4"/>
      <c r="B699" s="4"/>
      <c r="C699" s="4"/>
      <c r="D699" s="5"/>
      <c r="E699" s="5"/>
      <c r="F699" s="5"/>
      <c r="G699" s="5"/>
      <c r="H699" s="5"/>
      <c r="I699" s="5"/>
      <c r="J699" s="5"/>
      <c r="K699" s="5"/>
    </row>
    <row r="700" spans="1:11" x14ac:dyDescent="0.25">
      <c r="A700" s="4"/>
      <c r="B700" s="4"/>
      <c r="C700" s="4"/>
      <c r="D700" s="5"/>
      <c r="E700" s="5"/>
      <c r="F700" s="5"/>
      <c r="G700" s="5"/>
      <c r="H700" s="5"/>
      <c r="I700" s="5"/>
      <c r="J700" s="5"/>
      <c r="K700" s="5"/>
    </row>
    <row r="701" spans="1:11" x14ac:dyDescent="0.25">
      <c r="A701" s="4"/>
      <c r="B701" s="4"/>
      <c r="C701" s="4"/>
      <c r="D701" s="5"/>
      <c r="E701" s="5"/>
      <c r="F701" s="5"/>
      <c r="G701" s="5"/>
      <c r="H701" s="5"/>
      <c r="I701" s="5"/>
      <c r="J701" s="5"/>
      <c r="K701" s="5"/>
    </row>
    <row r="702" spans="1:11" x14ac:dyDescent="0.25">
      <c r="A702" s="4"/>
      <c r="B702" s="4"/>
      <c r="C702" s="4"/>
      <c r="D702" s="5"/>
      <c r="E702" s="5"/>
      <c r="F702" s="5"/>
      <c r="G702" s="5"/>
      <c r="H702" s="5"/>
      <c r="I702" s="5"/>
      <c r="J702" s="5"/>
      <c r="K702" s="5"/>
    </row>
    <row r="703" spans="1:11" x14ac:dyDescent="0.25">
      <c r="A703" s="4"/>
      <c r="B703" s="4"/>
      <c r="C703" s="4"/>
      <c r="D703" s="5"/>
      <c r="E703" s="5"/>
      <c r="F703" s="5"/>
      <c r="G703" s="5"/>
      <c r="H703" s="5"/>
      <c r="I703" s="5"/>
      <c r="J703" s="5"/>
      <c r="K703" s="5"/>
    </row>
    <row r="704" spans="1:11" x14ac:dyDescent="0.25">
      <c r="A704" s="4"/>
      <c r="B704" s="4"/>
      <c r="C704" s="4"/>
      <c r="D704" s="5"/>
      <c r="E704" s="5"/>
      <c r="F704" s="5"/>
      <c r="G704" s="5"/>
      <c r="H704" s="5"/>
      <c r="I704" s="5"/>
      <c r="J704" s="5"/>
      <c r="K704" s="5"/>
    </row>
    <row r="705" spans="1:11" x14ac:dyDescent="0.25">
      <c r="A705" s="4"/>
      <c r="B705" s="4"/>
      <c r="C705" s="4"/>
      <c r="D705" s="5"/>
      <c r="E705" s="5"/>
      <c r="F705" s="5"/>
      <c r="G705" s="5"/>
      <c r="H705" s="5"/>
      <c r="I705" s="5"/>
      <c r="J705" s="5"/>
      <c r="K705" s="5"/>
    </row>
    <row r="706" spans="1:11" x14ac:dyDescent="0.25">
      <c r="A706" s="4"/>
      <c r="B706" s="4"/>
      <c r="C706" s="4"/>
      <c r="D706" s="5"/>
      <c r="E706" s="5"/>
      <c r="F706" s="5"/>
      <c r="G706" s="5"/>
      <c r="H706" s="5"/>
      <c r="I706" s="5"/>
      <c r="J706" s="5"/>
      <c r="K706" s="5"/>
    </row>
    <row r="707" spans="1:11" x14ac:dyDescent="0.25">
      <c r="A707" s="4"/>
      <c r="B707" s="4"/>
      <c r="C707" s="4"/>
      <c r="D707" s="5"/>
      <c r="E707" s="5"/>
      <c r="F707" s="5"/>
      <c r="G707" s="5"/>
      <c r="H707" s="5"/>
      <c r="I707" s="5"/>
      <c r="J707" s="5"/>
      <c r="K707" s="5"/>
    </row>
    <row r="708" spans="1:11" x14ac:dyDescent="0.25">
      <c r="A708" s="4"/>
      <c r="B708" s="4"/>
      <c r="C708" s="4"/>
      <c r="D708" s="5"/>
      <c r="E708" s="5"/>
      <c r="F708" s="5"/>
      <c r="G708" s="5"/>
      <c r="H708" s="5"/>
      <c r="I708" s="5"/>
      <c r="J708" s="5"/>
      <c r="K708" s="5"/>
    </row>
    <row r="709" spans="1:11" x14ac:dyDescent="0.25">
      <c r="A709" s="4"/>
      <c r="B709" s="4"/>
      <c r="C709" s="4"/>
      <c r="D709" s="5"/>
      <c r="E709" s="5"/>
      <c r="F709" s="5"/>
      <c r="G709" s="5"/>
      <c r="H709" s="5"/>
      <c r="I709" s="5"/>
      <c r="J709" s="5"/>
      <c r="K709" s="5"/>
    </row>
    <row r="710" spans="1:11" x14ac:dyDescent="0.25">
      <c r="A710" s="4"/>
      <c r="B710" s="4"/>
      <c r="C710" s="4"/>
      <c r="D710" s="5"/>
      <c r="E710" s="5"/>
      <c r="F710" s="5"/>
      <c r="G710" s="5"/>
      <c r="H710" s="5"/>
      <c r="I710" s="5"/>
      <c r="J710" s="5"/>
      <c r="K710" s="5"/>
    </row>
    <row r="711" spans="1:11" x14ac:dyDescent="0.25">
      <c r="A711" s="4"/>
      <c r="B711" s="4"/>
      <c r="C711" s="4"/>
      <c r="D711" s="5"/>
      <c r="E711" s="5"/>
      <c r="F711" s="5"/>
      <c r="G711" s="5"/>
      <c r="H711" s="5"/>
      <c r="I711" s="5"/>
      <c r="J711" s="5"/>
      <c r="K711" s="5"/>
    </row>
    <row r="712" spans="1:11" x14ac:dyDescent="0.25">
      <c r="A712" s="4"/>
      <c r="B712" s="4"/>
      <c r="C712" s="4"/>
      <c r="D712" s="5"/>
      <c r="E712" s="5"/>
      <c r="F712" s="5"/>
      <c r="G712" s="5"/>
      <c r="H712" s="5"/>
      <c r="I712" s="5"/>
      <c r="J712" s="5"/>
      <c r="K712" s="5"/>
    </row>
    <row r="713" spans="1:11" x14ac:dyDescent="0.25">
      <c r="A713" s="4"/>
      <c r="B713" s="4"/>
      <c r="C713" s="4"/>
      <c r="D713" s="5"/>
      <c r="E713" s="5"/>
      <c r="F713" s="5"/>
      <c r="G713" s="5"/>
      <c r="H713" s="5"/>
      <c r="I713" s="5"/>
      <c r="J713" s="5"/>
      <c r="K713" s="5"/>
    </row>
    <row r="714" spans="1:11" x14ac:dyDescent="0.25">
      <c r="A714" s="4"/>
      <c r="B714" s="4"/>
      <c r="C714" s="4"/>
      <c r="D714" s="5"/>
      <c r="E714" s="5"/>
      <c r="F714" s="5"/>
      <c r="G714" s="5"/>
      <c r="H714" s="5"/>
      <c r="I714" s="5"/>
      <c r="J714" s="5"/>
      <c r="K714" s="5"/>
    </row>
    <row r="715" spans="1:11" x14ac:dyDescent="0.25">
      <c r="A715" s="4"/>
      <c r="B715" s="4"/>
      <c r="C715" s="4"/>
      <c r="D715" s="5"/>
      <c r="E715" s="5"/>
      <c r="F715" s="5"/>
      <c r="G715" s="5"/>
      <c r="H715" s="5"/>
      <c r="I715" s="5"/>
      <c r="J715" s="5"/>
      <c r="K715" s="5"/>
    </row>
    <row r="716" spans="1:11" x14ac:dyDescent="0.25">
      <c r="A716" s="4"/>
      <c r="B716" s="4"/>
      <c r="C716" s="4"/>
      <c r="D716" s="5"/>
      <c r="E716" s="5"/>
      <c r="F716" s="5"/>
      <c r="G716" s="5"/>
      <c r="H716" s="5"/>
      <c r="I716" s="5"/>
      <c r="J716" s="5"/>
      <c r="K716" s="5"/>
    </row>
    <row r="717" spans="1:11" x14ac:dyDescent="0.25">
      <c r="A717" s="4"/>
      <c r="B717" s="4"/>
      <c r="C717" s="4"/>
      <c r="D717" s="5"/>
      <c r="E717" s="5"/>
      <c r="F717" s="5"/>
      <c r="G717" s="5"/>
      <c r="H717" s="5"/>
      <c r="I717" s="5"/>
      <c r="J717" s="5"/>
      <c r="K717" s="5"/>
    </row>
    <row r="718" spans="1:11" x14ac:dyDescent="0.25">
      <c r="A718" s="4"/>
      <c r="B718" s="4"/>
      <c r="C718" s="4"/>
      <c r="D718" s="5"/>
      <c r="E718" s="5"/>
      <c r="F718" s="5"/>
      <c r="G718" s="5"/>
      <c r="H718" s="5"/>
      <c r="I718" s="5"/>
      <c r="J718" s="5"/>
      <c r="K718" s="5"/>
    </row>
    <row r="719" spans="1:11" x14ac:dyDescent="0.25">
      <c r="A719" s="4"/>
      <c r="B719" s="4"/>
      <c r="C719" s="4"/>
      <c r="D719" s="5"/>
      <c r="E719" s="5"/>
      <c r="F719" s="5"/>
      <c r="G719" s="5"/>
      <c r="H719" s="5"/>
      <c r="I719" s="5"/>
      <c r="J719" s="5"/>
      <c r="K719" s="5"/>
    </row>
    <row r="720" spans="1:11" x14ac:dyDescent="0.25">
      <c r="A720" s="4"/>
      <c r="B720" s="4"/>
      <c r="C720" s="4"/>
      <c r="D720" s="5"/>
      <c r="E720" s="5"/>
      <c r="F720" s="5"/>
      <c r="G720" s="5"/>
      <c r="H720" s="5"/>
      <c r="I720" s="5"/>
      <c r="J720" s="5"/>
      <c r="K720" s="5"/>
    </row>
    <row r="721" spans="1:11" x14ac:dyDescent="0.25">
      <c r="A721" s="4"/>
      <c r="B721" s="4"/>
      <c r="C721" s="4"/>
      <c r="D721" s="5"/>
      <c r="E721" s="5"/>
      <c r="F721" s="5"/>
      <c r="G721" s="5"/>
      <c r="H721" s="5"/>
      <c r="I721" s="5"/>
      <c r="J721" s="5"/>
      <c r="K721" s="5"/>
    </row>
    <row r="722" spans="1:11" x14ac:dyDescent="0.25">
      <c r="A722" s="4"/>
      <c r="B722" s="4"/>
      <c r="C722" s="4"/>
      <c r="D722" s="5"/>
      <c r="E722" s="5"/>
      <c r="F722" s="5"/>
      <c r="G722" s="5"/>
      <c r="H722" s="5"/>
      <c r="I722" s="5"/>
      <c r="J722" s="5"/>
      <c r="K722" s="5"/>
    </row>
    <row r="723" spans="1:11" x14ac:dyDescent="0.25">
      <c r="A723" s="4"/>
      <c r="B723" s="4"/>
      <c r="C723" s="4"/>
      <c r="D723" s="5"/>
      <c r="E723" s="5"/>
      <c r="F723" s="5"/>
      <c r="G723" s="5"/>
      <c r="H723" s="5"/>
      <c r="I723" s="5"/>
      <c r="J723" s="5"/>
      <c r="K723" s="5"/>
    </row>
    <row r="724" spans="1:11" x14ac:dyDescent="0.25">
      <c r="A724" s="4"/>
      <c r="B724" s="4"/>
      <c r="C724" s="4"/>
      <c r="D724" s="5"/>
      <c r="E724" s="5"/>
      <c r="F724" s="5"/>
      <c r="G724" s="5"/>
      <c r="H724" s="5"/>
      <c r="I724" s="5"/>
      <c r="J724" s="5"/>
      <c r="K724" s="5"/>
    </row>
    <row r="725" spans="1:11" x14ac:dyDescent="0.25">
      <c r="A725" s="4"/>
      <c r="B725" s="4"/>
      <c r="C725" s="4"/>
      <c r="D725" s="5"/>
      <c r="E725" s="5"/>
      <c r="F725" s="5"/>
      <c r="G725" s="5"/>
      <c r="H725" s="5"/>
      <c r="I725" s="5"/>
      <c r="J725" s="5"/>
      <c r="K725" s="5"/>
    </row>
    <row r="726" spans="1:11" x14ac:dyDescent="0.25">
      <c r="A726" s="4"/>
      <c r="B726" s="4"/>
      <c r="C726" s="4"/>
      <c r="D726" s="5"/>
      <c r="E726" s="5"/>
      <c r="F726" s="5"/>
      <c r="G726" s="5"/>
      <c r="H726" s="5"/>
      <c r="I726" s="5"/>
      <c r="J726" s="5"/>
      <c r="K726" s="5"/>
    </row>
    <row r="727" spans="1:11" x14ac:dyDescent="0.25">
      <c r="A727" s="4"/>
      <c r="B727" s="4"/>
      <c r="C727" s="4"/>
      <c r="D727" s="5"/>
      <c r="E727" s="5"/>
      <c r="F727" s="5"/>
      <c r="G727" s="5"/>
      <c r="H727" s="5"/>
      <c r="I727" s="5"/>
      <c r="J727" s="5"/>
      <c r="K727" s="5"/>
    </row>
    <row r="728" spans="1:11" x14ac:dyDescent="0.25">
      <c r="A728" s="4"/>
      <c r="B728" s="4"/>
      <c r="C728" s="4"/>
      <c r="D728" s="5"/>
      <c r="E728" s="5"/>
      <c r="F728" s="5"/>
      <c r="G728" s="5"/>
      <c r="H728" s="5"/>
      <c r="I728" s="5"/>
      <c r="J728" s="5"/>
      <c r="K728" s="5"/>
    </row>
    <row r="729" spans="1:11" x14ac:dyDescent="0.25">
      <c r="A729" s="4"/>
      <c r="B729" s="4"/>
      <c r="C729" s="4"/>
      <c r="D729" s="5"/>
      <c r="E729" s="5"/>
      <c r="F729" s="5"/>
      <c r="G729" s="5"/>
      <c r="H729" s="5"/>
      <c r="I729" s="5"/>
      <c r="J729" s="5"/>
      <c r="K729" s="5"/>
    </row>
    <row r="730" spans="1:11" x14ac:dyDescent="0.25">
      <c r="A730" s="4"/>
      <c r="B730" s="4"/>
      <c r="C730" s="4"/>
      <c r="D730" s="5"/>
      <c r="E730" s="5"/>
      <c r="F730" s="5"/>
      <c r="G730" s="5"/>
      <c r="H730" s="5"/>
      <c r="I730" s="5"/>
      <c r="J730" s="5"/>
      <c r="K730" s="5"/>
    </row>
    <row r="731" spans="1:11" x14ac:dyDescent="0.25">
      <c r="A731" s="4"/>
      <c r="B731" s="4"/>
      <c r="C731" s="4"/>
      <c r="D731" s="5"/>
      <c r="E731" s="5"/>
      <c r="F731" s="5"/>
      <c r="G731" s="5"/>
      <c r="H731" s="5"/>
      <c r="I731" s="5"/>
      <c r="J731" s="5"/>
      <c r="K731" s="5"/>
    </row>
    <row r="732" spans="1:11" x14ac:dyDescent="0.25">
      <c r="A732" s="4"/>
      <c r="B732" s="4"/>
      <c r="C732" s="4"/>
      <c r="D732" s="5"/>
      <c r="E732" s="5"/>
      <c r="F732" s="5"/>
      <c r="G732" s="5"/>
      <c r="H732" s="5"/>
      <c r="I732" s="5"/>
      <c r="J732" s="5"/>
      <c r="K732" s="5"/>
    </row>
    <row r="733" spans="1:11" x14ac:dyDescent="0.25">
      <c r="A733" s="4"/>
      <c r="B733" s="4"/>
      <c r="C733" s="4"/>
      <c r="D733" s="5"/>
      <c r="E733" s="5"/>
      <c r="F733" s="5"/>
      <c r="G733" s="5"/>
      <c r="H733" s="5"/>
      <c r="I733" s="5"/>
      <c r="J733" s="5"/>
      <c r="K733" s="5"/>
    </row>
    <row r="734" spans="1:11" x14ac:dyDescent="0.25">
      <c r="A734" s="4"/>
      <c r="B734" s="4"/>
      <c r="C734" s="4"/>
      <c r="D734" s="5"/>
      <c r="E734" s="5"/>
      <c r="F734" s="5"/>
      <c r="G734" s="5"/>
      <c r="H734" s="5"/>
      <c r="I734" s="5"/>
      <c r="J734" s="5"/>
      <c r="K734" s="5"/>
    </row>
    <row r="735" spans="1:11" x14ac:dyDescent="0.25">
      <c r="A735" s="4"/>
      <c r="B735" s="4"/>
      <c r="C735" s="4"/>
      <c r="D735" s="5"/>
      <c r="E735" s="5"/>
      <c r="F735" s="5"/>
      <c r="G735" s="5"/>
      <c r="H735" s="5"/>
      <c r="I735" s="5"/>
      <c r="J735" s="5"/>
      <c r="K735" s="5"/>
    </row>
    <row r="736" spans="1:11" x14ac:dyDescent="0.25">
      <c r="A736" s="4"/>
      <c r="B736" s="4"/>
      <c r="C736" s="4"/>
      <c r="D736" s="5"/>
      <c r="E736" s="5"/>
      <c r="F736" s="5"/>
      <c r="G736" s="5"/>
      <c r="H736" s="5"/>
      <c r="I736" s="5"/>
      <c r="J736" s="5"/>
      <c r="K736" s="5"/>
    </row>
    <row r="737" spans="1:11" x14ac:dyDescent="0.25">
      <c r="A737" s="4"/>
      <c r="B737" s="4"/>
      <c r="C737" s="4"/>
      <c r="D737" s="5"/>
      <c r="E737" s="5"/>
      <c r="F737" s="5"/>
      <c r="G737" s="5"/>
      <c r="H737" s="5"/>
      <c r="I737" s="5"/>
      <c r="J737" s="5"/>
      <c r="K737" s="5"/>
    </row>
    <row r="738" spans="1:11" x14ac:dyDescent="0.25">
      <c r="A738" s="4"/>
      <c r="B738" s="4"/>
      <c r="C738" s="4"/>
      <c r="D738" s="5"/>
      <c r="E738" s="5"/>
      <c r="F738" s="5"/>
      <c r="G738" s="5"/>
      <c r="H738" s="5"/>
      <c r="I738" s="5"/>
      <c r="J738" s="5"/>
      <c r="K738" s="5"/>
    </row>
    <row r="739" spans="1:11" x14ac:dyDescent="0.25">
      <c r="A739" s="4"/>
      <c r="B739" s="4"/>
      <c r="C739" s="4"/>
      <c r="D739" s="5"/>
      <c r="E739" s="5"/>
      <c r="F739" s="5"/>
      <c r="G739" s="5"/>
      <c r="H739" s="5"/>
      <c r="I739" s="5"/>
      <c r="J739" s="5"/>
      <c r="K739" s="5"/>
    </row>
    <row r="740" spans="1:11" x14ac:dyDescent="0.25">
      <c r="A740" s="4"/>
      <c r="B740" s="4"/>
      <c r="C740" s="4"/>
      <c r="D740" s="5"/>
      <c r="E740" s="5"/>
      <c r="F740" s="5"/>
      <c r="G740" s="5"/>
      <c r="H740" s="5"/>
      <c r="I740" s="5"/>
      <c r="J740" s="5"/>
      <c r="K740" s="5"/>
    </row>
    <row r="741" spans="1:11" x14ac:dyDescent="0.25">
      <c r="A741" s="4"/>
      <c r="B741" s="4"/>
      <c r="C741" s="4"/>
      <c r="D741" s="5"/>
      <c r="E741" s="5"/>
      <c r="F741" s="5"/>
      <c r="G741" s="5"/>
      <c r="H741" s="5"/>
      <c r="I741" s="5"/>
      <c r="J741" s="5"/>
      <c r="K741" s="5"/>
    </row>
    <row r="742" spans="1:11" x14ac:dyDescent="0.25">
      <c r="A742" s="4"/>
      <c r="B742" s="4"/>
      <c r="C742" s="4"/>
      <c r="D742" s="5"/>
      <c r="E742" s="5"/>
      <c r="F742" s="5"/>
      <c r="G742" s="5"/>
      <c r="H742" s="5"/>
      <c r="I742" s="5"/>
      <c r="J742" s="5"/>
      <c r="K742" s="5"/>
    </row>
    <row r="743" spans="1:11" x14ac:dyDescent="0.25">
      <c r="A743" s="4"/>
      <c r="B743" s="4"/>
      <c r="C743" s="4"/>
      <c r="D743" s="5"/>
      <c r="E743" s="5"/>
      <c r="F743" s="5"/>
      <c r="G743" s="5"/>
      <c r="H743" s="5"/>
      <c r="I743" s="5"/>
      <c r="J743" s="5"/>
      <c r="K743" s="5"/>
    </row>
    <row r="744" spans="1:11" x14ac:dyDescent="0.25">
      <c r="A744" s="4"/>
      <c r="B744" s="4"/>
      <c r="C744" s="4"/>
      <c r="D744" s="5"/>
      <c r="E744" s="5"/>
      <c r="F744" s="5"/>
      <c r="G744" s="5"/>
      <c r="H744" s="5"/>
      <c r="I744" s="5"/>
      <c r="J744" s="5"/>
      <c r="K744" s="5"/>
    </row>
    <row r="745" spans="1:11" x14ac:dyDescent="0.25">
      <c r="A745" s="4"/>
      <c r="B745" s="4"/>
      <c r="C745" s="4"/>
      <c r="D745" s="5"/>
      <c r="E745" s="5"/>
      <c r="F745" s="5"/>
      <c r="G745" s="5"/>
      <c r="H745" s="5"/>
      <c r="I745" s="5"/>
      <c r="J745" s="5"/>
      <c r="K745" s="5"/>
    </row>
    <row r="746" spans="1:11" x14ac:dyDescent="0.25">
      <c r="A746" s="4"/>
      <c r="B746" s="4"/>
      <c r="C746" s="4"/>
      <c r="D746" s="5"/>
      <c r="E746" s="5"/>
      <c r="F746" s="5"/>
      <c r="G746" s="5"/>
      <c r="H746" s="5"/>
      <c r="I746" s="5"/>
      <c r="J746" s="5"/>
      <c r="K746" s="5"/>
    </row>
    <row r="747" spans="1:11" x14ac:dyDescent="0.25">
      <c r="A747" s="4"/>
      <c r="B747" s="4"/>
      <c r="C747" s="4"/>
      <c r="D747" s="5"/>
      <c r="E747" s="5"/>
      <c r="F747" s="5"/>
      <c r="G747" s="5"/>
      <c r="H747" s="5"/>
      <c r="I747" s="5"/>
      <c r="J747" s="5"/>
      <c r="K747" s="5"/>
    </row>
    <row r="748" spans="1:11" x14ac:dyDescent="0.25">
      <c r="A748" s="4"/>
      <c r="B748" s="4"/>
      <c r="C748" s="4"/>
      <c r="D748" s="5"/>
      <c r="E748" s="5"/>
      <c r="F748" s="5"/>
      <c r="G748" s="5"/>
      <c r="H748" s="5"/>
      <c r="I748" s="5"/>
      <c r="J748" s="5"/>
      <c r="K748" s="5"/>
    </row>
    <row r="749" spans="1:11" x14ac:dyDescent="0.25">
      <c r="A749" s="4"/>
      <c r="B749" s="4"/>
      <c r="C749" s="4"/>
      <c r="D749" s="5"/>
      <c r="E749" s="5"/>
      <c r="F749" s="5"/>
      <c r="G749" s="5"/>
      <c r="H749" s="5"/>
      <c r="I749" s="5"/>
      <c r="J749" s="5"/>
      <c r="K749" s="5"/>
    </row>
    <row r="750" spans="1:11" x14ac:dyDescent="0.25">
      <c r="A750" s="4"/>
      <c r="B750" s="4"/>
      <c r="C750" s="4"/>
      <c r="D750" s="5"/>
      <c r="E750" s="5"/>
      <c r="F750" s="5"/>
      <c r="G750" s="5"/>
      <c r="H750" s="5"/>
      <c r="I750" s="5"/>
      <c r="J750" s="5"/>
      <c r="K750" s="5"/>
    </row>
    <row r="751" spans="1:11" x14ac:dyDescent="0.25">
      <c r="A751" s="4"/>
      <c r="B751" s="4"/>
      <c r="C751" s="4"/>
      <c r="D751" s="5"/>
      <c r="E751" s="5"/>
      <c r="F751" s="5"/>
      <c r="G751" s="5"/>
      <c r="H751" s="5"/>
      <c r="I751" s="5"/>
      <c r="J751" s="5"/>
      <c r="K751" s="5"/>
    </row>
    <row r="752" spans="1:11" x14ac:dyDescent="0.25">
      <c r="A752" s="4"/>
      <c r="B752" s="4"/>
      <c r="C752" s="4"/>
      <c r="D752" s="5"/>
      <c r="E752" s="5"/>
      <c r="F752" s="5"/>
      <c r="G752" s="5"/>
      <c r="H752" s="5"/>
      <c r="I752" s="5"/>
      <c r="J752" s="5"/>
      <c r="K752" s="5"/>
    </row>
    <row r="753" spans="1:11" x14ac:dyDescent="0.25">
      <c r="A753" s="4"/>
      <c r="B753" s="4"/>
      <c r="C753" s="4"/>
      <c r="D753" s="5"/>
      <c r="E753" s="5"/>
      <c r="F753" s="5"/>
      <c r="G753" s="5"/>
      <c r="H753" s="5"/>
      <c r="I753" s="5"/>
      <c r="J753" s="5"/>
      <c r="K753" s="5"/>
    </row>
    <row r="754" spans="1:11" x14ac:dyDescent="0.25">
      <c r="A754" s="4"/>
      <c r="B754" s="4"/>
      <c r="C754" s="4"/>
      <c r="D754" s="5"/>
      <c r="E754" s="5"/>
      <c r="F754" s="5"/>
      <c r="G754" s="5"/>
      <c r="H754" s="5"/>
      <c r="I754" s="5"/>
      <c r="J754" s="5"/>
      <c r="K754" s="5"/>
    </row>
    <row r="755" spans="1:11" x14ac:dyDescent="0.25">
      <c r="A755" s="4"/>
      <c r="B755" s="4"/>
      <c r="C755" s="4"/>
      <c r="D755" s="5"/>
      <c r="E755" s="5"/>
      <c r="F755" s="5"/>
      <c r="G755" s="5"/>
      <c r="H755" s="5"/>
      <c r="I755" s="5"/>
      <c r="J755" s="5"/>
      <c r="K755" s="5"/>
    </row>
    <row r="756" spans="1:11" x14ac:dyDescent="0.25">
      <c r="A756" s="4"/>
      <c r="B756" s="4"/>
      <c r="C756" s="4"/>
      <c r="D756" s="5"/>
      <c r="E756" s="5"/>
      <c r="F756" s="5"/>
      <c r="G756" s="5"/>
      <c r="H756" s="5"/>
      <c r="I756" s="5"/>
      <c r="J756" s="5"/>
      <c r="K756" s="5"/>
    </row>
    <row r="757" spans="1:11" x14ac:dyDescent="0.25">
      <c r="A757" s="4"/>
      <c r="B757" s="4"/>
      <c r="C757" s="4"/>
      <c r="D757" s="5"/>
      <c r="E757" s="5"/>
      <c r="F757" s="5"/>
      <c r="G757" s="5"/>
      <c r="H757" s="5"/>
      <c r="I757" s="5"/>
      <c r="J757" s="5"/>
      <c r="K757" s="5"/>
    </row>
    <row r="758" spans="1:11" x14ac:dyDescent="0.25">
      <c r="A758" s="4"/>
      <c r="B758" s="4"/>
      <c r="C758" s="4"/>
      <c r="D758" s="5"/>
      <c r="E758" s="5"/>
      <c r="F758" s="5"/>
      <c r="G758" s="5"/>
      <c r="H758" s="5"/>
      <c r="I758" s="5"/>
      <c r="J758" s="5"/>
      <c r="K758" s="5"/>
    </row>
    <row r="759" spans="1:11" x14ac:dyDescent="0.25">
      <c r="A759" s="4"/>
      <c r="B759" s="4"/>
      <c r="C759" s="4"/>
      <c r="D759" s="5"/>
      <c r="E759" s="5"/>
      <c r="F759" s="5"/>
      <c r="G759" s="5"/>
      <c r="H759" s="5"/>
      <c r="I759" s="5"/>
      <c r="J759" s="5"/>
      <c r="K759" s="5"/>
    </row>
    <row r="760" spans="1:11" x14ac:dyDescent="0.25">
      <c r="A760" s="4"/>
      <c r="B760" s="4"/>
      <c r="C760" s="4"/>
      <c r="D760" s="5"/>
      <c r="E760" s="5"/>
      <c r="F760" s="5"/>
      <c r="G760" s="5"/>
      <c r="H760" s="5"/>
      <c r="I760" s="5"/>
      <c r="J760" s="5"/>
      <c r="K760" s="5"/>
    </row>
    <row r="761" spans="1:11" x14ac:dyDescent="0.25">
      <c r="A761" s="4"/>
      <c r="B761" s="4"/>
      <c r="C761" s="4"/>
      <c r="D761" s="5"/>
      <c r="E761" s="5"/>
      <c r="F761" s="5"/>
      <c r="G761" s="5"/>
      <c r="H761" s="5"/>
      <c r="I761" s="5"/>
      <c r="J761" s="5"/>
      <c r="K761" s="5"/>
    </row>
    <row r="762" spans="1:11" x14ac:dyDescent="0.25">
      <c r="A762" s="4"/>
      <c r="B762" s="4"/>
      <c r="C762" s="4"/>
      <c r="D762" s="5"/>
      <c r="E762" s="5"/>
      <c r="F762" s="5"/>
      <c r="G762" s="5"/>
      <c r="H762" s="5"/>
      <c r="I762" s="5"/>
      <c r="J762" s="5"/>
      <c r="K762" s="5"/>
    </row>
    <row r="763" spans="1:11" x14ac:dyDescent="0.25">
      <c r="A763" s="4"/>
      <c r="B763" s="4"/>
      <c r="C763" s="4"/>
      <c r="D763" s="5"/>
      <c r="E763" s="5"/>
      <c r="F763" s="5"/>
      <c r="G763" s="5"/>
      <c r="H763" s="5"/>
      <c r="I763" s="5"/>
      <c r="J763" s="5"/>
      <c r="K763" s="5"/>
    </row>
    <row r="764" spans="1:11" x14ac:dyDescent="0.25">
      <c r="A764" s="4"/>
      <c r="B764" s="4"/>
      <c r="C764" s="4"/>
      <c r="D764" s="5"/>
      <c r="E764" s="5"/>
      <c r="F764" s="5"/>
      <c r="G764" s="5"/>
      <c r="H764" s="5"/>
      <c r="I764" s="5"/>
      <c r="J764" s="5"/>
      <c r="K764" s="5"/>
    </row>
    <row r="765" spans="1:11" x14ac:dyDescent="0.25">
      <c r="A765" s="4"/>
      <c r="B765" s="4"/>
      <c r="C765" s="4"/>
      <c r="D765" s="5"/>
      <c r="E765" s="5"/>
      <c r="F765" s="5"/>
      <c r="G765" s="5"/>
      <c r="H765" s="5"/>
      <c r="I765" s="5"/>
      <c r="J765" s="5"/>
      <c r="K765" s="5"/>
    </row>
    <row r="766" spans="1:11" x14ac:dyDescent="0.25">
      <c r="A766" s="4"/>
      <c r="B766" s="4"/>
      <c r="C766" s="4"/>
      <c r="D766" s="5"/>
      <c r="E766" s="5"/>
      <c r="F766" s="5"/>
      <c r="G766" s="5"/>
      <c r="H766" s="5"/>
      <c r="I766" s="5"/>
      <c r="J766" s="5"/>
      <c r="K766" s="5"/>
    </row>
    <row r="767" spans="1:11" x14ac:dyDescent="0.25">
      <c r="A767" s="4"/>
      <c r="B767" s="4"/>
      <c r="C767" s="4"/>
      <c r="D767" s="5"/>
      <c r="E767" s="5"/>
      <c r="F767" s="5"/>
      <c r="G767" s="5"/>
      <c r="H767" s="5"/>
      <c r="I767" s="5"/>
      <c r="J767" s="5"/>
      <c r="K767" s="5"/>
    </row>
    <row r="768" spans="1:11" x14ac:dyDescent="0.25">
      <c r="A768" s="4"/>
      <c r="B768" s="4"/>
      <c r="C768" s="4"/>
      <c r="D768" s="5"/>
      <c r="E768" s="5"/>
      <c r="F768" s="5"/>
      <c r="G768" s="5"/>
      <c r="H768" s="5"/>
      <c r="I768" s="5"/>
      <c r="J768" s="5"/>
      <c r="K768" s="5"/>
    </row>
    <row r="769" spans="1:11" x14ac:dyDescent="0.25">
      <c r="A769" s="4"/>
      <c r="B769" s="4"/>
      <c r="C769" s="4"/>
      <c r="D769" s="5"/>
      <c r="E769" s="5"/>
      <c r="F769" s="5"/>
      <c r="G769" s="5"/>
      <c r="H769" s="5"/>
      <c r="I769" s="5"/>
      <c r="J769" s="5"/>
      <c r="K769" s="5"/>
    </row>
    <row r="770" spans="1:11" x14ac:dyDescent="0.25">
      <c r="A770" s="4"/>
      <c r="B770" s="4"/>
      <c r="C770" s="4"/>
      <c r="D770" s="5"/>
      <c r="E770" s="5"/>
      <c r="F770" s="5"/>
      <c r="G770" s="5"/>
      <c r="H770" s="5"/>
      <c r="I770" s="5"/>
      <c r="J770" s="5"/>
      <c r="K770" s="5"/>
    </row>
    <row r="771" spans="1:11" x14ac:dyDescent="0.25">
      <c r="A771" s="4"/>
      <c r="B771" s="4"/>
      <c r="C771" s="4"/>
      <c r="D771" s="5"/>
      <c r="E771" s="5"/>
      <c r="F771" s="5"/>
      <c r="G771" s="5"/>
      <c r="H771" s="5"/>
      <c r="I771" s="5"/>
      <c r="J771" s="5"/>
      <c r="K771" s="5"/>
    </row>
    <row r="772" spans="1:11" x14ac:dyDescent="0.25">
      <c r="A772" s="4"/>
      <c r="B772" s="4"/>
      <c r="C772" s="4"/>
      <c r="D772" s="5"/>
      <c r="E772" s="5"/>
      <c r="F772" s="5"/>
      <c r="G772" s="5"/>
      <c r="H772" s="5"/>
      <c r="I772" s="5"/>
      <c r="J772" s="5"/>
      <c r="K772" s="5"/>
    </row>
    <row r="773" spans="1:11" x14ac:dyDescent="0.25">
      <c r="A773" s="4"/>
      <c r="B773" s="4"/>
      <c r="C773" s="4"/>
      <c r="D773" s="5"/>
      <c r="E773" s="5"/>
      <c r="F773" s="5"/>
      <c r="G773" s="5"/>
      <c r="H773" s="5"/>
      <c r="I773" s="5"/>
      <c r="J773" s="5"/>
      <c r="K773" s="5"/>
    </row>
    <row r="774" spans="1:11" x14ac:dyDescent="0.25">
      <c r="A774" s="4"/>
      <c r="B774" s="4"/>
      <c r="C774" s="4"/>
      <c r="D774" s="5"/>
      <c r="E774" s="5"/>
      <c r="F774" s="5"/>
      <c r="G774" s="5"/>
      <c r="H774" s="5"/>
      <c r="I774" s="5"/>
      <c r="J774" s="5"/>
      <c r="K774" s="5"/>
    </row>
    <row r="775" spans="1:11" x14ac:dyDescent="0.25">
      <c r="A775" s="4"/>
      <c r="B775" s="4"/>
      <c r="C775" s="4"/>
      <c r="D775" s="5"/>
      <c r="E775" s="5"/>
      <c r="F775" s="5"/>
      <c r="G775" s="5"/>
      <c r="H775" s="5"/>
      <c r="I775" s="5"/>
      <c r="J775" s="5"/>
      <c r="K775" s="5"/>
    </row>
    <row r="776" spans="1:11" x14ac:dyDescent="0.25">
      <c r="A776" s="4"/>
      <c r="B776" s="4"/>
      <c r="C776" s="4"/>
      <c r="D776" s="5"/>
      <c r="E776" s="5"/>
      <c r="F776" s="5"/>
      <c r="G776" s="5"/>
      <c r="H776" s="5"/>
      <c r="I776" s="5"/>
      <c r="J776" s="5"/>
      <c r="K776" s="5"/>
    </row>
    <row r="777" spans="1:11" x14ac:dyDescent="0.25">
      <c r="A777" s="4"/>
      <c r="B777" s="4"/>
      <c r="C777" s="4"/>
      <c r="D777" s="5"/>
      <c r="E777" s="5"/>
      <c r="F777" s="5"/>
      <c r="G777" s="5"/>
      <c r="H777" s="5"/>
      <c r="I777" s="5"/>
      <c r="J777" s="5"/>
      <c r="K777" s="5"/>
    </row>
    <row r="778" spans="1:11" x14ac:dyDescent="0.25">
      <c r="A778" s="4"/>
      <c r="B778" s="4"/>
      <c r="C778" s="4"/>
      <c r="D778" s="5"/>
      <c r="E778" s="5"/>
      <c r="F778" s="5"/>
      <c r="G778" s="5"/>
      <c r="H778" s="5"/>
      <c r="I778" s="5"/>
      <c r="J778" s="5"/>
      <c r="K778" s="5"/>
    </row>
    <row r="779" spans="1:11" x14ac:dyDescent="0.25">
      <c r="A779" s="4"/>
      <c r="B779" s="4"/>
      <c r="C779" s="4"/>
      <c r="D779" s="5"/>
      <c r="E779" s="5"/>
      <c r="F779" s="5"/>
      <c r="G779" s="5"/>
      <c r="H779" s="5"/>
      <c r="I779" s="5"/>
      <c r="J779" s="5"/>
      <c r="K779" s="5"/>
    </row>
    <row r="780" spans="1:11" x14ac:dyDescent="0.25">
      <c r="A780" s="4"/>
      <c r="B780" s="4"/>
      <c r="C780" s="4"/>
      <c r="D780" s="5"/>
      <c r="E780" s="5"/>
      <c r="F780" s="5"/>
      <c r="G780" s="5"/>
      <c r="H780" s="5"/>
      <c r="I780" s="5"/>
      <c r="J780" s="5"/>
      <c r="K780" s="5"/>
    </row>
    <row r="781" spans="1:11" x14ac:dyDescent="0.25">
      <c r="A781" s="4"/>
      <c r="B781" s="4"/>
      <c r="C781" s="4"/>
      <c r="D781" s="5"/>
      <c r="E781" s="5"/>
      <c r="F781" s="5"/>
      <c r="G781" s="5"/>
      <c r="H781" s="5"/>
      <c r="I781" s="5"/>
      <c r="J781" s="5"/>
      <c r="K781" s="5"/>
    </row>
    <row r="782" spans="1:11" x14ac:dyDescent="0.25">
      <c r="A782" s="4"/>
      <c r="B782" s="4"/>
      <c r="C782" s="4"/>
      <c r="D782" s="5"/>
      <c r="E782" s="5"/>
      <c r="F782" s="5"/>
      <c r="G782" s="5"/>
      <c r="H782" s="5"/>
      <c r="I782" s="5"/>
      <c r="J782" s="5"/>
      <c r="K782" s="5"/>
    </row>
    <row r="783" spans="1:11" x14ac:dyDescent="0.25">
      <c r="A783" s="4"/>
      <c r="B783" s="4"/>
      <c r="C783" s="4"/>
      <c r="D783" s="5"/>
      <c r="E783" s="5"/>
      <c r="F783" s="5"/>
      <c r="G783" s="5"/>
      <c r="H783" s="5"/>
      <c r="I783" s="5"/>
      <c r="J783" s="5"/>
      <c r="K783" s="5"/>
    </row>
    <row r="784" spans="1:11" x14ac:dyDescent="0.25">
      <c r="A784" s="4"/>
      <c r="B784" s="4"/>
      <c r="C784" s="4"/>
      <c r="D784" s="5"/>
      <c r="E784" s="5"/>
      <c r="F784" s="5"/>
      <c r="G784" s="5"/>
      <c r="H784" s="5"/>
      <c r="I784" s="5"/>
      <c r="J784" s="5"/>
      <c r="K784" s="5"/>
    </row>
    <row r="785" spans="1:11" x14ac:dyDescent="0.25">
      <c r="A785" s="4"/>
      <c r="B785" s="4"/>
      <c r="C785" s="4"/>
      <c r="D785" s="5"/>
      <c r="E785" s="5"/>
      <c r="F785" s="5"/>
      <c r="G785" s="5"/>
      <c r="H785" s="5"/>
      <c r="I785" s="5"/>
      <c r="J785" s="5"/>
      <c r="K785" s="5"/>
    </row>
    <row r="786" spans="1:11" x14ac:dyDescent="0.25">
      <c r="A786" s="4"/>
      <c r="B786" s="4"/>
      <c r="C786" s="4"/>
      <c r="D786" s="5"/>
      <c r="E786" s="5"/>
      <c r="F786" s="5"/>
      <c r="G786" s="5"/>
      <c r="H786" s="5"/>
      <c r="I786" s="5"/>
      <c r="J786" s="5"/>
      <c r="K786" s="5"/>
    </row>
    <row r="787" spans="1:11" x14ac:dyDescent="0.25">
      <c r="A787" s="4"/>
      <c r="B787" s="4"/>
      <c r="C787" s="4"/>
      <c r="D787" s="5"/>
      <c r="E787" s="5"/>
      <c r="F787" s="5"/>
      <c r="G787" s="5"/>
      <c r="H787" s="5"/>
      <c r="I787" s="5"/>
      <c r="J787" s="5"/>
      <c r="K787" s="5"/>
    </row>
    <row r="788" spans="1:11" x14ac:dyDescent="0.25">
      <c r="A788" s="4"/>
      <c r="B788" s="4"/>
      <c r="C788" s="4"/>
      <c r="D788" s="5"/>
      <c r="E788" s="5"/>
      <c r="F788" s="5"/>
      <c r="G788" s="5"/>
      <c r="H788" s="5"/>
      <c r="I788" s="5"/>
      <c r="J788" s="5"/>
      <c r="K788" s="5"/>
    </row>
    <row r="789" spans="1:11" x14ac:dyDescent="0.25">
      <c r="A789" s="4"/>
      <c r="B789" s="4"/>
      <c r="C789" s="4"/>
      <c r="D789" s="5"/>
      <c r="E789" s="5"/>
      <c r="F789" s="5"/>
      <c r="G789" s="5"/>
      <c r="H789" s="5"/>
      <c r="I789" s="5"/>
      <c r="J789" s="5"/>
      <c r="K789" s="5"/>
    </row>
    <row r="790" spans="1:11" x14ac:dyDescent="0.25">
      <c r="A790" s="4"/>
      <c r="B790" s="4"/>
      <c r="C790" s="4"/>
      <c r="D790" s="5"/>
      <c r="E790" s="5"/>
      <c r="F790" s="5"/>
      <c r="G790" s="5"/>
      <c r="H790" s="5"/>
      <c r="I790" s="5"/>
      <c r="J790" s="5"/>
      <c r="K790" s="5"/>
    </row>
    <row r="791" spans="1:11" x14ac:dyDescent="0.25">
      <c r="A791" s="4"/>
      <c r="B791" s="4"/>
      <c r="C791" s="4"/>
      <c r="D791" s="5"/>
      <c r="E791" s="5"/>
      <c r="F791" s="5"/>
      <c r="G791" s="5"/>
      <c r="H791" s="5"/>
      <c r="I791" s="5"/>
      <c r="J791" s="5"/>
      <c r="K791" s="5"/>
    </row>
    <row r="792" spans="1:11" x14ac:dyDescent="0.25">
      <c r="A792" s="4"/>
      <c r="B792" s="4"/>
      <c r="C792" s="4"/>
      <c r="D792" s="5"/>
      <c r="E792" s="5"/>
      <c r="F792" s="5"/>
      <c r="G792" s="5"/>
      <c r="H792" s="5"/>
      <c r="I792" s="5"/>
      <c r="J792" s="5"/>
      <c r="K792" s="5"/>
    </row>
    <row r="793" spans="1:11" x14ac:dyDescent="0.25">
      <c r="A793" s="4"/>
      <c r="B793" s="4"/>
      <c r="C793" s="4"/>
      <c r="D793" s="5"/>
      <c r="E793" s="5"/>
      <c r="F793" s="5"/>
      <c r="G793" s="5"/>
      <c r="H793" s="5"/>
      <c r="I793" s="5"/>
      <c r="J793" s="5"/>
      <c r="K793" s="5"/>
    </row>
    <row r="794" spans="1:11" x14ac:dyDescent="0.25">
      <c r="A794" s="4"/>
      <c r="B794" s="4"/>
      <c r="C794" s="4"/>
      <c r="D794" s="5"/>
      <c r="E794" s="5"/>
      <c r="F794" s="5"/>
      <c r="G794" s="5"/>
      <c r="H794" s="5"/>
      <c r="I794" s="5"/>
      <c r="J794" s="5"/>
      <c r="K794" s="5"/>
    </row>
    <row r="795" spans="1:11" x14ac:dyDescent="0.25">
      <c r="A795" s="4"/>
      <c r="B795" s="4"/>
      <c r="C795" s="4"/>
      <c r="D795" s="5"/>
      <c r="E795" s="5"/>
      <c r="F795" s="5"/>
      <c r="G795" s="5"/>
      <c r="H795" s="5"/>
      <c r="I795" s="5"/>
      <c r="J795" s="5"/>
      <c r="K795" s="5"/>
    </row>
    <row r="796" spans="1:11" x14ac:dyDescent="0.25">
      <c r="A796" s="4"/>
      <c r="B796" s="4"/>
      <c r="C796" s="4"/>
      <c r="D796" s="5"/>
      <c r="E796" s="5"/>
      <c r="F796" s="5"/>
      <c r="G796" s="5"/>
      <c r="H796" s="5"/>
      <c r="I796" s="5"/>
      <c r="J796" s="5"/>
      <c r="K796" s="5"/>
    </row>
    <row r="797" spans="1:11" x14ac:dyDescent="0.25">
      <c r="A797" s="4"/>
      <c r="B797" s="4"/>
      <c r="C797" s="4"/>
      <c r="D797" s="5"/>
      <c r="E797" s="5"/>
      <c r="F797" s="5"/>
      <c r="G797" s="5"/>
      <c r="H797" s="5"/>
      <c r="I797" s="5"/>
      <c r="J797" s="5"/>
      <c r="K797" s="5"/>
    </row>
    <row r="798" spans="1:11" x14ac:dyDescent="0.25">
      <c r="A798" s="4"/>
      <c r="B798" s="4"/>
      <c r="C798" s="4"/>
      <c r="D798" s="5"/>
      <c r="E798" s="5"/>
      <c r="F798" s="5"/>
      <c r="G798" s="5"/>
      <c r="H798" s="5"/>
      <c r="I798" s="5"/>
      <c r="J798" s="5"/>
      <c r="K798" s="5"/>
    </row>
    <row r="799" spans="1:11" x14ac:dyDescent="0.25">
      <c r="A799" s="4"/>
      <c r="B799" s="4"/>
      <c r="C799" s="4"/>
      <c r="D799" s="5"/>
      <c r="E799" s="5"/>
      <c r="F799" s="5"/>
      <c r="G799" s="5"/>
      <c r="H799" s="5"/>
      <c r="I799" s="5"/>
      <c r="J799" s="5"/>
      <c r="K799" s="5"/>
    </row>
    <row r="800" spans="1:11" x14ac:dyDescent="0.25">
      <c r="A800" s="4"/>
      <c r="B800" s="4"/>
      <c r="C800" s="4"/>
      <c r="D800" s="5"/>
      <c r="E800" s="5"/>
      <c r="F800" s="5"/>
      <c r="G800" s="5"/>
      <c r="H800" s="5"/>
      <c r="I800" s="5"/>
      <c r="J800" s="5"/>
      <c r="K800" s="5"/>
    </row>
    <row r="801" spans="1:11" x14ac:dyDescent="0.25">
      <c r="A801" s="4"/>
      <c r="B801" s="4"/>
      <c r="C801" s="4"/>
      <c r="D801" s="5"/>
      <c r="E801" s="5"/>
      <c r="F801" s="5"/>
      <c r="G801" s="5"/>
      <c r="H801" s="5"/>
      <c r="I801" s="5"/>
      <c r="J801" s="5"/>
      <c r="K801" s="5"/>
    </row>
    <row r="802" spans="1:11" x14ac:dyDescent="0.25">
      <c r="A802" s="4"/>
      <c r="B802" s="4"/>
      <c r="C802" s="4"/>
      <c r="D802" s="5"/>
      <c r="E802" s="5"/>
      <c r="F802" s="5"/>
      <c r="G802" s="5"/>
      <c r="H802" s="5"/>
      <c r="I802" s="5"/>
      <c r="J802" s="5"/>
      <c r="K802" s="5"/>
    </row>
    <row r="803" spans="1:11" x14ac:dyDescent="0.25">
      <c r="A803" s="4"/>
      <c r="B803" s="4"/>
      <c r="C803" s="4"/>
      <c r="D803" s="5"/>
      <c r="E803" s="5"/>
      <c r="F803" s="5"/>
      <c r="G803" s="5"/>
      <c r="H803" s="5"/>
      <c r="I803" s="5"/>
      <c r="J803" s="5"/>
      <c r="K803" s="5"/>
    </row>
    <row r="804" spans="1:11" x14ac:dyDescent="0.25">
      <c r="A804" s="4"/>
      <c r="B804" s="4"/>
      <c r="C804" s="4"/>
      <c r="D804" s="5"/>
      <c r="E804" s="5"/>
      <c r="F804" s="5"/>
      <c r="G804" s="5"/>
      <c r="H804" s="5"/>
      <c r="I804" s="5"/>
      <c r="J804" s="5"/>
      <c r="K804" s="5"/>
    </row>
    <row r="805" spans="1:11" x14ac:dyDescent="0.25">
      <c r="A805" s="4"/>
      <c r="B805" s="4"/>
      <c r="C805" s="4"/>
      <c r="D805" s="5"/>
      <c r="E805" s="5"/>
      <c r="F805" s="5"/>
      <c r="G805" s="5"/>
      <c r="H805" s="5"/>
      <c r="I805" s="5"/>
      <c r="J805" s="5"/>
      <c r="K805" s="5"/>
    </row>
    <row r="806" spans="1:11" x14ac:dyDescent="0.25">
      <c r="A806" s="4"/>
      <c r="B806" s="4"/>
      <c r="C806" s="4"/>
      <c r="D806" s="5"/>
      <c r="E806" s="5"/>
      <c r="F806" s="5"/>
      <c r="G806" s="5"/>
      <c r="H806" s="5"/>
      <c r="I806" s="5"/>
      <c r="J806" s="5"/>
      <c r="K806" s="5"/>
    </row>
    <row r="807" spans="1:11" x14ac:dyDescent="0.25">
      <c r="A807" s="4"/>
      <c r="B807" s="4"/>
      <c r="C807" s="4"/>
      <c r="D807" s="5"/>
      <c r="E807" s="5"/>
      <c r="F807" s="5"/>
      <c r="G807" s="5"/>
      <c r="H807" s="5"/>
      <c r="I807" s="5"/>
      <c r="J807" s="5"/>
      <c r="K807" s="5"/>
    </row>
    <row r="808" spans="1:11" x14ac:dyDescent="0.25">
      <c r="A808" s="4"/>
      <c r="B808" s="4"/>
      <c r="C808" s="4"/>
      <c r="D808" s="5"/>
      <c r="E808" s="5"/>
      <c r="F808" s="5"/>
      <c r="G808" s="5"/>
      <c r="H808" s="5"/>
      <c r="I808" s="5"/>
      <c r="J808" s="5"/>
      <c r="K808" s="5"/>
    </row>
    <row r="809" spans="1:11" x14ac:dyDescent="0.25">
      <c r="A809" s="4"/>
      <c r="B809" s="4"/>
      <c r="C809" s="4"/>
      <c r="D809" s="5"/>
      <c r="E809" s="5"/>
      <c r="F809" s="5"/>
      <c r="G809" s="5"/>
      <c r="H809" s="5"/>
      <c r="I809" s="5"/>
      <c r="J809" s="5"/>
      <c r="K809" s="5"/>
    </row>
    <row r="810" spans="1:11" x14ac:dyDescent="0.25">
      <c r="A810" s="4"/>
      <c r="B810" s="4"/>
      <c r="C810" s="4"/>
      <c r="D810" s="5"/>
      <c r="E810" s="5"/>
      <c r="F810" s="5"/>
      <c r="G810" s="5"/>
      <c r="H810" s="5"/>
      <c r="I810" s="5"/>
      <c r="J810" s="5"/>
      <c r="K810" s="5"/>
    </row>
    <row r="811" spans="1:11" x14ac:dyDescent="0.25">
      <c r="A811" s="4"/>
      <c r="B811" s="4"/>
      <c r="C811" s="4"/>
      <c r="D811" s="5"/>
      <c r="E811" s="5"/>
      <c r="F811" s="5"/>
      <c r="G811" s="5"/>
      <c r="H811" s="5"/>
      <c r="I811" s="5"/>
      <c r="J811" s="5"/>
      <c r="K811" s="5"/>
    </row>
    <row r="812" spans="1:11" x14ac:dyDescent="0.25">
      <c r="A812" s="4"/>
      <c r="B812" s="4"/>
      <c r="C812" s="4"/>
      <c r="D812" s="5"/>
      <c r="E812" s="5"/>
      <c r="F812" s="5"/>
      <c r="G812" s="5"/>
      <c r="H812" s="5"/>
      <c r="I812" s="5"/>
      <c r="J812" s="5"/>
      <c r="K812" s="5"/>
    </row>
    <row r="813" spans="1:11" x14ac:dyDescent="0.25">
      <c r="A813" s="4"/>
      <c r="B813" s="4"/>
      <c r="C813" s="4"/>
      <c r="D813" s="5"/>
      <c r="E813" s="5"/>
      <c r="F813" s="5"/>
      <c r="G813" s="5"/>
      <c r="H813" s="5"/>
      <c r="I813" s="5"/>
      <c r="J813" s="5"/>
      <c r="K813" s="5"/>
    </row>
    <row r="814" spans="1:11" x14ac:dyDescent="0.25">
      <c r="A814" s="4"/>
      <c r="B814" s="4"/>
      <c r="C814" s="4"/>
      <c r="D814" s="5"/>
      <c r="E814" s="5"/>
      <c r="F814" s="5"/>
      <c r="G814" s="5"/>
      <c r="H814" s="5"/>
      <c r="I814" s="5"/>
      <c r="J814" s="5"/>
      <c r="K814" s="5"/>
    </row>
    <row r="815" spans="1:11" x14ac:dyDescent="0.25">
      <c r="A815" s="4"/>
      <c r="B815" s="4"/>
      <c r="C815" s="4"/>
      <c r="D815" s="5"/>
      <c r="E815" s="5"/>
      <c r="F815" s="5"/>
      <c r="G815" s="5"/>
      <c r="H815" s="5"/>
      <c r="I815" s="5"/>
      <c r="J815" s="5"/>
      <c r="K815" s="5"/>
    </row>
    <row r="816" spans="1:11" x14ac:dyDescent="0.25">
      <c r="A816" s="4"/>
      <c r="B816" s="4"/>
      <c r="C816" s="4"/>
      <c r="D816" s="5"/>
      <c r="E816" s="5"/>
      <c r="F816" s="5"/>
      <c r="G816" s="5"/>
      <c r="H816" s="5"/>
      <c r="I816" s="5"/>
      <c r="J816" s="5"/>
      <c r="K816" s="5"/>
    </row>
    <row r="817" spans="1:11" x14ac:dyDescent="0.25">
      <c r="A817" s="4"/>
      <c r="B817" s="4"/>
      <c r="C817" s="4"/>
      <c r="D817" s="5"/>
      <c r="E817" s="5"/>
      <c r="F817" s="5"/>
      <c r="G817" s="5"/>
      <c r="H817" s="5"/>
      <c r="I817" s="5"/>
      <c r="J817" s="5"/>
      <c r="K817" s="5"/>
    </row>
    <row r="818" spans="1:11" x14ac:dyDescent="0.25">
      <c r="A818" s="4"/>
      <c r="B818" s="4"/>
      <c r="C818" s="4"/>
      <c r="D818" s="5"/>
      <c r="E818" s="5"/>
      <c r="F818" s="5"/>
      <c r="G818" s="5"/>
      <c r="H818" s="5"/>
      <c r="I818" s="5"/>
      <c r="J818" s="5"/>
      <c r="K818" s="5"/>
    </row>
    <row r="819" spans="1:11" x14ac:dyDescent="0.25">
      <c r="A819" s="4"/>
      <c r="B819" s="4"/>
      <c r="C819" s="4"/>
      <c r="D819" s="5"/>
      <c r="E819" s="5"/>
      <c r="F819" s="5"/>
      <c r="G819" s="5"/>
      <c r="H819" s="5"/>
      <c r="I819" s="5"/>
      <c r="J819" s="5"/>
      <c r="K819" s="5"/>
    </row>
    <row r="820" spans="1:11" x14ac:dyDescent="0.25">
      <c r="A820" s="4"/>
      <c r="B820" s="4"/>
      <c r="C820" s="4"/>
      <c r="D820" s="5"/>
      <c r="E820" s="5"/>
      <c r="F820" s="5"/>
      <c r="G820" s="5"/>
      <c r="H820" s="5"/>
      <c r="I820" s="5"/>
      <c r="J820" s="5"/>
      <c r="K820" s="5"/>
    </row>
    <row r="821" spans="1:11" x14ac:dyDescent="0.25">
      <c r="A821" s="4"/>
      <c r="B821" s="4"/>
      <c r="C821" s="4"/>
      <c r="D821" s="5"/>
      <c r="E821" s="5"/>
      <c r="F821" s="5"/>
      <c r="G821" s="5"/>
      <c r="H821" s="5"/>
      <c r="I821" s="5"/>
      <c r="J821" s="5"/>
      <c r="K821" s="5"/>
    </row>
    <row r="822" spans="1:11" x14ac:dyDescent="0.25">
      <c r="A822" s="4"/>
      <c r="B822" s="4"/>
      <c r="C822" s="4"/>
      <c r="D822" s="5"/>
      <c r="E822" s="5"/>
      <c r="F822" s="5"/>
      <c r="G822" s="5"/>
      <c r="H822" s="5"/>
      <c r="I822" s="5"/>
      <c r="J822" s="5"/>
      <c r="K822" s="5"/>
    </row>
    <row r="823" spans="1:11" x14ac:dyDescent="0.25">
      <c r="A823" s="4"/>
      <c r="B823" s="4"/>
      <c r="C823" s="4"/>
      <c r="D823" s="5"/>
      <c r="E823" s="5"/>
      <c r="F823" s="5"/>
      <c r="G823" s="5"/>
      <c r="H823" s="5"/>
      <c r="I823" s="5"/>
      <c r="J823" s="5"/>
      <c r="K823" s="5"/>
    </row>
    <row r="824" spans="1:11" x14ac:dyDescent="0.25">
      <c r="A824" s="4"/>
      <c r="B824" s="4"/>
      <c r="C824" s="4"/>
      <c r="D824" s="5"/>
      <c r="E824" s="5"/>
      <c r="F824" s="5"/>
      <c r="G824" s="5"/>
      <c r="H824" s="5"/>
      <c r="I824" s="5"/>
      <c r="J824" s="5"/>
      <c r="K824" s="5"/>
    </row>
    <row r="825" spans="1:11" x14ac:dyDescent="0.25">
      <c r="A825" s="4"/>
      <c r="B825" s="4"/>
      <c r="C825" s="4"/>
      <c r="D825" s="5"/>
      <c r="E825" s="5"/>
      <c r="F825" s="5"/>
      <c r="G825" s="5"/>
      <c r="H825" s="5"/>
      <c r="I825" s="5"/>
      <c r="J825" s="5"/>
      <c r="K825" s="5"/>
    </row>
    <row r="826" spans="1:11" x14ac:dyDescent="0.25">
      <c r="A826" s="4"/>
      <c r="B826" s="4"/>
      <c r="C826" s="4"/>
      <c r="D826" s="5"/>
      <c r="E826" s="5"/>
      <c r="F826" s="5"/>
      <c r="G826" s="5"/>
      <c r="H826" s="5"/>
      <c r="I826" s="5"/>
      <c r="J826" s="5"/>
      <c r="K826" s="5"/>
    </row>
    <row r="827" spans="1:11" x14ac:dyDescent="0.25">
      <c r="A827" s="4"/>
      <c r="B827" s="4"/>
      <c r="C827" s="4"/>
      <c r="D827" s="5"/>
      <c r="E827" s="5"/>
      <c r="F827" s="5"/>
      <c r="G827" s="5"/>
      <c r="H827" s="5"/>
      <c r="I827" s="5"/>
      <c r="J827" s="5"/>
      <c r="K827" s="5"/>
    </row>
    <row r="828" spans="1:11" x14ac:dyDescent="0.25">
      <c r="A828" s="4"/>
      <c r="B828" s="4"/>
      <c r="C828" s="4"/>
      <c r="D828" s="5"/>
      <c r="E828" s="5"/>
      <c r="F828" s="5"/>
      <c r="G828" s="5"/>
      <c r="H828" s="5"/>
      <c r="I828" s="5"/>
      <c r="J828" s="5"/>
      <c r="K828" s="5"/>
    </row>
    <row r="829" spans="1:11" x14ac:dyDescent="0.25">
      <c r="A829" s="4"/>
      <c r="B829" s="4"/>
      <c r="C829" s="4"/>
      <c r="D829" s="5"/>
      <c r="E829" s="5"/>
      <c r="F829" s="5"/>
      <c r="G829" s="5"/>
      <c r="H829" s="5"/>
      <c r="I829" s="5"/>
      <c r="J829" s="5"/>
      <c r="K829" s="5"/>
    </row>
    <row r="830" spans="1:11" x14ac:dyDescent="0.25">
      <c r="A830" s="4"/>
      <c r="B830" s="4"/>
      <c r="C830" s="4"/>
      <c r="D830" s="5"/>
      <c r="E830" s="5"/>
      <c r="F830" s="5"/>
      <c r="G830" s="5"/>
      <c r="H830" s="5"/>
      <c r="I830" s="5"/>
      <c r="J830" s="5"/>
      <c r="K830" s="5"/>
    </row>
    <row r="831" spans="1:11" x14ac:dyDescent="0.25">
      <c r="A831" s="4"/>
      <c r="B831" s="4"/>
      <c r="C831" s="4"/>
      <c r="D831" s="5"/>
      <c r="E831" s="5"/>
      <c r="F831" s="5"/>
      <c r="G831" s="5"/>
      <c r="H831" s="5"/>
      <c r="I831" s="5"/>
      <c r="J831" s="5"/>
      <c r="K831" s="5"/>
    </row>
    <row r="832" spans="1:11" x14ac:dyDescent="0.25">
      <c r="A832" s="4"/>
      <c r="B832" s="4"/>
      <c r="C832" s="4"/>
      <c r="D832" s="5"/>
      <c r="E832" s="5"/>
      <c r="F832" s="5"/>
      <c r="G832" s="5"/>
      <c r="H832" s="5"/>
      <c r="I832" s="5"/>
      <c r="J832" s="5"/>
      <c r="K832" s="5"/>
    </row>
    <row r="833" spans="1:11" x14ac:dyDescent="0.25">
      <c r="A833" s="4"/>
      <c r="B833" s="4"/>
      <c r="C833" s="4"/>
      <c r="D833" s="5"/>
      <c r="E833" s="5"/>
      <c r="F833" s="5"/>
      <c r="G833" s="5"/>
      <c r="H833" s="5"/>
      <c r="I833" s="5"/>
      <c r="J833" s="5"/>
      <c r="K833" s="5"/>
    </row>
    <row r="834" spans="1:11" x14ac:dyDescent="0.25">
      <c r="A834" s="4"/>
      <c r="B834" s="4"/>
      <c r="C834" s="4"/>
      <c r="D834" s="5"/>
      <c r="E834" s="5"/>
      <c r="F834" s="5"/>
      <c r="G834" s="5"/>
      <c r="H834" s="5"/>
      <c r="I834" s="5"/>
      <c r="J834" s="5"/>
      <c r="K834" s="5"/>
    </row>
    <row r="835" spans="1:11" x14ac:dyDescent="0.25">
      <c r="A835" s="4"/>
      <c r="B835" s="4"/>
      <c r="C835" s="4"/>
      <c r="D835" s="5"/>
      <c r="E835" s="5"/>
      <c r="F835" s="5"/>
      <c r="G835" s="5"/>
      <c r="H835" s="5"/>
      <c r="I835" s="5"/>
      <c r="J835" s="5"/>
      <c r="K835" s="5"/>
    </row>
    <row r="836" spans="1:11" x14ac:dyDescent="0.25">
      <c r="A836" s="4"/>
      <c r="B836" s="4"/>
      <c r="C836" s="4"/>
      <c r="D836" s="5"/>
      <c r="E836" s="5"/>
      <c r="F836" s="5"/>
      <c r="G836" s="5"/>
      <c r="H836" s="5"/>
      <c r="I836" s="5"/>
      <c r="J836" s="5"/>
      <c r="K836" s="5"/>
    </row>
    <row r="837" spans="1:11" x14ac:dyDescent="0.25">
      <c r="A837" s="4"/>
      <c r="B837" s="4"/>
      <c r="C837" s="4"/>
      <c r="D837" s="5"/>
      <c r="E837" s="5"/>
      <c r="F837" s="5"/>
      <c r="G837" s="5"/>
      <c r="H837" s="5"/>
      <c r="I837" s="5"/>
      <c r="J837" s="5"/>
      <c r="K837" s="5"/>
    </row>
    <row r="838" spans="1:11" x14ac:dyDescent="0.25">
      <c r="A838" s="4"/>
      <c r="B838" s="4"/>
      <c r="C838" s="4"/>
      <c r="D838" s="5"/>
      <c r="E838" s="5"/>
      <c r="F838" s="5"/>
      <c r="G838" s="5"/>
      <c r="H838" s="5"/>
      <c r="I838" s="5"/>
      <c r="J838" s="5"/>
      <c r="K838" s="5"/>
    </row>
    <row r="839" spans="1:11" x14ac:dyDescent="0.25">
      <c r="A839" s="4"/>
      <c r="B839" s="4"/>
      <c r="C839" s="4"/>
      <c r="D839" s="5"/>
      <c r="E839" s="5"/>
      <c r="F839" s="5"/>
      <c r="G839" s="5"/>
      <c r="H839" s="5"/>
      <c r="I839" s="5"/>
      <c r="J839" s="5"/>
      <c r="K839" s="5"/>
    </row>
    <row r="840" spans="1:11" x14ac:dyDescent="0.25">
      <c r="A840" s="4"/>
      <c r="B840" s="4"/>
      <c r="C840" s="4"/>
      <c r="D840" s="5"/>
      <c r="E840" s="5"/>
      <c r="F840" s="5"/>
      <c r="G840" s="5"/>
      <c r="H840" s="5"/>
      <c r="I840" s="5"/>
      <c r="J840" s="5"/>
      <c r="K840" s="5"/>
    </row>
    <row r="841" spans="1:11" x14ac:dyDescent="0.25">
      <c r="A841" s="4"/>
      <c r="B841" s="4"/>
      <c r="C841" s="4"/>
      <c r="D841" s="5"/>
      <c r="E841" s="5"/>
      <c r="F841" s="5"/>
      <c r="G841" s="5"/>
      <c r="H841" s="5"/>
      <c r="I841" s="5"/>
      <c r="J841" s="5"/>
      <c r="K841" s="5"/>
    </row>
    <row r="842" spans="1:11" x14ac:dyDescent="0.25">
      <c r="A842" s="4"/>
      <c r="B842" s="4"/>
      <c r="C842" s="4"/>
      <c r="D842" s="5"/>
      <c r="E842" s="5"/>
      <c r="F842" s="5"/>
      <c r="G842" s="5"/>
      <c r="H842" s="5"/>
      <c r="I842" s="5"/>
      <c r="J842" s="5"/>
      <c r="K842" s="5"/>
    </row>
    <row r="843" spans="1:11" x14ac:dyDescent="0.25">
      <c r="A843" s="4"/>
      <c r="B843" s="4"/>
      <c r="C843" s="4"/>
      <c r="D843" s="5"/>
      <c r="E843" s="5"/>
      <c r="F843" s="5"/>
      <c r="G843" s="5"/>
      <c r="H843" s="5"/>
      <c r="I843" s="5"/>
      <c r="J843" s="5"/>
      <c r="K843" s="5"/>
    </row>
    <row r="844" spans="1:11" x14ac:dyDescent="0.25">
      <c r="A844" s="4"/>
      <c r="B844" s="4"/>
      <c r="C844" s="4"/>
      <c r="D844" s="5"/>
      <c r="E844" s="5"/>
      <c r="F844" s="5"/>
      <c r="G844" s="5"/>
      <c r="H844" s="5"/>
      <c r="I844" s="5"/>
      <c r="J844" s="5"/>
      <c r="K844" s="5"/>
    </row>
    <row r="845" spans="1:11" x14ac:dyDescent="0.25">
      <c r="A845" s="4"/>
      <c r="B845" s="4"/>
      <c r="C845" s="4"/>
      <c r="D845" s="5"/>
      <c r="E845" s="5"/>
      <c r="F845" s="5"/>
      <c r="G845" s="5"/>
      <c r="H845" s="5"/>
      <c r="I845" s="5"/>
      <c r="J845" s="5"/>
      <c r="K845" s="5"/>
    </row>
    <row r="846" spans="1:11" x14ac:dyDescent="0.25">
      <c r="A846" s="4"/>
      <c r="B846" s="4"/>
      <c r="C846" s="4"/>
      <c r="D846" s="5"/>
      <c r="E846" s="5"/>
      <c r="F846" s="5"/>
      <c r="G846" s="5"/>
      <c r="H846" s="5"/>
      <c r="I846" s="5"/>
      <c r="J846" s="5"/>
      <c r="K846" s="5"/>
    </row>
    <row r="847" spans="1:11" x14ac:dyDescent="0.25">
      <c r="A847" s="4"/>
      <c r="B847" s="4"/>
      <c r="C847" s="4"/>
      <c r="D847" s="5"/>
      <c r="E847" s="5"/>
      <c r="F847" s="5"/>
      <c r="G847" s="5"/>
      <c r="H847" s="5"/>
      <c r="I847" s="5"/>
      <c r="J847" s="5"/>
      <c r="K847" s="5"/>
    </row>
    <row r="848" spans="1:11" x14ac:dyDescent="0.25">
      <c r="A848" s="4"/>
      <c r="B848" s="4"/>
      <c r="C848" s="4"/>
      <c r="D848" s="5"/>
      <c r="E848" s="5"/>
      <c r="F848" s="5"/>
      <c r="G848" s="5"/>
      <c r="H848" s="5"/>
      <c r="I848" s="5"/>
      <c r="J848" s="5"/>
      <c r="K848" s="5"/>
    </row>
    <row r="849" spans="1:11" x14ac:dyDescent="0.25">
      <c r="A849" s="4"/>
      <c r="B849" s="4"/>
      <c r="C849" s="4"/>
      <c r="D849" s="5"/>
      <c r="E849" s="5"/>
      <c r="F849" s="5"/>
      <c r="G849" s="5"/>
      <c r="H849" s="5"/>
      <c r="I849" s="5"/>
      <c r="J849" s="5"/>
      <c r="K849" s="5"/>
    </row>
    <row r="850" spans="1:11" x14ac:dyDescent="0.25">
      <c r="A850" s="4"/>
      <c r="B850" s="4"/>
      <c r="C850" s="4"/>
      <c r="D850" s="5"/>
      <c r="E850" s="5"/>
      <c r="F850" s="5"/>
      <c r="G850" s="5"/>
      <c r="H850" s="5"/>
      <c r="I850" s="5"/>
      <c r="J850" s="5"/>
      <c r="K850" s="5"/>
    </row>
    <row r="851" spans="1:11" x14ac:dyDescent="0.25">
      <c r="A851" s="4"/>
      <c r="B851" s="4"/>
      <c r="C851" s="4"/>
      <c r="D851" s="5"/>
      <c r="E851" s="5"/>
      <c r="F851" s="5"/>
      <c r="G851" s="5"/>
      <c r="H851" s="5"/>
      <c r="I851" s="5"/>
      <c r="J851" s="5"/>
      <c r="K851" s="5"/>
    </row>
    <row r="852" spans="1:11" x14ac:dyDescent="0.25">
      <c r="A852" s="4"/>
      <c r="B852" s="4"/>
      <c r="C852" s="4"/>
      <c r="D852" s="5"/>
      <c r="E852" s="5"/>
      <c r="F852" s="5"/>
      <c r="G852" s="5"/>
      <c r="H852" s="5"/>
      <c r="I852" s="5"/>
      <c r="J852" s="5"/>
      <c r="K852" s="5"/>
    </row>
    <row r="853" spans="1:11" x14ac:dyDescent="0.25">
      <c r="A853" s="4"/>
      <c r="B853" s="4"/>
      <c r="C853" s="4"/>
      <c r="D853" s="5"/>
      <c r="E853" s="5"/>
      <c r="F853" s="5"/>
      <c r="G853" s="5"/>
      <c r="H853" s="5"/>
      <c r="I853" s="5"/>
      <c r="J853" s="5"/>
      <c r="K853" s="5"/>
    </row>
    <row r="854" spans="1:11" x14ac:dyDescent="0.25">
      <c r="A854" s="4"/>
      <c r="B854" s="4"/>
      <c r="C854" s="4"/>
      <c r="D854" s="5"/>
      <c r="E854" s="5"/>
      <c r="F854" s="5"/>
      <c r="G854" s="5"/>
      <c r="H854" s="5"/>
      <c r="I854" s="5"/>
      <c r="J854" s="5"/>
      <c r="K854" s="5"/>
    </row>
    <row r="855" spans="1:11" x14ac:dyDescent="0.25">
      <c r="A855" s="4"/>
      <c r="B855" s="4"/>
      <c r="C855" s="4"/>
      <c r="D855" s="5"/>
      <c r="E855" s="5"/>
      <c r="F855" s="5"/>
      <c r="G855" s="5"/>
      <c r="H855" s="5"/>
      <c r="I855" s="5"/>
      <c r="J855" s="5"/>
      <c r="K855" s="5"/>
    </row>
    <row r="856" spans="1:11" x14ac:dyDescent="0.25">
      <c r="A856" s="4"/>
      <c r="B856" s="4"/>
      <c r="C856" s="4"/>
      <c r="D856" s="5"/>
      <c r="E856" s="5"/>
      <c r="F856" s="5"/>
      <c r="G856" s="5"/>
      <c r="H856" s="5"/>
      <c r="I856" s="5"/>
      <c r="J856" s="5"/>
      <c r="K856" s="5"/>
    </row>
    <row r="857" spans="1:11" x14ac:dyDescent="0.25">
      <c r="A857" s="4"/>
      <c r="B857" s="4"/>
      <c r="C857" s="4"/>
      <c r="D857" s="5"/>
      <c r="E857" s="5"/>
      <c r="F857" s="5"/>
      <c r="G857" s="5"/>
      <c r="H857" s="5"/>
      <c r="I857" s="5"/>
      <c r="J857" s="5"/>
      <c r="K857" s="5"/>
    </row>
    <row r="858" spans="1:11" x14ac:dyDescent="0.25">
      <c r="A858" s="4"/>
      <c r="B858" s="4"/>
      <c r="C858" s="4"/>
      <c r="D858" s="5"/>
      <c r="E858" s="5"/>
      <c r="F858" s="5"/>
      <c r="G858" s="5"/>
      <c r="H858" s="5"/>
      <c r="I858" s="5"/>
      <c r="J858" s="5"/>
      <c r="K858" s="5"/>
    </row>
    <row r="859" spans="1:11" x14ac:dyDescent="0.25">
      <c r="A859" s="4"/>
      <c r="B859" s="4"/>
      <c r="C859" s="4"/>
      <c r="D859" s="5"/>
      <c r="E859" s="5"/>
      <c r="F859" s="5"/>
      <c r="G859" s="5"/>
      <c r="H859" s="5"/>
      <c r="I859" s="5"/>
      <c r="J859" s="5"/>
      <c r="K859" s="5"/>
    </row>
    <row r="860" spans="1:11" x14ac:dyDescent="0.25">
      <c r="A860" s="4"/>
      <c r="B860" s="4"/>
      <c r="C860" s="4"/>
      <c r="D860" s="5"/>
      <c r="E860" s="5"/>
      <c r="F860" s="5"/>
      <c r="G860" s="5"/>
      <c r="H860" s="5"/>
      <c r="I860" s="5"/>
      <c r="J860" s="5"/>
      <c r="K860" s="5"/>
    </row>
    <row r="861" spans="1:11" x14ac:dyDescent="0.25">
      <c r="A861" s="4"/>
      <c r="B861" s="4"/>
      <c r="C861" s="4"/>
      <c r="D861" s="5"/>
      <c r="E861" s="5"/>
      <c r="F861" s="5"/>
      <c r="G861" s="5"/>
      <c r="H861" s="5"/>
      <c r="I861" s="5"/>
      <c r="J861" s="5"/>
      <c r="K861" s="5"/>
    </row>
    <row r="862" spans="1:11" x14ac:dyDescent="0.25">
      <c r="A862" s="4"/>
      <c r="B862" s="4"/>
      <c r="C862" s="4"/>
      <c r="D862" s="5"/>
      <c r="E862" s="5"/>
      <c r="F862" s="5"/>
      <c r="G862" s="5"/>
      <c r="H862" s="5"/>
      <c r="I862" s="5"/>
      <c r="J862" s="5"/>
      <c r="K862" s="5"/>
    </row>
    <row r="863" spans="1:11" x14ac:dyDescent="0.25">
      <c r="A863" s="4"/>
      <c r="B863" s="4"/>
      <c r="C863" s="4"/>
      <c r="D863" s="5"/>
      <c r="E863" s="5"/>
      <c r="F863" s="5"/>
      <c r="G863" s="5"/>
      <c r="H863" s="5"/>
      <c r="I863" s="5"/>
      <c r="J863" s="5"/>
      <c r="K863" s="5"/>
    </row>
    <row r="864" spans="1:11" x14ac:dyDescent="0.25">
      <c r="A864" s="4"/>
      <c r="B864" s="4"/>
      <c r="C864" s="4"/>
      <c r="D864" s="5"/>
      <c r="E864" s="5"/>
      <c r="F864" s="5"/>
      <c r="G864" s="5"/>
      <c r="H864" s="5"/>
      <c r="I864" s="5"/>
      <c r="J864" s="5"/>
      <c r="K864" s="5"/>
    </row>
    <row r="865" spans="1:11" x14ac:dyDescent="0.25">
      <c r="A865" s="4"/>
      <c r="B865" s="4"/>
      <c r="C865" s="4"/>
      <c r="D865" s="5"/>
      <c r="E865" s="5"/>
      <c r="F865" s="5"/>
      <c r="G865" s="5"/>
      <c r="H865" s="5"/>
      <c r="I865" s="5"/>
      <c r="J865" s="5"/>
      <c r="K865" s="5"/>
    </row>
    <row r="866" spans="1:11" x14ac:dyDescent="0.25">
      <c r="A866" s="4"/>
      <c r="B866" s="4"/>
      <c r="C866" s="4"/>
      <c r="D866" s="5"/>
      <c r="E866" s="5"/>
      <c r="F866" s="5"/>
      <c r="G866" s="5"/>
      <c r="H866" s="5"/>
      <c r="I866" s="5"/>
      <c r="J866" s="5"/>
      <c r="K866" s="5"/>
    </row>
    <row r="867" spans="1:11" x14ac:dyDescent="0.25">
      <c r="A867" s="4"/>
      <c r="B867" s="4"/>
      <c r="C867" s="4"/>
      <c r="D867" s="5"/>
      <c r="E867" s="5"/>
      <c r="F867" s="5"/>
      <c r="G867" s="5"/>
      <c r="H867" s="5"/>
      <c r="I867" s="5"/>
      <c r="J867" s="5"/>
      <c r="K867" s="5"/>
    </row>
    <row r="868" spans="1:11" x14ac:dyDescent="0.25">
      <c r="A868" s="4"/>
      <c r="B868" s="4"/>
      <c r="C868" s="4"/>
      <c r="D868" s="5"/>
      <c r="E868" s="5"/>
      <c r="F868" s="5"/>
      <c r="G868" s="5"/>
      <c r="H868" s="5"/>
      <c r="I868" s="5"/>
      <c r="J868" s="5"/>
      <c r="K868" s="5"/>
    </row>
    <row r="869" spans="1:11" x14ac:dyDescent="0.25">
      <c r="A869" s="4"/>
      <c r="B869" s="4"/>
      <c r="C869" s="4"/>
      <c r="D869" s="5"/>
      <c r="E869" s="5"/>
      <c r="F869" s="5"/>
      <c r="G869" s="5"/>
      <c r="H869" s="5"/>
      <c r="I869" s="5"/>
      <c r="J869" s="5"/>
      <c r="K869" s="5"/>
    </row>
    <row r="870" spans="1:11" x14ac:dyDescent="0.25">
      <c r="A870" s="4"/>
      <c r="B870" s="4"/>
      <c r="C870" s="4"/>
      <c r="D870" s="5"/>
      <c r="E870" s="5"/>
      <c r="F870" s="5"/>
      <c r="G870" s="5"/>
      <c r="H870" s="5"/>
      <c r="I870" s="5"/>
      <c r="J870" s="5"/>
      <c r="K870" s="5"/>
    </row>
    <row r="871" spans="1:11" x14ac:dyDescent="0.25">
      <c r="A871" s="4"/>
      <c r="B871" s="4"/>
      <c r="C871" s="4"/>
      <c r="D871" s="5"/>
      <c r="E871" s="5"/>
      <c r="F871" s="5"/>
      <c r="G871" s="5"/>
      <c r="H871" s="5"/>
      <c r="I871" s="5"/>
      <c r="J871" s="5"/>
      <c r="K871" s="5"/>
    </row>
    <row r="872" spans="1:11" x14ac:dyDescent="0.25">
      <c r="A872" s="4"/>
      <c r="B872" s="4"/>
      <c r="C872" s="4"/>
      <c r="D872" s="5"/>
      <c r="E872" s="5"/>
      <c r="F872" s="5"/>
      <c r="G872" s="5"/>
      <c r="H872" s="5"/>
      <c r="I872" s="5"/>
      <c r="J872" s="5"/>
      <c r="K872" s="5"/>
    </row>
    <row r="873" spans="1:11" x14ac:dyDescent="0.25">
      <c r="A873" s="4"/>
      <c r="B873" s="4"/>
      <c r="C873" s="4"/>
      <c r="D873" s="5"/>
      <c r="E873" s="5"/>
      <c r="F873" s="5"/>
      <c r="G873" s="5"/>
      <c r="H873" s="5"/>
      <c r="I873" s="5"/>
      <c r="J873" s="5"/>
      <c r="K873" s="5"/>
    </row>
    <row r="874" spans="1:11" x14ac:dyDescent="0.25">
      <c r="A874" s="4"/>
      <c r="B874" s="4"/>
      <c r="C874" s="4"/>
      <c r="D874" s="5"/>
      <c r="E874" s="5"/>
      <c r="F874" s="5"/>
      <c r="G874" s="5"/>
      <c r="H874" s="5"/>
      <c r="I874" s="5"/>
      <c r="J874" s="5"/>
      <c r="K874" s="5"/>
    </row>
    <row r="875" spans="1:11" x14ac:dyDescent="0.25">
      <c r="A875" s="4"/>
      <c r="B875" s="4"/>
      <c r="C875" s="4"/>
      <c r="D875" s="5"/>
      <c r="E875" s="5"/>
      <c r="F875" s="5"/>
      <c r="G875" s="5"/>
      <c r="H875" s="5"/>
      <c r="I875" s="5"/>
      <c r="J875" s="5"/>
      <c r="K875" s="5"/>
    </row>
    <row r="876" spans="1:11" x14ac:dyDescent="0.25">
      <c r="A876" s="4"/>
      <c r="B876" s="4"/>
      <c r="C876" s="4"/>
      <c r="D876" s="5"/>
      <c r="E876" s="5"/>
      <c r="F876" s="5"/>
      <c r="G876" s="5"/>
      <c r="H876" s="5"/>
      <c r="I876" s="5"/>
      <c r="J876" s="5"/>
      <c r="K876" s="5"/>
    </row>
    <row r="877" spans="1:11" x14ac:dyDescent="0.25">
      <c r="A877" s="4"/>
      <c r="B877" s="4"/>
      <c r="C877" s="4"/>
      <c r="D877" s="5"/>
      <c r="E877" s="5"/>
      <c r="F877" s="5"/>
      <c r="G877" s="5"/>
      <c r="H877" s="5"/>
      <c r="I877" s="5"/>
      <c r="J877" s="5"/>
      <c r="K877" s="5"/>
    </row>
    <row r="878" spans="1:11" x14ac:dyDescent="0.25">
      <c r="A878" s="4"/>
      <c r="B878" s="4"/>
      <c r="C878" s="4"/>
      <c r="D878" s="5"/>
      <c r="E878" s="5"/>
      <c r="F878" s="5"/>
      <c r="G878" s="5"/>
      <c r="H878" s="5"/>
      <c r="I878" s="5"/>
      <c r="J878" s="5"/>
      <c r="K878" s="5"/>
    </row>
    <row r="879" spans="1:11" x14ac:dyDescent="0.25">
      <c r="A879" s="4"/>
      <c r="B879" s="4"/>
      <c r="C879" s="4"/>
      <c r="D879" s="5"/>
      <c r="E879" s="5"/>
      <c r="F879" s="5"/>
      <c r="G879" s="5"/>
      <c r="H879" s="5"/>
      <c r="I879" s="5"/>
      <c r="J879" s="5"/>
      <c r="K879" s="5"/>
    </row>
    <row r="880" spans="1:11" x14ac:dyDescent="0.25">
      <c r="A880" s="4"/>
      <c r="B880" s="4"/>
      <c r="C880" s="4"/>
      <c r="D880" s="5"/>
      <c r="E880" s="5"/>
      <c r="F880" s="5"/>
      <c r="G880" s="5"/>
      <c r="H880" s="5"/>
      <c r="I880" s="5"/>
      <c r="J880" s="5"/>
      <c r="K880" s="5"/>
    </row>
    <row r="881" spans="1:11" x14ac:dyDescent="0.25">
      <c r="A881" s="4"/>
      <c r="B881" s="4"/>
      <c r="C881" s="4"/>
      <c r="D881" s="5"/>
      <c r="E881" s="5"/>
      <c r="F881" s="5"/>
      <c r="G881" s="5"/>
      <c r="H881" s="5"/>
      <c r="I881" s="5"/>
      <c r="J881" s="5"/>
      <c r="K881" s="5"/>
    </row>
    <row r="882" spans="1:11" x14ac:dyDescent="0.25">
      <c r="A882" s="4"/>
      <c r="B882" s="4"/>
      <c r="C882" s="4"/>
      <c r="D882" s="5"/>
      <c r="E882" s="5"/>
      <c r="F882" s="5"/>
      <c r="G882" s="5"/>
      <c r="H882" s="5"/>
      <c r="I882" s="5"/>
      <c r="J882" s="5"/>
      <c r="K882" s="5"/>
    </row>
    <row r="883" spans="1:11" x14ac:dyDescent="0.25">
      <c r="A883" s="4"/>
      <c r="B883" s="4"/>
      <c r="C883" s="4"/>
      <c r="D883" s="5"/>
      <c r="E883" s="5"/>
      <c r="F883" s="5"/>
      <c r="G883" s="5"/>
      <c r="H883" s="5"/>
      <c r="I883" s="5"/>
      <c r="J883" s="5"/>
      <c r="K883" s="5"/>
    </row>
    <row r="884" spans="1:11" x14ac:dyDescent="0.25">
      <c r="A884" s="4"/>
      <c r="B884" s="4"/>
      <c r="C884" s="4"/>
      <c r="D884" s="5"/>
      <c r="E884" s="5"/>
      <c r="F884" s="5"/>
      <c r="G884" s="5"/>
      <c r="H884" s="5"/>
      <c r="I884" s="5"/>
      <c r="J884" s="5"/>
      <c r="K884" s="5"/>
    </row>
    <row r="885" spans="1:11" x14ac:dyDescent="0.25">
      <c r="A885" s="4"/>
      <c r="B885" s="4"/>
      <c r="C885" s="4"/>
      <c r="D885" s="5"/>
      <c r="E885" s="5"/>
      <c r="F885" s="5"/>
      <c r="G885" s="5"/>
      <c r="H885" s="5"/>
      <c r="I885" s="5"/>
      <c r="J885" s="5"/>
      <c r="K885" s="5"/>
    </row>
    <row r="886" spans="1:11" x14ac:dyDescent="0.25">
      <c r="A886" s="4"/>
      <c r="B886" s="4"/>
      <c r="C886" s="4"/>
      <c r="D886" s="5"/>
      <c r="E886" s="5"/>
      <c r="F886" s="5"/>
      <c r="G886" s="5"/>
      <c r="H886" s="5"/>
      <c r="I886" s="5"/>
      <c r="J886" s="5"/>
      <c r="K886" s="5"/>
    </row>
    <row r="887" spans="1:11" x14ac:dyDescent="0.25">
      <c r="A887" s="4"/>
      <c r="B887" s="4"/>
      <c r="C887" s="4"/>
      <c r="D887" s="5"/>
      <c r="E887" s="5"/>
      <c r="F887" s="5"/>
      <c r="G887" s="5"/>
      <c r="H887" s="5"/>
      <c r="I887" s="5"/>
      <c r="J887" s="5"/>
      <c r="K887" s="5"/>
    </row>
    <row r="888" spans="1:11" x14ac:dyDescent="0.25">
      <c r="A888" s="4"/>
      <c r="B888" s="4"/>
      <c r="C888" s="4"/>
      <c r="D888" s="5"/>
      <c r="E888" s="5"/>
      <c r="F888" s="5"/>
      <c r="G888" s="5"/>
      <c r="H888" s="5"/>
      <c r="I888" s="5"/>
      <c r="J888" s="5"/>
      <c r="K888" s="5"/>
    </row>
    <row r="889" spans="1:11" x14ac:dyDescent="0.25">
      <c r="A889" s="4"/>
      <c r="B889" s="4"/>
      <c r="C889" s="4"/>
      <c r="D889" s="5"/>
      <c r="E889" s="5"/>
      <c r="F889" s="5"/>
      <c r="G889" s="5"/>
      <c r="H889" s="5"/>
      <c r="I889" s="5"/>
      <c r="J889" s="5"/>
      <c r="K889" s="5"/>
    </row>
    <row r="890" spans="1:11" x14ac:dyDescent="0.25">
      <c r="A890" s="4"/>
      <c r="B890" s="4"/>
      <c r="C890" s="4"/>
      <c r="D890" s="5"/>
      <c r="E890" s="5"/>
      <c r="F890" s="5"/>
      <c r="G890" s="5"/>
      <c r="H890" s="5"/>
      <c r="I890" s="5"/>
      <c r="J890" s="5"/>
      <c r="K890" s="5"/>
    </row>
    <row r="891" spans="1:11" x14ac:dyDescent="0.25">
      <c r="A891" s="4"/>
      <c r="B891" s="4"/>
      <c r="C891" s="4"/>
      <c r="D891" s="5"/>
      <c r="E891" s="5"/>
      <c r="F891" s="5"/>
      <c r="G891" s="5"/>
      <c r="H891" s="5"/>
      <c r="I891" s="5"/>
      <c r="J891" s="5"/>
      <c r="K891" s="5"/>
    </row>
    <row r="892" spans="1:11" x14ac:dyDescent="0.25">
      <c r="A892" s="4"/>
      <c r="B892" s="4"/>
      <c r="C892" s="4"/>
      <c r="D892" s="5"/>
      <c r="E892" s="5"/>
      <c r="F892" s="5"/>
      <c r="G892" s="5"/>
      <c r="H892" s="5"/>
      <c r="I892" s="5"/>
      <c r="J892" s="5"/>
      <c r="K892" s="5"/>
    </row>
    <row r="893" spans="1:11" x14ac:dyDescent="0.25">
      <c r="A893" s="4"/>
      <c r="B893" s="4"/>
      <c r="C893" s="4"/>
      <c r="D893" s="5"/>
      <c r="E893" s="5"/>
      <c r="F893" s="5"/>
      <c r="G893" s="5"/>
      <c r="H893" s="5"/>
      <c r="I893" s="5"/>
      <c r="J893" s="5"/>
      <c r="K893" s="5"/>
    </row>
    <row r="894" spans="1:11" x14ac:dyDescent="0.25">
      <c r="A894" s="4"/>
      <c r="B894" s="4"/>
      <c r="C894" s="4"/>
      <c r="D894" s="5"/>
      <c r="E894" s="5"/>
      <c r="F894" s="5"/>
      <c r="G894" s="5"/>
      <c r="H894" s="5"/>
      <c r="I894" s="5"/>
      <c r="J894" s="5"/>
      <c r="K894" s="5"/>
    </row>
    <row r="895" spans="1:11" x14ac:dyDescent="0.25">
      <c r="A895" s="4"/>
      <c r="B895" s="4"/>
      <c r="C895" s="4"/>
      <c r="D895" s="5"/>
      <c r="E895" s="5"/>
      <c r="F895" s="5"/>
      <c r="G895" s="5"/>
      <c r="H895" s="5"/>
      <c r="I895" s="5"/>
      <c r="J895" s="5"/>
      <c r="K895" s="5"/>
    </row>
    <row r="896" spans="1:11" x14ac:dyDescent="0.25">
      <c r="A896" s="4"/>
      <c r="B896" s="4"/>
      <c r="C896" s="4"/>
      <c r="D896" s="5"/>
      <c r="E896" s="5"/>
      <c r="F896" s="5"/>
      <c r="G896" s="5"/>
      <c r="H896" s="5"/>
      <c r="I896" s="5"/>
      <c r="J896" s="5"/>
      <c r="K896" s="5"/>
    </row>
    <row r="897" spans="1:11" x14ac:dyDescent="0.25">
      <c r="A897" s="4"/>
      <c r="B897" s="4"/>
      <c r="C897" s="4"/>
      <c r="D897" s="5"/>
      <c r="E897" s="5"/>
      <c r="F897" s="5"/>
      <c r="G897" s="5"/>
      <c r="H897" s="5"/>
      <c r="I897" s="5"/>
      <c r="J897" s="5"/>
      <c r="K897" s="5"/>
    </row>
    <row r="898" spans="1:11" x14ac:dyDescent="0.25">
      <c r="A898" s="4"/>
      <c r="B898" s="4"/>
      <c r="C898" s="4"/>
      <c r="D898" s="5"/>
      <c r="E898" s="5"/>
      <c r="F898" s="5"/>
      <c r="G898" s="5"/>
      <c r="H898" s="5"/>
      <c r="I898" s="5"/>
      <c r="J898" s="5"/>
      <c r="K898" s="5"/>
    </row>
    <row r="899" spans="1:11" x14ac:dyDescent="0.25">
      <c r="A899" s="4"/>
      <c r="B899" s="4"/>
      <c r="C899" s="4"/>
      <c r="D899" s="5"/>
      <c r="E899" s="5"/>
      <c r="F899" s="5"/>
      <c r="G899" s="5"/>
      <c r="H899" s="5"/>
      <c r="I899" s="5"/>
      <c r="J899" s="5"/>
      <c r="K899" s="5"/>
    </row>
    <row r="900" spans="1:11" x14ac:dyDescent="0.25">
      <c r="A900" s="4"/>
      <c r="B900" s="4"/>
      <c r="C900" s="4"/>
      <c r="D900" s="5"/>
      <c r="E900" s="5"/>
      <c r="F900" s="5"/>
      <c r="G900" s="5"/>
      <c r="H900" s="5"/>
      <c r="I900" s="5"/>
      <c r="J900" s="5"/>
      <c r="K900" s="5"/>
    </row>
    <row r="901" spans="1:11" x14ac:dyDescent="0.25">
      <c r="A901" s="4"/>
      <c r="B901" s="4"/>
      <c r="C901" s="4"/>
      <c r="D901" s="5"/>
      <c r="E901" s="5"/>
      <c r="F901" s="5"/>
      <c r="G901" s="5"/>
      <c r="H901" s="5"/>
      <c r="I901" s="5"/>
      <c r="J901" s="5"/>
      <c r="K901" s="5"/>
    </row>
    <row r="902" spans="1:11" x14ac:dyDescent="0.25">
      <c r="A902" s="4"/>
      <c r="B902" s="4"/>
      <c r="C902" s="4"/>
      <c r="D902" s="5"/>
      <c r="E902" s="5"/>
      <c r="F902" s="5"/>
      <c r="G902" s="5"/>
      <c r="H902" s="5"/>
      <c r="I902" s="5"/>
      <c r="J902" s="5"/>
      <c r="K902" s="5"/>
    </row>
    <row r="903" spans="1:11" x14ac:dyDescent="0.25">
      <c r="A903" s="4"/>
      <c r="B903" s="4"/>
      <c r="C903" s="4"/>
      <c r="D903" s="5"/>
      <c r="E903" s="5"/>
      <c r="F903" s="5"/>
      <c r="G903" s="5"/>
      <c r="H903" s="5"/>
      <c r="I903" s="5"/>
      <c r="J903" s="5"/>
      <c r="K903" s="5"/>
    </row>
    <row r="904" spans="1:11" x14ac:dyDescent="0.25">
      <c r="A904" s="4"/>
      <c r="B904" s="4"/>
      <c r="C904" s="4"/>
      <c r="D904" s="5"/>
      <c r="E904" s="5"/>
      <c r="F904" s="5"/>
      <c r="G904" s="5"/>
      <c r="H904" s="5"/>
      <c r="I904" s="5"/>
      <c r="J904" s="5"/>
      <c r="K904" s="5"/>
    </row>
    <row r="905" spans="1:11" x14ac:dyDescent="0.25">
      <c r="A905" s="4"/>
      <c r="B905" s="4"/>
      <c r="C905" s="4"/>
      <c r="D905" s="5"/>
      <c r="E905" s="5"/>
      <c r="F905" s="5"/>
      <c r="G905" s="5"/>
      <c r="H905" s="5"/>
      <c r="I905" s="5"/>
      <c r="J905" s="5"/>
      <c r="K905" s="5"/>
    </row>
    <row r="906" spans="1:11" x14ac:dyDescent="0.25">
      <c r="A906" s="4"/>
      <c r="B906" s="4"/>
      <c r="C906" s="4"/>
      <c r="D906" s="5"/>
      <c r="E906" s="5"/>
      <c r="F906" s="5"/>
      <c r="G906" s="5"/>
      <c r="H906" s="5"/>
      <c r="I906" s="5"/>
      <c r="J906" s="5"/>
      <c r="K906" s="5"/>
    </row>
    <row r="907" spans="1:11" x14ac:dyDescent="0.25">
      <c r="A907" s="4"/>
      <c r="B907" s="4"/>
      <c r="C907" s="4"/>
      <c r="D907" s="5"/>
      <c r="E907" s="5"/>
      <c r="F907" s="5"/>
      <c r="G907" s="5"/>
      <c r="H907" s="5"/>
      <c r="I907" s="5"/>
      <c r="J907" s="5"/>
      <c r="K907" s="5"/>
    </row>
    <row r="908" spans="1:11" x14ac:dyDescent="0.25">
      <c r="A908" s="4"/>
      <c r="B908" s="4"/>
      <c r="C908" s="4"/>
      <c r="D908" s="5"/>
      <c r="E908" s="5"/>
      <c r="F908" s="5"/>
      <c r="G908" s="5"/>
      <c r="H908" s="5"/>
      <c r="I908" s="5"/>
      <c r="J908" s="5"/>
      <c r="K908" s="5"/>
    </row>
    <row r="909" spans="1:11" x14ac:dyDescent="0.25">
      <c r="A909" s="4"/>
      <c r="B909" s="4"/>
      <c r="C909" s="4"/>
      <c r="D909" s="5"/>
      <c r="E909" s="5"/>
      <c r="F909" s="5"/>
      <c r="G909" s="5"/>
      <c r="H909" s="5"/>
      <c r="I909" s="5"/>
      <c r="J909" s="5"/>
      <c r="K909" s="5"/>
    </row>
    <row r="910" spans="1:11" x14ac:dyDescent="0.25">
      <c r="A910" s="4"/>
      <c r="B910" s="4"/>
      <c r="C910" s="4"/>
      <c r="D910" s="5"/>
      <c r="E910" s="5"/>
      <c r="F910" s="5"/>
      <c r="G910" s="5"/>
      <c r="H910" s="5"/>
      <c r="I910" s="5"/>
      <c r="J910" s="5"/>
      <c r="K910" s="5"/>
    </row>
    <row r="911" spans="1:11" x14ac:dyDescent="0.25">
      <c r="A911" s="4"/>
      <c r="B911" s="4"/>
      <c r="C911" s="4"/>
      <c r="D911" s="5"/>
      <c r="E911" s="5"/>
      <c r="F911" s="5"/>
      <c r="G911" s="5"/>
      <c r="H911" s="5"/>
      <c r="I911" s="5"/>
      <c r="J911" s="5"/>
      <c r="K911" s="5"/>
    </row>
    <row r="912" spans="1:11" x14ac:dyDescent="0.25">
      <c r="A912" s="4"/>
      <c r="B912" s="4"/>
      <c r="C912" s="4"/>
      <c r="D912" s="5"/>
      <c r="E912" s="5"/>
      <c r="F912" s="5"/>
      <c r="G912" s="5"/>
      <c r="H912" s="5"/>
      <c r="I912" s="5"/>
      <c r="J912" s="5"/>
      <c r="K912" s="5"/>
    </row>
    <row r="913" spans="1:11" x14ac:dyDescent="0.25">
      <c r="A913" s="4"/>
      <c r="B913" s="4"/>
      <c r="C913" s="4"/>
      <c r="D913" s="5"/>
      <c r="E913" s="5"/>
      <c r="F913" s="5"/>
      <c r="G913" s="5"/>
      <c r="H913" s="5"/>
      <c r="I913" s="5"/>
      <c r="J913" s="5"/>
      <c r="K913" s="5"/>
    </row>
    <row r="914" spans="1:11" x14ac:dyDescent="0.25">
      <c r="A914" s="4"/>
      <c r="B914" s="4"/>
      <c r="C914" s="4"/>
      <c r="D914" s="5"/>
      <c r="E914" s="5"/>
      <c r="F914" s="5"/>
      <c r="G914" s="5"/>
      <c r="H914" s="5"/>
      <c r="I914" s="5"/>
      <c r="J914" s="5"/>
      <c r="K914" s="5"/>
    </row>
    <row r="915" spans="1:11" x14ac:dyDescent="0.25">
      <c r="A915" s="4"/>
      <c r="B915" s="4"/>
      <c r="C915" s="4"/>
      <c r="D915" s="5"/>
      <c r="E915" s="5"/>
      <c r="F915" s="5"/>
      <c r="G915" s="5"/>
      <c r="H915" s="5"/>
      <c r="I915" s="5"/>
      <c r="J915" s="5"/>
      <c r="K915" s="5"/>
    </row>
    <row r="916" spans="1:11" x14ac:dyDescent="0.25">
      <c r="A916" s="4"/>
      <c r="B916" s="4"/>
      <c r="C916" s="4"/>
      <c r="D916" s="5"/>
      <c r="E916" s="5"/>
      <c r="F916" s="5"/>
      <c r="G916" s="5"/>
      <c r="H916" s="5"/>
      <c r="I916" s="5"/>
      <c r="J916" s="5"/>
      <c r="K916" s="5"/>
    </row>
    <row r="917" spans="1:11" x14ac:dyDescent="0.25">
      <c r="A917" s="4"/>
      <c r="B917" s="4"/>
      <c r="C917" s="4"/>
      <c r="D917" s="5"/>
      <c r="E917" s="5"/>
      <c r="F917" s="5"/>
      <c r="G917" s="5"/>
      <c r="H917" s="5"/>
      <c r="I917" s="5"/>
      <c r="J917" s="5"/>
      <c r="K917" s="5"/>
    </row>
    <row r="918" spans="1:11" x14ac:dyDescent="0.25">
      <c r="A918" s="4"/>
      <c r="B918" s="4"/>
      <c r="C918" s="4"/>
      <c r="D918" s="5"/>
      <c r="E918" s="5"/>
      <c r="F918" s="5"/>
      <c r="G918" s="5"/>
      <c r="H918" s="5"/>
      <c r="I918" s="5"/>
      <c r="J918" s="5"/>
      <c r="K918" s="5"/>
    </row>
    <row r="919" spans="1:11" x14ac:dyDescent="0.25">
      <c r="A919" s="4"/>
      <c r="B919" s="4"/>
      <c r="C919" s="4"/>
      <c r="D919" s="5"/>
      <c r="E919" s="5"/>
      <c r="F919" s="5"/>
      <c r="G919" s="5"/>
      <c r="H919" s="5"/>
      <c r="I919" s="5"/>
      <c r="J919" s="5"/>
      <c r="K919" s="5"/>
    </row>
    <row r="920" spans="1:11" x14ac:dyDescent="0.25">
      <c r="A920" s="4"/>
      <c r="B920" s="4"/>
      <c r="C920" s="4"/>
      <c r="D920" s="5"/>
      <c r="E920" s="5"/>
      <c r="F920" s="5"/>
      <c r="G920" s="5"/>
      <c r="H920" s="5"/>
      <c r="I920" s="5"/>
      <c r="J920" s="5"/>
      <c r="K920" s="5"/>
    </row>
    <row r="921" spans="1:11" x14ac:dyDescent="0.25">
      <c r="A921" s="4"/>
      <c r="B921" s="4"/>
      <c r="C921" s="4"/>
      <c r="D921" s="5"/>
      <c r="E921" s="5"/>
      <c r="F921" s="5"/>
      <c r="G921" s="5"/>
      <c r="H921" s="5"/>
      <c r="I921" s="5"/>
      <c r="J921" s="5"/>
      <c r="K921" s="5"/>
    </row>
    <row r="922" spans="1:11" x14ac:dyDescent="0.25">
      <c r="A922" s="4"/>
      <c r="B922" s="4"/>
      <c r="C922" s="4"/>
      <c r="D922" s="5"/>
      <c r="E922" s="5"/>
      <c r="F922" s="5"/>
      <c r="G922" s="5"/>
      <c r="H922" s="5"/>
      <c r="I922" s="5"/>
      <c r="J922" s="5"/>
      <c r="K922" s="5"/>
    </row>
    <row r="923" spans="1:11" x14ac:dyDescent="0.25">
      <c r="A923" s="4"/>
      <c r="B923" s="4"/>
      <c r="C923" s="4"/>
      <c r="D923" s="5"/>
      <c r="E923" s="5"/>
      <c r="F923" s="5"/>
      <c r="G923" s="5"/>
      <c r="H923" s="5"/>
      <c r="I923" s="5"/>
      <c r="J923" s="5"/>
      <c r="K923" s="5"/>
    </row>
    <row r="924" spans="1:11" x14ac:dyDescent="0.25">
      <c r="A924" s="4"/>
      <c r="B924" s="4"/>
      <c r="C924" s="4"/>
      <c r="D924" s="5"/>
      <c r="E924" s="5"/>
      <c r="F924" s="5"/>
      <c r="G924" s="5"/>
      <c r="H924" s="5"/>
      <c r="I924" s="5"/>
      <c r="J924" s="5"/>
      <c r="K924" s="5"/>
    </row>
    <row r="925" spans="1:11" x14ac:dyDescent="0.25">
      <c r="A925" s="4"/>
      <c r="B925" s="4"/>
      <c r="C925" s="4"/>
      <c r="D925" s="5"/>
      <c r="E925" s="5"/>
      <c r="F925" s="5"/>
      <c r="G925" s="5"/>
      <c r="H925" s="5"/>
      <c r="I925" s="5"/>
      <c r="J925" s="5"/>
      <c r="K925" s="5"/>
    </row>
    <row r="926" spans="1:11" x14ac:dyDescent="0.25">
      <c r="A926" s="4"/>
      <c r="B926" s="4"/>
      <c r="C926" s="4"/>
      <c r="D926" s="5"/>
      <c r="E926" s="5"/>
      <c r="F926" s="5"/>
      <c r="G926" s="5"/>
      <c r="H926" s="5"/>
      <c r="I926" s="5"/>
      <c r="J926" s="5"/>
      <c r="K926" s="5"/>
    </row>
    <row r="927" spans="1:11" x14ac:dyDescent="0.25">
      <c r="A927" s="4"/>
      <c r="B927" s="4"/>
      <c r="C927" s="4"/>
      <c r="D927" s="5"/>
      <c r="E927" s="5"/>
      <c r="F927" s="5"/>
      <c r="G927" s="5"/>
      <c r="H927" s="5"/>
      <c r="I927" s="5"/>
      <c r="J927" s="5"/>
      <c r="K927" s="5"/>
    </row>
    <row r="928" spans="1:11" x14ac:dyDescent="0.25">
      <c r="A928" s="4"/>
      <c r="B928" s="4"/>
      <c r="C928" s="4"/>
      <c r="D928" s="5"/>
      <c r="E928" s="5"/>
      <c r="F928" s="5"/>
      <c r="G928" s="5"/>
      <c r="H928" s="5"/>
      <c r="I928" s="5"/>
      <c r="J928" s="5"/>
      <c r="K928" s="5"/>
    </row>
    <row r="929" spans="1:11" x14ac:dyDescent="0.25">
      <c r="A929" s="4"/>
      <c r="B929" s="4"/>
      <c r="C929" s="4"/>
      <c r="D929" s="5"/>
      <c r="E929" s="5"/>
      <c r="F929" s="5"/>
      <c r="G929" s="5"/>
      <c r="H929" s="5"/>
      <c r="I929" s="5"/>
      <c r="J929" s="5"/>
      <c r="K929" s="5"/>
    </row>
    <row r="930" spans="1:11" x14ac:dyDescent="0.25">
      <c r="A930" s="4"/>
      <c r="B930" s="4"/>
      <c r="C930" s="4"/>
      <c r="D930" s="5"/>
      <c r="E930" s="5"/>
      <c r="F930" s="5"/>
      <c r="G930" s="5"/>
      <c r="H930" s="5"/>
      <c r="I930" s="5"/>
      <c r="J930" s="5"/>
      <c r="K930" s="5"/>
    </row>
    <row r="931" spans="1:11" x14ac:dyDescent="0.25">
      <c r="A931" s="4"/>
      <c r="B931" s="4"/>
      <c r="C931" s="4"/>
      <c r="D931" s="5"/>
      <c r="E931" s="5"/>
      <c r="F931" s="5"/>
      <c r="G931" s="5"/>
      <c r="H931" s="5"/>
      <c r="I931" s="5"/>
      <c r="J931" s="5"/>
      <c r="K931" s="5"/>
    </row>
    <row r="932" spans="1:11" x14ac:dyDescent="0.25">
      <c r="A932" s="4"/>
      <c r="B932" s="4"/>
      <c r="C932" s="4"/>
      <c r="D932" s="5"/>
      <c r="E932" s="5"/>
      <c r="F932" s="5"/>
      <c r="G932" s="5"/>
      <c r="H932" s="5"/>
      <c r="I932" s="5"/>
      <c r="J932" s="5"/>
      <c r="K932" s="5"/>
    </row>
    <row r="933" spans="1:11" x14ac:dyDescent="0.25">
      <c r="A933" s="4"/>
      <c r="B933" s="4"/>
      <c r="C933" s="4"/>
      <c r="D933" s="5"/>
      <c r="E933" s="5"/>
      <c r="F933" s="5"/>
      <c r="G933" s="5"/>
      <c r="H933" s="5"/>
      <c r="I933" s="5"/>
      <c r="J933" s="5"/>
      <c r="K933" s="5"/>
    </row>
    <row r="934" spans="1:11" x14ac:dyDescent="0.25">
      <c r="A934" s="4"/>
      <c r="B934" s="4"/>
      <c r="C934" s="4"/>
      <c r="D934" s="5"/>
      <c r="E934" s="5"/>
      <c r="F934" s="5"/>
      <c r="G934" s="5"/>
      <c r="H934" s="5"/>
      <c r="I934" s="5"/>
      <c r="J934" s="5"/>
      <c r="K934" s="5"/>
    </row>
    <row r="935" spans="1:11" x14ac:dyDescent="0.25">
      <c r="A935" s="4"/>
      <c r="B935" s="4"/>
      <c r="C935" s="4"/>
      <c r="D935" s="5"/>
      <c r="E935" s="5"/>
      <c r="F935" s="5"/>
      <c r="G935" s="5"/>
      <c r="H935" s="5"/>
      <c r="I935" s="5"/>
      <c r="J935" s="5"/>
      <c r="K935" s="5"/>
    </row>
    <row r="936" spans="1:11" x14ac:dyDescent="0.25">
      <c r="A936" s="4"/>
      <c r="B936" s="4"/>
      <c r="C936" s="4"/>
      <c r="D936" s="5"/>
      <c r="E936" s="5"/>
      <c r="F936" s="5"/>
      <c r="G936" s="5"/>
      <c r="H936" s="5"/>
      <c r="I936" s="5"/>
      <c r="J936" s="5"/>
      <c r="K936" s="5"/>
    </row>
    <row r="937" spans="1:11" x14ac:dyDescent="0.25">
      <c r="A937" s="4"/>
      <c r="B937" s="4"/>
      <c r="C937" s="4"/>
      <c r="D937" s="5"/>
      <c r="E937" s="5"/>
      <c r="F937" s="5"/>
      <c r="G937" s="5"/>
      <c r="H937" s="5"/>
      <c r="I937" s="5"/>
      <c r="J937" s="5"/>
      <c r="K937" s="5"/>
    </row>
    <row r="938" spans="1:11" x14ac:dyDescent="0.25">
      <c r="A938" s="4"/>
      <c r="B938" s="4"/>
      <c r="C938" s="4"/>
      <c r="D938" s="5"/>
      <c r="E938" s="5"/>
      <c r="F938" s="5"/>
      <c r="G938" s="5"/>
      <c r="H938" s="5"/>
      <c r="I938" s="5"/>
      <c r="J938" s="5"/>
      <c r="K938" s="5"/>
    </row>
    <row r="939" spans="1:11" x14ac:dyDescent="0.25">
      <c r="A939" s="4"/>
      <c r="B939" s="4"/>
      <c r="C939" s="4"/>
      <c r="D939" s="5"/>
      <c r="E939" s="5"/>
      <c r="F939" s="5"/>
      <c r="G939" s="5"/>
      <c r="H939" s="5"/>
      <c r="I939" s="5"/>
      <c r="J939" s="5"/>
      <c r="K939" s="5"/>
    </row>
    <row r="940" spans="1:11" x14ac:dyDescent="0.25">
      <c r="A940" s="4"/>
      <c r="B940" s="4"/>
      <c r="C940" s="4"/>
      <c r="D940" s="5"/>
      <c r="E940" s="5"/>
      <c r="F940" s="5"/>
      <c r="G940" s="5"/>
      <c r="H940" s="5"/>
      <c r="I940" s="5"/>
      <c r="J940" s="5"/>
      <c r="K940" s="5"/>
    </row>
    <row r="941" spans="1:11" x14ac:dyDescent="0.25">
      <c r="A941" s="4"/>
      <c r="B941" s="4"/>
      <c r="C941" s="4"/>
      <c r="D941" s="5"/>
      <c r="E941" s="5"/>
      <c r="F941" s="5"/>
      <c r="G941" s="5"/>
      <c r="H941" s="5"/>
      <c r="I941" s="5"/>
      <c r="J941" s="5"/>
      <c r="K941" s="5"/>
    </row>
    <row r="942" spans="1:11" x14ac:dyDescent="0.25">
      <c r="A942" s="4"/>
      <c r="B942" s="4"/>
      <c r="C942" s="4"/>
      <c r="D942" s="5"/>
      <c r="E942" s="5"/>
      <c r="F942" s="5"/>
      <c r="G942" s="5"/>
      <c r="H942" s="5"/>
      <c r="I942" s="5"/>
      <c r="J942" s="5"/>
      <c r="K942" s="5"/>
    </row>
    <row r="943" spans="1:11" x14ac:dyDescent="0.25">
      <c r="A943" s="4"/>
      <c r="B943" s="4"/>
      <c r="C943" s="4"/>
      <c r="D943" s="5"/>
      <c r="E943" s="5"/>
      <c r="F943" s="5"/>
      <c r="G943" s="5"/>
      <c r="H943" s="5"/>
      <c r="I943" s="5"/>
      <c r="J943" s="5"/>
      <c r="K943" s="5"/>
    </row>
    <row r="944" spans="1:11" x14ac:dyDescent="0.25">
      <c r="A944" s="4"/>
      <c r="B944" s="4"/>
      <c r="C944" s="4"/>
      <c r="D944" s="5"/>
      <c r="E944" s="5"/>
      <c r="F944" s="5"/>
      <c r="G944" s="5"/>
      <c r="H944" s="5"/>
      <c r="I944" s="5"/>
      <c r="J944" s="5"/>
      <c r="K944" s="5"/>
    </row>
    <row r="945" spans="1:11" x14ac:dyDescent="0.25">
      <c r="A945" s="4"/>
      <c r="B945" s="4"/>
      <c r="C945" s="4"/>
      <c r="D945" s="5"/>
      <c r="E945" s="5"/>
      <c r="F945" s="5"/>
      <c r="G945" s="5"/>
      <c r="H945" s="5"/>
      <c r="I945" s="5"/>
      <c r="J945" s="5"/>
      <c r="K945" s="5"/>
    </row>
    <row r="946" spans="1:11" x14ac:dyDescent="0.25">
      <c r="A946" s="4"/>
      <c r="B946" s="4"/>
      <c r="C946" s="4"/>
      <c r="D946" s="5"/>
      <c r="E946" s="5"/>
      <c r="F946" s="5"/>
      <c r="G946" s="5"/>
      <c r="H946" s="5"/>
      <c r="I946" s="5"/>
      <c r="J946" s="5"/>
      <c r="K946" s="5"/>
    </row>
    <row r="947" spans="1:11" x14ac:dyDescent="0.25">
      <c r="A947" s="4"/>
      <c r="B947" s="4"/>
      <c r="C947" s="4"/>
      <c r="D947" s="5"/>
      <c r="E947" s="5"/>
      <c r="F947" s="5"/>
      <c r="G947" s="5"/>
      <c r="H947" s="5"/>
      <c r="I947" s="5"/>
      <c r="J947" s="5"/>
      <c r="K947" s="5"/>
    </row>
    <row r="948" spans="1:11" x14ac:dyDescent="0.25">
      <c r="A948" s="4"/>
      <c r="B948" s="4"/>
      <c r="C948" s="4"/>
      <c r="D948" s="5"/>
      <c r="E948" s="5"/>
      <c r="F948" s="5"/>
      <c r="G948" s="5"/>
      <c r="H948" s="5"/>
      <c r="I948" s="5"/>
      <c r="J948" s="5"/>
      <c r="K948" s="5"/>
    </row>
    <row r="949" spans="1:11" x14ac:dyDescent="0.25">
      <c r="A949" s="4"/>
      <c r="B949" s="4"/>
      <c r="C949" s="4"/>
      <c r="D949" s="5"/>
      <c r="E949" s="5"/>
      <c r="F949" s="5"/>
      <c r="G949" s="5"/>
      <c r="H949" s="5"/>
      <c r="I949" s="5"/>
      <c r="J949" s="5"/>
      <c r="K949" s="5"/>
    </row>
    <row r="950" spans="1:11" x14ac:dyDescent="0.25">
      <c r="A950" s="4"/>
      <c r="B950" s="4"/>
      <c r="C950" s="4"/>
      <c r="D950" s="5"/>
      <c r="E950" s="5"/>
      <c r="F950" s="5"/>
      <c r="G950" s="5"/>
      <c r="H950" s="5"/>
      <c r="I950" s="5"/>
      <c r="J950" s="5"/>
      <c r="K950" s="5"/>
    </row>
    <row r="951" spans="1:11" x14ac:dyDescent="0.25">
      <c r="A951" s="4"/>
      <c r="B951" s="4"/>
      <c r="C951" s="4"/>
      <c r="D951" s="5"/>
      <c r="E951" s="5"/>
      <c r="F951" s="5"/>
      <c r="G951" s="5"/>
      <c r="H951" s="5"/>
      <c r="I951" s="5"/>
      <c r="J951" s="5"/>
      <c r="K951" s="5"/>
    </row>
    <row r="952" spans="1:11" x14ac:dyDescent="0.25">
      <c r="A952" s="4"/>
      <c r="B952" s="4"/>
      <c r="C952" s="4"/>
      <c r="D952" s="5"/>
      <c r="E952" s="5"/>
      <c r="F952" s="5"/>
      <c r="G952" s="5"/>
      <c r="H952" s="5"/>
      <c r="I952" s="5"/>
      <c r="J952" s="5"/>
      <c r="K952" s="5"/>
    </row>
    <row r="953" spans="1:11" x14ac:dyDescent="0.25">
      <c r="A953" s="4"/>
      <c r="B953" s="4"/>
      <c r="C953" s="4"/>
      <c r="D953" s="5"/>
      <c r="E953" s="5"/>
      <c r="F953" s="5"/>
      <c r="G953" s="5"/>
      <c r="H953" s="5"/>
      <c r="I953" s="5"/>
      <c r="J953" s="5"/>
      <c r="K953" s="5"/>
    </row>
    <row r="954" spans="1:11" x14ac:dyDescent="0.25">
      <c r="A954" s="4"/>
      <c r="B954" s="4"/>
      <c r="C954" s="4"/>
      <c r="D954" s="5"/>
      <c r="E954" s="5"/>
      <c r="F954" s="5"/>
      <c r="G954" s="5"/>
      <c r="H954" s="5"/>
      <c r="I954" s="5"/>
      <c r="J954" s="5"/>
      <c r="K954" s="5"/>
    </row>
    <row r="955" spans="1:11" x14ac:dyDescent="0.25">
      <c r="A955" s="4"/>
      <c r="B955" s="4"/>
      <c r="C955" s="4"/>
      <c r="D955" s="5"/>
      <c r="E955" s="5"/>
      <c r="F955" s="5"/>
      <c r="G955" s="5"/>
      <c r="H955" s="5"/>
      <c r="I955" s="5"/>
      <c r="J955" s="5"/>
      <c r="K955" s="5"/>
    </row>
    <row r="956" spans="1:11" x14ac:dyDescent="0.25">
      <c r="A956" s="4"/>
      <c r="B956" s="4"/>
      <c r="C956" s="4"/>
      <c r="D956" s="5"/>
      <c r="E956" s="5"/>
      <c r="F956" s="5"/>
      <c r="G956" s="5"/>
      <c r="H956" s="5"/>
      <c r="I956" s="5"/>
      <c r="J956" s="5"/>
      <c r="K956" s="5"/>
    </row>
    <row r="957" spans="1:11" x14ac:dyDescent="0.25">
      <c r="A957" s="4"/>
      <c r="B957" s="4"/>
      <c r="C957" s="4"/>
      <c r="D957" s="5"/>
      <c r="E957" s="5"/>
      <c r="F957" s="5"/>
      <c r="G957" s="5"/>
      <c r="H957" s="5"/>
      <c r="I957" s="5"/>
      <c r="J957" s="5"/>
      <c r="K957" s="5"/>
    </row>
    <row r="958" spans="1:11" x14ac:dyDescent="0.25">
      <c r="A958" s="4"/>
      <c r="B958" s="4"/>
      <c r="C958" s="4"/>
      <c r="D958" s="5"/>
      <c r="E958" s="5"/>
      <c r="F958" s="5"/>
      <c r="G958" s="5"/>
      <c r="H958" s="5"/>
      <c r="I958" s="5"/>
      <c r="J958" s="5"/>
      <c r="K958" s="5"/>
    </row>
    <row r="959" spans="1:11" x14ac:dyDescent="0.25">
      <c r="A959" s="4"/>
      <c r="B959" s="4"/>
      <c r="C959" s="4"/>
      <c r="D959" s="5"/>
      <c r="E959" s="5"/>
      <c r="F959" s="5"/>
      <c r="G959" s="5"/>
      <c r="H959" s="5"/>
      <c r="I959" s="5"/>
      <c r="J959" s="5"/>
      <c r="K959" s="5"/>
    </row>
    <row r="960" spans="1:11" x14ac:dyDescent="0.25">
      <c r="A960" s="4"/>
      <c r="B960" s="4"/>
      <c r="C960" s="4"/>
      <c r="D960" s="5"/>
      <c r="E960" s="5"/>
      <c r="F960" s="5"/>
      <c r="G960" s="5"/>
      <c r="H960" s="5"/>
      <c r="I960" s="5"/>
      <c r="J960" s="5"/>
      <c r="K960" s="5"/>
    </row>
    <row r="961" spans="1:11" x14ac:dyDescent="0.25">
      <c r="A961" s="4"/>
      <c r="B961" s="4"/>
      <c r="C961" s="4"/>
      <c r="D961" s="5"/>
      <c r="E961" s="5"/>
      <c r="F961" s="5"/>
      <c r="G961" s="5"/>
      <c r="H961" s="5"/>
      <c r="I961" s="5"/>
      <c r="J961" s="5"/>
      <c r="K961" s="5"/>
    </row>
    <row r="962" spans="1:11" x14ac:dyDescent="0.25">
      <c r="A962" s="4"/>
      <c r="B962" s="4"/>
      <c r="C962" s="4"/>
      <c r="D962" s="5"/>
      <c r="E962" s="5"/>
      <c r="F962" s="5"/>
      <c r="G962" s="5"/>
      <c r="H962" s="5"/>
      <c r="I962" s="5"/>
      <c r="J962" s="5"/>
      <c r="K962" s="5"/>
    </row>
    <row r="963" spans="1:11" x14ac:dyDescent="0.25">
      <c r="A963" s="4"/>
      <c r="B963" s="4"/>
      <c r="C963" s="4"/>
      <c r="D963" s="5"/>
      <c r="E963" s="5"/>
      <c r="F963" s="5"/>
      <c r="G963" s="5"/>
      <c r="H963" s="5"/>
      <c r="I963" s="5"/>
      <c r="J963" s="5"/>
      <c r="K963" s="5"/>
    </row>
    <row r="964" spans="1:11" x14ac:dyDescent="0.25">
      <c r="A964" s="4"/>
      <c r="B964" s="4"/>
      <c r="C964" s="4"/>
      <c r="D964" s="5"/>
      <c r="E964" s="5"/>
      <c r="F964" s="5"/>
      <c r="G964" s="5"/>
      <c r="H964" s="5"/>
      <c r="I964" s="5"/>
      <c r="J964" s="5"/>
      <c r="K964" s="5"/>
    </row>
    <row r="965" spans="1:11" x14ac:dyDescent="0.25">
      <c r="A965" s="4"/>
      <c r="B965" s="4"/>
      <c r="C965" s="4"/>
      <c r="D965" s="5"/>
      <c r="E965" s="5"/>
      <c r="F965" s="5"/>
      <c r="G965" s="5"/>
      <c r="H965" s="5"/>
      <c r="I965" s="5"/>
      <c r="J965" s="5"/>
      <c r="K965" s="5"/>
    </row>
    <row r="966" spans="1:11" x14ac:dyDescent="0.25">
      <c r="A966" s="4"/>
      <c r="B966" s="4"/>
      <c r="C966" s="4"/>
      <c r="D966" s="5"/>
      <c r="E966" s="5"/>
      <c r="F966" s="5"/>
      <c r="G966" s="5"/>
      <c r="H966" s="5"/>
      <c r="I966" s="5"/>
      <c r="J966" s="5"/>
      <c r="K966" s="5"/>
    </row>
    <row r="967" spans="1:11" x14ac:dyDescent="0.25">
      <c r="A967" s="4"/>
      <c r="B967" s="4"/>
      <c r="C967" s="4"/>
      <c r="D967" s="5"/>
      <c r="E967" s="5"/>
      <c r="F967" s="5"/>
      <c r="G967" s="5"/>
      <c r="H967" s="5"/>
      <c r="I967" s="5"/>
      <c r="J967" s="5"/>
      <c r="K967" s="5"/>
    </row>
    <row r="968" spans="1:11" x14ac:dyDescent="0.25">
      <c r="A968" s="4"/>
      <c r="B968" s="4"/>
      <c r="C968" s="4"/>
      <c r="D968" s="5"/>
      <c r="E968" s="5"/>
      <c r="F968" s="5"/>
      <c r="G968" s="5"/>
      <c r="H968" s="5"/>
      <c r="I968" s="5"/>
      <c r="J968" s="5"/>
      <c r="K968" s="5"/>
    </row>
    <row r="969" spans="1:11" x14ac:dyDescent="0.25">
      <c r="A969" s="4"/>
      <c r="B969" s="4"/>
      <c r="C969" s="4"/>
      <c r="D969" s="5"/>
      <c r="E969" s="5"/>
      <c r="F969" s="5"/>
      <c r="G969" s="5"/>
      <c r="H969" s="5"/>
      <c r="I969" s="5"/>
      <c r="J969" s="5"/>
      <c r="K969" s="5"/>
    </row>
    <row r="970" spans="1:11" x14ac:dyDescent="0.25">
      <c r="A970" s="4"/>
      <c r="B970" s="4"/>
      <c r="C970" s="4"/>
      <c r="D970" s="5"/>
      <c r="E970" s="5"/>
      <c r="F970" s="5"/>
      <c r="G970" s="5"/>
      <c r="H970" s="5"/>
      <c r="I970" s="5"/>
      <c r="J970" s="5"/>
      <c r="K970" s="5"/>
    </row>
    <row r="971" spans="1:11" x14ac:dyDescent="0.25">
      <c r="A971" s="4"/>
      <c r="B971" s="4"/>
      <c r="C971" s="4"/>
      <c r="D971" s="5"/>
      <c r="E971" s="5"/>
      <c r="F971" s="5"/>
      <c r="G971" s="5"/>
      <c r="H971" s="5"/>
      <c r="I971" s="5"/>
      <c r="J971" s="5"/>
      <c r="K971" s="5"/>
    </row>
    <row r="972" spans="1:11" x14ac:dyDescent="0.25">
      <c r="A972" s="4"/>
      <c r="B972" s="4"/>
      <c r="C972" s="4"/>
      <c r="D972" s="5"/>
      <c r="E972" s="5"/>
      <c r="F972" s="5"/>
      <c r="G972" s="5"/>
      <c r="H972" s="5"/>
      <c r="I972" s="5"/>
      <c r="J972" s="5"/>
      <c r="K972" s="5"/>
    </row>
    <row r="973" spans="1:11" x14ac:dyDescent="0.25">
      <c r="A973" s="4"/>
      <c r="B973" s="4"/>
      <c r="C973" s="4"/>
      <c r="D973" s="5"/>
      <c r="E973" s="5"/>
      <c r="F973" s="5"/>
      <c r="G973" s="5"/>
      <c r="H973" s="5"/>
      <c r="I973" s="5"/>
      <c r="J973" s="5"/>
      <c r="K973" s="5"/>
    </row>
    <row r="974" spans="1:11" x14ac:dyDescent="0.25">
      <c r="A974" s="4"/>
      <c r="B974" s="4"/>
      <c r="C974" s="4"/>
      <c r="D974" s="5"/>
      <c r="E974" s="5"/>
      <c r="F974" s="5"/>
      <c r="G974" s="5"/>
      <c r="H974" s="5"/>
      <c r="I974" s="5"/>
      <c r="J974" s="5"/>
      <c r="K974" s="5"/>
    </row>
    <row r="975" spans="1:11" x14ac:dyDescent="0.25">
      <c r="A975" s="4"/>
      <c r="B975" s="4"/>
      <c r="C975" s="4"/>
      <c r="D975" s="5"/>
      <c r="E975" s="5"/>
      <c r="F975" s="5"/>
      <c r="G975" s="5"/>
      <c r="H975" s="5"/>
      <c r="I975" s="5"/>
      <c r="J975" s="5"/>
      <c r="K975" s="5"/>
    </row>
    <row r="976" spans="1:11" x14ac:dyDescent="0.25">
      <c r="A976" s="4"/>
      <c r="B976" s="4"/>
      <c r="C976" s="4"/>
      <c r="D976" s="5"/>
      <c r="E976" s="5"/>
      <c r="F976" s="5"/>
      <c r="G976" s="5"/>
      <c r="H976" s="5"/>
      <c r="I976" s="5"/>
      <c r="J976" s="5"/>
      <c r="K976" s="5"/>
    </row>
    <row r="977" spans="1:11" x14ac:dyDescent="0.25">
      <c r="A977" s="4"/>
      <c r="B977" s="4"/>
      <c r="C977" s="4"/>
      <c r="D977" s="5"/>
      <c r="E977" s="5"/>
      <c r="F977" s="5"/>
      <c r="G977" s="5"/>
      <c r="H977" s="5"/>
      <c r="I977" s="5"/>
      <c r="J977" s="5"/>
      <c r="K977" s="5"/>
    </row>
    <row r="978" spans="1:11" x14ac:dyDescent="0.25">
      <c r="A978" s="4"/>
      <c r="B978" s="4"/>
      <c r="C978" s="4"/>
      <c r="D978" s="5"/>
      <c r="E978" s="5"/>
      <c r="F978" s="5"/>
      <c r="G978" s="5"/>
      <c r="H978" s="5"/>
      <c r="I978" s="5"/>
      <c r="J978" s="5"/>
      <c r="K978" s="5"/>
    </row>
    <row r="979" spans="1:11" x14ac:dyDescent="0.25">
      <c r="A979" s="4"/>
      <c r="B979" s="4"/>
      <c r="C979" s="4"/>
      <c r="D979" s="5"/>
      <c r="E979" s="5"/>
      <c r="F979" s="5"/>
      <c r="G979" s="5"/>
      <c r="H979" s="5"/>
      <c r="I979" s="5"/>
      <c r="J979" s="5"/>
      <c r="K979" s="5"/>
    </row>
    <row r="980" spans="1:11" x14ac:dyDescent="0.25">
      <c r="A980" s="4"/>
      <c r="B980" s="4"/>
      <c r="C980" s="4"/>
      <c r="D980" s="5"/>
      <c r="E980" s="5"/>
      <c r="F980" s="5"/>
      <c r="G980" s="5"/>
      <c r="H980" s="5"/>
      <c r="I980" s="5"/>
      <c r="J980" s="5"/>
      <c r="K980" s="5"/>
    </row>
    <row r="981" spans="1:11" x14ac:dyDescent="0.25">
      <c r="A981" s="4"/>
      <c r="B981" s="4"/>
      <c r="C981" s="4"/>
      <c r="D981" s="5"/>
      <c r="E981" s="5"/>
      <c r="F981" s="5"/>
      <c r="G981" s="5"/>
      <c r="H981" s="5"/>
      <c r="I981" s="5"/>
      <c r="J981" s="5"/>
      <c r="K981" s="5"/>
    </row>
    <row r="982" spans="1:11" x14ac:dyDescent="0.25">
      <c r="A982" s="4"/>
      <c r="B982" s="4"/>
      <c r="C982" s="4"/>
      <c r="D982" s="5"/>
      <c r="E982" s="5"/>
      <c r="F982" s="5"/>
      <c r="G982" s="5"/>
      <c r="H982" s="5"/>
      <c r="I982" s="5"/>
      <c r="J982" s="5"/>
      <c r="K982" s="5"/>
    </row>
    <row r="983" spans="1:11" x14ac:dyDescent="0.25">
      <c r="A983" s="4"/>
      <c r="B983" s="4"/>
      <c r="C983" s="4"/>
      <c r="D983" s="5"/>
      <c r="E983" s="5"/>
      <c r="F983" s="5"/>
      <c r="G983" s="5"/>
      <c r="H983" s="5"/>
      <c r="I983" s="5"/>
      <c r="J983" s="5"/>
      <c r="K983" s="5"/>
    </row>
    <row r="984" spans="1:11" x14ac:dyDescent="0.25">
      <c r="A984" s="4"/>
      <c r="B984" s="4"/>
      <c r="C984" s="4"/>
      <c r="D984" s="5"/>
      <c r="E984" s="5"/>
      <c r="F984" s="5"/>
      <c r="G984" s="5"/>
      <c r="H984" s="5"/>
      <c r="I984" s="5"/>
      <c r="J984" s="5"/>
      <c r="K984" s="5"/>
    </row>
    <row r="985" spans="1:11" x14ac:dyDescent="0.25">
      <c r="A985" s="4"/>
      <c r="B985" s="4"/>
      <c r="C985" s="4"/>
      <c r="D985" s="5"/>
      <c r="E985" s="5"/>
      <c r="F985" s="5"/>
      <c r="G985" s="5"/>
      <c r="H985" s="5"/>
      <c r="I985" s="5"/>
      <c r="J985" s="5"/>
      <c r="K985" s="5"/>
    </row>
    <row r="986" spans="1:11" x14ac:dyDescent="0.25">
      <c r="A986" s="4"/>
      <c r="B986" s="4"/>
      <c r="C986" s="4"/>
      <c r="D986" s="5"/>
      <c r="E986" s="5"/>
      <c r="F986" s="5"/>
      <c r="G986" s="5"/>
      <c r="H986" s="5"/>
      <c r="I986" s="5"/>
      <c r="J986" s="5"/>
      <c r="K986" s="5"/>
    </row>
    <row r="987" spans="1:11" x14ac:dyDescent="0.25">
      <c r="A987" s="4"/>
      <c r="B987" s="4"/>
      <c r="C987" s="4"/>
      <c r="D987" s="5"/>
      <c r="E987" s="5"/>
      <c r="F987" s="5"/>
      <c r="G987" s="5"/>
      <c r="H987" s="5"/>
      <c r="I987" s="5"/>
      <c r="J987" s="5"/>
      <c r="K987" s="5"/>
    </row>
    <row r="988" spans="1:11" x14ac:dyDescent="0.25">
      <c r="A988" s="4"/>
      <c r="B988" s="4"/>
      <c r="C988" s="4"/>
      <c r="D988" s="5"/>
      <c r="E988" s="5"/>
      <c r="F988" s="5"/>
      <c r="G988" s="5"/>
      <c r="H988" s="5"/>
      <c r="I988" s="5"/>
      <c r="J988" s="5"/>
      <c r="K988" s="5"/>
    </row>
    <row r="989" spans="1:11" x14ac:dyDescent="0.25">
      <c r="A989" s="4"/>
      <c r="B989" s="4"/>
      <c r="C989" s="4"/>
      <c r="D989" s="5"/>
      <c r="E989" s="5"/>
      <c r="F989" s="5"/>
      <c r="G989" s="5"/>
      <c r="H989" s="5"/>
      <c r="I989" s="5"/>
      <c r="J989" s="5"/>
      <c r="K989" s="5"/>
    </row>
    <row r="990" spans="1:11" x14ac:dyDescent="0.25">
      <c r="A990" s="4"/>
      <c r="B990" s="4"/>
      <c r="C990" s="4"/>
      <c r="D990" s="5"/>
      <c r="E990" s="5"/>
      <c r="F990" s="5"/>
      <c r="G990" s="5"/>
      <c r="H990" s="5"/>
      <c r="I990" s="5"/>
      <c r="J990" s="5"/>
      <c r="K990" s="5"/>
    </row>
    <row r="991" spans="1:11" x14ac:dyDescent="0.25">
      <c r="A991" s="4"/>
      <c r="B991" s="4"/>
      <c r="C991" s="4"/>
      <c r="D991" s="5"/>
      <c r="E991" s="5"/>
      <c r="F991" s="5"/>
      <c r="G991" s="5"/>
      <c r="H991" s="5"/>
      <c r="I991" s="5"/>
      <c r="J991" s="5"/>
      <c r="K991" s="5"/>
    </row>
    <row r="992" spans="1:11" x14ac:dyDescent="0.25">
      <c r="A992" s="4"/>
      <c r="B992" s="4"/>
      <c r="C992" s="4"/>
      <c r="D992" s="5"/>
      <c r="E992" s="5"/>
      <c r="F992" s="5"/>
      <c r="G992" s="5"/>
      <c r="H992" s="5"/>
      <c r="I992" s="5"/>
      <c r="J992" s="5"/>
      <c r="K992" s="5"/>
    </row>
    <row r="993" spans="1:11" x14ac:dyDescent="0.25">
      <c r="A993" s="4"/>
      <c r="B993" s="4"/>
      <c r="C993" s="4"/>
      <c r="D993" s="5"/>
      <c r="E993" s="5"/>
      <c r="F993" s="5"/>
      <c r="G993" s="5"/>
      <c r="H993" s="5"/>
      <c r="I993" s="5"/>
      <c r="J993" s="5"/>
      <c r="K993" s="5"/>
    </row>
    <row r="994" spans="1:11" x14ac:dyDescent="0.25">
      <c r="A994" s="4"/>
      <c r="B994" s="4"/>
      <c r="C994" s="4"/>
      <c r="D994" s="5"/>
      <c r="E994" s="5"/>
      <c r="F994" s="5"/>
      <c r="G994" s="5"/>
      <c r="H994" s="5"/>
      <c r="I994" s="5"/>
      <c r="J994" s="5"/>
      <c r="K994" s="5"/>
    </row>
    <row r="995" spans="1:11" x14ac:dyDescent="0.25">
      <c r="A995" s="4"/>
      <c r="B995" s="4"/>
      <c r="C995" s="4"/>
      <c r="D995" s="5"/>
      <c r="E995" s="5"/>
      <c r="F995" s="5"/>
      <c r="G995" s="5"/>
      <c r="H995" s="5"/>
      <c r="I995" s="5"/>
      <c r="J995" s="5"/>
      <c r="K995" s="5"/>
    </row>
    <row r="996" spans="1:11" x14ac:dyDescent="0.25">
      <c r="A996" s="4"/>
      <c r="B996" s="4"/>
      <c r="C996" s="4"/>
      <c r="D996" s="5"/>
      <c r="E996" s="5"/>
      <c r="F996" s="5"/>
      <c r="G996" s="5"/>
      <c r="H996" s="5"/>
      <c r="I996" s="5"/>
      <c r="J996" s="5"/>
      <c r="K996" s="5"/>
    </row>
    <row r="997" spans="1:11" x14ac:dyDescent="0.25">
      <c r="A997" s="4"/>
      <c r="B997" s="4"/>
      <c r="C997" s="4"/>
      <c r="D997" s="5"/>
      <c r="E997" s="5"/>
      <c r="F997" s="5"/>
      <c r="G997" s="5"/>
      <c r="H997" s="5"/>
      <c r="I997" s="5"/>
      <c r="J997" s="5"/>
      <c r="K997" s="5"/>
    </row>
    <row r="998" spans="1:11" x14ac:dyDescent="0.25">
      <c r="A998" s="4"/>
      <c r="B998" s="4"/>
      <c r="C998" s="4"/>
      <c r="D998" s="5"/>
      <c r="E998" s="5"/>
      <c r="F998" s="5"/>
      <c r="G998" s="5"/>
      <c r="H998" s="5"/>
      <c r="I998" s="5"/>
      <c r="J998" s="5"/>
      <c r="K998" s="5"/>
    </row>
    <row r="999" spans="1:11" x14ac:dyDescent="0.25">
      <c r="A999" s="4"/>
      <c r="B999" s="4"/>
      <c r="C999" s="4"/>
      <c r="D999" s="5"/>
      <c r="E999" s="5"/>
      <c r="F999" s="5"/>
      <c r="G999" s="5"/>
      <c r="H999" s="5"/>
      <c r="I999" s="5"/>
      <c r="J999" s="5"/>
      <c r="K999" s="5"/>
    </row>
    <row r="1000" spans="1:11" x14ac:dyDescent="0.25">
      <c r="A1000" s="4"/>
      <c r="B1000" s="4"/>
      <c r="C1000" s="4"/>
      <c r="D1000" s="5"/>
      <c r="E1000" s="5"/>
      <c r="F1000" s="5"/>
      <c r="G1000" s="5"/>
      <c r="H1000" s="5"/>
      <c r="I1000" s="5"/>
      <c r="J1000" s="5"/>
      <c r="K1000" s="5"/>
    </row>
    <row r="1001" spans="1:11" x14ac:dyDescent="0.25">
      <c r="A1001" s="4"/>
      <c r="B1001" s="4"/>
      <c r="C1001" s="4"/>
      <c r="D1001" s="5"/>
      <c r="E1001" s="5"/>
      <c r="F1001" s="5"/>
      <c r="G1001" s="5"/>
      <c r="H1001" s="5"/>
      <c r="I1001" s="5"/>
      <c r="J1001" s="5"/>
      <c r="K1001" s="5"/>
    </row>
    <row r="1002" spans="1:11" x14ac:dyDescent="0.25">
      <c r="A1002" s="4"/>
      <c r="B1002" s="4"/>
      <c r="C1002" s="4"/>
      <c r="D1002" s="5"/>
      <c r="E1002" s="5"/>
      <c r="F1002" s="5"/>
      <c r="G1002" s="5"/>
      <c r="H1002" s="5"/>
      <c r="I1002" s="5"/>
      <c r="J1002" s="5"/>
      <c r="K1002" s="5"/>
    </row>
    <row r="1003" spans="1:11" x14ac:dyDescent="0.25">
      <c r="A1003" s="4"/>
      <c r="B1003" s="4"/>
      <c r="C1003" s="4"/>
      <c r="D1003" s="5"/>
      <c r="E1003" s="5"/>
      <c r="F1003" s="5"/>
      <c r="G1003" s="5"/>
      <c r="H1003" s="5"/>
      <c r="I1003" s="5"/>
      <c r="J1003" s="5"/>
      <c r="K1003" s="5"/>
    </row>
    <row r="1004" spans="1:11" x14ac:dyDescent="0.25">
      <c r="A1004" s="4"/>
      <c r="B1004" s="4"/>
      <c r="C1004" s="4"/>
      <c r="D1004" s="5"/>
      <c r="E1004" s="5"/>
      <c r="F1004" s="5"/>
      <c r="G1004" s="5"/>
      <c r="H1004" s="5"/>
      <c r="I1004" s="5"/>
      <c r="J1004" s="5"/>
      <c r="K1004" s="5"/>
    </row>
    <row r="1005" spans="1:11" x14ac:dyDescent="0.25">
      <c r="A1005" s="4"/>
      <c r="B1005" s="4"/>
      <c r="C1005" s="4"/>
      <c r="D1005" s="5"/>
      <c r="E1005" s="5"/>
      <c r="F1005" s="5"/>
      <c r="G1005" s="5"/>
      <c r="H1005" s="5"/>
      <c r="I1005" s="5"/>
      <c r="J1005" s="5"/>
      <c r="K1005" s="5"/>
    </row>
    <row r="1006" spans="1:11" x14ac:dyDescent="0.25">
      <c r="A1006" s="4"/>
      <c r="B1006" s="4"/>
      <c r="C1006" s="4"/>
      <c r="D1006" s="5"/>
      <c r="E1006" s="5"/>
      <c r="F1006" s="5"/>
      <c r="G1006" s="5"/>
      <c r="H1006" s="5"/>
      <c r="I1006" s="5"/>
      <c r="J1006" s="5"/>
      <c r="K1006" s="5"/>
    </row>
    <row r="1007" spans="1:11" x14ac:dyDescent="0.25">
      <c r="A1007" s="4"/>
      <c r="B1007" s="4"/>
      <c r="C1007" s="4"/>
      <c r="D1007" s="5"/>
      <c r="E1007" s="5"/>
      <c r="F1007" s="5"/>
      <c r="G1007" s="5"/>
      <c r="H1007" s="5"/>
      <c r="I1007" s="5"/>
      <c r="J1007" s="5"/>
      <c r="K1007" s="5"/>
    </row>
    <row r="1008" spans="1:11" x14ac:dyDescent="0.25">
      <c r="A1008" s="4"/>
      <c r="B1008" s="4"/>
      <c r="C1008" s="4"/>
      <c r="D1008" s="5"/>
      <c r="E1008" s="5"/>
      <c r="F1008" s="5"/>
      <c r="G1008" s="5"/>
      <c r="H1008" s="5"/>
      <c r="I1008" s="5"/>
      <c r="J1008" s="5"/>
      <c r="K1008" s="5"/>
    </row>
    <row r="1009" spans="1:11" x14ac:dyDescent="0.25">
      <c r="A1009" s="4"/>
      <c r="B1009" s="4"/>
      <c r="C1009" s="4"/>
      <c r="D1009" s="5"/>
      <c r="E1009" s="5"/>
      <c r="F1009" s="5"/>
      <c r="G1009" s="5"/>
      <c r="H1009" s="5"/>
      <c r="I1009" s="5"/>
      <c r="J1009" s="5"/>
      <c r="K1009" s="5"/>
    </row>
    <row r="1010" spans="1:11" x14ac:dyDescent="0.25">
      <c r="A1010" s="4"/>
      <c r="B1010" s="4"/>
      <c r="C1010" s="4"/>
      <c r="D1010" s="5"/>
      <c r="E1010" s="5"/>
      <c r="F1010" s="5"/>
      <c r="G1010" s="5"/>
      <c r="H1010" s="5"/>
      <c r="I1010" s="5"/>
      <c r="J1010" s="5"/>
      <c r="K1010" s="5"/>
    </row>
    <row r="1011" spans="1:11" x14ac:dyDescent="0.25">
      <c r="A1011" s="4"/>
      <c r="B1011" s="4"/>
      <c r="C1011" s="4"/>
      <c r="D1011" s="5"/>
      <c r="E1011" s="5"/>
      <c r="F1011" s="5"/>
      <c r="G1011" s="5"/>
      <c r="H1011" s="5"/>
      <c r="I1011" s="5"/>
      <c r="J1011" s="5"/>
      <c r="K1011" s="5"/>
    </row>
    <row r="1012" spans="1:11" x14ac:dyDescent="0.25">
      <c r="A1012" s="4"/>
      <c r="B1012" s="4"/>
      <c r="C1012" s="4"/>
      <c r="D1012" s="5"/>
      <c r="E1012" s="5"/>
      <c r="F1012" s="5"/>
      <c r="G1012" s="5"/>
      <c r="H1012" s="5"/>
      <c r="I1012" s="5"/>
      <c r="J1012" s="5"/>
      <c r="K1012" s="5"/>
    </row>
    <row r="1013" spans="1:11" x14ac:dyDescent="0.25">
      <c r="A1013" s="4"/>
      <c r="B1013" s="4"/>
      <c r="C1013" s="4"/>
      <c r="D1013" s="5"/>
      <c r="E1013" s="5"/>
      <c r="F1013" s="5"/>
      <c r="G1013" s="5"/>
      <c r="H1013" s="5"/>
      <c r="I1013" s="5"/>
      <c r="J1013" s="5"/>
      <c r="K1013" s="5"/>
    </row>
    <row r="1014" spans="1:11" x14ac:dyDescent="0.25">
      <c r="A1014" s="4"/>
      <c r="B1014" s="4"/>
      <c r="C1014" s="4"/>
      <c r="D1014" s="5"/>
      <c r="E1014" s="5"/>
      <c r="F1014" s="5"/>
      <c r="G1014" s="5"/>
      <c r="H1014" s="5"/>
      <c r="I1014" s="5"/>
      <c r="J1014" s="5"/>
      <c r="K1014" s="5"/>
    </row>
    <row r="1015" spans="1:11" x14ac:dyDescent="0.25">
      <c r="A1015" s="4"/>
      <c r="B1015" s="4"/>
      <c r="C1015" s="4"/>
      <c r="D1015" s="5"/>
      <c r="E1015" s="5"/>
      <c r="F1015" s="5"/>
      <c r="G1015" s="5"/>
      <c r="H1015" s="5"/>
      <c r="I1015" s="5"/>
      <c r="J1015" s="5"/>
      <c r="K1015" s="5"/>
    </row>
    <row r="1016" spans="1:11" x14ac:dyDescent="0.25">
      <c r="A1016" s="4"/>
      <c r="B1016" s="4"/>
      <c r="C1016" s="4"/>
      <c r="D1016" s="5"/>
      <c r="E1016" s="5"/>
      <c r="F1016" s="5"/>
      <c r="G1016" s="5"/>
      <c r="H1016" s="5"/>
      <c r="I1016" s="5"/>
      <c r="J1016" s="5"/>
      <c r="K1016" s="5"/>
    </row>
    <row r="1017" spans="1:11" x14ac:dyDescent="0.25">
      <c r="A1017" s="4"/>
      <c r="B1017" s="4"/>
      <c r="C1017" s="4"/>
      <c r="D1017" s="5"/>
      <c r="E1017" s="5"/>
      <c r="F1017" s="5"/>
      <c r="G1017" s="5"/>
      <c r="H1017" s="5"/>
      <c r="I1017" s="5"/>
      <c r="J1017" s="5"/>
      <c r="K1017" s="5"/>
    </row>
    <row r="1018" spans="1:11" x14ac:dyDescent="0.25">
      <c r="A1018" s="4"/>
      <c r="B1018" s="4"/>
      <c r="C1018" s="4"/>
      <c r="D1018" s="5"/>
      <c r="E1018" s="5"/>
      <c r="F1018" s="5"/>
      <c r="G1018" s="5"/>
      <c r="H1018" s="5"/>
      <c r="I1018" s="5"/>
      <c r="J1018" s="5"/>
      <c r="K1018" s="5"/>
    </row>
    <row r="1019" spans="1:11" x14ac:dyDescent="0.25">
      <c r="A1019" s="4"/>
      <c r="B1019" s="4"/>
      <c r="C1019" s="4"/>
      <c r="D1019" s="5"/>
      <c r="E1019" s="5"/>
      <c r="F1019" s="5"/>
      <c r="G1019" s="5"/>
      <c r="H1019" s="5"/>
      <c r="I1019" s="5"/>
      <c r="J1019" s="5"/>
      <c r="K1019" s="5"/>
    </row>
    <row r="1020" spans="1:11" x14ac:dyDescent="0.25">
      <c r="A1020" s="4"/>
      <c r="B1020" s="4"/>
      <c r="C1020" s="4"/>
      <c r="D1020" s="5"/>
      <c r="E1020" s="5"/>
      <c r="F1020" s="5"/>
      <c r="G1020" s="5"/>
      <c r="H1020" s="5"/>
      <c r="I1020" s="5"/>
      <c r="J1020" s="5"/>
      <c r="K1020" s="5"/>
    </row>
    <row r="1021" spans="1:11" x14ac:dyDescent="0.25">
      <c r="A1021" s="4"/>
      <c r="B1021" s="4"/>
      <c r="C1021" s="4"/>
      <c r="D1021" s="5"/>
      <c r="E1021" s="5"/>
      <c r="F1021" s="5"/>
      <c r="G1021" s="5"/>
      <c r="H1021" s="5"/>
      <c r="I1021" s="5"/>
      <c r="J1021" s="5"/>
      <c r="K1021" s="5"/>
    </row>
    <row r="1022" spans="1:11" x14ac:dyDescent="0.25">
      <c r="A1022" s="4"/>
      <c r="B1022" s="4"/>
      <c r="C1022" s="4"/>
      <c r="D1022" s="5"/>
      <c r="E1022" s="5"/>
      <c r="F1022" s="5"/>
      <c r="G1022" s="5"/>
      <c r="H1022" s="5"/>
      <c r="I1022" s="5"/>
      <c r="J1022" s="5"/>
      <c r="K1022" s="5"/>
    </row>
    <row r="1023" spans="1:11" x14ac:dyDescent="0.25">
      <c r="A1023" s="4"/>
      <c r="B1023" s="4"/>
      <c r="C1023" s="4"/>
      <c r="D1023" s="5"/>
      <c r="E1023" s="5"/>
      <c r="F1023" s="5"/>
      <c r="G1023" s="5"/>
      <c r="H1023" s="5"/>
      <c r="I1023" s="5"/>
      <c r="J1023" s="5"/>
      <c r="K1023" s="5"/>
    </row>
    <row r="1024" spans="1:11" x14ac:dyDescent="0.25">
      <c r="A1024" s="4"/>
      <c r="B1024" s="4"/>
      <c r="C1024" s="4"/>
      <c r="D1024" s="5"/>
      <c r="E1024" s="5"/>
      <c r="F1024" s="5"/>
      <c r="G1024" s="5"/>
      <c r="H1024" s="5"/>
      <c r="I1024" s="5"/>
      <c r="J1024" s="5"/>
      <c r="K1024" s="5"/>
    </row>
    <row r="1025" spans="1:11" x14ac:dyDescent="0.25">
      <c r="A1025" s="4"/>
      <c r="B1025" s="4"/>
      <c r="C1025" s="4"/>
      <c r="D1025" s="5"/>
      <c r="E1025" s="5"/>
      <c r="F1025" s="5"/>
      <c r="G1025" s="5"/>
      <c r="H1025" s="5"/>
      <c r="I1025" s="5"/>
      <c r="J1025" s="5"/>
      <c r="K1025" s="5"/>
    </row>
    <row r="1026" spans="1:11" x14ac:dyDescent="0.25">
      <c r="A1026" s="4"/>
      <c r="B1026" s="4"/>
      <c r="C1026" s="4"/>
      <c r="D1026" s="5"/>
      <c r="E1026" s="5"/>
      <c r="F1026" s="5"/>
      <c r="G1026" s="5"/>
      <c r="H1026" s="5"/>
      <c r="I1026" s="5"/>
      <c r="J1026" s="5"/>
      <c r="K1026" s="5"/>
    </row>
    <row r="1027" spans="1:11" x14ac:dyDescent="0.25">
      <c r="A1027" s="4"/>
      <c r="B1027" s="4"/>
      <c r="C1027" s="4"/>
      <c r="D1027" s="5"/>
      <c r="E1027" s="5"/>
      <c r="F1027" s="5"/>
      <c r="G1027" s="5"/>
      <c r="H1027" s="5"/>
      <c r="I1027" s="5"/>
      <c r="J1027" s="5"/>
      <c r="K1027" s="5"/>
    </row>
    <row r="1028" spans="1:11" x14ac:dyDescent="0.25">
      <c r="A1028" s="4"/>
      <c r="B1028" s="4"/>
      <c r="C1028" s="4"/>
      <c r="D1028" s="5"/>
      <c r="E1028" s="5"/>
      <c r="F1028" s="5"/>
      <c r="G1028" s="5"/>
      <c r="H1028" s="5"/>
      <c r="I1028" s="5"/>
      <c r="J1028" s="5"/>
      <c r="K1028" s="5"/>
    </row>
    <row r="1029" spans="1:11" x14ac:dyDescent="0.25">
      <c r="A1029" s="4"/>
      <c r="B1029" s="4"/>
      <c r="C1029" s="4"/>
      <c r="D1029" s="5"/>
      <c r="E1029" s="5"/>
      <c r="F1029" s="5"/>
      <c r="G1029" s="5"/>
      <c r="H1029" s="5"/>
      <c r="I1029" s="5"/>
      <c r="J1029" s="5"/>
      <c r="K1029" s="5"/>
    </row>
    <row r="1030" spans="1:11" x14ac:dyDescent="0.25">
      <c r="A1030" s="4"/>
      <c r="B1030" s="4"/>
      <c r="C1030" s="4"/>
      <c r="D1030" s="5"/>
      <c r="E1030" s="5"/>
      <c r="F1030" s="5"/>
      <c r="G1030" s="5"/>
      <c r="H1030" s="5"/>
      <c r="I1030" s="5"/>
      <c r="J1030" s="5"/>
      <c r="K1030" s="5"/>
    </row>
    <row r="1031" spans="1:11" x14ac:dyDescent="0.25">
      <c r="A1031" s="4"/>
      <c r="B1031" s="4"/>
      <c r="C1031" s="4"/>
      <c r="D1031" s="5"/>
      <c r="E1031" s="5"/>
      <c r="F1031" s="5"/>
      <c r="G1031" s="5"/>
      <c r="H1031" s="5"/>
      <c r="I1031" s="5"/>
      <c r="J1031" s="5"/>
      <c r="K1031" s="5"/>
    </row>
    <row r="1032" spans="1:11" x14ac:dyDescent="0.25">
      <c r="A1032" s="4"/>
      <c r="B1032" s="4"/>
      <c r="C1032" s="4"/>
      <c r="D1032" s="5"/>
      <c r="E1032" s="5"/>
      <c r="F1032" s="5"/>
      <c r="G1032" s="5"/>
      <c r="H1032" s="5"/>
      <c r="I1032" s="5"/>
      <c r="J1032" s="5"/>
      <c r="K1032" s="5"/>
    </row>
    <row r="1033" spans="1:11" x14ac:dyDescent="0.25">
      <c r="A1033" s="4"/>
      <c r="B1033" s="4"/>
      <c r="C1033" s="4"/>
      <c r="D1033" s="5"/>
      <c r="E1033" s="5"/>
      <c r="F1033" s="5"/>
      <c r="G1033" s="5"/>
      <c r="H1033" s="5"/>
      <c r="I1033" s="5"/>
      <c r="J1033" s="5"/>
      <c r="K1033" s="5"/>
    </row>
    <row r="1034" spans="1:11" x14ac:dyDescent="0.25">
      <c r="A1034" s="4"/>
      <c r="B1034" s="4"/>
      <c r="C1034" s="4"/>
      <c r="D1034" s="5"/>
      <c r="E1034" s="5"/>
      <c r="F1034" s="5"/>
      <c r="G1034" s="5"/>
      <c r="H1034" s="5"/>
      <c r="I1034" s="5"/>
      <c r="J1034" s="5"/>
      <c r="K1034" s="5"/>
    </row>
    <row r="1035" spans="1:11" x14ac:dyDescent="0.25">
      <c r="A1035" s="4"/>
      <c r="B1035" s="4"/>
      <c r="C1035" s="4"/>
      <c r="D1035" s="5"/>
      <c r="E1035" s="5"/>
      <c r="F1035" s="5"/>
      <c r="G1035" s="5"/>
      <c r="H1035" s="5"/>
      <c r="I1035" s="5"/>
      <c r="J1035" s="5"/>
      <c r="K1035" s="5"/>
    </row>
    <row r="1036" spans="1:11" x14ac:dyDescent="0.25">
      <c r="A1036" s="4"/>
      <c r="B1036" s="4"/>
      <c r="C1036" s="4"/>
      <c r="D1036" s="5"/>
      <c r="E1036" s="5"/>
      <c r="F1036" s="5"/>
      <c r="G1036" s="5"/>
      <c r="H1036" s="5"/>
      <c r="I1036" s="5"/>
      <c r="J1036" s="5"/>
      <c r="K1036" s="5"/>
    </row>
    <row r="1037" spans="1:11" x14ac:dyDescent="0.25">
      <c r="A1037" s="4"/>
      <c r="B1037" s="4"/>
      <c r="C1037" s="4"/>
      <c r="D1037" s="5"/>
      <c r="E1037" s="5"/>
      <c r="F1037" s="5"/>
      <c r="G1037" s="5"/>
      <c r="H1037" s="5"/>
      <c r="I1037" s="5"/>
      <c r="J1037" s="5"/>
      <c r="K1037" s="5"/>
    </row>
    <row r="1038" spans="1:11" x14ac:dyDescent="0.25">
      <c r="A1038" s="4"/>
      <c r="B1038" s="4"/>
      <c r="C1038" s="4"/>
      <c r="D1038" s="5"/>
      <c r="E1038" s="5"/>
      <c r="F1038" s="5"/>
      <c r="G1038" s="5"/>
      <c r="H1038" s="5"/>
      <c r="I1038" s="5"/>
      <c r="J1038" s="5"/>
      <c r="K1038" s="5"/>
    </row>
    <row r="1039" spans="1:11" x14ac:dyDescent="0.25">
      <c r="A1039" s="4"/>
      <c r="B1039" s="4"/>
      <c r="C1039" s="4"/>
      <c r="D1039" s="5"/>
      <c r="E1039" s="5"/>
      <c r="F1039" s="5"/>
      <c r="G1039" s="5"/>
      <c r="H1039" s="5"/>
      <c r="I1039" s="5"/>
      <c r="J1039" s="5"/>
      <c r="K1039" s="5"/>
    </row>
    <row r="1040" spans="1:11" x14ac:dyDescent="0.25">
      <c r="A1040" s="4"/>
      <c r="B1040" s="4"/>
      <c r="C1040" s="4"/>
      <c r="D1040" s="5"/>
      <c r="E1040" s="5"/>
      <c r="F1040" s="5"/>
      <c r="G1040" s="5"/>
      <c r="H1040" s="5"/>
      <c r="I1040" s="5"/>
      <c r="J1040" s="5"/>
      <c r="K1040" s="5"/>
    </row>
    <row r="1041" spans="1:11" x14ac:dyDescent="0.25">
      <c r="A1041" s="4"/>
      <c r="B1041" s="4"/>
      <c r="C1041" s="4"/>
      <c r="D1041" s="5"/>
      <c r="E1041" s="5"/>
      <c r="F1041" s="5"/>
      <c r="G1041" s="5"/>
      <c r="H1041" s="5"/>
      <c r="I1041" s="5"/>
      <c r="J1041" s="5"/>
      <c r="K1041" s="5"/>
    </row>
    <row r="1042" spans="1:11" x14ac:dyDescent="0.25">
      <c r="A1042" s="4"/>
      <c r="B1042" s="4"/>
      <c r="C1042" s="4"/>
      <c r="D1042" s="5"/>
      <c r="E1042" s="5"/>
      <c r="F1042" s="5"/>
      <c r="G1042" s="5"/>
      <c r="H1042" s="5"/>
      <c r="I1042" s="5"/>
      <c r="J1042" s="5"/>
      <c r="K1042" s="5"/>
    </row>
    <row r="1043" spans="1:11" x14ac:dyDescent="0.25">
      <c r="A1043" s="4"/>
      <c r="B1043" s="4"/>
      <c r="C1043" s="4"/>
      <c r="D1043" s="5"/>
      <c r="E1043" s="5"/>
      <c r="F1043" s="5"/>
      <c r="G1043" s="5"/>
      <c r="H1043" s="5"/>
      <c r="I1043" s="5"/>
      <c r="J1043" s="5"/>
      <c r="K1043" s="5"/>
    </row>
    <row r="1044" spans="1:11" x14ac:dyDescent="0.25">
      <c r="A1044" s="4"/>
      <c r="B1044" s="4"/>
      <c r="C1044" s="4"/>
      <c r="D1044" s="5"/>
      <c r="E1044" s="5"/>
      <c r="F1044" s="5"/>
      <c r="G1044" s="5"/>
      <c r="H1044" s="5"/>
      <c r="I1044" s="5"/>
      <c r="J1044" s="5"/>
      <c r="K1044" s="5"/>
    </row>
    <row r="1045" spans="1:11" x14ac:dyDescent="0.25">
      <c r="A1045" s="4"/>
      <c r="B1045" s="4"/>
      <c r="C1045" s="4"/>
      <c r="D1045" s="5"/>
      <c r="E1045" s="5"/>
      <c r="F1045" s="5"/>
      <c r="G1045" s="5"/>
      <c r="H1045" s="5"/>
      <c r="I1045" s="5"/>
      <c r="J1045" s="5"/>
      <c r="K1045" s="5"/>
    </row>
    <row r="1046" spans="1:11" x14ac:dyDescent="0.25">
      <c r="A1046" s="4"/>
      <c r="B1046" s="4"/>
      <c r="C1046" s="4"/>
      <c r="D1046" s="5"/>
      <c r="E1046" s="5"/>
      <c r="F1046" s="5"/>
      <c r="G1046" s="5"/>
      <c r="H1046" s="5"/>
      <c r="I1046" s="5"/>
      <c r="J1046" s="5"/>
      <c r="K1046" s="5"/>
    </row>
    <row r="1047" spans="1:11" x14ac:dyDescent="0.25">
      <c r="A1047" s="4"/>
      <c r="B1047" s="4"/>
      <c r="C1047" s="4"/>
      <c r="D1047" s="5"/>
      <c r="E1047" s="5"/>
      <c r="F1047" s="5"/>
      <c r="G1047" s="5"/>
      <c r="H1047" s="5"/>
      <c r="I1047" s="5"/>
      <c r="J1047" s="5"/>
      <c r="K1047" s="5"/>
    </row>
    <row r="1048" spans="1:11" x14ac:dyDescent="0.25">
      <c r="A1048" s="4"/>
      <c r="B1048" s="4"/>
      <c r="C1048" s="4"/>
      <c r="D1048" s="5"/>
      <c r="E1048" s="5"/>
      <c r="F1048" s="5"/>
      <c r="G1048" s="5"/>
      <c r="H1048" s="5"/>
      <c r="I1048" s="5"/>
      <c r="J1048" s="5"/>
      <c r="K1048" s="5"/>
    </row>
    <row r="1049" spans="1:11" x14ac:dyDescent="0.25">
      <c r="A1049" s="4"/>
      <c r="B1049" s="4"/>
      <c r="C1049" s="4"/>
      <c r="D1049" s="5"/>
      <c r="E1049" s="5"/>
      <c r="F1049" s="5"/>
      <c r="G1049" s="5"/>
      <c r="H1049" s="5"/>
      <c r="I1049" s="5"/>
      <c r="J1049" s="5"/>
      <c r="K1049" s="5"/>
    </row>
    <row r="1050" spans="1:11" x14ac:dyDescent="0.25">
      <c r="A1050" s="4"/>
      <c r="B1050" s="4"/>
      <c r="C1050" s="4"/>
      <c r="D1050" s="5"/>
      <c r="E1050" s="5"/>
      <c r="F1050" s="5"/>
      <c r="G1050" s="5"/>
      <c r="H1050" s="5"/>
      <c r="I1050" s="5"/>
      <c r="J1050" s="5"/>
      <c r="K1050" s="5"/>
    </row>
    <row r="1051" spans="1:11" x14ac:dyDescent="0.25">
      <c r="A1051" s="4"/>
      <c r="B1051" s="4"/>
      <c r="C1051" s="4"/>
      <c r="D1051" s="5"/>
      <c r="E1051" s="5"/>
      <c r="F1051" s="5"/>
      <c r="G1051" s="5"/>
      <c r="H1051" s="5"/>
      <c r="I1051" s="5"/>
      <c r="J1051" s="5"/>
      <c r="K1051" s="5"/>
    </row>
    <row r="1052" spans="1:11" x14ac:dyDescent="0.25">
      <c r="A1052" s="4"/>
      <c r="B1052" s="4"/>
      <c r="C1052" s="4"/>
      <c r="D1052" s="5"/>
      <c r="E1052" s="5"/>
      <c r="F1052" s="5"/>
      <c r="G1052" s="5"/>
      <c r="H1052" s="5"/>
      <c r="I1052" s="5"/>
      <c r="J1052" s="5"/>
      <c r="K1052" s="5"/>
    </row>
    <row r="1053" spans="1:11" x14ac:dyDescent="0.25">
      <c r="A1053" s="4"/>
      <c r="B1053" s="4"/>
      <c r="C1053" s="4"/>
      <c r="D1053" s="5"/>
      <c r="E1053" s="5"/>
      <c r="F1053" s="5"/>
      <c r="G1053" s="5"/>
      <c r="H1053" s="5"/>
      <c r="I1053" s="5"/>
      <c r="J1053" s="5"/>
      <c r="K1053" s="5"/>
    </row>
    <row r="1054" spans="1:11" x14ac:dyDescent="0.25">
      <c r="A1054" s="4"/>
      <c r="B1054" s="4"/>
      <c r="C1054" s="4"/>
      <c r="D1054" s="5"/>
      <c r="E1054" s="5"/>
      <c r="F1054" s="5"/>
      <c r="G1054" s="5"/>
      <c r="H1054" s="5"/>
      <c r="I1054" s="5"/>
      <c r="J1054" s="5"/>
      <c r="K1054" s="5"/>
    </row>
    <row r="1055" spans="1:11" x14ac:dyDescent="0.25">
      <c r="A1055" s="4"/>
      <c r="B1055" s="4"/>
      <c r="C1055" s="4"/>
      <c r="D1055" s="5"/>
      <c r="E1055" s="5"/>
      <c r="F1055" s="5"/>
      <c r="G1055" s="5"/>
      <c r="H1055" s="5"/>
      <c r="I1055" s="5"/>
      <c r="J1055" s="5"/>
      <c r="K1055" s="5"/>
    </row>
    <row r="1056" spans="1:11" x14ac:dyDescent="0.25">
      <c r="A1056" s="4"/>
      <c r="B1056" s="4"/>
      <c r="C1056" s="4"/>
      <c r="D1056" s="5"/>
      <c r="E1056" s="5"/>
      <c r="F1056" s="5"/>
      <c r="G1056" s="5"/>
      <c r="H1056" s="5"/>
      <c r="I1056" s="5"/>
      <c r="J1056" s="5"/>
      <c r="K1056" s="5"/>
    </row>
    <row r="1057" spans="1:11" x14ac:dyDescent="0.25">
      <c r="A1057" s="4"/>
      <c r="B1057" s="4"/>
      <c r="C1057" s="4"/>
      <c r="D1057" s="5"/>
      <c r="E1057" s="5"/>
      <c r="F1057" s="5"/>
      <c r="G1057" s="5"/>
      <c r="H1057" s="5"/>
      <c r="I1057" s="5"/>
      <c r="J1057" s="5"/>
      <c r="K1057" s="5"/>
    </row>
    <row r="1058" spans="1:11" x14ac:dyDescent="0.25">
      <c r="A1058" s="4"/>
      <c r="B1058" s="4"/>
      <c r="C1058" s="4"/>
      <c r="D1058" s="5"/>
      <c r="E1058" s="5"/>
      <c r="F1058" s="5"/>
      <c r="G1058" s="5"/>
      <c r="H1058" s="5"/>
      <c r="I1058" s="5"/>
      <c r="J1058" s="5"/>
      <c r="K1058" s="5"/>
    </row>
    <row r="1059" spans="1:11" x14ac:dyDescent="0.25">
      <c r="A1059" s="4"/>
      <c r="B1059" s="4"/>
      <c r="C1059" s="4"/>
      <c r="D1059" s="5"/>
      <c r="E1059" s="5"/>
      <c r="F1059" s="5"/>
      <c r="G1059" s="5"/>
      <c r="H1059" s="5"/>
      <c r="I1059" s="5"/>
      <c r="J1059" s="5"/>
      <c r="K1059" s="5"/>
    </row>
    <row r="1060" spans="1:11" x14ac:dyDescent="0.25">
      <c r="A1060" s="4"/>
      <c r="B1060" s="4"/>
      <c r="C1060" s="4"/>
      <c r="D1060" s="5"/>
      <c r="E1060" s="5"/>
      <c r="F1060" s="5"/>
      <c r="G1060" s="5"/>
      <c r="H1060" s="5"/>
      <c r="I1060" s="5"/>
      <c r="J1060" s="5"/>
      <c r="K1060" s="5"/>
    </row>
    <row r="1061" spans="1:11" x14ac:dyDescent="0.25">
      <c r="A1061" s="4"/>
      <c r="B1061" s="4"/>
      <c r="C1061" s="4"/>
      <c r="D1061" s="5"/>
      <c r="E1061" s="5"/>
      <c r="F1061" s="5"/>
      <c r="G1061" s="5"/>
      <c r="H1061" s="5"/>
      <c r="I1061" s="5"/>
      <c r="J1061" s="5"/>
      <c r="K1061" s="5"/>
    </row>
    <row r="1062" spans="1:11" x14ac:dyDescent="0.25">
      <c r="A1062" s="4"/>
      <c r="B1062" s="4"/>
      <c r="C1062" s="4"/>
      <c r="D1062" s="5"/>
      <c r="E1062" s="5"/>
      <c r="F1062" s="5"/>
      <c r="G1062" s="5"/>
      <c r="H1062" s="5"/>
      <c r="I1062" s="5"/>
      <c r="J1062" s="5"/>
      <c r="K1062" s="5"/>
    </row>
    <row r="1063" spans="1:11" x14ac:dyDescent="0.25">
      <c r="A1063" s="4"/>
      <c r="B1063" s="4"/>
      <c r="C1063" s="4"/>
      <c r="D1063" s="5"/>
      <c r="E1063" s="5"/>
      <c r="F1063" s="5"/>
      <c r="G1063" s="5"/>
      <c r="H1063" s="5"/>
      <c r="I1063" s="5"/>
      <c r="J1063" s="5"/>
      <c r="K1063" s="5"/>
    </row>
    <row r="1064" spans="1:11" x14ac:dyDescent="0.25">
      <c r="A1064" s="4"/>
      <c r="B1064" s="4"/>
      <c r="C1064" s="4"/>
      <c r="D1064" s="5"/>
      <c r="E1064" s="5"/>
      <c r="F1064" s="5"/>
      <c r="G1064" s="5"/>
      <c r="H1064" s="5"/>
      <c r="I1064" s="5"/>
      <c r="J1064" s="5"/>
      <c r="K1064" s="5"/>
    </row>
    <row r="1065" spans="1:11" x14ac:dyDescent="0.25">
      <c r="A1065" s="4"/>
      <c r="B1065" s="4"/>
      <c r="C1065" s="4"/>
      <c r="D1065" s="5"/>
      <c r="E1065" s="5"/>
      <c r="F1065" s="5"/>
      <c r="G1065" s="5"/>
      <c r="H1065" s="5"/>
      <c r="I1065" s="5"/>
      <c r="J1065" s="5"/>
      <c r="K1065" s="5"/>
    </row>
    <row r="1066" spans="1:11" x14ac:dyDescent="0.25">
      <c r="A1066" s="4"/>
      <c r="B1066" s="4"/>
      <c r="C1066" s="4"/>
      <c r="D1066" s="5"/>
      <c r="E1066" s="5"/>
      <c r="F1066" s="5"/>
      <c r="G1066" s="5"/>
      <c r="H1066" s="5"/>
      <c r="I1066" s="5"/>
      <c r="J1066" s="5"/>
      <c r="K1066" s="5"/>
    </row>
    <row r="1067" spans="1:11" x14ac:dyDescent="0.25">
      <c r="A1067" s="4"/>
      <c r="B1067" s="4"/>
      <c r="C1067" s="4"/>
      <c r="D1067" s="5"/>
      <c r="E1067" s="5"/>
      <c r="F1067" s="5"/>
      <c r="G1067" s="5"/>
      <c r="H1067" s="5"/>
      <c r="I1067" s="5"/>
      <c r="J1067" s="5"/>
      <c r="K1067" s="5"/>
    </row>
    <row r="1068" spans="1:11" x14ac:dyDescent="0.25">
      <c r="A1068" s="4"/>
      <c r="B1068" s="4"/>
      <c r="C1068" s="4"/>
      <c r="D1068" s="5"/>
      <c r="E1068" s="5"/>
      <c r="F1068" s="5"/>
      <c r="G1068" s="5"/>
      <c r="H1068" s="5"/>
      <c r="I1068" s="5"/>
      <c r="J1068" s="5"/>
      <c r="K1068" s="5"/>
    </row>
    <row r="1069" spans="1:11" x14ac:dyDescent="0.25">
      <c r="A1069" s="4"/>
      <c r="B1069" s="4"/>
      <c r="C1069" s="4"/>
      <c r="D1069" s="5"/>
      <c r="E1069" s="5"/>
      <c r="F1069" s="5"/>
      <c r="G1069" s="5"/>
      <c r="H1069" s="5"/>
      <c r="I1069" s="5"/>
      <c r="J1069" s="5"/>
      <c r="K1069" s="5"/>
    </row>
    <row r="1070" spans="1:11" x14ac:dyDescent="0.25">
      <c r="A1070" s="4"/>
      <c r="B1070" s="4"/>
      <c r="C1070" s="4"/>
      <c r="D1070" s="5"/>
      <c r="E1070" s="5"/>
      <c r="F1070" s="5"/>
      <c r="G1070" s="5"/>
      <c r="H1070" s="5"/>
      <c r="I1070" s="5"/>
      <c r="J1070" s="5"/>
      <c r="K1070" s="5"/>
    </row>
    <row r="1071" spans="1:11" x14ac:dyDescent="0.25">
      <c r="A1071" s="4"/>
      <c r="B1071" s="4"/>
      <c r="C1071" s="4"/>
      <c r="D1071" s="5"/>
      <c r="E1071" s="5"/>
      <c r="F1071" s="5"/>
      <c r="G1071" s="5"/>
      <c r="H1071" s="5"/>
      <c r="I1071" s="5"/>
      <c r="J1071" s="5"/>
      <c r="K1071" s="5"/>
    </row>
    <row r="1072" spans="1:11" x14ac:dyDescent="0.25">
      <c r="A1072" s="4"/>
      <c r="B1072" s="4"/>
      <c r="C1072" s="4"/>
      <c r="D1072" s="5"/>
      <c r="E1072" s="5"/>
      <c r="F1072" s="5"/>
      <c r="G1072" s="5"/>
      <c r="H1072" s="5"/>
      <c r="I1072" s="5"/>
      <c r="J1072" s="5"/>
      <c r="K1072" s="5"/>
    </row>
    <row r="1073" spans="1:11" x14ac:dyDescent="0.25">
      <c r="A1073" s="4"/>
      <c r="B1073" s="4"/>
      <c r="C1073" s="4"/>
      <c r="D1073" s="5"/>
      <c r="E1073" s="5"/>
      <c r="F1073" s="5"/>
      <c r="G1073" s="5"/>
      <c r="H1073" s="5"/>
      <c r="I1073" s="5"/>
      <c r="J1073" s="5"/>
      <c r="K1073" s="5"/>
    </row>
    <row r="1074" spans="1:11" x14ac:dyDescent="0.25">
      <c r="A1074" s="4"/>
      <c r="B1074" s="4"/>
      <c r="C1074" s="4"/>
      <c r="D1074" s="5"/>
      <c r="E1074" s="5"/>
      <c r="F1074" s="5"/>
      <c r="G1074" s="5"/>
      <c r="H1074" s="5"/>
      <c r="I1074" s="5"/>
      <c r="J1074" s="5"/>
      <c r="K1074" s="5"/>
    </row>
    <row r="1075" spans="1:11" x14ac:dyDescent="0.25">
      <c r="A1075" s="4"/>
      <c r="B1075" s="4"/>
      <c r="C1075" s="4"/>
      <c r="D1075" s="5"/>
      <c r="E1075" s="5"/>
      <c r="F1075" s="5"/>
      <c r="G1075" s="5"/>
      <c r="H1075" s="5"/>
      <c r="I1075" s="5"/>
      <c r="J1075" s="5"/>
      <c r="K1075" s="5"/>
    </row>
    <row r="1076" spans="1:11" x14ac:dyDescent="0.25">
      <c r="A1076" s="4"/>
      <c r="B1076" s="4"/>
      <c r="C1076" s="4"/>
      <c r="D1076" s="5"/>
      <c r="E1076" s="5"/>
      <c r="F1076" s="5"/>
      <c r="G1076" s="5"/>
      <c r="H1076" s="5"/>
      <c r="I1076" s="5"/>
      <c r="J1076" s="5"/>
      <c r="K1076" s="5"/>
    </row>
    <row r="1077" spans="1:11" x14ac:dyDescent="0.25">
      <c r="A1077" s="4"/>
      <c r="B1077" s="4"/>
      <c r="C1077" s="4"/>
      <c r="D1077" s="5"/>
      <c r="E1077" s="5"/>
      <c r="F1077" s="5"/>
      <c r="G1077" s="5"/>
      <c r="H1077" s="5"/>
      <c r="I1077" s="5"/>
      <c r="J1077" s="5"/>
      <c r="K1077" s="5"/>
    </row>
    <row r="1078" spans="1:11" x14ac:dyDescent="0.25">
      <c r="A1078" s="4"/>
      <c r="B1078" s="4"/>
      <c r="C1078" s="4"/>
      <c r="D1078" s="5"/>
      <c r="E1078" s="5"/>
      <c r="F1078" s="5"/>
      <c r="G1078" s="5"/>
      <c r="H1078" s="5"/>
      <c r="I1078" s="5"/>
      <c r="J1078" s="5"/>
      <c r="K1078" s="5"/>
    </row>
    <row r="1079" spans="1:11" x14ac:dyDescent="0.25">
      <c r="A1079" s="4"/>
      <c r="B1079" s="4"/>
      <c r="C1079" s="4"/>
      <c r="D1079" s="5"/>
      <c r="E1079" s="5"/>
      <c r="F1079" s="5"/>
      <c r="G1079" s="5"/>
      <c r="H1079" s="5"/>
      <c r="I1079" s="5"/>
      <c r="J1079" s="5"/>
      <c r="K1079" s="5"/>
    </row>
    <row r="1080" spans="1:11" x14ac:dyDescent="0.25">
      <c r="A1080" s="4"/>
      <c r="B1080" s="4"/>
      <c r="C1080" s="4"/>
      <c r="D1080" s="5"/>
      <c r="E1080" s="5"/>
      <c r="F1080" s="5"/>
      <c r="G1080" s="5"/>
      <c r="H1080" s="5"/>
      <c r="I1080" s="5"/>
      <c r="J1080" s="5"/>
      <c r="K1080" s="5"/>
    </row>
    <row r="1081" spans="1:11" x14ac:dyDescent="0.25">
      <c r="A1081" s="4"/>
      <c r="B1081" s="4"/>
      <c r="C1081" s="4"/>
      <c r="D1081" s="5"/>
      <c r="E1081" s="5"/>
      <c r="F1081" s="5"/>
      <c r="G1081" s="5"/>
      <c r="H1081" s="5"/>
      <c r="I1081" s="5"/>
      <c r="J1081" s="5"/>
      <c r="K1081" s="5"/>
    </row>
    <row r="1082" spans="1:11" x14ac:dyDescent="0.25">
      <c r="A1082" s="4"/>
      <c r="B1082" s="4"/>
      <c r="C1082" s="4"/>
      <c r="D1082" s="5"/>
      <c r="E1082" s="5"/>
      <c r="F1082" s="5"/>
      <c r="G1082" s="5"/>
      <c r="H1082" s="5"/>
      <c r="I1082" s="5"/>
      <c r="J1082" s="5"/>
      <c r="K1082" s="5"/>
    </row>
    <row r="1083" spans="1:11" x14ac:dyDescent="0.25">
      <c r="A1083" s="4"/>
      <c r="B1083" s="4"/>
      <c r="C1083" s="4"/>
      <c r="D1083" s="5"/>
      <c r="E1083" s="5"/>
      <c r="F1083" s="5"/>
      <c r="G1083" s="5"/>
      <c r="H1083" s="5"/>
      <c r="I1083" s="5"/>
      <c r="J1083" s="5"/>
      <c r="K1083" s="5"/>
    </row>
    <row r="1084" spans="1:11" x14ac:dyDescent="0.25">
      <c r="A1084" s="4"/>
      <c r="B1084" s="4"/>
      <c r="C1084" s="4"/>
      <c r="D1084" s="5"/>
      <c r="E1084" s="5"/>
      <c r="F1084" s="5"/>
      <c r="G1084" s="5"/>
      <c r="H1084" s="5"/>
      <c r="I1084" s="5"/>
      <c r="J1084" s="5"/>
      <c r="K1084" s="5"/>
    </row>
    <row r="1085" spans="1:11" x14ac:dyDescent="0.25">
      <c r="A1085" s="4"/>
      <c r="B1085" s="4"/>
      <c r="C1085" s="4"/>
      <c r="D1085" s="5"/>
      <c r="E1085" s="5"/>
      <c r="F1085" s="5"/>
      <c r="G1085" s="5"/>
      <c r="H1085" s="5"/>
      <c r="I1085" s="5"/>
      <c r="J1085" s="5"/>
      <c r="K1085" s="5"/>
    </row>
    <row r="1086" spans="1:11" x14ac:dyDescent="0.25">
      <c r="A1086" s="4"/>
      <c r="B1086" s="4"/>
      <c r="C1086" s="4"/>
      <c r="D1086" s="5"/>
      <c r="E1086" s="5"/>
      <c r="F1086" s="5"/>
      <c r="G1086" s="5"/>
      <c r="H1086" s="5"/>
      <c r="I1086" s="5"/>
      <c r="J1086" s="5"/>
      <c r="K1086" s="5"/>
    </row>
    <row r="1087" spans="1:11" x14ac:dyDescent="0.25">
      <c r="A1087" s="4"/>
      <c r="B1087" s="4"/>
      <c r="C1087" s="4"/>
      <c r="D1087" s="5"/>
      <c r="E1087" s="5"/>
      <c r="F1087" s="5"/>
      <c r="G1087" s="5"/>
      <c r="H1087" s="5"/>
      <c r="I1087" s="5"/>
      <c r="J1087" s="5"/>
      <c r="K1087" s="5"/>
    </row>
    <row r="1088" spans="1:11" x14ac:dyDescent="0.25">
      <c r="A1088" s="4"/>
      <c r="B1088" s="4"/>
      <c r="C1088" s="4"/>
      <c r="D1088" s="5"/>
      <c r="E1088" s="5"/>
      <c r="F1088" s="5"/>
      <c r="G1088" s="5"/>
      <c r="H1088" s="5"/>
      <c r="I1088" s="5"/>
      <c r="J1088" s="5"/>
      <c r="K1088" s="5"/>
    </row>
    <row r="1089" spans="1:11" x14ac:dyDescent="0.25">
      <c r="A1089" s="4"/>
      <c r="B1089" s="4"/>
      <c r="C1089" s="4"/>
      <c r="D1089" s="5"/>
      <c r="E1089" s="5"/>
      <c r="F1089" s="5"/>
      <c r="G1089" s="5"/>
      <c r="H1089" s="5"/>
      <c r="I1089" s="5"/>
      <c r="J1089" s="5"/>
      <c r="K1089" s="5"/>
    </row>
    <row r="1090" spans="1:11" x14ac:dyDescent="0.25">
      <c r="A1090" s="4"/>
      <c r="B1090" s="4"/>
      <c r="C1090" s="4"/>
      <c r="D1090" s="5"/>
      <c r="E1090" s="5"/>
      <c r="F1090" s="5"/>
      <c r="G1090" s="5"/>
      <c r="H1090" s="5"/>
      <c r="I1090" s="5"/>
      <c r="J1090" s="5"/>
      <c r="K1090" s="5"/>
    </row>
    <row r="1091" spans="1:11" x14ac:dyDescent="0.25">
      <c r="A1091" s="4"/>
      <c r="B1091" s="4"/>
      <c r="C1091" s="4"/>
      <c r="D1091" s="5"/>
      <c r="E1091" s="5"/>
      <c r="F1091" s="5"/>
      <c r="G1091" s="5"/>
      <c r="H1091" s="5"/>
      <c r="I1091" s="5"/>
      <c r="J1091" s="5"/>
      <c r="K1091" s="5"/>
    </row>
    <row r="1092" spans="1:11" x14ac:dyDescent="0.25">
      <c r="A1092" s="4"/>
      <c r="B1092" s="4"/>
      <c r="C1092" s="4"/>
      <c r="D1092" s="5"/>
      <c r="E1092" s="5"/>
      <c r="F1092" s="5"/>
      <c r="G1092" s="5"/>
      <c r="H1092" s="5"/>
      <c r="I1092" s="5"/>
      <c r="J1092" s="5"/>
      <c r="K1092" s="5"/>
    </row>
    <row r="1093" spans="1:11" x14ac:dyDescent="0.25">
      <c r="A1093" s="4"/>
      <c r="B1093" s="4"/>
      <c r="C1093" s="4"/>
      <c r="D1093" s="5"/>
      <c r="E1093" s="5"/>
      <c r="F1093" s="5"/>
      <c r="G1093" s="5"/>
      <c r="H1093" s="5"/>
      <c r="I1093" s="5"/>
      <c r="J1093" s="5"/>
      <c r="K1093" s="5"/>
    </row>
    <row r="1094" spans="1:11" x14ac:dyDescent="0.25">
      <c r="A1094" s="4"/>
      <c r="B1094" s="4"/>
      <c r="C1094" s="4"/>
      <c r="D1094" s="5"/>
      <c r="E1094" s="5"/>
      <c r="F1094" s="5"/>
      <c r="G1094" s="5"/>
      <c r="H1094" s="5"/>
      <c r="I1094" s="5"/>
      <c r="J1094" s="5"/>
      <c r="K1094" s="5"/>
    </row>
    <row r="1095" spans="1:11" x14ac:dyDescent="0.25">
      <c r="A1095" s="4"/>
      <c r="B1095" s="4"/>
      <c r="C1095" s="4"/>
      <c r="D1095" s="5"/>
      <c r="E1095" s="5"/>
      <c r="F1095" s="5"/>
      <c r="G1095" s="5"/>
      <c r="H1095" s="5"/>
      <c r="I1095" s="5"/>
      <c r="J1095" s="5"/>
      <c r="K1095" s="5"/>
    </row>
    <row r="1096" spans="1:11" x14ac:dyDescent="0.25">
      <c r="A1096" s="4"/>
      <c r="B1096" s="4"/>
      <c r="C1096" s="4"/>
      <c r="D1096" s="5"/>
      <c r="E1096" s="5"/>
      <c r="F1096" s="5"/>
      <c r="G1096" s="5"/>
      <c r="H1096" s="5"/>
      <c r="I1096" s="5"/>
      <c r="J1096" s="5"/>
      <c r="K1096" s="5"/>
    </row>
    <row r="1097" spans="1:11" x14ac:dyDescent="0.25">
      <c r="A1097" s="4"/>
      <c r="B1097" s="4"/>
      <c r="C1097" s="4"/>
      <c r="D1097" s="5"/>
      <c r="E1097" s="5"/>
      <c r="F1097" s="5"/>
      <c r="G1097" s="5"/>
      <c r="H1097" s="5"/>
      <c r="I1097" s="5"/>
      <c r="J1097" s="5"/>
      <c r="K1097" s="5"/>
    </row>
    <row r="1098" spans="1:11" x14ac:dyDescent="0.25">
      <c r="A1098" s="4"/>
      <c r="B1098" s="4"/>
      <c r="C1098" s="4"/>
      <c r="D1098" s="5"/>
      <c r="E1098" s="5"/>
      <c r="F1098" s="5"/>
      <c r="G1098" s="5"/>
      <c r="H1098" s="5"/>
      <c r="I1098" s="5"/>
      <c r="J1098" s="5"/>
      <c r="K1098" s="5"/>
    </row>
    <row r="1099" spans="1:11" x14ac:dyDescent="0.25">
      <c r="A1099" s="4"/>
      <c r="B1099" s="4"/>
      <c r="C1099" s="4"/>
      <c r="D1099" s="5"/>
      <c r="E1099" s="5"/>
      <c r="F1099" s="5"/>
      <c r="G1099" s="5"/>
      <c r="H1099" s="5"/>
      <c r="I1099" s="5"/>
      <c r="J1099" s="5"/>
      <c r="K1099" s="5"/>
    </row>
    <row r="1100" spans="1:11" x14ac:dyDescent="0.25">
      <c r="A1100" s="4"/>
      <c r="B1100" s="4"/>
      <c r="C1100" s="4"/>
      <c r="D1100" s="5"/>
      <c r="E1100" s="5"/>
      <c r="F1100" s="5"/>
      <c r="G1100" s="5"/>
      <c r="H1100" s="5"/>
      <c r="I1100" s="5"/>
      <c r="J1100" s="5"/>
      <c r="K1100" s="5"/>
    </row>
    <row r="1101" spans="1:11" x14ac:dyDescent="0.25">
      <c r="A1101" s="4"/>
      <c r="B1101" s="4"/>
      <c r="C1101" s="4"/>
      <c r="D1101" s="5"/>
      <c r="E1101" s="5"/>
      <c r="F1101" s="5"/>
      <c r="G1101" s="5"/>
      <c r="H1101" s="5"/>
      <c r="I1101" s="5"/>
      <c r="J1101" s="5"/>
      <c r="K1101" s="5"/>
    </row>
    <row r="1102" spans="1:11" x14ac:dyDescent="0.25">
      <c r="A1102" s="4"/>
      <c r="B1102" s="4"/>
      <c r="C1102" s="4"/>
      <c r="D1102" s="5"/>
      <c r="E1102" s="5"/>
      <c r="F1102" s="5"/>
      <c r="G1102" s="5"/>
      <c r="H1102" s="5"/>
      <c r="I1102" s="5"/>
      <c r="J1102" s="5"/>
      <c r="K1102" s="5"/>
    </row>
    <row r="1103" spans="1:11" x14ac:dyDescent="0.25">
      <c r="A1103" s="4"/>
      <c r="B1103" s="4"/>
      <c r="C1103" s="4"/>
      <c r="D1103" s="5"/>
      <c r="E1103" s="5"/>
      <c r="F1103" s="5"/>
      <c r="G1103" s="5"/>
      <c r="H1103" s="5"/>
      <c r="I1103" s="5"/>
      <c r="J1103" s="5"/>
      <c r="K1103" s="5"/>
    </row>
    <row r="1104" spans="1:11" x14ac:dyDescent="0.25">
      <c r="A1104" s="4"/>
      <c r="B1104" s="4"/>
      <c r="C1104" s="4"/>
      <c r="D1104" s="5"/>
      <c r="E1104" s="5"/>
      <c r="F1104" s="5"/>
      <c r="G1104" s="5"/>
      <c r="H1104" s="5"/>
      <c r="I1104" s="5"/>
      <c r="J1104" s="5"/>
      <c r="K1104" s="5"/>
    </row>
    <row r="1105" spans="1:11" x14ac:dyDescent="0.25">
      <c r="A1105" s="4"/>
      <c r="B1105" s="4"/>
      <c r="C1105" s="4"/>
      <c r="D1105" s="5"/>
      <c r="E1105" s="5"/>
      <c r="F1105" s="5"/>
      <c r="G1105" s="5"/>
      <c r="H1105" s="5"/>
      <c r="I1105" s="5"/>
      <c r="J1105" s="5"/>
      <c r="K1105" s="5"/>
    </row>
    <row r="1106" spans="1:11" x14ac:dyDescent="0.25">
      <c r="A1106" s="4"/>
      <c r="B1106" s="4"/>
      <c r="C1106" s="4"/>
      <c r="D1106" s="5"/>
      <c r="E1106" s="5"/>
      <c r="F1106" s="5"/>
      <c r="G1106" s="5"/>
      <c r="H1106" s="5"/>
      <c r="I1106" s="5"/>
      <c r="J1106" s="5"/>
      <c r="K1106" s="5"/>
    </row>
    <row r="1107" spans="1:11" x14ac:dyDescent="0.25">
      <c r="A1107" s="4"/>
      <c r="B1107" s="4"/>
      <c r="C1107" s="4"/>
      <c r="D1107" s="5"/>
      <c r="E1107" s="5"/>
      <c r="F1107" s="5"/>
      <c r="G1107" s="5"/>
      <c r="H1107" s="5"/>
      <c r="I1107" s="5"/>
      <c r="J1107" s="5"/>
      <c r="K1107" s="5"/>
    </row>
    <row r="1108" spans="1:11" x14ac:dyDescent="0.25">
      <c r="A1108" s="4"/>
      <c r="B1108" s="4"/>
      <c r="C1108" s="4"/>
      <c r="D1108" s="5"/>
      <c r="E1108" s="5"/>
      <c r="F1108" s="5"/>
      <c r="G1108" s="5"/>
      <c r="H1108" s="5"/>
      <c r="I1108" s="5"/>
      <c r="J1108" s="5"/>
      <c r="K1108" s="5"/>
    </row>
    <row r="1109" spans="1:11" x14ac:dyDescent="0.25">
      <c r="A1109" s="4"/>
      <c r="B1109" s="4"/>
      <c r="C1109" s="4"/>
      <c r="D1109" s="5"/>
      <c r="E1109" s="5"/>
      <c r="F1109" s="5"/>
      <c r="G1109" s="5"/>
      <c r="H1109" s="5"/>
      <c r="I1109" s="5"/>
      <c r="J1109" s="5"/>
      <c r="K1109" s="5"/>
    </row>
    <row r="1110" spans="1:11" x14ac:dyDescent="0.25">
      <c r="A1110" s="4"/>
      <c r="B1110" s="4"/>
      <c r="C1110" s="4"/>
      <c r="D1110" s="5"/>
      <c r="E1110" s="5"/>
      <c r="F1110" s="5"/>
      <c r="G1110" s="5"/>
      <c r="H1110" s="5"/>
      <c r="I1110" s="5"/>
      <c r="J1110" s="5"/>
      <c r="K1110" s="5"/>
    </row>
    <row r="1111" spans="1:11" x14ac:dyDescent="0.25">
      <c r="A1111" s="4"/>
      <c r="B1111" s="4"/>
      <c r="C1111" s="4"/>
      <c r="D1111" s="5"/>
      <c r="E1111" s="5"/>
      <c r="F1111" s="5"/>
      <c r="G1111" s="5"/>
      <c r="H1111" s="5"/>
      <c r="I1111" s="5"/>
      <c r="J1111" s="5"/>
      <c r="K1111" s="5"/>
    </row>
    <row r="1112" spans="1:11" x14ac:dyDescent="0.25">
      <c r="A1112" s="4"/>
      <c r="B1112" s="4"/>
      <c r="C1112" s="4"/>
      <c r="D1112" s="5"/>
      <c r="E1112" s="5"/>
      <c r="F1112" s="5"/>
      <c r="G1112" s="5"/>
      <c r="H1112" s="5"/>
      <c r="I1112" s="5"/>
      <c r="J1112" s="5"/>
      <c r="K1112" s="5"/>
    </row>
    <row r="1113" spans="1:11" x14ac:dyDescent="0.25">
      <c r="A1113" s="4"/>
      <c r="B1113" s="4"/>
      <c r="C1113" s="4"/>
      <c r="D1113" s="5"/>
      <c r="E1113" s="5"/>
      <c r="F1113" s="5"/>
      <c r="G1113" s="5"/>
      <c r="H1113" s="5"/>
      <c r="I1113" s="5"/>
      <c r="J1113" s="5"/>
      <c r="K1113" s="5"/>
    </row>
    <row r="1114" spans="1:11" x14ac:dyDescent="0.25">
      <c r="A1114" s="4"/>
      <c r="B1114" s="4"/>
      <c r="C1114" s="4"/>
      <c r="D1114" s="5"/>
      <c r="E1114" s="5"/>
      <c r="F1114" s="5"/>
      <c r="G1114" s="5"/>
      <c r="H1114" s="5"/>
      <c r="I1114" s="5"/>
      <c r="J1114" s="5"/>
      <c r="K1114" s="5"/>
    </row>
    <row r="1115" spans="1:11" x14ac:dyDescent="0.25">
      <c r="A1115" s="4"/>
      <c r="B1115" s="4"/>
      <c r="C1115" s="4"/>
      <c r="D1115" s="5"/>
      <c r="E1115" s="5"/>
      <c r="F1115" s="5"/>
      <c r="G1115" s="5"/>
      <c r="H1115" s="5"/>
      <c r="I1115" s="5"/>
      <c r="J1115" s="5"/>
      <c r="K1115" s="5"/>
    </row>
    <row r="1116" spans="1:11" x14ac:dyDescent="0.25">
      <c r="A1116" s="4"/>
      <c r="B1116" s="4"/>
      <c r="C1116" s="4"/>
      <c r="D1116" s="5"/>
      <c r="E1116" s="5"/>
      <c r="F1116" s="5"/>
      <c r="G1116" s="5"/>
      <c r="H1116" s="5"/>
      <c r="I1116" s="5"/>
      <c r="J1116" s="5"/>
      <c r="K1116" s="5"/>
    </row>
    <row r="1117" spans="1:11" x14ac:dyDescent="0.25">
      <c r="A1117" s="4"/>
      <c r="B1117" s="4"/>
      <c r="C1117" s="4"/>
      <c r="D1117" s="5"/>
      <c r="E1117" s="5"/>
      <c r="F1117" s="5"/>
      <c r="G1117" s="5"/>
      <c r="H1117" s="5"/>
      <c r="I1117" s="5"/>
      <c r="J1117" s="5"/>
      <c r="K1117" s="5"/>
    </row>
    <row r="1118" spans="1:11" x14ac:dyDescent="0.25">
      <c r="A1118" s="4"/>
      <c r="B1118" s="4"/>
      <c r="C1118" s="4"/>
      <c r="D1118" s="5"/>
      <c r="E1118" s="5"/>
      <c r="F1118" s="5"/>
      <c r="G1118" s="5"/>
      <c r="H1118" s="5"/>
      <c r="I1118" s="5"/>
      <c r="J1118" s="5"/>
      <c r="K1118" s="5"/>
    </row>
    <row r="1119" spans="1:11" x14ac:dyDescent="0.25">
      <c r="A1119" s="4"/>
      <c r="B1119" s="4"/>
      <c r="C1119" s="4"/>
      <c r="D1119" s="5"/>
      <c r="E1119" s="5"/>
      <c r="F1119" s="5"/>
      <c r="G1119" s="5"/>
      <c r="H1119" s="5"/>
      <c r="I1119" s="5"/>
      <c r="J1119" s="5"/>
      <c r="K1119" s="5"/>
    </row>
    <row r="1120" spans="1:11" x14ac:dyDescent="0.25">
      <c r="A1120" s="4"/>
      <c r="B1120" s="4"/>
      <c r="C1120" s="4"/>
      <c r="D1120" s="5"/>
      <c r="E1120" s="5"/>
      <c r="F1120" s="5"/>
      <c r="G1120" s="5"/>
      <c r="H1120" s="5"/>
      <c r="I1120" s="5"/>
      <c r="J1120" s="5"/>
      <c r="K1120" s="5"/>
    </row>
    <row r="1121" spans="1:11" x14ac:dyDescent="0.25">
      <c r="A1121" s="4"/>
      <c r="B1121" s="4"/>
      <c r="C1121" s="4"/>
      <c r="D1121" s="5"/>
      <c r="E1121" s="5"/>
      <c r="F1121" s="5"/>
      <c r="G1121" s="5"/>
      <c r="H1121" s="5"/>
      <c r="I1121" s="5"/>
      <c r="J1121" s="5"/>
      <c r="K1121" s="5"/>
    </row>
    <row r="1122" spans="1:11" x14ac:dyDescent="0.25">
      <c r="A1122" s="4"/>
      <c r="B1122" s="4"/>
      <c r="C1122" s="4"/>
      <c r="D1122" s="5"/>
      <c r="E1122" s="5"/>
      <c r="F1122" s="5"/>
      <c r="G1122" s="5"/>
      <c r="H1122" s="5"/>
      <c r="I1122" s="5"/>
      <c r="J1122" s="5"/>
      <c r="K1122" s="5"/>
    </row>
    <row r="1123" spans="1:11" x14ac:dyDescent="0.25">
      <c r="A1123" s="4"/>
      <c r="B1123" s="4"/>
      <c r="C1123" s="4"/>
      <c r="D1123" s="5"/>
      <c r="E1123" s="5"/>
      <c r="F1123" s="5"/>
      <c r="G1123" s="5"/>
      <c r="H1123" s="5"/>
      <c r="I1123" s="5"/>
      <c r="J1123" s="5"/>
      <c r="K1123" s="5"/>
    </row>
    <row r="1124" spans="1:11" x14ac:dyDescent="0.25">
      <c r="A1124" s="4"/>
      <c r="B1124" s="4"/>
      <c r="C1124" s="4"/>
      <c r="D1124" s="5"/>
      <c r="E1124" s="5"/>
      <c r="F1124" s="5"/>
      <c r="G1124" s="5"/>
      <c r="H1124" s="5"/>
      <c r="I1124" s="5"/>
      <c r="J1124" s="5"/>
      <c r="K1124" s="5"/>
    </row>
    <row r="1125" spans="1:11" x14ac:dyDescent="0.25">
      <c r="A1125" s="4"/>
      <c r="B1125" s="4"/>
      <c r="C1125" s="4"/>
      <c r="D1125" s="5"/>
      <c r="E1125" s="5"/>
      <c r="F1125" s="5"/>
      <c r="G1125" s="5"/>
      <c r="H1125" s="5"/>
      <c r="I1125" s="5"/>
      <c r="J1125" s="5"/>
      <c r="K1125" s="5"/>
    </row>
    <row r="1126" spans="1:11" x14ac:dyDescent="0.25">
      <c r="A1126" s="4"/>
      <c r="B1126" s="4"/>
      <c r="C1126" s="4"/>
      <c r="D1126" s="5"/>
      <c r="E1126" s="5"/>
      <c r="F1126" s="5"/>
      <c r="G1126" s="5"/>
      <c r="H1126" s="5"/>
      <c r="I1126" s="5"/>
      <c r="J1126" s="5"/>
      <c r="K1126" s="5"/>
    </row>
    <row r="1127" spans="1:11" x14ac:dyDescent="0.25">
      <c r="A1127" s="4"/>
      <c r="B1127" s="4"/>
      <c r="C1127" s="4"/>
      <c r="D1127" s="5"/>
      <c r="E1127" s="5"/>
      <c r="F1127" s="5"/>
      <c r="G1127" s="5"/>
      <c r="H1127" s="5"/>
      <c r="I1127" s="5"/>
      <c r="J1127" s="5"/>
      <c r="K1127" s="5"/>
    </row>
    <row r="1128" spans="1:11" x14ac:dyDescent="0.25">
      <c r="A1128" s="4"/>
      <c r="B1128" s="4"/>
      <c r="C1128" s="4"/>
      <c r="D1128" s="5"/>
      <c r="E1128" s="5"/>
      <c r="F1128" s="5"/>
      <c r="G1128" s="5"/>
      <c r="H1128" s="5"/>
      <c r="I1128" s="5"/>
      <c r="J1128" s="5"/>
      <c r="K1128" s="5"/>
    </row>
    <row r="1129" spans="1:11" x14ac:dyDescent="0.25">
      <c r="A1129" s="4"/>
      <c r="B1129" s="4"/>
      <c r="C1129" s="4"/>
      <c r="D1129" s="5"/>
      <c r="E1129" s="5"/>
      <c r="F1129" s="5"/>
      <c r="G1129" s="5"/>
      <c r="H1129" s="5"/>
      <c r="I1129" s="5"/>
      <c r="J1129" s="5"/>
      <c r="K1129" s="5"/>
    </row>
    <row r="1130" spans="1:11" x14ac:dyDescent="0.25">
      <c r="A1130" s="4"/>
      <c r="B1130" s="4"/>
      <c r="C1130" s="4"/>
      <c r="D1130" s="5"/>
      <c r="E1130" s="5"/>
      <c r="F1130" s="5"/>
      <c r="G1130" s="5"/>
      <c r="H1130" s="5"/>
      <c r="I1130" s="5"/>
      <c r="J1130" s="5"/>
      <c r="K1130" s="5"/>
    </row>
    <row r="1131" spans="1:11" x14ac:dyDescent="0.25">
      <c r="A1131" s="4"/>
      <c r="B1131" s="4"/>
      <c r="C1131" s="4"/>
      <c r="D1131" s="5"/>
      <c r="E1131" s="5"/>
      <c r="F1131" s="5"/>
      <c r="G1131" s="5"/>
      <c r="H1131" s="5"/>
      <c r="I1131" s="5"/>
      <c r="J1131" s="5"/>
      <c r="K1131" s="5"/>
    </row>
    <row r="1132" spans="1:11" x14ac:dyDescent="0.25">
      <c r="A1132" s="4"/>
      <c r="B1132" s="4"/>
      <c r="C1132" s="4"/>
      <c r="D1132" s="5"/>
      <c r="E1132" s="5"/>
      <c r="F1132" s="5"/>
      <c r="G1132" s="5"/>
      <c r="H1132" s="5"/>
      <c r="I1132" s="5"/>
      <c r="J1132" s="5"/>
      <c r="K1132" s="5"/>
    </row>
    <row r="1133" spans="1:11" x14ac:dyDescent="0.25">
      <c r="A1133" s="4"/>
      <c r="B1133" s="4"/>
      <c r="C1133" s="4"/>
      <c r="D1133" s="5"/>
      <c r="E1133" s="5"/>
      <c r="F1133" s="5"/>
      <c r="G1133" s="5"/>
      <c r="H1133" s="5"/>
      <c r="I1133" s="5"/>
      <c r="J1133" s="5"/>
      <c r="K1133" s="5"/>
    </row>
    <row r="1134" spans="1:11" x14ac:dyDescent="0.25">
      <c r="A1134" s="4"/>
      <c r="B1134" s="4"/>
      <c r="C1134" s="4"/>
      <c r="D1134" s="5"/>
      <c r="E1134" s="5"/>
      <c r="F1134" s="5"/>
      <c r="G1134" s="5"/>
      <c r="H1134" s="5"/>
      <c r="I1134" s="5"/>
      <c r="J1134" s="5"/>
      <c r="K1134" s="5"/>
    </row>
    <row r="1135" spans="1:11" x14ac:dyDescent="0.25">
      <c r="A1135" s="4"/>
      <c r="B1135" s="4"/>
      <c r="C1135" s="4"/>
      <c r="D1135" s="5"/>
      <c r="E1135" s="5"/>
      <c r="F1135" s="5"/>
      <c r="G1135" s="5"/>
      <c r="H1135" s="5"/>
      <c r="I1135" s="5"/>
      <c r="J1135" s="5"/>
      <c r="K1135" s="5"/>
    </row>
    <row r="1136" spans="1:11" x14ac:dyDescent="0.25">
      <c r="A1136" s="4"/>
      <c r="B1136" s="4"/>
      <c r="C1136" s="4"/>
      <c r="D1136" s="5"/>
      <c r="E1136" s="5"/>
      <c r="F1136" s="5"/>
      <c r="G1136" s="5"/>
      <c r="H1136" s="5"/>
      <c r="I1136" s="5"/>
      <c r="J1136" s="5"/>
      <c r="K1136" s="5"/>
    </row>
    <row r="1137" spans="1:11" x14ac:dyDescent="0.25">
      <c r="A1137" s="4"/>
      <c r="B1137" s="4"/>
      <c r="C1137" s="4"/>
      <c r="D1137" s="5"/>
      <c r="E1137" s="5"/>
      <c r="F1137" s="5"/>
      <c r="G1137" s="5"/>
      <c r="H1137" s="5"/>
      <c r="I1137" s="5"/>
      <c r="J1137" s="5"/>
      <c r="K1137" s="5"/>
    </row>
    <row r="1138" spans="1:11" x14ac:dyDescent="0.25">
      <c r="A1138" s="4"/>
      <c r="B1138" s="4"/>
      <c r="C1138" s="4"/>
      <c r="D1138" s="5"/>
      <c r="E1138" s="5"/>
      <c r="F1138" s="5"/>
      <c r="G1138" s="5"/>
      <c r="H1138" s="5"/>
      <c r="I1138" s="5"/>
      <c r="J1138" s="5"/>
      <c r="K1138" s="5"/>
    </row>
    <row r="1139" spans="1:11" x14ac:dyDescent="0.25">
      <c r="A1139" s="4"/>
      <c r="B1139" s="4"/>
      <c r="C1139" s="4"/>
      <c r="D1139" s="5"/>
      <c r="E1139" s="5"/>
      <c r="F1139" s="5"/>
      <c r="G1139" s="5"/>
      <c r="H1139" s="5"/>
      <c r="I1139" s="5"/>
      <c r="J1139" s="5"/>
      <c r="K1139" s="5"/>
    </row>
    <row r="1140" spans="1:11" x14ac:dyDescent="0.25">
      <c r="A1140" s="4"/>
      <c r="B1140" s="4"/>
      <c r="C1140" s="4"/>
      <c r="D1140" s="5"/>
      <c r="E1140" s="5"/>
      <c r="F1140" s="5"/>
      <c r="G1140" s="5"/>
      <c r="H1140" s="5"/>
      <c r="I1140" s="5"/>
      <c r="J1140" s="5"/>
      <c r="K1140" s="5"/>
    </row>
    <row r="1141" spans="1:11" x14ac:dyDescent="0.25">
      <c r="A1141" s="4"/>
      <c r="B1141" s="4"/>
      <c r="C1141" s="4"/>
      <c r="D1141" s="5"/>
      <c r="E1141" s="5"/>
      <c r="F1141" s="5"/>
      <c r="G1141" s="5"/>
      <c r="H1141" s="5"/>
      <c r="I1141" s="5"/>
      <c r="J1141" s="5"/>
      <c r="K1141" s="5"/>
    </row>
    <row r="1142" spans="1:11" x14ac:dyDescent="0.25">
      <c r="A1142" s="4"/>
      <c r="B1142" s="4"/>
      <c r="C1142" s="4"/>
      <c r="D1142" s="5"/>
      <c r="E1142" s="5"/>
      <c r="F1142" s="5"/>
      <c r="G1142" s="5"/>
      <c r="H1142" s="5"/>
      <c r="I1142" s="5"/>
      <c r="J1142" s="5"/>
      <c r="K1142" s="5"/>
    </row>
    <row r="1143" spans="1:11" x14ac:dyDescent="0.25">
      <c r="A1143" s="4"/>
      <c r="B1143" s="4"/>
      <c r="C1143" s="4"/>
      <c r="D1143" s="5"/>
      <c r="E1143" s="5"/>
      <c r="F1143" s="5"/>
      <c r="G1143" s="5"/>
      <c r="H1143" s="5"/>
      <c r="I1143" s="5"/>
      <c r="J1143" s="5"/>
      <c r="K1143" s="5"/>
    </row>
    <row r="1144" spans="1:11" x14ac:dyDescent="0.25">
      <c r="A1144" s="4"/>
      <c r="B1144" s="4"/>
      <c r="C1144" s="4"/>
      <c r="D1144" s="5"/>
      <c r="E1144" s="5"/>
      <c r="F1144" s="5"/>
      <c r="G1144" s="5"/>
      <c r="H1144" s="5"/>
      <c r="I1144" s="5"/>
      <c r="J1144" s="5"/>
      <c r="K1144" s="5"/>
    </row>
    <row r="1145" spans="1:11" x14ac:dyDescent="0.25">
      <c r="A1145" s="4"/>
      <c r="B1145" s="4"/>
      <c r="C1145" s="4"/>
      <c r="D1145" s="5"/>
      <c r="E1145" s="5"/>
      <c r="F1145" s="5"/>
      <c r="G1145" s="5"/>
      <c r="H1145" s="5"/>
      <c r="I1145" s="5"/>
      <c r="J1145" s="5"/>
      <c r="K1145" s="5"/>
    </row>
    <row r="1146" spans="1:11" x14ac:dyDescent="0.25">
      <c r="A1146" s="4"/>
      <c r="B1146" s="4"/>
      <c r="C1146" s="4"/>
      <c r="D1146" s="5"/>
      <c r="E1146" s="5"/>
      <c r="F1146" s="5"/>
      <c r="G1146" s="5"/>
      <c r="H1146" s="5"/>
      <c r="I1146" s="5"/>
      <c r="J1146" s="5"/>
      <c r="K1146" s="5"/>
    </row>
    <row r="1147" spans="1:11" x14ac:dyDescent="0.25">
      <c r="A1147" s="4"/>
      <c r="B1147" s="4"/>
      <c r="C1147" s="4"/>
      <c r="D1147" s="5"/>
      <c r="E1147" s="5"/>
      <c r="F1147" s="5"/>
      <c r="G1147" s="5"/>
      <c r="H1147" s="5"/>
      <c r="I1147" s="5"/>
      <c r="J1147" s="5"/>
      <c r="K1147" s="5"/>
    </row>
    <row r="1148" spans="1:11" x14ac:dyDescent="0.25">
      <c r="A1148" s="4"/>
      <c r="B1148" s="4"/>
      <c r="C1148" s="4"/>
      <c r="D1148" s="5"/>
      <c r="E1148" s="5"/>
      <c r="F1148" s="5"/>
      <c r="G1148" s="5"/>
      <c r="H1148" s="5"/>
      <c r="I1148" s="5"/>
      <c r="J1148" s="5"/>
      <c r="K1148" s="5"/>
    </row>
    <row r="1149" spans="1:11" x14ac:dyDescent="0.25">
      <c r="A1149" s="4"/>
      <c r="B1149" s="4"/>
      <c r="C1149" s="4"/>
      <c r="D1149" s="5"/>
      <c r="E1149" s="5"/>
      <c r="F1149" s="5"/>
      <c r="G1149" s="5"/>
      <c r="H1149" s="5"/>
      <c r="I1149" s="5"/>
      <c r="J1149" s="5"/>
      <c r="K1149" s="5"/>
    </row>
    <row r="1150" spans="1:11" x14ac:dyDescent="0.25">
      <c r="A1150" s="4"/>
      <c r="B1150" s="4"/>
      <c r="C1150" s="4"/>
      <c r="D1150" s="5"/>
      <c r="E1150" s="5"/>
      <c r="F1150" s="5"/>
      <c r="G1150" s="5"/>
      <c r="H1150" s="5"/>
      <c r="I1150" s="5"/>
      <c r="J1150" s="5"/>
      <c r="K1150" s="5"/>
    </row>
    <row r="1151" spans="1:11" x14ac:dyDescent="0.25">
      <c r="A1151" s="4"/>
      <c r="B1151" s="4"/>
      <c r="C1151" s="4"/>
      <c r="D1151" s="5"/>
      <c r="E1151" s="5"/>
      <c r="F1151" s="5"/>
      <c r="G1151" s="5"/>
      <c r="H1151" s="5"/>
      <c r="I1151" s="5"/>
      <c r="J1151" s="5"/>
      <c r="K1151" s="5"/>
    </row>
    <row r="1152" spans="1:11" x14ac:dyDescent="0.25">
      <c r="A1152" s="4"/>
      <c r="B1152" s="4"/>
      <c r="C1152" s="4"/>
      <c r="D1152" s="5"/>
      <c r="E1152" s="5"/>
      <c r="F1152" s="5"/>
      <c r="G1152" s="5"/>
      <c r="H1152" s="5"/>
      <c r="I1152" s="5"/>
      <c r="J1152" s="5"/>
      <c r="K1152" s="5"/>
    </row>
    <row r="1153" spans="1:11" x14ac:dyDescent="0.25">
      <c r="A1153" s="4"/>
      <c r="B1153" s="4"/>
      <c r="C1153" s="4"/>
      <c r="D1153" s="5"/>
      <c r="E1153" s="5"/>
      <c r="F1153" s="5"/>
      <c r="G1153" s="5"/>
      <c r="H1153" s="5"/>
      <c r="I1153" s="5"/>
      <c r="J1153" s="5"/>
      <c r="K1153" s="5"/>
    </row>
    <row r="1154" spans="1:11" x14ac:dyDescent="0.25">
      <c r="A1154" s="4"/>
      <c r="B1154" s="4"/>
      <c r="C1154" s="4"/>
      <c r="D1154" s="5"/>
      <c r="E1154" s="5"/>
      <c r="F1154" s="5"/>
      <c r="G1154" s="5"/>
      <c r="H1154" s="5"/>
      <c r="I1154" s="5"/>
      <c r="J1154" s="5"/>
      <c r="K1154" s="5"/>
    </row>
    <row r="1155" spans="1:11" x14ac:dyDescent="0.25">
      <c r="A1155" s="4"/>
      <c r="B1155" s="4"/>
      <c r="C1155" s="4"/>
      <c r="D1155" s="5"/>
      <c r="E1155" s="5"/>
      <c r="F1155" s="5"/>
      <c r="G1155" s="5"/>
      <c r="H1155" s="5"/>
      <c r="I1155" s="5"/>
      <c r="J1155" s="5"/>
      <c r="K1155" s="5"/>
    </row>
    <row r="1156" spans="1:11" x14ac:dyDescent="0.25">
      <c r="A1156" s="4"/>
      <c r="B1156" s="4"/>
      <c r="C1156" s="4"/>
      <c r="D1156" s="5"/>
      <c r="E1156" s="5"/>
      <c r="F1156" s="5"/>
      <c r="G1156" s="5"/>
      <c r="H1156" s="5"/>
      <c r="I1156" s="5"/>
      <c r="J1156" s="5"/>
      <c r="K1156" s="5"/>
    </row>
    <row r="1157" spans="1:11" x14ac:dyDescent="0.25">
      <c r="A1157" s="4"/>
      <c r="B1157" s="4"/>
      <c r="C1157" s="4"/>
      <c r="D1157" s="5"/>
      <c r="E1157" s="5"/>
      <c r="F1157" s="5"/>
      <c r="G1157" s="5"/>
      <c r="H1157" s="5"/>
      <c r="I1157" s="5"/>
      <c r="J1157" s="5"/>
      <c r="K1157" s="5"/>
    </row>
    <row r="1158" spans="1:11" x14ac:dyDescent="0.25">
      <c r="A1158" s="4"/>
      <c r="B1158" s="4"/>
      <c r="C1158" s="4"/>
      <c r="D1158" s="5"/>
      <c r="E1158" s="5"/>
      <c r="F1158" s="5"/>
      <c r="G1158" s="5"/>
      <c r="H1158" s="5"/>
      <c r="I1158" s="5"/>
      <c r="J1158" s="5"/>
      <c r="K1158" s="5"/>
    </row>
    <row r="1159" spans="1:11" x14ac:dyDescent="0.25">
      <c r="A1159" s="4"/>
      <c r="B1159" s="4"/>
      <c r="C1159" s="4"/>
      <c r="D1159" s="5"/>
      <c r="E1159" s="5"/>
      <c r="F1159" s="5"/>
      <c r="G1159" s="5"/>
      <c r="H1159" s="5"/>
      <c r="I1159" s="5"/>
      <c r="J1159" s="5"/>
      <c r="K1159" s="5"/>
    </row>
    <row r="1160" spans="1:11" x14ac:dyDescent="0.25">
      <c r="A1160" s="4"/>
      <c r="B1160" s="4"/>
      <c r="C1160" s="4"/>
      <c r="D1160" s="5"/>
      <c r="E1160" s="5"/>
      <c r="F1160" s="5"/>
      <c r="G1160" s="5"/>
      <c r="H1160" s="5"/>
      <c r="I1160" s="5"/>
      <c r="J1160" s="5"/>
      <c r="K1160" s="5"/>
    </row>
    <row r="1161" spans="1:11" x14ac:dyDescent="0.25">
      <c r="A1161" s="4"/>
      <c r="B1161" s="4"/>
      <c r="C1161" s="4"/>
      <c r="D1161" s="5"/>
      <c r="E1161" s="5"/>
      <c r="F1161" s="5"/>
      <c r="G1161" s="5"/>
      <c r="H1161" s="5"/>
      <c r="I1161" s="5"/>
      <c r="J1161" s="5"/>
      <c r="K1161" s="5"/>
    </row>
    <row r="1162" spans="1:11" x14ac:dyDescent="0.25">
      <c r="A1162" s="4"/>
      <c r="B1162" s="4"/>
      <c r="C1162" s="4"/>
      <c r="D1162" s="5"/>
      <c r="E1162" s="5"/>
      <c r="F1162" s="5"/>
      <c r="G1162" s="5"/>
      <c r="H1162" s="5"/>
      <c r="I1162" s="5"/>
      <c r="J1162" s="5"/>
      <c r="K1162" s="5"/>
    </row>
    <row r="1163" spans="1:11" x14ac:dyDescent="0.25">
      <c r="A1163" s="4"/>
      <c r="B1163" s="4"/>
      <c r="C1163" s="4"/>
      <c r="D1163" s="5"/>
      <c r="E1163" s="5"/>
      <c r="F1163" s="5"/>
      <c r="G1163" s="5"/>
      <c r="H1163" s="5"/>
      <c r="I1163" s="5"/>
      <c r="J1163" s="5"/>
      <c r="K1163" s="5"/>
    </row>
    <row r="1164" spans="1:11" x14ac:dyDescent="0.25">
      <c r="A1164" s="4"/>
      <c r="B1164" s="4"/>
      <c r="C1164" s="4"/>
      <c r="D1164" s="5"/>
      <c r="E1164" s="5"/>
      <c r="F1164" s="5"/>
      <c r="G1164" s="5"/>
      <c r="H1164" s="5"/>
      <c r="I1164" s="5"/>
      <c r="J1164" s="5"/>
      <c r="K1164" s="5"/>
    </row>
    <row r="1165" spans="1:11" x14ac:dyDescent="0.25">
      <c r="A1165" s="4"/>
      <c r="B1165" s="4"/>
      <c r="C1165" s="4"/>
      <c r="D1165" s="5"/>
      <c r="E1165" s="5"/>
      <c r="F1165" s="5"/>
      <c r="G1165" s="5"/>
      <c r="H1165" s="5"/>
      <c r="I1165" s="5"/>
      <c r="J1165" s="5"/>
      <c r="K1165" s="5"/>
    </row>
    <row r="1166" spans="1:11" x14ac:dyDescent="0.25">
      <c r="A1166" s="4"/>
      <c r="B1166" s="4"/>
      <c r="C1166" s="4"/>
      <c r="D1166" s="5"/>
      <c r="E1166" s="5"/>
      <c r="F1166" s="5"/>
      <c r="G1166" s="5"/>
      <c r="H1166" s="5"/>
      <c r="I1166" s="5"/>
      <c r="J1166" s="5"/>
      <c r="K1166" s="5"/>
    </row>
    <row r="1167" spans="1:11" x14ac:dyDescent="0.25">
      <c r="A1167" s="4"/>
      <c r="B1167" s="4"/>
      <c r="C1167" s="4"/>
      <c r="D1167" s="5"/>
      <c r="E1167" s="5"/>
      <c r="F1167" s="5"/>
      <c r="G1167" s="5"/>
      <c r="H1167" s="5"/>
      <c r="I1167" s="5"/>
      <c r="J1167" s="5"/>
      <c r="K1167" s="5"/>
    </row>
    <row r="1168" spans="1:11" x14ac:dyDescent="0.25">
      <c r="A1168" s="4"/>
      <c r="B1168" s="4"/>
      <c r="C1168" s="4"/>
      <c r="D1168" s="5"/>
      <c r="E1168" s="5"/>
      <c r="F1168" s="5"/>
      <c r="G1168" s="5"/>
      <c r="H1168" s="5"/>
      <c r="I1168" s="5"/>
      <c r="J1168" s="5"/>
      <c r="K1168" s="5"/>
    </row>
    <row r="1169" spans="1:11" x14ac:dyDescent="0.25">
      <c r="A1169" s="4"/>
      <c r="B1169" s="4"/>
      <c r="C1169" s="4"/>
      <c r="D1169" s="5"/>
      <c r="E1169" s="5"/>
      <c r="F1169" s="5"/>
      <c r="G1169" s="5"/>
      <c r="H1169" s="5"/>
      <c r="I1169" s="5"/>
      <c r="J1169" s="5"/>
      <c r="K1169" s="5"/>
    </row>
    <row r="1170" spans="1:11" x14ac:dyDescent="0.25">
      <c r="A1170" s="4"/>
      <c r="B1170" s="4"/>
      <c r="C1170" s="4"/>
      <c r="D1170" s="5"/>
      <c r="E1170" s="5"/>
      <c r="F1170" s="5"/>
      <c r="G1170" s="5"/>
      <c r="H1170" s="5"/>
      <c r="I1170" s="5"/>
      <c r="J1170" s="5"/>
      <c r="K1170" s="5"/>
    </row>
    <row r="1171" spans="1:11" x14ac:dyDescent="0.25">
      <c r="A1171" s="4"/>
      <c r="B1171" s="4"/>
      <c r="C1171" s="4"/>
      <c r="D1171" s="5"/>
      <c r="E1171" s="5"/>
      <c r="F1171" s="5"/>
      <c r="G1171" s="5"/>
      <c r="H1171" s="5"/>
      <c r="I1171" s="5"/>
      <c r="J1171" s="5"/>
      <c r="K1171" s="5"/>
    </row>
    <row r="1172" spans="1:11" x14ac:dyDescent="0.25">
      <c r="A1172" s="4"/>
      <c r="B1172" s="4"/>
      <c r="C1172" s="4"/>
      <c r="D1172" s="5"/>
      <c r="E1172" s="5"/>
      <c r="F1172" s="5"/>
      <c r="G1172" s="5"/>
      <c r="H1172" s="5"/>
      <c r="I1172" s="5"/>
      <c r="J1172" s="5"/>
      <c r="K1172" s="5"/>
    </row>
    <row r="1173" spans="1:11" x14ac:dyDescent="0.25">
      <c r="A1173" s="4"/>
      <c r="B1173" s="4"/>
      <c r="C1173" s="4"/>
      <c r="D1173" s="5"/>
      <c r="E1173" s="5"/>
      <c r="F1173" s="5"/>
      <c r="G1173" s="5"/>
      <c r="H1173" s="5"/>
      <c r="I1173" s="5"/>
      <c r="J1173" s="5"/>
      <c r="K1173" s="5"/>
    </row>
    <row r="1174" spans="1:11" x14ac:dyDescent="0.25">
      <c r="A1174" s="4"/>
      <c r="B1174" s="4"/>
      <c r="C1174" s="4"/>
      <c r="D1174" s="5"/>
      <c r="E1174" s="5"/>
      <c r="F1174" s="5"/>
      <c r="G1174" s="5"/>
      <c r="H1174" s="5"/>
      <c r="I1174" s="5"/>
      <c r="J1174" s="5"/>
      <c r="K1174" s="5"/>
    </row>
    <row r="1175" spans="1:11" x14ac:dyDescent="0.25">
      <c r="A1175" s="4"/>
      <c r="B1175" s="4"/>
      <c r="C1175" s="4"/>
      <c r="D1175" s="5"/>
      <c r="E1175" s="5"/>
      <c r="F1175" s="5"/>
      <c r="G1175" s="5"/>
      <c r="H1175" s="5"/>
      <c r="I1175" s="5"/>
      <c r="J1175" s="5"/>
      <c r="K1175" s="5"/>
    </row>
    <row r="1176" spans="1:11" x14ac:dyDescent="0.25">
      <c r="A1176" s="4"/>
      <c r="B1176" s="4"/>
      <c r="C1176" s="4"/>
      <c r="D1176" s="5"/>
      <c r="E1176" s="5"/>
      <c r="F1176" s="5"/>
      <c r="G1176" s="5"/>
      <c r="H1176" s="5"/>
      <c r="I1176" s="5"/>
      <c r="J1176" s="5"/>
      <c r="K1176" s="5"/>
    </row>
    <row r="1177" spans="1:11" x14ac:dyDescent="0.25">
      <c r="A1177" s="4"/>
      <c r="B1177" s="4"/>
      <c r="C1177" s="4"/>
      <c r="D1177" s="5"/>
      <c r="E1177" s="5"/>
      <c r="F1177" s="5"/>
      <c r="G1177" s="5"/>
      <c r="H1177" s="5"/>
      <c r="I1177" s="5"/>
      <c r="J1177" s="5"/>
      <c r="K1177" s="5"/>
    </row>
    <row r="1178" spans="1:11" x14ac:dyDescent="0.25">
      <c r="A1178" s="4"/>
      <c r="B1178" s="4"/>
      <c r="C1178" s="4"/>
      <c r="D1178" s="5"/>
      <c r="E1178" s="5"/>
      <c r="F1178" s="5"/>
      <c r="G1178" s="5"/>
      <c r="H1178" s="5"/>
      <c r="I1178" s="5"/>
      <c r="J1178" s="5"/>
      <c r="K1178" s="5"/>
    </row>
    <row r="1179" spans="1:11" x14ac:dyDescent="0.25">
      <c r="A1179" s="4"/>
      <c r="B1179" s="4"/>
      <c r="C1179" s="4"/>
      <c r="D1179" s="5"/>
      <c r="E1179" s="5"/>
      <c r="F1179" s="5"/>
      <c r="G1179" s="5"/>
      <c r="H1179" s="5"/>
      <c r="I1179" s="5"/>
      <c r="J1179" s="5"/>
      <c r="K1179" s="5"/>
    </row>
    <row r="1180" spans="1:11" x14ac:dyDescent="0.25">
      <c r="A1180" s="4"/>
      <c r="B1180" s="4"/>
      <c r="C1180" s="4"/>
      <c r="D1180" s="5"/>
      <c r="E1180" s="5"/>
      <c r="F1180" s="5"/>
      <c r="G1180" s="5"/>
      <c r="H1180" s="5"/>
      <c r="I1180" s="5"/>
      <c r="J1180" s="5"/>
      <c r="K1180" s="5"/>
    </row>
    <row r="1181" spans="1:11" x14ac:dyDescent="0.25">
      <c r="A1181" s="4"/>
      <c r="B1181" s="4"/>
      <c r="C1181" s="4"/>
      <c r="D1181" s="5"/>
      <c r="E1181" s="5"/>
      <c r="F1181" s="5"/>
      <c r="G1181" s="5"/>
      <c r="H1181" s="5"/>
      <c r="I1181" s="5"/>
      <c r="J1181" s="5"/>
      <c r="K1181" s="5"/>
    </row>
    <row r="1182" spans="1:11" x14ac:dyDescent="0.25">
      <c r="A1182" s="4"/>
      <c r="B1182" s="4"/>
      <c r="C1182" s="4"/>
      <c r="D1182" s="5"/>
      <c r="E1182" s="5"/>
      <c r="F1182" s="5"/>
      <c r="G1182" s="5"/>
      <c r="H1182" s="5"/>
      <c r="I1182" s="5"/>
      <c r="J1182" s="5"/>
      <c r="K1182" s="5"/>
    </row>
    <row r="1183" spans="1:11" x14ac:dyDescent="0.25">
      <c r="A1183" s="4"/>
      <c r="B1183" s="4"/>
      <c r="C1183" s="4"/>
      <c r="D1183" s="5"/>
      <c r="E1183" s="5"/>
      <c r="F1183" s="5"/>
      <c r="G1183" s="5"/>
      <c r="H1183" s="5"/>
      <c r="I1183" s="5"/>
      <c r="J1183" s="5"/>
      <c r="K1183" s="5"/>
    </row>
    <row r="1184" spans="1:11" x14ac:dyDescent="0.25">
      <c r="A1184" s="4"/>
      <c r="B1184" s="4"/>
      <c r="C1184" s="4"/>
      <c r="D1184" s="5"/>
      <c r="E1184" s="5"/>
      <c r="F1184" s="5"/>
      <c r="G1184" s="5"/>
      <c r="H1184" s="5"/>
      <c r="I1184" s="5"/>
      <c r="J1184" s="5"/>
      <c r="K1184" s="5"/>
    </row>
    <row r="1185" spans="1:11" x14ac:dyDescent="0.25">
      <c r="A1185" s="4"/>
      <c r="B1185" s="4"/>
      <c r="C1185" s="4"/>
      <c r="D1185" s="5"/>
      <c r="E1185" s="5"/>
      <c r="F1185" s="5"/>
      <c r="G1185" s="5"/>
      <c r="H1185" s="5"/>
      <c r="I1185" s="5"/>
      <c r="J1185" s="5"/>
      <c r="K1185" s="5"/>
    </row>
    <row r="1186" spans="1:11" x14ac:dyDescent="0.25">
      <c r="A1186" s="4"/>
      <c r="B1186" s="4"/>
      <c r="C1186" s="4"/>
      <c r="D1186" s="5"/>
      <c r="E1186" s="5"/>
      <c r="F1186" s="5"/>
      <c r="G1186" s="5"/>
      <c r="H1186" s="5"/>
      <c r="I1186" s="5"/>
      <c r="J1186" s="5"/>
      <c r="K1186" s="5"/>
    </row>
    <row r="1187" spans="1:11" x14ac:dyDescent="0.25">
      <c r="A1187" s="4"/>
      <c r="B1187" s="4"/>
      <c r="C1187" s="4"/>
      <c r="D1187" s="5"/>
      <c r="E1187" s="5"/>
      <c r="F1187" s="5"/>
      <c r="G1187" s="5"/>
      <c r="H1187" s="5"/>
      <c r="I1187" s="5"/>
      <c r="J1187" s="5"/>
      <c r="K1187" s="5"/>
    </row>
    <row r="1188" spans="1:11" x14ac:dyDescent="0.25">
      <c r="A1188" s="4"/>
      <c r="B1188" s="4"/>
      <c r="C1188" s="4"/>
      <c r="D1188" s="5"/>
      <c r="E1188" s="5"/>
      <c r="F1188" s="5"/>
      <c r="G1188" s="5"/>
      <c r="H1188" s="5"/>
      <c r="I1188" s="5"/>
      <c r="J1188" s="5"/>
      <c r="K1188" s="5"/>
    </row>
    <row r="1189" spans="1:11" x14ac:dyDescent="0.25">
      <c r="A1189" s="4"/>
      <c r="B1189" s="4"/>
      <c r="C1189" s="4"/>
      <c r="D1189" s="5"/>
      <c r="E1189" s="5"/>
      <c r="F1189" s="5"/>
      <c r="G1189" s="5"/>
      <c r="H1189" s="5"/>
      <c r="I1189" s="5"/>
      <c r="J1189" s="5"/>
      <c r="K1189" s="5"/>
    </row>
    <row r="1190" spans="1:11" x14ac:dyDescent="0.25">
      <c r="A1190" s="4"/>
      <c r="B1190" s="4"/>
      <c r="C1190" s="4"/>
      <c r="D1190" s="5"/>
      <c r="E1190" s="5"/>
      <c r="F1190" s="5"/>
      <c r="G1190" s="5"/>
      <c r="H1190" s="5"/>
      <c r="I1190" s="5"/>
      <c r="J1190" s="5"/>
      <c r="K1190" s="5"/>
    </row>
    <row r="1191" spans="1:11" x14ac:dyDescent="0.25">
      <c r="A1191" s="4"/>
      <c r="B1191" s="4"/>
      <c r="C1191" s="4"/>
      <c r="D1191" s="5"/>
      <c r="E1191" s="5"/>
      <c r="F1191" s="5"/>
      <c r="G1191" s="5"/>
      <c r="H1191" s="5"/>
      <c r="I1191" s="5"/>
      <c r="J1191" s="5"/>
      <c r="K1191" s="5"/>
    </row>
    <row r="1192" spans="1:11" x14ac:dyDescent="0.25">
      <c r="A1192" s="4"/>
      <c r="B1192" s="4"/>
      <c r="C1192" s="4"/>
      <c r="D1192" s="5"/>
      <c r="E1192" s="5"/>
      <c r="F1192" s="5"/>
      <c r="G1192" s="5"/>
      <c r="H1192" s="5"/>
      <c r="I1192" s="5"/>
      <c r="J1192" s="5"/>
      <c r="K1192" s="5"/>
    </row>
    <row r="1193" spans="1:11" x14ac:dyDescent="0.25">
      <c r="A1193" s="4"/>
      <c r="B1193" s="4"/>
      <c r="C1193" s="4"/>
      <c r="D1193" s="5"/>
      <c r="E1193" s="5"/>
      <c r="F1193" s="5"/>
      <c r="G1193" s="5"/>
      <c r="H1193" s="5"/>
      <c r="I1193" s="5"/>
      <c r="J1193" s="5"/>
      <c r="K1193" s="5"/>
    </row>
    <row r="1194" spans="1:11" x14ac:dyDescent="0.25">
      <c r="A1194" s="4"/>
      <c r="B1194" s="4"/>
      <c r="C1194" s="4"/>
      <c r="D1194" s="5"/>
      <c r="E1194" s="5"/>
      <c r="F1194" s="5"/>
      <c r="G1194" s="5"/>
      <c r="H1194" s="5"/>
      <c r="I1194" s="5"/>
      <c r="J1194" s="5"/>
      <c r="K1194" s="5"/>
    </row>
    <row r="1195" spans="1:11" x14ac:dyDescent="0.25">
      <c r="A1195" s="4"/>
      <c r="B1195" s="4"/>
      <c r="C1195" s="4"/>
      <c r="D1195" s="5"/>
      <c r="E1195" s="5"/>
      <c r="F1195" s="5"/>
      <c r="G1195" s="5"/>
      <c r="H1195" s="5"/>
      <c r="I1195" s="5"/>
      <c r="J1195" s="5"/>
      <c r="K1195" s="5"/>
    </row>
    <row r="1196" spans="1:11" x14ac:dyDescent="0.25">
      <c r="A1196" s="4"/>
      <c r="B1196" s="4"/>
      <c r="C1196" s="4"/>
      <c r="D1196" s="5"/>
      <c r="E1196" s="5"/>
      <c r="F1196" s="5"/>
      <c r="G1196" s="5"/>
      <c r="H1196" s="5"/>
      <c r="I1196" s="5"/>
      <c r="J1196" s="5"/>
      <c r="K1196" s="5"/>
    </row>
    <row r="1197" spans="1:11" x14ac:dyDescent="0.25">
      <c r="A1197" s="4"/>
      <c r="B1197" s="4"/>
      <c r="C1197" s="4"/>
      <c r="D1197" s="5"/>
      <c r="E1197" s="5"/>
      <c r="F1197" s="5"/>
      <c r="G1197" s="5"/>
      <c r="H1197" s="5"/>
      <c r="I1197" s="5"/>
      <c r="J1197" s="5"/>
      <c r="K1197" s="5"/>
    </row>
    <row r="1198" spans="1:11" x14ac:dyDescent="0.25">
      <c r="A1198" s="4"/>
      <c r="B1198" s="4"/>
      <c r="C1198" s="4"/>
      <c r="D1198" s="5"/>
      <c r="E1198" s="5"/>
      <c r="F1198" s="5"/>
      <c r="G1198" s="5"/>
      <c r="H1198" s="5"/>
      <c r="I1198" s="5"/>
      <c r="J1198" s="5"/>
      <c r="K1198" s="5"/>
    </row>
    <row r="1199" spans="1:11" x14ac:dyDescent="0.25">
      <c r="A1199" s="4"/>
      <c r="B1199" s="4"/>
      <c r="C1199" s="4"/>
      <c r="D1199" s="5"/>
      <c r="E1199" s="5"/>
      <c r="F1199" s="5"/>
      <c r="G1199" s="5"/>
      <c r="H1199" s="5"/>
      <c r="I1199" s="5"/>
      <c r="J1199" s="5"/>
      <c r="K1199" s="5"/>
    </row>
    <row r="1200" spans="1:11" x14ac:dyDescent="0.25">
      <c r="A1200" s="4"/>
      <c r="B1200" s="4"/>
      <c r="C1200" s="4"/>
      <c r="D1200" s="5"/>
      <c r="E1200" s="5"/>
      <c r="F1200" s="5"/>
      <c r="G1200" s="5"/>
      <c r="H1200" s="5"/>
      <c r="I1200" s="5"/>
      <c r="J1200" s="5"/>
      <c r="K1200" s="5"/>
    </row>
    <row r="1201" spans="1:11" x14ac:dyDescent="0.25">
      <c r="A1201" s="4"/>
      <c r="B1201" s="4"/>
      <c r="C1201" s="4"/>
      <c r="D1201" s="5"/>
      <c r="E1201" s="5"/>
      <c r="F1201" s="5"/>
      <c r="G1201" s="5"/>
      <c r="H1201" s="5"/>
      <c r="I1201" s="5"/>
      <c r="J1201" s="5"/>
      <c r="K1201" s="5"/>
    </row>
    <row r="1202" spans="1:11" x14ac:dyDescent="0.25">
      <c r="A1202" s="4"/>
      <c r="B1202" s="4"/>
      <c r="C1202" s="4"/>
      <c r="D1202" s="5"/>
      <c r="E1202" s="5"/>
      <c r="F1202" s="5"/>
      <c r="G1202" s="5"/>
      <c r="H1202" s="5"/>
      <c r="I1202" s="5"/>
      <c r="J1202" s="5"/>
      <c r="K1202" s="5"/>
    </row>
    <row r="1203" spans="1:11" x14ac:dyDescent="0.25">
      <c r="A1203" s="4"/>
      <c r="B1203" s="4"/>
      <c r="C1203" s="4"/>
      <c r="D1203" s="5"/>
      <c r="E1203" s="5"/>
      <c r="F1203" s="5"/>
      <c r="G1203" s="5"/>
      <c r="H1203" s="5"/>
      <c r="I1203" s="5"/>
      <c r="J1203" s="5"/>
      <c r="K1203" s="5"/>
    </row>
    <row r="1204" spans="1:11" x14ac:dyDescent="0.25">
      <c r="A1204" s="4"/>
      <c r="B1204" s="4"/>
      <c r="C1204" s="4"/>
      <c r="D1204" s="5"/>
      <c r="E1204" s="5"/>
      <c r="F1204" s="5"/>
      <c r="G1204" s="5"/>
      <c r="H1204" s="5"/>
      <c r="I1204" s="5"/>
      <c r="J1204" s="5"/>
      <c r="K1204" s="5"/>
    </row>
    <row r="1205" spans="1:11" x14ac:dyDescent="0.25">
      <c r="A1205" s="4"/>
      <c r="B1205" s="4"/>
      <c r="C1205" s="4"/>
      <c r="D1205" s="5"/>
      <c r="E1205" s="5"/>
      <c r="F1205" s="5"/>
      <c r="G1205" s="5"/>
      <c r="H1205" s="5"/>
      <c r="I1205" s="5"/>
      <c r="J1205" s="5"/>
      <c r="K1205" s="5"/>
    </row>
    <row r="1206" spans="1:11" x14ac:dyDescent="0.25">
      <c r="A1206" s="4"/>
      <c r="B1206" s="4"/>
      <c r="C1206" s="4"/>
      <c r="D1206" s="5"/>
      <c r="E1206" s="5"/>
      <c r="F1206" s="5"/>
      <c r="G1206" s="5"/>
      <c r="H1206" s="5"/>
      <c r="I1206" s="5"/>
      <c r="J1206" s="5"/>
      <c r="K1206" s="5"/>
    </row>
    <row r="1207" spans="1:11" x14ac:dyDescent="0.25">
      <c r="A1207" s="4"/>
      <c r="B1207" s="4"/>
      <c r="C1207" s="4"/>
      <c r="D1207" s="5"/>
      <c r="E1207" s="5"/>
      <c r="F1207" s="5"/>
      <c r="G1207" s="5"/>
      <c r="H1207" s="5"/>
      <c r="I1207" s="5"/>
      <c r="J1207" s="5"/>
      <c r="K1207" s="5"/>
    </row>
    <row r="1208" spans="1:11" x14ac:dyDescent="0.25">
      <c r="A1208" s="4"/>
      <c r="B1208" s="4"/>
      <c r="C1208" s="4"/>
      <c r="D1208" s="5"/>
      <c r="E1208" s="5"/>
      <c r="F1208" s="5"/>
      <c r="G1208" s="5"/>
      <c r="H1208" s="5"/>
      <c r="I1208" s="5"/>
      <c r="J1208" s="5"/>
      <c r="K1208" s="5"/>
    </row>
    <row r="1209" spans="1:11" x14ac:dyDescent="0.25">
      <c r="A1209" s="4"/>
      <c r="B1209" s="4"/>
      <c r="C1209" s="4"/>
      <c r="D1209" s="5"/>
      <c r="E1209" s="5"/>
      <c r="F1209" s="5"/>
      <c r="G1209" s="5"/>
      <c r="H1209" s="5"/>
      <c r="I1209" s="5"/>
      <c r="J1209" s="5"/>
      <c r="K1209" s="5"/>
    </row>
    <row r="1210" spans="1:11" x14ac:dyDescent="0.25">
      <c r="A1210" s="4"/>
      <c r="B1210" s="4"/>
      <c r="C1210" s="4"/>
      <c r="D1210" s="5"/>
      <c r="E1210" s="5"/>
      <c r="F1210" s="5"/>
      <c r="G1210" s="5"/>
      <c r="H1210" s="5"/>
      <c r="I1210" s="5"/>
      <c r="J1210" s="5"/>
      <c r="K1210" s="5"/>
    </row>
    <row r="1211" spans="1:11" x14ac:dyDescent="0.25">
      <c r="A1211" s="4"/>
      <c r="B1211" s="4"/>
      <c r="C1211" s="4"/>
      <c r="D1211" s="5"/>
      <c r="E1211" s="5"/>
      <c r="F1211" s="5"/>
      <c r="G1211" s="5"/>
      <c r="H1211" s="5"/>
      <c r="I1211" s="5"/>
      <c r="J1211" s="5"/>
      <c r="K1211" s="5"/>
    </row>
    <row r="1212" spans="1:11" x14ac:dyDescent="0.25">
      <c r="A1212" s="4"/>
      <c r="B1212" s="4"/>
      <c r="C1212" s="4"/>
      <c r="D1212" s="5"/>
      <c r="E1212" s="5"/>
      <c r="F1212" s="5"/>
      <c r="G1212" s="5"/>
      <c r="H1212" s="5"/>
      <c r="I1212" s="5"/>
      <c r="J1212" s="5"/>
      <c r="K1212" s="5"/>
    </row>
    <row r="1213" spans="1:11" x14ac:dyDescent="0.25">
      <c r="A1213" s="4"/>
      <c r="B1213" s="4"/>
      <c r="C1213" s="4"/>
      <c r="D1213" s="5"/>
      <c r="E1213" s="5"/>
      <c r="F1213" s="5"/>
      <c r="G1213" s="5"/>
      <c r="H1213" s="5"/>
      <c r="I1213" s="5"/>
      <c r="J1213" s="5"/>
      <c r="K1213" s="5"/>
    </row>
    <row r="1214" spans="1:11" x14ac:dyDescent="0.25">
      <c r="A1214" s="4"/>
      <c r="B1214" s="4"/>
      <c r="C1214" s="4"/>
      <c r="D1214" s="5"/>
      <c r="E1214" s="5"/>
      <c r="F1214" s="5"/>
      <c r="G1214" s="5"/>
      <c r="H1214" s="5"/>
      <c r="I1214" s="5"/>
      <c r="J1214" s="5"/>
      <c r="K1214" s="5"/>
    </row>
    <row r="1215" spans="1:11" x14ac:dyDescent="0.25">
      <c r="A1215" s="4"/>
      <c r="B1215" s="4"/>
      <c r="C1215" s="4"/>
      <c r="D1215" s="5"/>
      <c r="E1215" s="5"/>
      <c r="F1215" s="5"/>
      <c r="G1215" s="5"/>
      <c r="H1215" s="5"/>
      <c r="I1215" s="5"/>
      <c r="J1215" s="5"/>
      <c r="K1215" s="5"/>
    </row>
    <row r="1216" spans="1:11" x14ac:dyDescent="0.25">
      <c r="A1216" s="4"/>
      <c r="B1216" s="4"/>
      <c r="C1216" s="4"/>
      <c r="D1216" s="5"/>
      <c r="E1216" s="5"/>
      <c r="F1216" s="5"/>
      <c r="G1216" s="5"/>
      <c r="H1216" s="5"/>
      <c r="I1216" s="5"/>
      <c r="J1216" s="5"/>
      <c r="K1216" s="5"/>
    </row>
    <row r="1217" spans="1:11" x14ac:dyDescent="0.25">
      <c r="A1217" s="4"/>
      <c r="B1217" s="4"/>
      <c r="C1217" s="4"/>
      <c r="D1217" s="5"/>
      <c r="E1217" s="5"/>
      <c r="F1217" s="5"/>
      <c r="G1217" s="5"/>
      <c r="H1217" s="5"/>
      <c r="I1217" s="5"/>
      <c r="J1217" s="5"/>
      <c r="K1217" s="5"/>
    </row>
    <row r="1218" spans="1:11" x14ac:dyDescent="0.25">
      <c r="A1218" s="4"/>
      <c r="B1218" s="4"/>
      <c r="C1218" s="4"/>
      <c r="D1218" s="5"/>
      <c r="E1218" s="5"/>
      <c r="F1218" s="5"/>
      <c r="G1218" s="5"/>
      <c r="H1218" s="5"/>
      <c r="I1218" s="5"/>
      <c r="J1218" s="5"/>
      <c r="K1218" s="5"/>
    </row>
    <row r="1219" spans="1:11" x14ac:dyDescent="0.25">
      <c r="A1219" s="4"/>
      <c r="B1219" s="4"/>
      <c r="C1219" s="4"/>
      <c r="D1219" s="5"/>
      <c r="E1219" s="5"/>
      <c r="F1219" s="5"/>
      <c r="G1219" s="5"/>
      <c r="H1219" s="5"/>
      <c r="I1219" s="5"/>
      <c r="J1219" s="5"/>
      <c r="K1219" s="5"/>
    </row>
    <row r="1220" spans="1:11" x14ac:dyDescent="0.25">
      <c r="A1220" s="4"/>
      <c r="B1220" s="4"/>
      <c r="C1220" s="4"/>
      <c r="D1220" s="5"/>
      <c r="E1220" s="5"/>
      <c r="F1220" s="5"/>
      <c r="G1220" s="5"/>
      <c r="H1220" s="5"/>
      <c r="I1220" s="5"/>
      <c r="J1220" s="5"/>
      <c r="K1220" s="5"/>
    </row>
    <row r="1221" spans="1:11" x14ac:dyDescent="0.25">
      <c r="A1221" s="4"/>
      <c r="B1221" s="4"/>
      <c r="C1221" s="4"/>
      <c r="D1221" s="5"/>
      <c r="E1221" s="5"/>
      <c r="F1221" s="5"/>
      <c r="G1221" s="5"/>
      <c r="H1221" s="5"/>
      <c r="I1221" s="5"/>
      <c r="J1221" s="5"/>
      <c r="K1221" s="5"/>
    </row>
    <row r="1222" spans="1:11" x14ac:dyDescent="0.25">
      <c r="A1222" s="4"/>
      <c r="B1222" s="4"/>
      <c r="C1222" s="4"/>
      <c r="D1222" s="5"/>
      <c r="E1222" s="5"/>
      <c r="F1222" s="5"/>
      <c r="G1222" s="5"/>
      <c r="H1222" s="5"/>
      <c r="I1222" s="5"/>
      <c r="J1222" s="5"/>
      <c r="K1222" s="5"/>
    </row>
    <row r="1223" spans="1:11" x14ac:dyDescent="0.25">
      <c r="A1223" s="4"/>
      <c r="B1223" s="4"/>
      <c r="C1223" s="4"/>
      <c r="D1223" s="5"/>
      <c r="E1223" s="5"/>
      <c r="F1223" s="5"/>
      <c r="G1223" s="5"/>
      <c r="H1223" s="5"/>
      <c r="I1223" s="5"/>
      <c r="J1223" s="5"/>
      <c r="K1223" s="5"/>
    </row>
    <row r="1224" spans="1:11" x14ac:dyDescent="0.25">
      <c r="A1224" s="4"/>
      <c r="B1224" s="4"/>
      <c r="C1224" s="4"/>
      <c r="D1224" s="5"/>
      <c r="E1224" s="5"/>
      <c r="F1224" s="5"/>
      <c r="G1224" s="5"/>
      <c r="H1224" s="5"/>
      <c r="I1224" s="5"/>
      <c r="J1224" s="5"/>
      <c r="K1224" s="5"/>
    </row>
    <row r="1225" spans="1:11" x14ac:dyDescent="0.25">
      <c r="A1225" s="4"/>
      <c r="B1225" s="4"/>
      <c r="C1225" s="4"/>
      <c r="D1225" s="5"/>
      <c r="E1225" s="5"/>
      <c r="F1225" s="5"/>
      <c r="G1225" s="5"/>
      <c r="H1225" s="5"/>
      <c r="I1225" s="5"/>
      <c r="J1225" s="5"/>
      <c r="K1225" s="5"/>
    </row>
    <row r="1226" spans="1:11" x14ac:dyDescent="0.25">
      <c r="A1226" s="4"/>
      <c r="B1226" s="4"/>
      <c r="C1226" s="4"/>
      <c r="D1226" s="5"/>
      <c r="E1226" s="5"/>
      <c r="F1226" s="5"/>
      <c r="G1226" s="5"/>
      <c r="H1226" s="5"/>
      <c r="I1226" s="5"/>
      <c r="J1226" s="5"/>
      <c r="K1226" s="5"/>
    </row>
    <row r="1227" spans="1:11" x14ac:dyDescent="0.25">
      <c r="A1227" s="4"/>
      <c r="B1227" s="4"/>
      <c r="C1227" s="4"/>
      <c r="D1227" s="5"/>
      <c r="E1227" s="5"/>
      <c r="F1227" s="5"/>
      <c r="G1227" s="5"/>
      <c r="H1227" s="5"/>
      <c r="I1227" s="5"/>
      <c r="J1227" s="5"/>
      <c r="K1227" s="5"/>
    </row>
    <row r="1228" spans="1:11" x14ac:dyDescent="0.25">
      <c r="A1228" s="4"/>
      <c r="B1228" s="4"/>
      <c r="C1228" s="4"/>
      <c r="D1228" s="5"/>
      <c r="E1228" s="5"/>
      <c r="F1228" s="5"/>
      <c r="G1228" s="5"/>
      <c r="H1228" s="5"/>
      <c r="I1228" s="5"/>
      <c r="J1228" s="5"/>
      <c r="K1228" s="5"/>
    </row>
    <row r="1229" spans="1:11" x14ac:dyDescent="0.25">
      <c r="A1229" s="4"/>
      <c r="B1229" s="4"/>
      <c r="C1229" s="4"/>
      <c r="D1229" s="5"/>
      <c r="E1229" s="5"/>
      <c r="F1229" s="5"/>
      <c r="G1229" s="5"/>
      <c r="H1229" s="5"/>
      <c r="I1229" s="5"/>
      <c r="J1229" s="5"/>
      <c r="K1229" s="5"/>
    </row>
    <row r="1230" spans="1:11" x14ac:dyDescent="0.25">
      <c r="A1230" s="4"/>
      <c r="B1230" s="4"/>
      <c r="C1230" s="4"/>
      <c r="D1230" s="5"/>
      <c r="E1230" s="5"/>
      <c r="F1230" s="5"/>
      <c r="G1230" s="5"/>
      <c r="H1230" s="5"/>
      <c r="I1230" s="5"/>
      <c r="J1230" s="5"/>
      <c r="K1230" s="5"/>
    </row>
    <row r="1231" spans="1:11" x14ac:dyDescent="0.25">
      <c r="A1231" s="4"/>
      <c r="B1231" s="4"/>
      <c r="C1231" s="4"/>
      <c r="D1231" s="5"/>
      <c r="E1231" s="5"/>
      <c r="F1231" s="5"/>
      <c r="G1231" s="5"/>
      <c r="H1231" s="5"/>
      <c r="I1231" s="5"/>
      <c r="J1231" s="5"/>
      <c r="K1231" s="5"/>
    </row>
    <row r="1232" spans="1:11" x14ac:dyDescent="0.25">
      <c r="A1232" s="4"/>
      <c r="B1232" s="4"/>
      <c r="C1232" s="4"/>
      <c r="D1232" s="5"/>
      <c r="E1232" s="5"/>
      <c r="F1232" s="5"/>
      <c r="G1232" s="5"/>
      <c r="H1232" s="5"/>
      <c r="I1232" s="5"/>
      <c r="J1232" s="5"/>
      <c r="K1232" s="5"/>
    </row>
    <row r="1233" spans="1:11" x14ac:dyDescent="0.25">
      <c r="A1233" s="4"/>
      <c r="B1233" s="4"/>
      <c r="C1233" s="4"/>
      <c r="D1233" s="5"/>
      <c r="E1233" s="5"/>
      <c r="F1233" s="5"/>
      <c r="G1233" s="5"/>
      <c r="H1233" s="5"/>
      <c r="I1233" s="5"/>
      <c r="J1233" s="5"/>
      <c r="K1233" s="5"/>
    </row>
    <row r="1234" spans="1:11" x14ac:dyDescent="0.25">
      <c r="A1234" s="4"/>
      <c r="B1234" s="4"/>
      <c r="C1234" s="4"/>
      <c r="D1234" s="5"/>
      <c r="E1234" s="5"/>
      <c r="F1234" s="5"/>
      <c r="G1234" s="5"/>
      <c r="H1234" s="5"/>
      <c r="I1234" s="5"/>
      <c r="J1234" s="5"/>
      <c r="K1234" s="5"/>
    </row>
    <row r="1235" spans="1:11" x14ac:dyDescent="0.25">
      <c r="A1235" s="4"/>
      <c r="B1235" s="4"/>
      <c r="C1235" s="4"/>
      <c r="D1235" s="5"/>
      <c r="E1235" s="5"/>
      <c r="F1235" s="5"/>
      <c r="G1235" s="5"/>
      <c r="H1235" s="5"/>
      <c r="I1235" s="5"/>
      <c r="J1235" s="5"/>
      <c r="K1235" s="5"/>
    </row>
    <row r="1236" spans="1:11" x14ac:dyDescent="0.25">
      <c r="A1236" s="4"/>
      <c r="B1236" s="4"/>
      <c r="C1236" s="4"/>
      <c r="D1236" s="5"/>
      <c r="E1236" s="5"/>
      <c r="F1236" s="5"/>
      <c r="G1236" s="5"/>
      <c r="H1236" s="5"/>
      <c r="I1236" s="5"/>
      <c r="J1236" s="5"/>
      <c r="K1236" s="5"/>
    </row>
    <row r="1237" spans="1:11" x14ac:dyDescent="0.25">
      <c r="A1237" s="4"/>
      <c r="B1237" s="4"/>
      <c r="C1237" s="4"/>
      <c r="D1237" s="5"/>
      <c r="E1237" s="5"/>
      <c r="F1237" s="5"/>
      <c r="G1237" s="5"/>
      <c r="H1237" s="5"/>
      <c r="I1237" s="5"/>
      <c r="J1237" s="5"/>
      <c r="K1237" s="5"/>
    </row>
    <row r="1238" spans="1:11" x14ac:dyDescent="0.25">
      <c r="A1238" s="4"/>
      <c r="B1238" s="4"/>
      <c r="C1238" s="4"/>
      <c r="D1238" s="5"/>
      <c r="E1238" s="5"/>
      <c r="F1238" s="5"/>
      <c r="G1238" s="5"/>
      <c r="H1238" s="5"/>
      <c r="I1238" s="5"/>
      <c r="J1238" s="5"/>
      <c r="K1238" s="5"/>
    </row>
    <row r="1239" spans="1:11" x14ac:dyDescent="0.25">
      <c r="A1239" s="4"/>
      <c r="B1239" s="4"/>
      <c r="C1239" s="4"/>
      <c r="D1239" s="5"/>
      <c r="E1239" s="5"/>
      <c r="F1239" s="5"/>
      <c r="G1239" s="5"/>
      <c r="H1239" s="5"/>
      <c r="I1239" s="5"/>
      <c r="J1239" s="5"/>
      <c r="K1239" s="5"/>
    </row>
    <row r="1240" spans="1:11" x14ac:dyDescent="0.25">
      <c r="A1240" s="4"/>
      <c r="B1240" s="4"/>
      <c r="C1240" s="4"/>
      <c r="D1240" s="5"/>
      <c r="E1240" s="5"/>
      <c r="F1240" s="5"/>
      <c r="G1240" s="5"/>
      <c r="H1240" s="5"/>
      <c r="I1240" s="5"/>
      <c r="J1240" s="5"/>
      <c r="K1240" s="5"/>
    </row>
    <row r="1241" spans="1:11" x14ac:dyDescent="0.25">
      <c r="A1241" s="4"/>
      <c r="B1241" s="4"/>
      <c r="C1241" s="4"/>
      <c r="D1241" s="5"/>
      <c r="E1241" s="5"/>
      <c r="F1241" s="5"/>
      <c r="G1241" s="5"/>
      <c r="H1241" s="5"/>
      <c r="I1241" s="5"/>
      <c r="J1241" s="5"/>
      <c r="K1241" s="5"/>
    </row>
    <row r="1242" spans="1:11" x14ac:dyDescent="0.25">
      <c r="A1242" s="4"/>
      <c r="B1242" s="4"/>
      <c r="C1242" s="4"/>
      <c r="D1242" s="5"/>
      <c r="E1242" s="5"/>
      <c r="F1242" s="5"/>
      <c r="G1242" s="5"/>
      <c r="H1242" s="5"/>
      <c r="I1242" s="5"/>
      <c r="J1242" s="5"/>
      <c r="K1242" s="5"/>
    </row>
    <row r="1243" spans="1:11" x14ac:dyDescent="0.25">
      <c r="A1243" s="4"/>
      <c r="B1243" s="4"/>
      <c r="C1243" s="4"/>
      <c r="D1243" s="5"/>
      <c r="E1243" s="5"/>
      <c r="F1243" s="5"/>
      <c r="G1243" s="5"/>
      <c r="H1243" s="5"/>
      <c r="I1243" s="5"/>
      <c r="J1243" s="5"/>
      <c r="K1243" s="5"/>
    </row>
    <row r="1244" spans="1:11" x14ac:dyDescent="0.25">
      <c r="A1244" s="4"/>
      <c r="B1244" s="4"/>
      <c r="C1244" s="4"/>
      <c r="D1244" s="5"/>
      <c r="E1244" s="5"/>
      <c r="F1244" s="5"/>
      <c r="G1244" s="5"/>
      <c r="H1244" s="5"/>
      <c r="I1244" s="5"/>
      <c r="J1244" s="5"/>
      <c r="K1244" s="5"/>
    </row>
    <row r="1245" spans="1:11" x14ac:dyDescent="0.25">
      <c r="A1245" s="4"/>
      <c r="B1245" s="4"/>
      <c r="C1245" s="4"/>
      <c r="D1245" s="5"/>
      <c r="E1245" s="5"/>
      <c r="F1245" s="5"/>
      <c r="G1245" s="5"/>
      <c r="H1245" s="5"/>
      <c r="I1245" s="5"/>
      <c r="J1245" s="5"/>
      <c r="K1245" s="5"/>
    </row>
    <row r="1246" spans="1:11" x14ac:dyDescent="0.25">
      <c r="A1246" s="4"/>
      <c r="B1246" s="4"/>
      <c r="C1246" s="4"/>
      <c r="D1246" s="5"/>
      <c r="E1246" s="5"/>
      <c r="F1246" s="5"/>
      <c r="G1246" s="5"/>
      <c r="H1246" s="5"/>
      <c r="I1246" s="5"/>
      <c r="J1246" s="5"/>
      <c r="K1246" s="5"/>
    </row>
    <row r="1247" spans="1:11" x14ac:dyDescent="0.25">
      <c r="A1247" s="4"/>
      <c r="B1247" s="4"/>
      <c r="C1247" s="4"/>
      <c r="D1247" s="5"/>
      <c r="E1247" s="5"/>
      <c r="F1247" s="5"/>
      <c r="G1247" s="5"/>
      <c r="H1247" s="5"/>
      <c r="I1247" s="5"/>
      <c r="J1247" s="5"/>
      <c r="K1247" s="5"/>
    </row>
    <row r="1248" spans="1:11" x14ac:dyDescent="0.25">
      <c r="A1248" s="4"/>
      <c r="B1248" s="4"/>
      <c r="C1248" s="4"/>
      <c r="D1248" s="5"/>
      <c r="E1248" s="5"/>
      <c r="F1248" s="5"/>
      <c r="G1248" s="5"/>
      <c r="H1248" s="5"/>
      <c r="I1248" s="5"/>
      <c r="J1248" s="5"/>
      <c r="K1248" s="5"/>
    </row>
    <row r="1249" spans="1:11" x14ac:dyDescent="0.25">
      <c r="A1249" s="4"/>
      <c r="B1249" s="4"/>
      <c r="C1249" s="4"/>
      <c r="D1249" s="5"/>
      <c r="E1249" s="5"/>
      <c r="F1249" s="5"/>
      <c r="G1249" s="5"/>
      <c r="H1249" s="5"/>
      <c r="I1249" s="5"/>
      <c r="J1249" s="5"/>
      <c r="K1249" s="5"/>
    </row>
    <row r="1250" spans="1:11" x14ac:dyDescent="0.25">
      <c r="A1250" s="4"/>
      <c r="B1250" s="4"/>
      <c r="C1250" s="4"/>
      <c r="D1250" s="5"/>
      <c r="E1250" s="5"/>
      <c r="F1250" s="5"/>
      <c r="G1250" s="5"/>
      <c r="H1250" s="5"/>
      <c r="I1250" s="5"/>
      <c r="J1250" s="5"/>
      <c r="K1250" s="5"/>
    </row>
    <row r="1251" spans="1:11" x14ac:dyDescent="0.25">
      <c r="A1251" s="4"/>
      <c r="B1251" s="4"/>
      <c r="C1251" s="4"/>
      <c r="D1251" s="5"/>
      <c r="E1251" s="5"/>
      <c r="F1251" s="5"/>
      <c r="G1251" s="5"/>
      <c r="H1251" s="5"/>
      <c r="I1251" s="5"/>
      <c r="J1251" s="5"/>
      <c r="K1251" s="5"/>
    </row>
    <row r="1252" spans="1:11" x14ac:dyDescent="0.25">
      <c r="A1252" s="4"/>
      <c r="B1252" s="4"/>
      <c r="C1252" s="4"/>
      <c r="D1252" s="5"/>
      <c r="E1252" s="5"/>
      <c r="F1252" s="5"/>
      <c r="G1252" s="5"/>
      <c r="H1252" s="5"/>
      <c r="I1252" s="5"/>
      <c r="J1252" s="5"/>
      <c r="K1252" s="5"/>
    </row>
    <row r="1253" spans="1:11" x14ac:dyDescent="0.25">
      <c r="A1253" s="4"/>
      <c r="B1253" s="4"/>
      <c r="C1253" s="4"/>
      <c r="D1253" s="5"/>
      <c r="E1253" s="5"/>
      <c r="F1253" s="5"/>
      <c r="G1253" s="5"/>
      <c r="H1253" s="5"/>
      <c r="I1253" s="5"/>
      <c r="J1253" s="5"/>
      <c r="K1253" s="5"/>
    </row>
    <row r="1254" spans="1:11" x14ac:dyDescent="0.25">
      <c r="A1254" s="4"/>
      <c r="B1254" s="4"/>
      <c r="C1254" s="4"/>
      <c r="D1254" s="5"/>
      <c r="E1254" s="5"/>
      <c r="F1254" s="5"/>
      <c r="G1254" s="5"/>
      <c r="H1254" s="5"/>
      <c r="I1254" s="5"/>
      <c r="J1254" s="5"/>
      <c r="K1254" s="5"/>
    </row>
    <row r="1255" spans="1:11" x14ac:dyDescent="0.25">
      <c r="A1255" s="4"/>
      <c r="B1255" s="4"/>
      <c r="C1255" s="4"/>
      <c r="D1255" s="5"/>
      <c r="E1255" s="5"/>
      <c r="F1255" s="5"/>
      <c r="G1255" s="5"/>
      <c r="H1255" s="5"/>
      <c r="I1255" s="5"/>
      <c r="J1255" s="5"/>
      <c r="K1255" s="5"/>
    </row>
    <row r="1256" spans="1:11" x14ac:dyDescent="0.25">
      <c r="A1256" s="4"/>
      <c r="B1256" s="4"/>
      <c r="C1256" s="4"/>
      <c r="D1256" s="5"/>
      <c r="E1256" s="5"/>
      <c r="F1256" s="5"/>
      <c r="G1256" s="5"/>
      <c r="H1256" s="5"/>
      <c r="I1256" s="5"/>
      <c r="J1256" s="5"/>
      <c r="K1256" s="5"/>
    </row>
    <row r="1257" spans="1:11" x14ac:dyDescent="0.25">
      <c r="A1257" s="4"/>
      <c r="B1257" s="4"/>
      <c r="C1257" s="4"/>
      <c r="D1257" s="5"/>
      <c r="E1257" s="5"/>
      <c r="F1257" s="5"/>
      <c r="G1257" s="5"/>
      <c r="H1257" s="5"/>
      <c r="I1257" s="5"/>
      <c r="J1257" s="5"/>
      <c r="K1257" s="5"/>
    </row>
    <row r="1258" spans="1:11" x14ac:dyDescent="0.25">
      <c r="A1258" s="4"/>
      <c r="B1258" s="4"/>
      <c r="C1258" s="4"/>
      <c r="D1258" s="5"/>
      <c r="E1258" s="5"/>
      <c r="F1258" s="5"/>
      <c r="G1258" s="5"/>
      <c r="H1258" s="5"/>
      <c r="I1258" s="5"/>
      <c r="J1258" s="5"/>
      <c r="K1258" s="5"/>
    </row>
    <row r="1259" spans="1:11" x14ac:dyDescent="0.25">
      <c r="A1259" s="4"/>
      <c r="B1259" s="4"/>
      <c r="C1259" s="4"/>
      <c r="D1259" s="5"/>
      <c r="E1259" s="5"/>
      <c r="F1259" s="5"/>
      <c r="G1259" s="5"/>
      <c r="H1259" s="5"/>
      <c r="I1259" s="5"/>
      <c r="J1259" s="5"/>
      <c r="K1259" s="5"/>
    </row>
    <row r="1260" spans="1:11" x14ac:dyDescent="0.25">
      <c r="A1260" s="4"/>
      <c r="B1260" s="4"/>
      <c r="C1260" s="4"/>
      <c r="D1260" s="5"/>
      <c r="E1260" s="5"/>
      <c r="F1260" s="5"/>
      <c r="G1260" s="5"/>
      <c r="H1260" s="5"/>
      <c r="I1260" s="5"/>
      <c r="J1260" s="5"/>
      <c r="K1260" s="5"/>
    </row>
    <row r="1261" spans="1:11" x14ac:dyDescent="0.25">
      <c r="A1261" s="4"/>
      <c r="B1261" s="4"/>
      <c r="C1261" s="4"/>
      <c r="D1261" s="5"/>
      <c r="E1261" s="5"/>
      <c r="F1261" s="5"/>
      <c r="G1261" s="5"/>
      <c r="H1261" s="5"/>
      <c r="I1261" s="5"/>
      <c r="J1261" s="5"/>
      <c r="K1261" s="5"/>
    </row>
    <row r="1262" spans="1:11" x14ac:dyDescent="0.25">
      <c r="A1262" s="4"/>
      <c r="B1262" s="4"/>
      <c r="C1262" s="4"/>
      <c r="D1262" s="5"/>
      <c r="E1262" s="5"/>
      <c r="F1262" s="5"/>
      <c r="G1262" s="5"/>
      <c r="H1262" s="5"/>
      <c r="I1262" s="5"/>
      <c r="J1262" s="5"/>
      <c r="K1262" s="5"/>
    </row>
    <row r="1263" spans="1:11" x14ac:dyDescent="0.25">
      <c r="A1263" s="4"/>
      <c r="B1263" s="4"/>
      <c r="C1263" s="4"/>
      <c r="D1263" s="5"/>
      <c r="E1263" s="5"/>
      <c r="F1263" s="5"/>
      <c r="G1263" s="5"/>
      <c r="H1263" s="5"/>
      <c r="I1263" s="5"/>
      <c r="J1263" s="5"/>
      <c r="K1263" s="5"/>
    </row>
    <row r="1264" spans="1:11" x14ac:dyDescent="0.25">
      <c r="A1264" s="4"/>
      <c r="B1264" s="4"/>
      <c r="C1264" s="4"/>
      <c r="D1264" s="5"/>
      <c r="E1264" s="5"/>
      <c r="F1264" s="5"/>
      <c r="G1264" s="5"/>
      <c r="H1264" s="5"/>
      <c r="I1264" s="5"/>
      <c r="J1264" s="5"/>
      <c r="K1264" s="5"/>
    </row>
    <row r="1265" spans="1:11" x14ac:dyDescent="0.25">
      <c r="A1265" s="4"/>
      <c r="B1265" s="4"/>
      <c r="C1265" s="4"/>
      <c r="D1265" s="5"/>
      <c r="E1265" s="5"/>
      <c r="F1265" s="5"/>
      <c r="G1265" s="5"/>
      <c r="H1265" s="5"/>
      <c r="I1265" s="5"/>
      <c r="J1265" s="5"/>
      <c r="K1265" s="5"/>
    </row>
    <row r="1266" spans="1:11" x14ac:dyDescent="0.25">
      <c r="A1266" s="4"/>
      <c r="B1266" s="4"/>
      <c r="C1266" s="4"/>
      <c r="D1266" s="5"/>
      <c r="E1266" s="5"/>
      <c r="F1266" s="5"/>
      <c r="G1266" s="5"/>
      <c r="H1266" s="5"/>
      <c r="I1266" s="5"/>
      <c r="J1266" s="5"/>
      <c r="K1266" s="5"/>
    </row>
    <row r="1267" spans="1:11" x14ac:dyDescent="0.25">
      <c r="A1267" s="4"/>
      <c r="B1267" s="4"/>
      <c r="C1267" s="4"/>
      <c r="D1267" s="5"/>
      <c r="E1267" s="5"/>
      <c r="F1267" s="5"/>
      <c r="G1267" s="5"/>
      <c r="H1267" s="5"/>
      <c r="I1267" s="5"/>
      <c r="J1267" s="5"/>
      <c r="K1267" s="5"/>
    </row>
    <row r="1268" spans="1:11" x14ac:dyDescent="0.25">
      <c r="A1268" s="4"/>
      <c r="B1268" s="4"/>
      <c r="C1268" s="4"/>
      <c r="D1268" s="5"/>
      <c r="E1268" s="5"/>
      <c r="F1268" s="5"/>
      <c r="G1268" s="5"/>
      <c r="H1268" s="5"/>
      <c r="I1268" s="5"/>
      <c r="J1268" s="5"/>
      <c r="K1268" s="5"/>
    </row>
    <row r="1269" spans="1:11" x14ac:dyDescent="0.25">
      <c r="A1269" s="4"/>
      <c r="B1269" s="4"/>
      <c r="C1269" s="4"/>
      <c r="D1269" s="5"/>
      <c r="E1269" s="5"/>
      <c r="F1269" s="5"/>
      <c r="G1269" s="5"/>
      <c r="H1269" s="5"/>
      <c r="I1269" s="5"/>
      <c r="J1269" s="5"/>
      <c r="K1269" s="5"/>
    </row>
    <row r="1270" spans="1:11" x14ac:dyDescent="0.25">
      <c r="A1270" s="4"/>
      <c r="B1270" s="4"/>
      <c r="C1270" s="4"/>
      <c r="D1270" s="5"/>
      <c r="E1270" s="5"/>
      <c r="F1270" s="5"/>
      <c r="G1270" s="5"/>
      <c r="H1270" s="5"/>
      <c r="I1270" s="5"/>
      <c r="J1270" s="5"/>
      <c r="K1270" s="5"/>
    </row>
    <row r="1271" spans="1:11" x14ac:dyDescent="0.25">
      <c r="A1271" s="4"/>
      <c r="B1271" s="4"/>
      <c r="C1271" s="4"/>
      <c r="D1271" s="5"/>
      <c r="E1271" s="5"/>
      <c r="F1271" s="5"/>
      <c r="G1271" s="5"/>
      <c r="H1271" s="5"/>
      <c r="I1271" s="5"/>
      <c r="J1271" s="5"/>
      <c r="K1271" s="5"/>
    </row>
    <row r="1272" spans="1:11" x14ac:dyDescent="0.25">
      <c r="A1272" s="4"/>
      <c r="B1272" s="4"/>
      <c r="C1272" s="4"/>
      <c r="D1272" s="5"/>
      <c r="E1272" s="5"/>
      <c r="F1272" s="5"/>
      <c r="G1272" s="5"/>
      <c r="H1272" s="5"/>
      <c r="I1272" s="5"/>
      <c r="J1272" s="5"/>
      <c r="K1272" s="5"/>
    </row>
    <row r="1273" spans="1:11" x14ac:dyDescent="0.25">
      <c r="A1273" s="4"/>
      <c r="B1273" s="4"/>
      <c r="C1273" s="4"/>
      <c r="D1273" s="5"/>
      <c r="E1273" s="5"/>
      <c r="F1273" s="5"/>
      <c r="G1273" s="5"/>
      <c r="H1273" s="5"/>
      <c r="I1273" s="5"/>
      <c r="J1273" s="5"/>
      <c r="K1273" s="5"/>
    </row>
    <row r="1274" spans="1:11" x14ac:dyDescent="0.25">
      <c r="A1274" s="4"/>
      <c r="B1274" s="4"/>
      <c r="C1274" s="4"/>
      <c r="D1274" s="5"/>
      <c r="E1274" s="5"/>
      <c r="F1274" s="5"/>
      <c r="G1274" s="5"/>
      <c r="H1274" s="5"/>
      <c r="I1274" s="5"/>
      <c r="J1274" s="5"/>
      <c r="K1274" s="5"/>
    </row>
    <row r="1275" spans="1:11" x14ac:dyDescent="0.25">
      <c r="A1275" s="4"/>
      <c r="B1275" s="4"/>
      <c r="C1275" s="4"/>
      <c r="D1275" s="5"/>
      <c r="E1275" s="5"/>
      <c r="F1275" s="5"/>
      <c r="G1275" s="5"/>
      <c r="H1275" s="5"/>
      <c r="I1275" s="5"/>
      <c r="J1275" s="5"/>
      <c r="K1275" s="5"/>
    </row>
    <row r="1276" spans="1:11" x14ac:dyDescent="0.25">
      <c r="A1276" s="4"/>
      <c r="B1276" s="4"/>
      <c r="C1276" s="4"/>
      <c r="D1276" s="5"/>
      <c r="E1276" s="5"/>
      <c r="F1276" s="5"/>
      <c r="G1276" s="5"/>
      <c r="H1276" s="5"/>
      <c r="I1276" s="5"/>
      <c r="J1276" s="5"/>
      <c r="K1276" s="5"/>
    </row>
    <row r="1277" spans="1:11" x14ac:dyDescent="0.25">
      <c r="A1277" s="4"/>
      <c r="B1277" s="4"/>
      <c r="C1277" s="4"/>
      <c r="D1277" s="5"/>
      <c r="E1277" s="5"/>
      <c r="F1277" s="5"/>
      <c r="G1277" s="5"/>
      <c r="H1277" s="5"/>
      <c r="I1277" s="5"/>
      <c r="J1277" s="5"/>
      <c r="K1277" s="5"/>
    </row>
    <row r="1278" spans="1:11" x14ac:dyDescent="0.25">
      <c r="A1278" s="4"/>
      <c r="B1278" s="4"/>
      <c r="C1278" s="4"/>
      <c r="D1278" s="5"/>
      <c r="E1278" s="5"/>
      <c r="F1278" s="5"/>
      <c r="G1278" s="5"/>
      <c r="H1278" s="5"/>
      <c r="I1278" s="5"/>
      <c r="J1278" s="5"/>
      <c r="K1278" s="5"/>
    </row>
    <row r="1279" spans="1:11" x14ac:dyDescent="0.25">
      <c r="A1279" s="4"/>
      <c r="B1279" s="4"/>
      <c r="C1279" s="4"/>
      <c r="D1279" s="5"/>
      <c r="E1279" s="5"/>
      <c r="F1279" s="5"/>
      <c r="G1279" s="5"/>
      <c r="H1279" s="5"/>
      <c r="I1279" s="5"/>
      <c r="J1279" s="5"/>
      <c r="K1279" s="5"/>
    </row>
    <row r="1280" spans="1:11" x14ac:dyDescent="0.25">
      <c r="A1280" s="4"/>
      <c r="B1280" s="4"/>
      <c r="C1280" s="4"/>
      <c r="D1280" s="5"/>
      <c r="E1280" s="5"/>
      <c r="F1280" s="5"/>
      <c r="G1280" s="5"/>
      <c r="H1280" s="5"/>
      <c r="I1280" s="5"/>
      <c r="J1280" s="5"/>
      <c r="K1280" s="5"/>
    </row>
    <row r="1281" spans="1:11" x14ac:dyDescent="0.25">
      <c r="A1281" s="4"/>
      <c r="B1281" s="4"/>
      <c r="C1281" s="4"/>
      <c r="D1281" s="5"/>
      <c r="E1281" s="5"/>
      <c r="F1281" s="5"/>
      <c r="G1281" s="5"/>
      <c r="H1281" s="5"/>
      <c r="I1281" s="5"/>
      <c r="J1281" s="5"/>
      <c r="K1281" s="5"/>
    </row>
    <row r="1282" spans="1:11" x14ac:dyDescent="0.25">
      <c r="A1282" s="4"/>
      <c r="B1282" s="4"/>
      <c r="C1282" s="4"/>
      <c r="D1282" s="5"/>
      <c r="E1282" s="5"/>
      <c r="F1282" s="5"/>
      <c r="G1282" s="5"/>
      <c r="H1282" s="5"/>
      <c r="I1282" s="5"/>
      <c r="J1282" s="5"/>
      <c r="K1282" s="5"/>
    </row>
    <row r="1283" spans="1:11" x14ac:dyDescent="0.25">
      <c r="A1283" s="4"/>
      <c r="B1283" s="4"/>
      <c r="C1283" s="4"/>
      <c r="D1283" s="5"/>
      <c r="E1283" s="5"/>
      <c r="F1283" s="5"/>
      <c r="G1283" s="5"/>
      <c r="H1283" s="5"/>
      <c r="I1283" s="5"/>
      <c r="J1283" s="5"/>
      <c r="K1283" s="5"/>
    </row>
    <row r="1284" spans="1:11" x14ac:dyDescent="0.25">
      <c r="A1284" s="4"/>
      <c r="B1284" s="4"/>
      <c r="C1284" s="4"/>
      <c r="D1284" s="5"/>
      <c r="E1284" s="5"/>
      <c r="F1284" s="5"/>
      <c r="G1284" s="5"/>
      <c r="H1284" s="5"/>
      <c r="I1284" s="5"/>
      <c r="J1284" s="5"/>
      <c r="K1284" s="5"/>
    </row>
    <row r="1285" spans="1:11" x14ac:dyDescent="0.25">
      <c r="A1285" s="4"/>
      <c r="B1285" s="4"/>
      <c r="C1285" s="4"/>
      <c r="D1285" s="5"/>
      <c r="E1285" s="5"/>
      <c r="F1285" s="5"/>
      <c r="G1285" s="5"/>
      <c r="H1285" s="5"/>
      <c r="I1285" s="5"/>
      <c r="J1285" s="5"/>
      <c r="K1285" s="5"/>
    </row>
    <row r="1286" spans="1:11" x14ac:dyDescent="0.25">
      <c r="A1286" s="4"/>
      <c r="B1286" s="4"/>
      <c r="C1286" s="4"/>
      <c r="D1286" s="5"/>
      <c r="E1286" s="5"/>
      <c r="F1286" s="5"/>
      <c r="G1286" s="5"/>
      <c r="H1286" s="5"/>
      <c r="I1286" s="5"/>
      <c r="J1286" s="5"/>
      <c r="K1286" s="5"/>
    </row>
    <row r="1287" spans="1:11" x14ac:dyDescent="0.25">
      <c r="A1287" s="4"/>
      <c r="B1287" s="4"/>
      <c r="C1287" s="4"/>
      <c r="D1287" s="5"/>
      <c r="E1287" s="5"/>
      <c r="F1287" s="5"/>
      <c r="G1287" s="5"/>
      <c r="H1287" s="5"/>
      <c r="I1287" s="5"/>
      <c r="J1287" s="5"/>
      <c r="K1287" s="5"/>
    </row>
    <row r="1288" spans="1:11" x14ac:dyDescent="0.25">
      <c r="A1288" s="4"/>
      <c r="B1288" s="4"/>
      <c r="C1288" s="4"/>
      <c r="D1288" s="5"/>
      <c r="E1288" s="5"/>
      <c r="F1288" s="5"/>
      <c r="G1288" s="5"/>
      <c r="H1288" s="5"/>
      <c r="I1288" s="5"/>
      <c r="J1288" s="5"/>
      <c r="K1288" s="5"/>
    </row>
    <row r="1289" spans="1:11" x14ac:dyDescent="0.25">
      <c r="A1289" s="4"/>
      <c r="B1289" s="4"/>
      <c r="C1289" s="4"/>
      <c r="D1289" s="5"/>
      <c r="E1289" s="5"/>
      <c r="F1289" s="5"/>
      <c r="G1289" s="5"/>
      <c r="H1289" s="5"/>
      <c r="I1289" s="5"/>
      <c r="J1289" s="5"/>
      <c r="K1289" s="5"/>
    </row>
    <row r="1290" spans="1:11" x14ac:dyDescent="0.25">
      <c r="A1290" s="4"/>
      <c r="B1290" s="4"/>
      <c r="C1290" s="4"/>
      <c r="D1290" s="5"/>
      <c r="E1290" s="5"/>
      <c r="F1290" s="5"/>
      <c r="G1290" s="5"/>
      <c r="H1290" s="5"/>
      <c r="I1290" s="5"/>
      <c r="J1290" s="5"/>
      <c r="K1290" s="5"/>
    </row>
    <row r="1291" spans="1:11" x14ac:dyDescent="0.25">
      <c r="A1291" s="4"/>
      <c r="B1291" s="4"/>
      <c r="C1291" s="4"/>
      <c r="D1291" s="5"/>
      <c r="E1291" s="5"/>
      <c r="F1291" s="5"/>
      <c r="G1291" s="5"/>
      <c r="H1291" s="5"/>
      <c r="I1291" s="5"/>
      <c r="J1291" s="5"/>
      <c r="K1291" s="5"/>
    </row>
    <row r="1292" spans="1:11" x14ac:dyDescent="0.25">
      <c r="A1292" s="4"/>
      <c r="B1292" s="4"/>
      <c r="C1292" s="4"/>
      <c r="D1292" s="5"/>
      <c r="E1292" s="5"/>
      <c r="F1292" s="5"/>
      <c r="G1292" s="5"/>
      <c r="H1292" s="5"/>
      <c r="I1292" s="5"/>
      <c r="J1292" s="5"/>
      <c r="K1292" s="5"/>
    </row>
    <row r="1293" spans="1:11" x14ac:dyDescent="0.25">
      <c r="A1293" s="4"/>
      <c r="B1293" s="4"/>
      <c r="C1293" s="4"/>
      <c r="D1293" s="5"/>
      <c r="E1293" s="5"/>
      <c r="F1293" s="5"/>
      <c r="G1293" s="5"/>
      <c r="H1293" s="5"/>
      <c r="I1293" s="5"/>
      <c r="J1293" s="5"/>
      <c r="K1293" s="5"/>
    </row>
    <row r="1294" spans="1:11" x14ac:dyDescent="0.25">
      <c r="A1294" s="4"/>
      <c r="B1294" s="4"/>
      <c r="C1294" s="4"/>
      <c r="D1294" s="5"/>
      <c r="E1294" s="5"/>
      <c r="F1294" s="5"/>
      <c r="G1294" s="5"/>
      <c r="H1294" s="5"/>
      <c r="I1294" s="5"/>
      <c r="J1294" s="5"/>
      <c r="K1294" s="5"/>
    </row>
    <row r="1295" spans="1:11" x14ac:dyDescent="0.25">
      <c r="A1295" s="4"/>
      <c r="B1295" s="4"/>
      <c r="C1295" s="4"/>
      <c r="D1295" s="5"/>
      <c r="E1295" s="5"/>
      <c r="F1295" s="5"/>
      <c r="G1295" s="5"/>
      <c r="H1295" s="5"/>
      <c r="I1295" s="5"/>
      <c r="J1295" s="5"/>
      <c r="K1295" s="5"/>
    </row>
    <row r="1296" spans="1:11" x14ac:dyDescent="0.25">
      <c r="A1296" s="4"/>
      <c r="B1296" s="4"/>
      <c r="C1296" s="4"/>
      <c r="D1296" s="5"/>
      <c r="E1296" s="5"/>
      <c r="F1296" s="5"/>
      <c r="G1296" s="5"/>
      <c r="H1296" s="5"/>
      <c r="I1296" s="5"/>
      <c r="J1296" s="5"/>
      <c r="K1296" s="5"/>
    </row>
    <row r="1297" spans="1:11" x14ac:dyDescent="0.25">
      <c r="A1297" s="4"/>
      <c r="B1297" s="4"/>
      <c r="C1297" s="4"/>
      <c r="D1297" s="5"/>
      <c r="E1297" s="5"/>
      <c r="F1297" s="5"/>
      <c r="G1297" s="5"/>
      <c r="H1297" s="5"/>
      <c r="I1297" s="5"/>
      <c r="J1297" s="5"/>
      <c r="K1297" s="5"/>
    </row>
    <row r="1298" spans="1:11" x14ac:dyDescent="0.25">
      <c r="A1298" s="4"/>
      <c r="B1298" s="4"/>
      <c r="C1298" s="4"/>
      <c r="D1298" s="5"/>
      <c r="E1298" s="5"/>
      <c r="F1298" s="5"/>
      <c r="G1298" s="5"/>
      <c r="H1298" s="5"/>
      <c r="I1298" s="5"/>
      <c r="J1298" s="5"/>
      <c r="K1298" s="5"/>
    </row>
    <row r="1299" spans="1:11" x14ac:dyDescent="0.25">
      <c r="A1299" s="4"/>
      <c r="B1299" s="4"/>
      <c r="C1299" s="4"/>
      <c r="D1299" s="5"/>
      <c r="E1299" s="5"/>
      <c r="F1299" s="5"/>
      <c r="G1299" s="5"/>
      <c r="H1299" s="5"/>
      <c r="I1299" s="5"/>
      <c r="J1299" s="5"/>
      <c r="K1299" s="5"/>
    </row>
    <row r="1300" spans="1:11" x14ac:dyDescent="0.25">
      <c r="A1300" s="4"/>
      <c r="B1300" s="4"/>
      <c r="C1300" s="4"/>
      <c r="D1300" s="5"/>
      <c r="E1300" s="5"/>
      <c r="F1300" s="5"/>
      <c r="G1300" s="5"/>
      <c r="H1300" s="5"/>
      <c r="I1300" s="5"/>
      <c r="J1300" s="5"/>
      <c r="K1300" s="5"/>
    </row>
    <row r="1301" spans="1:11" x14ac:dyDescent="0.25">
      <c r="A1301" s="4"/>
      <c r="B1301" s="4"/>
      <c r="C1301" s="4"/>
      <c r="D1301" s="5"/>
      <c r="E1301" s="5"/>
      <c r="F1301" s="5"/>
      <c r="G1301" s="5"/>
      <c r="H1301" s="5"/>
      <c r="I1301" s="5"/>
      <c r="J1301" s="5"/>
      <c r="K1301" s="5"/>
    </row>
    <row r="1302" spans="1:11" x14ac:dyDescent="0.25">
      <c r="A1302" s="4"/>
      <c r="B1302" s="4"/>
      <c r="C1302" s="4"/>
      <c r="D1302" s="5"/>
      <c r="E1302" s="5"/>
      <c r="F1302" s="5"/>
      <c r="G1302" s="5"/>
      <c r="H1302" s="5"/>
      <c r="I1302" s="5"/>
      <c r="J1302" s="5"/>
      <c r="K1302" s="5"/>
    </row>
    <row r="1303" spans="1:11" x14ac:dyDescent="0.25">
      <c r="A1303" s="4"/>
      <c r="B1303" s="4"/>
      <c r="C1303" s="4"/>
      <c r="D1303" s="5"/>
      <c r="E1303" s="5"/>
      <c r="F1303" s="5"/>
      <c r="G1303" s="5"/>
      <c r="H1303" s="5"/>
      <c r="I1303" s="5"/>
      <c r="J1303" s="5"/>
      <c r="K1303" s="5"/>
    </row>
    <row r="1304" spans="1:11" x14ac:dyDescent="0.25">
      <c r="A1304" s="4"/>
      <c r="B1304" s="4"/>
      <c r="C1304" s="4"/>
      <c r="D1304" s="5"/>
      <c r="E1304" s="5"/>
      <c r="F1304" s="5"/>
      <c r="G1304" s="5"/>
      <c r="H1304" s="5"/>
      <c r="I1304" s="5"/>
      <c r="J1304" s="5"/>
      <c r="K1304" s="5"/>
    </row>
    <row r="1305" spans="1:11" x14ac:dyDescent="0.25">
      <c r="A1305" s="4"/>
      <c r="B1305" s="4"/>
      <c r="C1305" s="4"/>
      <c r="D1305" s="5"/>
      <c r="E1305" s="5"/>
      <c r="F1305" s="5"/>
      <c r="G1305" s="5"/>
      <c r="H1305" s="5"/>
      <c r="I1305" s="5"/>
      <c r="J1305" s="5"/>
      <c r="K1305" s="5"/>
    </row>
    <row r="1306" spans="1:11" x14ac:dyDescent="0.25">
      <c r="A1306" s="4"/>
      <c r="B1306" s="4"/>
      <c r="C1306" s="4"/>
      <c r="D1306" s="5"/>
      <c r="E1306" s="5"/>
      <c r="F1306" s="5"/>
      <c r="G1306" s="5"/>
      <c r="H1306" s="5"/>
      <c r="I1306" s="5"/>
      <c r="J1306" s="5"/>
      <c r="K1306" s="5"/>
    </row>
    <row r="1307" spans="1:11" x14ac:dyDescent="0.25">
      <c r="A1307" s="4"/>
      <c r="B1307" s="4"/>
      <c r="C1307" s="4"/>
      <c r="D1307" s="5"/>
      <c r="E1307" s="5"/>
      <c r="F1307" s="5"/>
      <c r="G1307" s="5"/>
      <c r="H1307" s="5"/>
      <c r="I1307" s="5"/>
      <c r="J1307" s="5"/>
      <c r="K1307" s="5"/>
    </row>
    <row r="1308" spans="1:11" x14ac:dyDescent="0.25">
      <c r="A1308" s="4"/>
      <c r="B1308" s="4"/>
      <c r="C1308" s="4"/>
      <c r="D1308" s="5"/>
      <c r="E1308" s="5"/>
      <c r="F1308" s="5"/>
      <c r="G1308" s="5"/>
      <c r="H1308" s="5"/>
      <c r="I1308" s="5"/>
      <c r="J1308" s="5"/>
      <c r="K1308" s="5"/>
    </row>
    <row r="1309" spans="1:11" x14ac:dyDescent="0.25">
      <c r="A1309" s="4"/>
      <c r="B1309" s="4"/>
      <c r="C1309" s="4"/>
      <c r="D1309" s="5"/>
      <c r="E1309" s="5"/>
      <c r="F1309" s="5"/>
      <c r="G1309" s="5"/>
      <c r="H1309" s="5"/>
      <c r="I1309" s="5"/>
      <c r="J1309" s="5"/>
      <c r="K1309" s="5"/>
    </row>
    <row r="1310" spans="1:11" x14ac:dyDescent="0.25">
      <c r="A1310" s="4"/>
      <c r="B1310" s="4"/>
      <c r="C1310" s="4"/>
      <c r="D1310" s="5"/>
      <c r="E1310" s="5"/>
      <c r="F1310" s="5"/>
      <c r="G1310" s="5"/>
      <c r="H1310" s="5"/>
      <c r="I1310" s="5"/>
      <c r="J1310" s="5"/>
      <c r="K1310" s="5"/>
    </row>
    <row r="1311" spans="1:11" x14ac:dyDescent="0.25">
      <c r="A1311" s="4"/>
      <c r="B1311" s="4"/>
      <c r="C1311" s="4"/>
      <c r="D1311" s="5"/>
      <c r="E1311" s="5"/>
      <c r="F1311" s="5"/>
      <c r="G1311" s="5"/>
      <c r="H1311" s="5"/>
      <c r="I1311" s="5"/>
      <c r="J1311" s="5"/>
      <c r="K1311" s="5"/>
    </row>
    <row r="1312" spans="1:11" x14ac:dyDescent="0.25">
      <c r="A1312" s="4"/>
      <c r="B1312" s="4"/>
      <c r="C1312" s="4"/>
      <c r="D1312" s="5"/>
      <c r="E1312" s="5"/>
      <c r="F1312" s="5"/>
      <c r="G1312" s="5"/>
      <c r="H1312" s="5"/>
      <c r="I1312" s="5"/>
      <c r="J1312" s="5"/>
      <c r="K1312" s="5"/>
    </row>
    <row r="1313" spans="1:11" x14ac:dyDescent="0.25">
      <c r="A1313" s="4"/>
      <c r="B1313" s="4"/>
      <c r="C1313" s="4"/>
      <c r="D1313" s="5"/>
      <c r="E1313" s="5"/>
      <c r="F1313" s="5"/>
      <c r="G1313" s="5"/>
      <c r="H1313" s="5"/>
      <c r="I1313" s="5"/>
      <c r="J1313" s="5"/>
      <c r="K1313" s="5"/>
    </row>
    <row r="1314" spans="1:11" x14ac:dyDescent="0.25">
      <c r="A1314" s="4"/>
      <c r="B1314" s="4"/>
      <c r="C1314" s="4"/>
      <c r="D1314" s="5"/>
      <c r="E1314" s="5"/>
      <c r="F1314" s="5"/>
      <c r="G1314" s="5"/>
      <c r="H1314" s="5"/>
      <c r="I1314" s="5"/>
      <c r="J1314" s="5"/>
      <c r="K1314" s="5"/>
    </row>
    <row r="1315" spans="1:11" x14ac:dyDescent="0.25">
      <c r="A1315" s="4"/>
      <c r="B1315" s="4"/>
      <c r="C1315" s="4"/>
      <c r="D1315" s="5"/>
      <c r="E1315" s="5"/>
      <c r="F1315" s="5"/>
      <c r="G1315" s="5"/>
      <c r="H1315" s="5"/>
      <c r="I1315" s="5"/>
      <c r="J1315" s="5"/>
      <c r="K1315" s="5"/>
    </row>
    <row r="1316" spans="1:11" x14ac:dyDescent="0.25">
      <c r="A1316" s="4"/>
      <c r="B1316" s="4"/>
      <c r="C1316" s="4"/>
      <c r="D1316" s="5"/>
      <c r="E1316" s="5"/>
      <c r="F1316" s="5"/>
      <c r="G1316" s="5"/>
      <c r="H1316" s="5"/>
      <c r="I1316" s="5"/>
      <c r="J1316" s="5"/>
      <c r="K1316" s="5"/>
    </row>
    <row r="1317" spans="1:11" x14ac:dyDescent="0.25">
      <c r="A1317" s="4"/>
      <c r="B1317" s="4"/>
      <c r="C1317" s="4"/>
      <c r="D1317" s="5"/>
      <c r="E1317" s="5"/>
      <c r="F1317" s="5"/>
      <c r="G1317" s="5"/>
      <c r="H1317" s="5"/>
      <c r="I1317" s="5"/>
      <c r="J1317" s="5"/>
      <c r="K1317" s="5"/>
    </row>
    <row r="1318" spans="1:11" x14ac:dyDescent="0.25">
      <c r="A1318" s="4"/>
      <c r="B1318" s="4"/>
      <c r="C1318" s="4"/>
      <c r="D1318" s="5"/>
      <c r="E1318" s="5"/>
      <c r="F1318" s="5"/>
      <c r="G1318" s="5"/>
      <c r="H1318" s="5"/>
      <c r="I1318" s="5"/>
      <c r="J1318" s="5"/>
      <c r="K1318" s="5"/>
    </row>
    <row r="1319" spans="1:11" x14ac:dyDescent="0.25">
      <c r="A1319" s="4"/>
      <c r="B1319" s="4"/>
      <c r="C1319" s="4"/>
      <c r="D1319" s="5"/>
      <c r="E1319" s="5"/>
      <c r="F1319" s="5"/>
      <c r="G1319" s="5"/>
      <c r="H1319" s="5"/>
      <c r="I1319" s="5"/>
      <c r="J1319" s="5"/>
      <c r="K1319" s="5"/>
    </row>
    <row r="1320" spans="1:11" x14ac:dyDescent="0.25">
      <c r="A1320" s="4"/>
      <c r="B1320" s="4"/>
      <c r="C1320" s="4"/>
      <c r="D1320" s="5"/>
      <c r="E1320" s="5"/>
      <c r="F1320" s="5"/>
      <c r="G1320" s="5"/>
      <c r="H1320" s="5"/>
      <c r="I1320" s="5"/>
      <c r="J1320" s="5"/>
      <c r="K1320" s="5"/>
    </row>
    <row r="1321" spans="1:11" x14ac:dyDescent="0.25">
      <c r="A1321" s="4"/>
      <c r="B1321" s="4"/>
      <c r="C1321" s="4"/>
      <c r="D1321" s="5"/>
      <c r="E1321" s="5"/>
      <c r="F1321" s="5"/>
      <c r="G1321" s="5"/>
      <c r="H1321" s="5"/>
      <c r="I1321" s="5"/>
      <c r="J1321" s="5"/>
      <c r="K1321" s="5"/>
    </row>
    <row r="1322" spans="1:11" x14ac:dyDescent="0.25">
      <c r="A1322" s="4"/>
      <c r="B1322" s="4"/>
      <c r="C1322" s="4"/>
      <c r="D1322" s="5"/>
      <c r="E1322" s="5"/>
      <c r="F1322" s="5"/>
      <c r="G1322" s="5"/>
      <c r="H1322" s="5"/>
      <c r="I1322" s="5"/>
      <c r="J1322" s="5"/>
      <c r="K1322" s="5"/>
    </row>
    <row r="1323" spans="1:11" x14ac:dyDescent="0.25">
      <c r="A1323" s="4"/>
      <c r="B1323" s="4"/>
      <c r="C1323" s="4"/>
      <c r="D1323" s="5"/>
      <c r="E1323" s="5"/>
      <c r="F1323" s="5"/>
      <c r="G1323" s="5"/>
      <c r="H1323" s="5"/>
      <c r="I1323" s="5"/>
      <c r="J1323" s="5"/>
      <c r="K1323" s="5"/>
    </row>
    <row r="1324" spans="1:11" x14ac:dyDescent="0.25">
      <c r="A1324" s="4"/>
      <c r="B1324" s="4"/>
      <c r="C1324" s="4"/>
      <c r="D1324" s="5"/>
      <c r="E1324" s="5"/>
      <c r="F1324" s="5"/>
      <c r="G1324" s="5"/>
      <c r="H1324" s="5"/>
      <c r="I1324" s="5"/>
      <c r="J1324" s="5"/>
      <c r="K1324" s="5"/>
    </row>
    <row r="1325" spans="1:11" x14ac:dyDescent="0.25">
      <c r="A1325" s="4"/>
      <c r="B1325" s="4"/>
      <c r="C1325" s="4"/>
      <c r="D1325" s="5"/>
      <c r="E1325" s="5"/>
      <c r="F1325" s="5"/>
      <c r="G1325" s="5"/>
      <c r="H1325" s="5"/>
      <c r="I1325" s="5"/>
      <c r="J1325" s="5"/>
      <c r="K1325" s="5"/>
    </row>
    <row r="1326" spans="1:11" x14ac:dyDescent="0.25">
      <c r="A1326" s="4"/>
      <c r="B1326" s="4"/>
      <c r="C1326" s="4"/>
      <c r="D1326" s="5"/>
      <c r="E1326" s="5"/>
      <c r="F1326" s="5"/>
      <c r="G1326" s="5"/>
      <c r="H1326" s="5"/>
      <c r="I1326" s="5"/>
      <c r="J1326" s="5"/>
      <c r="K1326" s="5"/>
    </row>
    <row r="1327" spans="1:11" x14ac:dyDescent="0.25">
      <c r="A1327" s="4"/>
      <c r="B1327" s="4"/>
      <c r="C1327" s="4"/>
      <c r="D1327" s="5"/>
      <c r="E1327" s="5"/>
      <c r="F1327" s="5"/>
      <c r="G1327" s="5"/>
      <c r="H1327" s="5"/>
      <c r="I1327" s="5"/>
      <c r="J1327" s="5"/>
      <c r="K1327" s="5"/>
    </row>
    <row r="1328" spans="1:11" x14ac:dyDescent="0.25">
      <c r="A1328" s="4"/>
      <c r="B1328" s="4"/>
      <c r="C1328" s="4"/>
      <c r="D1328" s="5"/>
      <c r="E1328" s="5"/>
      <c r="F1328" s="5"/>
      <c r="G1328" s="5"/>
      <c r="H1328" s="5"/>
      <c r="I1328" s="5"/>
      <c r="J1328" s="5"/>
      <c r="K1328" s="5"/>
    </row>
    <row r="1329" spans="1:11" x14ac:dyDescent="0.25">
      <c r="A1329" s="4"/>
      <c r="B1329" s="4"/>
      <c r="C1329" s="4"/>
      <c r="D1329" s="5"/>
      <c r="E1329" s="5"/>
      <c r="F1329" s="5"/>
      <c r="G1329" s="5"/>
      <c r="H1329" s="5"/>
      <c r="I1329" s="5"/>
      <c r="J1329" s="5"/>
      <c r="K1329" s="5"/>
    </row>
    <row r="1330" spans="1:11" x14ac:dyDescent="0.25">
      <c r="A1330" s="4"/>
      <c r="B1330" s="4"/>
      <c r="C1330" s="4"/>
      <c r="D1330" s="5"/>
      <c r="E1330" s="5"/>
      <c r="F1330" s="5"/>
      <c r="G1330" s="5"/>
      <c r="H1330" s="5"/>
      <c r="I1330" s="5"/>
      <c r="J1330" s="5"/>
      <c r="K1330" s="5"/>
    </row>
    <row r="1331" spans="1:11" x14ac:dyDescent="0.25">
      <c r="A1331" s="4"/>
      <c r="B1331" s="4"/>
      <c r="C1331" s="4"/>
      <c r="D1331" s="5"/>
      <c r="E1331" s="5"/>
      <c r="F1331" s="5"/>
      <c r="G1331" s="5"/>
      <c r="H1331" s="5"/>
      <c r="I1331" s="5"/>
      <c r="J1331" s="5"/>
      <c r="K1331" s="5"/>
    </row>
    <row r="1332" spans="1:11" x14ac:dyDescent="0.25">
      <c r="A1332" s="4"/>
      <c r="B1332" s="4"/>
      <c r="C1332" s="4"/>
      <c r="D1332" s="5"/>
      <c r="E1332" s="5"/>
      <c r="F1332" s="5"/>
      <c r="G1332" s="5"/>
      <c r="H1332" s="5"/>
      <c r="I1332" s="5"/>
      <c r="J1332" s="5"/>
      <c r="K1332" s="5"/>
    </row>
    <row r="1333" spans="1:11" x14ac:dyDescent="0.25">
      <c r="A1333" s="4"/>
      <c r="B1333" s="4"/>
      <c r="C1333" s="4"/>
      <c r="D1333" s="5"/>
      <c r="E1333" s="5"/>
      <c r="F1333" s="5"/>
      <c r="G1333" s="5"/>
      <c r="H1333" s="5"/>
      <c r="I1333" s="5"/>
      <c r="J1333" s="5"/>
      <c r="K1333" s="5"/>
    </row>
    <row r="1334" spans="1:11" x14ac:dyDescent="0.25">
      <c r="A1334" s="4"/>
      <c r="B1334" s="4"/>
      <c r="C1334" s="4"/>
      <c r="D1334" s="5"/>
      <c r="E1334" s="5"/>
      <c r="F1334" s="5"/>
      <c r="G1334" s="5"/>
      <c r="H1334" s="5"/>
      <c r="I1334" s="5"/>
      <c r="J1334" s="5"/>
      <c r="K1334" s="5"/>
    </row>
    <row r="1335" spans="1:11" x14ac:dyDescent="0.25">
      <c r="A1335" s="4"/>
      <c r="B1335" s="4"/>
      <c r="C1335" s="4"/>
      <c r="D1335" s="5"/>
      <c r="E1335" s="5"/>
      <c r="F1335" s="5"/>
      <c r="G1335" s="5"/>
      <c r="H1335" s="5"/>
      <c r="I1335" s="5"/>
      <c r="J1335" s="5"/>
      <c r="K1335" s="5"/>
    </row>
    <row r="1336" spans="1:11" x14ac:dyDescent="0.25">
      <c r="A1336" s="4"/>
      <c r="B1336" s="4"/>
      <c r="C1336" s="4"/>
      <c r="D1336" s="5"/>
      <c r="E1336" s="5"/>
      <c r="F1336" s="5"/>
      <c r="G1336" s="5"/>
      <c r="H1336" s="5"/>
      <c r="I1336" s="5"/>
      <c r="J1336" s="5"/>
      <c r="K1336" s="5"/>
    </row>
    <row r="1337" spans="1:11" x14ac:dyDescent="0.25">
      <c r="A1337" s="4"/>
      <c r="B1337" s="4"/>
      <c r="C1337" s="4"/>
      <c r="D1337" s="5"/>
      <c r="E1337" s="5"/>
      <c r="F1337" s="5"/>
      <c r="G1337" s="5"/>
      <c r="H1337" s="5"/>
      <c r="I1337" s="5"/>
      <c r="J1337" s="5"/>
      <c r="K1337" s="5"/>
    </row>
    <row r="1338" spans="1:11" x14ac:dyDescent="0.25">
      <c r="A1338" s="4"/>
      <c r="B1338" s="4"/>
      <c r="C1338" s="4"/>
      <c r="D1338" s="5"/>
      <c r="E1338" s="5"/>
      <c r="F1338" s="5"/>
      <c r="G1338" s="5"/>
      <c r="H1338" s="5"/>
      <c r="I1338" s="5"/>
      <c r="J1338" s="5"/>
      <c r="K1338" s="5"/>
    </row>
    <row r="1339" spans="1:11" x14ac:dyDescent="0.25">
      <c r="A1339" s="4"/>
      <c r="B1339" s="4"/>
      <c r="C1339" s="4"/>
      <c r="D1339" s="5"/>
      <c r="E1339" s="5"/>
      <c r="F1339" s="5"/>
      <c r="G1339" s="5"/>
      <c r="H1339" s="5"/>
      <c r="I1339" s="5"/>
      <c r="J1339" s="5"/>
      <c r="K1339" s="5"/>
    </row>
    <row r="1340" spans="1:11" x14ac:dyDescent="0.25">
      <c r="A1340" s="4"/>
      <c r="B1340" s="4"/>
      <c r="C1340" s="4"/>
      <c r="D1340" s="5"/>
      <c r="E1340" s="5"/>
      <c r="F1340" s="5"/>
      <c r="G1340" s="5"/>
      <c r="H1340" s="5"/>
      <c r="I1340" s="5"/>
      <c r="J1340" s="5"/>
      <c r="K1340" s="5"/>
    </row>
    <row r="1341" spans="1:11" x14ac:dyDescent="0.25">
      <c r="A1341" s="4"/>
      <c r="B1341" s="4"/>
      <c r="C1341" s="4"/>
      <c r="D1341" s="5"/>
      <c r="E1341" s="5"/>
      <c r="F1341" s="5"/>
      <c r="G1341" s="5"/>
      <c r="H1341" s="5"/>
      <c r="I1341" s="5"/>
      <c r="J1341" s="5"/>
      <c r="K1341" s="5"/>
    </row>
    <row r="1342" spans="1:11" x14ac:dyDescent="0.25">
      <c r="A1342" s="4"/>
      <c r="B1342" s="4"/>
      <c r="C1342" s="4"/>
      <c r="D1342" s="5"/>
      <c r="E1342" s="5"/>
      <c r="F1342" s="5"/>
      <c r="G1342" s="5"/>
      <c r="H1342" s="5"/>
      <c r="I1342" s="5"/>
      <c r="J1342" s="5"/>
      <c r="K1342" s="5"/>
    </row>
    <row r="1343" spans="1:11" x14ac:dyDescent="0.25">
      <c r="A1343" s="4"/>
      <c r="B1343" s="4"/>
      <c r="C1343" s="4"/>
      <c r="D1343" s="5"/>
      <c r="E1343" s="5"/>
      <c r="F1343" s="5"/>
      <c r="G1343" s="5"/>
      <c r="H1343" s="5"/>
      <c r="I1343" s="5"/>
      <c r="J1343" s="5"/>
      <c r="K1343" s="5"/>
    </row>
    <row r="1344" spans="1:11" x14ac:dyDescent="0.25">
      <c r="A1344" s="4"/>
      <c r="B1344" s="4"/>
      <c r="C1344" s="4"/>
      <c r="D1344" s="5"/>
      <c r="E1344" s="5"/>
      <c r="F1344" s="5"/>
      <c r="G1344" s="5"/>
      <c r="H1344" s="5"/>
      <c r="I1344" s="5"/>
      <c r="J1344" s="5"/>
      <c r="K1344" s="5"/>
    </row>
    <row r="1345" spans="1:11" x14ac:dyDescent="0.25">
      <c r="A1345" s="4"/>
      <c r="B1345" s="4"/>
      <c r="C1345" s="4"/>
      <c r="D1345" s="5"/>
      <c r="E1345" s="5"/>
      <c r="F1345" s="5"/>
      <c r="G1345" s="5"/>
      <c r="H1345" s="5"/>
      <c r="I1345" s="5"/>
      <c r="J1345" s="5"/>
      <c r="K1345" s="5"/>
    </row>
    <row r="1346" spans="1:11" x14ac:dyDescent="0.25">
      <c r="A1346" s="4"/>
      <c r="B1346" s="4"/>
      <c r="C1346" s="4"/>
      <c r="D1346" s="5"/>
      <c r="E1346" s="5"/>
      <c r="F1346" s="5"/>
      <c r="G1346" s="5"/>
      <c r="H1346" s="5"/>
      <c r="I1346" s="5"/>
      <c r="J1346" s="5"/>
      <c r="K1346" s="5"/>
    </row>
    <row r="1347" spans="1:11" x14ac:dyDescent="0.25">
      <c r="A1347" s="4"/>
      <c r="B1347" s="4"/>
      <c r="C1347" s="4"/>
      <c r="D1347" s="5"/>
      <c r="E1347" s="5"/>
      <c r="F1347" s="5"/>
      <c r="G1347" s="5"/>
      <c r="H1347" s="5"/>
      <c r="I1347" s="5"/>
      <c r="J1347" s="5"/>
      <c r="K1347" s="5"/>
    </row>
    <row r="1348" spans="1:11" x14ac:dyDescent="0.25">
      <c r="A1348" s="4"/>
      <c r="B1348" s="4"/>
      <c r="C1348" s="4"/>
      <c r="D1348" s="5"/>
      <c r="E1348" s="5"/>
      <c r="F1348" s="5"/>
      <c r="G1348" s="5"/>
      <c r="H1348" s="5"/>
      <c r="I1348" s="5"/>
      <c r="J1348" s="5"/>
      <c r="K1348" s="5"/>
    </row>
    <row r="1349" spans="1:11" x14ac:dyDescent="0.25">
      <c r="A1349" s="4"/>
      <c r="B1349" s="4"/>
      <c r="C1349" s="4"/>
      <c r="D1349" s="5"/>
      <c r="E1349" s="5"/>
      <c r="F1349" s="5"/>
      <c r="G1349" s="5"/>
      <c r="H1349" s="5"/>
      <c r="I1349" s="5"/>
      <c r="J1349" s="5"/>
      <c r="K1349" s="5"/>
    </row>
    <row r="1350" spans="1:11" x14ac:dyDescent="0.25">
      <c r="A1350" s="4"/>
      <c r="B1350" s="4"/>
      <c r="C1350" s="4"/>
      <c r="D1350" s="5"/>
      <c r="E1350" s="5"/>
      <c r="F1350" s="5"/>
      <c r="G1350" s="5"/>
      <c r="H1350" s="5"/>
      <c r="I1350" s="5"/>
      <c r="J1350" s="5"/>
      <c r="K1350" s="5"/>
    </row>
    <row r="1351" spans="1:11" x14ac:dyDescent="0.25">
      <c r="A1351" s="4"/>
      <c r="B1351" s="4"/>
      <c r="C1351" s="4"/>
      <c r="D1351" s="5"/>
      <c r="E1351" s="5"/>
      <c r="F1351" s="5"/>
      <c r="G1351" s="5"/>
      <c r="H1351" s="5"/>
      <c r="I1351" s="5"/>
      <c r="J1351" s="5"/>
      <c r="K1351" s="5"/>
    </row>
    <row r="1352" spans="1:11" x14ac:dyDescent="0.25">
      <c r="A1352" s="4"/>
      <c r="B1352" s="4"/>
      <c r="C1352" s="4"/>
      <c r="D1352" s="5"/>
      <c r="E1352" s="5"/>
      <c r="F1352" s="5"/>
      <c r="G1352" s="5"/>
      <c r="H1352" s="5"/>
      <c r="I1352" s="5"/>
      <c r="J1352" s="5"/>
      <c r="K1352" s="5"/>
    </row>
    <row r="1353" spans="1:11" x14ac:dyDescent="0.25">
      <c r="A1353" s="4"/>
      <c r="B1353" s="4"/>
      <c r="C1353" s="4"/>
      <c r="D1353" s="5"/>
      <c r="E1353" s="5"/>
      <c r="F1353" s="5"/>
      <c r="G1353" s="5"/>
      <c r="H1353" s="5"/>
      <c r="I1353" s="5"/>
      <c r="J1353" s="5"/>
      <c r="K1353" s="5"/>
    </row>
    <row r="1354" spans="1:11" x14ac:dyDescent="0.25">
      <c r="A1354" s="4"/>
      <c r="B1354" s="4"/>
      <c r="C1354" s="4"/>
      <c r="D1354" s="5"/>
      <c r="E1354" s="5"/>
      <c r="F1354" s="5"/>
      <c r="G1354" s="5"/>
      <c r="H1354" s="5"/>
      <c r="I1354" s="5"/>
      <c r="J1354" s="5"/>
      <c r="K1354" s="5"/>
    </row>
    <row r="1355" spans="1:11" x14ac:dyDescent="0.25">
      <c r="A1355" s="4"/>
      <c r="B1355" s="4"/>
      <c r="C1355" s="4"/>
      <c r="D1355" s="5"/>
      <c r="E1355" s="5"/>
      <c r="F1355" s="5"/>
      <c r="G1355" s="5"/>
      <c r="H1355" s="5"/>
      <c r="I1355" s="5"/>
      <c r="J1355" s="5"/>
      <c r="K1355" s="5"/>
    </row>
    <row r="1356" spans="1:11" x14ac:dyDescent="0.25">
      <c r="A1356" s="4"/>
      <c r="B1356" s="4"/>
      <c r="C1356" s="4"/>
      <c r="D1356" s="5"/>
      <c r="E1356" s="5"/>
      <c r="F1356" s="5"/>
      <c r="G1356" s="5"/>
      <c r="H1356" s="5"/>
      <c r="I1356" s="5"/>
      <c r="J1356" s="5"/>
      <c r="K1356" s="5"/>
    </row>
    <row r="1357" spans="1:11" x14ac:dyDescent="0.25">
      <c r="A1357" s="4"/>
      <c r="B1357" s="4"/>
      <c r="C1357" s="4"/>
      <c r="D1357" s="5"/>
      <c r="E1357" s="5"/>
      <c r="F1357" s="5"/>
      <c r="G1357" s="5"/>
      <c r="H1357" s="5"/>
      <c r="I1357" s="5"/>
      <c r="J1357" s="5"/>
      <c r="K1357" s="5"/>
    </row>
    <row r="1358" spans="1:11" x14ac:dyDescent="0.25">
      <c r="A1358" s="4"/>
      <c r="B1358" s="4"/>
      <c r="C1358" s="4"/>
      <c r="D1358" s="5"/>
      <c r="E1358" s="5"/>
      <c r="F1358" s="5"/>
      <c r="G1358" s="5"/>
      <c r="H1358" s="5"/>
      <c r="I1358" s="5"/>
      <c r="J1358" s="5"/>
      <c r="K1358" s="5"/>
    </row>
    <row r="1359" spans="1:11" x14ac:dyDescent="0.25">
      <c r="A1359" s="4"/>
      <c r="B1359" s="4"/>
      <c r="C1359" s="4"/>
      <c r="D1359" s="5"/>
      <c r="E1359" s="5"/>
      <c r="F1359" s="5"/>
      <c r="G1359" s="5"/>
      <c r="H1359" s="5"/>
      <c r="I1359" s="5"/>
      <c r="J1359" s="5"/>
      <c r="K1359" s="5"/>
    </row>
    <row r="1360" spans="1:11" x14ac:dyDescent="0.25">
      <c r="A1360" s="4"/>
      <c r="B1360" s="4"/>
      <c r="C1360" s="4"/>
      <c r="D1360" s="5"/>
      <c r="E1360" s="5"/>
      <c r="F1360" s="5"/>
      <c r="G1360" s="5"/>
      <c r="H1360" s="5"/>
      <c r="I1360" s="5"/>
      <c r="J1360" s="5"/>
      <c r="K1360" s="5"/>
    </row>
    <row r="1361" spans="1:11" x14ac:dyDescent="0.25">
      <c r="A1361" s="4"/>
      <c r="B1361" s="4"/>
      <c r="C1361" s="4"/>
      <c r="D1361" s="5"/>
      <c r="E1361" s="5"/>
      <c r="F1361" s="5"/>
      <c r="G1361" s="5"/>
      <c r="H1361" s="5"/>
      <c r="I1361" s="5"/>
      <c r="J1361" s="5"/>
      <c r="K1361" s="5"/>
    </row>
    <row r="1362" spans="1:11" x14ac:dyDescent="0.25">
      <c r="A1362" s="4"/>
      <c r="B1362" s="4"/>
      <c r="C1362" s="4"/>
      <c r="D1362" s="5"/>
      <c r="E1362" s="5"/>
      <c r="F1362" s="5"/>
      <c r="G1362" s="5"/>
      <c r="H1362" s="5"/>
      <c r="I1362" s="5"/>
      <c r="J1362" s="5"/>
      <c r="K1362" s="5"/>
    </row>
    <row r="1363" spans="1:11" x14ac:dyDescent="0.25">
      <c r="A1363" s="4"/>
      <c r="B1363" s="4"/>
      <c r="C1363" s="4"/>
      <c r="D1363" s="5"/>
      <c r="E1363" s="5"/>
      <c r="F1363" s="5"/>
      <c r="G1363" s="5"/>
      <c r="H1363" s="5"/>
      <c r="I1363" s="5"/>
      <c r="J1363" s="5"/>
      <c r="K1363" s="5"/>
    </row>
    <row r="1364" spans="1:11" x14ac:dyDescent="0.25">
      <c r="A1364" s="4"/>
      <c r="B1364" s="4"/>
      <c r="C1364" s="4"/>
      <c r="D1364" s="5"/>
      <c r="E1364" s="5"/>
      <c r="F1364" s="5"/>
      <c r="G1364" s="5"/>
      <c r="H1364" s="5"/>
      <c r="I1364" s="5"/>
      <c r="J1364" s="5"/>
      <c r="K1364" s="5"/>
    </row>
    <row r="1365" spans="1:11" x14ac:dyDescent="0.25">
      <c r="A1365" s="4"/>
      <c r="B1365" s="4"/>
      <c r="C1365" s="4"/>
      <c r="D1365" s="5"/>
      <c r="E1365" s="5"/>
      <c r="F1365" s="5"/>
      <c r="G1365" s="5"/>
      <c r="H1365" s="5"/>
      <c r="I1365" s="5"/>
      <c r="J1365" s="5"/>
      <c r="K1365" s="5"/>
    </row>
    <row r="1366" spans="1:11" x14ac:dyDescent="0.25">
      <c r="A1366" s="4"/>
      <c r="B1366" s="4"/>
      <c r="C1366" s="4"/>
      <c r="D1366" s="5"/>
      <c r="E1366" s="5"/>
      <c r="F1366" s="5"/>
      <c r="G1366" s="5"/>
      <c r="H1366" s="5"/>
      <c r="I1366" s="5"/>
      <c r="J1366" s="5"/>
      <c r="K1366" s="5"/>
    </row>
    <row r="1367" spans="1:11" x14ac:dyDescent="0.25">
      <c r="A1367" s="4"/>
      <c r="B1367" s="4"/>
      <c r="C1367" s="4"/>
      <c r="D1367" s="5"/>
      <c r="E1367" s="5"/>
      <c r="F1367" s="5"/>
      <c r="G1367" s="5"/>
      <c r="H1367" s="5"/>
      <c r="I1367" s="5"/>
      <c r="J1367" s="5"/>
      <c r="K1367" s="5"/>
    </row>
    <row r="1368" spans="1:11" x14ac:dyDescent="0.25">
      <c r="A1368" s="4"/>
      <c r="B1368" s="4"/>
      <c r="C1368" s="4"/>
      <c r="D1368" s="5"/>
      <c r="E1368" s="5"/>
      <c r="F1368" s="5"/>
      <c r="G1368" s="5"/>
      <c r="H1368" s="5"/>
      <c r="I1368" s="5"/>
      <c r="J1368" s="5"/>
      <c r="K1368" s="5"/>
    </row>
    <row r="1369" spans="1:11" x14ac:dyDescent="0.25">
      <c r="A1369" s="4"/>
      <c r="B1369" s="4"/>
      <c r="C1369" s="4"/>
      <c r="D1369" s="5"/>
      <c r="E1369" s="5"/>
      <c r="F1369" s="5"/>
      <c r="G1369" s="5"/>
      <c r="H1369" s="5"/>
      <c r="I1369" s="5"/>
      <c r="J1369" s="5"/>
      <c r="K1369" s="5"/>
    </row>
    <row r="1370" spans="1:11" x14ac:dyDescent="0.25">
      <c r="A1370" s="4"/>
      <c r="B1370" s="4"/>
      <c r="C1370" s="4"/>
      <c r="D1370" s="5"/>
      <c r="E1370" s="5"/>
      <c r="F1370" s="5"/>
      <c r="G1370" s="5"/>
      <c r="H1370" s="5"/>
      <c r="I1370" s="5"/>
      <c r="J1370" s="5"/>
      <c r="K1370" s="5"/>
    </row>
    <row r="1371" spans="1:11" x14ac:dyDescent="0.25">
      <c r="A1371" s="4"/>
      <c r="B1371" s="4"/>
      <c r="C1371" s="4"/>
      <c r="D1371" s="5"/>
      <c r="E1371" s="5"/>
      <c r="F1371" s="5"/>
      <c r="G1371" s="5"/>
      <c r="H1371" s="5"/>
      <c r="I1371" s="5"/>
      <c r="J1371" s="5"/>
      <c r="K1371" s="5"/>
    </row>
    <row r="1372" spans="1:11" x14ac:dyDescent="0.25">
      <c r="A1372" s="4"/>
      <c r="B1372" s="4"/>
      <c r="C1372" s="4"/>
      <c r="D1372" s="5"/>
      <c r="E1372" s="5"/>
      <c r="F1372" s="5"/>
      <c r="G1372" s="5"/>
      <c r="H1372" s="5"/>
      <c r="I1372" s="5"/>
      <c r="J1372" s="5"/>
      <c r="K1372" s="5"/>
    </row>
    <row r="1373" spans="1:11" x14ac:dyDescent="0.25">
      <c r="A1373" s="4"/>
      <c r="B1373" s="4"/>
      <c r="C1373" s="4"/>
      <c r="D1373" s="5"/>
      <c r="E1373" s="5"/>
      <c r="F1373" s="5"/>
      <c r="G1373" s="5"/>
      <c r="H1373" s="5"/>
      <c r="I1373" s="5"/>
      <c r="J1373" s="5"/>
      <c r="K1373" s="5"/>
    </row>
    <row r="1374" spans="1:11" x14ac:dyDescent="0.25">
      <c r="A1374" s="4"/>
      <c r="B1374" s="4"/>
      <c r="C1374" s="4"/>
      <c r="D1374" s="5"/>
      <c r="E1374" s="5"/>
      <c r="F1374" s="5"/>
      <c r="G1374" s="5"/>
      <c r="H1374" s="5"/>
      <c r="I1374" s="5"/>
      <c r="J1374" s="5"/>
      <c r="K1374" s="5"/>
    </row>
    <row r="1375" spans="1:11" x14ac:dyDescent="0.25">
      <c r="A1375" s="4"/>
      <c r="B1375" s="4"/>
      <c r="C1375" s="4"/>
      <c r="D1375" s="5"/>
      <c r="E1375" s="5"/>
      <c r="F1375" s="5"/>
      <c r="G1375" s="5"/>
      <c r="H1375" s="5"/>
      <c r="I1375" s="5"/>
      <c r="J1375" s="5"/>
      <c r="K1375" s="5"/>
    </row>
    <row r="1376" spans="1:11" x14ac:dyDescent="0.25">
      <c r="A1376" s="4"/>
      <c r="B1376" s="4"/>
      <c r="C1376" s="4"/>
      <c r="D1376" s="5"/>
      <c r="E1376" s="5"/>
      <c r="F1376" s="5"/>
      <c r="G1376" s="5"/>
      <c r="H1376" s="5"/>
      <c r="I1376" s="5"/>
      <c r="J1376" s="5"/>
      <c r="K1376" s="5"/>
    </row>
    <row r="1377" spans="1:11" x14ac:dyDescent="0.25">
      <c r="A1377" s="4"/>
      <c r="B1377" s="4"/>
      <c r="C1377" s="4"/>
      <c r="D1377" s="5"/>
      <c r="E1377" s="5"/>
      <c r="F1377" s="5"/>
      <c r="G1377" s="5"/>
      <c r="H1377" s="5"/>
      <c r="I1377" s="5"/>
      <c r="J1377" s="5"/>
      <c r="K1377" s="5"/>
    </row>
    <row r="1378" spans="1:11" x14ac:dyDescent="0.25">
      <c r="A1378" s="4"/>
      <c r="B1378" s="4"/>
      <c r="C1378" s="4"/>
      <c r="D1378" s="5"/>
      <c r="E1378" s="5"/>
      <c r="F1378" s="5"/>
      <c r="G1378" s="5"/>
      <c r="H1378" s="5"/>
      <c r="I1378" s="5"/>
      <c r="J1378" s="5"/>
      <c r="K1378" s="5"/>
    </row>
    <row r="1379" spans="1:11" x14ac:dyDescent="0.25">
      <c r="A1379" s="4"/>
      <c r="B1379" s="4"/>
      <c r="C1379" s="4"/>
      <c r="D1379" s="5"/>
      <c r="E1379" s="5"/>
      <c r="F1379" s="5"/>
      <c r="G1379" s="5"/>
      <c r="H1379" s="5"/>
      <c r="I1379" s="5"/>
      <c r="J1379" s="5"/>
      <c r="K1379" s="5"/>
    </row>
    <row r="1380" spans="1:11" x14ac:dyDescent="0.25">
      <c r="A1380" s="4"/>
      <c r="B1380" s="4"/>
      <c r="C1380" s="4"/>
      <c r="D1380" s="5"/>
      <c r="E1380" s="5"/>
      <c r="F1380" s="5"/>
      <c r="G1380" s="5"/>
      <c r="H1380" s="5"/>
      <c r="I1380" s="5"/>
      <c r="J1380" s="5"/>
      <c r="K1380" s="5"/>
    </row>
    <row r="1381" spans="1:11" x14ac:dyDescent="0.25">
      <c r="A1381" s="4"/>
      <c r="B1381" s="4"/>
      <c r="C1381" s="4"/>
      <c r="D1381" s="5"/>
      <c r="E1381" s="5"/>
      <c r="F1381" s="5"/>
      <c r="G1381" s="5"/>
      <c r="H1381" s="5"/>
      <c r="I1381" s="5"/>
      <c r="J1381" s="5"/>
      <c r="K1381" s="5"/>
    </row>
    <row r="1382" spans="1:11" x14ac:dyDescent="0.25">
      <c r="A1382" s="4"/>
      <c r="B1382" s="4"/>
      <c r="C1382" s="4"/>
      <c r="D1382" s="5"/>
      <c r="E1382" s="5"/>
      <c r="F1382" s="5"/>
      <c r="G1382" s="5"/>
      <c r="H1382" s="5"/>
      <c r="I1382" s="5"/>
      <c r="J1382" s="5"/>
      <c r="K1382" s="5"/>
    </row>
    <row r="1383" spans="1:11" x14ac:dyDescent="0.25">
      <c r="A1383" s="4"/>
      <c r="B1383" s="4"/>
      <c r="C1383" s="4"/>
      <c r="D1383" s="5"/>
      <c r="E1383" s="5"/>
      <c r="F1383" s="5"/>
      <c r="G1383" s="5"/>
      <c r="H1383" s="5"/>
      <c r="I1383" s="5"/>
      <c r="J1383" s="5"/>
      <c r="K1383" s="5"/>
    </row>
    <row r="1384" spans="1:11" x14ac:dyDescent="0.25">
      <c r="A1384" s="4"/>
      <c r="B1384" s="4"/>
      <c r="C1384" s="4"/>
      <c r="D1384" s="5"/>
      <c r="E1384" s="5"/>
      <c r="F1384" s="5"/>
      <c r="G1384" s="5"/>
      <c r="H1384" s="5"/>
      <c r="I1384" s="5"/>
      <c r="J1384" s="5"/>
      <c r="K1384" s="5"/>
    </row>
    <row r="1385" spans="1:11" x14ac:dyDescent="0.25">
      <c r="A1385" s="4"/>
      <c r="B1385" s="4"/>
      <c r="C1385" s="4"/>
      <c r="D1385" s="5"/>
      <c r="E1385" s="5"/>
      <c r="F1385" s="5"/>
      <c r="G1385" s="5"/>
      <c r="H1385" s="5"/>
      <c r="I1385" s="5"/>
      <c r="J1385" s="5"/>
      <c r="K1385" s="5"/>
    </row>
    <row r="1386" spans="1:11" x14ac:dyDescent="0.25">
      <c r="A1386" s="4"/>
      <c r="B1386" s="4"/>
      <c r="C1386" s="4"/>
      <c r="D1386" s="5"/>
      <c r="E1386" s="5"/>
      <c r="F1386" s="5"/>
      <c r="G1386" s="5"/>
      <c r="H1386" s="5"/>
      <c r="I1386" s="5"/>
      <c r="J1386" s="5"/>
      <c r="K1386" s="5"/>
    </row>
    <row r="1387" spans="1:11" x14ac:dyDescent="0.25">
      <c r="A1387" s="4"/>
      <c r="B1387" s="4"/>
      <c r="C1387" s="4"/>
      <c r="D1387" s="5"/>
      <c r="E1387" s="5"/>
      <c r="F1387" s="5"/>
      <c r="G1387" s="5"/>
      <c r="H1387" s="5"/>
      <c r="I1387" s="5"/>
      <c r="J1387" s="5"/>
      <c r="K1387" s="5"/>
    </row>
    <row r="1388" spans="1:11" x14ac:dyDescent="0.25">
      <c r="A1388" s="4"/>
      <c r="B1388" s="4"/>
      <c r="C1388" s="4"/>
      <c r="D1388" s="5"/>
      <c r="E1388" s="5"/>
      <c r="F1388" s="5"/>
      <c r="G1388" s="5"/>
      <c r="H1388" s="5"/>
      <c r="I1388" s="5"/>
      <c r="J1388" s="5"/>
      <c r="K1388" s="5"/>
    </row>
    <row r="1389" spans="1:11" x14ac:dyDescent="0.25">
      <c r="A1389" s="4"/>
      <c r="B1389" s="4"/>
      <c r="C1389" s="4"/>
      <c r="D1389" s="5"/>
      <c r="E1389" s="5"/>
      <c r="F1389" s="5"/>
      <c r="G1389" s="5"/>
      <c r="H1389" s="5"/>
      <c r="I1389" s="5"/>
      <c r="J1389" s="5"/>
      <c r="K1389" s="5"/>
    </row>
    <row r="1390" spans="1:11" x14ac:dyDescent="0.25">
      <c r="A1390" s="4"/>
      <c r="B1390" s="4"/>
      <c r="C1390" s="4"/>
      <c r="D1390" s="5"/>
      <c r="E1390" s="5"/>
      <c r="F1390" s="5"/>
      <c r="G1390" s="5"/>
      <c r="H1390" s="5"/>
      <c r="I1390" s="5"/>
      <c r="J1390" s="5"/>
      <c r="K1390" s="5"/>
    </row>
    <row r="1391" spans="1:11" x14ac:dyDescent="0.25">
      <c r="A1391" s="4"/>
      <c r="B1391" s="4"/>
      <c r="C1391" s="4"/>
      <c r="D1391" s="5"/>
      <c r="E1391" s="5"/>
      <c r="F1391" s="5"/>
      <c r="G1391" s="5"/>
      <c r="H1391" s="5"/>
      <c r="I1391" s="5"/>
      <c r="J1391" s="5"/>
      <c r="K1391" s="5"/>
    </row>
    <row r="1392" spans="1:11" x14ac:dyDescent="0.25">
      <c r="A1392" s="4"/>
      <c r="B1392" s="4"/>
      <c r="C1392" s="4"/>
      <c r="D1392" s="5"/>
      <c r="E1392" s="5"/>
      <c r="F1392" s="5"/>
      <c r="G1392" s="5"/>
      <c r="H1392" s="5"/>
      <c r="I1392" s="5"/>
      <c r="J1392" s="5"/>
      <c r="K1392" s="5"/>
    </row>
    <row r="1393" spans="1:11" x14ac:dyDescent="0.25">
      <c r="A1393" s="4"/>
      <c r="B1393" s="4"/>
      <c r="C1393" s="4"/>
      <c r="D1393" s="5"/>
      <c r="E1393" s="5"/>
      <c r="F1393" s="5"/>
      <c r="G1393" s="5"/>
      <c r="H1393" s="5"/>
      <c r="I1393" s="5"/>
      <c r="J1393" s="5"/>
      <c r="K1393" s="5"/>
    </row>
    <row r="1394" spans="1:11" x14ac:dyDescent="0.25">
      <c r="A1394" s="4"/>
      <c r="B1394" s="4"/>
      <c r="C1394" s="4"/>
      <c r="D1394" s="5"/>
      <c r="E1394" s="5"/>
      <c r="F1394" s="5"/>
      <c r="G1394" s="5"/>
      <c r="H1394" s="5"/>
      <c r="I1394" s="5"/>
      <c r="J1394" s="5"/>
      <c r="K1394" s="5"/>
    </row>
    <row r="1395" spans="1:11" x14ac:dyDescent="0.25">
      <c r="A1395" s="4"/>
      <c r="B1395" s="4"/>
      <c r="C1395" s="4"/>
      <c r="D1395" s="5"/>
      <c r="E1395" s="5"/>
      <c r="F1395" s="5"/>
      <c r="G1395" s="5"/>
      <c r="H1395" s="5"/>
      <c r="I1395" s="5"/>
      <c r="J1395" s="5"/>
      <c r="K1395" s="5"/>
    </row>
    <row r="1396" spans="1:11" x14ac:dyDescent="0.25">
      <c r="A1396" s="4"/>
      <c r="B1396" s="4"/>
      <c r="C1396" s="4"/>
      <c r="D1396" s="5"/>
      <c r="E1396" s="5"/>
      <c r="F1396" s="5"/>
      <c r="G1396" s="5"/>
      <c r="H1396" s="5"/>
      <c r="I1396" s="5"/>
      <c r="J1396" s="5"/>
      <c r="K1396" s="5"/>
    </row>
    <row r="1397" spans="1:11" x14ac:dyDescent="0.25">
      <c r="A1397" s="4"/>
      <c r="B1397" s="4"/>
      <c r="C1397" s="4"/>
      <c r="D1397" s="5"/>
      <c r="E1397" s="5"/>
      <c r="F1397" s="5"/>
      <c r="G1397" s="5"/>
      <c r="H1397" s="5"/>
      <c r="I1397" s="5"/>
      <c r="J1397" s="5"/>
      <c r="K1397" s="5"/>
    </row>
    <row r="1398" spans="1:11" x14ac:dyDescent="0.25">
      <c r="A1398" s="4"/>
      <c r="B1398" s="4"/>
      <c r="C1398" s="4"/>
      <c r="D1398" s="5"/>
      <c r="E1398" s="5"/>
      <c r="F1398" s="5"/>
      <c r="G1398" s="5"/>
      <c r="H1398" s="5"/>
      <c r="I1398" s="5"/>
      <c r="J1398" s="5"/>
      <c r="K1398" s="5"/>
    </row>
    <row r="1399" spans="1:11" x14ac:dyDescent="0.25">
      <c r="A1399" s="4"/>
      <c r="B1399" s="4"/>
      <c r="C1399" s="4"/>
      <c r="D1399" s="5"/>
      <c r="E1399" s="5"/>
      <c r="F1399" s="5"/>
      <c r="G1399" s="5"/>
      <c r="H1399" s="5"/>
      <c r="I1399" s="5"/>
      <c r="J1399" s="5"/>
      <c r="K1399" s="5"/>
    </row>
    <row r="1400" spans="1:11" x14ac:dyDescent="0.25">
      <c r="A1400" s="4"/>
      <c r="B1400" s="4"/>
      <c r="C1400" s="4"/>
      <c r="D1400" s="5"/>
      <c r="E1400" s="5"/>
      <c r="F1400" s="5"/>
      <c r="G1400" s="5"/>
      <c r="H1400" s="5"/>
      <c r="I1400" s="5"/>
      <c r="J1400" s="5"/>
      <c r="K1400" s="5"/>
    </row>
    <row r="1401" spans="1:11" x14ac:dyDescent="0.25">
      <c r="A1401" s="4"/>
      <c r="B1401" s="4"/>
      <c r="C1401" s="4"/>
      <c r="D1401" s="5"/>
      <c r="E1401" s="5"/>
      <c r="F1401" s="5"/>
      <c r="G1401" s="5"/>
      <c r="H1401" s="5"/>
      <c r="I1401" s="5"/>
      <c r="J1401" s="5"/>
      <c r="K1401" s="5"/>
    </row>
    <row r="1402" spans="1:11" x14ac:dyDescent="0.25">
      <c r="A1402" s="4"/>
      <c r="B1402" s="4"/>
      <c r="C1402" s="4"/>
      <c r="D1402" s="5"/>
      <c r="E1402" s="5"/>
      <c r="F1402" s="5"/>
      <c r="G1402" s="5"/>
      <c r="H1402" s="5"/>
      <c r="I1402" s="5"/>
      <c r="J1402" s="5"/>
      <c r="K1402" s="5"/>
    </row>
    <row r="1403" spans="1:11" x14ac:dyDescent="0.25">
      <c r="A1403" s="4"/>
      <c r="B1403" s="4"/>
      <c r="C1403" s="4"/>
      <c r="D1403" s="5"/>
      <c r="E1403" s="5"/>
      <c r="F1403" s="5"/>
      <c r="G1403" s="5"/>
      <c r="H1403" s="5"/>
      <c r="I1403" s="5"/>
      <c r="J1403" s="5"/>
      <c r="K1403" s="5"/>
    </row>
    <row r="1404" spans="1:11" x14ac:dyDescent="0.25">
      <c r="A1404" s="4"/>
      <c r="B1404" s="4"/>
      <c r="C1404" s="4"/>
      <c r="D1404" s="5"/>
      <c r="E1404" s="5"/>
      <c r="F1404" s="5"/>
      <c r="G1404" s="5"/>
      <c r="H1404" s="5"/>
      <c r="I1404" s="5"/>
      <c r="J1404" s="5"/>
      <c r="K1404" s="5"/>
    </row>
    <row r="1405" spans="1:11" x14ac:dyDescent="0.25">
      <c r="A1405" s="4"/>
      <c r="B1405" s="4"/>
      <c r="C1405" s="4"/>
      <c r="D1405" s="5"/>
      <c r="E1405" s="5"/>
      <c r="F1405" s="5"/>
      <c r="G1405" s="5"/>
      <c r="H1405" s="5"/>
      <c r="I1405" s="5"/>
      <c r="J1405" s="5"/>
      <c r="K1405" s="5"/>
    </row>
    <row r="1406" spans="1:11" x14ac:dyDescent="0.25">
      <c r="A1406" s="4"/>
      <c r="B1406" s="4"/>
      <c r="C1406" s="4"/>
      <c r="D1406" s="5"/>
      <c r="E1406" s="5"/>
      <c r="F1406" s="5"/>
      <c r="G1406" s="5"/>
      <c r="H1406" s="5"/>
      <c r="I1406" s="5"/>
      <c r="J1406" s="5"/>
      <c r="K1406" s="5"/>
    </row>
    <row r="1407" spans="1:11" x14ac:dyDescent="0.25">
      <c r="A1407" s="4"/>
      <c r="B1407" s="4"/>
      <c r="C1407" s="4"/>
      <c r="D1407" s="5"/>
      <c r="E1407" s="5"/>
      <c r="F1407" s="5"/>
      <c r="G1407" s="5"/>
      <c r="H1407" s="5"/>
      <c r="I1407" s="5"/>
      <c r="J1407" s="5"/>
      <c r="K1407" s="5"/>
    </row>
    <row r="1408" spans="1:11" x14ac:dyDescent="0.25">
      <c r="A1408" s="4"/>
      <c r="B1408" s="4"/>
      <c r="C1408" s="4"/>
      <c r="D1408" s="5"/>
      <c r="E1408" s="5"/>
      <c r="F1408" s="5"/>
      <c r="G1408" s="5"/>
      <c r="H1408" s="5"/>
      <c r="I1408" s="5"/>
      <c r="J1408" s="5"/>
      <c r="K1408" s="5"/>
    </row>
    <row r="1409" spans="1:11" x14ac:dyDescent="0.25">
      <c r="A1409" s="4"/>
      <c r="B1409" s="4"/>
      <c r="C1409" s="4"/>
      <c r="D1409" s="5"/>
      <c r="E1409" s="5"/>
      <c r="F1409" s="5"/>
      <c r="G1409" s="5"/>
      <c r="H1409" s="5"/>
      <c r="I1409" s="5"/>
      <c r="J1409" s="5"/>
      <c r="K1409" s="5"/>
    </row>
    <row r="1410" spans="1:11" x14ac:dyDescent="0.25">
      <c r="A1410" s="4"/>
      <c r="B1410" s="4"/>
      <c r="C1410" s="4"/>
      <c r="D1410" s="5"/>
      <c r="E1410" s="5"/>
      <c r="F1410" s="5"/>
      <c r="G1410" s="5"/>
      <c r="H1410" s="5"/>
      <c r="I1410" s="5"/>
      <c r="J1410" s="5"/>
      <c r="K1410" s="5"/>
    </row>
    <row r="1411" spans="1:11" x14ac:dyDescent="0.25">
      <c r="A1411" s="4"/>
      <c r="B1411" s="4"/>
      <c r="C1411" s="4"/>
      <c r="D1411" s="5"/>
      <c r="E1411" s="5"/>
      <c r="F1411" s="5"/>
      <c r="G1411" s="5"/>
      <c r="H1411" s="5"/>
      <c r="I1411" s="5"/>
      <c r="J1411" s="5"/>
      <c r="K1411" s="5"/>
    </row>
    <row r="1412" spans="1:11" x14ac:dyDescent="0.25">
      <c r="A1412" s="4"/>
      <c r="B1412" s="4"/>
      <c r="C1412" s="4"/>
      <c r="D1412" s="5"/>
      <c r="E1412" s="5"/>
      <c r="F1412" s="5"/>
      <c r="G1412" s="5"/>
      <c r="H1412" s="5"/>
      <c r="I1412" s="5"/>
      <c r="J1412" s="5"/>
      <c r="K1412" s="5"/>
    </row>
    <row r="1413" spans="1:11" x14ac:dyDescent="0.25">
      <c r="A1413" s="4"/>
      <c r="B1413" s="4"/>
      <c r="C1413" s="4"/>
      <c r="D1413" s="5"/>
      <c r="E1413" s="5"/>
      <c r="F1413" s="5"/>
      <c r="G1413" s="5"/>
      <c r="H1413" s="5"/>
      <c r="I1413" s="5"/>
      <c r="J1413" s="5"/>
      <c r="K1413" s="5"/>
    </row>
    <row r="1414" spans="1:11" x14ac:dyDescent="0.25">
      <c r="A1414" s="4"/>
      <c r="B1414" s="4"/>
      <c r="C1414" s="4"/>
      <c r="D1414" s="5"/>
      <c r="E1414" s="5"/>
      <c r="F1414" s="5"/>
      <c r="G1414" s="5"/>
      <c r="H1414" s="5"/>
      <c r="I1414" s="5"/>
      <c r="J1414" s="5"/>
      <c r="K1414" s="5"/>
    </row>
    <row r="1415" spans="1:11" x14ac:dyDescent="0.25">
      <c r="A1415" s="4"/>
      <c r="B1415" s="4"/>
      <c r="C1415" s="4"/>
      <c r="D1415" s="5"/>
      <c r="E1415" s="5"/>
      <c r="F1415" s="5"/>
      <c r="G1415" s="5"/>
      <c r="H1415" s="5"/>
      <c r="I1415" s="5"/>
      <c r="J1415" s="5"/>
      <c r="K1415" s="5"/>
    </row>
    <row r="1416" spans="1:11" x14ac:dyDescent="0.25">
      <c r="A1416" s="4"/>
      <c r="B1416" s="4"/>
      <c r="C1416" s="4"/>
      <c r="D1416" s="5"/>
      <c r="E1416" s="5"/>
      <c r="F1416" s="5"/>
      <c r="G1416" s="5"/>
      <c r="H1416" s="5"/>
      <c r="I1416" s="5"/>
      <c r="J1416" s="5"/>
      <c r="K1416" s="5"/>
    </row>
    <row r="1417" spans="1:11" x14ac:dyDescent="0.25">
      <c r="A1417" s="4"/>
      <c r="B1417" s="4"/>
      <c r="C1417" s="4"/>
      <c r="D1417" s="5"/>
      <c r="E1417" s="5"/>
      <c r="F1417" s="5"/>
      <c r="G1417" s="5"/>
      <c r="H1417" s="5"/>
      <c r="I1417" s="5"/>
      <c r="J1417" s="5"/>
      <c r="K1417" s="5"/>
    </row>
    <row r="1418" spans="1:11" x14ac:dyDescent="0.25">
      <c r="A1418" s="4"/>
      <c r="B1418" s="4"/>
      <c r="C1418" s="4"/>
      <c r="D1418" s="5"/>
      <c r="E1418" s="5"/>
      <c r="F1418" s="5"/>
      <c r="G1418" s="5"/>
      <c r="H1418" s="5"/>
      <c r="I1418" s="5"/>
      <c r="J1418" s="5"/>
      <c r="K1418" s="5"/>
    </row>
    <row r="1419" spans="1:11" x14ac:dyDescent="0.25">
      <c r="A1419" s="4"/>
      <c r="B1419" s="4"/>
      <c r="C1419" s="4"/>
      <c r="D1419" s="5"/>
      <c r="E1419" s="5"/>
      <c r="F1419" s="5"/>
      <c r="G1419" s="5"/>
      <c r="H1419" s="5"/>
      <c r="I1419" s="5"/>
      <c r="J1419" s="5"/>
      <c r="K1419" s="5"/>
    </row>
    <row r="1420" spans="1:11" x14ac:dyDescent="0.25">
      <c r="A1420" s="4"/>
      <c r="B1420" s="4"/>
      <c r="C1420" s="4"/>
      <c r="D1420" s="5"/>
      <c r="E1420" s="5"/>
      <c r="F1420" s="5"/>
      <c r="G1420" s="5"/>
      <c r="H1420" s="5"/>
      <c r="I1420" s="5"/>
      <c r="J1420" s="5"/>
      <c r="K1420" s="5"/>
    </row>
    <row r="1421" spans="1:11" x14ac:dyDescent="0.25">
      <c r="A1421" s="4"/>
      <c r="B1421" s="4"/>
      <c r="C1421" s="4"/>
      <c r="D1421" s="5"/>
      <c r="E1421" s="5"/>
      <c r="F1421" s="5"/>
      <c r="G1421" s="5"/>
      <c r="H1421" s="5"/>
      <c r="I1421" s="5"/>
      <c r="J1421" s="5"/>
      <c r="K1421" s="5"/>
    </row>
    <row r="1422" spans="1:11" x14ac:dyDescent="0.25">
      <c r="A1422" s="4"/>
      <c r="B1422" s="4"/>
      <c r="C1422" s="4"/>
      <c r="D1422" s="5"/>
      <c r="E1422" s="5"/>
      <c r="F1422" s="5"/>
      <c r="G1422" s="5"/>
      <c r="H1422" s="5"/>
      <c r="I1422" s="5"/>
      <c r="J1422" s="5"/>
      <c r="K1422" s="5"/>
    </row>
    <row r="1423" spans="1:11" x14ac:dyDescent="0.25">
      <c r="A1423" s="4"/>
      <c r="B1423" s="4"/>
      <c r="C1423" s="4"/>
      <c r="D1423" s="5"/>
      <c r="E1423" s="5"/>
      <c r="F1423" s="5"/>
      <c r="G1423" s="5"/>
      <c r="H1423" s="5"/>
      <c r="I1423" s="5"/>
      <c r="J1423" s="5"/>
      <c r="K1423" s="5"/>
    </row>
    <row r="1424" spans="1:11" x14ac:dyDescent="0.25">
      <c r="A1424" s="4"/>
      <c r="B1424" s="4"/>
      <c r="C1424" s="4"/>
      <c r="D1424" s="5"/>
      <c r="E1424" s="5"/>
      <c r="F1424" s="5"/>
      <c r="G1424" s="5"/>
      <c r="H1424" s="5"/>
      <c r="I1424" s="5"/>
      <c r="J1424" s="5"/>
      <c r="K1424" s="5"/>
    </row>
    <row r="1425" spans="1:11" x14ac:dyDescent="0.25">
      <c r="A1425" s="4"/>
      <c r="B1425" s="4"/>
      <c r="C1425" s="4"/>
      <c r="D1425" s="5"/>
      <c r="E1425" s="5"/>
      <c r="F1425" s="5"/>
      <c r="G1425" s="5"/>
      <c r="H1425" s="5"/>
      <c r="I1425" s="5"/>
      <c r="J1425" s="5"/>
      <c r="K1425" s="5"/>
    </row>
    <row r="1426" spans="1:11" x14ac:dyDescent="0.25">
      <c r="A1426" s="4"/>
      <c r="B1426" s="4"/>
      <c r="C1426" s="4"/>
      <c r="D1426" s="5"/>
      <c r="E1426" s="5"/>
      <c r="F1426" s="5"/>
      <c r="G1426" s="5"/>
      <c r="H1426" s="5"/>
      <c r="I1426" s="5"/>
      <c r="J1426" s="5"/>
      <c r="K1426" s="5"/>
    </row>
    <row r="1427" spans="1:11" x14ac:dyDescent="0.25">
      <c r="A1427" s="4"/>
      <c r="B1427" s="4"/>
      <c r="C1427" s="4"/>
      <c r="D1427" s="5"/>
      <c r="E1427" s="5"/>
      <c r="F1427" s="5"/>
      <c r="G1427" s="5"/>
      <c r="H1427" s="5"/>
      <c r="I1427" s="5"/>
      <c r="J1427" s="5"/>
      <c r="K1427" s="5"/>
    </row>
    <row r="1428" spans="1:11" x14ac:dyDescent="0.25">
      <c r="A1428" s="4"/>
      <c r="B1428" s="4"/>
      <c r="C1428" s="4"/>
      <c r="D1428" s="5"/>
      <c r="E1428" s="5"/>
      <c r="F1428" s="5"/>
      <c r="G1428" s="5"/>
      <c r="H1428" s="5"/>
      <c r="I1428" s="5"/>
      <c r="J1428" s="5"/>
      <c r="K1428" s="5"/>
    </row>
    <row r="1429" spans="1:11" x14ac:dyDescent="0.25">
      <c r="A1429" s="4"/>
      <c r="B1429" s="4"/>
      <c r="C1429" s="4"/>
      <c r="D1429" s="5"/>
      <c r="E1429" s="5"/>
      <c r="F1429" s="5"/>
      <c r="G1429" s="5"/>
      <c r="H1429" s="5"/>
      <c r="I1429" s="5"/>
      <c r="J1429" s="5"/>
      <c r="K1429" s="5"/>
    </row>
    <row r="1430" spans="1:11" x14ac:dyDescent="0.25">
      <c r="A1430" s="4"/>
      <c r="B1430" s="4"/>
      <c r="C1430" s="4"/>
      <c r="D1430" s="5"/>
      <c r="E1430" s="5"/>
      <c r="F1430" s="5"/>
      <c r="G1430" s="5"/>
      <c r="H1430" s="5"/>
      <c r="I1430" s="5"/>
      <c r="J1430" s="5"/>
      <c r="K1430" s="5"/>
    </row>
    <row r="1431" spans="1:11" x14ac:dyDescent="0.25">
      <c r="A1431" s="4"/>
      <c r="B1431" s="4"/>
      <c r="C1431" s="4"/>
      <c r="D1431" s="5"/>
      <c r="E1431" s="5"/>
      <c r="F1431" s="5"/>
      <c r="G1431" s="5"/>
      <c r="H1431" s="5"/>
      <c r="I1431" s="5"/>
      <c r="J1431" s="5"/>
      <c r="K1431" s="5"/>
    </row>
    <row r="1432" spans="1:11" x14ac:dyDescent="0.25">
      <c r="A1432" s="4"/>
      <c r="B1432" s="4"/>
      <c r="C1432" s="4"/>
      <c r="D1432" s="5"/>
      <c r="E1432" s="5"/>
      <c r="F1432" s="5"/>
      <c r="G1432" s="5"/>
      <c r="H1432" s="5"/>
      <c r="I1432" s="5"/>
      <c r="J1432" s="5"/>
      <c r="K1432" s="5"/>
    </row>
    <row r="1433" spans="1:11" x14ac:dyDescent="0.25">
      <c r="A1433" s="4"/>
      <c r="B1433" s="4"/>
      <c r="C1433" s="4"/>
      <c r="D1433" s="5"/>
      <c r="E1433" s="5"/>
      <c r="F1433" s="5"/>
      <c r="G1433" s="5"/>
      <c r="H1433" s="5"/>
      <c r="I1433" s="5"/>
      <c r="J1433" s="5"/>
      <c r="K1433" s="5"/>
    </row>
    <row r="1434" spans="1:11" x14ac:dyDescent="0.25">
      <c r="A1434" s="4"/>
      <c r="B1434" s="4"/>
      <c r="C1434" s="4"/>
      <c r="D1434" s="5"/>
      <c r="E1434" s="5"/>
      <c r="F1434" s="5"/>
      <c r="G1434" s="5"/>
      <c r="H1434" s="5"/>
      <c r="I1434" s="5"/>
      <c r="J1434" s="5"/>
      <c r="K1434" s="5"/>
    </row>
    <row r="1435" spans="1:11" x14ac:dyDescent="0.25">
      <c r="A1435" s="4"/>
      <c r="B1435" s="4"/>
      <c r="C1435" s="4"/>
      <c r="D1435" s="5"/>
      <c r="E1435" s="5"/>
      <c r="F1435" s="5"/>
      <c r="G1435" s="5"/>
      <c r="H1435" s="5"/>
      <c r="I1435" s="5"/>
      <c r="J1435" s="5"/>
      <c r="K1435" s="5"/>
    </row>
    <row r="1436" spans="1:11" x14ac:dyDescent="0.25">
      <c r="A1436" s="4"/>
      <c r="B1436" s="4"/>
      <c r="C1436" s="4"/>
      <c r="D1436" s="5"/>
      <c r="E1436" s="5"/>
      <c r="F1436" s="5"/>
      <c r="G1436" s="5"/>
      <c r="H1436" s="5"/>
      <c r="I1436" s="5"/>
      <c r="J1436" s="5"/>
      <c r="K1436" s="5"/>
    </row>
    <row r="1437" spans="1:11" x14ac:dyDescent="0.25">
      <c r="A1437" s="4"/>
      <c r="B1437" s="4"/>
      <c r="C1437" s="4"/>
      <c r="D1437" s="5"/>
      <c r="E1437" s="5"/>
      <c r="F1437" s="5"/>
      <c r="G1437" s="5"/>
      <c r="H1437" s="5"/>
      <c r="I1437" s="5"/>
      <c r="J1437" s="5"/>
      <c r="K1437" s="5"/>
    </row>
    <row r="1438" spans="1:11" x14ac:dyDescent="0.25">
      <c r="A1438" s="4"/>
      <c r="B1438" s="4"/>
      <c r="C1438" s="4"/>
      <c r="D1438" s="5"/>
      <c r="E1438" s="5"/>
      <c r="F1438" s="5"/>
      <c r="G1438" s="5"/>
      <c r="H1438" s="5"/>
      <c r="I1438" s="5"/>
      <c r="J1438" s="5"/>
      <c r="K1438" s="5"/>
    </row>
    <row r="1439" spans="1:11" x14ac:dyDescent="0.25">
      <c r="A1439" s="4"/>
      <c r="B1439" s="4"/>
      <c r="C1439" s="4"/>
      <c r="D1439" s="5"/>
      <c r="E1439" s="5"/>
      <c r="F1439" s="5"/>
      <c r="G1439" s="5"/>
      <c r="H1439" s="5"/>
      <c r="I1439" s="5"/>
      <c r="J1439" s="5"/>
      <c r="K1439" s="5"/>
    </row>
    <row r="1440" spans="1:11" x14ac:dyDescent="0.25">
      <c r="A1440" s="4"/>
      <c r="B1440" s="4"/>
      <c r="C1440" s="4"/>
      <c r="D1440" s="5"/>
      <c r="E1440" s="5"/>
      <c r="F1440" s="5"/>
      <c r="G1440" s="5"/>
      <c r="H1440" s="5"/>
      <c r="I1440" s="5"/>
      <c r="J1440" s="5"/>
      <c r="K1440" s="5"/>
    </row>
    <row r="1441" spans="1:11" x14ac:dyDescent="0.25">
      <c r="A1441" s="4"/>
      <c r="B1441" s="4"/>
      <c r="C1441" s="4"/>
      <c r="D1441" s="5"/>
      <c r="E1441" s="5"/>
      <c r="F1441" s="5"/>
      <c r="G1441" s="5"/>
      <c r="H1441" s="5"/>
      <c r="I1441" s="5"/>
      <c r="J1441" s="5"/>
      <c r="K1441" s="5"/>
    </row>
    <row r="1442" spans="1:11" x14ac:dyDescent="0.25">
      <c r="A1442" s="4"/>
      <c r="B1442" s="4"/>
      <c r="C1442" s="4"/>
      <c r="D1442" s="5"/>
      <c r="E1442" s="5"/>
      <c r="F1442" s="5"/>
      <c r="G1442" s="5"/>
      <c r="H1442" s="5"/>
      <c r="I1442" s="5"/>
      <c r="J1442" s="5"/>
      <c r="K1442" s="5"/>
    </row>
    <row r="1443" spans="1:11" x14ac:dyDescent="0.25">
      <c r="A1443" s="4"/>
      <c r="B1443" s="4"/>
      <c r="C1443" s="4"/>
      <c r="D1443" s="5"/>
      <c r="E1443" s="5"/>
      <c r="F1443" s="5"/>
      <c r="G1443" s="5"/>
      <c r="H1443" s="5"/>
      <c r="I1443" s="5"/>
      <c r="J1443" s="5"/>
      <c r="K1443" s="5"/>
    </row>
    <row r="1444" spans="1:11" x14ac:dyDescent="0.25">
      <c r="A1444" s="4"/>
      <c r="B1444" s="4"/>
      <c r="C1444" s="4"/>
      <c r="D1444" s="5"/>
      <c r="E1444" s="5"/>
      <c r="F1444" s="5"/>
      <c r="G1444" s="5"/>
      <c r="H1444" s="5"/>
      <c r="I1444" s="5"/>
      <c r="J1444" s="5"/>
      <c r="K1444" s="5"/>
    </row>
    <row r="1445" spans="1:11" x14ac:dyDescent="0.25">
      <c r="A1445" s="4"/>
      <c r="B1445" s="4"/>
      <c r="C1445" s="4"/>
      <c r="D1445" s="5"/>
      <c r="E1445" s="5"/>
      <c r="F1445" s="5"/>
      <c r="G1445" s="5"/>
      <c r="H1445" s="5"/>
      <c r="I1445" s="5"/>
      <c r="J1445" s="5"/>
      <c r="K1445" s="5"/>
    </row>
    <row r="1446" spans="1:11" x14ac:dyDescent="0.25">
      <c r="A1446" s="4"/>
      <c r="B1446" s="4"/>
      <c r="C1446" s="4"/>
      <c r="D1446" s="5"/>
      <c r="E1446" s="5"/>
      <c r="F1446" s="5"/>
      <c r="G1446" s="5"/>
      <c r="H1446" s="5"/>
      <c r="I1446" s="5"/>
      <c r="J1446" s="5"/>
      <c r="K1446" s="5"/>
    </row>
    <row r="1447" spans="1:11" x14ac:dyDescent="0.25">
      <c r="A1447" s="4"/>
      <c r="B1447" s="4"/>
      <c r="C1447" s="4"/>
      <c r="D1447" s="5"/>
      <c r="E1447" s="5"/>
      <c r="F1447" s="5"/>
      <c r="G1447" s="5"/>
      <c r="H1447" s="5"/>
      <c r="I1447" s="5"/>
      <c r="J1447" s="5"/>
      <c r="K1447" s="5"/>
    </row>
    <row r="1448" spans="1:11" x14ac:dyDescent="0.25">
      <c r="A1448" s="4"/>
      <c r="B1448" s="4"/>
      <c r="C1448" s="4"/>
      <c r="D1448" s="5"/>
      <c r="E1448" s="5"/>
      <c r="F1448" s="5"/>
      <c r="G1448" s="5"/>
      <c r="H1448" s="5"/>
      <c r="I1448" s="5"/>
      <c r="J1448" s="5"/>
      <c r="K1448" s="5"/>
    </row>
    <row r="1449" spans="1:11" x14ac:dyDescent="0.25">
      <c r="A1449" s="4"/>
      <c r="B1449" s="4"/>
      <c r="C1449" s="4"/>
      <c r="D1449" s="5"/>
      <c r="E1449" s="5"/>
      <c r="F1449" s="5"/>
      <c r="G1449" s="5"/>
      <c r="H1449" s="5"/>
      <c r="I1449" s="5"/>
      <c r="J1449" s="5"/>
      <c r="K1449" s="5"/>
    </row>
    <row r="1450" spans="1:11" x14ac:dyDescent="0.25">
      <c r="A1450" s="4"/>
      <c r="B1450" s="4"/>
      <c r="C1450" s="4"/>
      <c r="D1450" s="5"/>
      <c r="E1450" s="5"/>
      <c r="F1450" s="5"/>
      <c r="G1450" s="5"/>
      <c r="H1450" s="5"/>
      <c r="I1450" s="5"/>
      <c r="J1450" s="5"/>
      <c r="K1450" s="5"/>
    </row>
    <row r="1451" spans="1:11" x14ac:dyDescent="0.25">
      <c r="A1451" s="4"/>
      <c r="B1451" s="4"/>
      <c r="C1451" s="4"/>
      <c r="D1451" s="5"/>
      <c r="E1451" s="5"/>
      <c r="F1451" s="5"/>
      <c r="G1451" s="5"/>
      <c r="H1451" s="5"/>
      <c r="I1451" s="5"/>
      <c r="J1451" s="5"/>
      <c r="K1451" s="5"/>
    </row>
    <row r="1452" spans="1:11" x14ac:dyDescent="0.25">
      <c r="A1452" s="4"/>
      <c r="B1452" s="4"/>
      <c r="C1452" s="4"/>
      <c r="D1452" s="5"/>
      <c r="E1452" s="5"/>
      <c r="F1452" s="5"/>
      <c r="G1452" s="5"/>
      <c r="H1452" s="5"/>
      <c r="I1452" s="5"/>
      <c r="J1452" s="5"/>
      <c r="K1452" s="5"/>
    </row>
    <row r="1453" spans="1:11" x14ac:dyDescent="0.25">
      <c r="A1453" s="4"/>
      <c r="B1453" s="4"/>
      <c r="C1453" s="4"/>
      <c r="D1453" s="5"/>
      <c r="E1453" s="5"/>
      <c r="F1453" s="5"/>
      <c r="G1453" s="5"/>
      <c r="H1453" s="5"/>
      <c r="I1453" s="5"/>
      <c r="J1453" s="5"/>
      <c r="K1453" s="5"/>
    </row>
    <row r="1454" spans="1:11" x14ac:dyDescent="0.25">
      <c r="A1454" s="4"/>
      <c r="B1454" s="4"/>
      <c r="C1454" s="4"/>
      <c r="D1454" s="5"/>
      <c r="E1454" s="5"/>
      <c r="F1454" s="5"/>
      <c r="G1454" s="5"/>
      <c r="H1454" s="5"/>
      <c r="I1454" s="5"/>
      <c r="J1454" s="5"/>
      <c r="K1454" s="5"/>
    </row>
    <row r="1455" spans="1:11" x14ac:dyDescent="0.25">
      <c r="A1455" s="4"/>
      <c r="B1455" s="4"/>
      <c r="C1455" s="4"/>
      <c r="D1455" s="5"/>
      <c r="E1455" s="5"/>
      <c r="F1455" s="5"/>
      <c r="G1455" s="5"/>
      <c r="H1455" s="5"/>
      <c r="I1455" s="5"/>
      <c r="J1455" s="5"/>
      <c r="K1455" s="5"/>
    </row>
    <row r="1456" spans="1:11" x14ac:dyDescent="0.25">
      <c r="A1456" s="4"/>
      <c r="B1456" s="4"/>
      <c r="C1456" s="4"/>
      <c r="D1456" s="5"/>
      <c r="E1456" s="5"/>
      <c r="F1456" s="5"/>
      <c r="G1456" s="5"/>
      <c r="H1456" s="5"/>
      <c r="I1456" s="5"/>
      <c r="J1456" s="5"/>
      <c r="K1456" s="5"/>
    </row>
    <row r="1457" spans="1:11" x14ac:dyDescent="0.25">
      <c r="A1457" s="4"/>
      <c r="B1457" s="4"/>
      <c r="C1457" s="4"/>
      <c r="D1457" s="5"/>
      <c r="E1457" s="5"/>
      <c r="F1457" s="5"/>
      <c r="G1457" s="5"/>
      <c r="H1457" s="5"/>
      <c r="I1457" s="5"/>
      <c r="J1457" s="5"/>
      <c r="K1457" s="5"/>
    </row>
    <row r="1458" spans="1:11" x14ac:dyDescent="0.25">
      <c r="A1458" s="4"/>
      <c r="B1458" s="4"/>
      <c r="C1458" s="4"/>
      <c r="D1458" s="5"/>
      <c r="E1458" s="5"/>
      <c r="F1458" s="5"/>
      <c r="G1458" s="5"/>
      <c r="H1458" s="5"/>
      <c r="I1458" s="5"/>
      <c r="J1458" s="5"/>
      <c r="K1458" s="5"/>
    </row>
    <row r="1459" spans="1:11" x14ac:dyDescent="0.25">
      <c r="A1459" s="4"/>
      <c r="B1459" s="4"/>
      <c r="C1459" s="4"/>
      <c r="D1459" s="5"/>
      <c r="E1459" s="5"/>
      <c r="F1459" s="5"/>
      <c r="G1459" s="5"/>
      <c r="H1459" s="5"/>
      <c r="I1459" s="5"/>
      <c r="J1459" s="5"/>
      <c r="K1459" s="5"/>
    </row>
    <row r="1460" spans="1:11" x14ac:dyDescent="0.25">
      <c r="A1460" s="4"/>
      <c r="B1460" s="4"/>
      <c r="C1460" s="4"/>
      <c r="D1460" s="5"/>
      <c r="E1460" s="5"/>
      <c r="F1460" s="5"/>
      <c r="G1460" s="5"/>
      <c r="H1460" s="5"/>
      <c r="I1460" s="5"/>
      <c r="J1460" s="5"/>
      <c r="K1460" s="5"/>
    </row>
    <row r="1461" spans="1:11" x14ac:dyDescent="0.25">
      <c r="A1461" s="4"/>
      <c r="B1461" s="4"/>
      <c r="C1461" s="4"/>
      <c r="D1461" s="5"/>
      <c r="E1461" s="5"/>
      <c r="F1461" s="5"/>
      <c r="G1461" s="5"/>
      <c r="H1461" s="5"/>
      <c r="I1461" s="5"/>
      <c r="J1461" s="5"/>
      <c r="K1461" s="5"/>
    </row>
    <row r="1462" spans="1:11" x14ac:dyDescent="0.25">
      <c r="A1462" s="4"/>
      <c r="B1462" s="4"/>
      <c r="C1462" s="4"/>
      <c r="D1462" s="5"/>
      <c r="E1462" s="5"/>
      <c r="F1462" s="5"/>
      <c r="G1462" s="5"/>
      <c r="H1462" s="5"/>
      <c r="I1462" s="5"/>
      <c r="J1462" s="5"/>
      <c r="K1462" s="5"/>
    </row>
    <row r="1463" spans="1:11" x14ac:dyDescent="0.25">
      <c r="A1463" s="4"/>
      <c r="B1463" s="4"/>
      <c r="C1463" s="4"/>
      <c r="D1463" s="5"/>
      <c r="E1463" s="5"/>
      <c r="F1463" s="5"/>
      <c r="G1463" s="5"/>
      <c r="H1463" s="5"/>
      <c r="I1463" s="5"/>
      <c r="J1463" s="5"/>
      <c r="K1463" s="5"/>
    </row>
    <row r="1464" spans="1:11" x14ac:dyDescent="0.25">
      <c r="A1464" s="4"/>
      <c r="B1464" s="4"/>
      <c r="C1464" s="4"/>
      <c r="D1464" s="5"/>
      <c r="E1464" s="5"/>
      <c r="F1464" s="5"/>
      <c r="G1464" s="5"/>
      <c r="H1464" s="5"/>
      <c r="I1464" s="5"/>
      <c r="J1464" s="5"/>
      <c r="K1464" s="5"/>
    </row>
    <row r="1465" spans="1:11" x14ac:dyDescent="0.25">
      <c r="A1465" s="4"/>
      <c r="B1465" s="4"/>
      <c r="C1465" s="4"/>
      <c r="D1465" s="5"/>
      <c r="E1465" s="5"/>
      <c r="F1465" s="5"/>
      <c r="G1465" s="5"/>
      <c r="H1465" s="5"/>
      <c r="I1465" s="5"/>
      <c r="J1465" s="5"/>
      <c r="K1465" s="5"/>
    </row>
    <row r="1466" spans="1:11" x14ac:dyDescent="0.25">
      <c r="A1466" s="4"/>
      <c r="B1466" s="4"/>
      <c r="C1466" s="4"/>
      <c r="D1466" s="5"/>
      <c r="E1466" s="5"/>
      <c r="F1466" s="5"/>
      <c r="G1466" s="5"/>
      <c r="H1466" s="5"/>
      <c r="I1466" s="5"/>
      <c r="J1466" s="5"/>
      <c r="K1466" s="5"/>
    </row>
    <row r="1467" spans="1:11" x14ac:dyDescent="0.25">
      <c r="A1467" s="4"/>
      <c r="B1467" s="4"/>
      <c r="C1467" s="4"/>
      <c r="D1467" s="5"/>
      <c r="E1467" s="5"/>
      <c r="F1467" s="5"/>
      <c r="G1467" s="5"/>
      <c r="H1467" s="5"/>
      <c r="I1467" s="5"/>
      <c r="J1467" s="5"/>
      <c r="K1467" s="5"/>
    </row>
    <row r="1468" spans="1:11" x14ac:dyDescent="0.25">
      <c r="A1468" s="4"/>
      <c r="B1468" s="4"/>
      <c r="C1468" s="4"/>
      <c r="D1468" s="5"/>
      <c r="E1468" s="5"/>
      <c r="F1468" s="5"/>
      <c r="G1468" s="5"/>
      <c r="H1468" s="5"/>
      <c r="I1468" s="5"/>
      <c r="J1468" s="5"/>
      <c r="K1468" s="5"/>
    </row>
    <row r="1469" spans="1:11" x14ac:dyDescent="0.25">
      <c r="A1469" s="4"/>
      <c r="B1469" s="4"/>
      <c r="C1469" s="4"/>
      <c r="D1469" s="5"/>
      <c r="E1469" s="5"/>
      <c r="F1469" s="5"/>
      <c r="G1469" s="5"/>
      <c r="H1469" s="5"/>
      <c r="I1469" s="5"/>
      <c r="J1469" s="5"/>
      <c r="K1469" s="5"/>
    </row>
    <row r="1470" spans="1:11" x14ac:dyDescent="0.25">
      <c r="A1470" s="4"/>
      <c r="B1470" s="4"/>
      <c r="C1470" s="4"/>
      <c r="D1470" s="5"/>
      <c r="E1470" s="5"/>
      <c r="F1470" s="5"/>
      <c r="G1470" s="5"/>
      <c r="H1470" s="5"/>
      <c r="I1470" s="5"/>
      <c r="J1470" s="5"/>
      <c r="K1470" s="5"/>
    </row>
    <row r="1471" spans="1:11" x14ac:dyDescent="0.25">
      <c r="A1471" s="4"/>
      <c r="B1471" s="4"/>
      <c r="C1471" s="4"/>
      <c r="D1471" s="5"/>
      <c r="E1471" s="5"/>
      <c r="F1471" s="5"/>
      <c r="G1471" s="5"/>
      <c r="H1471" s="5"/>
      <c r="I1471" s="5"/>
      <c r="J1471" s="5"/>
      <c r="K1471" s="5"/>
    </row>
    <row r="1472" spans="1:11" x14ac:dyDescent="0.25">
      <c r="A1472" s="4"/>
      <c r="B1472" s="4"/>
      <c r="C1472" s="4"/>
      <c r="D1472" s="5"/>
      <c r="E1472" s="5"/>
      <c r="F1472" s="5"/>
      <c r="G1472" s="5"/>
      <c r="H1472" s="5"/>
      <c r="I1472" s="5"/>
      <c r="J1472" s="5"/>
      <c r="K1472" s="5"/>
    </row>
    <row r="1473" spans="1:11" x14ac:dyDescent="0.25">
      <c r="A1473" s="4"/>
      <c r="B1473" s="4"/>
      <c r="C1473" s="4"/>
      <c r="D1473" s="5"/>
      <c r="E1473" s="5"/>
      <c r="F1473" s="5"/>
      <c r="G1473" s="5"/>
      <c r="H1473" s="5"/>
      <c r="I1473" s="5"/>
      <c r="J1473" s="5"/>
      <c r="K1473" s="5"/>
    </row>
    <row r="1474" spans="1:11" x14ac:dyDescent="0.25">
      <c r="A1474" s="4"/>
      <c r="B1474" s="4"/>
      <c r="C1474" s="4"/>
      <c r="D1474" s="5"/>
      <c r="E1474" s="5"/>
      <c r="F1474" s="5"/>
      <c r="G1474" s="5"/>
      <c r="H1474" s="5"/>
      <c r="I1474" s="5"/>
      <c r="J1474" s="5"/>
      <c r="K1474" s="5"/>
    </row>
    <row r="1475" spans="1:11" x14ac:dyDescent="0.25">
      <c r="A1475" s="4"/>
      <c r="B1475" s="4"/>
      <c r="C1475" s="4"/>
      <c r="D1475" s="5"/>
      <c r="E1475" s="5"/>
      <c r="F1475" s="5"/>
      <c r="G1475" s="5"/>
      <c r="H1475" s="5"/>
      <c r="I1475" s="5"/>
      <c r="J1475" s="5"/>
      <c r="K1475" s="5"/>
    </row>
    <row r="1476" spans="1:11" x14ac:dyDescent="0.25">
      <c r="A1476" s="4"/>
      <c r="B1476" s="4"/>
      <c r="C1476" s="4"/>
      <c r="D1476" s="5"/>
      <c r="E1476" s="5"/>
      <c r="F1476" s="5"/>
      <c r="G1476" s="5"/>
      <c r="H1476" s="5"/>
      <c r="I1476" s="5"/>
      <c r="J1476" s="5"/>
      <c r="K1476" s="5"/>
    </row>
    <row r="1477" spans="1:11" x14ac:dyDescent="0.25">
      <c r="A1477" s="4"/>
      <c r="B1477" s="4"/>
      <c r="C1477" s="4"/>
      <c r="D1477" s="5"/>
      <c r="E1477" s="5"/>
      <c r="F1477" s="5"/>
      <c r="G1477" s="5"/>
      <c r="H1477" s="5"/>
      <c r="I1477" s="5"/>
      <c r="J1477" s="5"/>
      <c r="K1477" s="5"/>
    </row>
    <row r="1478" spans="1:11" x14ac:dyDescent="0.25">
      <c r="A1478" s="4"/>
      <c r="B1478" s="4"/>
      <c r="C1478" s="4"/>
      <c r="D1478" s="5"/>
      <c r="E1478" s="5"/>
      <c r="F1478" s="5"/>
      <c r="G1478" s="5"/>
      <c r="H1478" s="5"/>
      <c r="I1478" s="5"/>
      <c r="J1478" s="5"/>
      <c r="K1478" s="5"/>
    </row>
    <row r="1479" spans="1:11" x14ac:dyDescent="0.25">
      <c r="A1479" s="4"/>
      <c r="B1479" s="4"/>
      <c r="C1479" s="4"/>
      <c r="D1479" s="5"/>
      <c r="E1479" s="5"/>
      <c r="F1479" s="5"/>
      <c r="G1479" s="5"/>
      <c r="H1479" s="5"/>
      <c r="I1479" s="5"/>
      <c r="J1479" s="5"/>
      <c r="K1479" s="5"/>
    </row>
    <row r="1480" spans="1:11" x14ac:dyDescent="0.25">
      <c r="A1480" s="4"/>
      <c r="B1480" s="4"/>
      <c r="C1480" s="4"/>
      <c r="D1480" s="5"/>
      <c r="E1480" s="5"/>
      <c r="F1480" s="5"/>
      <c r="G1480" s="5"/>
      <c r="H1480" s="5"/>
      <c r="I1480" s="5"/>
      <c r="J1480" s="5"/>
      <c r="K1480" s="5"/>
    </row>
    <row r="1481" spans="1:11" x14ac:dyDescent="0.25">
      <c r="A1481" s="4"/>
      <c r="B1481" s="4"/>
      <c r="C1481" s="4"/>
      <c r="D1481" s="5"/>
      <c r="E1481" s="5"/>
      <c r="F1481" s="5"/>
      <c r="G1481" s="5"/>
      <c r="H1481" s="5"/>
      <c r="I1481" s="5"/>
      <c r="J1481" s="5"/>
      <c r="K1481" s="5"/>
    </row>
    <row r="1482" spans="1:11" x14ac:dyDescent="0.25">
      <c r="A1482" s="4"/>
      <c r="B1482" s="4"/>
      <c r="C1482" s="4"/>
      <c r="D1482" s="5"/>
      <c r="E1482" s="5"/>
      <c r="F1482" s="5"/>
      <c r="G1482" s="5"/>
      <c r="H1482" s="5"/>
      <c r="I1482" s="5"/>
      <c r="J1482" s="5"/>
      <c r="K1482" s="5"/>
    </row>
    <row r="1483" spans="1:11" x14ac:dyDescent="0.25">
      <c r="A1483" s="4"/>
      <c r="B1483" s="4"/>
      <c r="C1483" s="4"/>
      <c r="D1483" s="5"/>
      <c r="E1483" s="5"/>
      <c r="F1483" s="5"/>
      <c r="G1483" s="5"/>
      <c r="H1483" s="5"/>
      <c r="I1483" s="5"/>
      <c r="J1483" s="5"/>
      <c r="K1483" s="5"/>
    </row>
    <row r="1484" spans="1:11" x14ac:dyDescent="0.25">
      <c r="A1484" s="4"/>
      <c r="B1484" s="4"/>
      <c r="C1484" s="4"/>
      <c r="D1484" s="5"/>
      <c r="E1484" s="5"/>
      <c r="F1484" s="5"/>
      <c r="G1484" s="5"/>
      <c r="H1484" s="5"/>
      <c r="I1484" s="5"/>
      <c r="J1484" s="5"/>
      <c r="K1484" s="5"/>
    </row>
    <row r="1485" spans="1:11" x14ac:dyDescent="0.25">
      <c r="A1485" s="4"/>
      <c r="B1485" s="4"/>
      <c r="C1485" s="4"/>
      <c r="D1485" s="5"/>
      <c r="E1485" s="5"/>
      <c r="F1485" s="5"/>
      <c r="G1485" s="5"/>
      <c r="H1485" s="5"/>
      <c r="I1485" s="5"/>
      <c r="J1485" s="5"/>
      <c r="K1485" s="5"/>
    </row>
    <row r="1486" spans="1:11" x14ac:dyDescent="0.25">
      <c r="A1486" s="4"/>
      <c r="B1486" s="4"/>
      <c r="C1486" s="4"/>
      <c r="D1486" s="5"/>
      <c r="E1486" s="5"/>
      <c r="F1486" s="5"/>
      <c r="G1486" s="5"/>
      <c r="H1486" s="5"/>
      <c r="I1486" s="5"/>
      <c r="J1486" s="5"/>
      <c r="K1486" s="5"/>
    </row>
    <row r="1487" spans="1:11" x14ac:dyDescent="0.25">
      <c r="A1487" s="4"/>
      <c r="B1487" s="4"/>
      <c r="C1487" s="4"/>
      <c r="D1487" s="5"/>
      <c r="E1487" s="5"/>
      <c r="F1487" s="5"/>
      <c r="G1487" s="5"/>
      <c r="H1487" s="5"/>
      <c r="I1487" s="5"/>
      <c r="J1487" s="5"/>
      <c r="K1487" s="5"/>
    </row>
    <row r="1488" spans="1:11" x14ac:dyDescent="0.25">
      <c r="A1488" s="4"/>
      <c r="B1488" s="4"/>
      <c r="C1488" s="4"/>
      <c r="D1488" s="5"/>
      <c r="E1488" s="5"/>
      <c r="F1488" s="5"/>
      <c r="G1488" s="5"/>
      <c r="H1488" s="5"/>
      <c r="I1488" s="5"/>
      <c r="J1488" s="5"/>
      <c r="K1488" s="5"/>
    </row>
    <row r="1489" spans="1:11" x14ac:dyDescent="0.25">
      <c r="A1489" s="4"/>
      <c r="B1489" s="4"/>
      <c r="C1489" s="4"/>
      <c r="D1489" s="5"/>
      <c r="E1489" s="5"/>
      <c r="F1489" s="5"/>
      <c r="G1489" s="5"/>
      <c r="H1489" s="5"/>
      <c r="I1489" s="5"/>
      <c r="J1489" s="5"/>
      <c r="K1489" s="5"/>
    </row>
    <row r="1490" spans="1:11" x14ac:dyDescent="0.25">
      <c r="A1490" s="4"/>
      <c r="B1490" s="4"/>
      <c r="C1490" s="4"/>
      <c r="D1490" s="5"/>
      <c r="E1490" s="5"/>
      <c r="F1490" s="5"/>
      <c r="G1490" s="5"/>
      <c r="H1490" s="5"/>
      <c r="I1490" s="5"/>
      <c r="J1490" s="5"/>
      <c r="K1490" s="5"/>
    </row>
    <row r="1491" spans="1:11" x14ac:dyDescent="0.25">
      <c r="A1491" s="4"/>
      <c r="B1491" s="4"/>
      <c r="C1491" s="4"/>
      <c r="D1491" s="5"/>
      <c r="E1491" s="5"/>
      <c r="F1491" s="5"/>
      <c r="G1491" s="5"/>
      <c r="H1491" s="5"/>
      <c r="I1491" s="5"/>
      <c r="J1491" s="5"/>
      <c r="K1491" s="5"/>
    </row>
    <row r="1492" spans="1:11" x14ac:dyDescent="0.25">
      <c r="A1492" s="4"/>
      <c r="B1492" s="4"/>
      <c r="C1492" s="4"/>
      <c r="D1492" s="5"/>
      <c r="E1492" s="5"/>
      <c r="F1492" s="5"/>
      <c r="G1492" s="5"/>
      <c r="H1492" s="5"/>
      <c r="I1492" s="5"/>
      <c r="J1492" s="5"/>
      <c r="K1492" s="5"/>
    </row>
    <row r="1493" spans="1:11" x14ac:dyDescent="0.25">
      <c r="A1493" s="4"/>
      <c r="B1493" s="4"/>
      <c r="C1493" s="4"/>
      <c r="D1493" s="5"/>
      <c r="E1493" s="5"/>
      <c r="F1493" s="5"/>
      <c r="G1493" s="5"/>
      <c r="H1493" s="5"/>
      <c r="I1493" s="5"/>
      <c r="J1493" s="5"/>
      <c r="K1493" s="5"/>
    </row>
    <row r="1494" spans="1:11" x14ac:dyDescent="0.25">
      <c r="A1494" s="4"/>
      <c r="B1494" s="4"/>
      <c r="C1494" s="4"/>
      <c r="D1494" s="5"/>
      <c r="E1494" s="5"/>
      <c r="F1494" s="5"/>
      <c r="G1494" s="5"/>
      <c r="H1494" s="5"/>
      <c r="I1494" s="5"/>
      <c r="J1494" s="5"/>
      <c r="K1494" s="5"/>
    </row>
    <row r="1495" spans="1:11" x14ac:dyDescent="0.25">
      <c r="A1495" s="4"/>
      <c r="B1495" s="4"/>
      <c r="C1495" s="4"/>
      <c r="D1495" s="5"/>
      <c r="E1495" s="5"/>
      <c r="F1495" s="5"/>
      <c r="G1495" s="5"/>
      <c r="H1495" s="5"/>
      <c r="I1495" s="5"/>
      <c r="J1495" s="5"/>
      <c r="K1495" s="5"/>
    </row>
    <row r="1496" spans="1:11" x14ac:dyDescent="0.25">
      <c r="A1496" s="4"/>
      <c r="B1496" s="4"/>
      <c r="C1496" s="4"/>
      <c r="D1496" s="5"/>
      <c r="E1496" s="5"/>
      <c r="F1496" s="5"/>
      <c r="G1496" s="5"/>
      <c r="H1496" s="5"/>
      <c r="I1496" s="5"/>
      <c r="J1496" s="5"/>
      <c r="K1496" s="5"/>
    </row>
    <row r="1497" spans="1:11" x14ac:dyDescent="0.25">
      <c r="A1497" s="4"/>
      <c r="B1497" s="4"/>
      <c r="C1497" s="4"/>
      <c r="D1497" s="5"/>
      <c r="E1497" s="5"/>
      <c r="F1497" s="5"/>
      <c r="G1497" s="5"/>
      <c r="H1497" s="5"/>
      <c r="I1497" s="5"/>
      <c r="J1497" s="5"/>
      <c r="K1497" s="5"/>
    </row>
    <row r="1498" spans="1:11" x14ac:dyDescent="0.25">
      <c r="A1498" s="4"/>
      <c r="B1498" s="4"/>
      <c r="C1498" s="4"/>
      <c r="D1498" s="5"/>
      <c r="E1498" s="5"/>
      <c r="F1498" s="5"/>
      <c r="G1498" s="5"/>
      <c r="H1498" s="5"/>
      <c r="I1498" s="5"/>
      <c r="J1498" s="5"/>
      <c r="K1498" s="5"/>
    </row>
    <row r="1499" spans="1:11" x14ac:dyDescent="0.25">
      <c r="A1499" s="4"/>
      <c r="B1499" s="4"/>
      <c r="C1499" s="4"/>
      <c r="D1499" s="5"/>
      <c r="E1499" s="5"/>
      <c r="F1499" s="5"/>
      <c r="G1499" s="5"/>
      <c r="H1499" s="5"/>
      <c r="I1499" s="5"/>
      <c r="J1499" s="5"/>
      <c r="K1499" s="5"/>
    </row>
    <row r="1500" spans="1:11" x14ac:dyDescent="0.25">
      <c r="A1500" s="4"/>
      <c r="B1500" s="4"/>
      <c r="C1500" s="4"/>
      <c r="D1500" s="5"/>
      <c r="E1500" s="5"/>
      <c r="F1500" s="5"/>
      <c r="G1500" s="5"/>
      <c r="H1500" s="5"/>
      <c r="I1500" s="5"/>
      <c r="J1500" s="5"/>
      <c r="K1500" s="5"/>
    </row>
    <row r="1501" spans="1:11" x14ac:dyDescent="0.25">
      <c r="A1501" s="4"/>
      <c r="B1501" s="4"/>
      <c r="C1501" s="4"/>
      <c r="D1501" s="5"/>
      <c r="E1501" s="5"/>
      <c r="F1501" s="5"/>
      <c r="G1501" s="5"/>
      <c r="H1501" s="5"/>
      <c r="I1501" s="5"/>
      <c r="J1501" s="5"/>
      <c r="K1501" s="5"/>
    </row>
    <row r="1502" spans="1:11" x14ac:dyDescent="0.25">
      <c r="A1502" s="4"/>
      <c r="B1502" s="4"/>
      <c r="C1502" s="4"/>
      <c r="D1502" s="5"/>
      <c r="E1502" s="5"/>
      <c r="F1502" s="5"/>
      <c r="G1502" s="5"/>
      <c r="H1502" s="5"/>
      <c r="I1502" s="5"/>
      <c r="J1502" s="5"/>
      <c r="K1502" s="5"/>
    </row>
    <row r="1503" spans="1:11" x14ac:dyDescent="0.25">
      <c r="A1503" s="4"/>
      <c r="B1503" s="4"/>
      <c r="C1503" s="4"/>
      <c r="D1503" s="5"/>
      <c r="E1503" s="5"/>
      <c r="F1503" s="5"/>
      <c r="G1503" s="5"/>
      <c r="H1503" s="5"/>
      <c r="I1503" s="5"/>
      <c r="J1503" s="5"/>
      <c r="K1503" s="5"/>
    </row>
    <row r="1504" spans="1:11" x14ac:dyDescent="0.25">
      <c r="A1504" s="4"/>
      <c r="B1504" s="4"/>
      <c r="C1504" s="4"/>
      <c r="D1504" s="5"/>
      <c r="E1504" s="5"/>
      <c r="F1504" s="5"/>
      <c r="G1504" s="5"/>
      <c r="H1504" s="5"/>
      <c r="I1504" s="5"/>
      <c r="J1504" s="5"/>
      <c r="K1504" s="5"/>
    </row>
    <row r="1505" spans="1:11" x14ac:dyDescent="0.25">
      <c r="A1505" s="4"/>
      <c r="B1505" s="4"/>
      <c r="C1505" s="4"/>
      <c r="D1505" s="5"/>
      <c r="E1505" s="5"/>
      <c r="F1505" s="5"/>
      <c r="G1505" s="5"/>
      <c r="H1505" s="5"/>
      <c r="I1505" s="5"/>
      <c r="J1505" s="5"/>
      <c r="K1505" s="5"/>
    </row>
    <row r="1506" spans="1:11" x14ac:dyDescent="0.25">
      <c r="A1506" s="4"/>
      <c r="B1506" s="4"/>
      <c r="C1506" s="4"/>
      <c r="D1506" s="5"/>
      <c r="E1506" s="5"/>
      <c r="F1506" s="5"/>
      <c r="G1506" s="5"/>
      <c r="H1506" s="5"/>
      <c r="I1506" s="5"/>
      <c r="J1506" s="5"/>
      <c r="K1506" s="5"/>
    </row>
    <row r="1507" spans="1:11" x14ac:dyDescent="0.25">
      <c r="A1507" s="4"/>
      <c r="B1507" s="4"/>
      <c r="C1507" s="4"/>
      <c r="D1507" s="5"/>
      <c r="E1507" s="5"/>
      <c r="F1507" s="5"/>
      <c r="G1507" s="5"/>
      <c r="H1507" s="5"/>
      <c r="I1507" s="5"/>
      <c r="J1507" s="5"/>
      <c r="K1507" s="5"/>
    </row>
    <row r="1508" spans="1:11" x14ac:dyDescent="0.25">
      <c r="A1508" s="4"/>
      <c r="B1508" s="4"/>
      <c r="C1508" s="4"/>
      <c r="D1508" s="5"/>
      <c r="E1508" s="5"/>
      <c r="F1508" s="5"/>
      <c r="G1508" s="5"/>
      <c r="H1508" s="5"/>
      <c r="I1508" s="5"/>
      <c r="J1508" s="5"/>
      <c r="K1508" s="5"/>
    </row>
    <row r="1509" spans="1:11" x14ac:dyDescent="0.25">
      <c r="A1509" s="4"/>
      <c r="B1509" s="4"/>
      <c r="C1509" s="4"/>
      <c r="D1509" s="5"/>
      <c r="E1509" s="5"/>
      <c r="F1509" s="5"/>
      <c r="G1509" s="5"/>
      <c r="H1509" s="5"/>
      <c r="I1509" s="5"/>
      <c r="J1509" s="5"/>
      <c r="K1509" s="5"/>
    </row>
    <row r="1510" spans="1:11" x14ac:dyDescent="0.25">
      <c r="A1510" s="4"/>
      <c r="B1510" s="4"/>
      <c r="C1510" s="4"/>
      <c r="D1510" s="5"/>
      <c r="E1510" s="5"/>
      <c r="F1510" s="5"/>
      <c r="G1510" s="5"/>
      <c r="H1510" s="5"/>
      <c r="I1510" s="5"/>
      <c r="J1510" s="5"/>
      <c r="K1510" s="5"/>
    </row>
    <row r="1511" spans="1:11" x14ac:dyDescent="0.25">
      <c r="A1511" s="4"/>
      <c r="B1511" s="4"/>
      <c r="C1511" s="4"/>
      <c r="D1511" s="5"/>
      <c r="E1511" s="5"/>
      <c r="F1511" s="5"/>
      <c r="G1511" s="5"/>
      <c r="H1511" s="5"/>
      <c r="I1511" s="5"/>
      <c r="J1511" s="5"/>
      <c r="K1511" s="5"/>
    </row>
    <row r="1512" spans="1:11" x14ac:dyDescent="0.25">
      <c r="A1512" s="4"/>
      <c r="B1512" s="4"/>
      <c r="C1512" s="4"/>
      <c r="D1512" s="5"/>
      <c r="E1512" s="5"/>
      <c r="F1512" s="5"/>
      <c r="G1512" s="5"/>
      <c r="H1512" s="5"/>
      <c r="I1512" s="5"/>
      <c r="J1512" s="5"/>
      <c r="K1512" s="5"/>
    </row>
    <row r="1513" spans="1:11" x14ac:dyDescent="0.25">
      <c r="A1513" s="4"/>
      <c r="B1513" s="4"/>
      <c r="C1513" s="4"/>
      <c r="D1513" s="5"/>
      <c r="E1513" s="5"/>
      <c r="F1513" s="5"/>
      <c r="G1513" s="5"/>
      <c r="H1513" s="5"/>
      <c r="I1513" s="5"/>
      <c r="J1513" s="5"/>
      <c r="K1513" s="5"/>
    </row>
    <row r="1514" spans="1:11" x14ac:dyDescent="0.25">
      <c r="A1514" s="4"/>
      <c r="B1514" s="4"/>
      <c r="C1514" s="4"/>
      <c r="D1514" s="5"/>
      <c r="E1514" s="5"/>
      <c r="F1514" s="5"/>
      <c r="G1514" s="5"/>
      <c r="H1514" s="5"/>
      <c r="I1514" s="5"/>
      <c r="J1514" s="5"/>
      <c r="K1514" s="5"/>
    </row>
    <row r="1515" spans="1:11" x14ac:dyDescent="0.25">
      <c r="A1515" s="4"/>
      <c r="B1515" s="4"/>
      <c r="C1515" s="4"/>
      <c r="D1515" s="5"/>
      <c r="E1515" s="5"/>
      <c r="F1515" s="5"/>
      <c r="G1515" s="5"/>
      <c r="H1515" s="5"/>
      <c r="I1515" s="5"/>
      <c r="J1515" s="5"/>
      <c r="K1515" s="5"/>
    </row>
    <row r="1516" spans="1:11" x14ac:dyDescent="0.25">
      <c r="A1516" s="4"/>
      <c r="B1516" s="4"/>
      <c r="C1516" s="4"/>
      <c r="D1516" s="5"/>
      <c r="E1516" s="5"/>
      <c r="F1516" s="5"/>
      <c r="G1516" s="5"/>
      <c r="H1516" s="5"/>
      <c r="I1516" s="5"/>
      <c r="J1516" s="5"/>
      <c r="K1516" s="5"/>
    </row>
    <row r="1517" spans="1:11" x14ac:dyDescent="0.25">
      <c r="A1517" s="4"/>
      <c r="B1517" s="4"/>
      <c r="C1517" s="4"/>
      <c r="D1517" s="5"/>
      <c r="E1517" s="5"/>
      <c r="F1517" s="5"/>
      <c r="G1517" s="5"/>
      <c r="H1517" s="5"/>
      <c r="I1517" s="5"/>
      <c r="J1517" s="5"/>
      <c r="K1517" s="5"/>
    </row>
    <row r="1518" spans="1:11" x14ac:dyDescent="0.25">
      <c r="A1518" s="4"/>
      <c r="B1518" s="4"/>
      <c r="C1518" s="4"/>
      <c r="D1518" s="5"/>
      <c r="E1518" s="5"/>
      <c r="F1518" s="5"/>
      <c r="G1518" s="5"/>
      <c r="H1518" s="5"/>
      <c r="I1518" s="5"/>
      <c r="J1518" s="5"/>
      <c r="K1518" s="5"/>
    </row>
    <row r="1519" spans="1:11" x14ac:dyDescent="0.25">
      <c r="A1519" s="4"/>
      <c r="B1519" s="4"/>
      <c r="C1519" s="4"/>
      <c r="D1519" s="5"/>
      <c r="E1519" s="5"/>
      <c r="F1519" s="5"/>
      <c r="G1519" s="5"/>
      <c r="H1519" s="5"/>
      <c r="I1519" s="5"/>
      <c r="J1519" s="5"/>
      <c r="K1519" s="5"/>
    </row>
    <row r="1520" spans="1:11" x14ac:dyDescent="0.25">
      <c r="A1520" s="4"/>
      <c r="B1520" s="4"/>
      <c r="C1520" s="4"/>
      <c r="D1520" s="5"/>
      <c r="E1520" s="5"/>
      <c r="F1520" s="5"/>
      <c r="G1520" s="5"/>
      <c r="H1520" s="5"/>
      <c r="I1520" s="5"/>
      <c r="J1520" s="5"/>
      <c r="K1520" s="5"/>
    </row>
    <row r="1521" spans="1:11" x14ac:dyDescent="0.25">
      <c r="A1521" s="4"/>
      <c r="B1521" s="4"/>
      <c r="C1521" s="4"/>
      <c r="D1521" s="5"/>
      <c r="E1521" s="5"/>
      <c r="F1521" s="5"/>
      <c r="G1521" s="5"/>
      <c r="H1521" s="5"/>
      <c r="I1521" s="5"/>
      <c r="J1521" s="5"/>
      <c r="K1521" s="5"/>
    </row>
    <row r="1522" spans="1:11" x14ac:dyDescent="0.25">
      <c r="A1522" s="4"/>
      <c r="B1522" s="4"/>
      <c r="C1522" s="4"/>
      <c r="D1522" s="5"/>
      <c r="E1522" s="5"/>
      <c r="F1522" s="5"/>
      <c r="G1522" s="5"/>
      <c r="H1522" s="5"/>
      <c r="I1522" s="5"/>
      <c r="J1522" s="5"/>
      <c r="K1522" s="5"/>
    </row>
    <row r="1523" spans="1:11" x14ac:dyDescent="0.25">
      <c r="A1523" s="4"/>
      <c r="B1523" s="4"/>
      <c r="C1523" s="4"/>
      <c r="D1523" s="5"/>
      <c r="E1523" s="5"/>
      <c r="F1523" s="5"/>
      <c r="G1523" s="5"/>
      <c r="H1523" s="5"/>
      <c r="I1523" s="5"/>
      <c r="J1523" s="5"/>
      <c r="K1523" s="5"/>
    </row>
    <row r="1524" spans="1:11" x14ac:dyDescent="0.25">
      <c r="A1524" s="4"/>
      <c r="B1524" s="4"/>
      <c r="C1524" s="4"/>
      <c r="D1524" s="5"/>
      <c r="E1524" s="5"/>
      <c r="F1524" s="5"/>
      <c r="G1524" s="5"/>
      <c r="H1524" s="5"/>
      <c r="I1524" s="5"/>
      <c r="J1524" s="5"/>
      <c r="K1524" s="5"/>
    </row>
    <row r="1525" spans="1:11" x14ac:dyDescent="0.25">
      <c r="A1525" s="4"/>
      <c r="B1525" s="4"/>
      <c r="C1525" s="4"/>
      <c r="D1525" s="5"/>
      <c r="E1525" s="5"/>
      <c r="F1525" s="5"/>
      <c r="G1525" s="5"/>
      <c r="H1525" s="5"/>
      <c r="I1525" s="5"/>
      <c r="J1525" s="5"/>
      <c r="K1525" s="5"/>
    </row>
    <row r="1526" spans="1:11" x14ac:dyDescent="0.25">
      <c r="A1526" s="4"/>
      <c r="B1526" s="4"/>
      <c r="C1526" s="4"/>
      <c r="D1526" s="5"/>
      <c r="E1526" s="5"/>
      <c r="F1526" s="5"/>
      <c r="G1526" s="5"/>
      <c r="H1526" s="5"/>
      <c r="I1526" s="5"/>
      <c r="J1526" s="5"/>
      <c r="K1526" s="5"/>
    </row>
    <row r="1527" spans="1:11" x14ac:dyDescent="0.25">
      <c r="A1527" s="4"/>
      <c r="B1527" s="4"/>
      <c r="C1527" s="4"/>
      <c r="D1527" s="5"/>
      <c r="E1527" s="5"/>
      <c r="F1527" s="5"/>
      <c r="G1527" s="5"/>
      <c r="H1527" s="5"/>
      <c r="I1527" s="5"/>
      <c r="J1527" s="5"/>
      <c r="K1527" s="5"/>
    </row>
    <row r="1528" spans="1:11" x14ac:dyDescent="0.25">
      <c r="A1528" s="4"/>
      <c r="B1528" s="4"/>
      <c r="C1528" s="4"/>
      <c r="D1528" s="5"/>
      <c r="E1528" s="5"/>
      <c r="F1528" s="5"/>
      <c r="G1528" s="5"/>
      <c r="H1528" s="5"/>
      <c r="I1528" s="5"/>
      <c r="J1528" s="5"/>
      <c r="K1528" s="5"/>
    </row>
    <row r="1529" spans="1:11" x14ac:dyDescent="0.25">
      <c r="A1529" s="4"/>
      <c r="B1529" s="4"/>
      <c r="C1529" s="4"/>
      <c r="D1529" s="5"/>
      <c r="E1529" s="5"/>
      <c r="F1529" s="5"/>
      <c r="G1529" s="5"/>
      <c r="H1529" s="5"/>
      <c r="I1529" s="5"/>
      <c r="J1529" s="5"/>
      <c r="K1529" s="5"/>
    </row>
    <row r="1530" spans="1:11" x14ac:dyDescent="0.25">
      <c r="A1530" s="4"/>
      <c r="B1530" s="4"/>
      <c r="C1530" s="4"/>
      <c r="D1530" s="5"/>
      <c r="E1530" s="5"/>
      <c r="F1530" s="5"/>
      <c r="G1530" s="5"/>
      <c r="H1530" s="5"/>
      <c r="I1530" s="5"/>
      <c r="J1530" s="5"/>
      <c r="K1530" s="5"/>
    </row>
    <row r="1531" spans="1:11" x14ac:dyDescent="0.25">
      <c r="A1531" s="4"/>
      <c r="B1531" s="4"/>
      <c r="C1531" s="4"/>
      <c r="D1531" s="5"/>
      <c r="E1531" s="5"/>
      <c r="F1531" s="5"/>
      <c r="G1531" s="5"/>
      <c r="H1531" s="5"/>
      <c r="I1531" s="5"/>
      <c r="J1531" s="5"/>
      <c r="K1531" s="5"/>
    </row>
    <row r="1532" spans="1:11" x14ac:dyDescent="0.25">
      <c r="A1532" s="4"/>
      <c r="B1532" s="4"/>
      <c r="C1532" s="4"/>
      <c r="D1532" s="5"/>
      <c r="E1532" s="5"/>
      <c r="F1532" s="5"/>
      <c r="G1532" s="5"/>
      <c r="H1532" s="5"/>
      <c r="I1532" s="5"/>
      <c r="J1532" s="5"/>
      <c r="K1532" s="5"/>
    </row>
    <row r="1533" spans="1:11" x14ac:dyDescent="0.25">
      <c r="A1533" s="4"/>
      <c r="B1533" s="4"/>
      <c r="C1533" s="4"/>
      <c r="D1533" s="5"/>
      <c r="E1533" s="5"/>
      <c r="F1533" s="5"/>
      <c r="G1533" s="5"/>
      <c r="H1533" s="5"/>
      <c r="I1533" s="5"/>
      <c r="J1533" s="5"/>
      <c r="K1533" s="5"/>
    </row>
    <row r="1534" spans="1:11" x14ac:dyDescent="0.25">
      <c r="A1534" s="4"/>
      <c r="B1534" s="4"/>
      <c r="C1534" s="4"/>
      <c r="D1534" s="5"/>
      <c r="E1534" s="5"/>
      <c r="F1534" s="5"/>
      <c r="G1534" s="5"/>
      <c r="H1534" s="5"/>
      <c r="I1534" s="5"/>
      <c r="J1534" s="5"/>
      <c r="K1534" s="5"/>
    </row>
    <row r="1535" spans="1:11" x14ac:dyDescent="0.25">
      <c r="A1535" s="4"/>
      <c r="B1535" s="4"/>
      <c r="C1535" s="4"/>
      <c r="D1535" s="5"/>
      <c r="E1535" s="5"/>
      <c r="F1535" s="5"/>
      <c r="G1535" s="5"/>
      <c r="H1535" s="5"/>
      <c r="I1535" s="5"/>
      <c r="J1535" s="5"/>
      <c r="K1535" s="5"/>
    </row>
    <row r="1536" spans="1:11" x14ac:dyDescent="0.25">
      <c r="A1536" s="4"/>
      <c r="B1536" s="4"/>
      <c r="C1536" s="4"/>
      <c r="D1536" s="5"/>
      <c r="E1536" s="5"/>
      <c r="F1536" s="5"/>
      <c r="G1536" s="5"/>
      <c r="H1536" s="5"/>
      <c r="I1536" s="5"/>
      <c r="J1536" s="5"/>
      <c r="K1536" s="5"/>
    </row>
    <row r="1537" spans="1:11" x14ac:dyDescent="0.25">
      <c r="A1537" s="4"/>
      <c r="B1537" s="4"/>
      <c r="C1537" s="4"/>
      <c r="D1537" s="5"/>
      <c r="E1537" s="5"/>
      <c r="F1537" s="5"/>
      <c r="G1537" s="5"/>
      <c r="H1537" s="5"/>
      <c r="I1537" s="5"/>
      <c r="J1537" s="5"/>
      <c r="K1537" s="5"/>
    </row>
    <row r="1538" spans="1:11" x14ac:dyDescent="0.25">
      <c r="A1538" s="4"/>
      <c r="B1538" s="4"/>
      <c r="C1538" s="4"/>
      <c r="D1538" s="5"/>
      <c r="E1538" s="5"/>
      <c r="F1538" s="5"/>
      <c r="G1538" s="5"/>
      <c r="H1538" s="5"/>
      <c r="I1538" s="5"/>
      <c r="J1538" s="5"/>
      <c r="K1538" s="5"/>
    </row>
    <row r="1539" spans="1:11" x14ac:dyDescent="0.25">
      <c r="A1539" s="4"/>
      <c r="B1539" s="4"/>
      <c r="C1539" s="4"/>
      <c r="D1539" s="5"/>
      <c r="E1539" s="5"/>
      <c r="F1539" s="5"/>
      <c r="G1539" s="5"/>
      <c r="H1539" s="5"/>
      <c r="I1539" s="5"/>
      <c r="J1539" s="5"/>
      <c r="K1539" s="5"/>
    </row>
    <row r="1540" spans="1:11" x14ac:dyDescent="0.25">
      <c r="A1540" s="4"/>
      <c r="B1540" s="4"/>
      <c r="C1540" s="4"/>
      <c r="D1540" s="5"/>
      <c r="E1540" s="5"/>
      <c r="F1540" s="5"/>
      <c r="G1540" s="5"/>
      <c r="H1540" s="5"/>
      <c r="I1540" s="5"/>
      <c r="J1540" s="5"/>
      <c r="K1540" s="5"/>
    </row>
    <row r="1541" spans="1:11" x14ac:dyDescent="0.25">
      <c r="A1541" s="4"/>
      <c r="B1541" s="4"/>
      <c r="C1541" s="4"/>
      <c r="D1541" s="5"/>
      <c r="E1541" s="5"/>
      <c r="F1541" s="5"/>
      <c r="G1541" s="5"/>
      <c r="H1541" s="5"/>
      <c r="I1541" s="5"/>
      <c r="J1541" s="5"/>
      <c r="K1541" s="5"/>
    </row>
    <row r="1542" spans="1:11" x14ac:dyDescent="0.25">
      <c r="A1542" s="4"/>
      <c r="B1542" s="4"/>
      <c r="C1542" s="4"/>
      <c r="D1542" s="5"/>
      <c r="E1542" s="5"/>
      <c r="F1542" s="5"/>
      <c r="G1542" s="5"/>
      <c r="H1542" s="5"/>
      <c r="I1542" s="5"/>
      <c r="J1542" s="5"/>
      <c r="K1542" s="5"/>
    </row>
    <row r="1543" spans="1:11" x14ac:dyDescent="0.25">
      <c r="A1543" s="4"/>
      <c r="B1543" s="4"/>
      <c r="C1543" s="4"/>
      <c r="D1543" s="5"/>
      <c r="E1543" s="5"/>
      <c r="F1543" s="5"/>
      <c r="G1543" s="5"/>
      <c r="H1543" s="5"/>
      <c r="I1543" s="5"/>
      <c r="J1543" s="5"/>
      <c r="K1543" s="5"/>
    </row>
    <row r="1544" spans="1:11" x14ac:dyDescent="0.25">
      <c r="A1544" s="4"/>
      <c r="B1544" s="4"/>
      <c r="C1544" s="4"/>
      <c r="D1544" s="5"/>
      <c r="E1544" s="5"/>
      <c r="F1544" s="5"/>
      <c r="G1544" s="5"/>
      <c r="H1544" s="5"/>
      <c r="I1544" s="5"/>
      <c r="J1544" s="5"/>
      <c r="K1544" s="5"/>
    </row>
    <row r="1545" spans="1:11" x14ac:dyDescent="0.25">
      <c r="A1545" s="4"/>
      <c r="B1545" s="4"/>
      <c r="C1545" s="4"/>
      <c r="D1545" s="5"/>
      <c r="E1545" s="5"/>
      <c r="F1545" s="5"/>
      <c r="G1545" s="5"/>
      <c r="H1545" s="5"/>
      <c r="I1545" s="5"/>
      <c r="J1545" s="5"/>
      <c r="K1545" s="5"/>
    </row>
    <row r="1546" spans="1:11" x14ac:dyDescent="0.25">
      <c r="A1546" s="4"/>
      <c r="B1546" s="4"/>
      <c r="C1546" s="4"/>
      <c r="D1546" s="5"/>
      <c r="E1546" s="5"/>
      <c r="F1546" s="5"/>
      <c r="G1546" s="5"/>
      <c r="H1546" s="5"/>
      <c r="I1546" s="5"/>
      <c r="J1546" s="5"/>
      <c r="K1546" s="5"/>
    </row>
    <row r="1547" spans="1:11" x14ac:dyDescent="0.25">
      <c r="A1547" s="4"/>
      <c r="B1547" s="4"/>
      <c r="C1547" s="4"/>
      <c r="D1547" s="5"/>
      <c r="E1547" s="5"/>
      <c r="F1547" s="5"/>
      <c r="G1547" s="5"/>
      <c r="H1547" s="5"/>
      <c r="I1547" s="5"/>
      <c r="J1547" s="5"/>
      <c r="K1547" s="5"/>
    </row>
    <row r="1548" spans="1:11" x14ac:dyDescent="0.25">
      <c r="A1548" s="4"/>
      <c r="B1548" s="4"/>
      <c r="C1548" s="4"/>
      <c r="D1548" s="5"/>
      <c r="E1548" s="5"/>
      <c r="F1548" s="5"/>
      <c r="G1548" s="5"/>
      <c r="H1548" s="5"/>
      <c r="I1548" s="5"/>
      <c r="J1548" s="5"/>
      <c r="K1548" s="5"/>
    </row>
    <row r="1549" spans="1:11" x14ac:dyDescent="0.25">
      <c r="A1549" s="4"/>
      <c r="B1549" s="4"/>
      <c r="C1549" s="4"/>
      <c r="D1549" s="5"/>
      <c r="E1549" s="5"/>
      <c r="F1549" s="5"/>
      <c r="G1549" s="5"/>
      <c r="H1549" s="5"/>
      <c r="I1549" s="5"/>
      <c r="J1549" s="5"/>
      <c r="K1549" s="5"/>
    </row>
    <row r="1550" spans="1:11" x14ac:dyDescent="0.25">
      <c r="A1550" s="4"/>
      <c r="B1550" s="4"/>
      <c r="C1550" s="4"/>
      <c r="D1550" s="5"/>
      <c r="E1550" s="5"/>
      <c r="F1550" s="5"/>
      <c r="G1550" s="5"/>
      <c r="H1550" s="5"/>
      <c r="I1550" s="5"/>
      <c r="J1550" s="5"/>
      <c r="K1550" s="5"/>
    </row>
    <row r="1551" spans="1:11" x14ac:dyDescent="0.25">
      <c r="A1551" s="4"/>
      <c r="B1551" s="4"/>
      <c r="C1551" s="4"/>
      <c r="D1551" s="5"/>
      <c r="E1551" s="5"/>
      <c r="F1551" s="5"/>
      <c r="G1551" s="5"/>
      <c r="H1551" s="5"/>
      <c r="I1551" s="5"/>
      <c r="J1551" s="5"/>
      <c r="K1551" s="5"/>
    </row>
    <row r="1552" spans="1:11" x14ac:dyDescent="0.25">
      <c r="A1552" s="4"/>
      <c r="B1552" s="4"/>
      <c r="C1552" s="4"/>
      <c r="D1552" s="5"/>
      <c r="E1552" s="5"/>
      <c r="F1552" s="5"/>
      <c r="G1552" s="5"/>
      <c r="H1552" s="5"/>
      <c r="I1552" s="5"/>
      <c r="J1552" s="5"/>
      <c r="K1552" s="5"/>
    </row>
    <row r="1553" spans="1:11" x14ac:dyDescent="0.25">
      <c r="A1553" s="4"/>
      <c r="B1553" s="4"/>
      <c r="C1553" s="4"/>
      <c r="D1553" s="5"/>
      <c r="E1553" s="5"/>
      <c r="F1553" s="5"/>
      <c r="G1553" s="5"/>
      <c r="H1553" s="5"/>
      <c r="I1553" s="5"/>
      <c r="J1553" s="5"/>
      <c r="K1553" s="5"/>
    </row>
    <row r="1554" spans="1:11" x14ac:dyDescent="0.25">
      <c r="A1554" s="4"/>
      <c r="B1554" s="4"/>
      <c r="C1554" s="4"/>
      <c r="D1554" s="5"/>
      <c r="E1554" s="5"/>
      <c r="F1554" s="5"/>
      <c r="G1554" s="5"/>
      <c r="H1554" s="5"/>
      <c r="I1554" s="5"/>
      <c r="J1554" s="5"/>
      <c r="K1554" s="5"/>
    </row>
    <row r="1555" spans="1:11" x14ac:dyDescent="0.25">
      <c r="A1555" s="4"/>
      <c r="B1555" s="4"/>
      <c r="C1555" s="4"/>
      <c r="D1555" s="5"/>
      <c r="E1555" s="5"/>
      <c r="F1555" s="5"/>
      <c r="G1555" s="5"/>
      <c r="H1555" s="5"/>
      <c r="I1555" s="5"/>
      <c r="J1555" s="5"/>
      <c r="K1555" s="5"/>
    </row>
    <row r="1556" spans="1:11" x14ac:dyDescent="0.25">
      <c r="A1556" s="4"/>
      <c r="B1556" s="4"/>
      <c r="C1556" s="4"/>
      <c r="D1556" s="5"/>
      <c r="E1556" s="5"/>
      <c r="F1556" s="5"/>
      <c r="G1556" s="5"/>
      <c r="H1556" s="5"/>
      <c r="I1556" s="5"/>
      <c r="J1556" s="5"/>
      <c r="K1556" s="5"/>
    </row>
    <row r="1557" spans="1:11" x14ac:dyDescent="0.25">
      <c r="A1557" s="4"/>
      <c r="B1557" s="4"/>
      <c r="C1557" s="4"/>
      <c r="D1557" s="5"/>
      <c r="E1557" s="5"/>
      <c r="F1557" s="5"/>
      <c r="G1557" s="5"/>
      <c r="H1557" s="5"/>
      <c r="I1557" s="5"/>
      <c r="J1557" s="5"/>
      <c r="K1557" s="5"/>
    </row>
    <row r="1558" spans="1:11" x14ac:dyDescent="0.25">
      <c r="A1558" s="4"/>
      <c r="B1558" s="4"/>
      <c r="C1558" s="4"/>
      <c r="D1558" s="5"/>
      <c r="E1558" s="5"/>
      <c r="F1558" s="5"/>
      <c r="G1558" s="5"/>
      <c r="H1558" s="5"/>
      <c r="I1558" s="5"/>
      <c r="J1558" s="5"/>
      <c r="K1558" s="5"/>
    </row>
    <row r="1559" spans="1:11" x14ac:dyDescent="0.25">
      <c r="A1559" s="4"/>
      <c r="B1559" s="4"/>
      <c r="C1559" s="4"/>
      <c r="D1559" s="5"/>
      <c r="E1559" s="5"/>
      <c r="F1559" s="5"/>
      <c r="G1559" s="5"/>
      <c r="H1559" s="5"/>
      <c r="I1559" s="5"/>
      <c r="J1559" s="5"/>
      <c r="K1559" s="5"/>
    </row>
    <row r="1560" spans="1:11" x14ac:dyDescent="0.25">
      <c r="A1560" s="4"/>
      <c r="B1560" s="4"/>
      <c r="C1560" s="4"/>
      <c r="D1560" s="5"/>
      <c r="E1560" s="5"/>
      <c r="F1560" s="5"/>
      <c r="G1560" s="5"/>
      <c r="H1560" s="5"/>
      <c r="I1560" s="5"/>
      <c r="J1560" s="5"/>
      <c r="K1560" s="5"/>
    </row>
    <row r="1561" spans="1:11" x14ac:dyDescent="0.25">
      <c r="A1561" s="4"/>
      <c r="B1561" s="4"/>
      <c r="C1561" s="4"/>
      <c r="D1561" s="5"/>
      <c r="E1561" s="5"/>
      <c r="F1561" s="5"/>
      <c r="G1561" s="5"/>
      <c r="H1561" s="5"/>
      <c r="I1561" s="5"/>
      <c r="J1561" s="5"/>
      <c r="K1561" s="5"/>
    </row>
    <row r="1562" spans="1:11" x14ac:dyDescent="0.25">
      <c r="A1562" s="4"/>
      <c r="B1562" s="4"/>
      <c r="C1562" s="4"/>
      <c r="D1562" s="5"/>
      <c r="E1562" s="5"/>
      <c r="F1562" s="5"/>
      <c r="G1562" s="5"/>
      <c r="H1562" s="5"/>
      <c r="I1562" s="5"/>
      <c r="J1562" s="5"/>
      <c r="K1562" s="5"/>
    </row>
    <row r="1563" spans="1:11" x14ac:dyDescent="0.25">
      <c r="A1563" s="4"/>
      <c r="B1563" s="4"/>
      <c r="C1563" s="4"/>
      <c r="D1563" s="5"/>
      <c r="E1563" s="5"/>
      <c r="F1563" s="5"/>
      <c r="G1563" s="5"/>
      <c r="H1563" s="5"/>
      <c r="I1563" s="5"/>
      <c r="J1563" s="5"/>
      <c r="K1563" s="5"/>
    </row>
    <row r="1564" spans="1:11" x14ac:dyDescent="0.25">
      <c r="A1564" s="4"/>
      <c r="B1564" s="4"/>
      <c r="C1564" s="4"/>
      <c r="D1564" s="5"/>
      <c r="E1564" s="5"/>
      <c r="F1564" s="5"/>
      <c r="G1564" s="5"/>
      <c r="H1564" s="5"/>
      <c r="I1564" s="5"/>
      <c r="J1564" s="5"/>
      <c r="K1564" s="5"/>
    </row>
    <row r="1565" spans="1:11" x14ac:dyDescent="0.25">
      <c r="A1565" s="4"/>
      <c r="B1565" s="4"/>
      <c r="C1565" s="4"/>
      <c r="D1565" s="5"/>
      <c r="E1565" s="5"/>
      <c r="F1565" s="5"/>
      <c r="G1565" s="5"/>
      <c r="H1565" s="5"/>
      <c r="I1565" s="5"/>
      <c r="J1565" s="5"/>
      <c r="K1565" s="5"/>
    </row>
    <row r="1566" spans="1:11" x14ac:dyDescent="0.25">
      <c r="A1566" s="4"/>
      <c r="B1566" s="4"/>
      <c r="C1566" s="4"/>
      <c r="D1566" s="5"/>
      <c r="E1566" s="5"/>
      <c r="F1566" s="5"/>
      <c r="G1566" s="5"/>
      <c r="H1566" s="5"/>
      <c r="I1566" s="5"/>
      <c r="J1566" s="5"/>
      <c r="K1566" s="5"/>
    </row>
    <row r="1567" spans="1:11" x14ac:dyDescent="0.25">
      <c r="A1567" s="4"/>
      <c r="B1567" s="4"/>
      <c r="C1567" s="4"/>
      <c r="D1567" s="5"/>
      <c r="E1567" s="5"/>
      <c r="F1567" s="5"/>
      <c r="G1567" s="5"/>
      <c r="H1567" s="5"/>
      <c r="I1567" s="5"/>
      <c r="J1567" s="5"/>
      <c r="K1567" s="5"/>
    </row>
    <row r="1568" spans="1:11" x14ac:dyDescent="0.25">
      <c r="A1568" s="4"/>
      <c r="B1568" s="4"/>
      <c r="C1568" s="4"/>
      <c r="D1568" s="5"/>
      <c r="E1568" s="5"/>
      <c r="F1568" s="5"/>
      <c r="G1568" s="5"/>
      <c r="H1568" s="5"/>
      <c r="I1568" s="5"/>
      <c r="J1568" s="5"/>
      <c r="K1568" s="5"/>
    </row>
    <row r="1569" spans="1:11" x14ac:dyDescent="0.25">
      <c r="A1569" s="4"/>
      <c r="B1569" s="4"/>
      <c r="C1569" s="4"/>
      <c r="D1569" s="5"/>
      <c r="E1569" s="5"/>
      <c r="F1569" s="5"/>
      <c r="G1569" s="5"/>
      <c r="H1569" s="5"/>
      <c r="I1569" s="5"/>
      <c r="J1569" s="5"/>
      <c r="K1569" s="5"/>
    </row>
    <row r="1570" spans="1:11" x14ac:dyDescent="0.25">
      <c r="A1570" s="4"/>
      <c r="B1570" s="4"/>
      <c r="C1570" s="4"/>
      <c r="D1570" s="5"/>
      <c r="E1570" s="5"/>
      <c r="F1570" s="5"/>
      <c r="G1570" s="5"/>
      <c r="H1570" s="5"/>
      <c r="I1570" s="5"/>
      <c r="J1570" s="5"/>
      <c r="K1570" s="5"/>
    </row>
    <row r="1571" spans="1:11" x14ac:dyDescent="0.25">
      <c r="A1571" s="4"/>
      <c r="B1571" s="4"/>
      <c r="C1571" s="4"/>
      <c r="D1571" s="5"/>
      <c r="E1571" s="5"/>
      <c r="F1571" s="5"/>
      <c r="G1571" s="5"/>
      <c r="H1571" s="5"/>
      <c r="I1571" s="5"/>
      <c r="J1571" s="5"/>
      <c r="K1571" s="5"/>
    </row>
    <row r="1572" spans="1:11" x14ac:dyDescent="0.25">
      <c r="A1572" s="4"/>
      <c r="B1572" s="4"/>
      <c r="C1572" s="4"/>
      <c r="D1572" s="5"/>
      <c r="E1572" s="5"/>
      <c r="F1572" s="5"/>
      <c r="G1572" s="5"/>
      <c r="H1572" s="5"/>
      <c r="I1572" s="5"/>
      <c r="J1572" s="5"/>
      <c r="K1572" s="5"/>
    </row>
    <row r="1573" spans="1:11" x14ac:dyDescent="0.25">
      <c r="A1573" s="4"/>
      <c r="B1573" s="4"/>
      <c r="C1573" s="4"/>
      <c r="D1573" s="5"/>
      <c r="E1573" s="5"/>
      <c r="F1573" s="5"/>
      <c r="G1573" s="5"/>
      <c r="H1573" s="5"/>
      <c r="I1573" s="5"/>
      <c r="J1573" s="5"/>
      <c r="K1573" s="5"/>
    </row>
    <row r="1574" spans="1:11" x14ac:dyDescent="0.25">
      <c r="A1574" s="4"/>
      <c r="B1574" s="4"/>
      <c r="C1574" s="4"/>
      <c r="D1574" s="5"/>
      <c r="E1574" s="5"/>
      <c r="F1574" s="5"/>
      <c r="G1574" s="5"/>
      <c r="H1574" s="5"/>
      <c r="I1574" s="5"/>
      <c r="J1574" s="5"/>
      <c r="K1574" s="5"/>
    </row>
    <row r="1575" spans="1:11" x14ac:dyDescent="0.25">
      <c r="A1575" s="4"/>
      <c r="B1575" s="4"/>
      <c r="C1575" s="4"/>
      <c r="D1575" s="5"/>
      <c r="E1575" s="5"/>
      <c r="F1575" s="5"/>
      <c r="G1575" s="5"/>
      <c r="H1575" s="5"/>
      <c r="I1575" s="5"/>
      <c r="J1575" s="5"/>
      <c r="K1575" s="5"/>
    </row>
    <row r="1576" spans="1:11" x14ac:dyDescent="0.25">
      <c r="A1576" s="4"/>
      <c r="B1576" s="4"/>
      <c r="C1576" s="4"/>
      <c r="D1576" s="5"/>
      <c r="E1576" s="5"/>
      <c r="F1576" s="5"/>
      <c r="G1576" s="5"/>
      <c r="H1576" s="5"/>
      <c r="I1576" s="5"/>
      <c r="J1576" s="5"/>
      <c r="K1576" s="5"/>
    </row>
    <row r="1577" spans="1:11" x14ac:dyDescent="0.25">
      <c r="A1577" s="4"/>
      <c r="B1577" s="4"/>
      <c r="C1577" s="4"/>
      <c r="D1577" s="5"/>
      <c r="E1577" s="5"/>
      <c r="F1577" s="5"/>
      <c r="G1577" s="5"/>
      <c r="H1577" s="5"/>
      <c r="I1577" s="5"/>
      <c r="J1577" s="5"/>
      <c r="K1577" s="5"/>
    </row>
    <row r="1578" spans="1:11" x14ac:dyDescent="0.25">
      <c r="A1578" s="4"/>
      <c r="B1578" s="4"/>
      <c r="C1578" s="4"/>
      <c r="D1578" s="5"/>
      <c r="E1578" s="5"/>
      <c r="F1578" s="5"/>
      <c r="G1578" s="5"/>
      <c r="H1578" s="5"/>
      <c r="I1578" s="5"/>
      <c r="J1578" s="5"/>
      <c r="K1578" s="5"/>
    </row>
    <row r="1579" spans="1:11" x14ac:dyDescent="0.25">
      <c r="A1579" s="4"/>
      <c r="B1579" s="4"/>
      <c r="C1579" s="4"/>
      <c r="D1579" s="5"/>
      <c r="E1579" s="5"/>
      <c r="F1579" s="5"/>
      <c r="G1579" s="5"/>
      <c r="H1579" s="5"/>
      <c r="I1579" s="5"/>
      <c r="J1579" s="5"/>
      <c r="K1579" s="5"/>
    </row>
    <row r="1580" spans="1:11" x14ac:dyDescent="0.25">
      <c r="A1580" s="4"/>
      <c r="B1580" s="4"/>
      <c r="C1580" s="4"/>
      <c r="D1580" s="5"/>
      <c r="E1580" s="5"/>
      <c r="F1580" s="5"/>
      <c r="G1580" s="5"/>
      <c r="H1580" s="5"/>
      <c r="I1580" s="5"/>
      <c r="J1580" s="5"/>
      <c r="K1580" s="5"/>
    </row>
    <row r="1581" spans="1:11" x14ac:dyDescent="0.25">
      <c r="A1581" s="4"/>
      <c r="B1581" s="4"/>
      <c r="C1581" s="4"/>
      <c r="D1581" s="5"/>
      <c r="E1581" s="5"/>
      <c r="F1581" s="5"/>
      <c r="G1581" s="5"/>
      <c r="H1581" s="5"/>
      <c r="I1581" s="5"/>
      <c r="J1581" s="5"/>
      <c r="K1581" s="5"/>
    </row>
    <row r="1582" spans="1:11" x14ac:dyDescent="0.25">
      <c r="A1582" s="4"/>
      <c r="B1582" s="4"/>
      <c r="C1582" s="4"/>
      <c r="D1582" s="5"/>
      <c r="E1582" s="5"/>
      <c r="F1582" s="5"/>
      <c r="G1582" s="5"/>
      <c r="H1582" s="5"/>
      <c r="I1582" s="5"/>
      <c r="J1582" s="5"/>
      <c r="K1582" s="5"/>
    </row>
    <row r="1583" spans="1:11" x14ac:dyDescent="0.25">
      <c r="A1583" s="4"/>
      <c r="B1583" s="4"/>
      <c r="C1583" s="4"/>
      <c r="D1583" s="5"/>
      <c r="E1583" s="5"/>
      <c r="F1583" s="5"/>
      <c r="G1583" s="5"/>
      <c r="H1583" s="5"/>
      <c r="I1583" s="5"/>
      <c r="J1583" s="5"/>
      <c r="K1583" s="5"/>
    </row>
    <row r="1584" spans="1:11" x14ac:dyDescent="0.25">
      <c r="A1584" s="4"/>
      <c r="B1584" s="4"/>
      <c r="C1584" s="4"/>
      <c r="D1584" s="5"/>
      <c r="E1584" s="5"/>
      <c r="F1584" s="5"/>
      <c r="G1584" s="5"/>
      <c r="H1584" s="5"/>
      <c r="I1584" s="5"/>
      <c r="J1584" s="5"/>
      <c r="K1584" s="5"/>
    </row>
    <row r="1585" spans="1:11" x14ac:dyDescent="0.25">
      <c r="A1585" s="4"/>
      <c r="B1585" s="4"/>
      <c r="C1585" s="4"/>
      <c r="D1585" s="5"/>
      <c r="E1585" s="5"/>
      <c r="F1585" s="5"/>
      <c r="G1585" s="5"/>
      <c r="H1585" s="5"/>
      <c r="I1585" s="5"/>
      <c r="J1585" s="5"/>
      <c r="K1585" s="5"/>
    </row>
    <row r="1586" spans="1:11" x14ac:dyDescent="0.25">
      <c r="A1586" s="4"/>
      <c r="B1586" s="4"/>
      <c r="C1586" s="4"/>
      <c r="D1586" s="5"/>
      <c r="E1586" s="5"/>
      <c r="F1586" s="5"/>
      <c r="G1586" s="5"/>
      <c r="H1586" s="5"/>
      <c r="I1586" s="5"/>
      <c r="J1586" s="5"/>
      <c r="K1586" s="5"/>
    </row>
    <row r="1587" spans="1:11" x14ac:dyDescent="0.25">
      <c r="A1587" s="4"/>
      <c r="B1587" s="4"/>
      <c r="C1587" s="4"/>
      <c r="D1587" s="5"/>
      <c r="E1587" s="5"/>
      <c r="F1587" s="5"/>
      <c r="G1587" s="5"/>
      <c r="H1587" s="5"/>
      <c r="I1587" s="5"/>
      <c r="J1587" s="5"/>
      <c r="K1587" s="5"/>
    </row>
    <row r="1588" spans="1:11" x14ac:dyDescent="0.25">
      <c r="A1588" s="4"/>
      <c r="B1588" s="4"/>
      <c r="C1588" s="4"/>
      <c r="D1588" s="5"/>
      <c r="E1588" s="5"/>
      <c r="F1588" s="5"/>
      <c r="G1588" s="5"/>
      <c r="H1588" s="5"/>
      <c r="I1588" s="5"/>
      <c r="J1588" s="5"/>
      <c r="K1588" s="5"/>
    </row>
    <row r="1589" spans="1:11" x14ac:dyDescent="0.25">
      <c r="A1589" s="4"/>
      <c r="B1589" s="4"/>
      <c r="C1589" s="4"/>
      <c r="D1589" s="5"/>
      <c r="E1589" s="5"/>
      <c r="F1589" s="5"/>
      <c r="G1589" s="5"/>
      <c r="H1589" s="5"/>
      <c r="I1589" s="5"/>
      <c r="J1589" s="5"/>
      <c r="K1589" s="5"/>
    </row>
    <row r="1590" spans="1:11" x14ac:dyDescent="0.25">
      <c r="A1590" s="4"/>
      <c r="B1590" s="4"/>
      <c r="C1590" s="4"/>
      <c r="D1590" s="5"/>
      <c r="E1590" s="5"/>
      <c r="F1590" s="5"/>
      <c r="G1590" s="5"/>
      <c r="H1590" s="5"/>
      <c r="I1590" s="5"/>
      <c r="J1590" s="5"/>
      <c r="K1590" s="5"/>
    </row>
    <row r="1591" spans="1:11" x14ac:dyDescent="0.25">
      <c r="A1591" s="4"/>
      <c r="B1591" s="4"/>
      <c r="C1591" s="4"/>
      <c r="D1591" s="5"/>
      <c r="E1591" s="5"/>
      <c r="F1591" s="5"/>
      <c r="G1591" s="5"/>
      <c r="H1591" s="5"/>
      <c r="I1591" s="5"/>
      <c r="J1591" s="5"/>
      <c r="K1591" s="5"/>
    </row>
    <row r="1592" spans="1:11" x14ac:dyDescent="0.25">
      <c r="A1592" s="4"/>
      <c r="B1592" s="4"/>
      <c r="C1592" s="4"/>
      <c r="D1592" s="5"/>
      <c r="E1592" s="5"/>
      <c r="F1592" s="5"/>
      <c r="G1592" s="5"/>
      <c r="H1592" s="5"/>
      <c r="I1592" s="5"/>
      <c r="J1592" s="5"/>
      <c r="K1592" s="5"/>
    </row>
    <row r="1593" spans="1:11" x14ac:dyDescent="0.25">
      <c r="A1593" s="4"/>
      <c r="B1593" s="4"/>
      <c r="C1593" s="4"/>
      <c r="D1593" s="5"/>
      <c r="E1593" s="5"/>
      <c r="F1593" s="5"/>
      <c r="G1593" s="5"/>
      <c r="H1593" s="5"/>
      <c r="I1593" s="5"/>
      <c r="J1593" s="5"/>
      <c r="K1593" s="5"/>
    </row>
    <row r="1594" spans="1:11" x14ac:dyDescent="0.25">
      <c r="A1594" s="4"/>
      <c r="B1594" s="4"/>
      <c r="C1594" s="4"/>
      <c r="D1594" s="5"/>
      <c r="E1594" s="5"/>
      <c r="F1594" s="5"/>
      <c r="G1594" s="5"/>
      <c r="H1594" s="5"/>
      <c r="I1594" s="5"/>
      <c r="J1594" s="5"/>
      <c r="K1594" s="5"/>
    </row>
    <row r="1595" spans="1:11" x14ac:dyDescent="0.25">
      <c r="A1595" s="4"/>
      <c r="B1595" s="4"/>
      <c r="C1595" s="4"/>
      <c r="D1595" s="5"/>
      <c r="E1595" s="5"/>
      <c r="F1595" s="5"/>
      <c r="G1595" s="5"/>
      <c r="H1595" s="5"/>
      <c r="I1595" s="5"/>
      <c r="J1595" s="5"/>
      <c r="K1595" s="5"/>
    </row>
    <row r="1596" spans="1:11" x14ac:dyDescent="0.25">
      <c r="A1596" s="4"/>
      <c r="B1596" s="4"/>
      <c r="C1596" s="4"/>
      <c r="D1596" s="5"/>
      <c r="E1596" s="5"/>
      <c r="F1596" s="5"/>
      <c r="G1596" s="5"/>
      <c r="H1596" s="5"/>
      <c r="I1596" s="5"/>
      <c r="J1596" s="5"/>
      <c r="K1596" s="5"/>
    </row>
    <row r="1597" spans="1:11" x14ac:dyDescent="0.25">
      <c r="A1597" s="4"/>
      <c r="B1597" s="4"/>
      <c r="C1597" s="4"/>
      <c r="D1597" s="5"/>
      <c r="E1597" s="5"/>
      <c r="F1597" s="5"/>
      <c r="G1597" s="5"/>
      <c r="H1597" s="5"/>
      <c r="I1597" s="5"/>
      <c r="J1597" s="5"/>
      <c r="K1597" s="5"/>
    </row>
    <row r="1598" spans="1:11" x14ac:dyDescent="0.25">
      <c r="A1598" s="4"/>
      <c r="B1598" s="4"/>
      <c r="C1598" s="4"/>
      <c r="D1598" s="5"/>
      <c r="E1598" s="5"/>
      <c r="F1598" s="5"/>
      <c r="G1598" s="5"/>
      <c r="H1598" s="5"/>
      <c r="I1598" s="5"/>
      <c r="J1598" s="5"/>
      <c r="K1598" s="5"/>
    </row>
    <row r="1599" spans="1:11" x14ac:dyDescent="0.25">
      <c r="A1599" s="4"/>
      <c r="B1599" s="4"/>
      <c r="C1599" s="4"/>
      <c r="D1599" s="5"/>
      <c r="E1599" s="5"/>
      <c r="F1599" s="5"/>
      <c r="G1599" s="5"/>
      <c r="H1599" s="5"/>
      <c r="I1599" s="5"/>
      <c r="J1599" s="5"/>
      <c r="K1599" s="5"/>
    </row>
    <row r="1600" spans="1:11" x14ac:dyDescent="0.25">
      <c r="A1600" s="4"/>
      <c r="B1600" s="4"/>
      <c r="C1600" s="4"/>
      <c r="D1600" s="5"/>
      <c r="E1600" s="5"/>
      <c r="F1600" s="5"/>
      <c r="G1600" s="5"/>
      <c r="H1600" s="5"/>
      <c r="I1600" s="5"/>
      <c r="J1600" s="5"/>
      <c r="K1600" s="5"/>
    </row>
    <row r="1601" spans="1:11" x14ac:dyDescent="0.25">
      <c r="A1601" s="4"/>
      <c r="B1601" s="4"/>
      <c r="C1601" s="4"/>
      <c r="D1601" s="5"/>
      <c r="E1601" s="5"/>
      <c r="F1601" s="5"/>
      <c r="G1601" s="5"/>
      <c r="H1601" s="5"/>
      <c r="I1601" s="5"/>
      <c r="J1601" s="5"/>
      <c r="K1601" s="5"/>
    </row>
    <row r="1602" spans="1:11" x14ac:dyDescent="0.25">
      <c r="A1602" s="4"/>
      <c r="B1602" s="4"/>
      <c r="C1602" s="4"/>
      <c r="D1602" s="5"/>
      <c r="E1602" s="5"/>
      <c r="F1602" s="5"/>
      <c r="G1602" s="5"/>
      <c r="H1602" s="5"/>
      <c r="I1602" s="5"/>
      <c r="J1602" s="5"/>
      <c r="K1602" s="5"/>
    </row>
    <row r="1603" spans="1:11" x14ac:dyDescent="0.25">
      <c r="A1603" s="4"/>
      <c r="B1603" s="4"/>
      <c r="C1603" s="4"/>
      <c r="D1603" s="5"/>
      <c r="E1603" s="5"/>
      <c r="F1603" s="5"/>
      <c r="G1603" s="5"/>
      <c r="H1603" s="5"/>
      <c r="I1603" s="5"/>
      <c r="J1603" s="5"/>
      <c r="K1603" s="5"/>
    </row>
    <row r="1604" spans="1:11" x14ac:dyDescent="0.25">
      <c r="A1604" s="4"/>
      <c r="B1604" s="4"/>
      <c r="C1604" s="4"/>
      <c r="D1604" s="5"/>
      <c r="E1604" s="5"/>
      <c r="F1604" s="5"/>
      <c r="G1604" s="5"/>
      <c r="H1604" s="5"/>
      <c r="I1604" s="5"/>
      <c r="J1604" s="5"/>
      <c r="K1604" s="5"/>
    </row>
    <row r="1605" spans="1:11" x14ac:dyDescent="0.25">
      <c r="A1605" s="4"/>
      <c r="B1605" s="4"/>
      <c r="C1605" s="4"/>
      <c r="D1605" s="5"/>
      <c r="E1605" s="5"/>
      <c r="F1605" s="5"/>
      <c r="G1605" s="5"/>
      <c r="H1605" s="5"/>
      <c r="I1605" s="5"/>
      <c r="J1605" s="5"/>
      <c r="K1605" s="5"/>
    </row>
    <row r="1606" spans="1:11" x14ac:dyDescent="0.25">
      <c r="A1606" s="4"/>
      <c r="B1606" s="4"/>
      <c r="C1606" s="4"/>
      <c r="D1606" s="5"/>
      <c r="E1606" s="5"/>
      <c r="F1606" s="5"/>
      <c r="G1606" s="5"/>
      <c r="H1606" s="5"/>
      <c r="I1606" s="5"/>
      <c r="J1606" s="5"/>
      <c r="K1606" s="5"/>
    </row>
    <row r="1607" spans="1:11" x14ac:dyDescent="0.25">
      <c r="A1607" s="4"/>
      <c r="B1607" s="4"/>
      <c r="C1607" s="4"/>
      <c r="D1607" s="5"/>
      <c r="E1607" s="5"/>
      <c r="F1607" s="5"/>
      <c r="G1607" s="5"/>
      <c r="H1607" s="5"/>
      <c r="I1607" s="5"/>
      <c r="J1607" s="5"/>
      <c r="K1607" s="5"/>
    </row>
    <row r="1608" spans="1:11" x14ac:dyDescent="0.25">
      <c r="A1608" s="4"/>
      <c r="B1608" s="4"/>
      <c r="C1608" s="4"/>
      <c r="D1608" s="5"/>
      <c r="E1608" s="5"/>
      <c r="F1608" s="5"/>
      <c r="G1608" s="5"/>
      <c r="H1608" s="5"/>
      <c r="I1608" s="5"/>
      <c r="J1608" s="5"/>
      <c r="K1608" s="5"/>
    </row>
    <row r="1609" spans="1:11" x14ac:dyDescent="0.25">
      <c r="A1609" s="4"/>
      <c r="B1609" s="4"/>
      <c r="C1609" s="4"/>
      <c r="D1609" s="5"/>
      <c r="E1609" s="5"/>
      <c r="F1609" s="5"/>
      <c r="G1609" s="5"/>
      <c r="H1609" s="5"/>
      <c r="I1609" s="5"/>
      <c r="J1609" s="5"/>
      <c r="K1609" s="5"/>
    </row>
    <row r="1610" spans="1:11" x14ac:dyDescent="0.25">
      <c r="A1610" s="4"/>
      <c r="B1610" s="4"/>
      <c r="C1610" s="4"/>
      <c r="D1610" s="5"/>
      <c r="E1610" s="5"/>
      <c r="F1610" s="5"/>
      <c r="G1610" s="5"/>
      <c r="H1610" s="5"/>
      <c r="I1610" s="5"/>
      <c r="J1610" s="5"/>
      <c r="K1610" s="5"/>
    </row>
    <row r="1611" spans="1:11" x14ac:dyDescent="0.25">
      <c r="A1611" s="4"/>
      <c r="B1611" s="4"/>
      <c r="C1611" s="4"/>
      <c r="D1611" s="5"/>
      <c r="E1611" s="5"/>
      <c r="F1611" s="5"/>
      <c r="G1611" s="5"/>
      <c r="H1611" s="5"/>
      <c r="I1611" s="5"/>
      <c r="J1611" s="5"/>
      <c r="K1611" s="5"/>
    </row>
    <row r="1612" spans="1:11" x14ac:dyDescent="0.25">
      <c r="A1612" s="4"/>
      <c r="B1612" s="4"/>
      <c r="C1612" s="4"/>
      <c r="D1612" s="5"/>
      <c r="E1612" s="5"/>
      <c r="F1612" s="5"/>
      <c r="G1612" s="5"/>
      <c r="H1612" s="5"/>
      <c r="I1612" s="5"/>
      <c r="J1612" s="5"/>
      <c r="K1612" s="5"/>
    </row>
    <row r="1613" spans="1:11" x14ac:dyDescent="0.25">
      <c r="A1613" s="4"/>
      <c r="B1613" s="4"/>
      <c r="C1613" s="4"/>
      <c r="D1613" s="5"/>
      <c r="E1613" s="5"/>
      <c r="F1613" s="5"/>
      <c r="G1613" s="5"/>
      <c r="H1613" s="5"/>
      <c r="I1613" s="5"/>
      <c r="J1613" s="5"/>
      <c r="K1613" s="5"/>
    </row>
    <row r="1614" spans="1:11" x14ac:dyDescent="0.25">
      <c r="A1614" s="4"/>
      <c r="B1614" s="4"/>
      <c r="C1614" s="4"/>
      <c r="D1614" s="5"/>
      <c r="E1614" s="5"/>
      <c r="F1614" s="5"/>
      <c r="G1614" s="5"/>
      <c r="H1614" s="5"/>
      <c r="I1614" s="5"/>
      <c r="J1614" s="5"/>
      <c r="K1614" s="5"/>
    </row>
    <row r="1615" spans="1:11" x14ac:dyDescent="0.25">
      <c r="A1615" s="4"/>
      <c r="B1615" s="4"/>
      <c r="C1615" s="4"/>
      <c r="D1615" s="5"/>
      <c r="E1615" s="5"/>
      <c r="F1615" s="5"/>
      <c r="G1615" s="5"/>
      <c r="H1615" s="5"/>
      <c r="I1615" s="5"/>
      <c r="J1615" s="5"/>
      <c r="K1615" s="5"/>
    </row>
    <row r="1616" spans="1:11" x14ac:dyDescent="0.25">
      <c r="A1616" s="4"/>
      <c r="B1616" s="4"/>
      <c r="C1616" s="4"/>
      <c r="D1616" s="5"/>
      <c r="E1616" s="5"/>
      <c r="F1616" s="5"/>
      <c r="G1616" s="5"/>
      <c r="H1616" s="5"/>
      <c r="I1616" s="5"/>
      <c r="J1616" s="5"/>
      <c r="K1616" s="5"/>
    </row>
    <row r="1617" spans="1:11" x14ac:dyDescent="0.25">
      <c r="A1617" s="4"/>
      <c r="B1617" s="4"/>
      <c r="C1617" s="4"/>
      <c r="D1617" s="5"/>
      <c r="E1617" s="5"/>
      <c r="F1617" s="5"/>
      <c r="G1617" s="5"/>
      <c r="H1617" s="5"/>
      <c r="I1617" s="5"/>
      <c r="J1617" s="5"/>
      <c r="K1617" s="5"/>
    </row>
    <row r="1618" spans="1:11" x14ac:dyDescent="0.25">
      <c r="A1618" s="4"/>
      <c r="B1618" s="4"/>
      <c r="C1618" s="4"/>
      <c r="D1618" s="5"/>
      <c r="E1618" s="5"/>
      <c r="F1618" s="5"/>
      <c r="G1618" s="5"/>
      <c r="H1618" s="5"/>
      <c r="I1618" s="5"/>
      <c r="J1618" s="5"/>
      <c r="K1618" s="5"/>
    </row>
    <row r="1619" spans="1:11" x14ac:dyDescent="0.25">
      <c r="A1619" s="4"/>
      <c r="B1619" s="4"/>
      <c r="C1619" s="4"/>
      <c r="D1619" s="5"/>
      <c r="E1619" s="5"/>
      <c r="F1619" s="5"/>
      <c r="G1619" s="5"/>
      <c r="H1619" s="5"/>
      <c r="I1619" s="5"/>
      <c r="J1619" s="5"/>
      <c r="K1619" s="5"/>
    </row>
    <row r="1620" spans="1:11" x14ac:dyDescent="0.25">
      <c r="A1620" s="4"/>
      <c r="B1620" s="4"/>
      <c r="C1620" s="4"/>
      <c r="D1620" s="5"/>
      <c r="E1620" s="5"/>
      <c r="F1620" s="5"/>
      <c r="G1620" s="5"/>
      <c r="H1620" s="5"/>
      <c r="I1620" s="5"/>
      <c r="J1620" s="5"/>
      <c r="K1620" s="5"/>
    </row>
    <row r="1621" spans="1:11" x14ac:dyDescent="0.25">
      <c r="A1621" s="4"/>
      <c r="B1621" s="4"/>
      <c r="C1621" s="4"/>
      <c r="D1621" s="5"/>
      <c r="E1621" s="5"/>
      <c r="F1621" s="5"/>
      <c r="G1621" s="5"/>
      <c r="H1621" s="5"/>
      <c r="I1621" s="5"/>
      <c r="J1621" s="5"/>
      <c r="K1621" s="5"/>
    </row>
    <row r="1622" spans="1:11" x14ac:dyDescent="0.25">
      <c r="A1622" s="4"/>
      <c r="B1622" s="4"/>
      <c r="C1622" s="4"/>
      <c r="D1622" s="5"/>
      <c r="E1622" s="5"/>
      <c r="F1622" s="5"/>
      <c r="G1622" s="5"/>
      <c r="H1622" s="5"/>
      <c r="I1622" s="5"/>
      <c r="J1622" s="5"/>
      <c r="K1622" s="5"/>
    </row>
    <row r="1623" spans="1:11" x14ac:dyDescent="0.25">
      <c r="A1623" s="4"/>
      <c r="B1623" s="4"/>
      <c r="C1623" s="4"/>
      <c r="D1623" s="5"/>
      <c r="E1623" s="5"/>
      <c r="F1623" s="5"/>
      <c r="G1623" s="5"/>
      <c r="H1623" s="5"/>
      <c r="I1623" s="5"/>
      <c r="J1623" s="5"/>
      <c r="K1623" s="5"/>
    </row>
    <row r="1624" spans="1:11" x14ac:dyDescent="0.25">
      <c r="A1624" s="4"/>
      <c r="B1624" s="4"/>
      <c r="C1624" s="4"/>
      <c r="D1624" s="5"/>
      <c r="E1624" s="5"/>
      <c r="F1624" s="5"/>
      <c r="G1624" s="5"/>
      <c r="H1624" s="5"/>
      <c r="I1624" s="5"/>
      <c r="J1624" s="5"/>
      <c r="K1624" s="5"/>
    </row>
    <row r="1625" spans="1:11" x14ac:dyDescent="0.25">
      <c r="A1625" s="4"/>
      <c r="B1625" s="4"/>
      <c r="C1625" s="4"/>
      <c r="D1625" s="5"/>
      <c r="E1625" s="5"/>
      <c r="F1625" s="5"/>
      <c r="G1625" s="5"/>
      <c r="H1625" s="5"/>
      <c r="I1625" s="5"/>
      <c r="J1625" s="5"/>
      <c r="K1625" s="5"/>
    </row>
    <row r="1626" spans="1:11" x14ac:dyDescent="0.25">
      <c r="A1626" s="4"/>
      <c r="B1626" s="4"/>
      <c r="C1626" s="4"/>
      <c r="D1626" s="5"/>
      <c r="E1626" s="5"/>
      <c r="F1626" s="5"/>
      <c r="G1626" s="5"/>
      <c r="H1626" s="5"/>
      <c r="I1626" s="5"/>
      <c r="J1626" s="5"/>
      <c r="K1626" s="5"/>
    </row>
    <row r="1627" spans="1:11" x14ac:dyDescent="0.25">
      <c r="A1627" s="4"/>
      <c r="B1627" s="4"/>
      <c r="C1627" s="4"/>
      <c r="D1627" s="5"/>
      <c r="E1627" s="5"/>
      <c r="F1627" s="5"/>
      <c r="G1627" s="5"/>
      <c r="H1627" s="5"/>
      <c r="I1627" s="5"/>
      <c r="J1627" s="5"/>
      <c r="K1627" s="5"/>
    </row>
    <row r="1628" spans="1:11" x14ac:dyDescent="0.25">
      <c r="A1628" s="4"/>
      <c r="B1628" s="4"/>
      <c r="C1628" s="4"/>
      <c r="D1628" s="5"/>
      <c r="E1628" s="5"/>
      <c r="F1628" s="5"/>
      <c r="G1628" s="5"/>
      <c r="H1628" s="5"/>
      <c r="I1628" s="5"/>
      <c r="J1628" s="5"/>
      <c r="K1628" s="5"/>
    </row>
    <row r="1629" spans="1:11" x14ac:dyDescent="0.25">
      <c r="A1629" s="4"/>
      <c r="B1629" s="4"/>
      <c r="C1629" s="4"/>
      <c r="D1629" s="5"/>
      <c r="E1629" s="5"/>
      <c r="F1629" s="5"/>
      <c r="G1629" s="5"/>
      <c r="H1629" s="5"/>
      <c r="I1629" s="5"/>
      <c r="J1629" s="5"/>
      <c r="K1629" s="5"/>
    </row>
    <row r="1630" spans="1:11" x14ac:dyDescent="0.25">
      <c r="A1630" s="4"/>
      <c r="B1630" s="4"/>
      <c r="C1630" s="4"/>
      <c r="D1630" s="5"/>
      <c r="E1630" s="5"/>
      <c r="F1630" s="5"/>
      <c r="G1630" s="5"/>
      <c r="H1630" s="5"/>
      <c r="I1630" s="5"/>
      <c r="J1630" s="5"/>
      <c r="K1630" s="5"/>
    </row>
    <row r="1631" spans="1:11" x14ac:dyDescent="0.25">
      <c r="A1631" s="4"/>
      <c r="B1631" s="4"/>
      <c r="C1631" s="4"/>
      <c r="D1631" s="5"/>
      <c r="E1631" s="5"/>
      <c r="F1631" s="5"/>
      <c r="G1631" s="5"/>
      <c r="H1631" s="5"/>
      <c r="I1631" s="5"/>
      <c r="J1631" s="5"/>
      <c r="K1631" s="5"/>
    </row>
    <row r="1632" spans="1:11" x14ac:dyDescent="0.25">
      <c r="A1632" s="4"/>
      <c r="B1632" s="4"/>
      <c r="C1632" s="4"/>
      <c r="D1632" s="5"/>
      <c r="E1632" s="5"/>
      <c r="F1632" s="5"/>
      <c r="G1632" s="5"/>
      <c r="H1632" s="5"/>
      <c r="I1632" s="5"/>
      <c r="J1632" s="5"/>
      <c r="K1632" s="5"/>
    </row>
    <row r="1633" spans="1:11" x14ac:dyDescent="0.25">
      <c r="A1633" s="4"/>
      <c r="B1633" s="4"/>
      <c r="C1633" s="4"/>
      <c r="D1633" s="5"/>
      <c r="E1633" s="5"/>
      <c r="F1633" s="5"/>
      <c r="G1633" s="5"/>
      <c r="H1633" s="5"/>
      <c r="I1633" s="5"/>
      <c r="J1633" s="5"/>
      <c r="K1633" s="5"/>
    </row>
    <row r="1634" spans="1:11" x14ac:dyDescent="0.25">
      <c r="A1634" s="4"/>
      <c r="B1634" s="4"/>
      <c r="C1634" s="4"/>
      <c r="D1634" s="5"/>
      <c r="E1634" s="5"/>
      <c r="F1634" s="5"/>
      <c r="G1634" s="5"/>
      <c r="H1634" s="5"/>
      <c r="I1634" s="5"/>
      <c r="J1634" s="5"/>
      <c r="K1634" s="5"/>
    </row>
    <row r="1635" spans="1:11" x14ac:dyDescent="0.25">
      <c r="A1635" s="4"/>
      <c r="B1635" s="4"/>
      <c r="C1635" s="4"/>
      <c r="D1635" s="5"/>
      <c r="E1635" s="5"/>
      <c r="F1635" s="5"/>
      <c r="G1635" s="5"/>
      <c r="H1635" s="5"/>
      <c r="I1635" s="5"/>
      <c r="J1635" s="5"/>
      <c r="K1635" s="5"/>
    </row>
    <row r="1636" spans="1:11" x14ac:dyDescent="0.25">
      <c r="A1636" s="4"/>
      <c r="B1636" s="4"/>
      <c r="C1636" s="4"/>
      <c r="D1636" s="5"/>
      <c r="E1636" s="5"/>
      <c r="F1636" s="5"/>
      <c r="G1636" s="5"/>
      <c r="H1636" s="5"/>
      <c r="I1636" s="5"/>
      <c r="J1636" s="5"/>
      <c r="K1636" s="5"/>
    </row>
    <row r="1637" spans="1:11" x14ac:dyDescent="0.25">
      <c r="A1637" s="4"/>
      <c r="B1637" s="4"/>
      <c r="C1637" s="4"/>
      <c r="D1637" s="5"/>
      <c r="E1637" s="5"/>
      <c r="F1637" s="5"/>
      <c r="G1637" s="5"/>
      <c r="H1637" s="5"/>
      <c r="I1637" s="5"/>
      <c r="J1637" s="5"/>
      <c r="K1637" s="5"/>
    </row>
    <row r="1638" spans="1:11" x14ac:dyDescent="0.25">
      <c r="A1638" s="4"/>
      <c r="B1638" s="4"/>
      <c r="C1638" s="4"/>
      <c r="D1638" s="5"/>
      <c r="E1638" s="5"/>
      <c r="F1638" s="5"/>
      <c r="G1638" s="5"/>
      <c r="H1638" s="5"/>
      <c r="I1638" s="5"/>
      <c r="J1638" s="5"/>
      <c r="K1638" s="5"/>
    </row>
    <row r="1639" spans="1:11" x14ac:dyDescent="0.25">
      <c r="A1639" s="4"/>
      <c r="B1639" s="4"/>
      <c r="C1639" s="4"/>
      <c r="D1639" s="5"/>
      <c r="E1639" s="5"/>
      <c r="F1639" s="5"/>
      <c r="G1639" s="5"/>
      <c r="H1639" s="5"/>
      <c r="I1639" s="5"/>
      <c r="J1639" s="5"/>
      <c r="K1639" s="5"/>
    </row>
    <row r="1640" spans="1:11" x14ac:dyDescent="0.25">
      <c r="A1640" s="4"/>
      <c r="B1640" s="4"/>
      <c r="C1640" s="4"/>
      <c r="D1640" s="5"/>
      <c r="E1640" s="5"/>
      <c r="F1640" s="5"/>
      <c r="G1640" s="5"/>
      <c r="H1640" s="5"/>
      <c r="I1640" s="5"/>
      <c r="J1640" s="5"/>
      <c r="K1640" s="5"/>
    </row>
    <row r="1641" spans="1:11" x14ac:dyDescent="0.25">
      <c r="A1641" s="4"/>
      <c r="B1641" s="4"/>
      <c r="C1641" s="4"/>
      <c r="D1641" s="5"/>
      <c r="E1641" s="5"/>
      <c r="F1641" s="5"/>
      <c r="G1641" s="5"/>
      <c r="H1641" s="5"/>
      <c r="I1641" s="5"/>
      <c r="J1641" s="5"/>
      <c r="K1641" s="5"/>
    </row>
    <row r="1642" spans="1:11" x14ac:dyDescent="0.25">
      <c r="A1642" s="4"/>
      <c r="B1642" s="4"/>
      <c r="C1642" s="4"/>
      <c r="D1642" s="5"/>
      <c r="E1642" s="5"/>
      <c r="F1642" s="5"/>
      <c r="G1642" s="5"/>
      <c r="H1642" s="5"/>
      <c r="I1642" s="5"/>
      <c r="J1642" s="5"/>
      <c r="K1642" s="5"/>
    </row>
    <row r="1643" spans="1:11" x14ac:dyDescent="0.25">
      <c r="A1643" s="4"/>
      <c r="B1643" s="4"/>
      <c r="C1643" s="4"/>
      <c r="D1643" s="5"/>
      <c r="E1643" s="5"/>
      <c r="F1643" s="5"/>
      <c r="G1643" s="5"/>
      <c r="H1643" s="5"/>
      <c r="I1643" s="5"/>
      <c r="J1643" s="5"/>
      <c r="K1643" s="5"/>
    </row>
    <row r="1644" spans="1:11" x14ac:dyDescent="0.25">
      <c r="A1644" s="4"/>
      <c r="B1644" s="4"/>
      <c r="C1644" s="4"/>
      <c r="D1644" s="5"/>
      <c r="E1644" s="5"/>
      <c r="F1644" s="5"/>
      <c r="G1644" s="5"/>
      <c r="H1644" s="5"/>
      <c r="I1644" s="5"/>
      <c r="J1644" s="5"/>
      <c r="K1644" s="5"/>
    </row>
    <row r="1645" spans="1:11" x14ac:dyDescent="0.25">
      <c r="A1645" s="4"/>
      <c r="B1645" s="4"/>
      <c r="C1645" s="4"/>
      <c r="D1645" s="5"/>
      <c r="E1645" s="5"/>
      <c r="F1645" s="5"/>
      <c r="G1645" s="5"/>
      <c r="H1645" s="5"/>
      <c r="I1645" s="5"/>
      <c r="J1645" s="5"/>
      <c r="K1645" s="5"/>
    </row>
    <row r="1646" spans="1:11" x14ac:dyDescent="0.25">
      <c r="A1646" s="4"/>
      <c r="B1646" s="4"/>
      <c r="C1646" s="4"/>
      <c r="D1646" s="5"/>
      <c r="E1646" s="5"/>
      <c r="F1646" s="5"/>
      <c r="G1646" s="5"/>
      <c r="H1646" s="5"/>
      <c r="I1646" s="5"/>
      <c r="J1646" s="5"/>
      <c r="K1646" s="5"/>
    </row>
    <row r="1647" spans="1:11" x14ac:dyDescent="0.25">
      <c r="A1647" s="4"/>
      <c r="B1647" s="4"/>
      <c r="C1647" s="4"/>
      <c r="D1647" s="5"/>
      <c r="E1647" s="5"/>
      <c r="F1647" s="5"/>
      <c r="G1647" s="5"/>
      <c r="H1647" s="5"/>
      <c r="I1647" s="5"/>
      <c r="J1647" s="5"/>
      <c r="K1647" s="5"/>
    </row>
    <row r="1648" spans="1:11" x14ac:dyDescent="0.25">
      <c r="A1648" s="4"/>
      <c r="B1648" s="4"/>
      <c r="C1648" s="4"/>
      <c r="D1648" s="5"/>
      <c r="E1648" s="5"/>
      <c r="F1648" s="5"/>
      <c r="G1648" s="5"/>
      <c r="H1648" s="5"/>
      <c r="I1648" s="5"/>
      <c r="J1648" s="5"/>
      <c r="K1648" s="5"/>
    </row>
    <row r="1649" spans="1:11" x14ac:dyDescent="0.25">
      <c r="A1649" s="4"/>
      <c r="B1649" s="4"/>
      <c r="C1649" s="4"/>
      <c r="D1649" s="5"/>
      <c r="E1649" s="5"/>
      <c r="F1649" s="5"/>
      <c r="G1649" s="5"/>
      <c r="H1649" s="5"/>
      <c r="I1649" s="5"/>
      <c r="J1649" s="5"/>
      <c r="K1649" s="5"/>
    </row>
    <row r="1650" spans="1:11" x14ac:dyDescent="0.25">
      <c r="A1650" s="4"/>
      <c r="B1650" s="4"/>
      <c r="C1650" s="4"/>
      <c r="D1650" s="5"/>
      <c r="E1650" s="5"/>
      <c r="F1650" s="5"/>
      <c r="G1650" s="5"/>
      <c r="H1650" s="5"/>
      <c r="I1650" s="5"/>
      <c r="J1650" s="5"/>
      <c r="K1650" s="5"/>
    </row>
    <row r="1651" spans="1:11" x14ac:dyDescent="0.25">
      <c r="A1651" s="4"/>
      <c r="B1651" s="4"/>
      <c r="C1651" s="4"/>
      <c r="D1651" s="5"/>
      <c r="E1651" s="5"/>
      <c r="F1651" s="5"/>
      <c r="G1651" s="5"/>
      <c r="H1651" s="5"/>
      <c r="I1651" s="5"/>
      <c r="J1651" s="5"/>
      <c r="K1651" s="5"/>
    </row>
    <row r="1652" spans="1:11" x14ac:dyDescent="0.25">
      <c r="A1652" s="4"/>
      <c r="B1652" s="4"/>
      <c r="C1652" s="4"/>
      <c r="D1652" s="5"/>
      <c r="E1652" s="5"/>
      <c r="F1652" s="5"/>
      <c r="G1652" s="5"/>
      <c r="H1652" s="5"/>
      <c r="I1652" s="5"/>
      <c r="J1652" s="5"/>
      <c r="K1652" s="5"/>
    </row>
    <row r="1653" spans="1:11" x14ac:dyDescent="0.25">
      <c r="A1653" s="4"/>
      <c r="B1653" s="4"/>
      <c r="C1653" s="4"/>
      <c r="D1653" s="5"/>
      <c r="E1653" s="5"/>
      <c r="F1653" s="5"/>
      <c r="G1653" s="5"/>
      <c r="H1653" s="5"/>
      <c r="I1653" s="5"/>
      <c r="J1653" s="5"/>
      <c r="K1653" s="5"/>
    </row>
    <row r="1654" spans="1:11" x14ac:dyDescent="0.25">
      <c r="A1654" s="4"/>
      <c r="B1654" s="4"/>
      <c r="C1654" s="4"/>
      <c r="D1654" s="5"/>
      <c r="E1654" s="5"/>
      <c r="F1654" s="5"/>
      <c r="G1654" s="5"/>
      <c r="H1654" s="5"/>
      <c r="I1654" s="5"/>
      <c r="J1654" s="5"/>
      <c r="K1654" s="5"/>
    </row>
    <row r="1655" spans="1:11" x14ac:dyDescent="0.25">
      <c r="A1655" s="4"/>
      <c r="B1655" s="4"/>
      <c r="C1655" s="4"/>
      <c r="D1655" s="5"/>
      <c r="E1655" s="5"/>
      <c r="F1655" s="5"/>
      <c r="G1655" s="5"/>
      <c r="H1655" s="5"/>
      <c r="I1655" s="5"/>
      <c r="J1655" s="5"/>
      <c r="K1655" s="5"/>
    </row>
    <row r="1656" spans="1:11" x14ac:dyDescent="0.25">
      <c r="A1656" s="4"/>
      <c r="B1656" s="4"/>
      <c r="C1656" s="4"/>
      <c r="D1656" s="5"/>
      <c r="E1656" s="5"/>
      <c r="F1656" s="5"/>
      <c r="G1656" s="5"/>
      <c r="H1656" s="5"/>
      <c r="I1656" s="5"/>
      <c r="J1656" s="5"/>
      <c r="K1656" s="5"/>
    </row>
    <row r="1657" spans="1:11" x14ac:dyDescent="0.25">
      <c r="A1657" s="4"/>
      <c r="B1657" s="4"/>
      <c r="C1657" s="4"/>
      <c r="D1657" s="5"/>
      <c r="E1657" s="5"/>
      <c r="F1657" s="5"/>
      <c r="G1657" s="5"/>
      <c r="H1657" s="5"/>
      <c r="I1657" s="5"/>
      <c r="J1657" s="5"/>
      <c r="K1657" s="5"/>
    </row>
    <row r="1658" spans="1:11" x14ac:dyDescent="0.25">
      <c r="A1658" s="4"/>
      <c r="B1658" s="4"/>
      <c r="C1658" s="4"/>
      <c r="D1658" s="5"/>
      <c r="E1658" s="5"/>
      <c r="F1658" s="5"/>
      <c r="G1658" s="5"/>
      <c r="H1658" s="5"/>
      <c r="I1658" s="5"/>
      <c r="J1658" s="5"/>
      <c r="K1658" s="5"/>
    </row>
    <row r="1659" spans="1:11" x14ac:dyDescent="0.25">
      <c r="A1659" s="4"/>
      <c r="B1659" s="4"/>
      <c r="C1659" s="4"/>
      <c r="D1659" s="5"/>
      <c r="E1659" s="5"/>
      <c r="F1659" s="5"/>
      <c r="G1659" s="5"/>
      <c r="H1659" s="5"/>
      <c r="I1659" s="5"/>
      <c r="J1659" s="5"/>
      <c r="K1659" s="5"/>
    </row>
    <row r="1660" spans="1:11" x14ac:dyDescent="0.25">
      <c r="A1660" s="4"/>
      <c r="B1660" s="4"/>
      <c r="C1660" s="4"/>
      <c r="D1660" s="5"/>
      <c r="E1660" s="5"/>
      <c r="F1660" s="5"/>
      <c r="G1660" s="5"/>
      <c r="H1660" s="5"/>
      <c r="I1660" s="5"/>
      <c r="J1660" s="5"/>
      <c r="K1660" s="5"/>
    </row>
    <row r="1661" spans="1:11" x14ac:dyDescent="0.25">
      <c r="A1661" s="4"/>
      <c r="B1661" s="4"/>
      <c r="C1661" s="4"/>
      <c r="D1661" s="5"/>
      <c r="E1661" s="5"/>
      <c r="F1661" s="5"/>
      <c r="G1661" s="5"/>
      <c r="H1661" s="5"/>
      <c r="I1661" s="5"/>
      <c r="J1661" s="5"/>
      <c r="K1661" s="5"/>
    </row>
    <row r="1662" spans="1:11" x14ac:dyDescent="0.25">
      <c r="A1662" s="4"/>
      <c r="B1662" s="4"/>
      <c r="C1662" s="4"/>
      <c r="D1662" s="5"/>
      <c r="E1662" s="5"/>
      <c r="F1662" s="5"/>
      <c r="G1662" s="5"/>
      <c r="H1662" s="5"/>
      <c r="I1662" s="5"/>
      <c r="J1662" s="5"/>
      <c r="K1662" s="5"/>
    </row>
    <row r="1663" spans="1:11" x14ac:dyDescent="0.25">
      <c r="A1663" s="4"/>
      <c r="B1663" s="4"/>
      <c r="C1663" s="4"/>
      <c r="D1663" s="5"/>
      <c r="E1663" s="5"/>
      <c r="F1663" s="5"/>
      <c r="G1663" s="5"/>
      <c r="H1663" s="5"/>
      <c r="I1663" s="5"/>
      <c r="J1663" s="5"/>
      <c r="K1663" s="5"/>
    </row>
    <row r="1664" spans="1:11" x14ac:dyDescent="0.25">
      <c r="A1664" s="4"/>
      <c r="B1664" s="4"/>
      <c r="C1664" s="4"/>
      <c r="D1664" s="5"/>
      <c r="E1664" s="5"/>
      <c r="F1664" s="5"/>
      <c r="G1664" s="5"/>
      <c r="H1664" s="5"/>
      <c r="I1664" s="5"/>
      <c r="J1664" s="5"/>
      <c r="K1664" s="5"/>
    </row>
    <row r="1665" spans="1:11" x14ac:dyDescent="0.25">
      <c r="A1665" s="4"/>
      <c r="B1665" s="4"/>
      <c r="C1665" s="4"/>
      <c r="D1665" s="5"/>
      <c r="E1665" s="5"/>
      <c r="F1665" s="5"/>
      <c r="G1665" s="5"/>
      <c r="H1665" s="5"/>
      <c r="I1665" s="5"/>
      <c r="J1665" s="5"/>
      <c r="K1665" s="5"/>
    </row>
    <row r="1666" spans="1:11" x14ac:dyDescent="0.25">
      <c r="A1666" s="4"/>
      <c r="B1666" s="4"/>
      <c r="C1666" s="4"/>
      <c r="D1666" s="5"/>
      <c r="E1666" s="5"/>
      <c r="F1666" s="5"/>
      <c r="G1666" s="5"/>
      <c r="H1666" s="5"/>
      <c r="I1666" s="5"/>
      <c r="J1666" s="5"/>
      <c r="K1666" s="5"/>
    </row>
    <row r="1667" spans="1:11" x14ac:dyDescent="0.25">
      <c r="A1667" s="4"/>
      <c r="B1667" s="4"/>
      <c r="C1667" s="4"/>
      <c r="D1667" s="5"/>
      <c r="E1667" s="5"/>
      <c r="F1667" s="5"/>
      <c r="G1667" s="5"/>
      <c r="H1667" s="5"/>
      <c r="I1667" s="5"/>
      <c r="J1667" s="5"/>
      <c r="K1667" s="5"/>
    </row>
    <row r="1668" spans="1:11" x14ac:dyDescent="0.25">
      <c r="A1668" s="4"/>
      <c r="B1668" s="4"/>
      <c r="C1668" s="4"/>
      <c r="D1668" s="5"/>
      <c r="E1668" s="5"/>
      <c r="F1668" s="5"/>
      <c r="G1668" s="5"/>
      <c r="H1668" s="5"/>
      <c r="I1668" s="5"/>
      <c r="J1668" s="5"/>
      <c r="K1668" s="5"/>
    </row>
    <row r="1669" spans="1:11" x14ac:dyDescent="0.25">
      <c r="A1669" s="4"/>
      <c r="B1669" s="4"/>
      <c r="C1669" s="4"/>
      <c r="D1669" s="5"/>
      <c r="E1669" s="5"/>
      <c r="F1669" s="5"/>
      <c r="G1669" s="5"/>
      <c r="H1669" s="5"/>
      <c r="I1669" s="5"/>
      <c r="J1669" s="5"/>
      <c r="K1669" s="5"/>
    </row>
    <row r="1670" spans="1:11" x14ac:dyDescent="0.25">
      <c r="A1670" s="4"/>
      <c r="B1670" s="4"/>
      <c r="C1670" s="4"/>
      <c r="D1670" s="5"/>
      <c r="E1670" s="5"/>
      <c r="F1670" s="5"/>
      <c r="G1670" s="5"/>
      <c r="H1670" s="5"/>
      <c r="I1670" s="5"/>
      <c r="J1670" s="5"/>
      <c r="K1670" s="5"/>
    </row>
    <row r="1671" spans="1:11" x14ac:dyDescent="0.25">
      <c r="A1671" s="4"/>
      <c r="B1671" s="4"/>
      <c r="C1671" s="4"/>
      <c r="D1671" s="5"/>
      <c r="E1671" s="5"/>
      <c r="F1671" s="5"/>
      <c r="G1671" s="5"/>
      <c r="H1671" s="5"/>
      <c r="I1671" s="5"/>
      <c r="J1671" s="5"/>
      <c r="K1671" s="5"/>
    </row>
    <row r="1672" spans="1:11" x14ac:dyDescent="0.25">
      <c r="A1672" s="4"/>
      <c r="B1672" s="4"/>
      <c r="C1672" s="4"/>
      <c r="D1672" s="5"/>
      <c r="E1672" s="5"/>
      <c r="F1672" s="5"/>
      <c r="G1672" s="5"/>
      <c r="H1672" s="5"/>
      <c r="I1672" s="5"/>
      <c r="J1672" s="5"/>
      <c r="K1672" s="5"/>
    </row>
    <row r="1673" spans="1:11" x14ac:dyDescent="0.25">
      <c r="A1673" s="4"/>
      <c r="B1673" s="4"/>
      <c r="C1673" s="4"/>
      <c r="D1673" s="5"/>
      <c r="E1673" s="5"/>
      <c r="F1673" s="5"/>
      <c r="G1673" s="5"/>
      <c r="H1673" s="5"/>
      <c r="I1673" s="5"/>
      <c r="J1673" s="5"/>
      <c r="K1673" s="5"/>
    </row>
    <row r="1674" spans="1:11" x14ac:dyDescent="0.25">
      <c r="A1674" s="4"/>
      <c r="B1674" s="4"/>
      <c r="C1674" s="4"/>
      <c r="D1674" s="5"/>
      <c r="E1674" s="5"/>
      <c r="F1674" s="5"/>
      <c r="G1674" s="5"/>
      <c r="H1674" s="5"/>
      <c r="I1674" s="5"/>
      <c r="J1674" s="5"/>
      <c r="K1674" s="5"/>
    </row>
    <row r="1675" spans="1:11" x14ac:dyDescent="0.25">
      <c r="A1675" s="4"/>
      <c r="B1675" s="4"/>
      <c r="C1675" s="4"/>
      <c r="D1675" s="5"/>
      <c r="E1675" s="5"/>
      <c r="F1675" s="5"/>
      <c r="G1675" s="5"/>
      <c r="H1675" s="5"/>
      <c r="I1675" s="5"/>
      <c r="J1675" s="5"/>
      <c r="K1675" s="5"/>
    </row>
    <row r="1676" spans="1:11" x14ac:dyDescent="0.25">
      <c r="A1676" s="4"/>
      <c r="B1676" s="4"/>
      <c r="C1676" s="4"/>
      <c r="D1676" s="5"/>
      <c r="E1676" s="5"/>
      <c r="F1676" s="5"/>
      <c r="G1676" s="5"/>
      <c r="H1676" s="5"/>
      <c r="I1676" s="5"/>
      <c r="J1676" s="5"/>
      <c r="K1676" s="5"/>
    </row>
    <row r="1677" spans="1:11" x14ac:dyDescent="0.25">
      <c r="A1677" s="4"/>
      <c r="B1677" s="4"/>
      <c r="C1677" s="4"/>
      <c r="D1677" s="5"/>
      <c r="E1677" s="5"/>
      <c r="F1677" s="5"/>
      <c r="G1677" s="5"/>
      <c r="H1677" s="5"/>
      <c r="I1677" s="5"/>
      <c r="J1677" s="5"/>
      <c r="K1677" s="5"/>
    </row>
    <row r="1678" spans="1:11" x14ac:dyDescent="0.25">
      <c r="A1678" s="4"/>
      <c r="B1678" s="4"/>
      <c r="C1678" s="4"/>
      <c r="D1678" s="5"/>
      <c r="E1678" s="5"/>
      <c r="F1678" s="5"/>
      <c r="G1678" s="5"/>
      <c r="H1678" s="5"/>
      <c r="I1678" s="5"/>
      <c r="J1678" s="5"/>
      <c r="K1678" s="5"/>
    </row>
    <row r="1679" spans="1:11" x14ac:dyDescent="0.25">
      <c r="A1679" s="4"/>
      <c r="B1679" s="4"/>
      <c r="C1679" s="4"/>
      <c r="D1679" s="5"/>
      <c r="E1679" s="5"/>
      <c r="F1679" s="5"/>
      <c r="G1679" s="5"/>
      <c r="H1679" s="5"/>
      <c r="I1679" s="5"/>
      <c r="J1679" s="5"/>
      <c r="K1679" s="5"/>
    </row>
    <row r="1680" spans="1:11" x14ac:dyDescent="0.25">
      <c r="A1680" s="4"/>
      <c r="B1680" s="4"/>
      <c r="C1680" s="4"/>
      <c r="D1680" s="5"/>
      <c r="E1680" s="5"/>
      <c r="F1680" s="5"/>
      <c r="G1680" s="5"/>
      <c r="H1680" s="5"/>
      <c r="I1680" s="5"/>
      <c r="J1680" s="5"/>
      <c r="K1680" s="5"/>
    </row>
    <row r="1681" spans="1:11" x14ac:dyDescent="0.25">
      <c r="A1681" s="4"/>
      <c r="B1681" s="4"/>
      <c r="C1681" s="4"/>
      <c r="D1681" s="5"/>
      <c r="E1681" s="5"/>
      <c r="F1681" s="5"/>
      <c r="G1681" s="5"/>
      <c r="H1681" s="5"/>
      <c r="I1681" s="5"/>
      <c r="J1681" s="5"/>
      <c r="K1681" s="5"/>
    </row>
    <row r="1682" spans="1:11" x14ac:dyDescent="0.25">
      <c r="A1682" s="4"/>
      <c r="B1682" s="4"/>
      <c r="C1682" s="4"/>
      <c r="D1682" s="5"/>
      <c r="E1682" s="5"/>
      <c r="F1682" s="5"/>
      <c r="G1682" s="5"/>
      <c r="H1682" s="5"/>
      <c r="I1682" s="5"/>
      <c r="J1682" s="5"/>
      <c r="K1682" s="5"/>
    </row>
    <row r="1683" spans="1:11" x14ac:dyDescent="0.25">
      <c r="A1683" s="4"/>
      <c r="B1683" s="4"/>
      <c r="C1683" s="4"/>
      <c r="D1683" s="5"/>
      <c r="E1683" s="5"/>
      <c r="F1683" s="5"/>
      <c r="G1683" s="5"/>
      <c r="H1683" s="5"/>
      <c r="I1683" s="5"/>
      <c r="J1683" s="5"/>
      <c r="K1683" s="5"/>
    </row>
    <row r="1684" spans="1:11" x14ac:dyDescent="0.25">
      <c r="A1684" s="4"/>
      <c r="B1684" s="4"/>
      <c r="C1684" s="4"/>
      <c r="D1684" s="5"/>
      <c r="E1684" s="5"/>
      <c r="F1684" s="5"/>
      <c r="G1684" s="5"/>
      <c r="H1684" s="5"/>
      <c r="I1684" s="5"/>
      <c r="J1684" s="5"/>
      <c r="K1684" s="5"/>
    </row>
    <row r="1685" spans="1:11" x14ac:dyDescent="0.25">
      <c r="A1685" s="4"/>
      <c r="B1685" s="4"/>
      <c r="C1685" s="4"/>
      <c r="D1685" s="5"/>
      <c r="E1685" s="5"/>
      <c r="F1685" s="5"/>
      <c r="G1685" s="5"/>
      <c r="H1685" s="5"/>
      <c r="I1685" s="5"/>
      <c r="J1685" s="5"/>
      <c r="K1685" s="5"/>
    </row>
    <row r="1686" spans="1:11" x14ac:dyDescent="0.25">
      <c r="A1686" s="4"/>
      <c r="B1686" s="4"/>
      <c r="C1686" s="4"/>
      <c r="D1686" s="5"/>
      <c r="E1686" s="5"/>
      <c r="F1686" s="5"/>
      <c r="G1686" s="5"/>
      <c r="H1686" s="5"/>
      <c r="I1686" s="5"/>
      <c r="J1686" s="5"/>
      <c r="K1686" s="5"/>
    </row>
    <row r="1687" spans="1:11" x14ac:dyDescent="0.25">
      <c r="A1687" s="4"/>
      <c r="B1687" s="4"/>
      <c r="C1687" s="4"/>
      <c r="D1687" s="5"/>
      <c r="E1687" s="5"/>
      <c r="F1687" s="5"/>
      <c r="G1687" s="5"/>
      <c r="H1687" s="5"/>
      <c r="I1687" s="5"/>
      <c r="J1687" s="5"/>
      <c r="K1687" s="5"/>
    </row>
    <row r="1688" spans="1:11" x14ac:dyDescent="0.25">
      <c r="A1688" s="4"/>
      <c r="B1688" s="4"/>
      <c r="C1688" s="4"/>
      <c r="D1688" s="5"/>
      <c r="E1688" s="5"/>
      <c r="F1688" s="5"/>
      <c r="G1688" s="5"/>
      <c r="H1688" s="5"/>
      <c r="I1688" s="5"/>
      <c r="J1688" s="5"/>
      <c r="K1688" s="5"/>
    </row>
    <row r="1689" spans="1:11" x14ac:dyDescent="0.25">
      <c r="A1689" s="4"/>
      <c r="B1689" s="4"/>
      <c r="C1689" s="4"/>
      <c r="D1689" s="5"/>
      <c r="E1689" s="5"/>
      <c r="F1689" s="5"/>
      <c r="G1689" s="5"/>
      <c r="H1689" s="5"/>
      <c r="I1689" s="5"/>
      <c r="J1689" s="5"/>
      <c r="K1689" s="5"/>
    </row>
    <row r="1690" spans="1:11" x14ac:dyDescent="0.25">
      <c r="A1690" s="4"/>
      <c r="B1690" s="4"/>
      <c r="C1690" s="4"/>
      <c r="D1690" s="5"/>
      <c r="E1690" s="5"/>
      <c r="F1690" s="5"/>
      <c r="G1690" s="5"/>
      <c r="H1690" s="5"/>
      <c r="I1690" s="5"/>
      <c r="J1690" s="5"/>
      <c r="K1690" s="5"/>
    </row>
    <row r="1691" spans="1:11" x14ac:dyDescent="0.25">
      <c r="A1691" s="4"/>
      <c r="B1691" s="4"/>
      <c r="C1691" s="4"/>
      <c r="D1691" s="5"/>
      <c r="E1691" s="5"/>
      <c r="F1691" s="5"/>
      <c r="G1691" s="5"/>
      <c r="H1691" s="5"/>
      <c r="I1691" s="5"/>
      <c r="J1691" s="5"/>
      <c r="K1691" s="5"/>
    </row>
    <row r="1692" spans="1:11" x14ac:dyDescent="0.25">
      <c r="A1692" s="4"/>
      <c r="B1692" s="4"/>
      <c r="C1692" s="4"/>
      <c r="D1692" s="5"/>
      <c r="E1692" s="5"/>
      <c r="F1692" s="5"/>
      <c r="G1692" s="5"/>
      <c r="H1692" s="5"/>
      <c r="I1692" s="5"/>
      <c r="J1692" s="5"/>
      <c r="K1692" s="5"/>
    </row>
    <row r="1693" spans="1:11" x14ac:dyDescent="0.25">
      <c r="A1693" s="4"/>
      <c r="B1693" s="4"/>
      <c r="C1693" s="4"/>
      <c r="D1693" s="5"/>
      <c r="E1693" s="5"/>
      <c r="F1693" s="5"/>
      <c r="G1693" s="5"/>
      <c r="H1693" s="5"/>
      <c r="I1693" s="5"/>
      <c r="J1693" s="5"/>
      <c r="K1693" s="5"/>
    </row>
    <row r="1694" spans="1:11" x14ac:dyDescent="0.25">
      <c r="A1694" s="4"/>
      <c r="B1694" s="4"/>
      <c r="C1694" s="4"/>
      <c r="D1694" s="5"/>
      <c r="E1694" s="5"/>
      <c r="F1694" s="5"/>
      <c r="G1694" s="5"/>
      <c r="H1694" s="5"/>
      <c r="I1694" s="5"/>
      <c r="J1694" s="5"/>
      <c r="K1694" s="5"/>
    </row>
    <row r="1695" spans="1:11" x14ac:dyDescent="0.25">
      <c r="A1695" s="4"/>
      <c r="B1695" s="4"/>
      <c r="C1695" s="4"/>
      <c r="D1695" s="5"/>
      <c r="E1695" s="5"/>
      <c r="F1695" s="5"/>
      <c r="G1695" s="5"/>
      <c r="H1695" s="5"/>
      <c r="I1695" s="5"/>
      <c r="J1695" s="5"/>
      <c r="K1695" s="5"/>
    </row>
    <row r="1696" spans="1:11" x14ac:dyDescent="0.25">
      <c r="A1696" s="4"/>
      <c r="B1696" s="4"/>
      <c r="C1696" s="4"/>
      <c r="D1696" s="5"/>
      <c r="E1696" s="5"/>
      <c r="F1696" s="5"/>
      <c r="G1696" s="5"/>
      <c r="H1696" s="5"/>
      <c r="I1696" s="5"/>
      <c r="J1696" s="5"/>
      <c r="K1696" s="5"/>
    </row>
    <row r="1697" spans="1:11" x14ac:dyDescent="0.25">
      <c r="A1697" s="4"/>
      <c r="B1697" s="4"/>
      <c r="C1697" s="4"/>
      <c r="D1697" s="5"/>
      <c r="E1697" s="5"/>
      <c r="F1697" s="5"/>
      <c r="G1697" s="5"/>
      <c r="H1697" s="5"/>
      <c r="I1697" s="5"/>
      <c r="J1697" s="5"/>
      <c r="K1697" s="5"/>
    </row>
    <row r="1698" spans="1:11" x14ac:dyDescent="0.25">
      <c r="A1698" s="4"/>
      <c r="B1698" s="4"/>
      <c r="C1698" s="4"/>
      <c r="D1698" s="5"/>
      <c r="E1698" s="5"/>
      <c r="F1698" s="5"/>
      <c r="G1698" s="5"/>
      <c r="H1698" s="5"/>
      <c r="I1698" s="5"/>
      <c r="J1698" s="5"/>
      <c r="K1698" s="5"/>
    </row>
    <row r="1699" spans="1:11" x14ac:dyDescent="0.25">
      <c r="A1699" s="4"/>
      <c r="B1699" s="4"/>
      <c r="C1699" s="4"/>
      <c r="D1699" s="5"/>
      <c r="E1699" s="5"/>
      <c r="F1699" s="5"/>
      <c r="G1699" s="5"/>
      <c r="H1699" s="5"/>
      <c r="I1699" s="5"/>
      <c r="J1699" s="5"/>
      <c r="K1699" s="5"/>
    </row>
    <row r="1700" spans="1:11" x14ac:dyDescent="0.25">
      <c r="A1700" s="4"/>
      <c r="B1700" s="4"/>
      <c r="C1700" s="4"/>
      <c r="D1700" s="5"/>
      <c r="E1700" s="5"/>
      <c r="F1700" s="5"/>
      <c r="G1700" s="5"/>
      <c r="H1700" s="5"/>
      <c r="I1700" s="5"/>
      <c r="J1700" s="5"/>
      <c r="K1700" s="5"/>
    </row>
    <row r="1701" spans="1:11" x14ac:dyDescent="0.25">
      <c r="A1701" s="4"/>
      <c r="B1701" s="4"/>
      <c r="C1701" s="4"/>
      <c r="D1701" s="5"/>
      <c r="E1701" s="5"/>
      <c r="F1701" s="5"/>
      <c r="G1701" s="5"/>
      <c r="H1701" s="5"/>
      <c r="I1701" s="5"/>
      <c r="J1701" s="5"/>
      <c r="K1701" s="5"/>
    </row>
    <row r="1702" spans="1:11" x14ac:dyDescent="0.25">
      <c r="A1702" s="4"/>
      <c r="B1702" s="4"/>
      <c r="C1702" s="4"/>
      <c r="D1702" s="5"/>
      <c r="E1702" s="5"/>
      <c r="F1702" s="5"/>
      <c r="G1702" s="5"/>
      <c r="H1702" s="5"/>
      <c r="I1702" s="5"/>
      <c r="J1702" s="5"/>
      <c r="K1702" s="5"/>
    </row>
    <row r="1703" spans="1:11" x14ac:dyDescent="0.25">
      <c r="A1703" s="4"/>
      <c r="B1703" s="4"/>
      <c r="C1703" s="4"/>
      <c r="D1703" s="5"/>
      <c r="E1703" s="5"/>
      <c r="F1703" s="5"/>
      <c r="G1703" s="5"/>
      <c r="H1703" s="5"/>
      <c r="I1703" s="5"/>
      <c r="J1703" s="5"/>
      <c r="K1703" s="5"/>
    </row>
    <row r="1704" spans="1:11" x14ac:dyDescent="0.25">
      <c r="A1704" s="4"/>
      <c r="B1704" s="4"/>
      <c r="C1704" s="4"/>
      <c r="D1704" s="5"/>
      <c r="E1704" s="5"/>
      <c r="F1704" s="5"/>
      <c r="G1704" s="5"/>
      <c r="H1704" s="5"/>
      <c r="I1704" s="5"/>
      <c r="J1704" s="5"/>
      <c r="K1704" s="5"/>
    </row>
    <row r="1705" spans="1:11" x14ac:dyDescent="0.25">
      <c r="A1705" s="4"/>
      <c r="B1705" s="4"/>
      <c r="C1705" s="4"/>
      <c r="D1705" s="5"/>
      <c r="E1705" s="5"/>
      <c r="F1705" s="5"/>
      <c r="G1705" s="5"/>
      <c r="H1705" s="5"/>
      <c r="I1705" s="5"/>
      <c r="J1705" s="5"/>
      <c r="K1705" s="5"/>
    </row>
    <row r="1706" spans="1:11" x14ac:dyDescent="0.25">
      <c r="A1706" s="4"/>
      <c r="B1706" s="4"/>
      <c r="C1706" s="4"/>
      <c r="D1706" s="5"/>
      <c r="E1706" s="5"/>
      <c r="F1706" s="5"/>
      <c r="G1706" s="5"/>
      <c r="H1706" s="5"/>
      <c r="I1706" s="5"/>
      <c r="J1706" s="5"/>
      <c r="K1706" s="5"/>
    </row>
    <row r="1707" spans="1:11" x14ac:dyDescent="0.25">
      <c r="A1707" s="4"/>
      <c r="B1707" s="4"/>
      <c r="C1707" s="4"/>
      <c r="D1707" s="5"/>
      <c r="E1707" s="5"/>
      <c r="F1707" s="5"/>
      <c r="G1707" s="5"/>
      <c r="H1707" s="5"/>
      <c r="I1707" s="5"/>
      <c r="J1707" s="5"/>
      <c r="K1707" s="5"/>
    </row>
    <row r="1708" spans="1:11" x14ac:dyDescent="0.25">
      <c r="A1708" s="4"/>
      <c r="B1708" s="4"/>
      <c r="C1708" s="4"/>
      <c r="D1708" s="5"/>
      <c r="E1708" s="5"/>
      <c r="F1708" s="5"/>
      <c r="G1708" s="5"/>
      <c r="H1708" s="5"/>
      <c r="I1708" s="5"/>
      <c r="J1708" s="5"/>
      <c r="K1708" s="5"/>
    </row>
    <row r="1709" spans="1:11" x14ac:dyDescent="0.25">
      <c r="A1709" s="4"/>
      <c r="B1709" s="4"/>
      <c r="C1709" s="4"/>
      <c r="D1709" s="5"/>
      <c r="E1709" s="5"/>
      <c r="F1709" s="5"/>
      <c r="G1709" s="5"/>
      <c r="H1709" s="5"/>
      <c r="I1709" s="5"/>
      <c r="J1709" s="5"/>
      <c r="K1709" s="5"/>
    </row>
    <row r="1710" spans="1:11" x14ac:dyDescent="0.25">
      <c r="A1710" s="4"/>
      <c r="B1710" s="4"/>
      <c r="C1710" s="4"/>
      <c r="D1710" s="5"/>
      <c r="E1710" s="5"/>
      <c r="F1710" s="5"/>
      <c r="G1710" s="5"/>
      <c r="H1710" s="5"/>
      <c r="I1710" s="5"/>
      <c r="J1710" s="5"/>
      <c r="K1710" s="5"/>
    </row>
    <row r="1711" spans="1:11" x14ac:dyDescent="0.25">
      <c r="A1711" s="4"/>
      <c r="B1711" s="4"/>
      <c r="C1711" s="4"/>
      <c r="D1711" s="5"/>
      <c r="E1711" s="5"/>
      <c r="F1711" s="5"/>
      <c r="G1711" s="5"/>
      <c r="H1711" s="5"/>
      <c r="I1711" s="5"/>
      <c r="J1711" s="5"/>
      <c r="K1711" s="5"/>
    </row>
    <row r="1712" spans="1:11" x14ac:dyDescent="0.25">
      <c r="A1712" s="4"/>
      <c r="B1712" s="4"/>
      <c r="C1712" s="4"/>
      <c r="D1712" s="5"/>
      <c r="E1712" s="5"/>
      <c r="F1712" s="5"/>
      <c r="G1712" s="5"/>
      <c r="H1712" s="5"/>
      <c r="I1712" s="5"/>
      <c r="J1712" s="5"/>
      <c r="K1712" s="5"/>
    </row>
    <row r="1713" spans="1:11" x14ac:dyDescent="0.25">
      <c r="A1713" s="4"/>
      <c r="B1713" s="4"/>
      <c r="C1713" s="4"/>
      <c r="D1713" s="5"/>
      <c r="E1713" s="5"/>
      <c r="F1713" s="5"/>
      <c r="G1713" s="5"/>
      <c r="H1713" s="5"/>
      <c r="I1713" s="5"/>
      <c r="J1713" s="5"/>
      <c r="K1713" s="5"/>
    </row>
    <row r="1714" spans="1:11" x14ac:dyDescent="0.25">
      <c r="A1714" s="4"/>
      <c r="B1714" s="4"/>
      <c r="C1714" s="4"/>
      <c r="D1714" s="5"/>
      <c r="E1714" s="5"/>
      <c r="F1714" s="5"/>
      <c r="G1714" s="5"/>
      <c r="H1714" s="5"/>
      <c r="I1714" s="5"/>
      <c r="J1714" s="5"/>
      <c r="K1714" s="5"/>
    </row>
    <row r="1715" spans="1:11" x14ac:dyDescent="0.25">
      <c r="A1715" s="4"/>
      <c r="B1715" s="4"/>
      <c r="C1715" s="4"/>
      <c r="D1715" s="5"/>
      <c r="E1715" s="5"/>
      <c r="F1715" s="5"/>
      <c r="G1715" s="5"/>
      <c r="H1715" s="5"/>
      <c r="I1715" s="5"/>
      <c r="J1715" s="5"/>
      <c r="K1715" s="5"/>
    </row>
    <row r="1716" spans="1:11" x14ac:dyDescent="0.25">
      <c r="A1716" s="4"/>
      <c r="B1716" s="4"/>
      <c r="C1716" s="4"/>
      <c r="D1716" s="5"/>
      <c r="E1716" s="5"/>
      <c r="F1716" s="5"/>
      <c r="G1716" s="5"/>
      <c r="H1716" s="5"/>
      <c r="I1716" s="5"/>
      <c r="J1716" s="5"/>
      <c r="K1716" s="5"/>
    </row>
    <row r="1717" spans="1:11" x14ac:dyDescent="0.25">
      <c r="A1717" s="4"/>
      <c r="B1717" s="4"/>
      <c r="C1717" s="4"/>
      <c r="D1717" s="5"/>
      <c r="E1717" s="5"/>
      <c r="F1717" s="5"/>
      <c r="G1717" s="5"/>
      <c r="H1717" s="5"/>
      <c r="I1717" s="5"/>
      <c r="J1717" s="5"/>
      <c r="K1717" s="5"/>
    </row>
    <row r="1718" spans="1:11" x14ac:dyDescent="0.25">
      <c r="A1718" s="4"/>
      <c r="B1718" s="4"/>
      <c r="C1718" s="4"/>
      <c r="D1718" s="5"/>
      <c r="E1718" s="5"/>
      <c r="F1718" s="5"/>
      <c r="G1718" s="5"/>
      <c r="H1718" s="5"/>
      <c r="I1718" s="5"/>
      <c r="J1718" s="5"/>
      <c r="K1718" s="5"/>
    </row>
    <row r="1719" spans="1:11" x14ac:dyDescent="0.25">
      <c r="A1719" s="4"/>
      <c r="B1719" s="4"/>
      <c r="C1719" s="4"/>
      <c r="D1719" s="5"/>
      <c r="E1719" s="5"/>
      <c r="F1719" s="5"/>
      <c r="G1719" s="5"/>
      <c r="H1719" s="5"/>
      <c r="I1719" s="5"/>
      <c r="J1719" s="5"/>
      <c r="K1719" s="5"/>
    </row>
    <row r="1720" spans="1:11" x14ac:dyDescent="0.25">
      <c r="A1720" s="4"/>
      <c r="B1720" s="4"/>
      <c r="C1720" s="4"/>
      <c r="D1720" s="5"/>
      <c r="E1720" s="5"/>
      <c r="F1720" s="5"/>
      <c r="G1720" s="5"/>
      <c r="H1720" s="5"/>
      <c r="I1720" s="5"/>
      <c r="J1720" s="5"/>
      <c r="K1720" s="5"/>
    </row>
    <row r="1721" spans="1:11" x14ac:dyDescent="0.25">
      <c r="A1721" s="4"/>
      <c r="B1721" s="4"/>
      <c r="C1721" s="4"/>
      <c r="D1721" s="5"/>
      <c r="E1721" s="5"/>
      <c r="F1721" s="5"/>
      <c r="G1721" s="5"/>
      <c r="H1721" s="5"/>
      <c r="I1721" s="5"/>
      <c r="J1721" s="5"/>
      <c r="K1721" s="5"/>
    </row>
    <row r="1722" spans="1:11" x14ac:dyDescent="0.25">
      <c r="A1722" s="4"/>
      <c r="B1722" s="4"/>
      <c r="C1722" s="4"/>
      <c r="D1722" s="5"/>
      <c r="E1722" s="5"/>
      <c r="F1722" s="5"/>
      <c r="G1722" s="5"/>
      <c r="H1722" s="5"/>
      <c r="I1722" s="5"/>
      <c r="J1722" s="5"/>
      <c r="K1722" s="5"/>
    </row>
    <row r="1723" spans="1:11" x14ac:dyDescent="0.25">
      <c r="A1723" s="4"/>
      <c r="B1723" s="4"/>
      <c r="C1723" s="4"/>
      <c r="D1723" s="5"/>
      <c r="E1723" s="5"/>
      <c r="F1723" s="5"/>
      <c r="G1723" s="5"/>
      <c r="H1723" s="5"/>
      <c r="I1723" s="5"/>
      <c r="J1723" s="5"/>
      <c r="K1723" s="5"/>
    </row>
    <row r="1724" spans="1:11" x14ac:dyDescent="0.25">
      <c r="A1724" s="4"/>
      <c r="B1724" s="4"/>
      <c r="C1724" s="4"/>
      <c r="D1724" s="5"/>
      <c r="E1724" s="5"/>
      <c r="F1724" s="5"/>
      <c r="G1724" s="5"/>
      <c r="H1724" s="5"/>
      <c r="I1724" s="5"/>
      <c r="J1724" s="5"/>
      <c r="K1724" s="5"/>
    </row>
    <row r="1725" spans="1:11" x14ac:dyDescent="0.25">
      <c r="A1725" s="4"/>
      <c r="B1725" s="4"/>
      <c r="C1725" s="4"/>
      <c r="D1725" s="5"/>
      <c r="E1725" s="5"/>
      <c r="F1725" s="5"/>
      <c r="G1725" s="5"/>
      <c r="H1725" s="5"/>
      <c r="I1725" s="5"/>
      <c r="J1725" s="5"/>
      <c r="K1725" s="5"/>
    </row>
    <row r="1726" spans="1:11" x14ac:dyDescent="0.25">
      <c r="A1726" s="4"/>
      <c r="B1726" s="4"/>
      <c r="C1726" s="4"/>
      <c r="D1726" s="5"/>
      <c r="E1726" s="5"/>
      <c r="F1726" s="5"/>
      <c r="G1726" s="5"/>
      <c r="H1726" s="5"/>
      <c r="I1726" s="5"/>
      <c r="J1726" s="5"/>
      <c r="K1726" s="5"/>
    </row>
    <row r="1727" spans="1:11" x14ac:dyDescent="0.25">
      <c r="A1727" s="4"/>
      <c r="B1727" s="4"/>
      <c r="C1727" s="4"/>
      <c r="D1727" s="5"/>
      <c r="E1727" s="5"/>
      <c r="F1727" s="5"/>
      <c r="G1727" s="5"/>
      <c r="H1727" s="5"/>
      <c r="I1727" s="5"/>
      <c r="J1727" s="5"/>
      <c r="K1727" s="5"/>
    </row>
    <row r="1728" spans="1:11" x14ac:dyDescent="0.25">
      <c r="A1728" s="4"/>
      <c r="B1728" s="4"/>
      <c r="C1728" s="4"/>
      <c r="D1728" s="5"/>
      <c r="E1728" s="5"/>
      <c r="F1728" s="5"/>
      <c r="G1728" s="5"/>
      <c r="H1728" s="5"/>
      <c r="I1728" s="5"/>
      <c r="J1728" s="5"/>
      <c r="K1728" s="5"/>
    </row>
    <row r="1729" spans="1:11" x14ac:dyDescent="0.25">
      <c r="A1729" s="4"/>
      <c r="B1729" s="4"/>
      <c r="C1729" s="4"/>
      <c r="D1729" s="5"/>
      <c r="E1729" s="5"/>
      <c r="F1729" s="5"/>
      <c r="G1729" s="5"/>
      <c r="H1729" s="5"/>
      <c r="I1729" s="5"/>
      <c r="J1729" s="5"/>
      <c r="K1729" s="5"/>
    </row>
    <row r="1730" spans="1:11" x14ac:dyDescent="0.25">
      <c r="A1730" s="4"/>
      <c r="B1730" s="4"/>
      <c r="C1730" s="4"/>
      <c r="D1730" s="5"/>
      <c r="E1730" s="5"/>
      <c r="F1730" s="5"/>
      <c r="G1730" s="5"/>
      <c r="H1730" s="5"/>
      <c r="I1730" s="5"/>
      <c r="J1730" s="5"/>
      <c r="K1730" s="5"/>
    </row>
    <row r="1731" spans="1:11" x14ac:dyDescent="0.25">
      <c r="A1731" s="4"/>
      <c r="B1731" s="4"/>
      <c r="C1731" s="4"/>
      <c r="D1731" s="5"/>
      <c r="E1731" s="5"/>
      <c r="F1731" s="5"/>
      <c r="G1731" s="5"/>
      <c r="H1731" s="5"/>
      <c r="I1731" s="5"/>
      <c r="J1731" s="5"/>
      <c r="K1731" s="5"/>
    </row>
    <row r="1732" spans="1:11" x14ac:dyDescent="0.25">
      <c r="A1732" s="4"/>
      <c r="B1732" s="4"/>
      <c r="C1732" s="4"/>
      <c r="D1732" s="5"/>
      <c r="E1732" s="5"/>
      <c r="F1732" s="5"/>
      <c r="G1732" s="5"/>
      <c r="H1732" s="5"/>
      <c r="I1732" s="5"/>
      <c r="J1732" s="5"/>
      <c r="K1732" s="5"/>
    </row>
    <row r="1733" spans="1:11" x14ac:dyDescent="0.25">
      <c r="A1733" s="4"/>
      <c r="B1733" s="4"/>
      <c r="C1733" s="4"/>
      <c r="D1733" s="5"/>
      <c r="E1733" s="5"/>
      <c r="F1733" s="5"/>
      <c r="G1733" s="5"/>
      <c r="H1733" s="5"/>
      <c r="I1733" s="5"/>
      <c r="J1733" s="5"/>
      <c r="K1733" s="5"/>
    </row>
    <row r="1734" spans="1:11" x14ac:dyDescent="0.25">
      <c r="A1734" s="4"/>
      <c r="B1734" s="4"/>
      <c r="C1734" s="4"/>
      <c r="D1734" s="5"/>
      <c r="E1734" s="5"/>
      <c r="F1734" s="5"/>
      <c r="G1734" s="5"/>
      <c r="H1734" s="5"/>
      <c r="I1734" s="5"/>
      <c r="J1734" s="5"/>
      <c r="K1734" s="5"/>
    </row>
    <row r="1735" spans="1:11" x14ac:dyDescent="0.25">
      <c r="A1735" s="4"/>
      <c r="B1735" s="4"/>
      <c r="C1735" s="4"/>
      <c r="D1735" s="5"/>
      <c r="E1735" s="5"/>
      <c r="F1735" s="5"/>
      <c r="G1735" s="5"/>
      <c r="H1735" s="5"/>
      <c r="I1735" s="5"/>
      <c r="J1735" s="5"/>
      <c r="K1735" s="5"/>
    </row>
    <row r="1736" spans="1:11" x14ac:dyDescent="0.25">
      <c r="A1736" s="4"/>
      <c r="B1736" s="4"/>
      <c r="C1736" s="4"/>
      <c r="D1736" s="5"/>
      <c r="E1736" s="5"/>
      <c r="F1736" s="5"/>
      <c r="G1736" s="5"/>
      <c r="H1736" s="5"/>
      <c r="I1736" s="5"/>
      <c r="J1736" s="5"/>
      <c r="K1736" s="5"/>
    </row>
    <row r="1737" spans="1:11" x14ac:dyDescent="0.25">
      <c r="A1737" s="4"/>
      <c r="B1737" s="4"/>
      <c r="C1737" s="4"/>
      <c r="D1737" s="5"/>
      <c r="E1737" s="5"/>
      <c r="F1737" s="5"/>
      <c r="G1737" s="5"/>
      <c r="H1737" s="5"/>
      <c r="I1737" s="5"/>
      <c r="J1737" s="5"/>
      <c r="K1737" s="5"/>
    </row>
    <row r="1738" spans="1:11" x14ac:dyDescent="0.25">
      <c r="A1738" s="4"/>
      <c r="B1738" s="4"/>
      <c r="C1738" s="4"/>
      <c r="D1738" s="5"/>
      <c r="E1738" s="5"/>
      <c r="F1738" s="5"/>
      <c r="G1738" s="5"/>
      <c r="H1738" s="5"/>
      <c r="I1738" s="5"/>
      <c r="J1738" s="5"/>
      <c r="K1738" s="5"/>
    </row>
    <row r="1739" spans="1:11" x14ac:dyDescent="0.25">
      <c r="A1739" s="4"/>
      <c r="B1739" s="4"/>
      <c r="C1739" s="4"/>
      <c r="D1739" s="5"/>
      <c r="E1739" s="5"/>
      <c r="F1739" s="5"/>
      <c r="G1739" s="5"/>
      <c r="H1739" s="5"/>
      <c r="I1739" s="5"/>
      <c r="J1739" s="5"/>
      <c r="K1739" s="5"/>
    </row>
    <row r="1740" spans="1:11" x14ac:dyDescent="0.25">
      <c r="A1740" s="4"/>
      <c r="B1740" s="4"/>
      <c r="C1740" s="4"/>
      <c r="D1740" s="5"/>
      <c r="E1740" s="5"/>
      <c r="F1740" s="5"/>
      <c r="G1740" s="5"/>
      <c r="H1740" s="5"/>
      <c r="I1740" s="5"/>
      <c r="J1740" s="5"/>
      <c r="K1740" s="5"/>
    </row>
    <row r="1741" spans="1:11" x14ac:dyDescent="0.25">
      <c r="A1741" s="4"/>
      <c r="B1741" s="4"/>
      <c r="C1741" s="4"/>
      <c r="D1741" s="5"/>
      <c r="E1741" s="5"/>
      <c r="F1741" s="5"/>
      <c r="G1741" s="5"/>
      <c r="H1741" s="5"/>
      <c r="I1741" s="5"/>
      <c r="J1741" s="5"/>
      <c r="K1741" s="5"/>
    </row>
    <row r="1742" spans="1:11" x14ac:dyDescent="0.25">
      <c r="A1742" s="4"/>
      <c r="B1742" s="4"/>
      <c r="C1742" s="4"/>
      <c r="D1742" s="5"/>
      <c r="E1742" s="5"/>
      <c r="F1742" s="5"/>
      <c r="G1742" s="5"/>
      <c r="H1742" s="5"/>
      <c r="I1742" s="5"/>
      <c r="J1742" s="5"/>
      <c r="K1742" s="5"/>
    </row>
    <row r="1743" spans="1:11" x14ac:dyDescent="0.25">
      <c r="A1743" s="4"/>
      <c r="B1743" s="4"/>
      <c r="C1743" s="4"/>
      <c r="D1743" s="5"/>
      <c r="E1743" s="5"/>
      <c r="F1743" s="5"/>
      <c r="G1743" s="5"/>
      <c r="H1743" s="5"/>
      <c r="I1743" s="5"/>
      <c r="J1743" s="5"/>
      <c r="K1743" s="5"/>
    </row>
    <row r="1744" spans="1:11" x14ac:dyDescent="0.25">
      <c r="A1744" s="4"/>
      <c r="B1744" s="4"/>
      <c r="C1744" s="4"/>
      <c r="D1744" s="5"/>
      <c r="E1744" s="5"/>
      <c r="F1744" s="5"/>
      <c r="G1744" s="5"/>
      <c r="H1744" s="5"/>
      <c r="I1744" s="5"/>
      <c r="J1744" s="5"/>
      <c r="K1744" s="5"/>
    </row>
    <row r="1745" spans="1:11" x14ac:dyDescent="0.25">
      <c r="A1745" s="4"/>
      <c r="B1745" s="4"/>
      <c r="C1745" s="4"/>
      <c r="D1745" s="5"/>
      <c r="E1745" s="5"/>
      <c r="F1745" s="5"/>
      <c r="G1745" s="5"/>
      <c r="H1745" s="5"/>
      <c r="I1745" s="5"/>
      <c r="J1745" s="5"/>
      <c r="K1745" s="5"/>
    </row>
    <row r="1746" spans="1:11" x14ac:dyDescent="0.25">
      <c r="A1746" s="4"/>
      <c r="B1746" s="4"/>
      <c r="C1746" s="4"/>
      <c r="D1746" s="5"/>
      <c r="E1746" s="5"/>
      <c r="F1746" s="5"/>
      <c r="G1746" s="5"/>
      <c r="H1746" s="5"/>
      <c r="I1746" s="5"/>
      <c r="J1746" s="5"/>
      <c r="K1746" s="5"/>
    </row>
    <row r="1747" spans="1:11" x14ac:dyDescent="0.25">
      <c r="A1747" s="4"/>
      <c r="B1747" s="4"/>
      <c r="C1747" s="4"/>
      <c r="D1747" s="5"/>
      <c r="E1747" s="5"/>
      <c r="F1747" s="5"/>
      <c r="G1747" s="5"/>
      <c r="H1747" s="5"/>
      <c r="I1747" s="5"/>
      <c r="J1747" s="5"/>
      <c r="K1747" s="5"/>
    </row>
    <row r="1748" spans="1:11" x14ac:dyDescent="0.25">
      <c r="A1748" s="4"/>
      <c r="B1748" s="4"/>
      <c r="C1748" s="4"/>
      <c r="D1748" s="5"/>
      <c r="E1748" s="5"/>
      <c r="F1748" s="5"/>
      <c r="G1748" s="5"/>
      <c r="H1748" s="5"/>
      <c r="I1748" s="5"/>
      <c r="J1748" s="5"/>
      <c r="K1748" s="5"/>
    </row>
    <row r="1749" spans="1:11" x14ac:dyDescent="0.25">
      <c r="A1749" s="4"/>
      <c r="B1749" s="4"/>
      <c r="C1749" s="4"/>
      <c r="D1749" s="5"/>
      <c r="E1749" s="5"/>
      <c r="F1749" s="5"/>
      <c r="G1749" s="5"/>
      <c r="H1749" s="5"/>
      <c r="I1749" s="5"/>
      <c r="J1749" s="5"/>
      <c r="K1749" s="5"/>
    </row>
    <row r="1750" spans="1:11" x14ac:dyDescent="0.25">
      <c r="A1750" s="4"/>
      <c r="B1750" s="4"/>
      <c r="C1750" s="4"/>
      <c r="D1750" s="5"/>
      <c r="E1750" s="5"/>
      <c r="F1750" s="5"/>
      <c r="G1750" s="5"/>
      <c r="H1750" s="5"/>
      <c r="I1750" s="5"/>
      <c r="J1750" s="5"/>
      <c r="K1750" s="5"/>
    </row>
    <row r="1751" spans="1:11" x14ac:dyDescent="0.25">
      <c r="A1751" s="4"/>
      <c r="B1751" s="4"/>
      <c r="C1751" s="4"/>
      <c r="D1751" s="5"/>
      <c r="E1751" s="5"/>
      <c r="F1751" s="5"/>
      <c r="G1751" s="5"/>
      <c r="H1751" s="5"/>
      <c r="I1751" s="5"/>
      <c r="J1751" s="5"/>
      <c r="K1751" s="5"/>
    </row>
    <row r="1752" spans="1:11" x14ac:dyDescent="0.25">
      <c r="A1752" s="4"/>
      <c r="B1752" s="4"/>
      <c r="C1752" s="4"/>
      <c r="D1752" s="5"/>
      <c r="E1752" s="5"/>
      <c r="F1752" s="5"/>
      <c r="G1752" s="5"/>
      <c r="H1752" s="5"/>
      <c r="I1752" s="5"/>
      <c r="J1752" s="5"/>
      <c r="K1752" s="5"/>
    </row>
    <row r="1753" spans="1:11" x14ac:dyDescent="0.25">
      <c r="A1753" s="4"/>
      <c r="B1753" s="4"/>
      <c r="C1753" s="4"/>
      <c r="D1753" s="5"/>
      <c r="E1753" s="5"/>
      <c r="F1753" s="5"/>
      <c r="G1753" s="5"/>
      <c r="H1753" s="5"/>
      <c r="I1753" s="5"/>
      <c r="J1753" s="5"/>
      <c r="K1753" s="5"/>
    </row>
    <row r="1754" spans="1:11" x14ac:dyDescent="0.25">
      <c r="A1754" s="4"/>
      <c r="B1754" s="4"/>
      <c r="C1754" s="4"/>
      <c r="D1754" s="5"/>
      <c r="E1754" s="5"/>
      <c r="F1754" s="5"/>
      <c r="G1754" s="5"/>
      <c r="H1754" s="5"/>
      <c r="I1754" s="5"/>
      <c r="J1754" s="5"/>
      <c r="K1754" s="5"/>
    </row>
    <row r="1755" spans="1:11" x14ac:dyDescent="0.25">
      <c r="A1755" s="4"/>
      <c r="B1755" s="4"/>
      <c r="C1755" s="4"/>
      <c r="D1755" s="5"/>
      <c r="E1755" s="5"/>
      <c r="F1755" s="5"/>
      <c r="G1755" s="5"/>
      <c r="H1755" s="5"/>
      <c r="I1755" s="5"/>
      <c r="J1755" s="5"/>
      <c r="K1755" s="5"/>
    </row>
    <row r="1756" spans="1:11" x14ac:dyDescent="0.25">
      <c r="A1756" s="4"/>
      <c r="B1756" s="4"/>
      <c r="C1756" s="4"/>
      <c r="D1756" s="5"/>
      <c r="E1756" s="5"/>
      <c r="F1756" s="5"/>
      <c r="G1756" s="5"/>
      <c r="H1756" s="5"/>
      <c r="I1756" s="5"/>
      <c r="J1756" s="5"/>
      <c r="K1756" s="5"/>
    </row>
    <row r="1757" spans="1:11" x14ac:dyDescent="0.25">
      <c r="A1757" s="4"/>
      <c r="B1757" s="4"/>
      <c r="C1757" s="4"/>
      <c r="D1757" s="5"/>
      <c r="E1757" s="5"/>
      <c r="F1757" s="5"/>
      <c r="G1757" s="5"/>
      <c r="H1757" s="5"/>
      <c r="I1757" s="5"/>
      <c r="J1757" s="5"/>
      <c r="K1757" s="5"/>
    </row>
    <row r="1758" spans="1:11" x14ac:dyDescent="0.25">
      <c r="A1758" s="4"/>
      <c r="B1758" s="4"/>
      <c r="C1758" s="4"/>
      <c r="D1758" s="5"/>
      <c r="E1758" s="5"/>
      <c r="F1758" s="5"/>
      <c r="G1758" s="5"/>
      <c r="H1758" s="5"/>
      <c r="I1758" s="5"/>
      <c r="J1758" s="5"/>
      <c r="K1758" s="5"/>
    </row>
    <row r="1759" spans="1:11" x14ac:dyDescent="0.25">
      <c r="A1759" s="4"/>
      <c r="B1759" s="4"/>
      <c r="C1759" s="4"/>
      <c r="D1759" s="5"/>
      <c r="E1759" s="5"/>
      <c r="F1759" s="5"/>
      <c r="G1759" s="5"/>
      <c r="H1759" s="5"/>
      <c r="I1759" s="5"/>
      <c r="J1759" s="5"/>
      <c r="K1759" s="5"/>
    </row>
    <row r="1760" spans="1:11" x14ac:dyDescent="0.25">
      <c r="A1760" s="4"/>
      <c r="B1760" s="4"/>
      <c r="C1760" s="4"/>
      <c r="D1760" s="5"/>
      <c r="E1760" s="5"/>
      <c r="F1760" s="5"/>
      <c r="G1760" s="5"/>
      <c r="H1760" s="5"/>
      <c r="I1760" s="5"/>
      <c r="J1760" s="5"/>
      <c r="K1760" s="5"/>
    </row>
    <row r="1761" spans="1:11" x14ac:dyDescent="0.25">
      <c r="A1761" s="4"/>
      <c r="B1761" s="4"/>
      <c r="C1761" s="4"/>
      <c r="D1761" s="5"/>
      <c r="E1761" s="5"/>
      <c r="F1761" s="5"/>
      <c r="G1761" s="5"/>
      <c r="H1761" s="5"/>
      <c r="I1761" s="5"/>
      <c r="J1761" s="5"/>
      <c r="K1761" s="5"/>
    </row>
    <row r="1762" spans="1:11" x14ac:dyDescent="0.25">
      <c r="A1762" s="4"/>
      <c r="B1762" s="4"/>
      <c r="C1762" s="4"/>
      <c r="D1762" s="5"/>
      <c r="E1762" s="5"/>
      <c r="F1762" s="5"/>
      <c r="G1762" s="5"/>
      <c r="H1762" s="5"/>
      <c r="I1762" s="5"/>
      <c r="J1762" s="5"/>
      <c r="K1762" s="5"/>
    </row>
    <row r="1763" spans="1:11" x14ac:dyDescent="0.25">
      <c r="A1763" s="4"/>
      <c r="B1763" s="4"/>
      <c r="C1763" s="4"/>
      <c r="D1763" s="5"/>
      <c r="E1763" s="5"/>
      <c r="F1763" s="5"/>
      <c r="G1763" s="5"/>
      <c r="H1763" s="5"/>
      <c r="I1763" s="5"/>
      <c r="J1763" s="5"/>
      <c r="K1763" s="5"/>
    </row>
    <row r="1764" spans="1:11" x14ac:dyDescent="0.25">
      <c r="A1764" s="4"/>
      <c r="B1764" s="4"/>
      <c r="C1764" s="4"/>
      <c r="D1764" s="5"/>
      <c r="E1764" s="5"/>
      <c r="F1764" s="5"/>
      <c r="G1764" s="5"/>
      <c r="H1764" s="5"/>
      <c r="I1764" s="5"/>
      <c r="J1764" s="5"/>
      <c r="K1764" s="5"/>
    </row>
    <row r="1765" spans="1:11" x14ac:dyDescent="0.25">
      <c r="A1765" s="4"/>
      <c r="B1765" s="4"/>
      <c r="C1765" s="4"/>
      <c r="D1765" s="5"/>
      <c r="E1765" s="5"/>
      <c r="F1765" s="5"/>
      <c r="G1765" s="5"/>
      <c r="H1765" s="5"/>
      <c r="I1765" s="5"/>
      <c r="J1765" s="5"/>
      <c r="K1765" s="5"/>
    </row>
    <row r="1766" spans="1:11" x14ac:dyDescent="0.25">
      <c r="A1766" s="4"/>
      <c r="B1766" s="4"/>
      <c r="C1766" s="4"/>
      <c r="D1766" s="5"/>
      <c r="E1766" s="5"/>
      <c r="F1766" s="5"/>
      <c r="G1766" s="5"/>
      <c r="H1766" s="5"/>
      <c r="I1766" s="5"/>
      <c r="J1766" s="5"/>
      <c r="K1766" s="5"/>
    </row>
    <row r="1767" spans="1:11" x14ac:dyDescent="0.25">
      <c r="A1767" s="4"/>
      <c r="B1767" s="4"/>
      <c r="C1767" s="4"/>
      <c r="D1767" s="5"/>
      <c r="E1767" s="5"/>
      <c r="F1767" s="5"/>
      <c r="G1767" s="5"/>
      <c r="H1767" s="5"/>
      <c r="I1767" s="5"/>
      <c r="J1767" s="5"/>
      <c r="K1767" s="5"/>
    </row>
    <row r="1768" spans="1:11" x14ac:dyDescent="0.25">
      <c r="A1768" s="4"/>
      <c r="B1768" s="4"/>
      <c r="C1768" s="4"/>
      <c r="D1768" s="5"/>
      <c r="E1768" s="5"/>
      <c r="F1768" s="5"/>
      <c r="G1768" s="5"/>
      <c r="H1768" s="5"/>
      <c r="I1768" s="5"/>
      <c r="J1768" s="5"/>
      <c r="K1768" s="5"/>
    </row>
    <row r="1769" spans="1:11" x14ac:dyDescent="0.25">
      <c r="A1769" s="4"/>
      <c r="B1769" s="4"/>
      <c r="C1769" s="4"/>
      <c r="D1769" s="5"/>
      <c r="E1769" s="5"/>
      <c r="F1769" s="5"/>
      <c r="G1769" s="5"/>
      <c r="H1769" s="5"/>
      <c r="I1769" s="5"/>
      <c r="J1769" s="5"/>
      <c r="K1769" s="5"/>
    </row>
    <row r="1770" spans="1:11" x14ac:dyDescent="0.25">
      <c r="A1770" s="4"/>
      <c r="B1770" s="4"/>
      <c r="C1770" s="4"/>
      <c r="D1770" s="5"/>
      <c r="E1770" s="5"/>
      <c r="F1770" s="5"/>
      <c r="G1770" s="5"/>
      <c r="H1770" s="5"/>
      <c r="I1770" s="5"/>
      <c r="J1770" s="5"/>
      <c r="K1770" s="5"/>
    </row>
    <row r="1771" spans="1:11" x14ac:dyDescent="0.25">
      <c r="A1771" s="4"/>
      <c r="B1771" s="4"/>
      <c r="C1771" s="4"/>
      <c r="D1771" s="5"/>
      <c r="E1771" s="5"/>
      <c r="F1771" s="5"/>
      <c r="G1771" s="5"/>
      <c r="H1771" s="5"/>
      <c r="I1771" s="5"/>
      <c r="J1771" s="5"/>
      <c r="K1771" s="5"/>
    </row>
    <row r="1772" spans="1:11" x14ac:dyDescent="0.25">
      <c r="A1772" s="4"/>
      <c r="B1772" s="4"/>
      <c r="C1772" s="4"/>
      <c r="D1772" s="5"/>
      <c r="E1772" s="5"/>
      <c r="F1772" s="5"/>
      <c r="G1772" s="5"/>
      <c r="H1772" s="5"/>
      <c r="I1772" s="5"/>
      <c r="J1772" s="5"/>
      <c r="K1772" s="5"/>
    </row>
    <row r="1773" spans="1:11" x14ac:dyDescent="0.25">
      <c r="A1773" s="4"/>
      <c r="B1773" s="4"/>
      <c r="C1773" s="4"/>
      <c r="D1773" s="5"/>
      <c r="E1773" s="5"/>
      <c r="F1773" s="5"/>
      <c r="G1773" s="5"/>
      <c r="H1773" s="5"/>
      <c r="I1773" s="5"/>
      <c r="J1773" s="5"/>
      <c r="K1773" s="5"/>
    </row>
    <row r="1774" spans="1:11" x14ac:dyDescent="0.25">
      <c r="A1774" s="4"/>
      <c r="B1774" s="4"/>
      <c r="C1774" s="4"/>
      <c r="D1774" s="5"/>
      <c r="E1774" s="5"/>
      <c r="F1774" s="5"/>
      <c r="G1774" s="5"/>
      <c r="H1774" s="5"/>
      <c r="I1774" s="5"/>
      <c r="J1774" s="5"/>
      <c r="K1774" s="5"/>
    </row>
    <row r="1775" spans="1:11" x14ac:dyDescent="0.25">
      <c r="A1775" s="4"/>
      <c r="B1775" s="4"/>
      <c r="C1775" s="4"/>
      <c r="D1775" s="5"/>
      <c r="E1775" s="5"/>
      <c r="F1775" s="5"/>
      <c r="G1775" s="5"/>
      <c r="H1775" s="5"/>
      <c r="I1775" s="5"/>
      <c r="J1775" s="5"/>
      <c r="K1775" s="5"/>
    </row>
    <row r="1776" spans="1:11" x14ac:dyDescent="0.25">
      <c r="A1776" s="4"/>
      <c r="B1776" s="4"/>
      <c r="C1776" s="4"/>
      <c r="D1776" s="5"/>
      <c r="E1776" s="5"/>
      <c r="F1776" s="5"/>
      <c r="G1776" s="5"/>
      <c r="H1776" s="5"/>
      <c r="I1776" s="5"/>
      <c r="J1776" s="5"/>
      <c r="K1776" s="5"/>
    </row>
    <row r="1777" spans="1:11" x14ac:dyDescent="0.25">
      <c r="A1777" s="4"/>
      <c r="B1777" s="4"/>
      <c r="C1777" s="4"/>
      <c r="D1777" s="5"/>
      <c r="E1777" s="5"/>
      <c r="F1777" s="5"/>
      <c r="G1777" s="5"/>
      <c r="H1777" s="5"/>
      <c r="I1777" s="5"/>
      <c r="J1777" s="5"/>
      <c r="K1777" s="5"/>
    </row>
    <row r="1778" spans="1:11" x14ac:dyDescent="0.25">
      <c r="A1778" s="4"/>
      <c r="B1778" s="4"/>
      <c r="C1778" s="4"/>
      <c r="D1778" s="5"/>
      <c r="E1778" s="5"/>
      <c r="F1778" s="5"/>
      <c r="G1778" s="5"/>
      <c r="H1778" s="5"/>
      <c r="I1778" s="5"/>
      <c r="J1778" s="5"/>
      <c r="K1778" s="5"/>
    </row>
    <row r="1779" spans="1:11" x14ac:dyDescent="0.25">
      <c r="A1779" s="4"/>
      <c r="B1779" s="4"/>
      <c r="C1779" s="4"/>
      <c r="D1779" s="5"/>
      <c r="E1779" s="5"/>
      <c r="F1779" s="5"/>
      <c r="G1779" s="5"/>
      <c r="H1779" s="5"/>
      <c r="I1779" s="5"/>
      <c r="J1779" s="5"/>
      <c r="K1779" s="5"/>
    </row>
    <row r="1780" spans="1:11" x14ac:dyDescent="0.25">
      <c r="A1780" s="4"/>
      <c r="B1780" s="4"/>
      <c r="C1780" s="4"/>
      <c r="D1780" s="5"/>
      <c r="E1780" s="5"/>
      <c r="F1780" s="5"/>
      <c r="G1780" s="5"/>
      <c r="H1780" s="5"/>
      <c r="I1780" s="5"/>
      <c r="J1780" s="5"/>
      <c r="K1780" s="5"/>
    </row>
    <row r="1781" spans="1:11" x14ac:dyDescent="0.25">
      <c r="A1781" s="4"/>
      <c r="B1781" s="4"/>
      <c r="C1781" s="4"/>
      <c r="D1781" s="5"/>
      <c r="E1781" s="5"/>
      <c r="F1781" s="5"/>
      <c r="G1781" s="5"/>
      <c r="H1781" s="5"/>
      <c r="I1781" s="5"/>
      <c r="J1781" s="5"/>
      <c r="K1781" s="5"/>
    </row>
    <row r="1782" spans="1:11" x14ac:dyDescent="0.25">
      <c r="A1782" s="4"/>
      <c r="B1782" s="4"/>
      <c r="C1782" s="4"/>
      <c r="D1782" s="5"/>
      <c r="E1782" s="5"/>
      <c r="F1782" s="5"/>
      <c r="G1782" s="5"/>
      <c r="H1782" s="5"/>
      <c r="I1782" s="5"/>
      <c r="J1782" s="5"/>
      <c r="K1782" s="5"/>
    </row>
    <row r="1783" spans="1:11" x14ac:dyDescent="0.25">
      <c r="A1783" s="4"/>
      <c r="B1783" s="4"/>
      <c r="C1783" s="4"/>
      <c r="D1783" s="5"/>
      <c r="E1783" s="5"/>
      <c r="F1783" s="5"/>
      <c r="G1783" s="5"/>
      <c r="H1783" s="5"/>
      <c r="I1783" s="5"/>
      <c r="J1783" s="5"/>
      <c r="K1783" s="5"/>
    </row>
    <row r="1784" spans="1:11" x14ac:dyDescent="0.25">
      <c r="A1784" s="4"/>
      <c r="B1784" s="4"/>
      <c r="C1784" s="4"/>
      <c r="D1784" s="5"/>
      <c r="E1784" s="5"/>
      <c r="F1784" s="5"/>
      <c r="G1784" s="5"/>
      <c r="H1784" s="5"/>
      <c r="I1784" s="5"/>
      <c r="J1784" s="5"/>
      <c r="K1784" s="5"/>
    </row>
    <row r="1785" spans="1:11" x14ac:dyDescent="0.25">
      <c r="A1785" s="4"/>
      <c r="B1785" s="4"/>
      <c r="C1785" s="4"/>
      <c r="D1785" s="5"/>
      <c r="E1785" s="5"/>
      <c r="F1785" s="5"/>
      <c r="G1785" s="5"/>
      <c r="H1785" s="5"/>
      <c r="I1785" s="5"/>
      <c r="J1785" s="5"/>
      <c r="K1785" s="5"/>
    </row>
    <row r="1786" spans="1:11" x14ac:dyDescent="0.25">
      <c r="A1786" s="4"/>
      <c r="B1786" s="4"/>
      <c r="C1786" s="4"/>
      <c r="D1786" s="5"/>
      <c r="E1786" s="5"/>
      <c r="F1786" s="5"/>
      <c r="G1786" s="5"/>
      <c r="H1786" s="5"/>
      <c r="I1786" s="5"/>
      <c r="J1786" s="5"/>
      <c r="K1786" s="5"/>
    </row>
    <row r="1787" spans="1:11" x14ac:dyDescent="0.25">
      <c r="A1787" s="4"/>
      <c r="B1787" s="4"/>
      <c r="C1787" s="4"/>
      <c r="D1787" s="5"/>
      <c r="E1787" s="5"/>
      <c r="F1787" s="5"/>
      <c r="G1787" s="5"/>
      <c r="H1787" s="5"/>
      <c r="I1787" s="5"/>
      <c r="J1787" s="5"/>
      <c r="K1787" s="5"/>
    </row>
    <row r="1788" spans="1:11" x14ac:dyDescent="0.25">
      <c r="A1788" s="4"/>
      <c r="B1788" s="4"/>
      <c r="C1788" s="4"/>
      <c r="D1788" s="5"/>
      <c r="E1788" s="5"/>
      <c r="F1788" s="5"/>
      <c r="G1788" s="5"/>
      <c r="H1788" s="5"/>
      <c r="I1788" s="5"/>
      <c r="J1788" s="5"/>
      <c r="K1788" s="5"/>
    </row>
    <row r="1789" spans="1:11" x14ac:dyDescent="0.25">
      <c r="A1789" s="4"/>
      <c r="B1789" s="4"/>
      <c r="C1789" s="4"/>
      <c r="D1789" s="5"/>
      <c r="E1789" s="5"/>
      <c r="F1789" s="5"/>
      <c r="G1789" s="5"/>
      <c r="H1789" s="5"/>
      <c r="I1789" s="5"/>
      <c r="J1789" s="5"/>
      <c r="K1789" s="5"/>
    </row>
    <row r="1790" spans="1:11" x14ac:dyDescent="0.25">
      <c r="A1790" s="4"/>
      <c r="B1790" s="4"/>
      <c r="C1790" s="4"/>
      <c r="D1790" s="5"/>
      <c r="E1790" s="5"/>
      <c r="F1790" s="5"/>
      <c r="G1790" s="5"/>
      <c r="H1790" s="5"/>
      <c r="I1790" s="5"/>
      <c r="J1790" s="5"/>
      <c r="K1790" s="5"/>
    </row>
    <row r="1791" spans="1:11" x14ac:dyDescent="0.25">
      <c r="A1791" s="4"/>
      <c r="B1791" s="4"/>
      <c r="C1791" s="4"/>
      <c r="D1791" s="5"/>
      <c r="E1791" s="5"/>
      <c r="F1791" s="5"/>
      <c r="G1791" s="5"/>
      <c r="H1791" s="5"/>
      <c r="I1791" s="5"/>
      <c r="J1791" s="5"/>
      <c r="K1791" s="5"/>
    </row>
    <row r="1792" spans="1:11" x14ac:dyDescent="0.25">
      <c r="A1792" s="4"/>
      <c r="B1792" s="4"/>
      <c r="C1792" s="4"/>
      <c r="D1792" s="5"/>
      <c r="E1792" s="5"/>
      <c r="F1792" s="5"/>
      <c r="G1792" s="5"/>
      <c r="H1792" s="5"/>
      <c r="I1792" s="5"/>
      <c r="J1792" s="5"/>
      <c r="K1792" s="5"/>
    </row>
    <row r="1793" spans="1:11" x14ac:dyDescent="0.25">
      <c r="A1793" s="4"/>
      <c r="B1793" s="4"/>
      <c r="C1793" s="4"/>
      <c r="D1793" s="5"/>
      <c r="E1793" s="5"/>
      <c r="F1793" s="5"/>
      <c r="G1793" s="5"/>
      <c r="H1793" s="5"/>
      <c r="I1793" s="5"/>
      <c r="J1793" s="5"/>
      <c r="K1793" s="5"/>
    </row>
    <row r="1794" spans="1:11" x14ac:dyDescent="0.25">
      <c r="A1794" s="4"/>
      <c r="B1794" s="4"/>
      <c r="C1794" s="4"/>
      <c r="D1794" s="5"/>
      <c r="E1794" s="5"/>
      <c r="F1794" s="5"/>
      <c r="G1794" s="5"/>
      <c r="H1794" s="5"/>
      <c r="I1794" s="5"/>
      <c r="J1794" s="5"/>
      <c r="K1794" s="5"/>
    </row>
    <row r="1795" spans="1:11" x14ac:dyDescent="0.25">
      <c r="A1795" s="4"/>
      <c r="B1795" s="4"/>
      <c r="C1795" s="4"/>
      <c r="D1795" s="5"/>
      <c r="E1795" s="5"/>
      <c r="F1795" s="5"/>
      <c r="G1795" s="5"/>
      <c r="H1795" s="5"/>
      <c r="I1795" s="5"/>
      <c r="J1795" s="5"/>
      <c r="K1795" s="5"/>
    </row>
    <row r="1796" spans="1:11" x14ac:dyDescent="0.25">
      <c r="A1796" s="4"/>
      <c r="B1796" s="4"/>
      <c r="C1796" s="4"/>
      <c r="D1796" s="5"/>
      <c r="E1796" s="5"/>
      <c r="F1796" s="5"/>
      <c r="G1796" s="5"/>
      <c r="H1796" s="5"/>
      <c r="I1796" s="5"/>
      <c r="J1796" s="5"/>
      <c r="K1796" s="5"/>
    </row>
    <row r="1797" spans="1:11" x14ac:dyDescent="0.25">
      <c r="A1797" s="4"/>
      <c r="B1797" s="4"/>
      <c r="C1797" s="4"/>
      <c r="D1797" s="5"/>
      <c r="E1797" s="5"/>
      <c r="F1797" s="5"/>
      <c r="G1797" s="5"/>
      <c r="H1797" s="5"/>
      <c r="I1797" s="5"/>
      <c r="J1797" s="5"/>
      <c r="K1797" s="5"/>
    </row>
    <row r="1798" spans="1:11" x14ac:dyDescent="0.25">
      <c r="A1798" s="4"/>
      <c r="B1798" s="4"/>
      <c r="C1798" s="4"/>
      <c r="D1798" s="5"/>
      <c r="E1798" s="5"/>
      <c r="F1798" s="5"/>
      <c r="G1798" s="5"/>
      <c r="H1798" s="5"/>
      <c r="I1798" s="5"/>
      <c r="J1798" s="5"/>
      <c r="K1798" s="5"/>
    </row>
    <row r="1799" spans="1:11" x14ac:dyDescent="0.25">
      <c r="A1799" s="4"/>
      <c r="B1799" s="4"/>
      <c r="C1799" s="4"/>
      <c r="D1799" s="5"/>
      <c r="E1799" s="5"/>
      <c r="F1799" s="5"/>
      <c r="G1799" s="5"/>
      <c r="H1799" s="5"/>
      <c r="I1799" s="5"/>
      <c r="J1799" s="5"/>
      <c r="K1799" s="5"/>
    </row>
    <row r="1800" spans="1:11" x14ac:dyDescent="0.25">
      <c r="A1800" s="4"/>
      <c r="B1800" s="4"/>
      <c r="C1800" s="4"/>
      <c r="D1800" s="5"/>
      <c r="E1800" s="5"/>
      <c r="F1800" s="5"/>
      <c r="G1800" s="5"/>
      <c r="H1800" s="5"/>
      <c r="I1800" s="5"/>
      <c r="J1800" s="5"/>
      <c r="K1800" s="5"/>
    </row>
    <row r="1801" spans="1:11" x14ac:dyDescent="0.25">
      <c r="A1801" s="4"/>
      <c r="B1801" s="4"/>
      <c r="C1801" s="4"/>
      <c r="D1801" s="5"/>
      <c r="E1801" s="5"/>
      <c r="F1801" s="5"/>
      <c r="G1801" s="5"/>
      <c r="H1801" s="5"/>
      <c r="I1801" s="5"/>
      <c r="J1801" s="5"/>
      <c r="K1801" s="5"/>
    </row>
    <row r="1802" spans="1:11" x14ac:dyDescent="0.25">
      <c r="A1802" s="4"/>
      <c r="B1802" s="4"/>
      <c r="C1802" s="4"/>
      <c r="D1802" s="5"/>
      <c r="E1802" s="5"/>
      <c r="F1802" s="5"/>
      <c r="G1802" s="5"/>
      <c r="H1802" s="5"/>
      <c r="I1802" s="5"/>
      <c r="J1802" s="5"/>
      <c r="K1802" s="5"/>
    </row>
    <row r="1803" spans="1:11" x14ac:dyDescent="0.25">
      <c r="A1803" s="4"/>
      <c r="B1803" s="4"/>
      <c r="C1803" s="4"/>
      <c r="D1803" s="5"/>
      <c r="E1803" s="5"/>
      <c r="F1803" s="5"/>
      <c r="G1803" s="5"/>
      <c r="H1803" s="5"/>
      <c r="I1803" s="5"/>
      <c r="J1803" s="5"/>
      <c r="K1803" s="5"/>
    </row>
    <row r="1804" spans="1:11" x14ac:dyDescent="0.25">
      <c r="A1804" s="4"/>
      <c r="B1804" s="4"/>
      <c r="C1804" s="4"/>
      <c r="D1804" s="5"/>
      <c r="E1804" s="5"/>
      <c r="F1804" s="5"/>
      <c r="G1804" s="5"/>
      <c r="H1804" s="5"/>
      <c r="I1804" s="5"/>
      <c r="J1804" s="5"/>
      <c r="K1804" s="5"/>
    </row>
    <row r="1805" spans="1:11" x14ac:dyDescent="0.25">
      <c r="A1805" s="4"/>
      <c r="B1805" s="4"/>
      <c r="C1805" s="4"/>
      <c r="D1805" s="5"/>
      <c r="E1805" s="5"/>
      <c r="F1805" s="5"/>
      <c r="G1805" s="5"/>
      <c r="H1805" s="5"/>
      <c r="I1805" s="5"/>
      <c r="J1805" s="5"/>
      <c r="K1805" s="5"/>
    </row>
    <row r="1806" spans="1:11" x14ac:dyDescent="0.25">
      <c r="A1806" s="4"/>
      <c r="B1806" s="4"/>
      <c r="C1806" s="4"/>
      <c r="D1806" s="5"/>
      <c r="E1806" s="5"/>
      <c r="F1806" s="5"/>
      <c r="G1806" s="5"/>
      <c r="H1806" s="5"/>
      <c r="I1806" s="5"/>
      <c r="J1806" s="5"/>
      <c r="K1806" s="5"/>
    </row>
    <row r="1807" spans="1:11" x14ac:dyDescent="0.25">
      <c r="A1807" s="4"/>
      <c r="B1807" s="4"/>
      <c r="C1807" s="4"/>
      <c r="D1807" s="5"/>
      <c r="E1807" s="5"/>
      <c r="F1807" s="5"/>
      <c r="G1807" s="5"/>
      <c r="H1807" s="5"/>
      <c r="I1807" s="5"/>
      <c r="J1807" s="5"/>
      <c r="K1807" s="5"/>
    </row>
    <row r="1808" spans="1:11" x14ac:dyDescent="0.25">
      <c r="A1808" s="4"/>
      <c r="B1808" s="4"/>
      <c r="C1808" s="4"/>
      <c r="D1808" s="5"/>
      <c r="E1808" s="5"/>
      <c r="F1808" s="5"/>
      <c r="G1808" s="5"/>
      <c r="H1808" s="5"/>
      <c r="I1808" s="5"/>
      <c r="J1808" s="5"/>
      <c r="K1808" s="5"/>
    </row>
    <row r="1809" spans="1:11" x14ac:dyDescent="0.25">
      <c r="A1809" s="4"/>
      <c r="B1809" s="4"/>
      <c r="C1809" s="4"/>
      <c r="D1809" s="5"/>
      <c r="E1809" s="5"/>
      <c r="F1809" s="5"/>
      <c r="G1809" s="5"/>
      <c r="H1809" s="5"/>
      <c r="I1809" s="5"/>
      <c r="J1809" s="5"/>
      <c r="K1809" s="5"/>
    </row>
    <row r="1810" spans="1:11" x14ac:dyDescent="0.25">
      <c r="A1810" s="4"/>
      <c r="B1810" s="4"/>
      <c r="C1810" s="4"/>
      <c r="D1810" s="5"/>
      <c r="E1810" s="5"/>
      <c r="F1810" s="5"/>
      <c r="G1810" s="5"/>
      <c r="H1810" s="5"/>
      <c r="I1810" s="5"/>
      <c r="J1810" s="5"/>
      <c r="K1810" s="5"/>
    </row>
    <row r="1811" spans="1:11" x14ac:dyDescent="0.25">
      <c r="A1811" s="4"/>
      <c r="B1811" s="4"/>
      <c r="C1811" s="4"/>
      <c r="D1811" s="5"/>
      <c r="E1811" s="5"/>
      <c r="F1811" s="5"/>
      <c r="G1811" s="5"/>
      <c r="H1811" s="5"/>
      <c r="I1811" s="5"/>
      <c r="J1811" s="5"/>
      <c r="K1811" s="5"/>
    </row>
    <row r="1812" spans="1:11" x14ac:dyDescent="0.25">
      <c r="A1812" s="4"/>
      <c r="B1812" s="4"/>
      <c r="C1812" s="4"/>
      <c r="D1812" s="5"/>
      <c r="E1812" s="5"/>
      <c r="F1812" s="5"/>
      <c r="G1812" s="5"/>
      <c r="H1812" s="5"/>
      <c r="I1812" s="5"/>
      <c r="J1812" s="5"/>
      <c r="K1812" s="5"/>
    </row>
    <row r="1813" spans="1:11" x14ac:dyDescent="0.25">
      <c r="A1813" s="4"/>
      <c r="B1813" s="4"/>
      <c r="C1813" s="4"/>
      <c r="D1813" s="5"/>
      <c r="E1813" s="5"/>
      <c r="F1813" s="5"/>
      <c r="G1813" s="5"/>
      <c r="H1813" s="5"/>
      <c r="I1813" s="5"/>
      <c r="J1813" s="5"/>
      <c r="K1813" s="5"/>
    </row>
    <row r="1814" spans="1:11" x14ac:dyDescent="0.25">
      <c r="A1814" s="4"/>
      <c r="B1814" s="4"/>
      <c r="C1814" s="4"/>
      <c r="D1814" s="5"/>
      <c r="E1814" s="5"/>
      <c r="F1814" s="5"/>
      <c r="G1814" s="5"/>
      <c r="H1814" s="5"/>
      <c r="I1814" s="5"/>
      <c r="J1814" s="5"/>
      <c r="K1814" s="5"/>
    </row>
    <row r="1815" spans="1:11" x14ac:dyDescent="0.25">
      <c r="A1815" s="4"/>
      <c r="B1815" s="4"/>
      <c r="C1815" s="4"/>
      <c r="D1815" s="5"/>
      <c r="E1815" s="5"/>
      <c r="F1815" s="5"/>
      <c r="G1815" s="5"/>
      <c r="H1815" s="5"/>
      <c r="I1815" s="5"/>
      <c r="J1815" s="5"/>
      <c r="K1815" s="5"/>
    </row>
    <row r="1816" spans="1:11" x14ac:dyDescent="0.25">
      <c r="A1816" s="4"/>
      <c r="B1816" s="4"/>
      <c r="C1816" s="4"/>
      <c r="D1816" s="5"/>
      <c r="E1816" s="5"/>
      <c r="F1816" s="5"/>
      <c r="G1816" s="5"/>
      <c r="H1816" s="5"/>
      <c r="I1816" s="5"/>
      <c r="J1816" s="5"/>
      <c r="K1816" s="5"/>
    </row>
    <row r="1817" spans="1:11" x14ac:dyDescent="0.25">
      <c r="A1817" s="4"/>
      <c r="B1817" s="4"/>
      <c r="C1817" s="4"/>
      <c r="D1817" s="5"/>
      <c r="E1817" s="5"/>
      <c r="F1817" s="5"/>
      <c r="G1817" s="5"/>
      <c r="H1817" s="5"/>
      <c r="I1817" s="5"/>
      <c r="J1817" s="5"/>
      <c r="K1817" s="5"/>
    </row>
    <row r="1818" spans="1:11" x14ac:dyDescent="0.25">
      <c r="A1818" s="4"/>
      <c r="B1818" s="4"/>
      <c r="C1818" s="4"/>
      <c r="D1818" s="5"/>
      <c r="E1818" s="5"/>
      <c r="F1818" s="5"/>
      <c r="G1818" s="5"/>
      <c r="H1818" s="5"/>
      <c r="I1818" s="5"/>
      <c r="J1818" s="5"/>
      <c r="K1818" s="5"/>
    </row>
    <row r="1819" spans="1:11" x14ac:dyDescent="0.25">
      <c r="A1819" s="4"/>
      <c r="B1819" s="4"/>
      <c r="C1819" s="4"/>
      <c r="D1819" s="5"/>
      <c r="E1819" s="5"/>
      <c r="F1819" s="5"/>
      <c r="G1819" s="5"/>
      <c r="H1819" s="5"/>
      <c r="I1819" s="5"/>
      <c r="J1819" s="5"/>
      <c r="K1819" s="5"/>
    </row>
    <row r="1820" spans="1:11" x14ac:dyDescent="0.25">
      <c r="A1820" s="4"/>
      <c r="B1820" s="4"/>
      <c r="C1820" s="4"/>
      <c r="D1820" s="5"/>
      <c r="E1820" s="5"/>
      <c r="F1820" s="5"/>
      <c r="G1820" s="5"/>
      <c r="H1820" s="5"/>
      <c r="I1820" s="5"/>
      <c r="J1820" s="5"/>
      <c r="K1820" s="5"/>
    </row>
    <row r="1821" spans="1:11" x14ac:dyDescent="0.25">
      <c r="A1821" s="4"/>
      <c r="B1821" s="4"/>
      <c r="C1821" s="4"/>
      <c r="D1821" s="5"/>
      <c r="E1821" s="5"/>
      <c r="F1821" s="5"/>
      <c r="G1821" s="5"/>
      <c r="H1821" s="5"/>
      <c r="I1821" s="5"/>
      <c r="J1821" s="5"/>
      <c r="K1821" s="5"/>
    </row>
    <row r="1822" spans="1:11" x14ac:dyDescent="0.25">
      <c r="A1822" s="4"/>
      <c r="B1822" s="4"/>
      <c r="C1822" s="4"/>
      <c r="D1822" s="5"/>
      <c r="E1822" s="5"/>
      <c r="F1822" s="5"/>
      <c r="G1822" s="5"/>
      <c r="H1822" s="5"/>
      <c r="I1822" s="5"/>
      <c r="J1822" s="5"/>
      <c r="K1822" s="5"/>
    </row>
    <row r="1823" spans="1:11" x14ac:dyDescent="0.25">
      <c r="A1823" s="4"/>
      <c r="B1823" s="4"/>
      <c r="C1823" s="4"/>
      <c r="D1823" s="5"/>
      <c r="E1823" s="5"/>
      <c r="F1823" s="5"/>
      <c r="G1823" s="5"/>
      <c r="H1823" s="5"/>
      <c r="I1823" s="5"/>
      <c r="J1823" s="5"/>
      <c r="K1823" s="5"/>
    </row>
    <row r="1824" spans="1:11" x14ac:dyDescent="0.25">
      <c r="A1824" s="4"/>
      <c r="B1824" s="4"/>
      <c r="C1824" s="4"/>
      <c r="D1824" s="5"/>
      <c r="E1824" s="5"/>
      <c r="F1824" s="5"/>
      <c r="G1824" s="5"/>
      <c r="H1824" s="5"/>
      <c r="I1824" s="5"/>
      <c r="J1824" s="5"/>
      <c r="K1824" s="5"/>
    </row>
    <row r="1825" spans="1:11" x14ac:dyDescent="0.25">
      <c r="A1825" s="4"/>
      <c r="B1825" s="4"/>
      <c r="C1825" s="4"/>
      <c r="D1825" s="5"/>
      <c r="E1825" s="5"/>
      <c r="F1825" s="5"/>
      <c r="G1825" s="5"/>
      <c r="H1825" s="5"/>
      <c r="I1825" s="5"/>
      <c r="J1825" s="5"/>
      <c r="K1825" s="5"/>
    </row>
    <row r="1826" spans="1:11" x14ac:dyDescent="0.25">
      <c r="A1826" s="4"/>
      <c r="B1826" s="4"/>
      <c r="C1826" s="4"/>
      <c r="D1826" s="5"/>
      <c r="E1826" s="5"/>
      <c r="F1826" s="5"/>
      <c r="G1826" s="5"/>
      <c r="H1826" s="5"/>
      <c r="I1826" s="5"/>
      <c r="J1826" s="5"/>
      <c r="K1826" s="5"/>
    </row>
    <row r="1827" spans="1:11" x14ac:dyDescent="0.25">
      <c r="A1827" s="4"/>
      <c r="B1827" s="4"/>
      <c r="C1827" s="4"/>
      <c r="D1827" s="5"/>
      <c r="E1827" s="5"/>
      <c r="F1827" s="5"/>
      <c r="G1827" s="5"/>
      <c r="H1827" s="5"/>
      <c r="I1827" s="5"/>
      <c r="J1827" s="5"/>
      <c r="K1827" s="5"/>
    </row>
    <row r="1828" spans="1:11" x14ac:dyDescent="0.25">
      <c r="A1828" s="4"/>
      <c r="B1828" s="4"/>
      <c r="C1828" s="4"/>
      <c r="D1828" s="5"/>
      <c r="E1828" s="5"/>
      <c r="F1828" s="5"/>
      <c r="G1828" s="5"/>
      <c r="H1828" s="5"/>
      <c r="I1828" s="5"/>
      <c r="J1828" s="5"/>
      <c r="K1828" s="5"/>
    </row>
    <row r="1829" spans="1:11" x14ac:dyDescent="0.25">
      <c r="A1829" s="4"/>
      <c r="B1829" s="4"/>
      <c r="C1829" s="4"/>
      <c r="D1829" s="5"/>
      <c r="E1829" s="5"/>
      <c r="F1829" s="5"/>
      <c r="G1829" s="5"/>
      <c r="H1829" s="5"/>
      <c r="I1829" s="5"/>
      <c r="J1829" s="5"/>
      <c r="K1829" s="5"/>
    </row>
    <row r="1830" spans="1:11" x14ac:dyDescent="0.25">
      <c r="A1830" s="4"/>
      <c r="B1830" s="4"/>
      <c r="C1830" s="4"/>
      <c r="D1830" s="5"/>
      <c r="E1830" s="5"/>
      <c r="F1830" s="5"/>
      <c r="G1830" s="5"/>
      <c r="H1830" s="5"/>
      <c r="I1830" s="5"/>
      <c r="J1830" s="5"/>
      <c r="K1830" s="5"/>
    </row>
    <row r="1831" spans="1:11" x14ac:dyDescent="0.25">
      <c r="A1831" s="4"/>
      <c r="B1831" s="4"/>
      <c r="C1831" s="4"/>
      <c r="D1831" s="5"/>
      <c r="E1831" s="5"/>
      <c r="F1831" s="5"/>
      <c r="G1831" s="5"/>
      <c r="H1831" s="5"/>
      <c r="I1831" s="5"/>
      <c r="J1831" s="5"/>
      <c r="K1831" s="5"/>
    </row>
    <row r="1832" spans="1:11" x14ac:dyDescent="0.25">
      <c r="A1832" s="4"/>
      <c r="B1832" s="4"/>
      <c r="C1832" s="4"/>
      <c r="D1832" s="5"/>
      <c r="E1832" s="5"/>
      <c r="F1832" s="5"/>
      <c r="G1832" s="5"/>
      <c r="H1832" s="5"/>
      <c r="I1832" s="5"/>
      <c r="J1832" s="5"/>
      <c r="K1832" s="5"/>
    </row>
    <row r="1833" spans="1:11" x14ac:dyDescent="0.25">
      <c r="A1833" s="4"/>
      <c r="B1833" s="4"/>
      <c r="C1833" s="4"/>
      <c r="D1833" s="5"/>
      <c r="E1833" s="5"/>
      <c r="F1833" s="5"/>
      <c r="G1833" s="5"/>
      <c r="H1833" s="5"/>
      <c r="I1833" s="5"/>
      <c r="J1833" s="5"/>
      <c r="K1833" s="5"/>
    </row>
    <row r="1834" spans="1:11" x14ac:dyDescent="0.25">
      <c r="A1834" s="4"/>
      <c r="B1834" s="4"/>
      <c r="C1834" s="4"/>
      <c r="D1834" s="5"/>
      <c r="E1834" s="5"/>
      <c r="F1834" s="5"/>
      <c r="G1834" s="5"/>
      <c r="H1834" s="5"/>
      <c r="I1834" s="5"/>
      <c r="J1834" s="5"/>
      <c r="K1834" s="5"/>
    </row>
    <row r="1835" spans="1:11" x14ac:dyDescent="0.25">
      <c r="A1835" s="4"/>
      <c r="B1835" s="4"/>
      <c r="C1835" s="4"/>
      <c r="D1835" s="5"/>
      <c r="E1835" s="5"/>
      <c r="F1835" s="5"/>
      <c r="G1835" s="5"/>
      <c r="H1835" s="5"/>
      <c r="I1835" s="5"/>
      <c r="J1835" s="5"/>
      <c r="K1835" s="5"/>
    </row>
    <row r="1836" spans="1:11" x14ac:dyDescent="0.25">
      <c r="A1836" s="4"/>
      <c r="B1836" s="4"/>
      <c r="C1836" s="4"/>
      <c r="D1836" s="5"/>
      <c r="E1836" s="5"/>
      <c r="F1836" s="5"/>
      <c r="G1836" s="5"/>
      <c r="H1836" s="5"/>
      <c r="I1836" s="5"/>
      <c r="J1836" s="5"/>
      <c r="K1836" s="5"/>
    </row>
    <row r="1837" spans="1:11" x14ac:dyDescent="0.25">
      <c r="A1837" s="4"/>
      <c r="B1837" s="4"/>
      <c r="C1837" s="4"/>
      <c r="D1837" s="5"/>
      <c r="E1837" s="5"/>
      <c r="F1837" s="5"/>
      <c r="G1837" s="5"/>
      <c r="H1837" s="5"/>
      <c r="I1837" s="5"/>
      <c r="J1837" s="5"/>
      <c r="K1837" s="5"/>
    </row>
    <row r="1838" spans="1:11" x14ac:dyDescent="0.25">
      <c r="A1838" s="4"/>
      <c r="B1838" s="4"/>
      <c r="C1838" s="4"/>
      <c r="D1838" s="5"/>
      <c r="E1838" s="5"/>
      <c r="F1838" s="5"/>
      <c r="G1838" s="5"/>
      <c r="H1838" s="5"/>
      <c r="I1838" s="5"/>
      <c r="J1838" s="5"/>
      <c r="K1838" s="5"/>
    </row>
    <row r="1839" spans="1:11" x14ac:dyDescent="0.25">
      <c r="A1839" s="4"/>
      <c r="B1839" s="4"/>
      <c r="C1839" s="4"/>
      <c r="D1839" s="5"/>
      <c r="E1839" s="5"/>
      <c r="F1839" s="5"/>
      <c r="G1839" s="5"/>
      <c r="H1839" s="5"/>
      <c r="I1839" s="5"/>
      <c r="J1839" s="5"/>
      <c r="K1839" s="5"/>
    </row>
    <row r="1840" spans="1:11" x14ac:dyDescent="0.25">
      <c r="A1840" s="4"/>
      <c r="B1840" s="4"/>
      <c r="C1840" s="4"/>
      <c r="D1840" s="5"/>
      <c r="E1840" s="5"/>
      <c r="F1840" s="5"/>
      <c r="G1840" s="5"/>
      <c r="H1840" s="5"/>
      <c r="I1840" s="5"/>
      <c r="J1840" s="5"/>
      <c r="K1840" s="5"/>
    </row>
    <row r="1841" spans="1:11" x14ac:dyDescent="0.25">
      <c r="A1841" s="4"/>
      <c r="B1841" s="4"/>
      <c r="C1841" s="4"/>
      <c r="D1841" s="5"/>
      <c r="E1841" s="5"/>
      <c r="F1841" s="5"/>
      <c r="G1841" s="5"/>
      <c r="H1841" s="5"/>
      <c r="I1841" s="5"/>
      <c r="J1841" s="5"/>
      <c r="K1841" s="5"/>
    </row>
    <row r="1842" spans="1:11" x14ac:dyDescent="0.25">
      <c r="A1842" s="4"/>
      <c r="B1842" s="4"/>
      <c r="C1842" s="4"/>
      <c r="D1842" s="5"/>
      <c r="E1842" s="5"/>
      <c r="F1842" s="5"/>
      <c r="G1842" s="5"/>
      <c r="H1842" s="5"/>
      <c r="I1842" s="5"/>
      <c r="J1842" s="5"/>
      <c r="K1842" s="5"/>
    </row>
    <row r="1843" spans="1:11" x14ac:dyDescent="0.25">
      <c r="A1843" s="4"/>
      <c r="B1843" s="4"/>
      <c r="C1843" s="4"/>
      <c r="D1843" s="5"/>
      <c r="E1843" s="5"/>
      <c r="F1843" s="5"/>
      <c r="G1843" s="5"/>
      <c r="H1843" s="5"/>
      <c r="I1843" s="5"/>
      <c r="J1843" s="5"/>
      <c r="K1843" s="5"/>
    </row>
    <row r="1844" spans="1:11" x14ac:dyDescent="0.25">
      <c r="A1844" s="4"/>
      <c r="B1844" s="4"/>
      <c r="C1844" s="4"/>
      <c r="D1844" s="5"/>
      <c r="E1844" s="5"/>
      <c r="F1844" s="5"/>
      <c r="G1844" s="5"/>
      <c r="H1844" s="5"/>
      <c r="I1844" s="5"/>
      <c r="J1844" s="5"/>
      <c r="K1844" s="5"/>
    </row>
    <row r="1845" spans="1:11" x14ac:dyDescent="0.25">
      <c r="A1845" s="4"/>
      <c r="B1845" s="4"/>
      <c r="C1845" s="4"/>
      <c r="D1845" s="5"/>
      <c r="E1845" s="5"/>
      <c r="F1845" s="5"/>
      <c r="G1845" s="5"/>
      <c r="H1845" s="5"/>
      <c r="I1845" s="5"/>
      <c r="J1845" s="5"/>
      <c r="K1845" s="5"/>
    </row>
    <row r="1846" spans="1:11" x14ac:dyDescent="0.25">
      <c r="A1846" s="4"/>
      <c r="B1846" s="4"/>
      <c r="C1846" s="4"/>
      <c r="D1846" s="5"/>
      <c r="E1846" s="5"/>
      <c r="F1846" s="5"/>
      <c r="G1846" s="5"/>
      <c r="H1846" s="5"/>
      <c r="I1846" s="5"/>
      <c r="J1846" s="5"/>
      <c r="K1846" s="5"/>
    </row>
    <row r="1847" spans="1:11" x14ac:dyDescent="0.25">
      <c r="A1847" s="4"/>
      <c r="B1847" s="4"/>
      <c r="C1847" s="4"/>
      <c r="D1847" s="5"/>
      <c r="E1847" s="5"/>
      <c r="F1847" s="5"/>
      <c r="G1847" s="5"/>
      <c r="H1847" s="5"/>
      <c r="I1847" s="5"/>
      <c r="J1847" s="5"/>
      <c r="K1847" s="5"/>
    </row>
    <row r="1848" spans="1:11" x14ac:dyDescent="0.25">
      <c r="A1848" s="4"/>
      <c r="B1848" s="4"/>
      <c r="C1848" s="4"/>
      <c r="D1848" s="5"/>
      <c r="E1848" s="5"/>
      <c r="F1848" s="5"/>
      <c r="G1848" s="5"/>
      <c r="H1848" s="5"/>
      <c r="I1848" s="5"/>
      <c r="J1848" s="5"/>
      <c r="K1848" s="5"/>
    </row>
    <row r="1849" spans="1:11" x14ac:dyDescent="0.25">
      <c r="A1849" s="4"/>
      <c r="B1849" s="4"/>
      <c r="C1849" s="4"/>
      <c r="D1849" s="5"/>
      <c r="E1849" s="5"/>
      <c r="F1849" s="5"/>
      <c r="G1849" s="5"/>
      <c r="H1849" s="5"/>
      <c r="I1849" s="5"/>
      <c r="J1849" s="5"/>
      <c r="K1849" s="5"/>
    </row>
    <row r="1850" spans="1:11" x14ac:dyDescent="0.25">
      <c r="A1850" s="4"/>
      <c r="B1850" s="4"/>
      <c r="C1850" s="4"/>
      <c r="D1850" s="5"/>
      <c r="E1850" s="5"/>
      <c r="F1850" s="5"/>
      <c r="G1850" s="5"/>
      <c r="H1850" s="5"/>
      <c r="I1850" s="5"/>
      <c r="J1850" s="5"/>
      <c r="K1850" s="5"/>
    </row>
    <row r="1851" spans="1:11" x14ac:dyDescent="0.25">
      <c r="A1851" s="4"/>
      <c r="B1851" s="4"/>
      <c r="C1851" s="4"/>
      <c r="D1851" s="5"/>
      <c r="E1851" s="5"/>
      <c r="F1851" s="5"/>
      <c r="G1851" s="5"/>
      <c r="H1851" s="5"/>
      <c r="I1851" s="5"/>
      <c r="J1851" s="5"/>
      <c r="K1851" s="5"/>
    </row>
    <row r="1852" spans="1:11" x14ac:dyDescent="0.25">
      <c r="A1852" s="4"/>
      <c r="B1852" s="4"/>
      <c r="C1852" s="4"/>
      <c r="D1852" s="5"/>
      <c r="E1852" s="5"/>
      <c r="F1852" s="5"/>
      <c r="G1852" s="5"/>
      <c r="H1852" s="5"/>
      <c r="I1852" s="5"/>
      <c r="J1852" s="5"/>
      <c r="K1852" s="5"/>
    </row>
    <row r="1853" spans="1:11" x14ac:dyDescent="0.25">
      <c r="A1853" s="4"/>
      <c r="B1853" s="4"/>
      <c r="C1853" s="4"/>
      <c r="D1853" s="5"/>
      <c r="E1853" s="5"/>
      <c r="F1853" s="5"/>
      <c r="G1853" s="5"/>
      <c r="H1853" s="5"/>
      <c r="I1853" s="5"/>
      <c r="J1853" s="5"/>
      <c r="K1853" s="5"/>
    </row>
    <row r="1854" spans="1:11" x14ac:dyDescent="0.25">
      <c r="A1854" s="4"/>
      <c r="B1854" s="4"/>
      <c r="C1854" s="4"/>
      <c r="D1854" s="5"/>
      <c r="E1854" s="5"/>
      <c r="F1854" s="5"/>
      <c r="G1854" s="5"/>
      <c r="H1854" s="5"/>
      <c r="I1854" s="5"/>
      <c r="J1854" s="5"/>
      <c r="K1854" s="5"/>
    </row>
    <row r="1855" spans="1:11" x14ac:dyDescent="0.25">
      <c r="A1855" s="4"/>
      <c r="B1855" s="4"/>
      <c r="C1855" s="4"/>
      <c r="D1855" s="5"/>
      <c r="E1855" s="5"/>
      <c r="F1855" s="5"/>
      <c r="G1855" s="5"/>
      <c r="H1855" s="5"/>
      <c r="I1855" s="5"/>
      <c r="J1855" s="5"/>
      <c r="K1855" s="5"/>
    </row>
    <row r="1856" spans="1:11" x14ac:dyDescent="0.25">
      <c r="A1856" s="4"/>
      <c r="B1856" s="4"/>
      <c r="C1856" s="4"/>
      <c r="D1856" s="5"/>
      <c r="E1856" s="5"/>
      <c r="F1856" s="5"/>
      <c r="G1856" s="5"/>
      <c r="H1856" s="5"/>
      <c r="I1856" s="5"/>
      <c r="J1856" s="5"/>
      <c r="K1856" s="5"/>
    </row>
    <row r="1857" spans="1:11" x14ac:dyDescent="0.25">
      <c r="A1857" s="4"/>
      <c r="B1857" s="4"/>
      <c r="C1857" s="4"/>
      <c r="D1857" s="5"/>
      <c r="E1857" s="5"/>
      <c r="F1857" s="5"/>
      <c r="G1857" s="5"/>
      <c r="H1857" s="5"/>
      <c r="I1857" s="5"/>
      <c r="J1857" s="5"/>
      <c r="K1857" s="5"/>
    </row>
    <row r="1858" spans="1:11" x14ac:dyDescent="0.25">
      <c r="A1858" s="4"/>
      <c r="B1858" s="4"/>
      <c r="C1858" s="4"/>
      <c r="D1858" s="5"/>
      <c r="E1858" s="5"/>
      <c r="F1858" s="5"/>
      <c r="G1858" s="5"/>
      <c r="H1858" s="5"/>
      <c r="I1858" s="5"/>
      <c r="J1858" s="5"/>
      <c r="K1858" s="5"/>
    </row>
    <row r="1859" spans="1:11" x14ac:dyDescent="0.25">
      <c r="A1859" s="4"/>
      <c r="B1859" s="4"/>
      <c r="C1859" s="4"/>
      <c r="D1859" s="5"/>
      <c r="E1859" s="5"/>
      <c r="F1859" s="5"/>
      <c r="G1859" s="5"/>
      <c r="H1859" s="5"/>
      <c r="I1859" s="5"/>
      <c r="J1859" s="5"/>
      <c r="K1859" s="5"/>
    </row>
    <row r="1860" spans="1:11" x14ac:dyDescent="0.25">
      <c r="A1860" s="4"/>
      <c r="B1860" s="4"/>
      <c r="C1860" s="4"/>
      <c r="D1860" s="5"/>
      <c r="E1860" s="5"/>
      <c r="F1860" s="5"/>
      <c r="G1860" s="5"/>
      <c r="H1860" s="5"/>
      <c r="I1860" s="5"/>
      <c r="J1860" s="5"/>
      <c r="K1860" s="5"/>
    </row>
    <row r="1861" spans="1:11" x14ac:dyDescent="0.25">
      <c r="A1861" s="4"/>
      <c r="B1861" s="4"/>
      <c r="C1861" s="4"/>
      <c r="D1861" s="5"/>
      <c r="E1861" s="5"/>
      <c r="F1861" s="5"/>
      <c r="G1861" s="5"/>
      <c r="H1861" s="5"/>
      <c r="I1861" s="5"/>
      <c r="J1861" s="5"/>
      <c r="K1861" s="5"/>
    </row>
    <row r="1862" spans="1:11" x14ac:dyDescent="0.25">
      <c r="A1862" s="4"/>
      <c r="B1862" s="4"/>
      <c r="C1862" s="4"/>
      <c r="D1862" s="5"/>
      <c r="E1862" s="5"/>
      <c r="F1862" s="5"/>
      <c r="G1862" s="5"/>
      <c r="H1862" s="5"/>
      <c r="I1862" s="5"/>
      <c r="J1862" s="5"/>
      <c r="K1862" s="5"/>
    </row>
    <row r="1863" spans="1:11" x14ac:dyDescent="0.25">
      <c r="A1863" s="4"/>
      <c r="B1863" s="4"/>
      <c r="C1863" s="4"/>
      <c r="D1863" s="5"/>
      <c r="E1863" s="5"/>
      <c r="F1863" s="5"/>
      <c r="G1863" s="5"/>
      <c r="H1863" s="5"/>
      <c r="I1863" s="5"/>
      <c r="J1863" s="5"/>
      <c r="K1863" s="5"/>
    </row>
    <row r="1864" spans="1:11" x14ac:dyDescent="0.25">
      <c r="A1864" s="4"/>
      <c r="B1864" s="4"/>
      <c r="C1864" s="4"/>
      <c r="D1864" s="5"/>
      <c r="E1864" s="5"/>
      <c r="F1864" s="5"/>
      <c r="G1864" s="5"/>
      <c r="H1864" s="5"/>
      <c r="I1864" s="5"/>
      <c r="J1864" s="5"/>
      <c r="K1864" s="5"/>
    </row>
    <row r="1865" spans="1:11" x14ac:dyDescent="0.25">
      <c r="A1865" s="4"/>
      <c r="B1865" s="4"/>
      <c r="C1865" s="4"/>
      <c r="D1865" s="5"/>
      <c r="E1865" s="5"/>
      <c r="F1865" s="5"/>
      <c r="G1865" s="5"/>
      <c r="H1865" s="5"/>
      <c r="I1865" s="5"/>
      <c r="J1865" s="5"/>
      <c r="K1865" s="5"/>
    </row>
    <row r="1866" spans="1:11" x14ac:dyDescent="0.25">
      <c r="A1866" s="4"/>
      <c r="B1866" s="4"/>
      <c r="C1866" s="4"/>
      <c r="D1866" s="5"/>
      <c r="E1866" s="5"/>
      <c r="F1866" s="5"/>
      <c r="G1866" s="5"/>
      <c r="H1866" s="5"/>
      <c r="I1866" s="5"/>
      <c r="J1866" s="5"/>
      <c r="K1866" s="5"/>
    </row>
    <row r="1867" spans="1:11" x14ac:dyDescent="0.25">
      <c r="A1867" s="4"/>
      <c r="B1867" s="4"/>
      <c r="C1867" s="4"/>
      <c r="D1867" s="5"/>
      <c r="E1867" s="5"/>
      <c r="F1867" s="5"/>
      <c r="G1867" s="5"/>
      <c r="H1867" s="5"/>
      <c r="I1867" s="5"/>
      <c r="J1867" s="5"/>
      <c r="K1867" s="5"/>
    </row>
    <row r="1868" spans="1:11" x14ac:dyDescent="0.25">
      <c r="A1868" s="4"/>
      <c r="B1868" s="4"/>
      <c r="C1868" s="4"/>
      <c r="D1868" s="5"/>
      <c r="E1868" s="5"/>
      <c r="F1868" s="5"/>
      <c r="G1868" s="5"/>
      <c r="H1868" s="5"/>
      <c r="I1868" s="5"/>
      <c r="J1868" s="5"/>
      <c r="K1868" s="5"/>
    </row>
    <row r="1869" spans="1:11" x14ac:dyDescent="0.25">
      <c r="A1869" s="4"/>
      <c r="B1869" s="4"/>
      <c r="C1869" s="4"/>
      <c r="D1869" s="5"/>
      <c r="E1869" s="5"/>
      <c r="F1869" s="5"/>
      <c r="G1869" s="5"/>
      <c r="H1869" s="5"/>
      <c r="I1869" s="5"/>
      <c r="J1869" s="5"/>
      <c r="K1869" s="5"/>
    </row>
    <row r="1870" spans="1:11" x14ac:dyDescent="0.25">
      <c r="A1870" s="4"/>
      <c r="B1870" s="4"/>
      <c r="C1870" s="4"/>
      <c r="D1870" s="5"/>
      <c r="E1870" s="5"/>
      <c r="F1870" s="5"/>
      <c r="G1870" s="5"/>
      <c r="H1870" s="5"/>
      <c r="I1870" s="5"/>
      <c r="J1870" s="5"/>
      <c r="K1870" s="5"/>
    </row>
    <row r="1871" spans="1:11" x14ac:dyDescent="0.25">
      <c r="A1871" s="4"/>
      <c r="B1871" s="4"/>
      <c r="C1871" s="4"/>
      <c r="D1871" s="5"/>
      <c r="E1871" s="5"/>
      <c r="F1871" s="5"/>
      <c r="G1871" s="5"/>
      <c r="H1871" s="5"/>
      <c r="I1871" s="5"/>
      <c r="J1871" s="5"/>
      <c r="K1871" s="5"/>
    </row>
    <row r="1872" spans="1:11" x14ac:dyDescent="0.25">
      <c r="A1872" s="4"/>
      <c r="B1872" s="4"/>
      <c r="C1872" s="4"/>
      <c r="D1872" s="5"/>
      <c r="E1872" s="5"/>
      <c r="F1872" s="5"/>
      <c r="G1872" s="5"/>
      <c r="H1872" s="5"/>
      <c r="I1872" s="5"/>
      <c r="J1872" s="5"/>
      <c r="K1872" s="5"/>
    </row>
    <row r="1873" spans="1:11" x14ac:dyDescent="0.25">
      <c r="A1873" s="4"/>
      <c r="B1873" s="4"/>
      <c r="C1873" s="4"/>
      <c r="D1873" s="5"/>
      <c r="E1873" s="5"/>
      <c r="F1873" s="5"/>
      <c r="G1873" s="5"/>
      <c r="H1873" s="5"/>
      <c r="I1873" s="5"/>
      <c r="J1873" s="5"/>
      <c r="K1873" s="5"/>
    </row>
    <row r="1874" spans="1:11" x14ac:dyDescent="0.25">
      <c r="A1874" s="4"/>
      <c r="B1874" s="4"/>
      <c r="C1874" s="4"/>
      <c r="D1874" s="5"/>
      <c r="E1874" s="5"/>
      <c r="F1874" s="5"/>
      <c r="G1874" s="5"/>
      <c r="H1874" s="5"/>
      <c r="I1874" s="5"/>
      <c r="J1874" s="5"/>
      <c r="K1874" s="5"/>
    </row>
    <row r="1875" spans="1:11" x14ac:dyDescent="0.25">
      <c r="A1875" s="4"/>
      <c r="B1875" s="4"/>
      <c r="C1875" s="4"/>
      <c r="D1875" s="5"/>
      <c r="E1875" s="5"/>
      <c r="F1875" s="5"/>
      <c r="G1875" s="5"/>
      <c r="H1875" s="5"/>
      <c r="I1875" s="5"/>
      <c r="J1875" s="5"/>
      <c r="K1875" s="5"/>
    </row>
    <row r="1876" spans="1:11" x14ac:dyDescent="0.25">
      <c r="A1876" s="4"/>
      <c r="B1876" s="4"/>
      <c r="C1876" s="4"/>
      <c r="D1876" s="5"/>
      <c r="E1876" s="5"/>
      <c r="F1876" s="5"/>
      <c r="G1876" s="5"/>
      <c r="H1876" s="5"/>
      <c r="I1876" s="5"/>
      <c r="J1876" s="5"/>
      <c r="K1876" s="5"/>
    </row>
    <row r="1877" spans="1:11" x14ac:dyDescent="0.25">
      <c r="A1877" s="4"/>
      <c r="B1877" s="4"/>
      <c r="C1877" s="4"/>
      <c r="D1877" s="5"/>
      <c r="E1877" s="5"/>
      <c r="F1877" s="5"/>
      <c r="G1877" s="5"/>
      <c r="H1877" s="5"/>
      <c r="I1877" s="5"/>
      <c r="J1877" s="5"/>
      <c r="K1877" s="5"/>
    </row>
    <row r="1878" spans="1:11" x14ac:dyDescent="0.25">
      <c r="A1878" s="4"/>
      <c r="B1878" s="4"/>
      <c r="C1878" s="4"/>
      <c r="D1878" s="5"/>
      <c r="E1878" s="5"/>
      <c r="F1878" s="5"/>
      <c r="G1878" s="5"/>
      <c r="H1878" s="5"/>
      <c r="I1878" s="5"/>
      <c r="J1878" s="5"/>
      <c r="K1878" s="5"/>
    </row>
    <row r="1879" spans="1:11" x14ac:dyDescent="0.25">
      <c r="A1879" s="4"/>
      <c r="B1879" s="4"/>
      <c r="C1879" s="4"/>
      <c r="D1879" s="5"/>
      <c r="E1879" s="5"/>
      <c r="F1879" s="5"/>
      <c r="G1879" s="5"/>
      <c r="H1879" s="5"/>
      <c r="I1879" s="5"/>
      <c r="J1879" s="5"/>
      <c r="K1879" s="5"/>
    </row>
    <row r="1880" spans="1:11" x14ac:dyDescent="0.25">
      <c r="A1880" s="4"/>
      <c r="B1880" s="4"/>
      <c r="C1880" s="4"/>
      <c r="D1880" s="5"/>
      <c r="E1880" s="5"/>
      <c r="F1880" s="5"/>
      <c r="G1880" s="5"/>
      <c r="H1880" s="5"/>
      <c r="I1880" s="5"/>
      <c r="J1880" s="5"/>
      <c r="K1880" s="5"/>
    </row>
    <row r="1881" spans="1:11" x14ac:dyDescent="0.25">
      <c r="A1881" s="4"/>
      <c r="B1881" s="4"/>
      <c r="C1881" s="4"/>
      <c r="D1881" s="5"/>
      <c r="E1881" s="5"/>
      <c r="F1881" s="5"/>
      <c r="G1881" s="5"/>
      <c r="H1881" s="5"/>
      <c r="I1881" s="5"/>
      <c r="J1881" s="5"/>
      <c r="K1881" s="5"/>
    </row>
    <row r="1882" spans="1:11" x14ac:dyDescent="0.25">
      <c r="A1882" s="4"/>
      <c r="B1882" s="4"/>
      <c r="C1882" s="4"/>
      <c r="D1882" s="5"/>
      <c r="E1882" s="5"/>
      <c r="F1882" s="5"/>
      <c r="G1882" s="5"/>
      <c r="H1882" s="5"/>
      <c r="I1882" s="5"/>
      <c r="J1882" s="5"/>
      <c r="K1882" s="5"/>
    </row>
    <row r="1883" spans="1:11" x14ac:dyDescent="0.25">
      <c r="A1883" s="4"/>
      <c r="B1883" s="4"/>
      <c r="C1883" s="4"/>
      <c r="D1883" s="5"/>
      <c r="E1883" s="5"/>
      <c r="F1883" s="5"/>
      <c r="G1883" s="5"/>
      <c r="H1883" s="5"/>
      <c r="I1883" s="5"/>
      <c r="J1883" s="5"/>
      <c r="K1883" s="5"/>
    </row>
    <row r="1884" spans="1:11" x14ac:dyDescent="0.25">
      <c r="A1884" s="4"/>
      <c r="B1884" s="4"/>
      <c r="C1884" s="4"/>
      <c r="D1884" s="5"/>
      <c r="E1884" s="5"/>
      <c r="F1884" s="5"/>
      <c r="G1884" s="5"/>
      <c r="H1884" s="5"/>
      <c r="I1884" s="5"/>
      <c r="J1884" s="5"/>
      <c r="K1884" s="5"/>
    </row>
    <row r="1885" spans="1:11" x14ac:dyDescent="0.25">
      <c r="A1885" s="4"/>
      <c r="B1885" s="4"/>
      <c r="C1885" s="4"/>
      <c r="D1885" s="5"/>
      <c r="E1885" s="5"/>
      <c r="F1885" s="5"/>
      <c r="G1885" s="5"/>
      <c r="H1885" s="5"/>
      <c r="I1885" s="5"/>
      <c r="J1885" s="5"/>
      <c r="K1885" s="5"/>
    </row>
    <row r="1886" spans="1:11" x14ac:dyDescent="0.25">
      <c r="A1886" s="4"/>
      <c r="B1886" s="4"/>
      <c r="C1886" s="4"/>
      <c r="D1886" s="5"/>
      <c r="E1886" s="5"/>
      <c r="F1886" s="5"/>
      <c r="G1886" s="5"/>
      <c r="H1886" s="5"/>
      <c r="I1886" s="5"/>
      <c r="J1886" s="5"/>
      <c r="K1886" s="5"/>
    </row>
    <row r="1887" spans="1:11" x14ac:dyDescent="0.25">
      <c r="A1887" s="4"/>
      <c r="B1887" s="4"/>
      <c r="C1887" s="4"/>
      <c r="D1887" s="5"/>
      <c r="E1887" s="5"/>
      <c r="F1887" s="5"/>
      <c r="G1887" s="5"/>
      <c r="H1887" s="5"/>
      <c r="I1887" s="5"/>
      <c r="J1887" s="5"/>
      <c r="K1887" s="5"/>
    </row>
    <row r="1888" spans="1:11" x14ac:dyDescent="0.25">
      <c r="A1888" s="4"/>
      <c r="B1888" s="4"/>
      <c r="C1888" s="4"/>
      <c r="D1888" s="5"/>
      <c r="E1888" s="5"/>
      <c r="F1888" s="5"/>
      <c r="G1888" s="5"/>
      <c r="H1888" s="5"/>
      <c r="I1888" s="5"/>
      <c r="J1888" s="5"/>
      <c r="K1888" s="5"/>
    </row>
    <row r="1889" spans="1:11" x14ac:dyDescent="0.25">
      <c r="A1889" s="4"/>
      <c r="B1889" s="4"/>
      <c r="C1889" s="4"/>
      <c r="D1889" s="5"/>
      <c r="E1889" s="5"/>
      <c r="F1889" s="5"/>
      <c r="G1889" s="5"/>
      <c r="H1889" s="5"/>
      <c r="I1889" s="5"/>
      <c r="J1889" s="5"/>
      <c r="K1889" s="5"/>
    </row>
    <row r="1890" spans="1:11" x14ac:dyDescent="0.25">
      <c r="A1890" s="4"/>
      <c r="B1890" s="4"/>
      <c r="C1890" s="4"/>
      <c r="D1890" s="5"/>
      <c r="E1890" s="5"/>
      <c r="F1890" s="5"/>
      <c r="G1890" s="5"/>
      <c r="H1890" s="5"/>
      <c r="I1890" s="5"/>
      <c r="J1890" s="5"/>
      <c r="K1890" s="5"/>
    </row>
    <row r="1891" spans="1:11" x14ac:dyDescent="0.25">
      <c r="A1891" s="4"/>
      <c r="B1891" s="4"/>
      <c r="C1891" s="4"/>
      <c r="D1891" s="5"/>
      <c r="E1891" s="5"/>
      <c r="F1891" s="5"/>
      <c r="G1891" s="5"/>
      <c r="H1891" s="5"/>
      <c r="I1891" s="5"/>
      <c r="J1891" s="5"/>
      <c r="K1891" s="5"/>
    </row>
    <row r="1892" spans="1:11" x14ac:dyDescent="0.25">
      <c r="A1892" s="4"/>
      <c r="B1892" s="4"/>
      <c r="C1892" s="4"/>
      <c r="D1892" s="5"/>
      <c r="E1892" s="5"/>
      <c r="F1892" s="5"/>
      <c r="G1892" s="5"/>
      <c r="H1892" s="5"/>
      <c r="I1892" s="5"/>
      <c r="J1892" s="5"/>
      <c r="K1892" s="5"/>
    </row>
    <row r="1893" spans="1:11" x14ac:dyDescent="0.25">
      <c r="A1893" s="4"/>
      <c r="B1893" s="4"/>
      <c r="C1893" s="4"/>
      <c r="D1893" s="5"/>
      <c r="E1893" s="5"/>
      <c r="F1893" s="5"/>
      <c r="G1893" s="5"/>
      <c r="H1893" s="5"/>
      <c r="I1893" s="5"/>
      <c r="J1893" s="5"/>
      <c r="K1893" s="5"/>
    </row>
    <row r="1894" spans="1:11" x14ac:dyDescent="0.25">
      <c r="A1894" s="4"/>
      <c r="B1894" s="4"/>
      <c r="C1894" s="4"/>
      <c r="D1894" s="5"/>
      <c r="E1894" s="5"/>
      <c r="F1894" s="5"/>
      <c r="G1894" s="5"/>
      <c r="H1894" s="5"/>
      <c r="I1894" s="5"/>
      <c r="J1894" s="5"/>
      <c r="K1894" s="5"/>
    </row>
    <row r="1895" spans="1:11" x14ac:dyDescent="0.25">
      <c r="A1895" s="4"/>
      <c r="B1895" s="4"/>
      <c r="C1895" s="4"/>
      <c r="D1895" s="5"/>
      <c r="E1895" s="5"/>
      <c r="F1895" s="5"/>
      <c r="G1895" s="5"/>
      <c r="H1895" s="5"/>
      <c r="I1895" s="5"/>
      <c r="J1895" s="5"/>
      <c r="K1895" s="5"/>
    </row>
    <row r="1896" spans="1:11" x14ac:dyDescent="0.25">
      <c r="A1896" s="4"/>
      <c r="B1896" s="4"/>
      <c r="C1896" s="4"/>
      <c r="D1896" s="5"/>
      <c r="E1896" s="5"/>
      <c r="F1896" s="5"/>
      <c r="G1896" s="5"/>
      <c r="H1896" s="5"/>
      <c r="I1896" s="5"/>
      <c r="J1896" s="5"/>
      <c r="K1896" s="5"/>
    </row>
    <row r="1897" spans="1:11" x14ac:dyDescent="0.25">
      <c r="A1897" s="4"/>
      <c r="B1897" s="4"/>
      <c r="C1897" s="4"/>
      <c r="D1897" s="5"/>
      <c r="E1897" s="5"/>
      <c r="F1897" s="5"/>
      <c r="G1897" s="5"/>
      <c r="H1897" s="5"/>
      <c r="I1897" s="5"/>
      <c r="J1897" s="5"/>
      <c r="K1897" s="5"/>
    </row>
    <row r="1898" spans="1:11" x14ac:dyDescent="0.25">
      <c r="A1898" s="4"/>
      <c r="B1898" s="4"/>
      <c r="C1898" s="4"/>
      <c r="D1898" s="5"/>
      <c r="E1898" s="5"/>
      <c r="F1898" s="5"/>
      <c r="G1898" s="5"/>
      <c r="H1898" s="5"/>
      <c r="I1898" s="5"/>
      <c r="J1898" s="5"/>
      <c r="K1898" s="5"/>
    </row>
    <row r="1899" spans="1:11" x14ac:dyDescent="0.25">
      <c r="A1899" s="4"/>
      <c r="B1899" s="4"/>
      <c r="C1899" s="4"/>
      <c r="D1899" s="5"/>
      <c r="E1899" s="5"/>
      <c r="F1899" s="5"/>
      <c r="G1899" s="5"/>
      <c r="H1899" s="5"/>
      <c r="I1899" s="5"/>
      <c r="J1899" s="5"/>
      <c r="K1899" s="5"/>
    </row>
    <row r="1900" spans="1:11" x14ac:dyDescent="0.25">
      <c r="A1900" s="4"/>
      <c r="B1900" s="4"/>
      <c r="C1900" s="4"/>
      <c r="D1900" s="5"/>
      <c r="E1900" s="5"/>
      <c r="F1900" s="5"/>
      <c r="G1900" s="5"/>
      <c r="H1900" s="5"/>
      <c r="I1900" s="5"/>
      <c r="J1900" s="5"/>
      <c r="K1900" s="5"/>
    </row>
    <row r="1901" spans="1:11" x14ac:dyDescent="0.25">
      <c r="A1901" s="4"/>
      <c r="B1901" s="4"/>
      <c r="C1901" s="4"/>
      <c r="D1901" s="5"/>
      <c r="E1901" s="5"/>
      <c r="F1901" s="5"/>
      <c r="G1901" s="5"/>
      <c r="H1901" s="5"/>
      <c r="I1901" s="5"/>
      <c r="J1901" s="5"/>
      <c r="K1901" s="5"/>
    </row>
    <row r="1902" spans="1:11" x14ac:dyDescent="0.25">
      <c r="A1902" s="4"/>
      <c r="B1902" s="4"/>
      <c r="C1902" s="4"/>
      <c r="D1902" s="5"/>
      <c r="E1902" s="5"/>
      <c r="F1902" s="5"/>
      <c r="G1902" s="5"/>
      <c r="H1902" s="5"/>
      <c r="I1902" s="5"/>
      <c r="J1902" s="5"/>
      <c r="K1902" s="5"/>
    </row>
    <row r="1903" spans="1:11" x14ac:dyDescent="0.25">
      <c r="A1903" s="4"/>
      <c r="B1903" s="4"/>
      <c r="C1903" s="4"/>
      <c r="D1903" s="5"/>
      <c r="E1903" s="5"/>
      <c r="F1903" s="5"/>
      <c r="G1903" s="5"/>
      <c r="H1903" s="5"/>
      <c r="I1903" s="5"/>
      <c r="J1903" s="5"/>
      <c r="K1903" s="5"/>
    </row>
    <row r="1904" spans="1:11" x14ac:dyDescent="0.25">
      <c r="A1904" s="4"/>
      <c r="B1904" s="4"/>
      <c r="C1904" s="4"/>
      <c r="D1904" s="5"/>
      <c r="E1904" s="5"/>
      <c r="F1904" s="5"/>
      <c r="G1904" s="5"/>
      <c r="H1904" s="5"/>
      <c r="I1904" s="5"/>
      <c r="J1904" s="5"/>
      <c r="K1904" s="5"/>
    </row>
    <row r="1905" spans="1:11" x14ac:dyDescent="0.25">
      <c r="A1905" s="4"/>
      <c r="B1905" s="4"/>
      <c r="C1905" s="4"/>
      <c r="D1905" s="5"/>
      <c r="E1905" s="5"/>
      <c r="F1905" s="5"/>
      <c r="G1905" s="5"/>
      <c r="H1905" s="5"/>
      <c r="I1905" s="5"/>
      <c r="J1905" s="5"/>
      <c r="K1905" s="5"/>
    </row>
    <row r="1906" spans="1:11" x14ac:dyDescent="0.25">
      <c r="A1906" s="4"/>
      <c r="B1906" s="4"/>
      <c r="C1906" s="4"/>
      <c r="D1906" s="5"/>
      <c r="E1906" s="5"/>
      <c r="F1906" s="5"/>
      <c r="G1906" s="5"/>
      <c r="H1906" s="5"/>
      <c r="I1906" s="5"/>
      <c r="J1906" s="5"/>
      <c r="K1906" s="5"/>
    </row>
    <row r="1907" spans="1:11" x14ac:dyDescent="0.25">
      <c r="A1907" s="4"/>
      <c r="B1907" s="4"/>
      <c r="C1907" s="4"/>
      <c r="D1907" s="5"/>
      <c r="E1907" s="5"/>
      <c r="F1907" s="5"/>
      <c r="G1907" s="5"/>
      <c r="H1907" s="5"/>
      <c r="I1907" s="5"/>
      <c r="J1907" s="5"/>
      <c r="K1907" s="5"/>
    </row>
    <row r="1908" spans="1:11" x14ac:dyDescent="0.25">
      <c r="A1908" s="4"/>
      <c r="B1908" s="4"/>
      <c r="C1908" s="4"/>
      <c r="D1908" s="5"/>
      <c r="E1908" s="5"/>
      <c r="F1908" s="5"/>
      <c r="G1908" s="5"/>
      <c r="H1908" s="5"/>
      <c r="I1908" s="5"/>
      <c r="J1908" s="5"/>
      <c r="K1908" s="5"/>
    </row>
    <row r="1909" spans="1:11" x14ac:dyDescent="0.25">
      <c r="A1909" s="4"/>
      <c r="B1909" s="4"/>
      <c r="C1909" s="4"/>
      <c r="D1909" s="5"/>
      <c r="E1909" s="5"/>
      <c r="F1909" s="5"/>
      <c r="G1909" s="5"/>
      <c r="H1909" s="5"/>
      <c r="I1909" s="5"/>
      <c r="J1909" s="5"/>
      <c r="K1909" s="5"/>
    </row>
    <row r="1910" spans="1:11" x14ac:dyDescent="0.25">
      <c r="A1910" s="4"/>
      <c r="B1910" s="4"/>
      <c r="C1910" s="4"/>
      <c r="D1910" s="5"/>
      <c r="E1910" s="5"/>
      <c r="F1910" s="5"/>
      <c r="G1910" s="5"/>
      <c r="H1910" s="5"/>
      <c r="I1910" s="5"/>
      <c r="J1910" s="5"/>
      <c r="K1910" s="5"/>
    </row>
    <row r="1911" spans="1:11" x14ac:dyDescent="0.25">
      <c r="A1911" s="4"/>
      <c r="B1911" s="4"/>
      <c r="C1911" s="4"/>
      <c r="D1911" s="5"/>
      <c r="E1911" s="5"/>
      <c r="F1911" s="5"/>
      <c r="G1911" s="5"/>
      <c r="H1911" s="5"/>
      <c r="I1911" s="5"/>
      <c r="J1911" s="5"/>
      <c r="K1911" s="5"/>
    </row>
    <row r="1912" spans="1:11" x14ac:dyDescent="0.25">
      <c r="A1912" s="4"/>
      <c r="B1912" s="4"/>
      <c r="C1912" s="4"/>
      <c r="D1912" s="5"/>
      <c r="E1912" s="5"/>
      <c r="F1912" s="5"/>
      <c r="G1912" s="5"/>
      <c r="H1912" s="5"/>
      <c r="I1912" s="5"/>
      <c r="J1912" s="5"/>
      <c r="K1912" s="5"/>
    </row>
    <row r="1913" spans="1:11" x14ac:dyDescent="0.25">
      <c r="A1913" s="4"/>
      <c r="B1913" s="4"/>
      <c r="C1913" s="4"/>
      <c r="D1913" s="5"/>
      <c r="E1913" s="5"/>
      <c r="F1913" s="5"/>
      <c r="G1913" s="5"/>
      <c r="H1913" s="5"/>
      <c r="I1913" s="5"/>
      <c r="J1913" s="5"/>
      <c r="K1913" s="5"/>
    </row>
    <row r="1914" spans="1:11" x14ac:dyDescent="0.25">
      <c r="A1914" s="4"/>
      <c r="B1914" s="4"/>
      <c r="C1914" s="4"/>
      <c r="D1914" s="5"/>
      <c r="E1914" s="5"/>
      <c r="F1914" s="5"/>
      <c r="G1914" s="5"/>
      <c r="H1914" s="5"/>
      <c r="I1914" s="5"/>
      <c r="J1914" s="5"/>
      <c r="K1914" s="5"/>
    </row>
    <row r="1915" spans="1:11" x14ac:dyDescent="0.25">
      <c r="A1915" s="4"/>
      <c r="B1915" s="4"/>
      <c r="C1915" s="4"/>
      <c r="D1915" s="5"/>
      <c r="E1915" s="5"/>
      <c r="F1915" s="5"/>
      <c r="G1915" s="5"/>
      <c r="H1915" s="5"/>
      <c r="I1915" s="5"/>
      <c r="J1915" s="5"/>
      <c r="K1915" s="5"/>
    </row>
    <row r="1916" spans="1:11" x14ac:dyDescent="0.25">
      <c r="A1916" s="4"/>
      <c r="B1916" s="4"/>
      <c r="C1916" s="4"/>
      <c r="D1916" s="5"/>
      <c r="E1916" s="5"/>
      <c r="F1916" s="5"/>
      <c r="G1916" s="5"/>
      <c r="H1916" s="5"/>
      <c r="I1916" s="5"/>
      <c r="J1916" s="5"/>
      <c r="K1916" s="5"/>
    </row>
    <row r="1917" spans="1:11" x14ac:dyDescent="0.25">
      <c r="A1917" s="4"/>
      <c r="B1917" s="4"/>
      <c r="C1917" s="4"/>
      <c r="D1917" s="5"/>
      <c r="E1917" s="5"/>
      <c r="F1917" s="5"/>
      <c r="G1917" s="5"/>
      <c r="H1917" s="5"/>
      <c r="I1917" s="5"/>
      <c r="J1917" s="5"/>
      <c r="K1917" s="5"/>
    </row>
    <row r="1918" spans="1:11" x14ac:dyDescent="0.25">
      <c r="A1918" s="4"/>
      <c r="B1918" s="4"/>
      <c r="C1918" s="4"/>
      <c r="D1918" s="5"/>
      <c r="E1918" s="5"/>
      <c r="F1918" s="5"/>
      <c r="G1918" s="5"/>
      <c r="H1918" s="5"/>
      <c r="I1918" s="5"/>
      <c r="J1918" s="5"/>
      <c r="K1918" s="5"/>
    </row>
    <row r="1919" spans="1:11" x14ac:dyDescent="0.25">
      <c r="A1919" s="4"/>
      <c r="B1919" s="4"/>
      <c r="C1919" s="4"/>
      <c r="D1919" s="5"/>
      <c r="E1919" s="5"/>
      <c r="F1919" s="5"/>
      <c r="G1919" s="5"/>
      <c r="H1919" s="5"/>
      <c r="I1919" s="5"/>
      <c r="J1919" s="5"/>
      <c r="K1919" s="5"/>
    </row>
    <row r="1920" spans="1:11" x14ac:dyDescent="0.25">
      <c r="A1920" s="4"/>
      <c r="B1920" s="4"/>
      <c r="C1920" s="4"/>
      <c r="D1920" s="5"/>
      <c r="E1920" s="5"/>
      <c r="F1920" s="5"/>
      <c r="G1920" s="5"/>
      <c r="H1920" s="5"/>
      <c r="I1920" s="5"/>
      <c r="J1920" s="5"/>
      <c r="K1920" s="5"/>
    </row>
    <row r="1921" spans="1:11" x14ac:dyDescent="0.25">
      <c r="A1921" s="4"/>
      <c r="B1921" s="4"/>
      <c r="C1921" s="4"/>
      <c r="D1921" s="5"/>
      <c r="E1921" s="5"/>
      <c r="F1921" s="5"/>
      <c r="G1921" s="5"/>
      <c r="H1921" s="5"/>
      <c r="I1921" s="5"/>
      <c r="J1921" s="5"/>
      <c r="K1921" s="5"/>
    </row>
    <row r="1922" spans="1:11" x14ac:dyDescent="0.25">
      <c r="A1922" s="4"/>
      <c r="B1922" s="4"/>
      <c r="C1922" s="4"/>
      <c r="D1922" s="5"/>
      <c r="E1922" s="5"/>
      <c r="F1922" s="5"/>
      <c r="G1922" s="5"/>
      <c r="H1922" s="5"/>
      <c r="I1922" s="5"/>
      <c r="J1922" s="5"/>
      <c r="K1922" s="5"/>
    </row>
    <row r="1923" spans="1:11" x14ac:dyDescent="0.25">
      <c r="A1923" s="4"/>
      <c r="B1923" s="4"/>
      <c r="C1923" s="4"/>
      <c r="D1923" s="5"/>
      <c r="E1923" s="5"/>
      <c r="F1923" s="5"/>
      <c r="G1923" s="5"/>
      <c r="H1923" s="5"/>
      <c r="I1923" s="5"/>
      <c r="J1923" s="5"/>
      <c r="K1923" s="5"/>
    </row>
    <row r="1924" spans="1:11" x14ac:dyDescent="0.25">
      <c r="A1924" s="4"/>
      <c r="B1924" s="4"/>
      <c r="C1924" s="4"/>
      <c r="D1924" s="5"/>
      <c r="E1924" s="5"/>
      <c r="F1924" s="5"/>
      <c r="G1924" s="5"/>
      <c r="H1924" s="5"/>
      <c r="I1924" s="5"/>
      <c r="J1924" s="5"/>
      <c r="K1924" s="5"/>
    </row>
    <row r="1925" spans="1:11" x14ac:dyDescent="0.25">
      <c r="A1925" s="4"/>
      <c r="B1925" s="4"/>
      <c r="C1925" s="4"/>
      <c r="D1925" s="5"/>
      <c r="E1925" s="5"/>
      <c r="F1925" s="5"/>
      <c r="G1925" s="5"/>
      <c r="H1925" s="5"/>
      <c r="I1925" s="5"/>
      <c r="J1925" s="5"/>
      <c r="K1925" s="5"/>
    </row>
    <row r="1926" spans="1:11" x14ac:dyDescent="0.25">
      <c r="A1926" s="4"/>
      <c r="B1926" s="4"/>
      <c r="C1926" s="4"/>
      <c r="D1926" s="5"/>
      <c r="E1926" s="5"/>
      <c r="F1926" s="5"/>
      <c r="G1926" s="5"/>
      <c r="H1926" s="5"/>
      <c r="I1926" s="5"/>
      <c r="J1926" s="5"/>
      <c r="K1926" s="5"/>
    </row>
    <row r="1927" spans="1:11" x14ac:dyDescent="0.25">
      <c r="A1927" s="4"/>
      <c r="B1927" s="4"/>
      <c r="C1927" s="4"/>
      <c r="D1927" s="5"/>
      <c r="E1927" s="5"/>
      <c r="F1927" s="5"/>
      <c r="G1927" s="5"/>
      <c r="H1927" s="5"/>
      <c r="I1927" s="5"/>
      <c r="J1927" s="5"/>
      <c r="K1927" s="5"/>
    </row>
    <row r="1928" spans="1:11" x14ac:dyDescent="0.25">
      <c r="A1928" s="4"/>
      <c r="B1928" s="4"/>
      <c r="C1928" s="4"/>
      <c r="D1928" s="5"/>
      <c r="E1928" s="5"/>
      <c r="F1928" s="5"/>
      <c r="G1928" s="5"/>
      <c r="H1928" s="5"/>
      <c r="I1928" s="5"/>
      <c r="J1928" s="5"/>
      <c r="K1928" s="5"/>
    </row>
    <row r="1929" spans="1:11" x14ac:dyDescent="0.25">
      <c r="A1929" s="4"/>
      <c r="B1929" s="4"/>
      <c r="C1929" s="4"/>
      <c r="D1929" s="5"/>
      <c r="E1929" s="5"/>
      <c r="F1929" s="5"/>
      <c r="G1929" s="5"/>
      <c r="H1929" s="5"/>
      <c r="I1929" s="5"/>
      <c r="J1929" s="5"/>
      <c r="K1929" s="5"/>
    </row>
    <row r="1930" spans="1:11" x14ac:dyDescent="0.25">
      <c r="A1930" s="4"/>
      <c r="B1930" s="4"/>
      <c r="C1930" s="4"/>
      <c r="D1930" s="5"/>
      <c r="E1930" s="5"/>
      <c r="F1930" s="5"/>
      <c r="G1930" s="5"/>
      <c r="H1930" s="5"/>
      <c r="I1930" s="5"/>
      <c r="J1930" s="5"/>
      <c r="K1930" s="5"/>
    </row>
    <row r="1931" spans="1:11" x14ac:dyDescent="0.25">
      <c r="A1931" s="4"/>
      <c r="B1931" s="4"/>
      <c r="C1931" s="4"/>
      <c r="D1931" s="5"/>
      <c r="E1931" s="5"/>
      <c r="F1931" s="5"/>
      <c r="G1931" s="5"/>
      <c r="H1931" s="5"/>
      <c r="I1931" s="5"/>
      <c r="J1931" s="5"/>
      <c r="K1931" s="5"/>
    </row>
    <row r="1932" spans="1:11" x14ac:dyDescent="0.25">
      <c r="A1932" s="4"/>
      <c r="B1932" s="4"/>
      <c r="C1932" s="4"/>
      <c r="D1932" s="5"/>
      <c r="E1932" s="5"/>
      <c r="F1932" s="5"/>
      <c r="G1932" s="5"/>
      <c r="H1932" s="5"/>
      <c r="I1932" s="5"/>
      <c r="J1932" s="5"/>
      <c r="K1932" s="5"/>
    </row>
    <row r="1933" spans="1:11" x14ac:dyDescent="0.25">
      <c r="A1933" s="4"/>
      <c r="B1933" s="4"/>
      <c r="C1933" s="4"/>
      <c r="D1933" s="5"/>
      <c r="E1933" s="5"/>
      <c r="F1933" s="5"/>
      <c r="G1933" s="5"/>
      <c r="H1933" s="5"/>
      <c r="I1933" s="5"/>
      <c r="J1933" s="5"/>
      <c r="K1933" s="5"/>
    </row>
    <row r="1934" spans="1:11" x14ac:dyDescent="0.25">
      <c r="A1934" s="4"/>
      <c r="B1934" s="4"/>
      <c r="C1934" s="4"/>
      <c r="D1934" s="5"/>
      <c r="E1934" s="5"/>
      <c r="F1934" s="5"/>
      <c r="G1934" s="5"/>
      <c r="H1934" s="5"/>
      <c r="I1934" s="5"/>
      <c r="J1934" s="5"/>
      <c r="K1934" s="5"/>
    </row>
    <row r="1935" spans="1:11" x14ac:dyDescent="0.25">
      <c r="A1935" s="4"/>
      <c r="B1935" s="4"/>
      <c r="C1935" s="4"/>
      <c r="D1935" s="5"/>
      <c r="E1935" s="5"/>
      <c r="F1935" s="5"/>
      <c r="G1935" s="5"/>
      <c r="H1935" s="5"/>
      <c r="I1935" s="5"/>
      <c r="J1935" s="5"/>
      <c r="K1935" s="5"/>
    </row>
    <row r="1936" spans="1:11" x14ac:dyDescent="0.25">
      <c r="A1936" s="4"/>
      <c r="B1936" s="4"/>
      <c r="C1936" s="4"/>
      <c r="D1936" s="5"/>
      <c r="E1936" s="5"/>
      <c r="F1936" s="5"/>
      <c r="G1936" s="5"/>
      <c r="H1936" s="5"/>
      <c r="I1936" s="5"/>
      <c r="J1936" s="5"/>
      <c r="K1936" s="5"/>
    </row>
    <row r="1937" spans="1:11" x14ac:dyDescent="0.25">
      <c r="A1937" s="4"/>
      <c r="B1937" s="4"/>
      <c r="C1937" s="4"/>
      <c r="D1937" s="5"/>
      <c r="E1937" s="5"/>
      <c r="F1937" s="5"/>
      <c r="G1937" s="5"/>
      <c r="H1937" s="5"/>
      <c r="I1937" s="5"/>
      <c r="J1937" s="5"/>
      <c r="K1937" s="5"/>
    </row>
    <row r="1938" spans="1:11" x14ac:dyDescent="0.25">
      <c r="A1938" s="4"/>
      <c r="B1938" s="4"/>
      <c r="C1938" s="4"/>
      <c r="D1938" s="5"/>
      <c r="E1938" s="5"/>
      <c r="F1938" s="5"/>
      <c r="G1938" s="5"/>
      <c r="H1938" s="5"/>
      <c r="I1938" s="5"/>
      <c r="J1938" s="5"/>
      <c r="K1938" s="5"/>
    </row>
    <row r="1939" spans="1:11" x14ac:dyDescent="0.25">
      <c r="A1939" s="4"/>
      <c r="B1939" s="4"/>
      <c r="C1939" s="4"/>
      <c r="D1939" s="5"/>
      <c r="E1939" s="5"/>
      <c r="F1939" s="5"/>
      <c r="G1939" s="5"/>
      <c r="H1939" s="5"/>
      <c r="I1939" s="5"/>
      <c r="J1939" s="5"/>
      <c r="K1939" s="5"/>
    </row>
    <row r="1940" spans="1:11" x14ac:dyDescent="0.25">
      <c r="A1940" s="4"/>
      <c r="B1940" s="4"/>
      <c r="C1940" s="4"/>
      <c r="D1940" s="5"/>
      <c r="E1940" s="5"/>
      <c r="F1940" s="5"/>
      <c r="G1940" s="5"/>
      <c r="H1940" s="5"/>
      <c r="I1940" s="5"/>
      <c r="J1940" s="5"/>
      <c r="K1940" s="5"/>
    </row>
    <row r="1941" spans="1:11" x14ac:dyDescent="0.25">
      <c r="A1941" s="4"/>
      <c r="B1941" s="4"/>
      <c r="C1941" s="4"/>
      <c r="D1941" s="5"/>
      <c r="E1941" s="5"/>
      <c r="F1941" s="5"/>
      <c r="G1941" s="5"/>
      <c r="H1941" s="5"/>
      <c r="I1941" s="5"/>
      <c r="J1941" s="5"/>
      <c r="K1941" s="5"/>
    </row>
    <row r="1942" spans="1:11" x14ac:dyDescent="0.25">
      <c r="A1942" s="4"/>
      <c r="B1942" s="4"/>
      <c r="C1942" s="4"/>
      <c r="D1942" s="5"/>
      <c r="E1942" s="5"/>
      <c r="F1942" s="5"/>
      <c r="G1942" s="5"/>
      <c r="H1942" s="5"/>
      <c r="I1942" s="5"/>
      <c r="J1942" s="5"/>
      <c r="K1942" s="5"/>
    </row>
    <row r="1943" spans="1:11" x14ac:dyDescent="0.25">
      <c r="A1943" s="4"/>
      <c r="B1943" s="4"/>
      <c r="C1943" s="4"/>
      <c r="D1943" s="5"/>
      <c r="E1943" s="5"/>
      <c r="F1943" s="5"/>
      <c r="G1943" s="5"/>
      <c r="H1943" s="5"/>
      <c r="I1943" s="5"/>
      <c r="J1943" s="5"/>
      <c r="K1943" s="5"/>
    </row>
    <row r="1944" spans="1:11" x14ac:dyDescent="0.25">
      <c r="A1944" s="4"/>
      <c r="B1944" s="4"/>
      <c r="C1944" s="4"/>
      <c r="D1944" s="5"/>
      <c r="E1944" s="5"/>
      <c r="F1944" s="5"/>
      <c r="G1944" s="5"/>
      <c r="H1944" s="5"/>
      <c r="I1944" s="5"/>
      <c r="J1944" s="5"/>
      <c r="K1944" s="5"/>
    </row>
    <row r="1945" spans="1:11" x14ac:dyDescent="0.25">
      <c r="A1945" s="4"/>
      <c r="B1945" s="4"/>
      <c r="C1945" s="4"/>
      <c r="D1945" s="5"/>
      <c r="E1945" s="5"/>
      <c r="F1945" s="5"/>
      <c r="G1945" s="5"/>
      <c r="H1945" s="5"/>
      <c r="I1945" s="5"/>
      <c r="J1945" s="5"/>
      <c r="K1945" s="5"/>
    </row>
    <row r="1946" spans="1:11" x14ac:dyDescent="0.25">
      <c r="A1946" s="4"/>
      <c r="B1946" s="4"/>
      <c r="C1946" s="4"/>
      <c r="D1946" s="5"/>
      <c r="E1946" s="5"/>
      <c r="F1946" s="5"/>
      <c r="G1946" s="5"/>
      <c r="H1946" s="5"/>
      <c r="I1946" s="5"/>
      <c r="J1946" s="5"/>
      <c r="K1946" s="5"/>
    </row>
    <row r="1947" spans="1:11" x14ac:dyDescent="0.25">
      <c r="A1947" s="4"/>
      <c r="B1947" s="4"/>
      <c r="C1947" s="4"/>
      <c r="D1947" s="5"/>
      <c r="E1947" s="5"/>
      <c r="F1947" s="5"/>
      <c r="G1947" s="5"/>
      <c r="H1947" s="5"/>
      <c r="I1947" s="5"/>
      <c r="J1947" s="5"/>
      <c r="K1947" s="5"/>
    </row>
    <row r="1948" spans="1:11" x14ac:dyDescent="0.25">
      <c r="A1948" s="4"/>
      <c r="B1948" s="4"/>
      <c r="C1948" s="4"/>
      <c r="D1948" s="5"/>
      <c r="E1948" s="5"/>
      <c r="F1948" s="5"/>
      <c r="G1948" s="5"/>
      <c r="H1948" s="5"/>
      <c r="I1948" s="5"/>
      <c r="J1948" s="5"/>
      <c r="K1948" s="5"/>
    </row>
    <row r="1949" spans="1:11" x14ac:dyDescent="0.25">
      <c r="A1949" s="4"/>
      <c r="B1949" s="4"/>
      <c r="C1949" s="4"/>
      <c r="D1949" s="5"/>
      <c r="E1949" s="5"/>
      <c r="F1949" s="5"/>
      <c r="G1949" s="5"/>
      <c r="H1949" s="5"/>
      <c r="I1949" s="5"/>
      <c r="J1949" s="5"/>
      <c r="K1949" s="5"/>
    </row>
    <row r="1950" spans="1:11" x14ac:dyDescent="0.25">
      <c r="A1950" s="4"/>
      <c r="B1950" s="4"/>
      <c r="C1950" s="4"/>
      <c r="D1950" s="5"/>
      <c r="E1950" s="5"/>
      <c r="F1950" s="5"/>
      <c r="G1950" s="5"/>
      <c r="H1950" s="5"/>
      <c r="I1950" s="5"/>
      <c r="J1950" s="5"/>
      <c r="K1950" s="5"/>
    </row>
    <row r="1951" spans="1:11" x14ac:dyDescent="0.25">
      <c r="A1951" s="4"/>
      <c r="B1951" s="4"/>
      <c r="C1951" s="4"/>
      <c r="D1951" s="5"/>
      <c r="E1951" s="5"/>
      <c r="F1951" s="5"/>
      <c r="G1951" s="5"/>
      <c r="H1951" s="5"/>
      <c r="I1951" s="5"/>
      <c r="J1951" s="5"/>
      <c r="K1951" s="5"/>
    </row>
    <row r="1952" spans="1:11" x14ac:dyDescent="0.25">
      <c r="A1952" s="4"/>
      <c r="B1952" s="4"/>
      <c r="C1952" s="4"/>
      <c r="D1952" s="5"/>
      <c r="E1952" s="5"/>
      <c r="F1952" s="5"/>
      <c r="G1952" s="5"/>
      <c r="H1952" s="5"/>
      <c r="I1952" s="5"/>
      <c r="J1952" s="5"/>
      <c r="K1952" s="5"/>
    </row>
    <row r="1953" spans="1:11" x14ac:dyDescent="0.25">
      <c r="A1953" s="4"/>
      <c r="B1953" s="4"/>
      <c r="C1953" s="4"/>
      <c r="D1953" s="5"/>
      <c r="E1953" s="5"/>
      <c r="F1953" s="5"/>
      <c r="G1953" s="5"/>
      <c r="H1953" s="5"/>
      <c r="I1953" s="5"/>
      <c r="J1953" s="5"/>
      <c r="K1953" s="5"/>
    </row>
    <row r="1954" spans="1:11" x14ac:dyDescent="0.25">
      <c r="A1954" s="4"/>
      <c r="B1954" s="4"/>
      <c r="C1954" s="4"/>
      <c r="D1954" s="5"/>
      <c r="E1954" s="5"/>
      <c r="F1954" s="5"/>
      <c r="G1954" s="5"/>
      <c r="H1954" s="5"/>
      <c r="I1954" s="5"/>
      <c r="J1954" s="5"/>
      <c r="K1954" s="5"/>
    </row>
    <row r="1955" spans="1:11" x14ac:dyDescent="0.25">
      <c r="A1955" s="4"/>
      <c r="B1955" s="4"/>
      <c r="C1955" s="4"/>
      <c r="D1955" s="5"/>
      <c r="E1955" s="5"/>
      <c r="F1955" s="5"/>
      <c r="G1955" s="5"/>
      <c r="H1955" s="5"/>
      <c r="I1955" s="5"/>
      <c r="J1955" s="5"/>
      <c r="K1955" s="5"/>
    </row>
    <row r="1956" spans="1:11" x14ac:dyDescent="0.25">
      <c r="A1956" s="4"/>
      <c r="B1956" s="4"/>
      <c r="C1956" s="4"/>
      <c r="D1956" s="5"/>
      <c r="E1956" s="5"/>
      <c r="F1956" s="5"/>
      <c r="G1956" s="5"/>
      <c r="H1956" s="5"/>
      <c r="I1956" s="5"/>
      <c r="J1956" s="5"/>
      <c r="K1956" s="5"/>
    </row>
    <row r="1957" spans="1:11" x14ac:dyDescent="0.25">
      <c r="A1957" s="4"/>
      <c r="B1957" s="4"/>
      <c r="C1957" s="4"/>
      <c r="D1957" s="5"/>
      <c r="E1957" s="5"/>
      <c r="F1957" s="5"/>
      <c r="G1957" s="5"/>
      <c r="H1957" s="5"/>
      <c r="I1957" s="5"/>
      <c r="J1957" s="5"/>
      <c r="K1957" s="5"/>
    </row>
    <row r="1958" spans="1:11" x14ac:dyDescent="0.25">
      <c r="A1958" s="4"/>
      <c r="B1958" s="4"/>
      <c r="C1958" s="4"/>
      <c r="D1958" s="5"/>
      <c r="E1958" s="5"/>
      <c r="F1958" s="5"/>
      <c r="G1958" s="5"/>
      <c r="H1958" s="5"/>
      <c r="I1958" s="5"/>
      <c r="J1958" s="5"/>
      <c r="K1958" s="5"/>
    </row>
    <row r="1959" spans="1:11" x14ac:dyDescent="0.25">
      <c r="A1959" s="4"/>
      <c r="B1959" s="4"/>
      <c r="C1959" s="4"/>
      <c r="D1959" s="5"/>
      <c r="E1959" s="5"/>
      <c r="F1959" s="5"/>
      <c r="G1959" s="5"/>
      <c r="H1959" s="5"/>
      <c r="I1959" s="5"/>
      <c r="J1959" s="5"/>
      <c r="K1959" s="5"/>
    </row>
    <row r="1960" spans="1:11" x14ac:dyDescent="0.25">
      <c r="A1960" s="4"/>
      <c r="B1960" s="4"/>
      <c r="C1960" s="4"/>
      <c r="D1960" s="5"/>
      <c r="E1960" s="5"/>
      <c r="F1960" s="5"/>
      <c r="G1960" s="5"/>
      <c r="H1960" s="5"/>
      <c r="I1960" s="5"/>
      <c r="J1960" s="5"/>
      <c r="K1960" s="5"/>
    </row>
    <row r="1961" spans="1:11" x14ac:dyDescent="0.25">
      <c r="A1961" s="4"/>
      <c r="B1961" s="4"/>
      <c r="C1961" s="4"/>
      <c r="D1961" s="5"/>
      <c r="E1961" s="5"/>
      <c r="F1961" s="5"/>
      <c r="G1961" s="5"/>
      <c r="H1961" s="5"/>
      <c r="I1961" s="5"/>
      <c r="J1961" s="5"/>
      <c r="K1961" s="5"/>
    </row>
    <row r="1962" spans="1:11" x14ac:dyDescent="0.25">
      <c r="A1962" s="4"/>
      <c r="B1962" s="4"/>
      <c r="C1962" s="4"/>
      <c r="D1962" s="5"/>
      <c r="E1962" s="5"/>
      <c r="F1962" s="5"/>
      <c r="G1962" s="5"/>
      <c r="H1962" s="5"/>
      <c r="I1962" s="5"/>
      <c r="J1962" s="5"/>
      <c r="K1962" s="5"/>
    </row>
    <row r="1963" spans="1:11" x14ac:dyDescent="0.25">
      <c r="A1963" s="4"/>
      <c r="B1963" s="4"/>
      <c r="C1963" s="4"/>
      <c r="D1963" s="5"/>
      <c r="E1963" s="5"/>
      <c r="F1963" s="5"/>
      <c r="G1963" s="5"/>
      <c r="H1963" s="5"/>
      <c r="I1963" s="5"/>
      <c r="J1963" s="5"/>
      <c r="K1963" s="5"/>
    </row>
    <row r="1964" spans="1:11" x14ac:dyDescent="0.25">
      <c r="A1964" s="4"/>
      <c r="B1964" s="4"/>
      <c r="C1964" s="4"/>
      <c r="D1964" s="5"/>
      <c r="E1964" s="5"/>
      <c r="F1964" s="5"/>
      <c r="G1964" s="5"/>
      <c r="H1964" s="5"/>
      <c r="I1964" s="5"/>
      <c r="J1964" s="5"/>
      <c r="K1964" s="5"/>
    </row>
    <row r="1965" spans="1:11" x14ac:dyDescent="0.25">
      <c r="A1965" s="4"/>
      <c r="B1965" s="4"/>
      <c r="C1965" s="4"/>
      <c r="D1965" s="5"/>
      <c r="E1965" s="5"/>
      <c r="F1965" s="5"/>
      <c r="G1965" s="5"/>
      <c r="H1965" s="5"/>
      <c r="I1965" s="5"/>
      <c r="J1965" s="5"/>
      <c r="K1965" s="5"/>
    </row>
    <row r="1966" spans="1:11" x14ac:dyDescent="0.25">
      <c r="A1966" s="4"/>
      <c r="B1966" s="4"/>
      <c r="C1966" s="4"/>
      <c r="D1966" s="5"/>
      <c r="E1966" s="5"/>
      <c r="F1966" s="5"/>
      <c r="G1966" s="5"/>
      <c r="H1966" s="5"/>
      <c r="I1966" s="5"/>
      <c r="J1966" s="5"/>
      <c r="K1966" s="5"/>
    </row>
    <row r="1967" spans="1:11" x14ac:dyDescent="0.25">
      <c r="A1967" s="4"/>
      <c r="B1967" s="4"/>
      <c r="C1967" s="4"/>
      <c r="D1967" s="5"/>
      <c r="E1967" s="5"/>
      <c r="F1967" s="5"/>
      <c r="G1967" s="5"/>
      <c r="H1967" s="5"/>
      <c r="I1967" s="5"/>
      <c r="J1967" s="5"/>
      <c r="K1967" s="5"/>
    </row>
    <row r="1968" spans="1:11" x14ac:dyDescent="0.25">
      <c r="A1968" s="4"/>
      <c r="B1968" s="4"/>
      <c r="C1968" s="4"/>
      <c r="D1968" s="5"/>
      <c r="E1968" s="5"/>
      <c r="F1968" s="5"/>
      <c r="G1968" s="5"/>
      <c r="H1968" s="5"/>
      <c r="I1968" s="5"/>
      <c r="J1968" s="5"/>
      <c r="K1968" s="5"/>
    </row>
    <row r="1969" spans="1:11" x14ac:dyDescent="0.25">
      <c r="A1969" s="4"/>
      <c r="B1969" s="4"/>
      <c r="C1969" s="4"/>
      <c r="D1969" s="5"/>
      <c r="E1969" s="5"/>
      <c r="F1969" s="5"/>
      <c r="G1969" s="5"/>
      <c r="H1969" s="5"/>
      <c r="I1969" s="5"/>
      <c r="J1969" s="5"/>
      <c r="K1969" s="5"/>
    </row>
    <row r="1970" spans="1:11" x14ac:dyDescent="0.25">
      <c r="A1970" s="4"/>
      <c r="B1970" s="4"/>
      <c r="C1970" s="4"/>
      <c r="D1970" s="5"/>
      <c r="E1970" s="5"/>
      <c r="F1970" s="5"/>
      <c r="G1970" s="5"/>
      <c r="H1970" s="5"/>
      <c r="I1970" s="5"/>
      <c r="J1970" s="5"/>
      <c r="K1970" s="5"/>
    </row>
    <row r="1971" spans="1:11" x14ac:dyDescent="0.25">
      <c r="A1971" s="4"/>
      <c r="B1971" s="4"/>
      <c r="C1971" s="4"/>
      <c r="D1971" s="5"/>
      <c r="E1971" s="5"/>
      <c r="F1971" s="5"/>
      <c r="G1971" s="5"/>
      <c r="H1971" s="5"/>
      <c r="I1971" s="5"/>
      <c r="J1971" s="5"/>
      <c r="K1971" s="5"/>
    </row>
    <row r="1972" spans="1:11" x14ac:dyDescent="0.25">
      <c r="A1972" s="4"/>
      <c r="B1972" s="4"/>
      <c r="C1972" s="4"/>
      <c r="D1972" s="5"/>
      <c r="E1972" s="5"/>
      <c r="F1972" s="5"/>
      <c r="G1972" s="5"/>
      <c r="H1972" s="5"/>
      <c r="I1972" s="5"/>
      <c r="J1972" s="5"/>
      <c r="K1972" s="5"/>
    </row>
    <row r="1973" spans="1:11" x14ac:dyDescent="0.25">
      <c r="A1973" s="4"/>
      <c r="B1973" s="4"/>
      <c r="C1973" s="4"/>
      <c r="D1973" s="5"/>
      <c r="E1973" s="5"/>
      <c r="F1973" s="5"/>
      <c r="G1973" s="5"/>
      <c r="H1973" s="5"/>
      <c r="I1973" s="5"/>
      <c r="J1973" s="5"/>
      <c r="K1973" s="5"/>
    </row>
    <row r="1974" spans="1:11" x14ac:dyDescent="0.25">
      <c r="A1974" s="4"/>
      <c r="B1974" s="4"/>
      <c r="C1974" s="4"/>
      <c r="D1974" s="5"/>
      <c r="E1974" s="5"/>
      <c r="F1974" s="5"/>
      <c r="G1974" s="5"/>
      <c r="H1974" s="5"/>
      <c r="I1974" s="5"/>
      <c r="J1974" s="5"/>
      <c r="K1974" s="5"/>
    </row>
    <row r="1975" spans="1:11" x14ac:dyDescent="0.25">
      <c r="A1975" s="4"/>
      <c r="B1975" s="4"/>
      <c r="C1975" s="4"/>
      <c r="D1975" s="5"/>
      <c r="E1975" s="5"/>
      <c r="F1975" s="5"/>
      <c r="G1975" s="5"/>
      <c r="H1975" s="5"/>
      <c r="I1975" s="5"/>
      <c r="J1975" s="5"/>
      <c r="K1975" s="5"/>
    </row>
    <row r="1976" spans="1:11" x14ac:dyDescent="0.25">
      <c r="A1976" s="4"/>
      <c r="B1976" s="4"/>
      <c r="C1976" s="4"/>
      <c r="D1976" s="5"/>
      <c r="E1976" s="5"/>
      <c r="F1976" s="5"/>
      <c r="G1976" s="5"/>
      <c r="H1976" s="5"/>
      <c r="I1976" s="5"/>
      <c r="J1976" s="5"/>
      <c r="K1976" s="5"/>
    </row>
    <row r="1977" spans="1:11" x14ac:dyDescent="0.25">
      <c r="A1977" s="4"/>
      <c r="B1977" s="4"/>
      <c r="C1977" s="4"/>
      <c r="D1977" s="5"/>
      <c r="E1977" s="5"/>
      <c r="F1977" s="5"/>
      <c r="G1977" s="5"/>
      <c r="H1977" s="5"/>
      <c r="I1977" s="5"/>
      <c r="J1977" s="5"/>
      <c r="K1977" s="5"/>
    </row>
    <row r="1978" spans="1:11" x14ac:dyDescent="0.25">
      <c r="A1978" s="4"/>
      <c r="B1978" s="4"/>
      <c r="C1978" s="4"/>
      <c r="D1978" s="5"/>
      <c r="E1978" s="5"/>
      <c r="F1978" s="5"/>
      <c r="G1978" s="5"/>
      <c r="H1978" s="5"/>
      <c r="I1978" s="5"/>
      <c r="J1978" s="5"/>
      <c r="K1978" s="5"/>
    </row>
    <row r="1979" spans="1:11" x14ac:dyDescent="0.25">
      <c r="A1979" s="4"/>
      <c r="B1979" s="4"/>
      <c r="C1979" s="4"/>
      <c r="D1979" s="5"/>
      <c r="E1979" s="5"/>
      <c r="F1979" s="5"/>
      <c r="G1979" s="5"/>
      <c r="H1979" s="5"/>
      <c r="I1979" s="5"/>
      <c r="J1979" s="5"/>
      <c r="K1979" s="5"/>
    </row>
    <row r="1980" spans="1:11" x14ac:dyDescent="0.25">
      <c r="A1980" s="4"/>
      <c r="B1980" s="4"/>
      <c r="C1980" s="4"/>
      <c r="D1980" s="5"/>
      <c r="E1980" s="5"/>
      <c r="F1980" s="5"/>
      <c r="G1980" s="5"/>
      <c r="H1980" s="5"/>
      <c r="I1980" s="5"/>
      <c r="J1980" s="5"/>
      <c r="K1980" s="5"/>
    </row>
    <row r="1981" spans="1:11" x14ac:dyDescent="0.25">
      <c r="A1981" s="4"/>
      <c r="B1981" s="4"/>
      <c r="C1981" s="4"/>
      <c r="D1981" s="5"/>
      <c r="E1981" s="5"/>
      <c r="F1981" s="5"/>
      <c r="G1981" s="5"/>
      <c r="H1981" s="5"/>
      <c r="I1981" s="5"/>
      <c r="J1981" s="5"/>
      <c r="K1981" s="5"/>
    </row>
    <row r="1982" spans="1:11" x14ac:dyDescent="0.25">
      <c r="A1982" s="4"/>
      <c r="B1982" s="4"/>
      <c r="C1982" s="4"/>
      <c r="D1982" s="5"/>
      <c r="E1982" s="5"/>
      <c r="F1982" s="5"/>
      <c r="G1982" s="5"/>
      <c r="H1982" s="5"/>
      <c r="I1982" s="5"/>
      <c r="J1982" s="5"/>
      <c r="K1982" s="5"/>
    </row>
    <row r="1983" spans="1:11" x14ac:dyDescent="0.25">
      <c r="A1983" s="4"/>
      <c r="B1983" s="4"/>
      <c r="C1983" s="4"/>
      <c r="D1983" s="5"/>
      <c r="E1983" s="5"/>
      <c r="F1983" s="5"/>
      <c r="G1983" s="5"/>
      <c r="H1983" s="5"/>
      <c r="I1983" s="5"/>
      <c r="J1983" s="5"/>
      <c r="K1983" s="5"/>
    </row>
    <row r="1984" spans="1:11" x14ac:dyDescent="0.25">
      <c r="A1984" s="4"/>
      <c r="B1984" s="4"/>
      <c r="C1984" s="4"/>
      <c r="D1984" s="5"/>
      <c r="E1984" s="5"/>
      <c r="F1984" s="5"/>
      <c r="G1984" s="5"/>
      <c r="H1984" s="5"/>
      <c r="I1984" s="5"/>
      <c r="J1984" s="5"/>
      <c r="K1984" s="5"/>
    </row>
    <row r="1985" spans="1:11" x14ac:dyDescent="0.25">
      <c r="A1985" s="4"/>
      <c r="B1985" s="4"/>
      <c r="C1985" s="4"/>
      <c r="D1985" s="5"/>
      <c r="E1985" s="5"/>
      <c r="F1985" s="5"/>
      <c r="G1985" s="5"/>
      <c r="H1985" s="5"/>
      <c r="I1985" s="5"/>
      <c r="J1985" s="5"/>
      <c r="K1985" s="5"/>
    </row>
    <row r="1986" spans="1:11" x14ac:dyDescent="0.25">
      <c r="A1986" s="4"/>
      <c r="B1986" s="4"/>
      <c r="C1986" s="4"/>
      <c r="D1986" s="5"/>
      <c r="E1986" s="5"/>
      <c r="F1986" s="5"/>
      <c r="G1986" s="5"/>
      <c r="H1986" s="5"/>
      <c r="I1986" s="5"/>
      <c r="J1986" s="5"/>
      <c r="K1986" s="5"/>
    </row>
    <row r="1987" spans="1:11" x14ac:dyDescent="0.25">
      <c r="A1987" s="4"/>
      <c r="B1987" s="4"/>
      <c r="C1987" s="4"/>
      <c r="D1987" s="5"/>
      <c r="E1987" s="5"/>
      <c r="F1987" s="5"/>
      <c r="G1987" s="5"/>
      <c r="H1987" s="5"/>
      <c r="I1987" s="5"/>
      <c r="J1987" s="5"/>
      <c r="K1987" s="5"/>
    </row>
    <row r="1988" spans="1:11" x14ac:dyDescent="0.25">
      <c r="A1988" s="4"/>
      <c r="B1988" s="4"/>
      <c r="C1988" s="4"/>
      <c r="D1988" s="5"/>
      <c r="E1988" s="5"/>
      <c r="F1988" s="5"/>
      <c r="G1988" s="5"/>
      <c r="H1988" s="5"/>
      <c r="I1988" s="5"/>
      <c r="J1988" s="5"/>
      <c r="K1988" s="5"/>
    </row>
    <row r="1989" spans="1:11" x14ac:dyDescent="0.25">
      <c r="A1989" s="4"/>
      <c r="B1989" s="4"/>
      <c r="C1989" s="4"/>
      <c r="D1989" s="5"/>
      <c r="E1989" s="5"/>
      <c r="F1989" s="5"/>
      <c r="G1989" s="5"/>
      <c r="H1989" s="5"/>
      <c r="I1989" s="5"/>
      <c r="J1989" s="5"/>
      <c r="K1989" s="5"/>
    </row>
    <row r="1990" spans="1:11" x14ac:dyDescent="0.25">
      <c r="A1990" s="4"/>
      <c r="B1990" s="4"/>
      <c r="C1990" s="4"/>
      <c r="D1990" s="5"/>
      <c r="E1990" s="5"/>
      <c r="F1990" s="5"/>
      <c r="G1990" s="5"/>
      <c r="H1990" s="5"/>
      <c r="I1990" s="5"/>
      <c r="J1990" s="5"/>
      <c r="K1990" s="5"/>
    </row>
    <row r="1991" spans="1:11" x14ac:dyDescent="0.25">
      <c r="A1991" s="4"/>
      <c r="B1991" s="4"/>
      <c r="C1991" s="4"/>
      <c r="D1991" s="5"/>
      <c r="E1991" s="5"/>
      <c r="F1991" s="5"/>
      <c r="G1991" s="5"/>
      <c r="H1991" s="5"/>
      <c r="I1991" s="5"/>
      <c r="J1991" s="5"/>
      <c r="K1991" s="5"/>
    </row>
    <row r="1992" spans="1:11" x14ac:dyDescent="0.25">
      <c r="A1992" s="4"/>
      <c r="B1992" s="4"/>
      <c r="C1992" s="4"/>
      <c r="D1992" s="5"/>
      <c r="E1992" s="5"/>
      <c r="F1992" s="5"/>
      <c r="G1992" s="5"/>
      <c r="H1992" s="5"/>
      <c r="I1992" s="5"/>
      <c r="J1992" s="5"/>
      <c r="K1992" s="5"/>
    </row>
    <row r="1993" spans="1:11" x14ac:dyDescent="0.25">
      <c r="A1993" s="4"/>
      <c r="B1993" s="4"/>
      <c r="C1993" s="4"/>
      <c r="D1993" s="5"/>
      <c r="E1993" s="5"/>
      <c r="F1993" s="5"/>
      <c r="G1993" s="5"/>
      <c r="H1993" s="5"/>
      <c r="I1993" s="5"/>
      <c r="J1993" s="5"/>
      <c r="K1993" s="5"/>
    </row>
    <row r="1994" spans="1:11" x14ac:dyDescent="0.25">
      <c r="A1994" s="4"/>
      <c r="B1994" s="4"/>
      <c r="C1994" s="4"/>
      <c r="D1994" s="5"/>
      <c r="E1994" s="5"/>
      <c r="F1994" s="5"/>
      <c r="G1994" s="5"/>
      <c r="H1994" s="5"/>
      <c r="I1994" s="5"/>
      <c r="J1994" s="5"/>
      <c r="K1994" s="5"/>
    </row>
    <row r="1995" spans="1:11" x14ac:dyDescent="0.25">
      <c r="A1995" s="4"/>
      <c r="B1995" s="4"/>
      <c r="C1995" s="4"/>
      <c r="D1995" s="5"/>
      <c r="E1995" s="5"/>
      <c r="F1995" s="5"/>
      <c r="G1995" s="5"/>
      <c r="H1995" s="5"/>
      <c r="I1995" s="5"/>
      <c r="J1995" s="5"/>
      <c r="K1995" s="5"/>
    </row>
    <row r="1996" spans="1:11" x14ac:dyDescent="0.25">
      <c r="A1996" s="4"/>
      <c r="B1996" s="4"/>
      <c r="C1996" s="4"/>
      <c r="D1996" s="5"/>
      <c r="E1996" s="5"/>
      <c r="F1996" s="5"/>
      <c r="G1996" s="5"/>
      <c r="H1996" s="5"/>
      <c r="I1996" s="5"/>
      <c r="J1996" s="5"/>
      <c r="K1996" s="5"/>
    </row>
    <row r="1997" spans="1:11" x14ac:dyDescent="0.25">
      <c r="A1997" s="4"/>
      <c r="B1997" s="4"/>
      <c r="C1997" s="4"/>
      <c r="D1997" s="5"/>
      <c r="E1997" s="5"/>
      <c r="F1997" s="5"/>
      <c r="G1997" s="5"/>
      <c r="H1997" s="5"/>
      <c r="I1997" s="5"/>
      <c r="J1997" s="5"/>
      <c r="K1997" s="5"/>
    </row>
    <row r="1998" spans="1:11" x14ac:dyDescent="0.25">
      <c r="A1998" s="4"/>
      <c r="B1998" s="4"/>
      <c r="C1998" s="4"/>
      <c r="D1998" s="5"/>
      <c r="E1998" s="5"/>
      <c r="F1998" s="5"/>
      <c r="G1998" s="5"/>
      <c r="H1998" s="5"/>
      <c r="I1998" s="5"/>
      <c r="J1998" s="5"/>
      <c r="K1998" s="5"/>
    </row>
    <row r="1999" spans="1:11" x14ac:dyDescent="0.25">
      <c r="A1999" s="4"/>
      <c r="B1999" s="4"/>
      <c r="C1999" s="4"/>
      <c r="D1999" s="5"/>
      <c r="E1999" s="5"/>
      <c r="F1999" s="5"/>
      <c r="G1999" s="5"/>
      <c r="H1999" s="5"/>
      <c r="I1999" s="5"/>
      <c r="J1999" s="5"/>
      <c r="K1999" s="5"/>
    </row>
    <row r="2000" spans="1:11" x14ac:dyDescent="0.25">
      <c r="A2000" s="4"/>
      <c r="B2000" s="4"/>
      <c r="C2000" s="4"/>
      <c r="D2000" s="5"/>
      <c r="E2000" s="5"/>
      <c r="F2000" s="5"/>
      <c r="G2000" s="5"/>
      <c r="H2000" s="5"/>
      <c r="I2000" s="5"/>
      <c r="J2000" s="5"/>
      <c r="K2000" s="5"/>
    </row>
    <row r="2001" spans="1:11" x14ac:dyDescent="0.25">
      <c r="A2001" s="4"/>
      <c r="B2001" s="4"/>
      <c r="C2001" s="4"/>
      <c r="D2001" s="5"/>
      <c r="E2001" s="5"/>
      <c r="F2001" s="5"/>
      <c r="G2001" s="5"/>
      <c r="H2001" s="5"/>
      <c r="I2001" s="5"/>
      <c r="J2001" s="5"/>
      <c r="K2001" s="5"/>
    </row>
    <row r="2002" spans="1:11" x14ac:dyDescent="0.25">
      <c r="A2002" s="4"/>
      <c r="B2002" s="4"/>
      <c r="C2002" s="4"/>
      <c r="D2002" s="5"/>
      <c r="E2002" s="5"/>
      <c r="F2002" s="5"/>
      <c r="G2002" s="5"/>
      <c r="H2002" s="5"/>
      <c r="I2002" s="5"/>
      <c r="J2002" s="5"/>
      <c r="K2002" s="5"/>
    </row>
    <row r="2003" spans="1:11" x14ac:dyDescent="0.25">
      <c r="A2003" s="4"/>
      <c r="B2003" s="4"/>
      <c r="C2003" s="4"/>
      <c r="D2003" s="5"/>
      <c r="E2003" s="5"/>
      <c r="F2003" s="5"/>
      <c r="G2003" s="5"/>
      <c r="H2003" s="5"/>
      <c r="I2003" s="5"/>
      <c r="J2003" s="5"/>
      <c r="K2003" s="5"/>
    </row>
    <row r="2004" spans="1:11" x14ac:dyDescent="0.25">
      <c r="A2004" s="4"/>
      <c r="B2004" s="4"/>
      <c r="C2004" s="4"/>
      <c r="D2004" s="5"/>
      <c r="E2004" s="5"/>
      <c r="F2004" s="5"/>
      <c r="G2004" s="5"/>
      <c r="H2004" s="5"/>
      <c r="I2004" s="5"/>
      <c r="J2004" s="5"/>
      <c r="K2004" s="5"/>
    </row>
    <row r="2005" spans="1:11" x14ac:dyDescent="0.25">
      <c r="A2005" s="4"/>
      <c r="B2005" s="4"/>
      <c r="C2005" s="4"/>
      <c r="D2005" s="5"/>
      <c r="E2005" s="5"/>
      <c r="F2005" s="5"/>
      <c r="G2005" s="5"/>
      <c r="H2005" s="5"/>
      <c r="I2005" s="5"/>
      <c r="J2005" s="5"/>
      <c r="K2005" s="5"/>
    </row>
    <row r="2006" spans="1:11" x14ac:dyDescent="0.25">
      <c r="A2006" s="4"/>
      <c r="B2006" s="4"/>
      <c r="C2006" s="4"/>
      <c r="D2006" s="5"/>
      <c r="E2006" s="5"/>
      <c r="F2006" s="5"/>
      <c r="G2006" s="5"/>
      <c r="H2006" s="5"/>
      <c r="I2006" s="5"/>
      <c r="J2006" s="5"/>
      <c r="K2006" s="5"/>
    </row>
    <row r="2007" spans="1:11" x14ac:dyDescent="0.25">
      <c r="A2007" s="4"/>
      <c r="B2007" s="4"/>
      <c r="C2007" s="4"/>
      <c r="D2007" s="5"/>
      <c r="E2007" s="5"/>
      <c r="F2007" s="5"/>
      <c r="G2007" s="5"/>
      <c r="H2007" s="5"/>
      <c r="I2007" s="5"/>
      <c r="J2007" s="5"/>
      <c r="K2007" s="5"/>
    </row>
    <row r="2008" spans="1:11" x14ac:dyDescent="0.25">
      <c r="A2008" s="4"/>
      <c r="B2008" s="4"/>
      <c r="C2008" s="4"/>
      <c r="D2008" s="5"/>
      <c r="E2008" s="5"/>
      <c r="F2008" s="5"/>
      <c r="G2008" s="5"/>
      <c r="H2008" s="5"/>
      <c r="I2008" s="5"/>
      <c r="J2008" s="5"/>
      <c r="K2008" s="5"/>
    </row>
    <row r="2009" spans="1:11" x14ac:dyDescent="0.25">
      <c r="A2009" s="4"/>
      <c r="B2009" s="4"/>
      <c r="C2009" s="4"/>
      <c r="D2009" s="5"/>
      <c r="E2009" s="5"/>
      <c r="F2009" s="5"/>
      <c r="G2009" s="5"/>
      <c r="H2009" s="5"/>
      <c r="I2009" s="5"/>
      <c r="J2009" s="5"/>
      <c r="K2009" s="5"/>
    </row>
    <row r="2010" spans="1:11" x14ac:dyDescent="0.25">
      <c r="A2010" s="4"/>
      <c r="B2010" s="4"/>
      <c r="C2010" s="4"/>
      <c r="D2010" s="5"/>
      <c r="E2010" s="5"/>
      <c r="F2010" s="5"/>
      <c r="G2010" s="5"/>
      <c r="H2010" s="5"/>
      <c r="I2010" s="5"/>
      <c r="J2010" s="5"/>
      <c r="K2010" s="5"/>
    </row>
    <row r="2011" spans="1:11" x14ac:dyDescent="0.25">
      <c r="A2011" s="4"/>
      <c r="B2011" s="4"/>
      <c r="C2011" s="4"/>
      <c r="D2011" s="5"/>
      <c r="E2011" s="5"/>
      <c r="F2011" s="5"/>
      <c r="G2011" s="5"/>
      <c r="H2011" s="5"/>
      <c r="I2011" s="5"/>
      <c r="J2011" s="5"/>
      <c r="K2011" s="5"/>
    </row>
    <row r="2012" spans="1:11" x14ac:dyDescent="0.25">
      <c r="A2012" s="4"/>
      <c r="B2012" s="4"/>
      <c r="C2012" s="4"/>
      <c r="D2012" s="5"/>
      <c r="E2012" s="5"/>
      <c r="F2012" s="5"/>
      <c r="G2012" s="5"/>
      <c r="H2012" s="5"/>
      <c r="I2012" s="5"/>
      <c r="J2012" s="5"/>
      <c r="K2012" s="5"/>
    </row>
    <row r="2013" spans="1:11" x14ac:dyDescent="0.25">
      <c r="A2013" s="4"/>
      <c r="B2013" s="4"/>
      <c r="C2013" s="4"/>
      <c r="D2013" s="5"/>
      <c r="E2013" s="5"/>
      <c r="F2013" s="5"/>
      <c r="G2013" s="5"/>
      <c r="H2013" s="5"/>
      <c r="I2013" s="5"/>
      <c r="J2013" s="5"/>
      <c r="K2013" s="5"/>
    </row>
    <row r="2014" spans="1:11" x14ac:dyDescent="0.25">
      <c r="A2014" s="4"/>
      <c r="B2014" s="4"/>
      <c r="C2014" s="4"/>
      <c r="D2014" s="5"/>
      <c r="E2014" s="5"/>
      <c r="F2014" s="5"/>
      <c r="G2014" s="5"/>
      <c r="H2014" s="5"/>
      <c r="I2014" s="5"/>
      <c r="J2014" s="5"/>
      <c r="K2014" s="5"/>
    </row>
    <row r="2015" spans="1:11" x14ac:dyDescent="0.25">
      <c r="A2015" s="4"/>
      <c r="B2015" s="4"/>
      <c r="C2015" s="4"/>
      <c r="D2015" s="5"/>
      <c r="E2015" s="5"/>
      <c r="F2015" s="5"/>
      <c r="G2015" s="5"/>
      <c r="H2015" s="5"/>
      <c r="I2015" s="5"/>
      <c r="J2015" s="5"/>
      <c r="K2015" s="5"/>
    </row>
    <row r="2016" spans="1:11" x14ac:dyDescent="0.25">
      <c r="A2016" s="4"/>
      <c r="B2016" s="4"/>
      <c r="C2016" s="4"/>
      <c r="D2016" s="5"/>
      <c r="E2016" s="5"/>
      <c r="F2016" s="5"/>
      <c r="G2016" s="5"/>
      <c r="H2016" s="5"/>
      <c r="I2016" s="5"/>
      <c r="J2016" s="5"/>
      <c r="K2016" s="5"/>
    </row>
    <row r="2017" spans="1:11" x14ac:dyDescent="0.25">
      <c r="A2017" s="4"/>
      <c r="B2017" s="4"/>
      <c r="C2017" s="4"/>
      <c r="D2017" s="5"/>
      <c r="E2017" s="5"/>
      <c r="F2017" s="5"/>
      <c r="G2017" s="5"/>
      <c r="H2017" s="5"/>
      <c r="I2017" s="5"/>
      <c r="J2017" s="5"/>
      <c r="K2017" s="5"/>
    </row>
    <row r="2018" spans="1:11" x14ac:dyDescent="0.25">
      <c r="A2018" s="4"/>
      <c r="B2018" s="4"/>
      <c r="C2018" s="4"/>
      <c r="D2018" s="5"/>
      <c r="E2018" s="5"/>
      <c r="F2018" s="5"/>
      <c r="G2018" s="5"/>
      <c r="H2018" s="5"/>
      <c r="I2018" s="5"/>
      <c r="J2018" s="5"/>
      <c r="K2018" s="5"/>
    </row>
    <row r="2019" spans="1:11" x14ac:dyDescent="0.25">
      <c r="A2019" s="4"/>
      <c r="B2019" s="4"/>
      <c r="C2019" s="4"/>
      <c r="D2019" s="5"/>
      <c r="E2019" s="5"/>
      <c r="F2019" s="5"/>
      <c r="G2019" s="5"/>
      <c r="H2019" s="5"/>
      <c r="I2019" s="5"/>
      <c r="J2019" s="5"/>
      <c r="K2019" s="5"/>
    </row>
    <row r="2020" spans="1:11" x14ac:dyDescent="0.25">
      <c r="A2020" s="4"/>
      <c r="B2020" s="4"/>
      <c r="C2020" s="4"/>
      <c r="D2020" s="5"/>
      <c r="E2020" s="5"/>
      <c r="F2020" s="5"/>
      <c r="G2020" s="5"/>
      <c r="H2020" s="5"/>
      <c r="I2020" s="5"/>
      <c r="J2020" s="5"/>
      <c r="K2020" s="5"/>
    </row>
    <row r="2021" spans="1:11" x14ac:dyDescent="0.25">
      <c r="A2021" s="4"/>
      <c r="B2021" s="4"/>
      <c r="C2021" s="4"/>
      <c r="D2021" s="5"/>
      <c r="E2021" s="5"/>
      <c r="F2021" s="5"/>
      <c r="G2021" s="5"/>
      <c r="H2021" s="5"/>
      <c r="I2021" s="5"/>
      <c r="J2021" s="5"/>
      <c r="K2021" s="5"/>
    </row>
    <row r="2022" spans="1:11" x14ac:dyDescent="0.25">
      <c r="A2022" s="4"/>
      <c r="B2022" s="4"/>
      <c r="C2022" s="4"/>
      <c r="D2022" s="5"/>
      <c r="E2022" s="5"/>
      <c r="F2022" s="5"/>
      <c r="G2022" s="5"/>
      <c r="H2022" s="5"/>
      <c r="I2022" s="5"/>
      <c r="J2022" s="5"/>
      <c r="K2022" s="5"/>
    </row>
    <row r="2023" spans="1:11" x14ac:dyDescent="0.25">
      <c r="A2023" s="4"/>
      <c r="B2023" s="4"/>
      <c r="C2023" s="4"/>
      <c r="D2023" s="5"/>
      <c r="E2023" s="5"/>
      <c r="F2023" s="5"/>
      <c r="G2023" s="5"/>
      <c r="H2023" s="5"/>
      <c r="I2023" s="5"/>
      <c r="J2023" s="5"/>
      <c r="K2023" s="5"/>
    </row>
    <row r="2024" spans="1:11" x14ac:dyDescent="0.25">
      <c r="A2024" s="4"/>
      <c r="B2024" s="4"/>
      <c r="C2024" s="4"/>
      <c r="D2024" s="5"/>
      <c r="E2024" s="5"/>
      <c r="F2024" s="5"/>
      <c r="G2024" s="5"/>
      <c r="H2024" s="5"/>
      <c r="I2024" s="5"/>
      <c r="J2024" s="5"/>
      <c r="K2024" s="5"/>
    </row>
    <row r="2025" spans="1:11" x14ac:dyDescent="0.25">
      <c r="A2025" s="4"/>
      <c r="B2025" s="4"/>
      <c r="C2025" s="4"/>
      <c r="D2025" s="5"/>
      <c r="E2025" s="5"/>
      <c r="F2025" s="5"/>
      <c r="G2025" s="5"/>
      <c r="H2025" s="5"/>
      <c r="I2025" s="5"/>
      <c r="J2025" s="5"/>
      <c r="K2025" s="5"/>
    </row>
    <row r="2026" spans="1:11" x14ac:dyDescent="0.25">
      <c r="A2026" s="4"/>
      <c r="B2026" s="4"/>
      <c r="C2026" s="4"/>
      <c r="D2026" s="5"/>
      <c r="E2026" s="5"/>
      <c r="F2026" s="5"/>
      <c r="G2026" s="5"/>
      <c r="H2026" s="5"/>
      <c r="I2026" s="5"/>
      <c r="J2026" s="5"/>
      <c r="K2026" s="5"/>
    </row>
    <row r="2027" spans="1:11" x14ac:dyDescent="0.25">
      <c r="A2027" s="4"/>
      <c r="B2027" s="4"/>
      <c r="C2027" s="4"/>
      <c r="D2027" s="5"/>
      <c r="E2027" s="5"/>
      <c r="F2027" s="5"/>
      <c r="G2027" s="5"/>
      <c r="H2027" s="5"/>
      <c r="I2027" s="5"/>
      <c r="J2027" s="5"/>
      <c r="K2027" s="5"/>
    </row>
    <row r="2028" spans="1:11" x14ac:dyDescent="0.25">
      <c r="A2028" s="4"/>
      <c r="B2028" s="4"/>
      <c r="C2028" s="4"/>
      <c r="D2028" s="5"/>
      <c r="E2028" s="5"/>
      <c r="F2028" s="5"/>
      <c r="G2028" s="5"/>
      <c r="H2028" s="5"/>
      <c r="I2028" s="5"/>
      <c r="J2028" s="5"/>
      <c r="K2028" s="5"/>
    </row>
    <row r="2029" spans="1:11" x14ac:dyDescent="0.25">
      <c r="A2029" s="4"/>
      <c r="B2029" s="4"/>
      <c r="C2029" s="4"/>
      <c r="D2029" s="5"/>
      <c r="E2029" s="5"/>
      <c r="F2029" s="5"/>
      <c r="G2029" s="5"/>
      <c r="H2029" s="5"/>
      <c r="I2029" s="5"/>
      <c r="J2029" s="5"/>
      <c r="K2029" s="5"/>
    </row>
    <row r="2030" spans="1:11" x14ac:dyDescent="0.25">
      <c r="A2030" s="4"/>
      <c r="B2030" s="4"/>
      <c r="C2030" s="4"/>
      <c r="D2030" s="5"/>
      <c r="E2030" s="5"/>
      <c r="F2030" s="5"/>
      <c r="G2030" s="5"/>
      <c r="H2030" s="5"/>
      <c r="I2030" s="5"/>
      <c r="J2030" s="5"/>
      <c r="K2030" s="5"/>
    </row>
    <row r="2031" spans="1:11" x14ac:dyDescent="0.25">
      <c r="A2031" s="4"/>
      <c r="B2031" s="4"/>
      <c r="C2031" s="4"/>
      <c r="D2031" s="5"/>
      <c r="E2031" s="5"/>
      <c r="F2031" s="5"/>
      <c r="G2031" s="5"/>
      <c r="H2031" s="5"/>
      <c r="I2031" s="5"/>
      <c r="J2031" s="5"/>
      <c r="K2031" s="5"/>
    </row>
    <row r="2032" spans="1:11" x14ac:dyDescent="0.25">
      <c r="A2032" s="4"/>
      <c r="B2032" s="4"/>
      <c r="C2032" s="4"/>
      <c r="D2032" s="5"/>
      <c r="E2032" s="5"/>
      <c r="F2032" s="5"/>
      <c r="G2032" s="5"/>
      <c r="H2032" s="5"/>
      <c r="I2032" s="5"/>
      <c r="J2032" s="5"/>
      <c r="K2032" s="5"/>
    </row>
    <row r="2033" spans="1:11" x14ac:dyDescent="0.25">
      <c r="A2033" s="4"/>
      <c r="B2033" s="4"/>
      <c r="C2033" s="4"/>
      <c r="D2033" s="5"/>
      <c r="E2033" s="5"/>
      <c r="F2033" s="5"/>
      <c r="G2033" s="5"/>
      <c r="H2033" s="5"/>
      <c r="I2033" s="5"/>
      <c r="J2033" s="5"/>
      <c r="K2033" s="5"/>
    </row>
    <row r="2034" spans="1:11" x14ac:dyDescent="0.25">
      <c r="A2034" s="4"/>
      <c r="B2034" s="4"/>
      <c r="C2034" s="4"/>
      <c r="D2034" s="5"/>
      <c r="E2034" s="5"/>
      <c r="F2034" s="5"/>
      <c r="G2034" s="5"/>
      <c r="H2034" s="5"/>
      <c r="I2034" s="5"/>
      <c r="J2034" s="5"/>
      <c r="K2034" s="5"/>
    </row>
    <row r="2035" spans="1:11" x14ac:dyDescent="0.25">
      <c r="A2035" s="4"/>
      <c r="B2035" s="4"/>
      <c r="C2035" s="4"/>
      <c r="D2035" s="5"/>
      <c r="E2035" s="5"/>
      <c r="F2035" s="5"/>
      <c r="G2035" s="5"/>
      <c r="H2035" s="5"/>
      <c r="I2035" s="5"/>
      <c r="J2035" s="5"/>
      <c r="K2035" s="5"/>
    </row>
    <row r="2036" spans="1:11" x14ac:dyDescent="0.25">
      <c r="A2036" s="4"/>
      <c r="B2036" s="4"/>
      <c r="C2036" s="4"/>
      <c r="D2036" s="5"/>
      <c r="E2036" s="5"/>
      <c r="F2036" s="5"/>
      <c r="G2036" s="5"/>
      <c r="H2036" s="5"/>
      <c r="I2036" s="5"/>
      <c r="J2036" s="5"/>
      <c r="K2036" s="5"/>
    </row>
    <row r="2037" spans="1:11" x14ac:dyDescent="0.25">
      <c r="A2037" s="4"/>
      <c r="B2037" s="4"/>
      <c r="C2037" s="4"/>
      <c r="D2037" s="5"/>
      <c r="E2037" s="5"/>
      <c r="F2037" s="5"/>
      <c r="G2037" s="5"/>
      <c r="H2037" s="5"/>
      <c r="I2037" s="5"/>
      <c r="J2037" s="5"/>
      <c r="K2037" s="5"/>
    </row>
    <row r="2038" spans="1:11" x14ac:dyDescent="0.25">
      <c r="A2038" s="4"/>
      <c r="B2038" s="4"/>
      <c r="C2038" s="4"/>
      <c r="D2038" s="5"/>
      <c r="E2038" s="5"/>
      <c r="F2038" s="5"/>
      <c r="G2038" s="5"/>
      <c r="H2038" s="5"/>
      <c r="I2038" s="5"/>
      <c r="J2038" s="5"/>
      <c r="K2038" s="5"/>
    </row>
    <row r="2039" spans="1:11" x14ac:dyDescent="0.25">
      <c r="A2039" s="4"/>
      <c r="B2039" s="4"/>
      <c r="C2039" s="4"/>
      <c r="D2039" s="5"/>
      <c r="E2039" s="5"/>
      <c r="F2039" s="5"/>
      <c r="G2039" s="5"/>
      <c r="H2039" s="5"/>
      <c r="I2039" s="5"/>
      <c r="J2039" s="5"/>
      <c r="K2039" s="5"/>
    </row>
    <row r="2040" spans="1:11" x14ac:dyDescent="0.25">
      <c r="A2040" s="4"/>
      <c r="B2040" s="4"/>
      <c r="C2040" s="4"/>
      <c r="D2040" s="5"/>
      <c r="E2040" s="5"/>
      <c r="F2040" s="5"/>
      <c r="G2040" s="5"/>
      <c r="H2040" s="5"/>
      <c r="I2040" s="5"/>
      <c r="J2040" s="5"/>
      <c r="K2040" s="5"/>
    </row>
    <row r="2041" spans="1:11" x14ac:dyDescent="0.25">
      <c r="A2041" s="4"/>
      <c r="B2041" s="4"/>
      <c r="C2041" s="4"/>
      <c r="D2041" s="5"/>
      <c r="E2041" s="5"/>
      <c r="F2041" s="5"/>
      <c r="G2041" s="5"/>
      <c r="H2041" s="5"/>
      <c r="I2041" s="5"/>
      <c r="J2041" s="5"/>
      <c r="K2041" s="5"/>
    </row>
    <row r="2042" spans="1:11" x14ac:dyDescent="0.25">
      <c r="A2042" s="4"/>
      <c r="B2042" s="4"/>
      <c r="C2042" s="4"/>
      <c r="D2042" s="5"/>
      <c r="E2042" s="5"/>
      <c r="F2042" s="5"/>
      <c r="G2042" s="5"/>
      <c r="H2042" s="5"/>
      <c r="I2042" s="5"/>
      <c r="J2042" s="5"/>
      <c r="K2042" s="5"/>
    </row>
    <row r="2043" spans="1:11" x14ac:dyDescent="0.25">
      <c r="A2043" s="4"/>
      <c r="B2043" s="4"/>
      <c r="C2043" s="4"/>
      <c r="D2043" s="5"/>
      <c r="E2043" s="5"/>
      <c r="F2043" s="5"/>
      <c r="G2043" s="5"/>
      <c r="H2043" s="5"/>
      <c r="I2043" s="5"/>
      <c r="J2043" s="5"/>
      <c r="K2043" s="5"/>
    </row>
    <row r="2044" spans="1:11" x14ac:dyDescent="0.25">
      <c r="A2044" s="4"/>
      <c r="B2044" s="4"/>
      <c r="C2044" s="4"/>
      <c r="D2044" s="5"/>
      <c r="E2044" s="5"/>
      <c r="F2044" s="5"/>
      <c r="G2044" s="5"/>
      <c r="H2044" s="5"/>
      <c r="I2044" s="5"/>
      <c r="J2044" s="5"/>
      <c r="K2044" s="5"/>
    </row>
    <row r="2045" spans="1:11" x14ac:dyDescent="0.25">
      <c r="A2045" s="4"/>
      <c r="B2045" s="4"/>
      <c r="C2045" s="4"/>
      <c r="D2045" s="5"/>
      <c r="E2045" s="5"/>
      <c r="F2045" s="5"/>
      <c r="G2045" s="5"/>
      <c r="H2045" s="5"/>
      <c r="I2045" s="5"/>
      <c r="J2045" s="5"/>
      <c r="K2045" s="5"/>
    </row>
    <row r="2046" spans="1:11" x14ac:dyDescent="0.25">
      <c r="A2046" s="4"/>
      <c r="B2046" s="4"/>
      <c r="C2046" s="4"/>
      <c r="D2046" s="5"/>
      <c r="E2046" s="5"/>
      <c r="F2046" s="5"/>
      <c r="G2046" s="5"/>
      <c r="H2046" s="5"/>
      <c r="I2046" s="5"/>
      <c r="J2046" s="5"/>
      <c r="K2046" s="5"/>
    </row>
    <row r="2047" spans="1:11" x14ac:dyDescent="0.25">
      <c r="A2047" s="4"/>
      <c r="B2047" s="4"/>
      <c r="C2047" s="4"/>
      <c r="D2047" s="5"/>
      <c r="E2047" s="5"/>
      <c r="F2047" s="5"/>
      <c r="G2047" s="5"/>
      <c r="H2047" s="5"/>
      <c r="I2047" s="5"/>
      <c r="J2047" s="5"/>
      <c r="K2047" s="5"/>
    </row>
    <row r="2048" spans="1:11" x14ac:dyDescent="0.25">
      <c r="A2048" s="4"/>
      <c r="B2048" s="4"/>
      <c r="C2048" s="4"/>
      <c r="D2048" s="5"/>
      <c r="E2048" s="5"/>
      <c r="F2048" s="5"/>
      <c r="G2048" s="5"/>
      <c r="H2048" s="5"/>
      <c r="I2048" s="5"/>
      <c r="J2048" s="5"/>
      <c r="K2048" s="5"/>
    </row>
    <row r="2049" spans="1:11" x14ac:dyDescent="0.25">
      <c r="A2049" s="4"/>
      <c r="B2049" s="4"/>
      <c r="C2049" s="4"/>
      <c r="D2049" s="5"/>
      <c r="E2049" s="5"/>
      <c r="F2049" s="5"/>
      <c r="G2049" s="5"/>
      <c r="H2049" s="5"/>
      <c r="I2049" s="5"/>
      <c r="J2049" s="5"/>
      <c r="K2049" s="5"/>
    </row>
    <row r="2050" spans="1:11" x14ac:dyDescent="0.25">
      <c r="A2050" s="4"/>
      <c r="B2050" s="4"/>
      <c r="C2050" s="4"/>
      <c r="D2050" s="5"/>
      <c r="E2050" s="5"/>
      <c r="F2050" s="5"/>
      <c r="G2050" s="5"/>
      <c r="H2050" s="5"/>
      <c r="I2050" s="5"/>
      <c r="J2050" s="5"/>
      <c r="K2050" s="5"/>
    </row>
    <row r="2051" spans="1:11" x14ac:dyDescent="0.25">
      <c r="A2051" s="4"/>
      <c r="B2051" s="4"/>
      <c r="C2051" s="4"/>
      <c r="D2051" s="5"/>
      <c r="E2051" s="5"/>
      <c r="F2051" s="5"/>
      <c r="G2051" s="5"/>
      <c r="H2051" s="5"/>
      <c r="I2051" s="5"/>
      <c r="J2051" s="5"/>
      <c r="K2051" s="5"/>
    </row>
    <row r="2052" spans="1:11" x14ac:dyDescent="0.25">
      <c r="A2052" s="4"/>
      <c r="B2052" s="4"/>
      <c r="C2052" s="4"/>
      <c r="D2052" s="5"/>
      <c r="E2052" s="5"/>
      <c r="F2052" s="5"/>
      <c r="G2052" s="5"/>
      <c r="H2052" s="5"/>
      <c r="I2052" s="5"/>
      <c r="J2052" s="5"/>
      <c r="K2052" s="5"/>
    </row>
    <row r="2053" spans="1:11" x14ac:dyDescent="0.25">
      <c r="A2053" s="4"/>
      <c r="B2053" s="4"/>
      <c r="C2053" s="4"/>
      <c r="D2053" s="5"/>
      <c r="E2053" s="5"/>
      <c r="F2053" s="5"/>
      <c r="G2053" s="5"/>
      <c r="H2053" s="5"/>
      <c r="I2053" s="5"/>
      <c r="J2053" s="5"/>
      <c r="K2053" s="5"/>
    </row>
    <row r="2054" spans="1:11" x14ac:dyDescent="0.25">
      <c r="A2054" s="4"/>
      <c r="B2054" s="4"/>
      <c r="C2054" s="4"/>
      <c r="D2054" s="5"/>
      <c r="E2054" s="5"/>
      <c r="F2054" s="5"/>
      <c r="G2054" s="5"/>
      <c r="H2054" s="5"/>
      <c r="I2054" s="5"/>
      <c r="J2054" s="5"/>
      <c r="K2054" s="5"/>
    </row>
    <row r="2055" spans="1:11" x14ac:dyDescent="0.25">
      <c r="A2055" s="4"/>
      <c r="B2055" s="4"/>
      <c r="C2055" s="4"/>
      <c r="D2055" s="5"/>
      <c r="E2055" s="5"/>
      <c r="F2055" s="5"/>
      <c r="G2055" s="5"/>
      <c r="H2055" s="5"/>
      <c r="I2055" s="5"/>
      <c r="J2055" s="5"/>
      <c r="K2055" s="5"/>
    </row>
    <row r="2056" spans="1:11" x14ac:dyDescent="0.25">
      <c r="A2056" s="4"/>
      <c r="B2056" s="4"/>
      <c r="C2056" s="4"/>
      <c r="D2056" s="5"/>
      <c r="E2056" s="5"/>
      <c r="F2056" s="5"/>
      <c r="G2056" s="5"/>
      <c r="H2056" s="5"/>
      <c r="I2056" s="5"/>
      <c r="J2056" s="5"/>
      <c r="K2056" s="5"/>
    </row>
    <row r="2057" spans="1:11" x14ac:dyDescent="0.25">
      <c r="A2057" s="4"/>
      <c r="B2057" s="4"/>
      <c r="C2057" s="4"/>
      <c r="D2057" s="5"/>
      <c r="E2057" s="5"/>
      <c r="F2057" s="5"/>
      <c r="G2057" s="5"/>
      <c r="H2057" s="5"/>
      <c r="I2057" s="5"/>
      <c r="J2057" s="5"/>
      <c r="K2057" s="5"/>
    </row>
    <row r="2058" spans="1:11" x14ac:dyDescent="0.25">
      <c r="A2058" s="4"/>
      <c r="B2058" s="4"/>
      <c r="C2058" s="4"/>
      <c r="D2058" s="5"/>
      <c r="E2058" s="5"/>
      <c r="F2058" s="5"/>
      <c r="G2058" s="5"/>
      <c r="H2058" s="5"/>
      <c r="I2058" s="5"/>
      <c r="J2058" s="5"/>
      <c r="K2058" s="5"/>
    </row>
    <row r="2059" spans="1:11" x14ac:dyDescent="0.25">
      <c r="A2059" s="4"/>
      <c r="B2059" s="4"/>
      <c r="C2059" s="4"/>
      <c r="D2059" s="5"/>
      <c r="E2059" s="5"/>
      <c r="F2059" s="5"/>
      <c r="G2059" s="5"/>
      <c r="H2059" s="5"/>
      <c r="I2059" s="5"/>
      <c r="J2059" s="5"/>
      <c r="K2059" s="5"/>
    </row>
    <row r="2060" spans="1:11" x14ac:dyDescent="0.25">
      <c r="A2060" s="4"/>
      <c r="B2060" s="4"/>
      <c r="C2060" s="4"/>
      <c r="D2060" s="5"/>
      <c r="E2060" s="5"/>
      <c r="F2060" s="5"/>
      <c r="G2060" s="5"/>
      <c r="H2060" s="5"/>
      <c r="I2060" s="5"/>
      <c r="J2060" s="5"/>
      <c r="K2060" s="5"/>
    </row>
    <row r="2061" spans="1:11" x14ac:dyDescent="0.25">
      <c r="A2061" s="4"/>
      <c r="B2061" s="4"/>
      <c r="C2061" s="4"/>
      <c r="D2061" s="5"/>
      <c r="E2061" s="5"/>
      <c r="F2061" s="5"/>
      <c r="G2061" s="5"/>
      <c r="H2061" s="5"/>
      <c r="I2061" s="5"/>
      <c r="J2061" s="5"/>
      <c r="K2061" s="5"/>
    </row>
    <row r="2062" spans="1:11" x14ac:dyDescent="0.25">
      <c r="A2062" s="4"/>
      <c r="B2062" s="4"/>
      <c r="C2062" s="4"/>
      <c r="D2062" s="5"/>
      <c r="E2062" s="5"/>
      <c r="F2062" s="5"/>
      <c r="G2062" s="5"/>
      <c r="H2062" s="5"/>
      <c r="I2062" s="5"/>
      <c r="J2062" s="5"/>
      <c r="K2062" s="5"/>
    </row>
    <row r="2063" spans="1:11" x14ac:dyDescent="0.25">
      <c r="A2063" s="4"/>
      <c r="B2063" s="4"/>
      <c r="C2063" s="4"/>
      <c r="D2063" s="5"/>
      <c r="E2063" s="5"/>
      <c r="F2063" s="5"/>
      <c r="G2063" s="5"/>
      <c r="H2063" s="5"/>
      <c r="I2063" s="5"/>
      <c r="J2063" s="5"/>
      <c r="K2063" s="5"/>
    </row>
    <row r="2064" spans="1:11" x14ac:dyDescent="0.25">
      <c r="A2064" s="4"/>
      <c r="B2064" s="4"/>
      <c r="C2064" s="4"/>
      <c r="D2064" s="5"/>
      <c r="E2064" s="5"/>
      <c r="F2064" s="5"/>
      <c r="G2064" s="5"/>
      <c r="H2064" s="5"/>
      <c r="I2064" s="5"/>
      <c r="J2064" s="5"/>
      <c r="K2064" s="5"/>
    </row>
    <row r="2065" spans="1:11" x14ac:dyDescent="0.25">
      <c r="A2065" s="4"/>
      <c r="B2065" s="4"/>
      <c r="C2065" s="4"/>
      <c r="D2065" s="5"/>
      <c r="E2065" s="5"/>
      <c r="F2065" s="5"/>
      <c r="G2065" s="5"/>
      <c r="H2065" s="5"/>
      <c r="I2065" s="5"/>
      <c r="J2065" s="5"/>
      <c r="K2065" s="5"/>
    </row>
    <row r="2066" spans="1:11" x14ac:dyDescent="0.25">
      <c r="A2066" s="4"/>
      <c r="B2066" s="4"/>
      <c r="C2066" s="4"/>
      <c r="D2066" s="5"/>
      <c r="E2066" s="5"/>
      <c r="F2066" s="5"/>
      <c r="G2066" s="5"/>
      <c r="H2066" s="5"/>
      <c r="I2066" s="5"/>
      <c r="J2066" s="5"/>
      <c r="K2066" s="5"/>
    </row>
    <row r="2067" spans="1:11" x14ac:dyDescent="0.25">
      <c r="A2067" s="4"/>
      <c r="B2067" s="4"/>
      <c r="C2067" s="4"/>
      <c r="D2067" s="5"/>
      <c r="E2067" s="5"/>
      <c r="F2067" s="5"/>
      <c r="G2067" s="5"/>
      <c r="H2067" s="5"/>
      <c r="I2067" s="5"/>
      <c r="J2067" s="5"/>
      <c r="K2067" s="5"/>
    </row>
    <row r="2068" spans="1:11" x14ac:dyDescent="0.25">
      <c r="A2068" s="4"/>
      <c r="B2068" s="4"/>
      <c r="C2068" s="4"/>
      <c r="D2068" s="5"/>
      <c r="E2068" s="5"/>
      <c r="F2068" s="5"/>
      <c r="G2068" s="5"/>
      <c r="H2068" s="5"/>
      <c r="I2068" s="5"/>
      <c r="J2068" s="5"/>
      <c r="K2068" s="5"/>
    </row>
    <row r="2069" spans="1:11" x14ac:dyDescent="0.25">
      <c r="A2069" s="4"/>
      <c r="B2069" s="4"/>
      <c r="C2069" s="4"/>
      <c r="D2069" s="5"/>
      <c r="E2069" s="5"/>
      <c r="F2069" s="5"/>
      <c r="G2069" s="5"/>
      <c r="H2069" s="5"/>
      <c r="I2069" s="5"/>
      <c r="J2069" s="5"/>
      <c r="K2069" s="5"/>
    </row>
    <row r="2070" spans="1:11" x14ac:dyDescent="0.25">
      <c r="A2070" s="4"/>
      <c r="B2070" s="4"/>
      <c r="C2070" s="4"/>
      <c r="D2070" s="5"/>
      <c r="E2070" s="5"/>
      <c r="F2070" s="5"/>
      <c r="G2070" s="5"/>
      <c r="H2070" s="5"/>
      <c r="I2070" s="5"/>
      <c r="J2070" s="5"/>
      <c r="K2070" s="5"/>
    </row>
    <row r="2071" spans="1:11" x14ac:dyDescent="0.25">
      <c r="A2071" s="4"/>
      <c r="B2071" s="4"/>
      <c r="C2071" s="4"/>
      <c r="D2071" s="5"/>
      <c r="E2071" s="5"/>
      <c r="F2071" s="5"/>
      <c r="G2071" s="5"/>
      <c r="H2071" s="5"/>
      <c r="I2071" s="5"/>
      <c r="J2071" s="5"/>
      <c r="K2071" s="5"/>
    </row>
    <row r="2072" spans="1:11" x14ac:dyDescent="0.25">
      <c r="A2072" s="4"/>
      <c r="B2072" s="4"/>
      <c r="C2072" s="4"/>
      <c r="D2072" s="5"/>
      <c r="E2072" s="5"/>
      <c r="F2072" s="5"/>
      <c r="G2072" s="5"/>
      <c r="H2072" s="5"/>
      <c r="I2072" s="5"/>
      <c r="J2072" s="5"/>
      <c r="K2072" s="5"/>
    </row>
    <row r="2073" spans="1:11" x14ac:dyDescent="0.25">
      <c r="A2073" s="4"/>
      <c r="B2073" s="4"/>
      <c r="C2073" s="4"/>
      <c r="D2073" s="5"/>
      <c r="E2073" s="5"/>
      <c r="F2073" s="5"/>
      <c r="G2073" s="5"/>
      <c r="H2073" s="5"/>
      <c r="I2073" s="5"/>
      <c r="J2073" s="5"/>
      <c r="K2073" s="5"/>
    </row>
    <row r="2074" spans="1:11" x14ac:dyDescent="0.25">
      <c r="A2074" s="4"/>
      <c r="B2074" s="4"/>
      <c r="C2074" s="4"/>
      <c r="D2074" s="5"/>
      <c r="E2074" s="5"/>
      <c r="F2074" s="5"/>
      <c r="G2074" s="5"/>
      <c r="H2074" s="5"/>
      <c r="I2074" s="5"/>
      <c r="J2074" s="5"/>
      <c r="K2074" s="5"/>
    </row>
    <row r="2075" spans="1:11" x14ac:dyDescent="0.25">
      <c r="A2075" s="4"/>
      <c r="B2075" s="4"/>
      <c r="C2075" s="4"/>
      <c r="D2075" s="5"/>
      <c r="E2075" s="5"/>
      <c r="F2075" s="5"/>
      <c r="G2075" s="5"/>
      <c r="H2075" s="5"/>
      <c r="I2075" s="5"/>
      <c r="J2075" s="5"/>
      <c r="K2075" s="5"/>
    </row>
    <row r="2076" spans="1:11" x14ac:dyDescent="0.25">
      <c r="A2076" s="4"/>
      <c r="B2076" s="4"/>
      <c r="C2076" s="4"/>
      <c r="D2076" s="5"/>
      <c r="E2076" s="5"/>
      <c r="F2076" s="5"/>
      <c r="G2076" s="5"/>
      <c r="H2076" s="5"/>
      <c r="I2076" s="5"/>
      <c r="J2076" s="5"/>
      <c r="K2076" s="5"/>
    </row>
    <row r="2077" spans="1:11" x14ac:dyDescent="0.25">
      <c r="A2077" s="4"/>
      <c r="B2077" s="4"/>
      <c r="C2077" s="4"/>
      <c r="D2077" s="5"/>
      <c r="E2077" s="5"/>
      <c r="F2077" s="5"/>
      <c r="G2077" s="5"/>
      <c r="H2077" s="5"/>
      <c r="I2077" s="5"/>
      <c r="J2077" s="5"/>
      <c r="K2077" s="5"/>
    </row>
    <row r="2078" spans="1:11" x14ac:dyDescent="0.25">
      <c r="A2078" s="4"/>
      <c r="B2078" s="4"/>
      <c r="C2078" s="4"/>
      <c r="D2078" s="5"/>
      <c r="E2078" s="5"/>
      <c r="F2078" s="5"/>
      <c r="G2078" s="5"/>
      <c r="H2078" s="5"/>
      <c r="I2078" s="5"/>
      <c r="J2078" s="5"/>
      <c r="K2078" s="5"/>
    </row>
    <row r="2079" spans="1:11" x14ac:dyDescent="0.25">
      <c r="A2079" s="4"/>
      <c r="B2079" s="4"/>
      <c r="C2079" s="4"/>
      <c r="D2079" s="5"/>
      <c r="E2079" s="5"/>
      <c r="F2079" s="5"/>
      <c r="G2079" s="5"/>
      <c r="H2079" s="5"/>
      <c r="I2079" s="5"/>
      <c r="J2079" s="5"/>
      <c r="K2079" s="5"/>
    </row>
    <row r="2080" spans="1:11" x14ac:dyDescent="0.25">
      <c r="A2080" s="4"/>
      <c r="B2080" s="4"/>
      <c r="C2080" s="4"/>
      <c r="D2080" s="5"/>
      <c r="E2080" s="5"/>
      <c r="F2080" s="5"/>
      <c r="G2080" s="5"/>
      <c r="H2080" s="5"/>
      <c r="I2080" s="5"/>
      <c r="J2080" s="5"/>
      <c r="K2080" s="5"/>
    </row>
    <row r="2081" spans="1:11" x14ac:dyDescent="0.25">
      <c r="A2081" s="4"/>
      <c r="B2081" s="4"/>
      <c r="C2081" s="4"/>
      <c r="D2081" s="5"/>
      <c r="E2081" s="5"/>
      <c r="F2081" s="5"/>
      <c r="G2081" s="5"/>
      <c r="H2081" s="5"/>
      <c r="I2081" s="5"/>
      <c r="J2081" s="5"/>
      <c r="K2081" s="5"/>
    </row>
    <row r="2082" spans="1:11" x14ac:dyDescent="0.25">
      <c r="A2082" s="4"/>
      <c r="B2082" s="4"/>
      <c r="C2082" s="4"/>
      <c r="D2082" s="5"/>
      <c r="E2082" s="5"/>
      <c r="F2082" s="5"/>
      <c r="G2082" s="5"/>
      <c r="H2082" s="5"/>
      <c r="I2082" s="5"/>
      <c r="J2082" s="5"/>
      <c r="K2082" s="5"/>
    </row>
    <row r="2083" spans="1:11" x14ac:dyDescent="0.25">
      <c r="A2083" s="4"/>
      <c r="B2083" s="4"/>
      <c r="C2083" s="4"/>
      <c r="D2083" s="5"/>
      <c r="E2083" s="5"/>
      <c r="F2083" s="5"/>
      <c r="G2083" s="5"/>
      <c r="H2083" s="5"/>
      <c r="I2083" s="5"/>
      <c r="J2083" s="5"/>
      <c r="K2083" s="5"/>
    </row>
    <row r="2084" spans="1:11" x14ac:dyDescent="0.25">
      <c r="A2084" s="4"/>
      <c r="B2084" s="4"/>
      <c r="C2084" s="4"/>
      <c r="D2084" s="5"/>
      <c r="E2084" s="5"/>
      <c r="F2084" s="5"/>
      <c r="G2084" s="5"/>
      <c r="H2084" s="5"/>
      <c r="I2084" s="5"/>
      <c r="J2084" s="5"/>
      <c r="K2084" s="5"/>
    </row>
    <row r="2085" spans="1:11" x14ac:dyDescent="0.25">
      <c r="A2085" s="4"/>
      <c r="B2085" s="4"/>
      <c r="C2085" s="4"/>
      <c r="D2085" s="5"/>
      <c r="E2085" s="5"/>
      <c r="F2085" s="5"/>
      <c r="G2085" s="5"/>
      <c r="H2085" s="5"/>
      <c r="I2085" s="5"/>
      <c r="J2085" s="5"/>
      <c r="K2085" s="5"/>
    </row>
    <row r="2086" spans="1:11" x14ac:dyDescent="0.25">
      <c r="A2086" s="4"/>
      <c r="B2086" s="4"/>
      <c r="C2086" s="4"/>
      <c r="D2086" s="5"/>
      <c r="E2086" s="5"/>
      <c r="F2086" s="5"/>
      <c r="G2086" s="5"/>
      <c r="H2086" s="5"/>
      <c r="I2086" s="5"/>
      <c r="J2086" s="5"/>
      <c r="K2086" s="5"/>
    </row>
    <row r="2087" spans="1:11" x14ac:dyDescent="0.25">
      <c r="A2087" s="4"/>
      <c r="B2087" s="4"/>
      <c r="C2087" s="4"/>
      <c r="D2087" s="5"/>
      <c r="E2087" s="5"/>
      <c r="F2087" s="5"/>
      <c r="G2087" s="5"/>
      <c r="H2087" s="5"/>
      <c r="I2087" s="5"/>
      <c r="J2087" s="5"/>
      <c r="K2087" s="5"/>
    </row>
    <row r="2088" spans="1:11" x14ac:dyDescent="0.25">
      <c r="A2088" s="4"/>
      <c r="B2088" s="4"/>
      <c r="C2088" s="4"/>
      <c r="D2088" s="5"/>
      <c r="E2088" s="5"/>
      <c r="F2088" s="5"/>
      <c r="G2088" s="5"/>
      <c r="H2088" s="5"/>
      <c r="I2088" s="5"/>
      <c r="J2088" s="5"/>
      <c r="K2088" s="5"/>
    </row>
    <row r="2089" spans="1:11" x14ac:dyDescent="0.25">
      <c r="A2089" s="4"/>
      <c r="B2089" s="4"/>
      <c r="C2089" s="4"/>
      <c r="D2089" s="5"/>
      <c r="E2089" s="5"/>
      <c r="F2089" s="5"/>
      <c r="G2089" s="5"/>
      <c r="H2089" s="5"/>
      <c r="I2089" s="5"/>
      <c r="J2089" s="5"/>
      <c r="K2089" s="5"/>
    </row>
    <row r="2090" spans="1:11" x14ac:dyDescent="0.25">
      <c r="A2090" s="4"/>
      <c r="B2090" s="4"/>
      <c r="C2090" s="4"/>
      <c r="D2090" s="5"/>
      <c r="E2090" s="5"/>
      <c r="F2090" s="5"/>
      <c r="G2090" s="5"/>
      <c r="H2090" s="5"/>
      <c r="I2090" s="5"/>
      <c r="J2090" s="5"/>
      <c r="K2090" s="5"/>
    </row>
    <row r="2091" spans="1:11" x14ac:dyDescent="0.25">
      <c r="A2091" s="4"/>
      <c r="B2091" s="4"/>
      <c r="C2091" s="4"/>
      <c r="D2091" s="5"/>
      <c r="E2091" s="5"/>
      <c r="F2091" s="5"/>
      <c r="G2091" s="5"/>
      <c r="H2091" s="5"/>
      <c r="I2091" s="5"/>
      <c r="J2091" s="5"/>
      <c r="K2091" s="5"/>
    </row>
    <row r="2092" spans="1:11" x14ac:dyDescent="0.25">
      <c r="A2092" s="4"/>
      <c r="B2092" s="4"/>
      <c r="C2092" s="4"/>
      <c r="D2092" s="5"/>
      <c r="E2092" s="5"/>
      <c r="F2092" s="5"/>
      <c r="G2092" s="5"/>
      <c r="H2092" s="5"/>
      <c r="I2092" s="5"/>
      <c r="J2092" s="5"/>
      <c r="K2092" s="5"/>
    </row>
    <row r="2093" spans="1:11" x14ac:dyDescent="0.25">
      <c r="A2093" s="4"/>
      <c r="B2093" s="4"/>
      <c r="C2093" s="4"/>
      <c r="D2093" s="5"/>
      <c r="E2093" s="5"/>
      <c r="F2093" s="5"/>
      <c r="G2093" s="5"/>
      <c r="H2093" s="5"/>
      <c r="I2093" s="5"/>
      <c r="J2093" s="5"/>
      <c r="K2093" s="5"/>
    </row>
    <row r="2094" spans="1:11" x14ac:dyDescent="0.25">
      <c r="A2094" s="4"/>
      <c r="B2094" s="4"/>
      <c r="C2094" s="4"/>
      <c r="D2094" s="5"/>
      <c r="E2094" s="5"/>
      <c r="F2094" s="5"/>
      <c r="G2094" s="5"/>
      <c r="H2094" s="5"/>
      <c r="I2094" s="5"/>
      <c r="J2094" s="5"/>
      <c r="K2094" s="5"/>
    </row>
    <row r="2095" spans="1:11" x14ac:dyDescent="0.25">
      <c r="A2095" s="4"/>
      <c r="B2095" s="4"/>
      <c r="C2095" s="4"/>
      <c r="D2095" s="5"/>
      <c r="E2095" s="5"/>
      <c r="F2095" s="5"/>
      <c r="G2095" s="5"/>
      <c r="H2095" s="5"/>
      <c r="I2095" s="5"/>
      <c r="J2095" s="5"/>
      <c r="K2095" s="5"/>
    </row>
    <row r="2096" spans="1:11" x14ac:dyDescent="0.25">
      <c r="A2096" s="4"/>
      <c r="B2096" s="4"/>
      <c r="C2096" s="4"/>
      <c r="D2096" s="5"/>
      <c r="E2096" s="5"/>
      <c r="F2096" s="5"/>
      <c r="G2096" s="5"/>
      <c r="H2096" s="5"/>
      <c r="I2096" s="5"/>
      <c r="J2096" s="5"/>
      <c r="K2096" s="5"/>
    </row>
    <row r="2097" spans="1:11" x14ac:dyDescent="0.25">
      <c r="A2097" s="4"/>
      <c r="B2097" s="4"/>
      <c r="C2097" s="4"/>
      <c r="D2097" s="5"/>
      <c r="E2097" s="5"/>
      <c r="F2097" s="5"/>
      <c r="G2097" s="5"/>
      <c r="H2097" s="5"/>
      <c r="I2097" s="5"/>
      <c r="J2097" s="5"/>
      <c r="K2097" s="5"/>
    </row>
    <row r="2098" spans="1:11" x14ac:dyDescent="0.25">
      <c r="A2098" s="4"/>
      <c r="B2098" s="4"/>
      <c r="C2098" s="4"/>
      <c r="D2098" s="5"/>
      <c r="E2098" s="5"/>
      <c r="F2098" s="5"/>
      <c r="G2098" s="5"/>
      <c r="H2098" s="5"/>
      <c r="I2098" s="5"/>
      <c r="J2098" s="5"/>
      <c r="K2098" s="5"/>
    </row>
    <row r="2099" spans="1:11" x14ac:dyDescent="0.25">
      <c r="A2099" s="4"/>
      <c r="B2099" s="4"/>
      <c r="C2099" s="4"/>
      <c r="D2099" s="5"/>
      <c r="E2099" s="5"/>
      <c r="F2099" s="5"/>
      <c r="G2099" s="5"/>
      <c r="H2099" s="5"/>
      <c r="I2099" s="5"/>
      <c r="J2099" s="5"/>
      <c r="K2099" s="5"/>
    </row>
    <row r="2100" spans="1:11" x14ac:dyDescent="0.25">
      <c r="A2100" s="4"/>
      <c r="B2100" s="4"/>
      <c r="C2100" s="4"/>
      <c r="D2100" s="5"/>
      <c r="E2100" s="5"/>
      <c r="F2100" s="5"/>
      <c r="G2100" s="5"/>
      <c r="H2100" s="5"/>
      <c r="I2100" s="5"/>
      <c r="J2100" s="5"/>
      <c r="K2100" s="5"/>
    </row>
    <row r="2101" spans="1:11" x14ac:dyDescent="0.25">
      <c r="A2101" s="4"/>
      <c r="B2101" s="4"/>
      <c r="C2101" s="4"/>
      <c r="D2101" s="5"/>
      <c r="E2101" s="5"/>
      <c r="F2101" s="5"/>
      <c r="G2101" s="5"/>
      <c r="H2101" s="5"/>
      <c r="I2101" s="5"/>
      <c r="J2101" s="5"/>
      <c r="K2101" s="5"/>
    </row>
    <row r="2102" spans="1:11" x14ac:dyDescent="0.25">
      <c r="A2102" s="4"/>
      <c r="B2102" s="4"/>
      <c r="C2102" s="4"/>
      <c r="D2102" s="5"/>
      <c r="E2102" s="5"/>
      <c r="F2102" s="5"/>
      <c r="G2102" s="5"/>
      <c r="H2102" s="5"/>
      <c r="I2102" s="5"/>
      <c r="J2102" s="5"/>
      <c r="K2102" s="5"/>
    </row>
    <row r="2103" spans="1:11" x14ac:dyDescent="0.25">
      <c r="A2103" s="4"/>
      <c r="B2103" s="4"/>
      <c r="C2103" s="4"/>
      <c r="D2103" s="5"/>
      <c r="E2103" s="5"/>
      <c r="F2103" s="5"/>
      <c r="G2103" s="5"/>
      <c r="H2103" s="5"/>
      <c r="I2103" s="5"/>
      <c r="J2103" s="5"/>
      <c r="K2103" s="5"/>
    </row>
    <row r="2104" spans="1:11" x14ac:dyDescent="0.25">
      <c r="A2104" s="4"/>
      <c r="B2104" s="4"/>
      <c r="C2104" s="4"/>
      <c r="D2104" s="5"/>
      <c r="E2104" s="5"/>
      <c r="F2104" s="5"/>
      <c r="G2104" s="5"/>
      <c r="H2104" s="5"/>
      <c r="I2104" s="5"/>
      <c r="J2104" s="5"/>
      <c r="K2104" s="5"/>
    </row>
    <row r="2105" spans="1:11" x14ac:dyDescent="0.25">
      <c r="A2105" s="4"/>
      <c r="B2105" s="4"/>
      <c r="C2105" s="4"/>
      <c r="D2105" s="5"/>
      <c r="E2105" s="5"/>
      <c r="F2105" s="5"/>
      <c r="G2105" s="5"/>
      <c r="H2105" s="5"/>
      <c r="I2105" s="5"/>
      <c r="J2105" s="5"/>
      <c r="K2105" s="5"/>
    </row>
    <row r="2106" spans="1:11" x14ac:dyDescent="0.25">
      <c r="A2106" s="4"/>
      <c r="B2106" s="4"/>
      <c r="C2106" s="4"/>
      <c r="D2106" s="5"/>
      <c r="E2106" s="5"/>
      <c r="F2106" s="5"/>
      <c r="G2106" s="5"/>
      <c r="H2106" s="5"/>
      <c r="I2106" s="5"/>
      <c r="J2106" s="5"/>
      <c r="K2106" s="5"/>
    </row>
    <row r="2107" spans="1:11" x14ac:dyDescent="0.25">
      <c r="A2107" s="4"/>
      <c r="B2107" s="4"/>
      <c r="C2107" s="4"/>
      <c r="D2107" s="5"/>
      <c r="E2107" s="5"/>
      <c r="F2107" s="5"/>
      <c r="G2107" s="5"/>
      <c r="H2107" s="5"/>
      <c r="I2107" s="5"/>
      <c r="J2107" s="5"/>
      <c r="K2107" s="5"/>
    </row>
    <row r="2108" spans="1:11" x14ac:dyDescent="0.25">
      <c r="A2108" s="4"/>
      <c r="B2108" s="4"/>
      <c r="C2108" s="4"/>
      <c r="D2108" s="5"/>
      <c r="E2108" s="5"/>
      <c r="F2108" s="5"/>
      <c r="G2108" s="5"/>
      <c r="H2108" s="5"/>
      <c r="I2108" s="5"/>
      <c r="J2108" s="5"/>
      <c r="K2108" s="5"/>
    </row>
    <row r="2109" spans="1:11" x14ac:dyDescent="0.25">
      <c r="A2109" s="4"/>
      <c r="B2109" s="4"/>
      <c r="C2109" s="4"/>
      <c r="D2109" s="5"/>
      <c r="E2109" s="5"/>
      <c r="F2109" s="5"/>
      <c r="G2109" s="5"/>
      <c r="H2109" s="5"/>
      <c r="I2109" s="5"/>
      <c r="J2109" s="5"/>
      <c r="K2109" s="5"/>
    </row>
    <row r="2110" spans="1:11" x14ac:dyDescent="0.25">
      <c r="A2110" s="4"/>
      <c r="B2110" s="4"/>
      <c r="C2110" s="4"/>
      <c r="D2110" s="5"/>
      <c r="E2110" s="5"/>
      <c r="F2110" s="5"/>
      <c r="G2110" s="5"/>
      <c r="H2110" s="5"/>
      <c r="I2110" s="5"/>
      <c r="J2110" s="5"/>
      <c r="K2110" s="5"/>
    </row>
    <row r="2111" spans="1:11" x14ac:dyDescent="0.25">
      <c r="A2111" s="4"/>
      <c r="B2111" s="4"/>
      <c r="C2111" s="4"/>
      <c r="D2111" s="5"/>
      <c r="E2111" s="5"/>
      <c r="F2111" s="5"/>
      <c r="G2111" s="5"/>
      <c r="H2111" s="5"/>
      <c r="I2111" s="5"/>
      <c r="J2111" s="5"/>
      <c r="K2111" s="5"/>
    </row>
    <row r="2112" spans="1:11" x14ac:dyDescent="0.25">
      <c r="A2112" s="4"/>
      <c r="B2112" s="4"/>
      <c r="C2112" s="4"/>
      <c r="D2112" s="5"/>
      <c r="E2112" s="5"/>
      <c r="F2112" s="5"/>
      <c r="G2112" s="5"/>
      <c r="H2112" s="5"/>
      <c r="I2112" s="5"/>
      <c r="J2112" s="5"/>
      <c r="K2112" s="5"/>
    </row>
    <row r="2113" spans="1:11" x14ac:dyDescent="0.25">
      <c r="A2113" s="4"/>
      <c r="B2113" s="4"/>
      <c r="C2113" s="4"/>
      <c r="D2113" s="5"/>
      <c r="E2113" s="5"/>
      <c r="F2113" s="5"/>
      <c r="G2113" s="5"/>
      <c r="H2113" s="5"/>
      <c r="I2113" s="5"/>
      <c r="J2113" s="5"/>
      <c r="K2113" s="5"/>
    </row>
    <row r="2114" spans="1:11" x14ac:dyDescent="0.25">
      <c r="A2114" s="4"/>
      <c r="B2114" s="4"/>
      <c r="C2114" s="4"/>
      <c r="D2114" s="5"/>
      <c r="E2114" s="5"/>
      <c r="F2114" s="5"/>
      <c r="G2114" s="5"/>
      <c r="H2114" s="5"/>
      <c r="I2114" s="5"/>
      <c r="J2114" s="5"/>
      <c r="K2114" s="5"/>
    </row>
    <row r="2115" spans="1:11" x14ac:dyDescent="0.25">
      <c r="A2115" s="4"/>
      <c r="B2115" s="4"/>
      <c r="C2115" s="4"/>
      <c r="D2115" s="5"/>
      <c r="E2115" s="5"/>
      <c r="F2115" s="5"/>
      <c r="G2115" s="5"/>
      <c r="H2115" s="5"/>
      <c r="I2115" s="5"/>
      <c r="J2115" s="5"/>
      <c r="K2115" s="5"/>
    </row>
    <row r="2116" spans="1:11" x14ac:dyDescent="0.25">
      <c r="A2116" s="4"/>
      <c r="B2116" s="4"/>
      <c r="C2116" s="4"/>
      <c r="D2116" s="5"/>
      <c r="E2116" s="5"/>
      <c r="F2116" s="5"/>
      <c r="G2116" s="5"/>
      <c r="H2116" s="5"/>
      <c r="I2116" s="5"/>
      <c r="J2116" s="5"/>
      <c r="K2116" s="5"/>
    </row>
    <row r="2117" spans="1:11" x14ac:dyDescent="0.25">
      <c r="A2117" s="4"/>
      <c r="B2117" s="4"/>
      <c r="C2117" s="4"/>
      <c r="D2117" s="5"/>
      <c r="E2117" s="5"/>
      <c r="F2117" s="5"/>
      <c r="G2117" s="5"/>
      <c r="H2117" s="5"/>
      <c r="I2117" s="5"/>
      <c r="J2117" s="5"/>
      <c r="K2117" s="5"/>
    </row>
    <row r="2118" spans="1:11" x14ac:dyDescent="0.25">
      <c r="A2118" s="4"/>
      <c r="B2118" s="4"/>
      <c r="C2118" s="4"/>
      <c r="D2118" s="5"/>
      <c r="E2118" s="5"/>
      <c r="F2118" s="5"/>
      <c r="G2118" s="5"/>
      <c r="H2118" s="5"/>
      <c r="I2118" s="5"/>
      <c r="J2118" s="5"/>
      <c r="K2118" s="5"/>
    </row>
    <row r="2119" spans="1:11" x14ac:dyDescent="0.25">
      <c r="A2119" s="4"/>
      <c r="B2119" s="4"/>
      <c r="C2119" s="4"/>
      <c r="D2119" s="5"/>
      <c r="E2119" s="5"/>
      <c r="F2119" s="5"/>
      <c r="G2119" s="5"/>
      <c r="H2119" s="5"/>
      <c r="I2119" s="5"/>
      <c r="J2119" s="5"/>
      <c r="K2119" s="5"/>
    </row>
    <row r="2120" spans="1:11" x14ac:dyDescent="0.25">
      <c r="A2120" s="4"/>
      <c r="B2120" s="4"/>
      <c r="C2120" s="4"/>
      <c r="D2120" s="5"/>
      <c r="E2120" s="5"/>
      <c r="F2120" s="5"/>
      <c r="G2120" s="5"/>
      <c r="H2120" s="5"/>
      <c r="I2120" s="5"/>
      <c r="J2120" s="5"/>
      <c r="K2120" s="5"/>
    </row>
    <row r="2121" spans="1:11" x14ac:dyDescent="0.25">
      <c r="A2121" s="4"/>
      <c r="B2121" s="4"/>
      <c r="C2121" s="4"/>
      <c r="D2121" s="5"/>
      <c r="E2121" s="5"/>
      <c r="F2121" s="5"/>
      <c r="G2121" s="5"/>
      <c r="H2121" s="5"/>
      <c r="I2121" s="5"/>
      <c r="J2121" s="5"/>
      <c r="K2121" s="5"/>
    </row>
    <row r="2122" spans="1:11" x14ac:dyDescent="0.25">
      <c r="A2122" s="4"/>
      <c r="B2122" s="4"/>
      <c r="C2122" s="4"/>
      <c r="D2122" s="5"/>
      <c r="E2122" s="5"/>
      <c r="F2122" s="5"/>
      <c r="G2122" s="5"/>
      <c r="H2122" s="5"/>
      <c r="I2122" s="5"/>
      <c r="J2122" s="5"/>
      <c r="K2122" s="5"/>
    </row>
    <row r="2123" spans="1:11" x14ac:dyDescent="0.25">
      <c r="A2123" s="4"/>
      <c r="B2123" s="4"/>
      <c r="C2123" s="4"/>
      <c r="D2123" s="5"/>
      <c r="E2123" s="5"/>
      <c r="F2123" s="5"/>
      <c r="G2123" s="5"/>
      <c r="H2123" s="5"/>
      <c r="I2123" s="5"/>
      <c r="J2123" s="5"/>
      <c r="K2123" s="5"/>
    </row>
    <row r="2124" spans="1:11" x14ac:dyDescent="0.25">
      <c r="A2124" s="4"/>
      <c r="B2124" s="4"/>
      <c r="C2124" s="4"/>
      <c r="D2124" s="5"/>
      <c r="E2124" s="5"/>
      <c r="F2124" s="5"/>
      <c r="G2124" s="5"/>
      <c r="H2124" s="5"/>
      <c r="I2124" s="5"/>
      <c r="J2124" s="5"/>
      <c r="K2124" s="5"/>
    </row>
    <row r="2125" spans="1:11" x14ac:dyDescent="0.25">
      <c r="A2125" s="4"/>
      <c r="B2125" s="4"/>
      <c r="C2125" s="4"/>
      <c r="D2125" s="5"/>
      <c r="E2125" s="5"/>
      <c r="F2125" s="5"/>
      <c r="G2125" s="5"/>
      <c r="H2125" s="5"/>
      <c r="I2125" s="5"/>
      <c r="J2125" s="5"/>
      <c r="K2125" s="5"/>
    </row>
    <row r="2126" spans="1:11" x14ac:dyDescent="0.25">
      <c r="A2126" s="4"/>
      <c r="B2126" s="4"/>
      <c r="C2126" s="4"/>
      <c r="D2126" s="5"/>
      <c r="E2126" s="5"/>
      <c r="F2126" s="5"/>
      <c r="G2126" s="5"/>
      <c r="H2126" s="5"/>
      <c r="I2126" s="5"/>
      <c r="J2126" s="5"/>
      <c r="K2126" s="5"/>
    </row>
    <row r="2127" spans="1:11" x14ac:dyDescent="0.25">
      <c r="A2127" s="4"/>
      <c r="B2127" s="4"/>
      <c r="C2127" s="4"/>
      <c r="D2127" s="5"/>
      <c r="E2127" s="5"/>
      <c r="F2127" s="5"/>
      <c r="G2127" s="5"/>
      <c r="H2127" s="5"/>
      <c r="I2127" s="5"/>
      <c r="J2127" s="5"/>
      <c r="K2127" s="5"/>
    </row>
    <row r="2128" spans="1:11" x14ac:dyDescent="0.25">
      <c r="A2128" s="4"/>
      <c r="B2128" s="4"/>
      <c r="C2128" s="4"/>
      <c r="D2128" s="5"/>
      <c r="E2128" s="5"/>
      <c r="F2128" s="5"/>
      <c r="G2128" s="5"/>
      <c r="H2128" s="5"/>
      <c r="I2128" s="5"/>
      <c r="J2128" s="5"/>
      <c r="K2128" s="5"/>
    </row>
    <row r="2129" spans="1:11" x14ac:dyDescent="0.25">
      <c r="A2129" s="4"/>
      <c r="B2129" s="4"/>
      <c r="C2129" s="4"/>
      <c r="D2129" s="5"/>
      <c r="E2129" s="5"/>
      <c r="F2129" s="5"/>
      <c r="G2129" s="5"/>
      <c r="H2129" s="5"/>
      <c r="I2129" s="5"/>
      <c r="J2129" s="5"/>
      <c r="K2129" s="5"/>
    </row>
    <row r="2130" spans="1:11" x14ac:dyDescent="0.25">
      <c r="A2130" s="4"/>
      <c r="B2130" s="4"/>
      <c r="C2130" s="4"/>
      <c r="D2130" s="5"/>
      <c r="E2130" s="5"/>
      <c r="F2130" s="5"/>
      <c r="G2130" s="5"/>
      <c r="H2130" s="5"/>
      <c r="I2130" s="5"/>
      <c r="J2130" s="5"/>
      <c r="K2130" s="5"/>
    </row>
    <row r="2131" spans="1:11" x14ac:dyDescent="0.25">
      <c r="A2131" s="4"/>
      <c r="B2131" s="4"/>
      <c r="C2131" s="4"/>
      <c r="D2131" s="5"/>
      <c r="E2131" s="5"/>
      <c r="F2131" s="5"/>
      <c r="G2131" s="5"/>
      <c r="H2131" s="5"/>
      <c r="I2131" s="5"/>
      <c r="J2131" s="5"/>
      <c r="K2131" s="5"/>
    </row>
    <row r="2132" spans="1:11" x14ac:dyDescent="0.25">
      <c r="A2132" s="4"/>
      <c r="B2132" s="4"/>
      <c r="C2132" s="4"/>
      <c r="D2132" s="5"/>
      <c r="E2132" s="5"/>
      <c r="F2132" s="5"/>
      <c r="G2132" s="5"/>
      <c r="H2132" s="5"/>
      <c r="I2132" s="5"/>
      <c r="J2132" s="5"/>
      <c r="K2132" s="5"/>
    </row>
    <row r="2133" spans="1:11" x14ac:dyDescent="0.25">
      <c r="A2133" s="4"/>
      <c r="B2133" s="4"/>
      <c r="C2133" s="4"/>
      <c r="D2133" s="5"/>
      <c r="E2133" s="5"/>
      <c r="F2133" s="5"/>
      <c r="G2133" s="5"/>
      <c r="H2133" s="5"/>
      <c r="I2133" s="5"/>
      <c r="J2133" s="5"/>
      <c r="K2133" s="5"/>
    </row>
    <row r="2134" spans="1:11" x14ac:dyDescent="0.25">
      <c r="A2134" s="4"/>
      <c r="B2134" s="4"/>
      <c r="C2134" s="4"/>
      <c r="D2134" s="5"/>
      <c r="E2134" s="5"/>
      <c r="F2134" s="5"/>
      <c r="G2134" s="5"/>
      <c r="H2134" s="5"/>
      <c r="I2134" s="5"/>
      <c r="J2134" s="5"/>
      <c r="K2134" s="5"/>
    </row>
    <row r="2135" spans="1:11" x14ac:dyDescent="0.25">
      <c r="A2135" s="4"/>
      <c r="B2135" s="4"/>
      <c r="C2135" s="4"/>
      <c r="D2135" s="5"/>
      <c r="E2135" s="5"/>
      <c r="F2135" s="5"/>
      <c r="G2135" s="5"/>
      <c r="H2135" s="5"/>
      <c r="I2135" s="5"/>
      <c r="J2135" s="5"/>
      <c r="K2135" s="5"/>
    </row>
    <row r="2136" spans="1:11" x14ac:dyDescent="0.25">
      <c r="A2136" s="4"/>
      <c r="B2136" s="4"/>
      <c r="C2136" s="4"/>
      <c r="D2136" s="5"/>
      <c r="E2136" s="5"/>
      <c r="F2136" s="5"/>
      <c r="G2136" s="5"/>
      <c r="H2136" s="5"/>
      <c r="I2136" s="5"/>
      <c r="J2136" s="5"/>
      <c r="K2136" s="5"/>
    </row>
    <row r="2137" spans="1:11" x14ac:dyDescent="0.25">
      <c r="A2137" s="4"/>
      <c r="B2137" s="4"/>
      <c r="C2137" s="4"/>
      <c r="D2137" s="5"/>
      <c r="E2137" s="5"/>
      <c r="F2137" s="5"/>
      <c r="G2137" s="5"/>
      <c r="H2137" s="5"/>
      <c r="I2137" s="5"/>
      <c r="J2137" s="5"/>
      <c r="K2137" s="5"/>
    </row>
    <row r="2138" spans="1:11" x14ac:dyDescent="0.25">
      <c r="A2138" s="4"/>
      <c r="B2138" s="4"/>
      <c r="C2138" s="4"/>
      <c r="D2138" s="5"/>
      <c r="E2138" s="5"/>
      <c r="F2138" s="5"/>
      <c r="G2138" s="5"/>
      <c r="H2138" s="5"/>
      <c r="I2138" s="5"/>
      <c r="J2138" s="5"/>
      <c r="K2138" s="5"/>
    </row>
    <row r="2139" spans="1:11" x14ac:dyDescent="0.25">
      <c r="A2139" s="4"/>
      <c r="B2139" s="4"/>
      <c r="C2139" s="4"/>
      <c r="D2139" s="5"/>
      <c r="E2139" s="5"/>
      <c r="F2139" s="5"/>
      <c r="G2139" s="5"/>
      <c r="H2139" s="5"/>
      <c r="I2139" s="5"/>
      <c r="J2139" s="5"/>
      <c r="K2139" s="5"/>
    </row>
    <row r="2140" spans="1:11" x14ac:dyDescent="0.25">
      <c r="A2140" s="4"/>
      <c r="B2140" s="4"/>
      <c r="C2140" s="4"/>
      <c r="D2140" s="5"/>
      <c r="E2140" s="5"/>
      <c r="F2140" s="5"/>
      <c r="G2140" s="5"/>
      <c r="H2140" s="5"/>
      <c r="I2140" s="5"/>
      <c r="J2140" s="5"/>
      <c r="K2140" s="5"/>
    </row>
    <row r="2141" spans="1:11" x14ac:dyDescent="0.25">
      <c r="A2141" s="4"/>
      <c r="B2141" s="4"/>
      <c r="C2141" s="4"/>
      <c r="D2141" s="5"/>
      <c r="E2141" s="5"/>
      <c r="F2141" s="5"/>
      <c r="G2141" s="5"/>
      <c r="H2141" s="5"/>
      <c r="I2141" s="5"/>
      <c r="J2141" s="5"/>
      <c r="K2141" s="5"/>
    </row>
    <row r="2142" spans="1:11" x14ac:dyDescent="0.25">
      <c r="A2142" s="4"/>
      <c r="B2142" s="4"/>
      <c r="C2142" s="4"/>
      <c r="D2142" s="5"/>
      <c r="E2142" s="5"/>
      <c r="F2142" s="5"/>
      <c r="G2142" s="5"/>
      <c r="H2142" s="5"/>
      <c r="I2142" s="5"/>
      <c r="J2142" s="5"/>
      <c r="K2142" s="5"/>
    </row>
    <row r="2143" spans="1:11" x14ac:dyDescent="0.25">
      <c r="A2143" s="4"/>
      <c r="B2143" s="4"/>
      <c r="C2143" s="4"/>
      <c r="D2143" s="5"/>
      <c r="E2143" s="5"/>
      <c r="F2143" s="5"/>
      <c r="G2143" s="5"/>
      <c r="H2143" s="5"/>
      <c r="I2143" s="5"/>
      <c r="J2143" s="5"/>
      <c r="K2143" s="5"/>
    </row>
    <row r="2144" spans="1:11" x14ac:dyDescent="0.25">
      <c r="A2144" s="4"/>
      <c r="B2144" s="4"/>
      <c r="C2144" s="4"/>
      <c r="D2144" s="5"/>
      <c r="E2144" s="5"/>
      <c r="F2144" s="5"/>
      <c r="G2144" s="5"/>
      <c r="H2144" s="5"/>
      <c r="I2144" s="5"/>
      <c r="J2144" s="5"/>
      <c r="K2144" s="5"/>
    </row>
    <row r="2145" spans="1:11" x14ac:dyDescent="0.25">
      <c r="A2145" s="4"/>
      <c r="B2145" s="4"/>
      <c r="C2145" s="4"/>
      <c r="D2145" s="5"/>
      <c r="E2145" s="5"/>
      <c r="F2145" s="5"/>
      <c r="G2145" s="5"/>
      <c r="H2145" s="5"/>
      <c r="I2145" s="5"/>
      <c r="J2145" s="5"/>
      <c r="K2145" s="5"/>
    </row>
    <row r="2146" spans="1:11" x14ac:dyDescent="0.25">
      <c r="A2146" s="4"/>
      <c r="B2146" s="4"/>
      <c r="C2146" s="4"/>
      <c r="D2146" s="5"/>
      <c r="E2146" s="5"/>
      <c r="F2146" s="5"/>
      <c r="G2146" s="5"/>
      <c r="H2146" s="5"/>
      <c r="I2146" s="5"/>
      <c r="J2146" s="5"/>
      <c r="K2146" s="5"/>
    </row>
    <row r="2147" spans="1:11" x14ac:dyDescent="0.25">
      <c r="A2147" s="4"/>
      <c r="B2147" s="4"/>
      <c r="C2147" s="4"/>
      <c r="D2147" s="5"/>
      <c r="E2147" s="5"/>
      <c r="F2147" s="5"/>
      <c r="G2147" s="5"/>
      <c r="H2147" s="5"/>
      <c r="I2147" s="5"/>
      <c r="J2147" s="5"/>
      <c r="K2147" s="5"/>
    </row>
    <row r="2148" spans="1:11" x14ac:dyDescent="0.25">
      <c r="A2148" s="4"/>
      <c r="B2148" s="4"/>
      <c r="C2148" s="4"/>
      <c r="D2148" s="5"/>
      <c r="E2148" s="5"/>
      <c r="F2148" s="5"/>
      <c r="G2148" s="5"/>
      <c r="H2148" s="5"/>
      <c r="I2148" s="5"/>
      <c r="J2148" s="5"/>
      <c r="K2148" s="5"/>
    </row>
    <row r="2149" spans="1:11" x14ac:dyDescent="0.25">
      <c r="A2149" s="4"/>
      <c r="B2149" s="4"/>
      <c r="C2149" s="4"/>
      <c r="D2149" s="5"/>
      <c r="E2149" s="5"/>
      <c r="F2149" s="5"/>
      <c r="G2149" s="5"/>
      <c r="H2149" s="5"/>
      <c r="I2149" s="5"/>
      <c r="J2149" s="5"/>
      <c r="K2149" s="5"/>
    </row>
    <row r="2150" spans="1:11" x14ac:dyDescent="0.25">
      <c r="A2150" s="4"/>
      <c r="B2150" s="4"/>
      <c r="C2150" s="4"/>
      <c r="D2150" s="5"/>
      <c r="E2150" s="5"/>
      <c r="F2150" s="5"/>
      <c r="G2150" s="5"/>
      <c r="H2150" s="5"/>
      <c r="I2150" s="5"/>
      <c r="J2150" s="5"/>
      <c r="K2150" s="5"/>
    </row>
    <row r="2151" spans="1:11" x14ac:dyDescent="0.25">
      <c r="A2151" s="4"/>
      <c r="B2151" s="4"/>
      <c r="C2151" s="4"/>
      <c r="D2151" s="5"/>
      <c r="E2151" s="5"/>
      <c r="F2151" s="5"/>
      <c r="G2151" s="5"/>
      <c r="H2151" s="5"/>
      <c r="I2151" s="5"/>
      <c r="J2151" s="5"/>
      <c r="K2151" s="5"/>
    </row>
    <row r="2152" spans="1:11" x14ac:dyDescent="0.25">
      <c r="A2152" s="4"/>
      <c r="B2152" s="4"/>
      <c r="C2152" s="4"/>
      <c r="D2152" s="5"/>
      <c r="E2152" s="5"/>
      <c r="F2152" s="5"/>
      <c r="G2152" s="5"/>
      <c r="H2152" s="5"/>
      <c r="I2152" s="5"/>
      <c r="J2152" s="5"/>
      <c r="K2152" s="5"/>
    </row>
    <row r="2153" spans="1:11" x14ac:dyDescent="0.25">
      <c r="A2153" s="4"/>
      <c r="B2153" s="4"/>
      <c r="C2153" s="4"/>
      <c r="D2153" s="5"/>
      <c r="E2153" s="5"/>
      <c r="F2153" s="5"/>
      <c r="G2153" s="5"/>
      <c r="H2153" s="5"/>
      <c r="I2153" s="5"/>
      <c r="J2153" s="5"/>
      <c r="K2153" s="5"/>
    </row>
    <row r="2154" spans="1:11" x14ac:dyDescent="0.25">
      <c r="A2154" s="4"/>
      <c r="B2154" s="4"/>
      <c r="C2154" s="4"/>
      <c r="D2154" s="5"/>
      <c r="E2154" s="5"/>
      <c r="F2154" s="5"/>
      <c r="G2154" s="5"/>
      <c r="H2154" s="5"/>
      <c r="I2154" s="5"/>
      <c r="J2154" s="5"/>
      <c r="K2154" s="5"/>
    </row>
    <row r="2155" spans="1:11" x14ac:dyDescent="0.25">
      <c r="A2155" s="4"/>
      <c r="B2155" s="4"/>
      <c r="C2155" s="4"/>
      <c r="D2155" s="5"/>
      <c r="E2155" s="5"/>
      <c r="F2155" s="5"/>
      <c r="G2155" s="5"/>
      <c r="H2155" s="5"/>
      <c r="I2155" s="5"/>
      <c r="J2155" s="5"/>
      <c r="K2155" s="5"/>
    </row>
    <row r="2156" spans="1:11" x14ac:dyDescent="0.25">
      <c r="A2156" s="4"/>
      <c r="B2156" s="4"/>
      <c r="C2156" s="4"/>
      <c r="D2156" s="5"/>
      <c r="E2156" s="5"/>
      <c r="F2156" s="5"/>
      <c r="G2156" s="5"/>
      <c r="H2156" s="5"/>
      <c r="I2156" s="5"/>
      <c r="J2156" s="5"/>
      <c r="K2156" s="5"/>
    </row>
    <row r="2157" spans="1:11" x14ac:dyDescent="0.25">
      <c r="A2157" s="4"/>
      <c r="B2157" s="4"/>
      <c r="C2157" s="4"/>
      <c r="D2157" s="5"/>
      <c r="E2157" s="5"/>
      <c r="F2157" s="5"/>
      <c r="G2157" s="5"/>
      <c r="H2157" s="5"/>
      <c r="I2157" s="5"/>
      <c r="J2157" s="5"/>
      <c r="K2157" s="5"/>
    </row>
    <row r="2158" spans="1:11" x14ac:dyDescent="0.25">
      <c r="A2158" s="4"/>
      <c r="B2158" s="4"/>
      <c r="C2158" s="4"/>
      <c r="D2158" s="5"/>
      <c r="E2158" s="5"/>
      <c r="F2158" s="5"/>
      <c r="G2158" s="5"/>
      <c r="H2158" s="5"/>
      <c r="I2158" s="5"/>
      <c r="J2158" s="5"/>
      <c r="K2158" s="5"/>
    </row>
    <row r="2159" spans="1:11" x14ac:dyDescent="0.25">
      <c r="A2159" s="4"/>
      <c r="B2159" s="4"/>
      <c r="C2159" s="4"/>
      <c r="D2159" s="5"/>
      <c r="E2159" s="5"/>
      <c r="F2159" s="5"/>
      <c r="G2159" s="5"/>
      <c r="H2159" s="5"/>
      <c r="I2159" s="5"/>
      <c r="J2159" s="5"/>
      <c r="K2159" s="5"/>
    </row>
    <row r="2160" spans="1:11" x14ac:dyDescent="0.25">
      <c r="A2160" s="4"/>
      <c r="B2160" s="4"/>
      <c r="C2160" s="4"/>
      <c r="D2160" s="5"/>
      <c r="E2160" s="5"/>
      <c r="F2160" s="5"/>
      <c r="G2160" s="5"/>
      <c r="H2160" s="5"/>
      <c r="I2160" s="5"/>
      <c r="J2160" s="5"/>
      <c r="K2160" s="5"/>
    </row>
    <row r="2161" spans="1:11" x14ac:dyDescent="0.25">
      <c r="A2161" s="4"/>
      <c r="B2161" s="4"/>
      <c r="C2161" s="4"/>
      <c r="D2161" s="5"/>
      <c r="E2161" s="5"/>
      <c r="F2161" s="5"/>
      <c r="G2161" s="5"/>
      <c r="H2161" s="5"/>
      <c r="I2161" s="5"/>
      <c r="J2161" s="5"/>
      <c r="K2161" s="5"/>
    </row>
    <row r="2162" spans="1:11" x14ac:dyDescent="0.25">
      <c r="A2162" s="4"/>
      <c r="B2162" s="4"/>
      <c r="C2162" s="4"/>
      <c r="D2162" s="5"/>
      <c r="E2162" s="5"/>
      <c r="F2162" s="5"/>
      <c r="G2162" s="5"/>
      <c r="H2162" s="5"/>
      <c r="I2162" s="5"/>
      <c r="J2162" s="5"/>
      <c r="K2162" s="5"/>
    </row>
    <row r="2163" spans="1:11" x14ac:dyDescent="0.25">
      <c r="A2163" s="4"/>
      <c r="B2163" s="4"/>
      <c r="C2163" s="4"/>
      <c r="D2163" s="5"/>
      <c r="E2163" s="5"/>
      <c r="F2163" s="5"/>
      <c r="G2163" s="5"/>
      <c r="H2163" s="5"/>
      <c r="I2163" s="5"/>
      <c r="J2163" s="5"/>
      <c r="K2163" s="5"/>
    </row>
    <row r="2164" spans="1:11" x14ac:dyDescent="0.25">
      <c r="A2164" s="4"/>
      <c r="B2164" s="4"/>
      <c r="C2164" s="4"/>
      <c r="D2164" s="5"/>
      <c r="E2164" s="5"/>
      <c r="F2164" s="5"/>
      <c r="G2164" s="5"/>
      <c r="H2164" s="5"/>
      <c r="I2164" s="5"/>
      <c r="J2164" s="5"/>
      <c r="K2164" s="5"/>
    </row>
    <row r="2165" spans="1:11" x14ac:dyDescent="0.25">
      <c r="A2165" s="4"/>
      <c r="B2165" s="4"/>
      <c r="C2165" s="4"/>
      <c r="D2165" s="5"/>
      <c r="E2165" s="5"/>
      <c r="F2165" s="5"/>
      <c r="G2165" s="5"/>
      <c r="H2165" s="5"/>
      <c r="I2165" s="5"/>
      <c r="J2165" s="5"/>
      <c r="K2165" s="5"/>
    </row>
    <row r="2166" spans="1:11" x14ac:dyDescent="0.25">
      <c r="A2166" s="4"/>
      <c r="B2166" s="4"/>
      <c r="C2166" s="4"/>
      <c r="D2166" s="5"/>
      <c r="E2166" s="5"/>
      <c r="F2166" s="5"/>
      <c r="G2166" s="5"/>
      <c r="H2166" s="5"/>
      <c r="I2166" s="5"/>
      <c r="J2166" s="5"/>
      <c r="K2166" s="5"/>
    </row>
    <row r="2167" spans="1:11" x14ac:dyDescent="0.25">
      <c r="A2167" s="4"/>
      <c r="B2167" s="4"/>
      <c r="C2167" s="4"/>
      <c r="D2167" s="5"/>
      <c r="E2167" s="5"/>
      <c r="F2167" s="5"/>
      <c r="G2167" s="5"/>
      <c r="H2167" s="5"/>
      <c r="I2167" s="5"/>
      <c r="J2167" s="5"/>
      <c r="K2167" s="5"/>
    </row>
    <row r="2168" spans="1:11" x14ac:dyDescent="0.25">
      <c r="A2168" s="4"/>
      <c r="B2168" s="4"/>
      <c r="C2168" s="4"/>
      <c r="D2168" s="5"/>
      <c r="E2168" s="5"/>
      <c r="F2168" s="5"/>
      <c r="G2168" s="5"/>
      <c r="H2168" s="5"/>
      <c r="I2168" s="5"/>
      <c r="J2168" s="5"/>
      <c r="K2168" s="5"/>
    </row>
    <row r="2169" spans="1:11" x14ac:dyDescent="0.25">
      <c r="A2169" s="4"/>
      <c r="B2169" s="4"/>
      <c r="C2169" s="4"/>
      <c r="D2169" s="5"/>
      <c r="E2169" s="5"/>
      <c r="F2169" s="5"/>
      <c r="G2169" s="5"/>
      <c r="H2169" s="5"/>
      <c r="I2169" s="5"/>
      <c r="J2169" s="5"/>
      <c r="K2169" s="5"/>
    </row>
    <row r="2170" spans="1:11" x14ac:dyDescent="0.25">
      <c r="A2170" s="4"/>
      <c r="B2170" s="4"/>
      <c r="C2170" s="4"/>
      <c r="D2170" s="5"/>
      <c r="E2170" s="5"/>
      <c r="F2170" s="5"/>
      <c r="G2170" s="5"/>
      <c r="H2170" s="5"/>
      <c r="I2170" s="5"/>
      <c r="J2170" s="5"/>
      <c r="K2170" s="5"/>
    </row>
    <row r="2171" spans="1:11" x14ac:dyDescent="0.25">
      <c r="A2171" s="4"/>
      <c r="B2171" s="4"/>
      <c r="C2171" s="4"/>
      <c r="D2171" s="5"/>
      <c r="E2171" s="5"/>
      <c r="F2171" s="5"/>
      <c r="G2171" s="5"/>
      <c r="H2171" s="5"/>
      <c r="I2171" s="5"/>
      <c r="J2171" s="5"/>
      <c r="K2171" s="5"/>
    </row>
    <row r="2172" spans="1:11" x14ac:dyDescent="0.25">
      <c r="A2172" s="4"/>
      <c r="B2172" s="4"/>
      <c r="C2172" s="4"/>
      <c r="D2172" s="5"/>
      <c r="E2172" s="5"/>
      <c r="F2172" s="5"/>
      <c r="G2172" s="5"/>
      <c r="H2172" s="5"/>
      <c r="I2172" s="5"/>
      <c r="J2172" s="5"/>
      <c r="K2172" s="5"/>
    </row>
    <row r="2173" spans="1:11" x14ac:dyDescent="0.25">
      <c r="A2173" s="4"/>
      <c r="B2173" s="4"/>
      <c r="C2173" s="4"/>
      <c r="D2173" s="5"/>
      <c r="E2173" s="5"/>
      <c r="F2173" s="5"/>
      <c r="G2173" s="5"/>
      <c r="H2173" s="5"/>
      <c r="I2173" s="5"/>
      <c r="J2173" s="5"/>
      <c r="K2173" s="5"/>
    </row>
    <row r="2174" spans="1:11" x14ac:dyDescent="0.25">
      <c r="A2174" s="4"/>
      <c r="B2174" s="4"/>
      <c r="C2174" s="4"/>
      <c r="D2174" s="5"/>
      <c r="E2174" s="5"/>
      <c r="F2174" s="5"/>
      <c r="G2174" s="5"/>
      <c r="H2174" s="5"/>
      <c r="I2174" s="5"/>
      <c r="J2174" s="5"/>
      <c r="K2174" s="5"/>
    </row>
    <row r="2175" spans="1:11" x14ac:dyDescent="0.25">
      <c r="A2175" s="4"/>
      <c r="B2175" s="4"/>
      <c r="C2175" s="4"/>
      <c r="D2175" s="5"/>
      <c r="E2175" s="5"/>
      <c r="F2175" s="5"/>
      <c r="G2175" s="5"/>
      <c r="H2175" s="5"/>
      <c r="I2175" s="5"/>
      <c r="J2175" s="5"/>
      <c r="K2175" s="5"/>
    </row>
    <row r="2176" spans="1:11" x14ac:dyDescent="0.25">
      <c r="A2176" s="4"/>
      <c r="B2176" s="4"/>
      <c r="C2176" s="4"/>
      <c r="D2176" s="5"/>
      <c r="E2176" s="5"/>
      <c r="F2176" s="5"/>
      <c r="G2176" s="5"/>
      <c r="H2176" s="5"/>
      <c r="I2176" s="5"/>
      <c r="J2176" s="5"/>
      <c r="K2176" s="5"/>
    </row>
    <row r="2177" spans="1:11" x14ac:dyDescent="0.25">
      <c r="A2177" s="4"/>
      <c r="B2177" s="4"/>
      <c r="C2177" s="4"/>
      <c r="D2177" s="5"/>
      <c r="E2177" s="5"/>
      <c r="F2177" s="5"/>
      <c r="G2177" s="5"/>
      <c r="H2177" s="5"/>
      <c r="I2177" s="5"/>
      <c r="J2177" s="5"/>
      <c r="K2177" s="5"/>
    </row>
    <row r="2178" spans="1:11" x14ac:dyDescent="0.25">
      <c r="A2178" s="4"/>
      <c r="B2178" s="4"/>
      <c r="C2178" s="4"/>
      <c r="D2178" s="5"/>
      <c r="E2178" s="5"/>
      <c r="F2178" s="5"/>
      <c r="G2178" s="5"/>
      <c r="H2178" s="5"/>
      <c r="I2178" s="5"/>
      <c r="J2178" s="5"/>
      <c r="K2178" s="5"/>
    </row>
    <row r="2179" spans="1:11" x14ac:dyDescent="0.25">
      <c r="A2179" s="4"/>
      <c r="B2179" s="4"/>
      <c r="C2179" s="4"/>
      <c r="D2179" s="5"/>
      <c r="E2179" s="5"/>
      <c r="F2179" s="5"/>
      <c r="G2179" s="5"/>
      <c r="H2179" s="5"/>
      <c r="I2179" s="5"/>
      <c r="J2179" s="5"/>
      <c r="K2179" s="5"/>
    </row>
    <row r="2180" spans="1:11" x14ac:dyDescent="0.25">
      <c r="A2180" s="4"/>
      <c r="B2180" s="4"/>
      <c r="C2180" s="4"/>
      <c r="D2180" s="5"/>
      <c r="E2180" s="5"/>
      <c r="F2180" s="5"/>
      <c r="G2180" s="5"/>
      <c r="H2180" s="5"/>
      <c r="I2180" s="5"/>
      <c r="J2180" s="5"/>
      <c r="K2180" s="5"/>
    </row>
    <row r="2181" spans="1:11" x14ac:dyDescent="0.25">
      <c r="A2181" s="4"/>
      <c r="B2181" s="4"/>
      <c r="C2181" s="4"/>
      <c r="D2181" s="5"/>
      <c r="E2181" s="5"/>
      <c r="F2181" s="5"/>
      <c r="G2181" s="5"/>
      <c r="H2181" s="5"/>
      <c r="I2181" s="5"/>
      <c r="J2181" s="5"/>
      <c r="K2181" s="5"/>
    </row>
    <row r="2182" spans="1:11" x14ac:dyDescent="0.25">
      <c r="A2182" s="4"/>
      <c r="B2182" s="4"/>
      <c r="C2182" s="4"/>
      <c r="D2182" s="5"/>
      <c r="E2182" s="5"/>
      <c r="F2182" s="5"/>
      <c r="G2182" s="5"/>
      <c r="H2182" s="5"/>
      <c r="I2182" s="5"/>
      <c r="J2182" s="5"/>
      <c r="K2182" s="5"/>
    </row>
    <row r="2183" spans="1:11" x14ac:dyDescent="0.25">
      <c r="A2183" s="4"/>
      <c r="B2183" s="4"/>
      <c r="C2183" s="4"/>
      <c r="D2183" s="5"/>
      <c r="E2183" s="5"/>
      <c r="F2183" s="5"/>
      <c r="G2183" s="5"/>
      <c r="H2183" s="5"/>
      <c r="I2183" s="5"/>
      <c r="J2183" s="5"/>
      <c r="K2183" s="5"/>
    </row>
    <row r="2184" spans="1:11" x14ac:dyDescent="0.25">
      <c r="A2184" s="4"/>
      <c r="B2184" s="4"/>
      <c r="C2184" s="4"/>
      <c r="D2184" s="5"/>
      <c r="E2184" s="5"/>
      <c r="F2184" s="5"/>
      <c r="G2184" s="5"/>
      <c r="H2184" s="5"/>
      <c r="I2184" s="5"/>
      <c r="J2184" s="5"/>
      <c r="K2184" s="5"/>
    </row>
    <row r="2185" spans="1:11" x14ac:dyDescent="0.25">
      <c r="A2185" s="4"/>
      <c r="B2185" s="4"/>
      <c r="C2185" s="4"/>
      <c r="D2185" s="5"/>
      <c r="E2185" s="5"/>
      <c r="F2185" s="5"/>
      <c r="G2185" s="5"/>
      <c r="H2185" s="5"/>
      <c r="I2185" s="5"/>
      <c r="J2185" s="5"/>
      <c r="K2185" s="5"/>
    </row>
    <row r="2186" spans="1:11" x14ac:dyDescent="0.25">
      <c r="A2186" s="4"/>
      <c r="B2186" s="4"/>
      <c r="C2186" s="4"/>
      <c r="D2186" s="5"/>
      <c r="E2186" s="5"/>
      <c r="F2186" s="5"/>
      <c r="G2186" s="5"/>
      <c r="H2186" s="5"/>
      <c r="I2186" s="5"/>
      <c r="J2186" s="5"/>
      <c r="K2186" s="5"/>
    </row>
    <row r="2187" spans="1:11" x14ac:dyDescent="0.25">
      <c r="A2187" s="4"/>
      <c r="B2187" s="4"/>
      <c r="C2187" s="4"/>
      <c r="D2187" s="5"/>
      <c r="E2187" s="5"/>
      <c r="F2187" s="5"/>
      <c r="G2187" s="5"/>
      <c r="H2187" s="5"/>
      <c r="I2187" s="5"/>
      <c r="J2187" s="5"/>
      <c r="K2187" s="5"/>
    </row>
    <row r="2188" spans="1:11" x14ac:dyDescent="0.25">
      <c r="A2188" s="4"/>
      <c r="B2188" s="4"/>
      <c r="C2188" s="4"/>
      <c r="D2188" s="5"/>
      <c r="E2188" s="5"/>
      <c r="F2188" s="5"/>
      <c r="G2188" s="5"/>
      <c r="H2188" s="5"/>
      <c r="I2188" s="5"/>
      <c r="J2188" s="5"/>
      <c r="K2188" s="5"/>
    </row>
    <row r="2189" spans="1:11" x14ac:dyDescent="0.25">
      <c r="A2189" s="4"/>
      <c r="B2189" s="4"/>
      <c r="C2189" s="4"/>
      <c r="D2189" s="5"/>
      <c r="E2189" s="5"/>
      <c r="F2189" s="5"/>
      <c r="G2189" s="5"/>
      <c r="H2189" s="5"/>
      <c r="I2189" s="5"/>
      <c r="J2189" s="5"/>
      <c r="K2189" s="5"/>
    </row>
    <row r="2190" spans="1:11" x14ac:dyDescent="0.25">
      <c r="A2190" s="4"/>
      <c r="B2190" s="4"/>
      <c r="C2190" s="4"/>
      <c r="D2190" s="5"/>
      <c r="E2190" s="5"/>
      <c r="F2190" s="5"/>
      <c r="G2190" s="5"/>
      <c r="H2190" s="5"/>
      <c r="I2190" s="5"/>
      <c r="J2190" s="5"/>
      <c r="K2190" s="5"/>
    </row>
    <row r="2191" spans="1:11" x14ac:dyDescent="0.25">
      <c r="A2191" s="4"/>
      <c r="B2191" s="4"/>
      <c r="C2191" s="4"/>
      <c r="D2191" s="5"/>
      <c r="E2191" s="5"/>
      <c r="F2191" s="5"/>
      <c r="G2191" s="5"/>
      <c r="H2191" s="5"/>
      <c r="I2191" s="5"/>
      <c r="J2191" s="5"/>
      <c r="K2191" s="5"/>
    </row>
    <row r="2192" spans="1:11" x14ac:dyDescent="0.25">
      <c r="A2192" s="4"/>
      <c r="B2192" s="4"/>
      <c r="C2192" s="4"/>
      <c r="D2192" s="5"/>
      <c r="E2192" s="5"/>
      <c r="F2192" s="5"/>
      <c r="G2192" s="5"/>
      <c r="H2192" s="5"/>
      <c r="I2192" s="5"/>
      <c r="J2192" s="5"/>
      <c r="K2192" s="5"/>
    </row>
    <row r="2193" spans="1:11" x14ac:dyDescent="0.25">
      <c r="A2193" s="4"/>
      <c r="B2193" s="4"/>
      <c r="C2193" s="4"/>
      <c r="D2193" s="5"/>
      <c r="E2193" s="5"/>
      <c r="F2193" s="5"/>
      <c r="G2193" s="5"/>
      <c r="H2193" s="5"/>
      <c r="I2193" s="5"/>
      <c r="J2193" s="5"/>
      <c r="K2193" s="5"/>
    </row>
    <row r="2194" spans="1:11" x14ac:dyDescent="0.25">
      <c r="A2194" s="4"/>
      <c r="B2194" s="4"/>
      <c r="C2194" s="4"/>
      <c r="D2194" s="5"/>
      <c r="E2194" s="5"/>
      <c r="F2194" s="5"/>
      <c r="G2194" s="5"/>
      <c r="H2194" s="5"/>
      <c r="I2194" s="5"/>
      <c r="J2194" s="5"/>
      <c r="K2194" s="5"/>
    </row>
    <row r="2195" spans="1:11" x14ac:dyDescent="0.25">
      <c r="A2195" s="4"/>
      <c r="B2195" s="4"/>
      <c r="C2195" s="4"/>
      <c r="D2195" s="5"/>
      <c r="E2195" s="5"/>
      <c r="F2195" s="5"/>
      <c r="G2195" s="5"/>
      <c r="H2195" s="5"/>
      <c r="I2195" s="5"/>
      <c r="J2195" s="5"/>
      <c r="K2195" s="5"/>
    </row>
    <row r="2196" spans="1:11" x14ac:dyDescent="0.25">
      <c r="A2196" s="4"/>
      <c r="B2196" s="4"/>
      <c r="C2196" s="4"/>
      <c r="D2196" s="5"/>
      <c r="E2196" s="5"/>
      <c r="F2196" s="5"/>
      <c r="G2196" s="5"/>
      <c r="H2196" s="5"/>
      <c r="I2196" s="5"/>
      <c r="J2196" s="5"/>
      <c r="K2196" s="5"/>
    </row>
    <row r="2197" spans="1:11" x14ac:dyDescent="0.25">
      <c r="A2197" s="4"/>
      <c r="B2197" s="4"/>
      <c r="C2197" s="4"/>
      <c r="D2197" s="5"/>
      <c r="E2197" s="5"/>
      <c r="F2197" s="5"/>
      <c r="G2197" s="5"/>
      <c r="H2197" s="5"/>
      <c r="I2197" s="5"/>
      <c r="J2197" s="5"/>
      <c r="K2197" s="5"/>
    </row>
    <row r="2198" spans="1:11" x14ac:dyDescent="0.25">
      <c r="A2198" s="4"/>
      <c r="B2198" s="4"/>
      <c r="C2198" s="4"/>
      <c r="D2198" s="5"/>
      <c r="E2198" s="5"/>
      <c r="F2198" s="5"/>
      <c r="G2198" s="5"/>
      <c r="H2198" s="5"/>
      <c r="I2198" s="5"/>
      <c r="J2198" s="5"/>
      <c r="K2198" s="5"/>
    </row>
    <row r="2199" spans="1:11" x14ac:dyDescent="0.25">
      <c r="A2199" s="4"/>
      <c r="B2199" s="4"/>
      <c r="C2199" s="4"/>
      <c r="D2199" s="5"/>
      <c r="E2199" s="5"/>
      <c r="F2199" s="5"/>
      <c r="G2199" s="5"/>
      <c r="H2199" s="5"/>
      <c r="I2199" s="5"/>
      <c r="J2199" s="5"/>
      <c r="K2199" s="5"/>
    </row>
    <row r="2200" spans="1:11" x14ac:dyDescent="0.25">
      <c r="A2200" s="4"/>
      <c r="B2200" s="4"/>
      <c r="C2200" s="4"/>
      <c r="D2200" s="5"/>
      <c r="E2200" s="5"/>
      <c r="F2200" s="5"/>
      <c r="G2200" s="5"/>
      <c r="H2200" s="5"/>
      <c r="I2200" s="5"/>
      <c r="J2200" s="5"/>
      <c r="K2200" s="5"/>
    </row>
    <row r="2201" spans="1:11" x14ac:dyDescent="0.25">
      <c r="A2201" s="4"/>
      <c r="B2201" s="4"/>
      <c r="C2201" s="4"/>
      <c r="D2201" s="5"/>
      <c r="E2201" s="5"/>
      <c r="F2201" s="5"/>
      <c r="G2201" s="5"/>
      <c r="H2201" s="5"/>
      <c r="I2201" s="5"/>
      <c r="J2201" s="5"/>
      <c r="K2201" s="5"/>
    </row>
    <row r="2202" spans="1:11" x14ac:dyDescent="0.25">
      <c r="A2202" s="4"/>
      <c r="B2202" s="4"/>
      <c r="C2202" s="4"/>
      <c r="D2202" s="5"/>
      <c r="E2202" s="5"/>
      <c r="F2202" s="5"/>
      <c r="G2202" s="5"/>
      <c r="H2202" s="5"/>
      <c r="I2202" s="5"/>
      <c r="J2202" s="5"/>
      <c r="K2202" s="5"/>
    </row>
    <row r="2203" spans="1:11" x14ac:dyDescent="0.25">
      <c r="A2203" s="4"/>
      <c r="B2203" s="4"/>
      <c r="C2203" s="4"/>
      <c r="D2203" s="5"/>
      <c r="E2203" s="5"/>
      <c r="F2203" s="5"/>
      <c r="G2203" s="5"/>
      <c r="H2203" s="5"/>
      <c r="I2203" s="5"/>
      <c r="J2203" s="5"/>
      <c r="K2203" s="5"/>
    </row>
    <row r="2204" spans="1:11" x14ac:dyDescent="0.25">
      <c r="A2204" s="4"/>
      <c r="B2204" s="4"/>
      <c r="C2204" s="4"/>
      <c r="D2204" s="5"/>
      <c r="E2204" s="5"/>
      <c r="F2204" s="5"/>
      <c r="G2204" s="5"/>
      <c r="H2204" s="5"/>
      <c r="I2204" s="5"/>
      <c r="J2204" s="5"/>
      <c r="K2204" s="5"/>
    </row>
    <row r="2205" spans="1:11" x14ac:dyDescent="0.25">
      <c r="A2205" s="4"/>
      <c r="B2205" s="4"/>
      <c r="C2205" s="4"/>
      <c r="D2205" s="5"/>
      <c r="E2205" s="5"/>
      <c r="F2205" s="5"/>
      <c r="G2205" s="5"/>
      <c r="H2205" s="5"/>
      <c r="I2205" s="5"/>
      <c r="J2205" s="5"/>
      <c r="K2205" s="5"/>
    </row>
    <row r="2206" spans="1:11" x14ac:dyDescent="0.25">
      <c r="A2206" s="4"/>
      <c r="B2206" s="4"/>
      <c r="C2206" s="4"/>
      <c r="D2206" s="5"/>
      <c r="E2206" s="5"/>
      <c r="F2206" s="5"/>
      <c r="G2206" s="5"/>
      <c r="H2206" s="5"/>
      <c r="I2206" s="5"/>
      <c r="J2206" s="5"/>
      <c r="K2206" s="5"/>
    </row>
    <row r="2207" spans="1:11" x14ac:dyDescent="0.25">
      <c r="A2207" s="4"/>
      <c r="B2207" s="4"/>
      <c r="C2207" s="4"/>
      <c r="D2207" s="5"/>
      <c r="E2207" s="5"/>
      <c r="F2207" s="5"/>
      <c r="G2207" s="5"/>
      <c r="H2207" s="5"/>
      <c r="I2207" s="5"/>
      <c r="J2207" s="5"/>
      <c r="K2207" s="5"/>
    </row>
    <row r="2208" spans="1:11" x14ac:dyDescent="0.25">
      <c r="A2208" s="4"/>
      <c r="B2208" s="4"/>
      <c r="C2208" s="4"/>
      <c r="D2208" s="5"/>
      <c r="E2208" s="5"/>
      <c r="F2208" s="5"/>
      <c r="G2208" s="5"/>
      <c r="H2208" s="5"/>
      <c r="I2208" s="5"/>
      <c r="J2208" s="5"/>
      <c r="K2208" s="5"/>
    </row>
    <row r="2209" spans="1:11" x14ac:dyDescent="0.25">
      <c r="A2209" s="4"/>
      <c r="B2209" s="4"/>
      <c r="C2209" s="4"/>
      <c r="D2209" s="5"/>
      <c r="E2209" s="5"/>
      <c r="F2209" s="5"/>
      <c r="G2209" s="5"/>
      <c r="H2209" s="5"/>
      <c r="I2209" s="5"/>
      <c r="J2209" s="5"/>
      <c r="K2209" s="5"/>
    </row>
    <row r="2210" spans="1:11" x14ac:dyDescent="0.25">
      <c r="A2210" s="4"/>
      <c r="B2210" s="4"/>
      <c r="C2210" s="4"/>
      <c r="D2210" s="5"/>
      <c r="E2210" s="5"/>
      <c r="F2210" s="5"/>
      <c r="G2210" s="5"/>
      <c r="H2210" s="5"/>
      <c r="I2210" s="5"/>
      <c r="J2210" s="5"/>
      <c r="K2210" s="5"/>
    </row>
    <row r="2211" spans="1:11" x14ac:dyDescent="0.25">
      <c r="A2211" s="4"/>
      <c r="B2211" s="4"/>
      <c r="C2211" s="4"/>
      <c r="D2211" s="5"/>
      <c r="E2211" s="5"/>
      <c r="F2211" s="5"/>
      <c r="G2211" s="5"/>
      <c r="H2211" s="5"/>
      <c r="I2211" s="5"/>
      <c r="J2211" s="5"/>
      <c r="K2211" s="5"/>
    </row>
    <row r="2212" spans="1:11" x14ac:dyDescent="0.25">
      <c r="A2212" s="4"/>
      <c r="B2212" s="4"/>
      <c r="C2212" s="4"/>
      <c r="D2212" s="5"/>
      <c r="E2212" s="5"/>
      <c r="F2212" s="5"/>
      <c r="G2212" s="5"/>
      <c r="H2212" s="5"/>
      <c r="I2212" s="5"/>
      <c r="J2212" s="5"/>
      <c r="K2212" s="5"/>
    </row>
    <row r="2213" spans="1:11" x14ac:dyDescent="0.25">
      <c r="A2213" s="4"/>
      <c r="B2213" s="4"/>
      <c r="C2213" s="4"/>
      <c r="D2213" s="5"/>
      <c r="E2213" s="5"/>
      <c r="F2213" s="5"/>
      <c r="G2213" s="5"/>
      <c r="H2213" s="5"/>
      <c r="I2213" s="5"/>
      <c r="J2213" s="5"/>
      <c r="K2213" s="5"/>
    </row>
    <row r="2214" spans="1:11" x14ac:dyDescent="0.25">
      <c r="A2214" s="4"/>
      <c r="B2214" s="4"/>
      <c r="C2214" s="4"/>
      <c r="D2214" s="5"/>
      <c r="E2214" s="5"/>
      <c r="F2214" s="5"/>
      <c r="G2214" s="5"/>
      <c r="H2214" s="5"/>
      <c r="I2214" s="5"/>
      <c r="J2214" s="5"/>
      <c r="K2214" s="5"/>
    </row>
    <row r="2215" spans="1:11" x14ac:dyDescent="0.25">
      <c r="A2215" s="4"/>
      <c r="B2215" s="4"/>
      <c r="C2215" s="4"/>
      <c r="D2215" s="5"/>
      <c r="E2215" s="5"/>
      <c r="F2215" s="5"/>
      <c r="G2215" s="5"/>
      <c r="H2215" s="5"/>
      <c r="I2215" s="5"/>
      <c r="J2215" s="5"/>
      <c r="K2215" s="5"/>
    </row>
    <row r="2216" spans="1:11" x14ac:dyDescent="0.25">
      <c r="A2216" s="4"/>
      <c r="B2216" s="4"/>
      <c r="C2216" s="4"/>
      <c r="D2216" s="5"/>
      <c r="E2216" s="5"/>
      <c r="F2216" s="5"/>
      <c r="G2216" s="5"/>
      <c r="H2216" s="5"/>
      <c r="I2216" s="5"/>
      <c r="J2216" s="5"/>
      <c r="K2216" s="5"/>
    </row>
    <row r="2217" spans="1:11" x14ac:dyDescent="0.25">
      <c r="A2217" s="4"/>
      <c r="B2217" s="4"/>
      <c r="C2217" s="4"/>
      <c r="D2217" s="5"/>
      <c r="E2217" s="5"/>
      <c r="F2217" s="5"/>
      <c r="G2217" s="5"/>
      <c r="H2217" s="5"/>
      <c r="I2217" s="5"/>
      <c r="J2217" s="5"/>
      <c r="K2217" s="5"/>
    </row>
    <row r="2218" spans="1:11" x14ac:dyDescent="0.25">
      <c r="A2218" s="4"/>
      <c r="B2218" s="4"/>
      <c r="C2218" s="4"/>
      <c r="D2218" s="5"/>
      <c r="E2218" s="5"/>
      <c r="F2218" s="5"/>
      <c r="G2218" s="5"/>
      <c r="H2218" s="5"/>
      <c r="I2218" s="5"/>
      <c r="J2218" s="5"/>
      <c r="K2218" s="5"/>
    </row>
    <row r="2219" spans="1:11" x14ac:dyDescent="0.25">
      <c r="A2219" s="4"/>
      <c r="B2219" s="4"/>
      <c r="C2219" s="4"/>
      <c r="D2219" s="5"/>
      <c r="E2219" s="5"/>
      <c r="F2219" s="5"/>
      <c r="G2219" s="5"/>
      <c r="H2219" s="5"/>
      <c r="I2219" s="5"/>
      <c r="J2219" s="5"/>
      <c r="K2219" s="5"/>
    </row>
    <row r="2220" spans="1:11" x14ac:dyDescent="0.25">
      <c r="A2220" s="4"/>
      <c r="B2220" s="4"/>
      <c r="C2220" s="4"/>
      <c r="D2220" s="5"/>
      <c r="E2220" s="5"/>
      <c r="F2220" s="5"/>
      <c r="G2220" s="5"/>
      <c r="H2220" s="5"/>
      <c r="I2220" s="5"/>
      <c r="J2220" s="5"/>
      <c r="K2220" s="5"/>
    </row>
    <row r="2221" spans="1:11" x14ac:dyDescent="0.25">
      <c r="A2221" s="4"/>
      <c r="B2221" s="4"/>
      <c r="C2221" s="4"/>
      <c r="D2221" s="5"/>
      <c r="E2221" s="5"/>
      <c r="F2221" s="5"/>
      <c r="G2221" s="5"/>
      <c r="H2221" s="5"/>
      <c r="I2221" s="5"/>
      <c r="J2221" s="5"/>
      <c r="K2221" s="5"/>
    </row>
    <row r="2222" spans="1:11" x14ac:dyDescent="0.25">
      <c r="A2222" s="4"/>
      <c r="B2222" s="4"/>
      <c r="C2222" s="4"/>
      <c r="D2222" s="5"/>
      <c r="E2222" s="5"/>
      <c r="F2222" s="5"/>
      <c r="G2222" s="5"/>
      <c r="H2222" s="5"/>
      <c r="I2222" s="5"/>
      <c r="J2222" s="5"/>
      <c r="K2222" s="5"/>
    </row>
    <row r="2223" spans="1:11" x14ac:dyDescent="0.25">
      <c r="A2223" s="4"/>
      <c r="B2223" s="4"/>
      <c r="C2223" s="4"/>
      <c r="D2223" s="5"/>
      <c r="E2223" s="5"/>
      <c r="F2223" s="5"/>
      <c r="G2223" s="5"/>
      <c r="H2223" s="5"/>
      <c r="I2223" s="5"/>
      <c r="J2223" s="5"/>
      <c r="K2223" s="5"/>
    </row>
    <row r="2224" spans="1:11" x14ac:dyDescent="0.25">
      <c r="A2224" s="4"/>
      <c r="B2224" s="4"/>
      <c r="C2224" s="4"/>
      <c r="D2224" s="5"/>
      <c r="E2224" s="5"/>
      <c r="F2224" s="5"/>
      <c r="G2224" s="5"/>
      <c r="H2224" s="5"/>
      <c r="I2224" s="5"/>
      <c r="J2224" s="5"/>
      <c r="K2224" s="5"/>
    </row>
    <row r="2225" spans="1:11" x14ac:dyDescent="0.25">
      <c r="A2225" s="4"/>
      <c r="B2225" s="4"/>
      <c r="C2225" s="4"/>
      <c r="D2225" s="5"/>
      <c r="E2225" s="5"/>
      <c r="F2225" s="5"/>
      <c r="G2225" s="5"/>
      <c r="H2225" s="5"/>
      <c r="I2225" s="5"/>
      <c r="J2225" s="5"/>
      <c r="K2225" s="5"/>
    </row>
    <row r="2226" spans="1:11" x14ac:dyDescent="0.25">
      <c r="A2226" s="4"/>
      <c r="B2226" s="4"/>
      <c r="C2226" s="4"/>
      <c r="D2226" s="5"/>
      <c r="E2226" s="5"/>
      <c r="F2226" s="5"/>
      <c r="G2226" s="5"/>
      <c r="H2226" s="5"/>
      <c r="I2226" s="5"/>
      <c r="J2226" s="5"/>
      <c r="K2226" s="5"/>
    </row>
    <row r="2227" spans="1:11" x14ac:dyDescent="0.25">
      <c r="A2227" s="4"/>
      <c r="B2227" s="4"/>
      <c r="C2227" s="4"/>
      <c r="D2227" s="5"/>
      <c r="E2227" s="5"/>
      <c r="F2227" s="5"/>
      <c r="G2227" s="5"/>
      <c r="H2227" s="5"/>
      <c r="I2227" s="5"/>
      <c r="J2227" s="5"/>
      <c r="K2227" s="5"/>
    </row>
    <row r="2228" spans="1:11" x14ac:dyDescent="0.25">
      <c r="A2228" s="4"/>
      <c r="B2228" s="4"/>
      <c r="C2228" s="4"/>
      <c r="D2228" s="5"/>
      <c r="E2228" s="5"/>
      <c r="F2228" s="5"/>
      <c r="G2228" s="5"/>
      <c r="H2228" s="5"/>
      <c r="I2228" s="5"/>
      <c r="J2228" s="5"/>
      <c r="K2228" s="5"/>
    </row>
    <row r="2229" spans="1:11" x14ac:dyDescent="0.25">
      <c r="A2229" s="4"/>
      <c r="B2229" s="4"/>
      <c r="C2229" s="4"/>
      <c r="D2229" s="5"/>
      <c r="E2229" s="5"/>
      <c r="F2229" s="5"/>
      <c r="G2229" s="5"/>
      <c r="H2229" s="5"/>
      <c r="I2229" s="5"/>
      <c r="J2229" s="5"/>
      <c r="K2229" s="5"/>
    </row>
    <row r="2230" spans="1:11" x14ac:dyDescent="0.25">
      <c r="A2230" s="4"/>
      <c r="B2230" s="4"/>
      <c r="C2230" s="4"/>
      <c r="D2230" s="5"/>
      <c r="E2230" s="5"/>
      <c r="F2230" s="5"/>
      <c r="G2230" s="5"/>
      <c r="H2230" s="5"/>
      <c r="I2230" s="5"/>
      <c r="J2230" s="5"/>
      <c r="K2230" s="5"/>
    </row>
    <row r="2231" spans="1:11" x14ac:dyDescent="0.25">
      <c r="A2231" s="4"/>
      <c r="B2231" s="4"/>
      <c r="C2231" s="4"/>
      <c r="D2231" s="5"/>
      <c r="E2231" s="5"/>
      <c r="F2231" s="5"/>
      <c r="G2231" s="5"/>
      <c r="H2231" s="5"/>
      <c r="I2231" s="5"/>
      <c r="J2231" s="5"/>
      <c r="K2231" s="5"/>
    </row>
    <row r="2232" spans="1:11" x14ac:dyDescent="0.25">
      <c r="A2232" s="4"/>
      <c r="B2232" s="4"/>
      <c r="C2232" s="4"/>
      <c r="D2232" s="5"/>
      <c r="E2232" s="5"/>
      <c r="F2232" s="5"/>
      <c r="G2232" s="5"/>
      <c r="H2232" s="5"/>
      <c r="I2232" s="5"/>
      <c r="J2232" s="5"/>
      <c r="K2232" s="5"/>
    </row>
    <row r="2233" spans="1:11" x14ac:dyDescent="0.25">
      <c r="A2233" s="4"/>
      <c r="B2233" s="4"/>
      <c r="C2233" s="4"/>
      <c r="D2233" s="5"/>
      <c r="E2233" s="5"/>
      <c r="F2233" s="5"/>
      <c r="G2233" s="5"/>
      <c r="H2233" s="5"/>
      <c r="I2233" s="5"/>
      <c r="J2233" s="5"/>
      <c r="K2233" s="5"/>
    </row>
    <row r="2234" spans="1:11" x14ac:dyDescent="0.25">
      <c r="A2234" s="4"/>
      <c r="B2234" s="4"/>
      <c r="C2234" s="4"/>
      <c r="D2234" s="5"/>
      <c r="E2234" s="5"/>
      <c r="F2234" s="5"/>
      <c r="G2234" s="5"/>
      <c r="H2234" s="5"/>
      <c r="I2234" s="5"/>
      <c r="J2234" s="5"/>
      <c r="K2234" s="5"/>
    </row>
    <row r="2235" spans="1:11" x14ac:dyDescent="0.25">
      <c r="A2235" s="4"/>
      <c r="B2235" s="4"/>
      <c r="C2235" s="4"/>
      <c r="D2235" s="5"/>
      <c r="E2235" s="5"/>
      <c r="F2235" s="5"/>
      <c r="G2235" s="5"/>
      <c r="H2235" s="5"/>
      <c r="I2235" s="5"/>
      <c r="J2235" s="5"/>
      <c r="K2235" s="5"/>
    </row>
    <row r="2236" spans="1:11" x14ac:dyDescent="0.25">
      <c r="A2236" s="4"/>
      <c r="B2236" s="4"/>
      <c r="C2236" s="4"/>
      <c r="D2236" s="5"/>
      <c r="E2236" s="5"/>
      <c r="F2236" s="5"/>
      <c r="G2236" s="5"/>
      <c r="H2236" s="5"/>
      <c r="I2236" s="5"/>
      <c r="J2236" s="5"/>
      <c r="K2236" s="5"/>
    </row>
    <row r="2237" spans="1:11" x14ac:dyDescent="0.25">
      <c r="A2237" s="4"/>
      <c r="B2237" s="4"/>
      <c r="C2237" s="4"/>
      <c r="D2237" s="5"/>
      <c r="E2237" s="5"/>
      <c r="F2237" s="5"/>
      <c r="G2237" s="5"/>
      <c r="H2237" s="5"/>
      <c r="I2237" s="5"/>
      <c r="J2237" s="5"/>
      <c r="K2237" s="5"/>
    </row>
    <row r="2238" spans="1:11" x14ac:dyDescent="0.25">
      <c r="A2238" s="4"/>
      <c r="B2238" s="4"/>
      <c r="C2238" s="4"/>
      <c r="D2238" s="5"/>
      <c r="E2238" s="5"/>
      <c r="F2238" s="5"/>
      <c r="G2238" s="5"/>
      <c r="H2238" s="5"/>
      <c r="I2238" s="5"/>
      <c r="J2238" s="5"/>
      <c r="K2238" s="5"/>
    </row>
    <row r="2239" spans="1:11" x14ac:dyDescent="0.25">
      <c r="A2239" s="4"/>
      <c r="B2239" s="4"/>
      <c r="C2239" s="4"/>
      <c r="D2239" s="5"/>
      <c r="E2239" s="5"/>
      <c r="F2239" s="5"/>
      <c r="G2239" s="5"/>
      <c r="H2239" s="5"/>
      <c r="I2239" s="5"/>
      <c r="J2239" s="5"/>
      <c r="K2239" s="5"/>
    </row>
    <row r="2240" spans="1:11" x14ac:dyDescent="0.25">
      <c r="A2240" s="4"/>
      <c r="B2240" s="4"/>
      <c r="C2240" s="4"/>
      <c r="D2240" s="5"/>
      <c r="E2240" s="5"/>
      <c r="F2240" s="5"/>
      <c r="G2240" s="5"/>
      <c r="H2240" s="5"/>
      <c r="I2240" s="5"/>
      <c r="J2240" s="5"/>
      <c r="K2240" s="5"/>
    </row>
    <row r="2241" spans="1:11" x14ac:dyDescent="0.25">
      <c r="A2241" s="4"/>
      <c r="B2241" s="4"/>
      <c r="C2241" s="4"/>
      <c r="D2241" s="5"/>
      <c r="E2241" s="5"/>
      <c r="F2241" s="5"/>
      <c r="G2241" s="5"/>
      <c r="H2241" s="5"/>
      <c r="I2241" s="5"/>
      <c r="J2241" s="5"/>
      <c r="K2241" s="5"/>
    </row>
    <row r="2242" spans="1:11" x14ac:dyDescent="0.25">
      <c r="A2242" s="4"/>
      <c r="B2242" s="4"/>
      <c r="C2242" s="4"/>
      <c r="D2242" s="5"/>
      <c r="E2242" s="5"/>
      <c r="F2242" s="5"/>
      <c r="G2242" s="5"/>
      <c r="H2242" s="5"/>
      <c r="I2242" s="5"/>
      <c r="J2242" s="5"/>
      <c r="K2242" s="5"/>
    </row>
    <row r="2243" spans="1:11" x14ac:dyDescent="0.25">
      <c r="A2243" s="4"/>
      <c r="B2243" s="4"/>
      <c r="C2243" s="4"/>
      <c r="D2243" s="5"/>
      <c r="E2243" s="5"/>
      <c r="F2243" s="5"/>
      <c r="G2243" s="5"/>
      <c r="H2243" s="5"/>
      <c r="I2243" s="5"/>
      <c r="J2243" s="5"/>
      <c r="K2243" s="5"/>
    </row>
    <row r="2244" spans="1:11" x14ac:dyDescent="0.25">
      <c r="A2244" s="4"/>
      <c r="B2244" s="4"/>
      <c r="C2244" s="4"/>
      <c r="D2244" s="5"/>
      <c r="E2244" s="5"/>
      <c r="F2244" s="5"/>
      <c r="G2244" s="5"/>
      <c r="H2244" s="5"/>
      <c r="I2244" s="5"/>
      <c r="J2244" s="5"/>
      <c r="K2244" s="5"/>
    </row>
    <row r="2245" spans="1:11" x14ac:dyDescent="0.25">
      <c r="A2245" s="4"/>
      <c r="B2245" s="4"/>
      <c r="C2245" s="4"/>
      <c r="D2245" s="5"/>
      <c r="E2245" s="5"/>
      <c r="F2245" s="5"/>
      <c r="G2245" s="5"/>
      <c r="H2245" s="5"/>
      <c r="I2245" s="5"/>
      <c r="J2245" s="5"/>
      <c r="K2245" s="5"/>
    </row>
    <row r="2246" spans="1:11" x14ac:dyDescent="0.25">
      <c r="A2246" s="4"/>
      <c r="B2246" s="4"/>
      <c r="C2246" s="4"/>
      <c r="D2246" s="5"/>
      <c r="E2246" s="5"/>
      <c r="F2246" s="5"/>
      <c r="G2246" s="5"/>
      <c r="H2246" s="5"/>
      <c r="I2246" s="5"/>
      <c r="J2246" s="5"/>
      <c r="K2246" s="5"/>
    </row>
    <row r="2247" spans="1:11" x14ac:dyDescent="0.25">
      <c r="A2247" s="4"/>
      <c r="B2247" s="4"/>
      <c r="C2247" s="4"/>
      <c r="D2247" s="5"/>
      <c r="E2247" s="5"/>
      <c r="F2247" s="5"/>
      <c r="G2247" s="5"/>
      <c r="H2247" s="5"/>
      <c r="I2247" s="5"/>
      <c r="J2247" s="5"/>
      <c r="K2247" s="5"/>
    </row>
    <row r="2248" spans="1:11" x14ac:dyDescent="0.25">
      <c r="A2248" s="4"/>
      <c r="B2248" s="4"/>
      <c r="C2248" s="4"/>
      <c r="D2248" s="5"/>
      <c r="E2248" s="5"/>
      <c r="F2248" s="5"/>
      <c r="G2248" s="5"/>
      <c r="H2248" s="5"/>
      <c r="I2248" s="5"/>
      <c r="J2248" s="5"/>
      <c r="K2248" s="5"/>
    </row>
    <row r="2249" spans="1:11" x14ac:dyDescent="0.25">
      <c r="A2249" s="4"/>
      <c r="B2249" s="4"/>
      <c r="C2249" s="4"/>
      <c r="D2249" s="5"/>
      <c r="E2249" s="5"/>
      <c r="F2249" s="5"/>
      <c r="G2249" s="5"/>
      <c r="H2249" s="5"/>
      <c r="I2249" s="5"/>
      <c r="J2249" s="5"/>
      <c r="K2249" s="5"/>
    </row>
    <row r="2250" spans="1:11" x14ac:dyDescent="0.25">
      <c r="A2250" s="4"/>
      <c r="B2250" s="4"/>
      <c r="C2250" s="4"/>
      <c r="D2250" s="5"/>
      <c r="E2250" s="5"/>
      <c r="F2250" s="5"/>
      <c r="G2250" s="5"/>
      <c r="H2250" s="5"/>
      <c r="I2250" s="5"/>
      <c r="J2250" s="5"/>
      <c r="K2250" s="5"/>
    </row>
    <row r="2251" spans="1:11" x14ac:dyDescent="0.25">
      <c r="A2251" s="4"/>
      <c r="B2251" s="4"/>
      <c r="C2251" s="4"/>
      <c r="D2251" s="5"/>
      <c r="E2251" s="5"/>
      <c r="F2251" s="5"/>
      <c r="G2251" s="5"/>
      <c r="H2251" s="5"/>
      <c r="I2251" s="5"/>
      <c r="J2251" s="5"/>
      <c r="K2251" s="5"/>
    </row>
    <row r="2252" spans="1:11" x14ac:dyDescent="0.25">
      <c r="A2252" s="4"/>
      <c r="B2252" s="4"/>
      <c r="C2252" s="4"/>
      <c r="D2252" s="5"/>
      <c r="E2252" s="5"/>
      <c r="F2252" s="5"/>
      <c r="G2252" s="5"/>
      <c r="H2252" s="5"/>
      <c r="I2252" s="5"/>
      <c r="J2252" s="5"/>
      <c r="K2252" s="5"/>
    </row>
    <row r="2253" spans="1:11" x14ac:dyDescent="0.25">
      <c r="A2253" s="4"/>
      <c r="B2253" s="4"/>
      <c r="C2253" s="4"/>
      <c r="D2253" s="5"/>
      <c r="E2253" s="5"/>
      <c r="F2253" s="5"/>
      <c r="G2253" s="5"/>
      <c r="H2253" s="5"/>
      <c r="I2253" s="5"/>
      <c r="J2253" s="5"/>
      <c r="K2253" s="5"/>
    </row>
    <row r="2254" spans="1:11" x14ac:dyDescent="0.25">
      <c r="A2254" s="4"/>
      <c r="B2254" s="4"/>
      <c r="C2254" s="4"/>
      <c r="D2254" s="5"/>
      <c r="E2254" s="5"/>
      <c r="F2254" s="5"/>
      <c r="G2254" s="5"/>
      <c r="H2254" s="5"/>
      <c r="I2254" s="5"/>
      <c r="J2254" s="5"/>
      <c r="K2254" s="5"/>
    </row>
    <row r="2255" spans="1:11" x14ac:dyDescent="0.25">
      <c r="A2255" s="4"/>
      <c r="B2255" s="4"/>
      <c r="C2255" s="4"/>
      <c r="D2255" s="5"/>
      <c r="E2255" s="5"/>
      <c r="F2255" s="5"/>
      <c r="G2255" s="5"/>
      <c r="H2255" s="5"/>
      <c r="I2255" s="5"/>
      <c r="J2255" s="5"/>
      <c r="K2255" s="5"/>
    </row>
    <row r="2256" spans="1:11" x14ac:dyDescent="0.25">
      <c r="A2256" s="4"/>
      <c r="B2256" s="4"/>
      <c r="C2256" s="4"/>
      <c r="D2256" s="5"/>
      <c r="E2256" s="5"/>
      <c r="F2256" s="5"/>
      <c r="G2256" s="5"/>
      <c r="H2256" s="5"/>
      <c r="I2256" s="5"/>
      <c r="J2256" s="5"/>
      <c r="K2256" s="5"/>
    </row>
    <row r="2257" spans="1:11" x14ac:dyDescent="0.25">
      <c r="A2257" s="4"/>
      <c r="B2257" s="4"/>
      <c r="C2257" s="4"/>
      <c r="D2257" s="5"/>
      <c r="E2257" s="5"/>
      <c r="F2257" s="5"/>
      <c r="G2257" s="5"/>
      <c r="H2257" s="5"/>
      <c r="I2257" s="5"/>
      <c r="J2257" s="5"/>
      <c r="K2257" s="5"/>
    </row>
    <row r="2258" spans="1:11" x14ac:dyDescent="0.25">
      <c r="A2258" s="4"/>
      <c r="B2258" s="4"/>
      <c r="C2258" s="4"/>
      <c r="D2258" s="5"/>
      <c r="E2258" s="5"/>
      <c r="F2258" s="5"/>
      <c r="G2258" s="5"/>
      <c r="H2258" s="5"/>
      <c r="I2258" s="5"/>
      <c r="J2258" s="5"/>
      <c r="K2258" s="5"/>
    </row>
    <row r="2259" spans="1:11" x14ac:dyDescent="0.25">
      <c r="A2259" s="4"/>
      <c r="B2259" s="4"/>
      <c r="C2259" s="4"/>
      <c r="D2259" s="5"/>
      <c r="E2259" s="5"/>
      <c r="F2259" s="5"/>
      <c r="G2259" s="5"/>
      <c r="H2259" s="5"/>
      <c r="I2259" s="5"/>
      <c r="J2259" s="5"/>
      <c r="K2259" s="5"/>
    </row>
    <row r="2260" spans="1:11" x14ac:dyDescent="0.25">
      <c r="A2260" s="4"/>
      <c r="B2260" s="4"/>
      <c r="C2260" s="4"/>
      <c r="D2260" s="5"/>
      <c r="E2260" s="5"/>
      <c r="F2260" s="5"/>
      <c r="G2260" s="5"/>
      <c r="H2260" s="5"/>
      <c r="I2260" s="5"/>
      <c r="J2260" s="5"/>
      <c r="K2260" s="5"/>
    </row>
    <row r="2261" spans="1:11" x14ac:dyDescent="0.25">
      <c r="A2261" s="4"/>
      <c r="B2261" s="4"/>
      <c r="C2261" s="4"/>
      <c r="D2261" s="5"/>
      <c r="E2261" s="5"/>
      <c r="F2261" s="5"/>
      <c r="G2261" s="5"/>
      <c r="H2261" s="5"/>
      <c r="I2261" s="5"/>
      <c r="J2261" s="5"/>
      <c r="K2261" s="5"/>
    </row>
    <row r="2262" spans="1:11" x14ac:dyDescent="0.25">
      <c r="A2262" s="4"/>
      <c r="B2262" s="4"/>
      <c r="C2262" s="4"/>
      <c r="D2262" s="5"/>
      <c r="E2262" s="5"/>
      <c r="F2262" s="5"/>
      <c r="G2262" s="5"/>
      <c r="H2262" s="5"/>
      <c r="I2262" s="5"/>
      <c r="J2262" s="5"/>
      <c r="K2262" s="5"/>
    </row>
    <row r="2263" spans="1:11" x14ac:dyDescent="0.25">
      <c r="A2263" s="4"/>
      <c r="B2263" s="4"/>
      <c r="C2263" s="4"/>
      <c r="D2263" s="5"/>
      <c r="E2263" s="5"/>
      <c r="F2263" s="5"/>
      <c r="G2263" s="5"/>
      <c r="H2263" s="5"/>
      <c r="I2263" s="5"/>
      <c r="J2263" s="5"/>
      <c r="K2263" s="5"/>
    </row>
    <row r="2264" spans="1:11" x14ac:dyDescent="0.25">
      <c r="A2264" s="4"/>
      <c r="B2264" s="4"/>
      <c r="C2264" s="4"/>
      <c r="D2264" s="5"/>
      <c r="E2264" s="5"/>
      <c r="F2264" s="5"/>
      <c r="G2264" s="5"/>
      <c r="H2264" s="5"/>
      <c r="I2264" s="5"/>
      <c r="J2264" s="5"/>
      <c r="K2264" s="5"/>
    </row>
    <row r="2265" spans="1:11" x14ac:dyDescent="0.25">
      <c r="A2265" s="4"/>
      <c r="B2265" s="4"/>
      <c r="C2265" s="4"/>
      <c r="D2265" s="5"/>
      <c r="E2265" s="5"/>
      <c r="F2265" s="5"/>
      <c r="G2265" s="5"/>
      <c r="H2265" s="5"/>
      <c r="I2265" s="5"/>
      <c r="J2265" s="5"/>
      <c r="K2265" s="5"/>
    </row>
    <row r="2266" spans="1:11" x14ac:dyDescent="0.25">
      <c r="A2266" s="4"/>
      <c r="B2266" s="4"/>
      <c r="C2266" s="4"/>
      <c r="D2266" s="5"/>
      <c r="E2266" s="5"/>
      <c r="F2266" s="5"/>
      <c r="G2266" s="5"/>
      <c r="H2266" s="5"/>
      <c r="I2266" s="5"/>
      <c r="J2266" s="5"/>
      <c r="K2266" s="5"/>
    </row>
    <row r="2267" spans="1:11" x14ac:dyDescent="0.25">
      <c r="A2267" s="4"/>
      <c r="B2267" s="4"/>
      <c r="C2267" s="4"/>
      <c r="D2267" s="5"/>
      <c r="E2267" s="5"/>
      <c r="F2267" s="5"/>
      <c r="G2267" s="5"/>
      <c r="H2267" s="5"/>
      <c r="I2267" s="5"/>
      <c r="J2267" s="5"/>
      <c r="K2267" s="5"/>
    </row>
    <row r="2268" spans="1:11" x14ac:dyDescent="0.25">
      <c r="A2268" s="4"/>
      <c r="B2268" s="4"/>
      <c r="C2268" s="4"/>
      <c r="D2268" s="5"/>
      <c r="E2268" s="5"/>
      <c r="F2268" s="5"/>
      <c r="G2268" s="5"/>
      <c r="H2268" s="5"/>
      <c r="I2268" s="5"/>
      <c r="J2268" s="5"/>
      <c r="K2268" s="5"/>
    </row>
    <row r="2269" spans="1:11" x14ac:dyDescent="0.25">
      <c r="A2269" s="4"/>
      <c r="B2269" s="4"/>
      <c r="C2269" s="4"/>
      <c r="D2269" s="5"/>
      <c r="E2269" s="5"/>
      <c r="F2269" s="5"/>
      <c r="G2269" s="5"/>
      <c r="H2269" s="5"/>
      <c r="I2269" s="5"/>
      <c r="J2269" s="5"/>
      <c r="K2269" s="5"/>
    </row>
    <row r="2270" spans="1:11" x14ac:dyDescent="0.25">
      <c r="A2270" s="4"/>
      <c r="B2270" s="4"/>
      <c r="C2270" s="4"/>
      <c r="D2270" s="5"/>
      <c r="E2270" s="5"/>
      <c r="F2270" s="5"/>
      <c r="G2270" s="5"/>
      <c r="H2270" s="5"/>
      <c r="I2270" s="5"/>
      <c r="J2270" s="5"/>
      <c r="K2270" s="5"/>
    </row>
    <row r="2271" spans="1:11" x14ac:dyDescent="0.25">
      <c r="A2271" s="4"/>
      <c r="B2271" s="4"/>
      <c r="C2271" s="4"/>
      <c r="D2271" s="5"/>
      <c r="E2271" s="5"/>
      <c r="F2271" s="5"/>
      <c r="G2271" s="5"/>
      <c r="H2271" s="5"/>
      <c r="I2271" s="5"/>
      <c r="J2271" s="5"/>
      <c r="K2271" s="5"/>
    </row>
    <row r="2272" spans="1:11" x14ac:dyDescent="0.25">
      <c r="A2272" s="4"/>
      <c r="B2272" s="4"/>
      <c r="C2272" s="4"/>
      <c r="D2272" s="5"/>
      <c r="E2272" s="5"/>
      <c r="F2272" s="5"/>
      <c r="G2272" s="5"/>
      <c r="H2272" s="5"/>
      <c r="I2272" s="5"/>
      <c r="J2272" s="5"/>
      <c r="K2272" s="5"/>
    </row>
    <row r="2273" spans="1:11" x14ac:dyDescent="0.25">
      <c r="A2273" s="4"/>
      <c r="B2273" s="4"/>
      <c r="C2273" s="4"/>
      <c r="D2273" s="5"/>
      <c r="E2273" s="5"/>
      <c r="F2273" s="5"/>
      <c r="G2273" s="5"/>
      <c r="H2273" s="5"/>
      <c r="I2273" s="5"/>
      <c r="J2273" s="5"/>
      <c r="K2273" s="5"/>
    </row>
    <row r="2274" spans="1:11" x14ac:dyDescent="0.25">
      <c r="A2274" s="4"/>
      <c r="B2274" s="4"/>
      <c r="C2274" s="4"/>
      <c r="D2274" s="5"/>
      <c r="E2274" s="5"/>
      <c r="F2274" s="5"/>
      <c r="G2274" s="5"/>
      <c r="H2274" s="5"/>
      <c r="I2274" s="5"/>
      <c r="J2274" s="5"/>
      <c r="K2274" s="5"/>
    </row>
    <row r="2275" spans="1:11" x14ac:dyDescent="0.25">
      <c r="A2275" s="4"/>
      <c r="B2275" s="4"/>
      <c r="C2275" s="4"/>
      <c r="D2275" s="5"/>
      <c r="E2275" s="5"/>
      <c r="F2275" s="5"/>
      <c r="G2275" s="5"/>
      <c r="H2275" s="5"/>
      <c r="I2275" s="5"/>
      <c r="J2275" s="5"/>
      <c r="K2275" s="5"/>
    </row>
    <row r="2276" spans="1:11" x14ac:dyDescent="0.25">
      <c r="A2276" s="4"/>
      <c r="B2276" s="4"/>
      <c r="C2276" s="4"/>
      <c r="D2276" s="5"/>
      <c r="E2276" s="5"/>
      <c r="F2276" s="5"/>
      <c r="G2276" s="5"/>
      <c r="H2276" s="5"/>
      <c r="I2276" s="5"/>
      <c r="J2276" s="5"/>
      <c r="K2276" s="5"/>
    </row>
    <row r="2277" spans="1:11" x14ac:dyDescent="0.25">
      <c r="A2277" s="4"/>
      <c r="B2277" s="4"/>
      <c r="C2277" s="4"/>
      <c r="D2277" s="5"/>
      <c r="E2277" s="5"/>
      <c r="F2277" s="5"/>
      <c r="G2277" s="5"/>
      <c r="H2277" s="5"/>
      <c r="I2277" s="5"/>
      <c r="J2277" s="5"/>
      <c r="K2277" s="5"/>
    </row>
    <row r="2278" spans="1:11" x14ac:dyDescent="0.25">
      <c r="A2278" s="4"/>
      <c r="B2278" s="4"/>
      <c r="C2278" s="4"/>
      <c r="D2278" s="5"/>
      <c r="E2278" s="5"/>
      <c r="F2278" s="5"/>
      <c r="G2278" s="5"/>
      <c r="H2278" s="5"/>
      <c r="I2278" s="5"/>
      <c r="J2278" s="5"/>
      <c r="K2278" s="5"/>
    </row>
    <row r="2279" spans="1:11" x14ac:dyDescent="0.25">
      <c r="A2279" s="4"/>
      <c r="B2279" s="4"/>
      <c r="C2279" s="4"/>
      <c r="D2279" s="5"/>
      <c r="E2279" s="5"/>
      <c r="F2279" s="5"/>
      <c r="G2279" s="5"/>
      <c r="H2279" s="5"/>
      <c r="I2279" s="5"/>
      <c r="J2279" s="5"/>
      <c r="K2279" s="5"/>
    </row>
    <row r="2280" spans="1:11" x14ac:dyDescent="0.25">
      <c r="A2280" s="4"/>
      <c r="B2280" s="4"/>
      <c r="C2280" s="4"/>
      <c r="D2280" s="5"/>
      <c r="E2280" s="5"/>
      <c r="F2280" s="5"/>
      <c r="G2280" s="5"/>
      <c r="H2280" s="5"/>
      <c r="I2280" s="5"/>
      <c r="J2280" s="5"/>
      <c r="K2280" s="5"/>
    </row>
    <row r="2281" spans="1:11" x14ac:dyDescent="0.25">
      <c r="A2281" s="4"/>
      <c r="B2281" s="4"/>
      <c r="C2281" s="4"/>
      <c r="D2281" s="5"/>
      <c r="E2281" s="5"/>
      <c r="F2281" s="5"/>
      <c r="G2281" s="5"/>
      <c r="H2281" s="5"/>
      <c r="I2281" s="5"/>
      <c r="J2281" s="5"/>
      <c r="K2281" s="5"/>
    </row>
    <row r="2282" spans="1:11" x14ac:dyDescent="0.25">
      <c r="A2282" s="4"/>
      <c r="B2282" s="4"/>
      <c r="C2282" s="4"/>
      <c r="D2282" s="5"/>
      <c r="E2282" s="5"/>
      <c r="F2282" s="5"/>
      <c r="G2282" s="5"/>
      <c r="H2282" s="5"/>
      <c r="I2282" s="5"/>
      <c r="J2282" s="5"/>
      <c r="K2282" s="5"/>
    </row>
    <row r="2283" spans="1:11" x14ac:dyDescent="0.25">
      <c r="A2283" s="4"/>
      <c r="B2283" s="4"/>
      <c r="C2283" s="4"/>
      <c r="D2283" s="5"/>
      <c r="E2283" s="5"/>
      <c r="F2283" s="5"/>
      <c r="G2283" s="5"/>
      <c r="H2283" s="5"/>
      <c r="I2283" s="5"/>
      <c r="J2283" s="5"/>
      <c r="K2283" s="5"/>
    </row>
    <row r="2284" spans="1:11" x14ac:dyDescent="0.25">
      <c r="A2284" s="4"/>
      <c r="B2284" s="4"/>
      <c r="C2284" s="4"/>
      <c r="D2284" s="5"/>
      <c r="E2284" s="5"/>
      <c r="F2284" s="5"/>
      <c r="G2284" s="5"/>
      <c r="H2284" s="5"/>
      <c r="I2284" s="5"/>
      <c r="J2284" s="5"/>
      <c r="K2284" s="5"/>
    </row>
    <row r="2285" spans="1:11" x14ac:dyDescent="0.25">
      <c r="A2285" s="4"/>
      <c r="B2285" s="4"/>
      <c r="C2285" s="4"/>
      <c r="D2285" s="5"/>
      <c r="E2285" s="5"/>
      <c r="F2285" s="5"/>
      <c r="G2285" s="5"/>
      <c r="H2285" s="5"/>
      <c r="I2285" s="5"/>
      <c r="J2285" s="5"/>
      <c r="K2285" s="5"/>
    </row>
    <row r="2286" spans="1:11" x14ac:dyDescent="0.25">
      <c r="A2286" s="4"/>
      <c r="B2286" s="4"/>
      <c r="C2286" s="4"/>
      <c r="D2286" s="5"/>
      <c r="E2286" s="5"/>
      <c r="F2286" s="5"/>
      <c r="G2286" s="5"/>
      <c r="H2286" s="5"/>
      <c r="I2286" s="5"/>
      <c r="J2286" s="5"/>
      <c r="K2286" s="5"/>
    </row>
    <row r="2287" spans="1:11" x14ac:dyDescent="0.25">
      <c r="A2287" s="4"/>
      <c r="B2287" s="4"/>
      <c r="C2287" s="4"/>
      <c r="D2287" s="5"/>
      <c r="E2287" s="5"/>
      <c r="F2287" s="5"/>
      <c r="G2287" s="5"/>
      <c r="H2287" s="5"/>
      <c r="I2287" s="5"/>
      <c r="J2287" s="5"/>
      <c r="K2287" s="5"/>
    </row>
    <row r="2288" spans="1:11" x14ac:dyDescent="0.25">
      <c r="A2288" s="4"/>
      <c r="B2288" s="4"/>
      <c r="C2288" s="4"/>
      <c r="D2288" s="5"/>
      <c r="E2288" s="5"/>
      <c r="F2288" s="5"/>
      <c r="G2288" s="5"/>
      <c r="H2288" s="5"/>
      <c r="I2288" s="5"/>
      <c r="J2288" s="5"/>
      <c r="K2288" s="5"/>
    </row>
    <row r="2289" spans="1:11" x14ac:dyDescent="0.25">
      <c r="A2289" s="4"/>
      <c r="B2289" s="4"/>
      <c r="C2289" s="4"/>
      <c r="D2289" s="5"/>
      <c r="E2289" s="5"/>
      <c r="F2289" s="5"/>
      <c r="G2289" s="5"/>
      <c r="H2289" s="5"/>
      <c r="I2289" s="5"/>
      <c r="J2289" s="5"/>
      <c r="K2289" s="5"/>
    </row>
    <row r="2290" spans="1:11" x14ac:dyDescent="0.25">
      <c r="A2290" s="4"/>
      <c r="B2290" s="4"/>
      <c r="C2290" s="4"/>
      <c r="D2290" s="5"/>
      <c r="E2290" s="5"/>
      <c r="F2290" s="5"/>
      <c r="G2290" s="5"/>
      <c r="H2290" s="5"/>
      <c r="I2290" s="5"/>
      <c r="J2290" s="5"/>
      <c r="K2290" s="5"/>
    </row>
    <row r="2291" spans="1:11" x14ac:dyDescent="0.25">
      <c r="A2291" s="4"/>
      <c r="B2291" s="4"/>
      <c r="C2291" s="4"/>
      <c r="D2291" s="5"/>
      <c r="E2291" s="5"/>
      <c r="F2291" s="5"/>
      <c r="G2291" s="5"/>
      <c r="H2291" s="5"/>
      <c r="I2291" s="5"/>
      <c r="J2291" s="5"/>
      <c r="K2291" s="5"/>
    </row>
    <row r="2292" spans="1:11" x14ac:dyDescent="0.25">
      <c r="A2292" s="4"/>
      <c r="B2292" s="4"/>
      <c r="C2292" s="4"/>
      <c r="D2292" s="5"/>
      <c r="E2292" s="5"/>
      <c r="F2292" s="5"/>
      <c r="G2292" s="5"/>
      <c r="H2292" s="5"/>
      <c r="I2292" s="5"/>
      <c r="J2292" s="5"/>
      <c r="K2292" s="5"/>
    </row>
    <row r="2293" spans="1:11" x14ac:dyDescent="0.25">
      <c r="A2293" s="4"/>
      <c r="B2293" s="4"/>
      <c r="C2293" s="4"/>
      <c r="D2293" s="5"/>
      <c r="E2293" s="5"/>
      <c r="F2293" s="5"/>
      <c r="G2293" s="5"/>
      <c r="H2293" s="5"/>
      <c r="I2293" s="5"/>
      <c r="J2293" s="5"/>
      <c r="K2293" s="5"/>
    </row>
    <row r="2294" spans="1:11" x14ac:dyDescent="0.25">
      <c r="A2294" s="4"/>
      <c r="B2294" s="4"/>
      <c r="C2294" s="4"/>
      <c r="D2294" s="5"/>
      <c r="E2294" s="5"/>
      <c r="F2294" s="5"/>
      <c r="G2294" s="5"/>
      <c r="H2294" s="5"/>
      <c r="I2294" s="5"/>
      <c r="J2294" s="5"/>
      <c r="K2294" s="5"/>
    </row>
    <row r="2295" spans="1:11" x14ac:dyDescent="0.25">
      <c r="A2295" s="4"/>
      <c r="B2295" s="4"/>
      <c r="C2295" s="4"/>
      <c r="D2295" s="5"/>
      <c r="E2295" s="5"/>
      <c r="F2295" s="5"/>
      <c r="G2295" s="5"/>
      <c r="H2295" s="5"/>
      <c r="I2295" s="5"/>
      <c r="J2295" s="5"/>
      <c r="K2295" s="5"/>
    </row>
    <row r="2296" spans="1:11" x14ac:dyDescent="0.25">
      <c r="A2296" s="4"/>
      <c r="B2296" s="4"/>
      <c r="C2296" s="4"/>
      <c r="D2296" s="5"/>
      <c r="E2296" s="5"/>
      <c r="F2296" s="5"/>
      <c r="G2296" s="5"/>
      <c r="H2296" s="5"/>
      <c r="I2296" s="5"/>
      <c r="J2296" s="5"/>
      <c r="K2296" s="5"/>
    </row>
    <row r="2297" spans="1:11" x14ac:dyDescent="0.25">
      <c r="A2297" s="4"/>
      <c r="B2297" s="4"/>
      <c r="C2297" s="4"/>
      <c r="D2297" s="5"/>
      <c r="E2297" s="5"/>
      <c r="F2297" s="5"/>
      <c r="G2297" s="5"/>
      <c r="H2297" s="5"/>
      <c r="I2297" s="5"/>
      <c r="J2297" s="5"/>
      <c r="K2297" s="5"/>
    </row>
    <row r="2298" spans="1:11" x14ac:dyDescent="0.25">
      <c r="A2298" s="4"/>
      <c r="B2298" s="4"/>
      <c r="C2298" s="4"/>
      <c r="D2298" s="5"/>
      <c r="E2298" s="5"/>
      <c r="F2298" s="5"/>
      <c r="G2298" s="5"/>
      <c r="H2298" s="5"/>
      <c r="I2298" s="5"/>
      <c r="J2298" s="5"/>
      <c r="K2298" s="5"/>
    </row>
    <row r="2299" spans="1:11" x14ac:dyDescent="0.25">
      <c r="A2299" s="4"/>
      <c r="B2299" s="4"/>
      <c r="C2299" s="4"/>
      <c r="D2299" s="5"/>
      <c r="E2299" s="5"/>
      <c r="F2299" s="5"/>
      <c r="G2299" s="5"/>
      <c r="H2299" s="5"/>
      <c r="I2299" s="5"/>
      <c r="J2299" s="5"/>
      <c r="K2299" s="5"/>
    </row>
    <row r="2300" spans="1:11" x14ac:dyDescent="0.25">
      <c r="A2300" s="4"/>
      <c r="B2300" s="4"/>
      <c r="C2300" s="4"/>
      <c r="D2300" s="5"/>
      <c r="E2300" s="5"/>
      <c r="F2300" s="5"/>
      <c r="G2300" s="5"/>
      <c r="H2300" s="5"/>
      <c r="I2300" s="5"/>
      <c r="J2300" s="5"/>
      <c r="K2300" s="5"/>
    </row>
    <row r="2301" spans="1:11" x14ac:dyDescent="0.25">
      <c r="A2301" s="4"/>
      <c r="B2301" s="4"/>
      <c r="C2301" s="4"/>
      <c r="D2301" s="5"/>
      <c r="E2301" s="5"/>
      <c r="F2301" s="5"/>
      <c r="G2301" s="5"/>
      <c r="H2301" s="5"/>
      <c r="I2301" s="5"/>
      <c r="J2301" s="5"/>
      <c r="K2301" s="5"/>
    </row>
    <row r="2302" spans="1:11" x14ac:dyDescent="0.25">
      <c r="A2302" s="4"/>
      <c r="B2302" s="4"/>
      <c r="C2302" s="4"/>
      <c r="D2302" s="5"/>
      <c r="E2302" s="5"/>
      <c r="F2302" s="5"/>
      <c r="G2302" s="5"/>
      <c r="H2302" s="5"/>
      <c r="I2302" s="5"/>
      <c r="J2302" s="5"/>
      <c r="K2302" s="5"/>
    </row>
    <row r="2303" spans="1:11" x14ac:dyDescent="0.25">
      <c r="A2303" s="4"/>
      <c r="B2303" s="4"/>
      <c r="C2303" s="4"/>
      <c r="D2303" s="5"/>
      <c r="E2303" s="5"/>
      <c r="F2303" s="5"/>
      <c r="G2303" s="5"/>
      <c r="H2303" s="5"/>
      <c r="I2303" s="5"/>
      <c r="J2303" s="5"/>
      <c r="K2303" s="5"/>
    </row>
    <row r="2304" spans="1:11" x14ac:dyDescent="0.25">
      <c r="A2304" s="4"/>
      <c r="B2304" s="4"/>
      <c r="C2304" s="4"/>
      <c r="D2304" s="5"/>
      <c r="E2304" s="5"/>
      <c r="F2304" s="5"/>
      <c r="G2304" s="5"/>
      <c r="H2304" s="5"/>
      <c r="I2304" s="5"/>
      <c r="J2304" s="5"/>
      <c r="K2304" s="5"/>
    </row>
    <row r="2305" spans="1:11" x14ac:dyDescent="0.25">
      <c r="A2305" s="4"/>
      <c r="B2305" s="4"/>
      <c r="C2305" s="4"/>
      <c r="D2305" s="5"/>
      <c r="E2305" s="5"/>
      <c r="F2305" s="5"/>
      <c r="G2305" s="5"/>
      <c r="H2305" s="5"/>
      <c r="I2305" s="5"/>
      <c r="J2305" s="5"/>
      <c r="K2305" s="5"/>
    </row>
    <row r="2306" spans="1:11" x14ac:dyDescent="0.25">
      <c r="A2306" s="4"/>
      <c r="B2306" s="4"/>
      <c r="C2306" s="4"/>
      <c r="D2306" s="5"/>
      <c r="E2306" s="5"/>
      <c r="F2306" s="5"/>
      <c r="G2306" s="5"/>
      <c r="H2306" s="5"/>
      <c r="I2306" s="5"/>
      <c r="J2306" s="5"/>
      <c r="K2306" s="5"/>
    </row>
    <row r="2307" spans="1:11" x14ac:dyDescent="0.25">
      <c r="A2307" s="4"/>
      <c r="B2307" s="4"/>
      <c r="C2307" s="4"/>
      <c r="D2307" s="5"/>
      <c r="E2307" s="5"/>
      <c r="F2307" s="5"/>
      <c r="G2307" s="5"/>
      <c r="H2307" s="5"/>
      <c r="I2307" s="5"/>
      <c r="J2307" s="5"/>
      <c r="K2307" s="5"/>
    </row>
    <row r="2308" spans="1:11" x14ac:dyDescent="0.25">
      <c r="A2308" s="4"/>
      <c r="B2308" s="4"/>
      <c r="C2308" s="4"/>
      <c r="D2308" s="5"/>
      <c r="E2308" s="5"/>
      <c r="F2308" s="5"/>
      <c r="G2308" s="5"/>
      <c r="H2308" s="5"/>
      <c r="I2308" s="5"/>
      <c r="J2308" s="5"/>
      <c r="K2308" s="5"/>
    </row>
    <row r="2309" spans="1:11" x14ac:dyDescent="0.25">
      <c r="A2309" s="4"/>
      <c r="B2309" s="4"/>
      <c r="C2309" s="4"/>
      <c r="D2309" s="5"/>
      <c r="E2309" s="5"/>
      <c r="F2309" s="5"/>
      <c r="G2309" s="5"/>
      <c r="H2309" s="5"/>
      <c r="I2309" s="5"/>
      <c r="J2309" s="5"/>
      <c r="K2309" s="5"/>
    </row>
    <row r="2310" spans="1:11" x14ac:dyDescent="0.25">
      <c r="A2310" s="4"/>
      <c r="B2310" s="4"/>
      <c r="C2310" s="4"/>
      <c r="D2310" s="5"/>
      <c r="E2310" s="5"/>
      <c r="F2310" s="5"/>
      <c r="G2310" s="5"/>
      <c r="H2310" s="5"/>
      <c r="I2310" s="5"/>
      <c r="J2310" s="5"/>
      <c r="K2310" s="5"/>
    </row>
    <row r="2311" spans="1:11" x14ac:dyDescent="0.25">
      <c r="A2311" s="4"/>
      <c r="B2311" s="4"/>
      <c r="C2311" s="4"/>
      <c r="D2311" s="5"/>
      <c r="E2311" s="5"/>
      <c r="F2311" s="5"/>
      <c r="G2311" s="5"/>
      <c r="H2311" s="5"/>
      <c r="I2311" s="5"/>
      <c r="J2311" s="5"/>
      <c r="K2311" s="5"/>
    </row>
    <row r="2312" spans="1:11" x14ac:dyDescent="0.25">
      <c r="A2312" s="4"/>
      <c r="B2312" s="4"/>
      <c r="C2312" s="4"/>
      <c r="D2312" s="5"/>
      <c r="E2312" s="5"/>
      <c r="F2312" s="5"/>
      <c r="G2312" s="5"/>
      <c r="H2312" s="5"/>
      <c r="I2312" s="5"/>
      <c r="J2312" s="5"/>
      <c r="K2312" s="5"/>
    </row>
    <row r="2313" spans="1:11" x14ac:dyDescent="0.25">
      <c r="A2313" s="4"/>
      <c r="B2313" s="4"/>
      <c r="C2313" s="4"/>
      <c r="D2313" s="5"/>
      <c r="E2313" s="5"/>
      <c r="F2313" s="5"/>
      <c r="G2313" s="5"/>
      <c r="H2313" s="5"/>
      <c r="I2313" s="5"/>
      <c r="J2313" s="5"/>
      <c r="K2313" s="5"/>
    </row>
    <row r="2314" spans="1:11" x14ac:dyDescent="0.25">
      <c r="A2314" s="4"/>
      <c r="B2314" s="4"/>
      <c r="C2314" s="4"/>
      <c r="D2314" s="5"/>
      <c r="E2314" s="5"/>
      <c r="F2314" s="5"/>
      <c r="G2314" s="5"/>
      <c r="H2314" s="5"/>
      <c r="I2314" s="5"/>
      <c r="J2314" s="5"/>
      <c r="K2314" s="5"/>
    </row>
    <row r="2315" spans="1:11" x14ac:dyDescent="0.25">
      <c r="A2315" s="4"/>
      <c r="B2315" s="4"/>
      <c r="C2315" s="4"/>
      <c r="D2315" s="5"/>
      <c r="E2315" s="5"/>
      <c r="F2315" s="5"/>
      <c r="G2315" s="5"/>
      <c r="H2315" s="5"/>
      <c r="I2315" s="5"/>
      <c r="J2315" s="5"/>
      <c r="K2315" s="5"/>
    </row>
    <row r="2316" spans="1:11" x14ac:dyDescent="0.25">
      <c r="A2316" s="4"/>
      <c r="B2316" s="4"/>
      <c r="C2316" s="4"/>
      <c r="D2316" s="5"/>
      <c r="E2316" s="5"/>
      <c r="F2316" s="5"/>
      <c r="G2316" s="5"/>
      <c r="H2316" s="5"/>
      <c r="I2316" s="5"/>
      <c r="J2316" s="5"/>
      <c r="K2316" s="5"/>
    </row>
    <row r="2317" spans="1:11" x14ac:dyDescent="0.25">
      <c r="A2317" s="4"/>
      <c r="B2317" s="4"/>
      <c r="C2317" s="4"/>
      <c r="D2317" s="5"/>
      <c r="E2317" s="5"/>
      <c r="F2317" s="5"/>
      <c r="G2317" s="5"/>
      <c r="H2317" s="5"/>
      <c r="I2317" s="5"/>
      <c r="J2317" s="5"/>
      <c r="K2317" s="5"/>
    </row>
    <row r="2318" spans="1:11" x14ac:dyDescent="0.25">
      <c r="A2318" s="4"/>
      <c r="B2318" s="4"/>
      <c r="C2318" s="4"/>
      <c r="D2318" s="5"/>
      <c r="E2318" s="5"/>
      <c r="F2318" s="5"/>
      <c r="G2318" s="5"/>
      <c r="H2318" s="5"/>
      <c r="I2318" s="5"/>
      <c r="J2318" s="5"/>
      <c r="K2318" s="5"/>
    </row>
    <row r="2319" spans="1:11" x14ac:dyDescent="0.25">
      <c r="A2319" s="4"/>
      <c r="B2319" s="4"/>
      <c r="C2319" s="4"/>
      <c r="D2319" s="5"/>
      <c r="E2319" s="5"/>
      <c r="F2319" s="5"/>
      <c r="G2319" s="5"/>
      <c r="H2319" s="5"/>
      <c r="I2319" s="5"/>
      <c r="J2319" s="5"/>
      <c r="K2319" s="5"/>
    </row>
    <row r="2320" spans="1:11" x14ac:dyDescent="0.25">
      <c r="A2320" s="4"/>
      <c r="B2320" s="4"/>
      <c r="C2320" s="4"/>
      <c r="D2320" s="5"/>
      <c r="E2320" s="5"/>
      <c r="F2320" s="5"/>
      <c r="G2320" s="5"/>
      <c r="H2320" s="5"/>
      <c r="I2320" s="5"/>
      <c r="J2320" s="5"/>
      <c r="K2320" s="5"/>
    </row>
    <row r="2321" spans="1:11" x14ac:dyDescent="0.25">
      <c r="A2321" s="4"/>
      <c r="B2321" s="4"/>
      <c r="C2321" s="4"/>
      <c r="D2321" s="5"/>
      <c r="E2321" s="5"/>
      <c r="F2321" s="5"/>
      <c r="G2321" s="5"/>
      <c r="H2321" s="5"/>
      <c r="I2321" s="5"/>
      <c r="J2321" s="5"/>
      <c r="K2321" s="5"/>
    </row>
    <row r="2322" spans="1:11" x14ac:dyDescent="0.25">
      <c r="A2322" s="4"/>
      <c r="B2322" s="4"/>
      <c r="C2322" s="4"/>
      <c r="D2322" s="5"/>
      <c r="E2322" s="5"/>
      <c r="F2322" s="5"/>
      <c r="G2322" s="5"/>
      <c r="H2322" s="5"/>
      <c r="I2322" s="5"/>
      <c r="J2322" s="5"/>
      <c r="K2322" s="5"/>
    </row>
    <row r="2323" spans="1:11" x14ac:dyDescent="0.25">
      <c r="A2323" s="4"/>
      <c r="B2323" s="4"/>
      <c r="C2323" s="4"/>
      <c r="D2323" s="5"/>
      <c r="E2323" s="5"/>
      <c r="F2323" s="5"/>
      <c r="G2323" s="5"/>
      <c r="H2323" s="5"/>
      <c r="I2323" s="5"/>
      <c r="J2323" s="5"/>
      <c r="K2323" s="5"/>
    </row>
    <row r="2324" spans="1:11" x14ac:dyDescent="0.25">
      <c r="A2324" s="4"/>
      <c r="B2324" s="4"/>
      <c r="C2324" s="4"/>
      <c r="D2324" s="5"/>
      <c r="E2324" s="5"/>
      <c r="F2324" s="5"/>
      <c r="G2324" s="5"/>
      <c r="H2324" s="5"/>
      <c r="I2324" s="5"/>
      <c r="J2324" s="5"/>
      <c r="K2324" s="5"/>
    </row>
    <row r="2325" spans="1:11" x14ac:dyDescent="0.25">
      <c r="A2325" s="4"/>
      <c r="B2325" s="4"/>
      <c r="C2325" s="4"/>
      <c r="D2325" s="5"/>
      <c r="E2325" s="5"/>
      <c r="F2325" s="5"/>
      <c r="G2325" s="5"/>
      <c r="H2325" s="5"/>
      <c r="I2325" s="5"/>
      <c r="J2325" s="5"/>
      <c r="K2325" s="5"/>
    </row>
    <row r="2326" spans="1:11" x14ac:dyDescent="0.25">
      <c r="A2326" s="4"/>
      <c r="B2326" s="4"/>
      <c r="C2326" s="4"/>
      <c r="D2326" s="5"/>
      <c r="E2326" s="5"/>
      <c r="F2326" s="5"/>
      <c r="G2326" s="5"/>
      <c r="H2326" s="5"/>
      <c r="I2326" s="5"/>
      <c r="J2326" s="5"/>
      <c r="K2326" s="5"/>
    </row>
    <row r="2327" spans="1:11" x14ac:dyDescent="0.25">
      <c r="A2327" s="4"/>
      <c r="B2327" s="4"/>
      <c r="C2327" s="4"/>
      <c r="D2327" s="5"/>
      <c r="E2327" s="5"/>
      <c r="F2327" s="5"/>
      <c r="G2327" s="5"/>
      <c r="H2327" s="5"/>
      <c r="I2327" s="5"/>
      <c r="J2327" s="5"/>
      <c r="K2327" s="5"/>
    </row>
    <row r="2328" spans="1:11" x14ac:dyDescent="0.25">
      <c r="A2328" s="4"/>
      <c r="B2328" s="4"/>
      <c r="C2328" s="4"/>
      <c r="D2328" s="5"/>
      <c r="E2328" s="5"/>
      <c r="F2328" s="5"/>
      <c r="G2328" s="5"/>
      <c r="H2328" s="5"/>
      <c r="I2328" s="5"/>
      <c r="J2328" s="5"/>
      <c r="K2328" s="5"/>
    </row>
    <row r="2329" spans="1:11" x14ac:dyDescent="0.25">
      <c r="A2329" s="4"/>
      <c r="B2329" s="4"/>
      <c r="C2329" s="4"/>
      <c r="D2329" s="5"/>
      <c r="E2329" s="5"/>
      <c r="F2329" s="5"/>
      <c r="G2329" s="5"/>
      <c r="H2329" s="5"/>
      <c r="I2329" s="5"/>
      <c r="J2329" s="5"/>
      <c r="K2329" s="5"/>
    </row>
    <row r="2330" spans="1:11" x14ac:dyDescent="0.25">
      <c r="A2330" s="4"/>
      <c r="B2330" s="4"/>
      <c r="C2330" s="4"/>
      <c r="D2330" s="5"/>
      <c r="E2330" s="5"/>
      <c r="F2330" s="5"/>
      <c r="G2330" s="5"/>
      <c r="H2330" s="5"/>
      <c r="I2330" s="5"/>
      <c r="J2330" s="5"/>
      <c r="K2330" s="5"/>
    </row>
    <row r="2331" spans="1:11" x14ac:dyDescent="0.25">
      <c r="A2331" s="4"/>
      <c r="B2331" s="4"/>
      <c r="C2331" s="4"/>
      <c r="D2331" s="5"/>
      <c r="E2331" s="5"/>
      <c r="F2331" s="5"/>
      <c r="G2331" s="5"/>
      <c r="H2331" s="5"/>
      <c r="I2331" s="5"/>
      <c r="J2331" s="5"/>
      <c r="K2331" s="5"/>
    </row>
    <row r="2332" spans="1:11" x14ac:dyDescent="0.25">
      <c r="A2332" s="4"/>
      <c r="B2332" s="4"/>
      <c r="C2332" s="4"/>
      <c r="D2332" s="5"/>
      <c r="E2332" s="5"/>
      <c r="F2332" s="5"/>
      <c r="G2332" s="5"/>
      <c r="H2332" s="5"/>
      <c r="I2332" s="5"/>
      <c r="J2332" s="5"/>
      <c r="K2332" s="5"/>
    </row>
    <row r="2333" spans="1:11" x14ac:dyDescent="0.25">
      <c r="A2333" s="4"/>
      <c r="B2333" s="4"/>
      <c r="C2333" s="4"/>
      <c r="D2333" s="5"/>
      <c r="E2333" s="5"/>
      <c r="F2333" s="5"/>
      <c r="G2333" s="5"/>
      <c r="H2333" s="5"/>
      <c r="I2333" s="5"/>
      <c r="J2333" s="5"/>
      <c r="K2333" s="5"/>
    </row>
    <row r="2334" spans="1:11" x14ac:dyDescent="0.25">
      <c r="A2334" s="4"/>
      <c r="B2334" s="4"/>
      <c r="C2334" s="4"/>
      <c r="D2334" s="5"/>
      <c r="E2334" s="5"/>
      <c r="F2334" s="5"/>
      <c r="G2334" s="5"/>
      <c r="H2334" s="5"/>
      <c r="I2334" s="5"/>
      <c r="J2334" s="5"/>
      <c r="K2334" s="5"/>
    </row>
    <row r="2335" spans="1:11" x14ac:dyDescent="0.25">
      <c r="A2335" s="4"/>
      <c r="B2335" s="4"/>
      <c r="C2335" s="4"/>
      <c r="D2335" s="5"/>
      <c r="E2335" s="5"/>
      <c r="F2335" s="5"/>
      <c r="G2335" s="5"/>
      <c r="H2335" s="5"/>
      <c r="I2335" s="5"/>
      <c r="J2335" s="5"/>
      <c r="K2335" s="5"/>
    </row>
    <row r="2336" spans="1:11" x14ac:dyDescent="0.25">
      <c r="A2336" s="4"/>
      <c r="B2336" s="4"/>
      <c r="C2336" s="4"/>
      <c r="D2336" s="5"/>
      <c r="E2336" s="5"/>
      <c r="F2336" s="5"/>
      <c r="G2336" s="5"/>
      <c r="H2336" s="5"/>
      <c r="I2336" s="5"/>
      <c r="J2336" s="5"/>
      <c r="K2336" s="5"/>
    </row>
    <row r="2337" spans="1:11" x14ac:dyDescent="0.25">
      <c r="A2337" s="4"/>
      <c r="B2337" s="4"/>
      <c r="C2337" s="4"/>
      <c r="D2337" s="5"/>
      <c r="E2337" s="5"/>
      <c r="F2337" s="5"/>
      <c r="G2337" s="5"/>
      <c r="H2337" s="5"/>
      <c r="I2337" s="5"/>
      <c r="J2337" s="5"/>
      <c r="K2337" s="5"/>
    </row>
    <row r="2338" spans="1:11" x14ac:dyDescent="0.25">
      <c r="A2338" s="4"/>
      <c r="B2338" s="4"/>
      <c r="C2338" s="4"/>
      <c r="D2338" s="5"/>
      <c r="E2338" s="5"/>
      <c r="F2338" s="5"/>
      <c r="G2338" s="5"/>
      <c r="H2338" s="5"/>
      <c r="I2338" s="5"/>
      <c r="J2338" s="5"/>
      <c r="K2338" s="5"/>
    </row>
    <row r="2339" spans="1:11" x14ac:dyDescent="0.25">
      <c r="A2339" s="4"/>
      <c r="B2339" s="4"/>
      <c r="C2339" s="4"/>
      <c r="D2339" s="5"/>
      <c r="E2339" s="5"/>
      <c r="F2339" s="5"/>
      <c r="G2339" s="5"/>
      <c r="H2339" s="5"/>
      <c r="I2339" s="5"/>
      <c r="J2339" s="5"/>
      <c r="K2339" s="5"/>
    </row>
    <row r="2340" spans="1:11" x14ac:dyDescent="0.25">
      <c r="A2340" s="4"/>
      <c r="B2340" s="4"/>
      <c r="C2340" s="4"/>
      <c r="D2340" s="5"/>
      <c r="E2340" s="5"/>
      <c r="F2340" s="5"/>
      <c r="G2340" s="5"/>
      <c r="H2340" s="5"/>
      <c r="I2340" s="5"/>
      <c r="J2340" s="5"/>
      <c r="K2340" s="5"/>
    </row>
    <row r="2341" spans="1:11" x14ac:dyDescent="0.25">
      <c r="A2341" s="4"/>
      <c r="B2341" s="4"/>
      <c r="C2341" s="4"/>
      <c r="D2341" s="5"/>
      <c r="E2341" s="5"/>
      <c r="F2341" s="5"/>
      <c r="G2341" s="5"/>
      <c r="H2341" s="5"/>
      <c r="I2341" s="5"/>
      <c r="J2341" s="5"/>
      <c r="K2341" s="5"/>
    </row>
    <row r="2342" spans="1:11" x14ac:dyDescent="0.25">
      <c r="A2342" s="4"/>
      <c r="B2342" s="4"/>
      <c r="C2342" s="4"/>
      <c r="D2342" s="5"/>
      <c r="E2342" s="5"/>
      <c r="F2342" s="5"/>
      <c r="G2342" s="5"/>
      <c r="H2342" s="5"/>
      <c r="I2342" s="5"/>
      <c r="J2342" s="5"/>
      <c r="K2342" s="5"/>
    </row>
    <row r="2343" spans="1:11" x14ac:dyDescent="0.25">
      <c r="A2343" s="4"/>
      <c r="B2343" s="4"/>
      <c r="C2343" s="4"/>
      <c r="D2343" s="5"/>
      <c r="E2343" s="5"/>
      <c r="F2343" s="5"/>
      <c r="G2343" s="5"/>
      <c r="H2343" s="5"/>
      <c r="I2343" s="5"/>
      <c r="J2343" s="5"/>
      <c r="K2343" s="5"/>
    </row>
    <row r="2344" spans="1:11" x14ac:dyDescent="0.25">
      <c r="A2344" s="4"/>
      <c r="B2344" s="4"/>
      <c r="C2344" s="4"/>
      <c r="D2344" s="5"/>
      <c r="E2344" s="5"/>
      <c r="F2344" s="5"/>
      <c r="G2344" s="5"/>
      <c r="H2344" s="5"/>
      <c r="I2344" s="5"/>
      <c r="J2344" s="5"/>
      <c r="K2344" s="5"/>
    </row>
    <row r="2345" spans="1:11" x14ac:dyDescent="0.25">
      <c r="A2345" s="4"/>
      <c r="B2345" s="4"/>
      <c r="C2345" s="4"/>
      <c r="D2345" s="5"/>
      <c r="E2345" s="5"/>
      <c r="F2345" s="5"/>
      <c r="G2345" s="5"/>
      <c r="H2345" s="5"/>
      <c r="I2345" s="5"/>
      <c r="J2345" s="5"/>
      <c r="K2345" s="5"/>
    </row>
    <row r="2346" spans="1:11" x14ac:dyDescent="0.25">
      <c r="A2346" s="4"/>
      <c r="B2346" s="4"/>
      <c r="C2346" s="4"/>
      <c r="D2346" s="5"/>
      <c r="E2346" s="5"/>
      <c r="F2346" s="5"/>
      <c r="G2346" s="5"/>
      <c r="H2346" s="5"/>
      <c r="I2346" s="5"/>
      <c r="J2346" s="5"/>
      <c r="K2346" s="5"/>
    </row>
    <row r="2347" spans="1:11" x14ac:dyDescent="0.25">
      <c r="A2347" s="4"/>
      <c r="B2347" s="4"/>
      <c r="C2347" s="4"/>
      <c r="D2347" s="5"/>
      <c r="E2347" s="5"/>
      <c r="F2347" s="5"/>
      <c r="G2347" s="5"/>
      <c r="H2347" s="5"/>
      <c r="I2347" s="5"/>
      <c r="J2347" s="5"/>
      <c r="K2347" s="5"/>
    </row>
    <row r="2348" spans="1:11" x14ac:dyDescent="0.25">
      <c r="A2348" s="4"/>
      <c r="B2348" s="4"/>
      <c r="C2348" s="4"/>
      <c r="D2348" s="5"/>
      <c r="E2348" s="5"/>
      <c r="F2348" s="5"/>
      <c r="G2348" s="5"/>
      <c r="H2348" s="5"/>
      <c r="I2348" s="5"/>
      <c r="J2348" s="5"/>
      <c r="K2348" s="5"/>
    </row>
    <row r="2349" spans="1:11" x14ac:dyDescent="0.25">
      <c r="A2349" s="4"/>
      <c r="B2349" s="4"/>
      <c r="C2349" s="4"/>
      <c r="D2349" s="5"/>
      <c r="E2349" s="5"/>
      <c r="F2349" s="5"/>
      <c r="G2349" s="5"/>
      <c r="H2349" s="5"/>
      <c r="I2349" s="5"/>
      <c r="J2349" s="5"/>
      <c r="K2349" s="5"/>
    </row>
    <row r="2350" spans="1:11" x14ac:dyDescent="0.25">
      <c r="A2350" s="4"/>
      <c r="B2350" s="4"/>
      <c r="C2350" s="4"/>
      <c r="D2350" s="5"/>
      <c r="E2350" s="5"/>
      <c r="F2350" s="5"/>
      <c r="G2350" s="5"/>
      <c r="H2350" s="5"/>
      <c r="I2350" s="5"/>
      <c r="J2350" s="5"/>
      <c r="K2350" s="5"/>
    </row>
    <row r="2351" spans="1:11" x14ac:dyDescent="0.25">
      <c r="A2351" s="4"/>
      <c r="B2351" s="4"/>
      <c r="C2351" s="4"/>
      <c r="D2351" s="5"/>
      <c r="E2351" s="5"/>
      <c r="F2351" s="5"/>
      <c r="G2351" s="5"/>
      <c r="H2351" s="5"/>
      <c r="I2351" s="5"/>
      <c r="J2351" s="5"/>
      <c r="K2351" s="5"/>
    </row>
    <row r="2352" spans="1:11" x14ac:dyDescent="0.25">
      <c r="A2352" s="4"/>
      <c r="B2352" s="4"/>
      <c r="C2352" s="4"/>
      <c r="D2352" s="5"/>
      <c r="E2352" s="5"/>
      <c r="F2352" s="5"/>
      <c r="G2352" s="5"/>
      <c r="H2352" s="5"/>
      <c r="I2352" s="5"/>
      <c r="J2352" s="5"/>
      <c r="K2352" s="5"/>
    </row>
    <row r="2353" spans="1:11" x14ac:dyDescent="0.25">
      <c r="A2353" s="4"/>
      <c r="B2353" s="4"/>
      <c r="C2353" s="4"/>
      <c r="D2353" s="5"/>
      <c r="E2353" s="5"/>
      <c r="F2353" s="5"/>
      <c r="G2353" s="5"/>
      <c r="H2353" s="5"/>
      <c r="I2353" s="5"/>
      <c r="J2353" s="5"/>
      <c r="K2353" s="5"/>
    </row>
    <row r="2354" spans="1:11" x14ac:dyDescent="0.25">
      <c r="A2354" s="4"/>
      <c r="B2354" s="4"/>
      <c r="C2354" s="4"/>
      <c r="D2354" s="5"/>
      <c r="E2354" s="5"/>
      <c r="F2354" s="5"/>
      <c r="G2354" s="5"/>
      <c r="H2354" s="5"/>
      <c r="I2354" s="5"/>
      <c r="J2354" s="5"/>
      <c r="K2354" s="5"/>
    </row>
    <row r="2355" spans="1:11" x14ac:dyDescent="0.25">
      <c r="A2355" s="4"/>
      <c r="B2355" s="4"/>
      <c r="C2355" s="4"/>
      <c r="D2355" s="5"/>
      <c r="E2355" s="5"/>
      <c r="F2355" s="5"/>
      <c r="G2355" s="5"/>
      <c r="H2355" s="5"/>
      <c r="I2355" s="5"/>
      <c r="J2355" s="5"/>
      <c r="K2355" s="5"/>
    </row>
    <row r="2356" spans="1:11" x14ac:dyDescent="0.25">
      <c r="A2356" s="4"/>
      <c r="B2356" s="4"/>
      <c r="C2356" s="4"/>
      <c r="D2356" s="5"/>
      <c r="E2356" s="5"/>
      <c r="F2356" s="5"/>
      <c r="G2356" s="5"/>
      <c r="H2356" s="5"/>
      <c r="I2356" s="5"/>
      <c r="J2356" s="5"/>
      <c r="K2356" s="5"/>
    </row>
    <row r="2357" spans="1:11" x14ac:dyDescent="0.25">
      <c r="A2357" s="4"/>
      <c r="B2357" s="4"/>
      <c r="C2357" s="4"/>
      <c r="D2357" s="5"/>
      <c r="E2357" s="5"/>
      <c r="F2357" s="5"/>
      <c r="G2357" s="5"/>
      <c r="H2357" s="5"/>
      <c r="I2357" s="5"/>
      <c r="J2357" s="5"/>
      <c r="K2357" s="5"/>
    </row>
    <row r="2358" spans="1:11" x14ac:dyDescent="0.25">
      <c r="A2358" s="4"/>
      <c r="B2358" s="4"/>
      <c r="C2358" s="4"/>
      <c r="D2358" s="5"/>
      <c r="E2358" s="5"/>
      <c r="F2358" s="5"/>
      <c r="G2358" s="5"/>
      <c r="H2358" s="5"/>
      <c r="I2358" s="5"/>
      <c r="J2358" s="5"/>
      <c r="K2358" s="5"/>
    </row>
    <row r="2359" spans="1:11" x14ac:dyDescent="0.25">
      <c r="A2359" s="4"/>
      <c r="B2359" s="4"/>
      <c r="C2359" s="4"/>
      <c r="D2359" s="5"/>
      <c r="E2359" s="5"/>
      <c r="F2359" s="5"/>
      <c r="G2359" s="5"/>
      <c r="H2359" s="5"/>
      <c r="I2359" s="5"/>
      <c r="J2359" s="5"/>
      <c r="K2359" s="5"/>
    </row>
    <row r="2360" spans="1:11" x14ac:dyDescent="0.25">
      <c r="A2360" s="4"/>
      <c r="B2360" s="4"/>
      <c r="C2360" s="4"/>
      <c r="D2360" s="5"/>
      <c r="E2360" s="5"/>
      <c r="F2360" s="5"/>
      <c r="G2360" s="5"/>
      <c r="H2360" s="5"/>
      <c r="I2360" s="5"/>
      <c r="J2360" s="5"/>
      <c r="K2360" s="5"/>
    </row>
    <row r="2361" spans="1:11" x14ac:dyDescent="0.25">
      <c r="A2361" s="4"/>
      <c r="B2361" s="4"/>
      <c r="C2361" s="4"/>
      <c r="D2361" s="5"/>
      <c r="E2361" s="5"/>
      <c r="F2361" s="5"/>
      <c r="G2361" s="5"/>
      <c r="H2361" s="5"/>
      <c r="I2361" s="5"/>
      <c r="J2361" s="5"/>
      <c r="K2361" s="5"/>
    </row>
    <row r="2362" spans="1:11" x14ac:dyDescent="0.25">
      <c r="A2362" s="4"/>
      <c r="B2362" s="4"/>
      <c r="C2362" s="4"/>
      <c r="D2362" s="5"/>
      <c r="E2362" s="5"/>
      <c r="F2362" s="5"/>
      <c r="G2362" s="5"/>
      <c r="H2362" s="5"/>
      <c r="I2362" s="5"/>
      <c r="J2362" s="5"/>
      <c r="K2362" s="5"/>
    </row>
    <row r="2363" spans="1:11" x14ac:dyDescent="0.25">
      <c r="A2363" s="4"/>
      <c r="B2363" s="4"/>
      <c r="C2363" s="4"/>
      <c r="D2363" s="5"/>
      <c r="E2363" s="5"/>
      <c r="F2363" s="5"/>
      <c r="G2363" s="5"/>
      <c r="H2363" s="5"/>
      <c r="I2363" s="5"/>
      <c r="J2363" s="5"/>
      <c r="K2363" s="5"/>
    </row>
    <row r="2364" spans="1:11" x14ac:dyDescent="0.25">
      <c r="A2364" s="4"/>
      <c r="B2364" s="4"/>
      <c r="C2364" s="4"/>
      <c r="D2364" s="5"/>
      <c r="E2364" s="5"/>
      <c r="F2364" s="5"/>
      <c r="G2364" s="5"/>
      <c r="H2364" s="5"/>
      <c r="I2364" s="5"/>
      <c r="J2364" s="5"/>
      <c r="K2364" s="5"/>
    </row>
    <row r="2365" spans="1:11" x14ac:dyDescent="0.25">
      <c r="A2365" s="4"/>
      <c r="B2365" s="4"/>
      <c r="C2365" s="4"/>
      <c r="D2365" s="5"/>
      <c r="E2365" s="5"/>
      <c r="F2365" s="5"/>
      <c r="G2365" s="5"/>
      <c r="H2365" s="5"/>
      <c r="I2365" s="5"/>
      <c r="J2365" s="5"/>
      <c r="K2365" s="5"/>
    </row>
    <row r="2366" spans="1:11" x14ac:dyDescent="0.25">
      <c r="A2366" s="4"/>
      <c r="B2366" s="4"/>
      <c r="C2366" s="4"/>
      <c r="D2366" s="5"/>
      <c r="E2366" s="5"/>
      <c r="F2366" s="5"/>
      <c r="G2366" s="5"/>
      <c r="H2366" s="5"/>
      <c r="I2366" s="5"/>
      <c r="J2366" s="5"/>
      <c r="K2366" s="5"/>
    </row>
    <row r="2367" spans="1:11" x14ac:dyDescent="0.25">
      <c r="A2367" s="4"/>
      <c r="B2367" s="4"/>
      <c r="C2367" s="4"/>
      <c r="D2367" s="5"/>
      <c r="E2367" s="5"/>
      <c r="F2367" s="5"/>
      <c r="G2367" s="5"/>
      <c r="H2367" s="5"/>
      <c r="I2367" s="5"/>
      <c r="J2367" s="5"/>
      <c r="K2367" s="5"/>
    </row>
    <row r="2368" spans="1:11" x14ac:dyDescent="0.25">
      <c r="A2368" s="4"/>
      <c r="B2368" s="4"/>
      <c r="C2368" s="4"/>
      <c r="D2368" s="5"/>
      <c r="E2368" s="5"/>
      <c r="F2368" s="5"/>
      <c r="G2368" s="5"/>
      <c r="H2368" s="5"/>
      <c r="I2368" s="5"/>
      <c r="J2368" s="5"/>
      <c r="K2368" s="5"/>
    </row>
    <row r="2369" spans="1:11" x14ac:dyDescent="0.25">
      <c r="A2369" s="4"/>
      <c r="B2369" s="4"/>
      <c r="C2369" s="4"/>
      <c r="D2369" s="5"/>
      <c r="E2369" s="5"/>
      <c r="F2369" s="5"/>
      <c r="G2369" s="5"/>
      <c r="H2369" s="5"/>
      <c r="I2369" s="5"/>
      <c r="J2369" s="5"/>
      <c r="K2369" s="5"/>
    </row>
    <row r="2370" spans="1:11" x14ac:dyDescent="0.25">
      <c r="A2370" s="4"/>
      <c r="B2370" s="4"/>
      <c r="C2370" s="4"/>
      <c r="D2370" s="5"/>
      <c r="E2370" s="5"/>
      <c r="F2370" s="5"/>
      <c r="G2370" s="5"/>
      <c r="H2370" s="5"/>
      <c r="I2370" s="5"/>
      <c r="J2370" s="5"/>
      <c r="K2370" s="5"/>
    </row>
    <row r="2371" spans="1:11" x14ac:dyDescent="0.25">
      <c r="A2371" s="4"/>
      <c r="B2371" s="4"/>
      <c r="C2371" s="4"/>
      <c r="D2371" s="5"/>
      <c r="E2371" s="5"/>
      <c r="F2371" s="5"/>
      <c r="G2371" s="5"/>
      <c r="H2371" s="5"/>
      <c r="I2371" s="5"/>
      <c r="J2371" s="5"/>
      <c r="K2371" s="5"/>
    </row>
    <row r="2372" spans="1:11" x14ac:dyDescent="0.25">
      <c r="A2372" s="4"/>
      <c r="B2372" s="4"/>
      <c r="C2372" s="4"/>
      <c r="D2372" s="5"/>
      <c r="E2372" s="5"/>
      <c r="F2372" s="5"/>
      <c r="G2372" s="5"/>
      <c r="H2372" s="5"/>
      <c r="I2372" s="5"/>
      <c r="J2372" s="5"/>
      <c r="K2372" s="5"/>
    </row>
    <row r="2373" spans="1:11" x14ac:dyDescent="0.25">
      <c r="A2373" s="4"/>
      <c r="B2373" s="4"/>
      <c r="C2373" s="4"/>
      <c r="D2373" s="5"/>
      <c r="E2373" s="5"/>
      <c r="F2373" s="5"/>
      <c r="G2373" s="5"/>
      <c r="H2373" s="5"/>
      <c r="I2373" s="5"/>
      <c r="J2373" s="5"/>
      <c r="K2373" s="5"/>
    </row>
    <row r="2374" spans="1:11" x14ac:dyDescent="0.25">
      <c r="A2374" s="4"/>
      <c r="B2374" s="4"/>
      <c r="C2374" s="4"/>
      <c r="D2374" s="5"/>
      <c r="E2374" s="5"/>
      <c r="F2374" s="5"/>
      <c r="G2374" s="5"/>
      <c r="H2374" s="5"/>
      <c r="I2374" s="5"/>
      <c r="J2374" s="5"/>
      <c r="K2374" s="5"/>
    </row>
    <row r="2375" spans="1:11" x14ac:dyDescent="0.25">
      <c r="A2375" s="4"/>
      <c r="B2375" s="4"/>
      <c r="C2375" s="4"/>
      <c r="D2375" s="5"/>
      <c r="E2375" s="5"/>
      <c r="F2375" s="5"/>
      <c r="G2375" s="5"/>
      <c r="H2375" s="5"/>
      <c r="I2375" s="5"/>
      <c r="J2375" s="5"/>
      <c r="K2375" s="5"/>
    </row>
    <row r="2376" spans="1:11" x14ac:dyDescent="0.25">
      <c r="A2376" s="4"/>
      <c r="B2376" s="4"/>
      <c r="C2376" s="4"/>
      <c r="D2376" s="5"/>
      <c r="E2376" s="5"/>
      <c r="F2376" s="5"/>
      <c r="G2376" s="5"/>
      <c r="H2376" s="5"/>
      <c r="I2376" s="5"/>
      <c r="J2376" s="5"/>
      <c r="K2376" s="5"/>
    </row>
    <row r="2377" spans="1:11" x14ac:dyDescent="0.25">
      <c r="A2377" s="4"/>
      <c r="B2377" s="4"/>
      <c r="C2377" s="4"/>
      <c r="D2377" s="5"/>
      <c r="E2377" s="5"/>
      <c r="F2377" s="5"/>
      <c r="G2377" s="5"/>
      <c r="H2377" s="5"/>
      <c r="I2377" s="5"/>
      <c r="J2377" s="5"/>
      <c r="K2377" s="5"/>
    </row>
    <row r="2378" spans="1:11" x14ac:dyDescent="0.25">
      <c r="A2378" s="4"/>
      <c r="B2378" s="4"/>
      <c r="C2378" s="4"/>
      <c r="D2378" s="5"/>
      <c r="E2378" s="5"/>
      <c r="F2378" s="5"/>
      <c r="G2378" s="5"/>
      <c r="H2378" s="5"/>
      <c r="I2378" s="5"/>
      <c r="J2378" s="5"/>
      <c r="K2378" s="5"/>
    </row>
    <row r="2379" spans="1:11" x14ac:dyDescent="0.25">
      <c r="A2379" s="4"/>
      <c r="B2379" s="4"/>
      <c r="C2379" s="4"/>
      <c r="D2379" s="5"/>
      <c r="E2379" s="5"/>
      <c r="F2379" s="5"/>
      <c r="G2379" s="5"/>
      <c r="H2379" s="5"/>
      <c r="I2379" s="5"/>
      <c r="J2379" s="5"/>
      <c r="K2379" s="5"/>
    </row>
    <row r="2380" spans="1:11" x14ac:dyDescent="0.25">
      <c r="A2380" s="4"/>
      <c r="B2380" s="4"/>
      <c r="C2380" s="4"/>
      <c r="D2380" s="5"/>
      <c r="E2380" s="5"/>
      <c r="F2380" s="5"/>
      <c r="G2380" s="5"/>
      <c r="H2380" s="5"/>
      <c r="I2380" s="5"/>
      <c r="J2380" s="5"/>
      <c r="K2380" s="5"/>
    </row>
    <row r="2381" spans="1:11" x14ac:dyDescent="0.25">
      <c r="A2381" s="4"/>
      <c r="B2381" s="4"/>
      <c r="C2381" s="4"/>
      <c r="D2381" s="5"/>
      <c r="E2381" s="5"/>
      <c r="F2381" s="5"/>
      <c r="G2381" s="5"/>
      <c r="H2381" s="5"/>
      <c r="I2381" s="5"/>
      <c r="J2381" s="5"/>
      <c r="K2381" s="5"/>
    </row>
    <row r="2382" spans="1:11" x14ac:dyDescent="0.25">
      <c r="A2382" s="4"/>
      <c r="B2382" s="4"/>
      <c r="C2382" s="4"/>
      <c r="D2382" s="5"/>
      <c r="E2382" s="5"/>
      <c r="F2382" s="5"/>
      <c r="G2382" s="5"/>
      <c r="H2382" s="5"/>
      <c r="I2382" s="5"/>
      <c r="J2382" s="5"/>
      <c r="K2382" s="5"/>
    </row>
    <row r="2383" spans="1:11" x14ac:dyDescent="0.25">
      <c r="A2383" s="4"/>
      <c r="B2383" s="4"/>
      <c r="C2383" s="4"/>
      <c r="D2383" s="5"/>
      <c r="E2383" s="5"/>
      <c r="F2383" s="5"/>
      <c r="G2383" s="5"/>
      <c r="H2383" s="5"/>
      <c r="I2383" s="5"/>
      <c r="J2383" s="5"/>
      <c r="K2383" s="5"/>
    </row>
    <row r="2384" spans="1:11" x14ac:dyDescent="0.25">
      <c r="A2384" s="4"/>
      <c r="B2384" s="4"/>
      <c r="C2384" s="4"/>
      <c r="D2384" s="5"/>
      <c r="E2384" s="5"/>
      <c r="F2384" s="5"/>
      <c r="G2384" s="5"/>
      <c r="H2384" s="5"/>
      <c r="I2384" s="5"/>
      <c r="J2384" s="5"/>
      <c r="K2384" s="5"/>
    </row>
    <row r="2385" spans="1:11" x14ac:dyDescent="0.25">
      <c r="A2385" s="4"/>
      <c r="B2385" s="4"/>
      <c r="C2385" s="4"/>
      <c r="D2385" s="5"/>
      <c r="E2385" s="5"/>
      <c r="F2385" s="5"/>
      <c r="G2385" s="5"/>
      <c r="H2385" s="5"/>
      <c r="I2385" s="5"/>
      <c r="J2385" s="5"/>
      <c r="K2385" s="5"/>
    </row>
    <row r="2386" spans="1:11" x14ac:dyDescent="0.25">
      <c r="A2386" s="4"/>
      <c r="B2386" s="4"/>
      <c r="C2386" s="4"/>
      <c r="D2386" s="5"/>
      <c r="E2386" s="5"/>
      <c r="F2386" s="5"/>
      <c r="G2386" s="5"/>
      <c r="H2386" s="5"/>
      <c r="I2386" s="5"/>
      <c r="J2386" s="5"/>
      <c r="K2386" s="5"/>
    </row>
    <row r="2387" spans="1:11" x14ac:dyDescent="0.25">
      <c r="A2387" s="4"/>
      <c r="B2387" s="4"/>
      <c r="C2387" s="4"/>
      <c r="D2387" s="5"/>
      <c r="E2387" s="5"/>
      <c r="F2387" s="5"/>
      <c r="G2387" s="5"/>
      <c r="H2387" s="5"/>
      <c r="I2387" s="5"/>
      <c r="J2387" s="5"/>
      <c r="K2387" s="5"/>
    </row>
    <row r="2388" spans="1:11" x14ac:dyDescent="0.25">
      <c r="A2388" s="4"/>
      <c r="B2388" s="4"/>
      <c r="C2388" s="4"/>
      <c r="D2388" s="5"/>
      <c r="E2388" s="5"/>
      <c r="F2388" s="5"/>
      <c r="G2388" s="5"/>
      <c r="H2388" s="5"/>
      <c r="I2388" s="5"/>
      <c r="J2388" s="5"/>
      <c r="K2388" s="5"/>
    </row>
    <row r="2389" spans="1:11" x14ac:dyDescent="0.25">
      <c r="A2389" s="4"/>
      <c r="B2389" s="4"/>
      <c r="C2389" s="4"/>
      <c r="D2389" s="5"/>
      <c r="E2389" s="5"/>
      <c r="F2389" s="5"/>
      <c r="G2389" s="5"/>
      <c r="H2389" s="5"/>
      <c r="I2389" s="5"/>
      <c r="J2389" s="5"/>
      <c r="K2389" s="5"/>
    </row>
    <row r="2390" spans="1:11" x14ac:dyDescent="0.25">
      <c r="A2390" s="4"/>
      <c r="B2390" s="4"/>
      <c r="C2390" s="4"/>
      <c r="D2390" s="5"/>
      <c r="E2390" s="5"/>
      <c r="F2390" s="5"/>
      <c r="G2390" s="5"/>
      <c r="H2390" s="5"/>
      <c r="I2390" s="5"/>
      <c r="J2390" s="5"/>
      <c r="K2390" s="5"/>
    </row>
    <row r="2391" spans="1:11" x14ac:dyDescent="0.25">
      <c r="A2391" s="4"/>
      <c r="B2391" s="4"/>
      <c r="C2391" s="4"/>
      <c r="D2391" s="5"/>
      <c r="E2391" s="5"/>
      <c r="F2391" s="5"/>
      <c r="G2391" s="5"/>
      <c r="H2391" s="5"/>
      <c r="I2391" s="5"/>
      <c r="J2391" s="5"/>
      <c r="K2391" s="5"/>
    </row>
    <row r="2392" spans="1:11" x14ac:dyDescent="0.25">
      <c r="A2392" s="4"/>
      <c r="B2392" s="4"/>
      <c r="C2392" s="4"/>
      <c r="D2392" s="5"/>
      <c r="E2392" s="5"/>
      <c r="F2392" s="5"/>
      <c r="G2392" s="5"/>
      <c r="H2392" s="5"/>
      <c r="I2392" s="5"/>
      <c r="J2392" s="5"/>
      <c r="K2392" s="5"/>
    </row>
    <row r="2393" spans="1:11" x14ac:dyDescent="0.25">
      <c r="A2393" s="4"/>
      <c r="B2393" s="4"/>
      <c r="C2393" s="4"/>
      <c r="D2393" s="5"/>
      <c r="E2393" s="5"/>
      <c r="F2393" s="5"/>
      <c r="G2393" s="5"/>
      <c r="H2393" s="5"/>
      <c r="I2393" s="5"/>
      <c r="J2393" s="5"/>
      <c r="K2393" s="5"/>
    </row>
    <row r="2394" spans="1:11" x14ac:dyDescent="0.25">
      <c r="A2394" s="4"/>
      <c r="B2394" s="4"/>
      <c r="C2394" s="4"/>
      <c r="D2394" s="5"/>
      <c r="E2394" s="5"/>
      <c r="F2394" s="5"/>
      <c r="G2394" s="5"/>
      <c r="H2394" s="5"/>
      <c r="I2394" s="5"/>
      <c r="J2394" s="5"/>
      <c r="K2394" s="5"/>
    </row>
    <row r="2395" spans="1:11" x14ac:dyDescent="0.25">
      <c r="A2395" s="4"/>
      <c r="B2395" s="4"/>
      <c r="C2395" s="4"/>
      <c r="D2395" s="5"/>
      <c r="E2395" s="5"/>
      <c r="F2395" s="5"/>
      <c r="G2395" s="5"/>
      <c r="H2395" s="5"/>
      <c r="I2395" s="5"/>
      <c r="J2395" s="5"/>
      <c r="K2395" s="5"/>
    </row>
    <row r="2396" spans="1:11" x14ac:dyDescent="0.25">
      <c r="A2396" s="4"/>
      <c r="B2396" s="4"/>
      <c r="C2396" s="4"/>
      <c r="D2396" s="5"/>
      <c r="E2396" s="5"/>
      <c r="F2396" s="5"/>
      <c r="G2396" s="5"/>
      <c r="H2396" s="5"/>
      <c r="I2396" s="5"/>
      <c r="J2396" s="5"/>
      <c r="K2396" s="5"/>
    </row>
    <row r="2397" spans="1:11" x14ac:dyDescent="0.25">
      <c r="A2397" s="4"/>
      <c r="B2397" s="4"/>
      <c r="C2397" s="4"/>
      <c r="D2397" s="5"/>
      <c r="E2397" s="5"/>
      <c r="F2397" s="5"/>
      <c r="G2397" s="5"/>
      <c r="H2397" s="5"/>
      <c r="I2397" s="5"/>
      <c r="J2397" s="5"/>
      <c r="K2397" s="5"/>
    </row>
    <row r="2398" spans="1:11" x14ac:dyDescent="0.25">
      <c r="A2398" s="4"/>
      <c r="B2398" s="4"/>
      <c r="C2398" s="4"/>
      <c r="D2398" s="5"/>
      <c r="E2398" s="5"/>
      <c r="F2398" s="5"/>
      <c r="G2398" s="5"/>
      <c r="H2398" s="5"/>
      <c r="I2398" s="5"/>
      <c r="J2398" s="5"/>
      <c r="K2398" s="5"/>
    </row>
    <row r="2399" spans="1:11" x14ac:dyDescent="0.25">
      <c r="A2399" s="4"/>
      <c r="B2399" s="4"/>
      <c r="C2399" s="4"/>
      <c r="D2399" s="5"/>
      <c r="E2399" s="5"/>
      <c r="F2399" s="5"/>
      <c r="G2399" s="5"/>
      <c r="H2399" s="5"/>
      <c r="I2399" s="5"/>
      <c r="J2399" s="5"/>
      <c r="K2399" s="5"/>
    </row>
    <row r="2400" spans="1:11" x14ac:dyDescent="0.25">
      <c r="A2400" s="4"/>
      <c r="B2400" s="4"/>
      <c r="C2400" s="4"/>
      <c r="D2400" s="5"/>
      <c r="E2400" s="5"/>
      <c r="F2400" s="5"/>
      <c r="G2400" s="5"/>
      <c r="H2400" s="5"/>
      <c r="I2400" s="5"/>
      <c r="J2400" s="5"/>
      <c r="K2400" s="5"/>
    </row>
    <row r="2401" spans="1:11" x14ac:dyDescent="0.25">
      <c r="A2401" s="4"/>
      <c r="B2401" s="4"/>
      <c r="C2401" s="4"/>
      <c r="D2401" s="5"/>
      <c r="E2401" s="5"/>
      <c r="F2401" s="5"/>
      <c r="G2401" s="5"/>
      <c r="H2401" s="5"/>
      <c r="I2401" s="5"/>
      <c r="J2401" s="5"/>
      <c r="K2401" s="5"/>
    </row>
    <row r="2402" spans="1:11" x14ac:dyDescent="0.25">
      <c r="A2402" s="4"/>
      <c r="B2402" s="4"/>
      <c r="C2402" s="4"/>
      <c r="D2402" s="5"/>
      <c r="E2402" s="5"/>
      <c r="F2402" s="5"/>
      <c r="G2402" s="5"/>
      <c r="H2402" s="5"/>
      <c r="I2402" s="5"/>
      <c r="J2402" s="5"/>
      <c r="K2402" s="5"/>
    </row>
    <row r="2403" spans="1:11" x14ac:dyDescent="0.25">
      <c r="A2403" s="4"/>
      <c r="B2403" s="4"/>
      <c r="C2403" s="4"/>
      <c r="D2403" s="5"/>
      <c r="E2403" s="5"/>
      <c r="F2403" s="5"/>
      <c r="G2403" s="5"/>
      <c r="H2403" s="5"/>
      <c r="I2403" s="5"/>
      <c r="J2403" s="5"/>
      <c r="K2403" s="5"/>
    </row>
    <row r="2404" spans="1:11" x14ac:dyDescent="0.25">
      <c r="A2404" s="4"/>
      <c r="B2404" s="4"/>
      <c r="C2404" s="4"/>
      <c r="D2404" s="5"/>
      <c r="E2404" s="5"/>
      <c r="F2404" s="5"/>
      <c r="G2404" s="5"/>
      <c r="H2404" s="5"/>
      <c r="I2404" s="5"/>
      <c r="J2404" s="5"/>
      <c r="K2404" s="5"/>
    </row>
    <row r="2405" spans="1:11" x14ac:dyDescent="0.25">
      <c r="A2405" s="4"/>
      <c r="B2405" s="4"/>
      <c r="C2405" s="4"/>
      <c r="D2405" s="5"/>
      <c r="E2405" s="5"/>
      <c r="F2405" s="5"/>
      <c r="G2405" s="5"/>
      <c r="H2405" s="5"/>
      <c r="I2405" s="5"/>
      <c r="J2405" s="5"/>
      <c r="K2405" s="5"/>
    </row>
    <row r="2406" spans="1:11" x14ac:dyDescent="0.25">
      <c r="A2406" s="4"/>
      <c r="B2406" s="4"/>
      <c r="C2406" s="4"/>
      <c r="D2406" s="5"/>
      <c r="E2406" s="5"/>
      <c r="F2406" s="5"/>
      <c r="G2406" s="5"/>
      <c r="H2406" s="5"/>
      <c r="I2406" s="5"/>
      <c r="J2406" s="5"/>
      <c r="K2406" s="5"/>
    </row>
    <row r="2407" spans="1:11" x14ac:dyDescent="0.25">
      <c r="A2407" s="4"/>
      <c r="B2407" s="4"/>
      <c r="C2407" s="4"/>
      <c r="D2407" s="5"/>
      <c r="E2407" s="5"/>
      <c r="F2407" s="5"/>
      <c r="G2407" s="5"/>
      <c r="H2407" s="5"/>
      <c r="I2407" s="5"/>
      <c r="J2407" s="5"/>
      <c r="K2407" s="5"/>
    </row>
    <row r="2408" spans="1:11" x14ac:dyDescent="0.25">
      <c r="A2408" s="4"/>
      <c r="B2408" s="4"/>
      <c r="C2408" s="4"/>
      <c r="D2408" s="5"/>
      <c r="E2408" s="5"/>
      <c r="F2408" s="5"/>
      <c r="G2408" s="5"/>
      <c r="H2408" s="5"/>
      <c r="I2408" s="5"/>
      <c r="J2408" s="5"/>
      <c r="K2408" s="5"/>
    </row>
    <row r="2409" spans="1:11" x14ac:dyDescent="0.25">
      <c r="A2409" s="4"/>
      <c r="B2409" s="4"/>
      <c r="C2409" s="4"/>
      <c r="D2409" s="5"/>
      <c r="E2409" s="5"/>
      <c r="F2409" s="5"/>
      <c r="G2409" s="5"/>
      <c r="H2409" s="5"/>
      <c r="I2409" s="5"/>
      <c r="J2409" s="5"/>
      <c r="K2409" s="5"/>
    </row>
    <row r="2410" spans="1:11" x14ac:dyDescent="0.25">
      <c r="A2410" s="4"/>
      <c r="B2410" s="4"/>
      <c r="C2410" s="4"/>
      <c r="D2410" s="5"/>
      <c r="E2410" s="5"/>
      <c r="F2410" s="5"/>
      <c r="G2410" s="5"/>
      <c r="H2410" s="5"/>
      <c r="I2410" s="5"/>
      <c r="J2410" s="5"/>
      <c r="K2410" s="5"/>
    </row>
    <row r="2411" spans="1:11" x14ac:dyDescent="0.25">
      <c r="A2411" s="4"/>
      <c r="B2411" s="4"/>
      <c r="C2411" s="4"/>
      <c r="D2411" s="5"/>
      <c r="E2411" s="5"/>
      <c r="F2411" s="5"/>
      <c r="G2411" s="5"/>
      <c r="H2411" s="5"/>
      <c r="I2411" s="5"/>
      <c r="J2411" s="5"/>
      <c r="K2411" s="5"/>
    </row>
    <row r="2412" spans="1:11" x14ac:dyDescent="0.25">
      <c r="A2412" s="4"/>
      <c r="B2412" s="4"/>
      <c r="C2412" s="4"/>
      <c r="D2412" s="5"/>
      <c r="E2412" s="5"/>
      <c r="F2412" s="5"/>
      <c r="G2412" s="5"/>
      <c r="H2412" s="5"/>
      <c r="I2412" s="5"/>
      <c r="J2412" s="5"/>
      <c r="K2412" s="5"/>
    </row>
    <row r="2413" spans="1:11" x14ac:dyDescent="0.25">
      <c r="A2413" s="4"/>
      <c r="B2413" s="4"/>
      <c r="C2413" s="4"/>
      <c r="D2413" s="5"/>
      <c r="E2413" s="5"/>
      <c r="F2413" s="5"/>
      <c r="G2413" s="5"/>
      <c r="H2413" s="5"/>
      <c r="I2413" s="5"/>
      <c r="J2413" s="5"/>
      <c r="K2413" s="5"/>
    </row>
    <row r="2414" spans="1:11" x14ac:dyDescent="0.25">
      <c r="A2414" s="4"/>
      <c r="B2414" s="4"/>
      <c r="C2414" s="4"/>
      <c r="D2414" s="5"/>
      <c r="E2414" s="5"/>
      <c r="F2414" s="5"/>
      <c r="G2414" s="5"/>
      <c r="H2414" s="5"/>
      <c r="I2414" s="5"/>
      <c r="J2414" s="5"/>
      <c r="K2414" s="5"/>
    </row>
    <row r="2415" spans="1:11" x14ac:dyDescent="0.25">
      <c r="A2415" s="4"/>
      <c r="B2415" s="4"/>
      <c r="C2415" s="4"/>
      <c r="D2415" s="5"/>
      <c r="E2415" s="5"/>
      <c r="F2415" s="5"/>
      <c r="G2415" s="5"/>
      <c r="H2415" s="5"/>
      <c r="I2415" s="5"/>
      <c r="J2415" s="5"/>
      <c r="K2415" s="5"/>
    </row>
    <row r="2416" spans="1:11" x14ac:dyDescent="0.25">
      <c r="A2416" s="4"/>
      <c r="B2416" s="4"/>
      <c r="C2416" s="4"/>
      <c r="D2416" s="5"/>
      <c r="E2416" s="5"/>
      <c r="F2416" s="5"/>
      <c r="G2416" s="5"/>
      <c r="H2416" s="5"/>
      <c r="I2416" s="5"/>
      <c r="J2416" s="5"/>
      <c r="K2416" s="5"/>
    </row>
    <row r="2417" spans="1:11" x14ac:dyDescent="0.25">
      <c r="A2417" s="4"/>
      <c r="B2417" s="4"/>
      <c r="C2417" s="4"/>
      <c r="D2417" s="5"/>
      <c r="E2417" s="5"/>
      <c r="F2417" s="5"/>
      <c r="G2417" s="5"/>
      <c r="H2417" s="5"/>
      <c r="I2417" s="5"/>
      <c r="J2417" s="5"/>
      <c r="K2417" s="5"/>
    </row>
    <row r="2418" spans="1:11" x14ac:dyDescent="0.25">
      <c r="A2418" s="4"/>
      <c r="B2418" s="4"/>
      <c r="C2418" s="4"/>
      <c r="D2418" s="5"/>
      <c r="E2418" s="5"/>
      <c r="F2418" s="5"/>
      <c r="G2418" s="5"/>
      <c r="H2418" s="5"/>
      <c r="I2418" s="5"/>
      <c r="J2418" s="5"/>
      <c r="K2418" s="5"/>
    </row>
    <row r="2419" spans="1:11" x14ac:dyDescent="0.25">
      <c r="A2419" s="4"/>
      <c r="B2419" s="4"/>
      <c r="C2419" s="4"/>
      <c r="D2419" s="5"/>
      <c r="E2419" s="5"/>
      <c r="F2419" s="5"/>
      <c r="G2419" s="5"/>
      <c r="H2419" s="5"/>
      <c r="I2419" s="5"/>
      <c r="J2419" s="5"/>
      <c r="K2419" s="5"/>
    </row>
    <row r="2420" spans="1:11" x14ac:dyDescent="0.25">
      <c r="A2420" s="4"/>
      <c r="B2420" s="4"/>
      <c r="C2420" s="4"/>
      <c r="D2420" s="5"/>
      <c r="E2420" s="5"/>
      <c r="F2420" s="5"/>
      <c r="G2420" s="5"/>
      <c r="H2420" s="5"/>
      <c r="I2420" s="5"/>
      <c r="J2420" s="5"/>
      <c r="K2420" s="5"/>
    </row>
    <row r="2421" spans="1:11" x14ac:dyDescent="0.25">
      <c r="A2421" s="4"/>
      <c r="B2421" s="4"/>
      <c r="C2421" s="4"/>
      <c r="D2421" s="5"/>
      <c r="E2421" s="5"/>
      <c r="F2421" s="5"/>
      <c r="G2421" s="5"/>
      <c r="H2421" s="5"/>
      <c r="I2421" s="5"/>
      <c r="J2421" s="5"/>
      <c r="K2421" s="5"/>
    </row>
    <row r="2422" spans="1:11" x14ac:dyDescent="0.25">
      <c r="A2422" s="4"/>
      <c r="B2422" s="4"/>
      <c r="C2422" s="4"/>
      <c r="D2422" s="5"/>
      <c r="E2422" s="5"/>
      <c r="F2422" s="5"/>
      <c r="G2422" s="5"/>
      <c r="H2422" s="5"/>
      <c r="I2422" s="5"/>
      <c r="J2422" s="5"/>
      <c r="K2422" s="5"/>
    </row>
    <row r="2423" spans="1:11" x14ac:dyDescent="0.25">
      <c r="A2423" s="4"/>
      <c r="B2423" s="4"/>
      <c r="C2423" s="4"/>
      <c r="D2423" s="5"/>
      <c r="E2423" s="5"/>
      <c r="F2423" s="5"/>
      <c r="G2423" s="5"/>
      <c r="H2423" s="5"/>
      <c r="I2423" s="5"/>
      <c r="J2423" s="5"/>
      <c r="K2423" s="5"/>
    </row>
    <row r="2424" spans="1:11" x14ac:dyDescent="0.25">
      <c r="A2424" s="4"/>
      <c r="B2424" s="4"/>
      <c r="C2424" s="4"/>
      <c r="D2424" s="5"/>
      <c r="E2424" s="5"/>
      <c r="F2424" s="5"/>
      <c r="G2424" s="5"/>
      <c r="H2424" s="5"/>
      <c r="I2424" s="5"/>
      <c r="J2424" s="5"/>
      <c r="K2424" s="5"/>
    </row>
    <row r="2425" spans="1:11" x14ac:dyDescent="0.25">
      <c r="A2425" s="4"/>
      <c r="B2425" s="4"/>
      <c r="C2425" s="4"/>
      <c r="D2425" s="5"/>
      <c r="E2425" s="5"/>
      <c r="F2425" s="5"/>
      <c r="G2425" s="5"/>
      <c r="H2425" s="5"/>
      <c r="I2425" s="5"/>
      <c r="J2425" s="5"/>
      <c r="K2425" s="5"/>
    </row>
    <row r="2426" spans="1:11" x14ac:dyDescent="0.25">
      <c r="A2426" s="4"/>
      <c r="B2426" s="4"/>
      <c r="C2426" s="4"/>
      <c r="D2426" s="5"/>
      <c r="E2426" s="5"/>
      <c r="F2426" s="5"/>
      <c r="G2426" s="5"/>
      <c r="H2426" s="5"/>
      <c r="I2426" s="5"/>
      <c r="J2426" s="5"/>
      <c r="K2426" s="5"/>
    </row>
    <row r="2427" spans="1:11" x14ac:dyDescent="0.25">
      <c r="A2427" s="4"/>
      <c r="B2427" s="4"/>
      <c r="C2427" s="4"/>
      <c r="D2427" s="5"/>
      <c r="E2427" s="5"/>
      <c r="F2427" s="5"/>
      <c r="G2427" s="5"/>
      <c r="H2427" s="5"/>
      <c r="I2427" s="5"/>
      <c r="J2427" s="5"/>
      <c r="K2427" s="5"/>
    </row>
    <row r="2428" spans="1:11" x14ac:dyDescent="0.25">
      <c r="A2428" s="4"/>
      <c r="B2428" s="4"/>
      <c r="C2428" s="4"/>
      <c r="D2428" s="5"/>
      <c r="E2428" s="5"/>
      <c r="F2428" s="5"/>
      <c r="G2428" s="5"/>
      <c r="H2428" s="5"/>
      <c r="I2428" s="5"/>
      <c r="J2428" s="5"/>
      <c r="K2428" s="5"/>
    </row>
    <row r="2429" spans="1:11" x14ac:dyDescent="0.25">
      <c r="A2429" s="4"/>
      <c r="B2429" s="4"/>
      <c r="C2429" s="4"/>
      <c r="D2429" s="5"/>
      <c r="E2429" s="5"/>
      <c r="F2429" s="5"/>
      <c r="G2429" s="5"/>
      <c r="H2429" s="5"/>
      <c r="I2429" s="5"/>
      <c r="J2429" s="5"/>
      <c r="K2429" s="5"/>
    </row>
    <row r="2430" spans="1:11" x14ac:dyDescent="0.25">
      <c r="A2430" s="4"/>
      <c r="B2430" s="4"/>
      <c r="C2430" s="4"/>
      <c r="D2430" s="5"/>
      <c r="E2430" s="5"/>
      <c r="F2430" s="5"/>
      <c r="G2430" s="5"/>
      <c r="H2430" s="5"/>
      <c r="I2430" s="5"/>
      <c r="J2430" s="5"/>
      <c r="K2430" s="5"/>
    </row>
    <row r="2431" spans="1:11" x14ac:dyDescent="0.25">
      <c r="A2431" s="4"/>
      <c r="B2431" s="4"/>
      <c r="C2431" s="4"/>
      <c r="D2431" s="5"/>
      <c r="E2431" s="5"/>
      <c r="F2431" s="5"/>
      <c r="G2431" s="5"/>
      <c r="H2431" s="5"/>
      <c r="I2431" s="5"/>
      <c r="J2431" s="5"/>
      <c r="K2431" s="5"/>
    </row>
    <row r="2432" spans="1:11" x14ac:dyDescent="0.25">
      <c r="A2432" s="4"/>
      <c r="B2432" s="4"/>
      <c r="C2432" s="4"/>
      <c r="D2432" s="5"/>
      <c r="E2432" s="5"/>
      <c r="F2432" s="5"/>
      <c r="G2432" s="5"/>
      <c r="H2432" s="5"/>
      <c r="I2432" s="5"/>
      <c r="J2432" s="5"/>
      <c r="K2432" s="5"/>
    </row>
    <row r="2433" spans="1:11" x14ac:dyDescent="0.25">
      <c r="A2433" s="4"/>
      <c r="B2433" s="4"/>
      <c r="C2433" s="4"/>
      <c r="D2433" s="5"/>
      <c r="E2433" s="5"/>
      <c r="F2433" s="5"/>
      <c r="G2433" s="5"/>
      <c r="H2433" s="5"/>
      <c r="I2433" s="5"/>
      <c r="J2433" s="5"/>
      <c r="K2433" s="5"/>
    </row>
    <row r="2434" spans="1:11" x14ac:dyDescent="0.25">
      <c r="A2434" s="4"/>
      <c r="B2434" s="4"/>
      <c r="C2434" s="4"/>
      <c r="D2434" s="5"/>
      <c r="E2434" s="5"/>
      <c r="F2434" s="5"/>
      <c r="G2434" s="5"/>
      <c r="H2434" s="5"/>
      <c r="I2434" s="5"/>
      <c r="J2434" s="5"/>
      <c r="K2434" s="5"/>
    </row>
    <row r="2435" spans="1:11" x14ac:dyDescent="0.25">
      <c r="A2435" s="4"/>
      <c r="B2435" s="4"/>
      <c r="C2435" s="4"/>
      <c r="D2435" s="5"/>
      <c r="E2435" s="5"/>
      <c r="F2435" s="5"/>
      <c r="G2435" s="5"/>
      <c r="H2435" s="5"/>
      <c r="I2435" s="5"/>
      <c r="J2435" s="5"/>
      <c r="K2435" s="5"/>
    </row>
    <row r="2436" spans="1:11" x14ac:dyDescent="0.25">
      <c r="A2436" s="4"/>
      <c r="B2436" s="4"/>
      <c r="C2436" s="4"/>
      <c r="D2436" s="5"/>
      <c r="E2436" s="5"/>
      <c r="F2436" s="5"/>
      <c r="G2436" s="5"/>
      <c r="H2436" s="5"/>
      <c r="I2436" s="5"/>
      <c r="J2436" s="5"/>
      <c r="K2436" s="5"/>
    </row>
    <row r="2437" spans="1:11" x14ac:dyDescent="0.25">
      <c r="A2437" s="4"/>
      <c r="B2437" s="4"/>
      <c r="C2437" s="4"/>
      <c r="D2437" s="5"/>
      <c r="E2437" s="5"/>
      <c r="F2437" s="5"/>
      <c r="G2437" s="5"/>
      <c r="H2437" s="5"/>
      <c r="I2437" s="5"/>
      <c r="J2437" s="5"/>
      <c r="K2437" s="5"/>
    </row>
    <row r="2438" spans="1:11" x14ac:dyDescent="0.25">
      <c r="A2438" s="4"/>
      <c r="B2438" s="4"/>
      <c r="C2438" s="4"/>
      <c r="D2438" s="5"/>
      <c r="E2438" s="5"/>
      <c r="F2438" s="5"/>
      <c r="G2438" s="5"/>
      <c r="H2438" s="5"/>
      <c r="I2438" s="5"/>
      <c r="J2438" s="5"/>
      <c r="K2438" s="5"/>
    </row>
    <row r="2439" spans="1:11" x14ac:dyDescent="0.25">
      <c r="A2439" s="4"/>
      <c r="B2439" s="4"/>
      <c r="C2439" s="4"/>
      <c r="D2439" s="5"/>
      <c r="E2439" s="5"/>
      <c r="F2439" s="5"/>
      <c r="G2439" s="5"/>
      <c r="H2439" s="5"/>
      <c r="I2439" s="5"/>
      <c r="J2439" s="5"/>
      <c r="K2439" s="5"/>
    </row>
    <row r="2440" spans="1:11" x14ac:dyDescent="0.25">
      <c r="A2440" s="4"/>
      <c r="B2440" s="4"/>
      <c r="C2440" s="4"/>
      <c r="D2440" s="5"/>
      <c r="E2440" s="5"/>
      <c r="F2440" s="5"/>
      <c r="G2440" s="5"/>
      <c r="H2440" s="5"/>
      <c r="I2440" s="5"/>
      <c r="J2440" s="5"/>
      <c r="K2440" s="5"/>
    </row>
    <row r="2441" spans="1:11" x14ac:dyDescent="0.25">
      <c r="A2441" s="4"/>
      <c r="B2441" s="4"/>
      <c r="C2441" s="4"/>
      <c r="D2441" s="5"/>
      <c r="E2441" s="5"/>
      <c r="F2441" s="5"/>
      <c r="G2441" s="5"/>
      <c r="H2441" s="5"/>
      <c r="I2441" s="5"/>
      <c r="J2441" s="5"/>
      <c r="K2441" s="5"/>
    </row>
    <row r="2442" spans="1:11" x14ac:dyDescent="0.25">
      <c r="A2442" s="4"/>
      <c r="B2442" s="4"/>
      <c r="C2442" s="4"/>
      <c r="D2442" s="5"/>
      <c r="E2442" s="5"/>
      <c r="F2442" s="5"/>
      <c r="G2442" s="5"/>
      <c r="H2442" s="5"/>
      <c r="I2442" s="5"/>
      <c r="J2442" s="5"/>
      <c r="K2442" s="5"/>
    </row>
    <row r="2443" spans="1:11" x14ac:dyDescent="0.25">
      <c r="A2443" s="4"/>
      <c r="B2443" s="4"/>
      <c r="C2443" s="4"/>
      <c r="D2443" s="5"/>
      <c r="E2443" s="5"/>
      <c r="F2443" s="5"/>
      <c r="G2443" s="5"/>
      <c r="H2443" s="5"/>
      <c r="I2443" s="5"/>
      <c r="J2443" s="5"/>
      <c r="K2443" s="5"/>
    </row>
    <row r="2444" spans="1:11" x14ac:dyDescent="0.25">
      <c r="A2444" s="4"/>
      <c r="B2444" s="4"/>
      <c r="C2444" s="4"/>
      <c r="D2444" s="5"/>
      <c r="E2444" s="5"/>
      <c r="F2444" s="5"/>
      <c r="G2444" s="5"/>
      <c r="H2444" s="5"/>
      <c r="I2444" s="5"/>
      <c r="J2444" s="5"/>
      <c r="K2444" s="5"/>
    </row>
    <row r="2445" spans="1:11" x14ac:dyDescent="0.25">
      <c r="A2445" s="4"/>
      <c r="B2445" s="4"/>
      <c r="C2445" s="4"/>
      <c r="D2445" s="5"/>
      <c r="E2445" s="5"/>
      <c r="F2445" s="5"/>
      <c r="G2445" s="5"/>
      <c r="H2445" s="5"/>
      <c r="I2445" s="5"/>
      <c r="J2445" s="5"/>
      <c r="K2445" s="5"/>
    </row>
    <row r="2446" spans="1:11" x14ac:dyDescent="0.25">
      <c r="A2446" s="4"/>
      <c r="B2446" s="4"/>
      <c r="C2446" s="4"/>
      <c r="D2446" s="5"/>
      <c r="E2446" s="5"/>
      <c r="F2446" s="5"/>
      <c r="G2446" s="5"/>
      <c r="H2446" s="5"/>
      <c r="I2446" s="5"/>
      <c r="J2446" s="5"/>
      <c r="K2446" s="5"/>
    </row>
    <row r="2447" spans="1:11" x14ac:dyDescent="0.25">
      <c r="A2447" s="4"/>
      <c r="B2447" s="4"/>
      <c r="C2447" s="4"/>
      <c r="D2447" s="5"/>
      <c r="E2447" s="5"/>
      <c r="F2447" s="5"/>
      <c r="G2447" s="5"/>
      <c r="H2447" s="5"/>
      <c r="I2447" s="5"/>
      <c r="J2447" s="5"/>
      <c r="K2447" s="5"/>
    </row>
    <row r="2448" spans="1:11" x14ac:dyDescent="0.25">
      <c r="A2448" s="4"/>
      <c r="B2448" s="4"/>
      <c r="C2448" s="4"/>
      <c r="D2448" s="5"/>
      <c r="E2448" s="5"/>
      <c r="F2448" s="5"/>
      <c r="G2448" s="5"/>
      <c r="H2448" s="5"/>
      <c r="I2448" s="5"/>
      <c r="J2448" s="5"/>
      <c r="K2448" s="5"/>
    </row>
    <row r="2449" spans="1:11" x14ac:dyDescent="0.25">
      <c r="A2449" s="4"/>
      <c r="B2449" s="4"/>
      <c r="C2449" s="4"/>
      <c r="D2449" s="5"/>
      <c r="E2449" s="5"/>
      <c r="F2449" s="5"/>
      <c r="G2449" s="5"/>
      <c r="H2449" s="5"/>
      <c r="I2449" s="5"/>
      <c r="J2449" s="5"/>
      <c r="K2449" s="5"/>
    </row>
    <row r="2450" spans="1:11" x14ac:dyDescent="0.25">
      <c r="A2450" s="4"/>
      <c r="B2450" s="4"/>
      <c r="C2450" s="4"/>
      <c r="D2450" s="5"/>
      <c r="E2450" s="5"/>
      <c r="F2450" s="5"/>
      <c r="G2450" s="5"/>
      <c r="H2450" s="5"/>
      <c r="I2450" s="5"/>
      <c r="J2450" s="5"/>
      <c r="K2450" s="5"/>
    </row>
    <row r="2451" spans="1:11" x14ac:dyDescent="0.25">
      <c r="A2451" s="4"/>
      <c r="B2451" s="4"/>
      <c r="C2451" s="4"/>
      <c r="D2451" s="5"/>
      <c r="E2451" s="5"/>
      <c r="F2451" s="5"/>
      <c r="G2451" s="5"/>
      <c r="H2451" s="5"/>
      <c r="I2451" s="5"/>
      <c r="J2451" s="5"/>
      <c r="K2451" s="5"/>
    </row>
    <row r="2452" spans="1:11" x14ac:dyDescent="0.25">
      <c r="A2452" s="4"/>
      <c r="B2452" s="4"/>
      <c r="C2452" s="4"/>
      <c r="D2452" s="5"/>
      <c r="E2452" s="5"/>
      <c r="F2452" s="5"/>
      <c r="G2452" s="5"/>
      <c r="H2452" s="5"/>
      <c r="I2452" s="5"/>
      <c r="J2452" s="5"/>
      <c r="K2452" s="5"/>
    </row>
    <row r="2453" spans="1:11" x14ac:dyDescent="0.25">
      <c r="A2453" s="4"/>
      <c r="B2453" s="4"/>
      <c r="C2453" s="4"/>
      <c r="D2453" s="5"/>
      <c r="E2453" s="5"/>
      <c r="F2453" s="5"/>
      <c r="G2453" s="5"/>
      <c r="H2453" s="5"/>
      <c r="I2453" s="5"/>
      <c r="J2453" s="5"/>
      <c r="K2453" s="5"/>
    </row>
    <row r="2454" spans="1:11" x14ac:dyDescent="0.25">
      <c r="A2454" s="4"/>
      <c r="B2454" s="4"/>
      <c r="C2454" s="4"/>
      <c r="D2454" s="5"/>
      <c r="E2454" s="5"/>
      <c r="F2454" s="5"/>
      <c r="G2454" s="5"/>
      <c r="H2454" s="5"/>
      <c r="I2454" s="5"/>
      <c r="J2454" s="5"/>
      <c r="K2454" s="5"/>
    </row>
    <row r="2455" spans="1:11" x14ac:dyDescent="0.25">
      <c r="A2455" s="4"/>
      <c r="B2455" s="4"/>
      <c r="C2455" s="4"/>
      <c r="D2455" s="5"/>
      <c r="E2455" s="5"/>
      <c r="F2455" s="5"/>
      <c r="G2455" s="5"/>
      <c r="H2455" s="5"/>
      <c r="I2455" s="5"/>
      <c r="J2455" s="5"/>
      <c r="K2455" s="5"/>
    </row>
    <row r="2456" spans="1:11" x14ac:dyDescent="0.25">
      <c r="A2456" s="4"/>
      <c r="B2456" s="4"/>
      <c r="C2456" s="4"/>
      <c r="D2456" s="5"/>
      <c r="E2456" s="5"/>
      <c r="F2456" s="5"/>
      <c r="G2456" s="5"/>
      <c r="H2456" s="5"/>
      <c r="I2456" s="5"/>
      <c r="J2456" s="5"/>
      <c r="K2456" s="5"/>
    </row>
    <row r="2457" spans="1:11" x14ac:dyDescent="0.25">
      <c r="A2457" s="4"/>
      <c r="B2457" s="4"/>
      <c r="C2457" s="4"/>
      <c r="D2457" s="5"/>
      <c r="E2457" s="5"/>
      <c r="F2457" s="5"/>
      <c r="G2457" s="5"/>
      <c r="H2457" s="5"/>
      <c r="I2457" s="5"/>
      <c r="J2457" s="5"/>
      <c r="K2457" s="5"/>
    </row>
    <row r="2458" spans="1:11" x14ac:dyDescent="0.25">
      <c r="A2458" s="4"/>
      <c r="B2458" s="4"/>
      <c r="C2458" s="4"/>
      <c r="D2458" s="5"/>
      <c r="E2458" s="5"/>
      <c r="F2458" s="5"/>
      <c r="G2458" s="5"/>
      <c r="H2458" s="5"/>
      <c r="I2458" s="5"/>
      <c r="J2458" s="5"/>
      <c r="K2458" s="5"/>
    </row>
    <row r="2459" spans="1:11" x14ac:dyDescent="0.25">
      <c r="A2459" s="4"/>
      <c r="B2459" s="4"/>
      <c r="C2459" s="4"/>
      <c r="D2459" s="5"/>
      <c r="E2459" s="5"/>
      <c r="F2459" s="5"/>
      <c r="G2459" s="5"/>
      <c r="H2459" s="5"/>
      <c r="I2459" s="5"/>
      <c r="J2459" s="5"/>
      <c r="K2459" s="5"/>
    </row>
    <row r="2460" spans="1:11" x14ac:dyDescent="0.25">
      <c r="A2460" s="4"/>
      <c r="B2460" s="4"/>
      <c r="C2460" s="4"/>
      <c r="D2460" s="5"/>
      <c r="E2460" s="5"/>
      <c r="F2460" s="5"/>
      <c r="G2460" s="5"/>
      <c r="H2460" s="5"/>
      <c r="I2460" s="5"/>
      <c r="J2460" s="5"/>
      <c r="K2460" s="5"/>
    </row>
    <row r="2461" spans="1:11" x14ac:dyDescent="0.25">
      <c r="A2461" s="4"/>
      <c r="B2461" s="4"/>
      <c r="C2461" s="4"/>
      <c r="D2461" s="5"/>
      <c r="E2461" s="5"/>
      <c r="F2461" s="5"/>
      <c r="G2461" s="5"/>
      <c r="H2461" s="5"/>
      <c r="I2461" s="5"/>
      <c r="J2461" s="5"/>
      <c r="K2461" s="5"/>
    </row>
    <row r="2462" spans="1:11" x14ac:dyDescent="0.25">
      <c r="A2462" s="4"/>
      <c r="B2462" s="4"/>
      <c r="C2462" s="4"/>
      <c r="D2462" s="5"/>
      <c r="E2462" s="5"/>
      <c r="F2462" s="5"/>
      <c r="G2462" s="5"/>
      <c r="H2462" s="5"/>
      <c r="I2462" s="5"/>
      <c r="J2462" s="5"/>
      <c r="K2462" s="5"/>
    </row>
    <row r="2463" spans="1:11" x14ac:dyDescent="0.25">
      <c r="A2463" s="4"/>
      <c r="B2463" s="4"/>
      <c r="C2463" s="4"/>
      <c r="D2463" s="5"/>
      <c r="E2463" s="5"/>
      <c r="F2463" s="5"/>
      <c r="G2463" s="5"/>
      <c r="H2463" s="5"/>
      <c r="I2463" s="5"/>
      <c r="J2463" s="5"/>
      <c r="K2463" s="5"/>
    </row>
    <row r="2464" spans="1:11" x14ac:dyDescent="0.25">
      <c r="A2464" s="4"/>
      <c r="B2464" s="4"/>
      <c r="C2464" s="4"/>
      <c r="D2464" s="5"/>
      <c r="E2464" s="5"/>
      <c r="F2464" s="5"/>
      <c r="G2464" s="5"/>
      <c r="H2464" s="5"/>
      <c r="I2464" s="5"/>
      <c r="J2464" s="5"/>
      <c r="K2464" s="5"/>
    </row>
    <row r="2465" spans="1:11" x14ac:dyDescent="0.25">
      <c r="A2465" s="4"/>
      <c r="B2465" s="4"/>
      <c r="C2465" s="4"/>
      <c r="D2465" s="5"/>
      <c r="E2465" s="5"/>
      <c r="F2465" s="5"/>
      <c r="G2465" s="5"/>
      <c r="H2465" s="5"/>
      <c r="I2465" s="5"/>
      <c r="J2465" s="5"/>
      <c r="K2465" s="5"/>
    </row>
    <row r="2466" spans="1:11" x14ac:dyDescent="0.25">
      <c r="A2466" s="4"/>
      <c r="B2466" s="4"/>
      <c r="C2466" s="4"/>
      <c r="D2466" s="5"/>
      <c r="E2466" s="5"/>
      <c r="F2466" s="5"/>
      <c r="G2466" s="5"/>
      <c r="H2466" s="5"/>
      <c r="I2466" s="5"/>
      <c r="J2466" s="5"/>
      <c r="K2466" s="5"/>
    </row>
    <row r="2467" spans="1:11" x14ac:dyDescent="0.25">
      <c r="A2467" s="4"/>
      <c r="B2467" s="4"/>
      <c r="C2467" s="4"/>
      <c r="D2467" s="5"/>
      <c r="E2467" s="5"/>
      <c r="F2467" s="5"/>
      <c r="G2467" s="5"/>
      <c r="H2467" s="5"/>
      <c r="I2467" s="5"/>
      <c r="J2467" s="5"/>
      <c r="K2467" s="5"/>
    </row>
    <row r="2468" spans="1:11" x14ac:dyDescent="0.25">
      <c r="A2468" s="4"/>
      <c r="B2468" s="4"/>
      <c r="C2468" s="4"/>
      <c r="D2468" s="5"/>
      <c r="E2468" s="5"/>
      <c r="F2468" s="5"/>
      <c r="G2468" s="5"/>
      <c r="H2468" s="5"/>
      <c r="I2468" s="5"/>
      <c r="J2468" s="5"/>
      <c r="K2468" s="5"/>
    </row>
    <row r="2469" spans="1:11" x14ac:dyDescent="0.25">
      <c r="A2469" s="4"/>
      <c r="B2469" s="4"/>
      <c r="C2469" s="4"/>
      <c r="D2469" s="5"/>
      <c r="E2469" s="5"/>
      <c r="F2469" s="5"/>
      <c r="G2469" s="5"/>
      <c r="H2469" s="5"/>
      <c r="I2469" s="5"/>
      <c r="J2469" s="5"/>
      <c r="K2469" s="5"/>
    </row>
    <row r="2470" spans="1:11" x14ac:dyDescent="0.25">
      <c r="A2470" s="4"/>
      <c r="B2470" s="4"/>
      <c r="C2470" s="4"/>
      <c r="D2470" s="5"/>
      <c r="E2470" s="5"/>
      <c r="F2470" s="5"/>
      <c r="G2470" s="5"/>
      <c r="H2470" s="5"/>
      <c r="I2470" s="5"/>
      <c r="J2470" s="5"/>
      <c r="K2470" s="5"/>
    </row>
    <row r="2471" spans="1:11" x14ac:dyDescent="0.25">
      <c r="A2471" s="4"/>
      <c r="B2471" s="4"/>
      <c r="C2471" s="4"/>
      <c r="D2471" s="5"/>
      <c r="E2471" s="5"/>
      <c r="F2471" s="5"/>
      <c r="G2471" s="5"/>
      <c r="H2471" s="5"/>
      <c r="I2471" s="5"/>
      <c r="J2471" s="5"/>
      <c r="K2471" s="5"/>
    </row>
    <row r="2472" spans="1:11" x14ac:dyDescent="0.25">
      <c r="A2472" s="4"/>
      <c r="B2472" s="4"/>
      <c r="C2472" s="4"/>
      <c r="D2472" s="5"/>
      <c r="E2472" s="5"/>
      <c r="F2472" s="5"/>
      <c r="G2472" s="5"/>
      <c r="H2472" s="5"/>
      <c r="I2472" s="5"/>
      <c r="J2472" s="5"/>
      <c r="K2472" s="5"/>
    </row>
    <row r="2473" spans="1:11" x14ac:dyDescent="0.25">
      <c r="A2473" s="4"/>
      <c r="B2473" s="4"/>
      <c r="C2473" s="4"/>
      <c r="D2473" s="5"/>
      <c r="E2473" s="5"/>
      <c r="F2473" s="5"/>
      <c r="G2473" s="5"/>
      <c r="H2473" s="5"/>
      <c r="I2473" s="5"/>
      <c r="J2473" s="5"/>
      <c r="K2473" s="5"/>
    </row>
    <row r="2474" spans="1:11" x14ac:dyDescent="0.25">
      <c r="A2474" s="4"/>
      <c r="B2474" s="4"/>
      <c r="C2474" s="4"/>
      <c r="D2474" s="5"/>
      <c r="E2474" s="5"/>
      <c r="F2474" s="5"/>
      <c r="G2474" s="5"/>
      <c r="H2474" s="5"/>
      <c r="I2474" s="5"/>
      <c r="J2474" s="5"/>
      <c r="K2474" s="5"/>
    </row>
    <row r="2475" spans="1:11" x14ac:dyDescent="0.25">
      <c r="A2475" s="4"/>
      <c r="B2475" s="4"/>
      <c r="C2475" s="4"/>
      <c r="D2475" s="5"/>
      <c r="E2475" s="5"/>
      <c r="F2475" s="5"/>
      <c r="G2475" s="5"/>
      <c r="H2475" s="5"/>
      <c r="I2475" s="5"/>
      <c r="J2475" s="5"/>
      <c r="K2475" s="5"/>
    </row>
    <row r="2476" spans="1:11" x14ac:dyDescent="0.25">
      <c r="A2476" s="4"/>
      <c r="B2476" s="4"/>
      <c r="C2476" s="4"/>
      <c r="D2476" s="5"/>
      <c r="E2476" s="5"/>
      <c r="F2476" s="5"/>
      <c r="G2476" s="5"/>
      <c r="H2476" s="5"/>
      <c r="I2476" s="5"/>
      <c r="J2476" s="5"/>
      <c r="K2476" s="5"/>
    </row>
    <row r="2477" spans="1:11" x14ac:dyDescent="0.25">
      <c r="A2477" s="4"/>
      <c r="B2477" s="4"/>
      <c r="C2477" s="4"/>
      <c r="D2477" s="5"/>
      <c r="E2477" s="5"/>
      <c r="F2477" s="5"/>
      <c r="G2477" s="5"/>
      <c r="H2477" s="5"/>
      <c r="I2477" s="5"/>
      <c r="J2477" s="5"/>
      <c r="K2477" s="5"/>
    </row>
    <row r="2478" spans="1:11" x14ac:dyDescent="0.25">
      <c r="A2478" s="4"/>
      <c r="B2478" s="4"/>
      <c r="C2478" s="4"/>
      <c r="D2478" s="5"/>
      <c r="E2478" s="5"/>
      <c r="F2478" s="5"/>
      <c r="G2478" s="5"/>
      <c r="H2478" s="5"/>
      <c r="I2478" s="5"/>
      <c r="J2478" s="5"/>
      <c r="K2478" s="5"/>
    </row>
    <row r="2479" spans="1:11" x14ac:dyDescent="0.25">
      <c r="A2479" s="4"/>
      <c r="B2479" s="4"/>
      <c r="C2479" s="4"/>
      <c r="D2479" s="5"/>
      <c r="E2479" s="5"/>
      <c r="F2479" s="5"/>
      <c r="G2479" s="5"/>
      <c r="H2479" s="5"/>
      <c r="I2479" s="5"/>
      <c r="J2479" s="5"/>
      <c r="K2479" s="5"/>
    </row>
    <row r="2480" spans="1:11" x14ac:dyDescent="0.25">
      <c r="A2480" s="4"/>
      <c r="B2480" s="4"/>
      <c r="C2480" s="4"/>
      <c r="D2480" s="5"/>
      <c r="E2480" s="5"/>
      <c r="F2480" s="5"/>
      <c r="G2480" s="5"/>
      <c r="H2480" s="5"/>
      <c r="I2480" s="5"/>
      <c r="J2480" s="5"/>
      <c r="K2480" s="5"/>
    </row>
    <row r="2481" spans="1:11" x14ac:dyDescent="0.25">
      <c r="A2481" s="4"/>
      <c r="B2481" s="4"/>
      <c r="C2481" s="4"/>
      <c r="D2481" s="5"/>
      <c r="E2481" s="5"/>
      <c r="F2481" s="5"/>
      <c r="G2481" s="5"/>
      <c r="H2481" s="5"/>
      <c r="I2481" s="5"/>
      <c r="J2481" s="5"/>
      <c r="K2481" s="5"/>
    </row>
    <row r="2482" spans="1:11" x14ac:dyDescent="0.25">
      <c r="A2482" s="4"/>
      <c r="B2482" s="4"/>
      <c r="C2482" s="4"/>
      <c r="D2482" s="5"/>
      <c r="E2482" s="5"/>
      <c r="F2482" s="5"/>
      <c r="G2482" s="5"/>
      <c r="H2482" s="5"/>
      <c r="I2482" s="5"/>
      <c r="J2482" s="5"/>
      <c r="K2482" s="5"/>
    </row>
    <row r="2483" spans="1:11" x14ac:dyDescent="0.25">
      <c r="A2483" s="4"/>
      <c r="B2483" s="4"/>
      <c r="C2483" s="4"/>
      <c r="D2483" s="5"/>
      <c r="E2483" s="5"/>
      <c r="F2483" s="5"/>
      <c r="G2483" s="5"/>
      <c r="H2483" s="5"/>
      <c r="I2483" s="5"/>
      <c r="J2483" s="5"/>
      <c r="K2483" s="5"/>
    </row>
    <row r="2484" spans="1:11" x14ac:dyDescent="0.25">
      <c r="A2484" s="4"/>
      <c r="B2484" s="4"/>
      <c r="C2484" s="4"/>
      <c r="D2484" s="5"/>
      <c r="E2484" s="5"/>
      <c r="F2484" s="5"/>
      <c r="G2484" s="5"/>
      <c r="H2484" s="5"/>
      <c r="I2484" s="5"/>
      <c r="J2484" s="5"/>
      <c r="K2484" s="5"/>
    </row>
    <row r="2485" spans="1:11" x14ac:dyDescent="0.25">
      <c r="A2485" s="4"/>
      <c r="B2485" s="4"/>
      <c r="C2485" s="4"/>
      <c r="D2485" s="5"/>
      <c r="E2485" s="5"/>
      <c r="F2485" s="5"/>
      <c r="G2485" s="5"/>
      <c r="H2485" s="5"/>
      <c r="I2485" s="5"/>
      <c r="J2485" s="5"/>
      <c r="K2485" s="5"/>
    </row>
    <row r="2486" spans="1:11" x14ac:dyDescent="0.25">
      <c r="A2486" s="4"/>
      <c r="B2486" s="4"/>
      <c r="C2486" s="4"/>
      <c r="D2486" s="5"/>
      <c r="E2486" s="5"/>
      <c r="F2486" s="5"/>
      <c r="G2486" s="5"/>
      <c r="H2486" s="5"/>
      <c r="I2486" s="5"/>
      <c r="J2486" s="5"/>
      <c r="K2486" s="5"/>
    </row>
    <row r="2487" spans="1:11" x14ac:dyDescent="0.25">
      <c r="A2487" s="4"/>
      <c r="B2487" s="4"/>
      <c r="C2487" s="4"/>
      <c r="D2487" s="5"/>
      <c r="E2487" s="5"/>
      <c r="F2487" s="5"/>
      <c r="G2487" s="5"/>
      <c r="H2487" s="5"/>
      <c r="I2487" s="5"/>
      <c r="J2487" s="5"/>
      <c r="K2487" s="5"/>
    </row>
    <row r="2488" spans="1:11" x14ac:dyDescent="0.25">
      <c r="A2488" s="4"/>
      <c r="B2488" s="4"/>
      <c r="C2488" s="4"/>
      <c r="D2488" s="5"/>
      <c r="E2488" s="5"/>
      <c r="F2488" s="5"/>
      <c r="G2488" s="5"/>
      <c r="H2488" s="5"/>
      <c r="I2488" s="5"/>
      <c r="J2488" s="5"/>
      <c r="K2488" s="5"/>
    </row>
    <row r="2489" spans="1:11" x14ac:dyDescent="0.25">
      <c r="A2489" s="4"/>
      <c r="B2489" s="4"/>
      <c r="C2489" s="4"/>
      <c r="D2489" s="5"/>
      <c r="E2489" s="5"/>
      <c r="F2489" s="5"/>
      <c r="G2489" s="5"/>
      <c r="H2489" s="5"/>
      <c r="I2489" s="5"/>
      <c r="J2489" s="5"/>
      <c r="K2489" s="5"/>
    </row>
    <row r="2490" spans="1:11" x14ac:dyDescent="0.25">
      <c r="A2490" s="4"/>
      <c r="B2490" s="4"/>
      <c r="C2490" s="4"/>
      <c r="D2490" s="5"/>
      <c r="E2490" s="5"/>
      <c r="F2490" s="5"/>
      <c r="G2490" s="5"/>
      <c r="H2490" s="5"/>
      <c r="I2490" s="5"/>
      <c r="J2490" s="5"/>
      <c r="K2490" s="5"/>
    </row>
    <row r="2491" spans="1:11" x14ac:dyDescent="0.25">
      <c r="A2491" s="4"/>
      <c r="B2491" s="4"/>
      <c r="C2491" s="4"/>
      <c r="D2491" s="5"/>
      <c r="E2491" s="5"/>
      <c r="F2491" s="5"/>
      <c r="G2491" s="5"/>
      <c r="H2491" s="5"/>
      <c r="I2491" s="5"/>
      <c r="J2491" s="5"/>
      <c r="K2491" s="5"/>
    </row>
    <row r="2492" spans="1:11" x14ac:dyDescent="0.25">
      <c r="A2492" s="4"/>
      <c r="B2492" s="4"/>
      <c r="C2492" s="4"/>
      <c r="D2492" s="5"/>
      <c r="E2492" s="5"/>
      <c r="F2492" s="5"/>
      <c r="G2492" s="5"/>
      <c r="H2492" s="5"/>
      <c r="I2492" s="5"/>
      <c r="J2492" s="5"/>
      <c r="K2492" s="5"/>
    </row>
    <row r="2493" spans="1:11" x14ac:dyDescent="0.25">
      <c r="A2493" s="4"/>
      <c r="B2493" s="4"/>
      <c r="C2493" s="4"/>
      <c r="D2493" s="5"/>
      <c r="E2493" s="5"/>
      <c r="F2493" s="5"/>
      <c r="G2493" s="5"/>
      <c r="H2493" s="5"/>
      <c r="I2493" s="5"/>
      <c r="J2493" s="5"/>
      <c r="K2493" s="5"/>
    </row>
    <row r="2494" spans="1:11" x14ac:dyDescent="0.25">
      <c r="A2494" s="4"/>
      <c r="B2494" s="4"/>
      <c r="C2494" s="4"/>
      <c r="D2494" s="5"/>
      <c r="E2494" s="5"/>
      <c r="F2494" s="5"/>
      <c r="G2494" s="5"/>
      <c r="H2494" s="5"/>
      <c r="I2494" s="5"/>
      <c r="J2494" s="5"/>
      <c r="K2494" s="5"/>
    </row>
    <row r="2495" spans="1:11" x14ac:dyDescent="0.25">
      <c r="A2495" s="4"/>
      <c r="B2495" s="4"/>
      <c r="C2495" s="4"/>
      <c r="D2495" s="5"/>
      <c r="E2495" s="5"/>
      <c r="F2495" s="5"/>
      <c r="G2495" s="5"/>
      <c r="H2495" s="5"/>
      <c r="I2495" s="5"/>
      <c r="J2495" s="5"/>
      <c r="K2495" s="5"/>
    </row>
    <row r="2496" spans="1:11" x14ac:dyDescent="0.25">
      <c r="A2496" s="4"/>
      <c r="B2496" s="4"/>
      <c r="C2496" s="4"/>
      <c r="D2496" s="5"/>
      <c r="E2496" s="5"/>
      <c r="F2496" s="5"/>
      <c r="G2496" s="5"/>
      <c r="H2496" s="5"/>
      <c r="I2496" s="5"/>
      <c r="J2496" s="5"/>
      <c r="K2496" s="5"/>
    </row>
    <row r="2497" spans="1:11" x14ac:dyDescent="0.25">
      <c r="A2497" s="4"/>
      <c r="B2497" s="4"/>
      <c r="C2497" s="4"/>
      <c r="D2497" s="5"/>
      <c r="E2497" s="5"/>
      <c r="F2497" s="5"/>
      <c r="G2497" s="5"/>
      <c r="H2497" s="5"/>
      <c r="I2497" s="5"/>
      <c r="J2497" s="5"/>
      <c r="K2497" s="5"/>
    </row>
    <row r="2498" spans="1:11" x14ac:dyDescent="0.25">
      <c r="A2498" s="4"/>
      <c r="B2498" s="4"/>
      <c r="C2498" s="4"/>
      <c r="D2498" s="5"/>
      <c r="E2498" s="5"/>
      <c r="F2498" s="5"/>
      <c r="G2498" s="5"/>
      <c r="H2498" s="5"/>
      <c r="I2498" s="5"/>
      <c r="J2498" s="5"/>
      <c r="K2498" s="5"/>
    </row>
    <row r="2499" spans="1:11" x14ac:dyDescent="0.25">
      <c r="A2499" s="4"/>
      <c r="B2499" s="4"/>
      <c r="C2499" s="4"/>
      <c r="D2499" s="5"/>
      <c r="E2499" s="5"/>
      <c r="F2499" s="5"/>
      <c r="G2499" s="5"/>
      <c r="H2499" s="5"/>
      <c r="I2499" s="5"/>
      <c r="J2499" s="5"/>
      <c r="K2499" s="5"/>
    </row>
    <row r="2500" spans="1:11" x14ac:dyDescent="0.25">
      <c r="A2500" s="4"/>
      <c r="B2500" s="4"/>
      <c r="C2500" s="4"/>
      <c r="D2500" s="5"/>
      <c r="E2500" s="5"/>
      <c r="F2500" s="5"/>
      <c r="G2500" s="5"/>
      <c r="H2500" s="5"/>
      <c r="I2500" s="5"/>
      <c r="J2500" s="5"/>
      <c r="K2500" s="5"/>
    </row>
    <row r="2501" spans="1:11" x14ac:dyDescent="0.25">
      <c r="A2501" s="4"/>
      <c r="B2501" s="4"/>
      <c r="C2501" s="4"/>
      <c r="D2501" s="5"/>
      <c r="E2501" s="5"/>
      <c r="F2501" s="5"/>
      <c r="G2501" s="5"/>
      <c r="H2501" s="5"/>
      <c r="I2501" s="5"/>
      <c r="J2501" s="5"/>
      <c r="K2501" s="5"/>
    </row>
    <row r="2502" spans="1:11" x14ac:dyDescent="0.25">
      <c r="A2502" s="4"/>
      <c r="B2502" s="4"/>
      <c r="C2502" s="4"/>
      <c r="D2502" s="5"/>
      <c r="E2502" s="5"/>
      <c r="F2502" s="5"/>
      <c r="G2502" s="5"/>
      <c r="H2502" s="5"/>
      <c r="I2502" s="5"/>
      <c r="J2502" s="5"/>
      <c r="K2502" s="5"/>
    </row>
    <row r="2503" spans="1:11" x14ac:dyDescent="0.25">
      <c r="A2503" s="4"/>
      <c r="B2503" s="4"/>
      <c r="C2503" s="4"/>
      <c r="D2503" s="5"/>
      <c r="E2503" s="5"/>
      <c r="F2503" s="5"/>
      <c r="G2503" s="5"/>
      <c r="H2503" s="5"/>
      <c r="I2503" s="5"/>
      <c r="J2503" s="5"/>
      <c r="K2503" s="5"/>
    </row>
    <row r="2504" spans="1:11" x14ac:dyDescent="0.25">
      <c r="A2504" s="4"/>
      <c r="B2504" s="4"/>
      <c r="C2504" s="4"/>
      <c r="D2504" s="5"/>
      <c r="E2504" s="5"/>
      <c r="F2504" s="5"/>
      <c r="G2504" s="5"/>
      <c r="H2504" s="5"/>
      <c r="I2504" s="5"/>
      <c r="J2504" s="5"/>
      <c r="K2504" s="5"/>
    </row>
    <row r="2505" spans="1:11" x14ac:dyDescent="0.25">
      <c r="A2505" s="4"/>
      <c r="B2505" s="4"/>
      <c r="C2505" s="4"/>
      <c r="D2505" s="5"/>
      <c r="E2505" s="5"/>
      <c r="F2505" s="5"/>
      <c r="G2505" s="5"/>
      <c r="H2505" s="5"/>
      <c r="I2505" s="5"/>
      <c r="J2505" s="5"/>
      <c r="K2505" s="5"/>
    </row>
    <row r="2506" spans="1:11" x14ac:dyDescent="0.25">
      <c r="A2506" s="4"/>
      <c r="B2506" s="4"/>
      <c r="C2506" s="4"/>
      <c r="D2506" s="5"/>
      <c r="E2506" s="5"/>
      <c r="F2506" s="5"/>
      <c r="G2506" s="5"/>
      <c r="H2506" s="5"/>
      <c r="I2506" s="5"/>
      <c r="J2506" s="5"/>
      <c r="K2506" s="5"/>
    </row>
    <row r="2507" spans="1:11" x14ac:dyDescent="0.25">
      <c r="A2507" s="4"/>
      <c r="B2507" s="4"/>
      <c r="C2507" s="4"/>
      <c r="D2507" s="5"/>
      <c r="E2507" s="5"/>
      <c r="F2507" s="5"/>
      <c r="G2507" s="5"/>
      <c r="H2507" s="5"/>
      <c r="I2507" s="5"/>
      <c r="J2507" s="5"/>
      <c r="K2507" s="5"/>
    </row>
    <row r="2508" spans="1:11" x14ac:dyDescent="0.25">
      <c r="A2508" s="4"/>
      <c r="B2508" s="4"/>
      <c r="C2508" s="4"/>
      <c r="D2508" s="5"/>
      <c r="E2508" s="5"/>
      <c r="F2508" s="5"/>
      <c r="G2508" s="5"/>
      <c r="H2508" s="5"/>
      <c r="I2508" s="5"/>
      <c r="J2508" s="5"/>
      <c r="K2508" s="5"/>
    </row>
    <row r="2509" spans="1:11" x14ac:dyDescent="0.25">
      <c r="A2509" s="4"/>
      <c r="B2509" s="4"/>
      <c r="C2509" s="4"/>
      <c r="D2509" s="5"/>
      <c r="E2509" s="5"/>
      <c r="F2509" s="5"/>
      <c r="G2509" s="5"/>
      <c r="H2509" s="5"/>
      <c r="I2509" s="5"/>
      <c r="J2509" s="5"/>
      <c r="K2509" s="5"/>
    </row>
    <row r="2510" spans="1:11" x14ac:dyDescent="0.25">
      <c r="A2510" s="4"/>
      <c r="B2510" s="4"/>
      <c r="C2510" s="4"/>
      <c r="D2510" s="5"/>
      <c r="E2510" s="5"/>
      <c r="F2510" s="5"/>
      <c r="G2510" s="5"/>
      <c r="H2510" s="5"/>
      <c r="I2510" s="5"/>
      <c r="J2510" s="5"/>
      <c r="K2510" s="5"/>
    </row>
    <row r="2511" spans="1:11" x14ac:dyDescent="0.25">
      <c r="A2511" s="4"/>
      <c r="B2511" s="4"/>
      <c r="C2511" s="4"/>
      <c r="D2511" s="5"/>
      <c r="E2511" s="5"/>
      <c r="F2511" s="5"/>
      <c r="G2511" s="5"/>
      <c r="H2511" s="5"/>
      <c r="I2511" s="5"/>
      <c r="J2511" s="5"/>
      <c r="K2511" s="5"/>
    </row>
    <row r="2512" spans="1:11" x14ac:dyDescent="0.25">
      <c r="A2512" s="4"/>
      <c r="B2512" s="4"/>
      <c r="C2512" s="4"/>
      <c r="D2512" s="5"/>
      <c r="E2512" s="5"/>
      <c r="F2512" s="5"/>
      <c r="G2512" s="5"/>
      <c r="H2512" s="5"/>
      <c r="I2512" s="5"/>
      <c r="J2512" s="5"/>
      <c r="K2512" s="5"/>
    </row>
    <row r="2513" spans="1:11" x14ac:dyDescent="0.25">
      <c r="A2513" s="4"/>
      <c r="B2513" s="4"/>
      <c r="C2513" s="4"/>
      <c r="D2513" s="5"/>
      <c r="E2513" s="5"/>
      <c r="F2513" s="5"/>
      <c r="G2513" s="5"/>
      <c r="H2513" s="5"/>
      <c r="I2513" s="5"/>
      <c r="J2513" s="5"/>
      <c r="K2513" s="5"/>
    </row>
    <row r="2514" spans="1:11" x14ac:dyDescent="0.25">
      <c r="A2514" s="4"/>
      <c r="B2514" s="4"/>
      <c r="C2514" s="4"/>
      <c r="D2514" s="5"/>
      <c r="E2514" s="5"/>
      <c r="F2514" s="5"/>
      <c r="G2514" s="5"/>
      <c r="H2514" s="5"/>
      <c r="I2514" s="5"/>
      <c r="J2514" s="5"/>
      <c r="K2514" s="5"/>
    </row>
    <row r="2515" spans="1:11" x14ac:dyDescent="0.25">
      <c r="A2515" s="4"/>
      <c r="B2515" s="4"/>
      <c r="C2515" s="4"/>
      <c r="D2515" s="5"/>
      <c r="E2515" s="5"/>
      <c r="F2515" s="5"/>
      <c r="G2515" s="5"/>
      <c r="H2515" s="5"/>
      <c r="I2515" s="5"/>
      <c r="J2515" s="5"/>
      <c r="K2515" s="5"/>
    </row>
    <row r="2516" spans="1:11" x14ac:dyDescent="0.25">
      <c r="A2516" s="4"/>
      <c r="B2516" s="4"/>
      <c r="C2516" s="4"/>
      <c r="D2516" s="5"/>
      <c r="E2516" s="5"/>
      <c r="F2516" s="5"/>
      <c r="G2516" s="5"/>
      <c r="H2516" s="5"/>
      <c r="I2516" s="5"/>
      <c r="J2516" s="5"/>
      <c r="K2516" s="5"/>
    </row>
    <row r="2517" spans="1:11" x14ac:dyDescent="0.25">
      <c r="A2517" s="4"/>
      <c r="B2517" s="4"/>
      <c r="C2517" s="4"/>
      <c r="D2517" s="5"/>
      <c r="E2517" s="5"/>
      <c r="F2517" s="5"/>
      <c r="G2517" s="5"/>
      <c r="H2517" s="5"/>
      <c r="I2517" s="5"/>
      <c r="J2517" s="5"/>
      <c r="K2517" s="5"/>
    </row>
    <row r="2518" spans="1:11" x14ac:dyDescent="0.25">
      <c r="A2518" s="4"/>
      <c r="B2518" s="4"/>
      <c r="C2518" s="4"/>
      <c r="D2518" s="5"/>
      <c r="E2518" s="5"/>
      <c r="F2518" s="5"/>
      <c r="G2518" s="5"/>
      <c r="H2518" s="5"/>
      <c r="I2518" s="5"/>
      <c r="J2518" s="5"/>
      <c r="K2518" s="5"/>
    </row>
    <row r="2519" spans="1:11" x14ac:dyDescent="0.25">
      <c r="A2519" s="4"/>
      <c r="B2519" s="4"/>
      <c r="C2519" s="4"/>
      <c r="D2519" s="5"/>
      <c r="E2519" s="5"/>
      <c r="F2519" s="5"/>
      <c r="G2519" s="5"/>
      <c r="H2519" s="5"/>
      <c r="I2519" s="5"/>
      <c r="J2519" s="5"/>
      <c r="K2519" s="5"/>
    </row>
    <row r="2520" spans="1:11" x14ac:dyDescent="0.25">
      <c r="A2520" s="4"/>
      <c r="B2520" s="4"/>
      <c r="C2520" s="4"/>
      <c r="D2520" s="5"/>
      <c r="E2520" s="5"/>
      <c r="F2520" s="5"/>
      <c r="G2520" s="5"/>
      <c r="H2520" s="5"/>
      <c r="I2520" s="5"/>
      <c r="J2520" s="5"/>
      <c r="K2520" s="5"/>
    </row>
    <row r="2521" spans="1:11" x14ac:dyDescent="0.25">
      <c r="A2521" s="4"/>
      <c r="B2521" s="4"/>
      <c r="C2521" s="4"/>
      <c r="D2521" s="5"/>
      <c r="E2521" s="5"/>
      <c r="F2521" s="5"/>
      <c r="G2521" s="5"/>
      <c r="H2521" s="5"/>
      <c r="I2521" s="5"/>
      <c r="J2521" s="5"/>
      <c r="K2521" s="5"/>
    </row>
    <row r="2522" spans="1:11" x14ac:dyDescent="0.25">
      <c r="A2522" s="4"/>
      <c r="B2522" s="4"/>
      <c r="C2522" s="4"/>
      <c r="D2522" s="5"/>
      <c r="E2522" s="5"/>
      <c r="F2522" s="5"/>
      <c r="G2522" s="5"/>
      <c r="H2522" s="5"/>
      <c r="I2522" s="5"/>
      <c r="J2522" s="5"/>
      <c r="K2522" s="5"/>
    </row>
    <row r="2523" spans="1:11" x14ac:dyDescent="0.25">
      <c r="A2523" s="4"/>
      <c r="B2523" s="4"/>
      <c r="C2523" s="4"/>
      <c r="D2523" s="5"/>
      <c r="E2523" s="5"/>
      <c r="F2523" s="5"/>
      <c r="G2523" s="5"/>
      <c r="H2523" s="5"/>
      <c r="I2523" s="5"/>
      <c r="J2523" s="5"/>
      <c r="K2523" s="5"/>
    </row>
    <row r="2524" spans="1:11" x14ac:dyDescent="0.25">
      <c r="A2524" s="4"/>
      <c r="B2524" s="4"/>
      <c r="C2524" s="4"/>
      <c r="D2524" s="5"/>
      <c r="E2524" s="5"/>
      <c r="F2524" s="5"/>
      <c r="G2524" s="5"/>
      <c r="H2524" s="5"/>
      <c r="I2524" s="5"/>
      <c r="J2524" s="5"/>
      <c r="K2524" s="5"/>
    </row>
    <row r="2525" spans="1:11" x14ac:dyDescent="0.25">
      <c r="A2525" s="4"/>
      <c r="B2525" s="4"/>
      <c r="C2525" s="4"/>
      <c r="D2525" s="5"/>
      <c r="E2525" s="5"/>
      <c r="F2525" s="5"/>
      <c r="G2525" s="5"/>
      <c r="H2525" s="5"/>
      <c r="I2525" s="5"/>
      <c r="J2525" s="5"/>
      <c r="K2525" s="5"/>
    </row>
    <row r="2526" spans="1:11" x14ac:dyDescent="0.25">
      <c r="A2526" s="4"/>
      <c r="B2526" s="4"/>
      <c r="C2526" s="4"/>
      <c r="D2526" s="5"/>
      <c r="E2526" s="5"/>
      <c r="F2526" s="5"/>
      <c r="G2526" s="5"/>
      <c r="H2526" s="5"/>
      <c r="I2526" s="5"/>
      <c r="J2526" s="5"/>
      <c r="K2526" s="5"/>
    </row>
    <row r="2527" spans="1:11" x14ac:dyDescent="0.25">
      <c r="A2527" s="4"/>
      <c r="B2527" s="4"/>
      <c r="C2527" s="4"/>
      <c r="D2527" s="5"/>
      <c r="E2527" s="5"/>
      <c r="F2527" s="5"/>
      <c r="G2527" s="5"/>
      <c r="H2527" s="5"/>
      <c r="I2527" s="5"/>
      <c r="J2527" s="5"/>
      <c r="K2527" s="5"/>
    </row>
    <row r="2528" spans="1:11" x14ac:dyDescent="0.25">
      <c r="A2528" s="4"/>
      <c r="B2528" s="4"/>
      <c r="C2528" s="4"/>
      <c r="D2528" s="5"/>
      <c r="E2528" s="5"/>
      <c r="F2528" s="5"/>
      <c r="G2528" s="5"/>
      <c r="H2528" s="5"/>
      <c r="I2528" s="5"/>
      <c r="J2528" s="5"/>
      <c r="K2528" s="5"/>
    </row>
    <row r="2529" spans="1:11" x14ac:dyDescent="0.25">
      <c r="A2529" s="4"/>
      <c r="B2529" s="4"/>
      <c r="C2529" s="4"/>
      <c r="D2529" s="5"/>
      <c r="E2529" s="5"/>
      <c r="F2529" s="5"/>
      <c r="G2529" s="5"/>
      <c r="H2529" s="5"/>
      <c r="I2529" s="5"/>
      <c r="J2529" s="5"/>
      <c r="K2529" s="5"/>
    </row>
    <row r="2530" spans="1:11" x14ac:dyDescent="0.25">
      <c r="A2530" s="4"/>
      <c r="B2530" s="4"/>
      <c r="C2530" s="4"/>
      <c r="D2530" s="5"/>
      <c r="E2530" s="5"/>
      <c r="F2530" s="5"/>
      <c r="G2530" s="5"/>
      <c r="H2530" s="5"/>
      <c r="I2530" s="5"/>
      <c r="J2530" s="5"/>
      <c r="K2530" s="5"/>
    </row>
    <row r="2531" spans="1:11" x14ac:dyDescent="0.25">
      <c r="A2531" s="4"/>
      <c r="B2531" s="4"/>
      <c r="C2531" s="4"/>
      <c r="D2531" s="5"/>
      <c r="E2531" s="5"/>
      <c r="F2531" s="5"/>
      <c r="G2531" s="5"/>
      <c r="H2531" s="5"/>
      <c r="I2531" s="5"/>
      <c r="J2531" s="5"/>
      <c r="K2531" s="5"/>
    </row>
    <row r="2532" spans="1:11" x14ac:dyDescent="0.25">
      <c r="A2532" s="4"/>
      <c r="B2532" s="4"/>
      <c r="C2532" s="4"/>
      <c r="D2532" s="5"/>
      <c r="E2532" s="5"/>
      <c r="F2532" s="5"/>
      <c r="G2532" s="5"/>
      <c r="H2532" s="5"/>
      <c r="I2532" s="5"/>
      <c r="J2532" s="5"/>
      <c r="K2532" s="5"/>
    </row>
    <row r="2533" spans="1:11" x14ac:dyDescent="0.25">
      <c r="A2533" s="4"/>
      <c r="B2533" s="4"/>
      <c r="C2533" s="4"/>
      <c r="D2533" s="5"/>
      <c r="E2533" s="5"/>
      <c r="F2533" s="5"/>
      <c r="G2533" s="5"/>
      <c r="H2533" s="5"/>
      <c r="I2533" s="5"/>
      <c r="J2533" s="5"/>
      <c r="K2533" s="5"/>
    </row>
    <row r="2534" spans="1:11" x14ac:dyDescent="0.25">
      <c r="A2534" s="4"/>
      <c r="B2534" s="4"/>
      <c r="C2534" s="4"/>
      <c r="D2534" s="5"/>
      <c r="E2534" s="5"/>
      <c r="F2534" s="5"/>
      <c r="G2534" s="5"/>
      <c r="H2534" s="5"/>
      <c r="I2534" s="5"/>
      <c r="J2534" s="5"/>
      <c r="K2534" s="5"/>
    </row>
    <row r="2535" spans="1:11" x14ac:dyDescent="0.25">
      <c r="A2535" s="4"/>
      <c r="B2535" s="4"/>
      <c r="C2535" s="4"/>
      <c r="D2535" s="5"/>
      <c r="E2535" s="5"/>
      <c r="F2535" s="5"/>
      <c r="G2535" s="5"/>
      <c r="H2535" s="5"/>
      <c r="I2535" s="5"/>
      <c r="J2535" s="5"/>
      <c r="K2535" s="5"/>
    </row>
    <row r="2536" spans="1:11" x14ac:dyDescent="0.25">
      <c r="A2536" s="4"/>
      <c r="B2536" s="4"/>
      <c r="C2536" s="4"/>
      <c r="D2536" s="5"/>
      <c r="E2536" s="5"/>
      <c r="F2536" s="5"/>
      <c r="G2536" s="5"/>
      <c r="H2536" s="5"/>
      <c r="I2536" s="5"/>
      <c r="J2536" s="5"/>
      <c r="K2536" s="5"/>
    </row>
    <row r="2537" spans="1:11" x14ac:dyDescent="0.25">
      <c r="A2537" s="4"/>
      <c r="B2537" s="4"/>
      <c r="C2537" s="4"/>
      <c r="D2537" s="5"/>
      <c r="E2537" s="5"/>
      <c r="F2537" s="5"/>
      <c r="G2537" s="5"/>
      <c r="H2537" s="5"/>
      <c r="I2537" s="5"/>
      <c r="J2537" s="5"/>
      <c r="K2537" s="5"/>
    </row>
    <row r="2538" spans="1:11" x14ac:dyDescent="0.25">
      <c r="A2538" s="4"/>
      <c r="B2538" s="4"/>
      <c r="C2538" s="4"/>
      <c r="D2538" s="5"/>
      <c r="E2538" s="5"/>
      <c r="F2538" s="5"/>
      <c r="G2538" s="5"/>
      <c r="H2538" s="5"/>
      <c r="I2538" s="5"/>
      <c r="J2538" s="5"/>
      <c r="K2538" s="5"/>
    </row>
    <row r="2539" spans="1:11" x14ac:dyDescent="0.25">
      <c r="A2539" s="4"/>
      <c r="B2539" s="4"/>
      <c r="C2539" s="4"/>
      <c r="D2539" s="5"/>
      <c r="E2539" s="5"/>
      <c r="F2539" s="5"/>
      <c r="G2539" s="5"/>
      <c r="H2539" s="5"/>
      <c r="I2539" s="5"/>
      <c r="J2539" s="5"/>
      <c r="K2539" s="5"/>
    </row>
    <row r="2540" spans="1:11" x14ac:dyDescent="0.25">
      <c r="A2540" s="4"/>
      <c r="B2540" s="4"/>
      <c r="C2540" s="4"/>
      <c r="D2540" s="5"/>
      <c r="E2540" s="5"/>
      <c r="F2540" s="5"/>
      <c r="G2540" s="5"/>
      <c r="H2540" s="5"/>
      <c r="I2540" s="5"/>
      <c r="J2540" s="5"/>
      <c r="K2540" s="5"/>
    </row>
    <row r="2541" spans="1:11" x14ac:dyDescent="0.25">
      <c r="A2541" s="4"/>
      <c r="B2541" s="4"/>
      <c r="C2541" s="4"/>
      <c r="D2541" s="5"/>
      <c r="E2541" s="5"/>
      <c r="F2541" s="5"/>
      <c r="G2541" s="5"/>
      <c r="H2541" s="5"/>
      <c r="I2541" s="5"/>
      <c r="J2541" s="5"/>
      <c r="K2541" s="5"/>
    </row>
    <row r="2542" spans="1:11" x14ac:dyDescent="0.25">
      <c r="A2542" s="4"/>
      <c r="B2542" s="4"/>
      <c r="C2542" s="4"/>
      <c r="D2542" s="5"/>
      <c r="E2542" s="5"/>
      <c r="F2542" s="5"/>
      <c r="G2542" s="5"/>
      <c r="H2542" s="5"/>
      <c r="I2542" s="5"/>
      <c r="J2542" s="5"/>
      <c r="K2542" s="5"/>
    </row>
    <row r="2543" spans="1:11" x14ac:dyDescent="0.25">
      <c r="A2543" s="4"/>
      <c r="B2543" s="4"/>
      <c r="C2543" s="4"/>
      <c r="D2543" s="5"/>
      <c r="E2543" s="5"/>
      <c r="F2543" s="5"/>
      <c r="G2543" s="5"/>
      <c r="H2543" s="5"/>
      <c r="I2543" s="5"/>
      <c r="J2543" s="5"/>
      <c r="K2543" s="5"/>
    </row>
    <row r="2544" spans="1:11" x14ac:dyDescent="0.25">
      <c r="A2544" s="4"/>
      <c r="B2544" s="4"/>
      <c r="C2544" s="4"/>
      <c r="D2544" s="5"/>
      <c r="E2544" s="5"/>
      <c r="F2544" s="5"/>
      <c r="G2544" s="5"/>
      <c r="H2544" s="5"/>
      <c r="I2544" s="5"/>
      <c r="J2544" s="5"/>
      <c r="K2544" s="5"/>
    </row>
    <row r="2545" spans="1:11" x14ac:dyDescent="0.25">
      <c r="A2545" s="4"/>
      <c r="B2545" s="4"/>
      <c r="C2545" s="4"/>
      <c r="D2545" s="5"/>
      <c r="E2545" s="5"/>
      <c r="F2545" s="5"/>
      <c r="G2545" s="5"/>
      <c r="H2545" s="5"/>
      <c r="I2545" s="5"/>
      <c r="J2545" s="5"/>
      <c r="K2545" s="5"/>
    </row>
    <row r="2546" spans="1:11" x14ac:dyDescent="0.25">
      <c r="A2546" s="4"/>
      <c r="B2546" s="4"/>
      <c r="C2546" s="4"/>
      <c r="D2546" s="5"/>
      <c r="E2546" s="5"/>
      <c r="F2546" s="5"/>
      <c r="G2546" s="5"/>
      <c r="H2546" s="5"/>
      <c r="I2546" s="5"/>
      <c r="J2546" s="5"/>
      <c r="K2546" s="5"/>
    </row>
    <row r="2547" spans="1:11" x14ac:dyDescent="0.25">
      <c r="A2547" s="4"/>
      <c r="B2547" s="4"/>
      <c r="C2547" s="4"/>
      <c r="D2547" s="5"/>
      <c r="E2547" s="5"/>
      <c r="F2547" s="5"/>
      <c r="G2547" s="5"/>
      <c r="H2547" s="5"/>
      <c r="I2547" s="5"/>
      <c r="J2547" s="5"/>
      <c r="K2547" s="5"/>
    </row>
    <row r="2548" spans="1:11" x14ac:dyDescent="0.25">
      <c r="A2548" s="4"/>
      <c r="B2548" s="4"/>
      <c r="C2548" s="4"/>
      <c r="D2548" s="5"/>
      <c r="E2548" s="5"/>
      <c r="F2548" s="5"/>
      <c r="G2548" s="5"/>
      <c r="H2548" s="5"/>
      <c r="I2548" s="5"/>
      <c r="J2548" s="5"/>
      <c r="K2548" s="5"/>
    </row>
    <row r="2549" spans="1:11" x14ac:dyDescent="0.25">
      <c r="A2549" s="4"/>
      <c r="B2549" s="4"/>
      <c r="C2549" s="4"/>
      <c r="D2549" s="5"/>
      <c r="E2549" s="5"/>
      <c r="F2549" s="5"/>
      <c r="G2549" s="5"/>
      <c r="H2549" s="5"/>
      <c r="I2549" s="5"/>
      <c r="J2549" s="5"/>
      <c r="K2549" s="5"/>
    </row>
    <row r="2550" spans="1:11" x14ac:dyDescent="0.25">
      <c r="A2550" s="4"/>
      <c r="B2550" s="4"/>
      <c r="C2550" s="4"/>
      <c r="D2550" s="5"/>
      <c r="E2550" s="5"/>
      <c r="F2550" s="5"/>
      <c r="G2550" s="5"/>
      <c r="H2550" s="5"/>
      <c r="I2550" s="5"/>
      <c r="J2550" s="5"/>
      <c r="K2550" s="5"/>
    </row>
    <row r="2551" spans="1:11" x14ac:dyDescent="0.25">
      <c r="A2551" s="4"/>
      <c r="B2551" s="4"/>
      <c r="C2551" s="4"/>
      <c r="D2551" s="5"/>
      <c r="E2551" s="5"/>
      <c r="F2551" s="5"/>
      <c r="G2551" s="5"/>
      <c r="H2551" s="5"/>
      <c r="I2551" s="5"/>
      <c r="J2551" s="5"/>
      <c r="K2551" s="5"/>
    </row>
    <row r="2552" spans="1:11" x14ac:dyDescent="0.25">
      <c r="A2552" s="4"/>
      <c r="B2552" s="4"/>
      <c r="C2552" s="4"/>
      <c r="D2552" s="5"/>
      <c r="E2552" s="5"/>
      <c r="F2552" s="5"/>
      <c r="G2552" s="5"/>
      <c r="H2552" s="5"/>
      <c r="I2552" s="5"/>
      <c r="J2552" s="5"/>
      <c r="K2552" s="5"/>
    </row>
    <row r="2553" spans="1:11" x14ac:dyDescent="0.25">
      <c r="A2553" s="4"/>
      <c r="B2553" s="4"/>
      <c r="C2553" s="4"/>
      <c r="D2553" s="5"/>
      <c r="E2553" s="5"/>
      <c r="F2553" s="5"/>
      <c r="G2553" s="5"/>
      <c r="H2553" s="5"/>
      <c r="I2553" s="5"/>
      <c r="J2553" s="5"/>
      <c r="K2553" s="5"/>
    </row>
    <row r="2554" spans="1:11" x14ac:dyDescent="0.25">
      <c r="A2554" s="4"/>
      <c r="B2554" s="4"/>
      <c r="C2554" s="4"/>
      <c r="D2554" s="5"/>
      <c r="E2554" s="5"/>
      <c r="F2554" s="5"/>
      <c r="G2554" s="5"/>
      <c r="H2554" s="5"/>
      <c r="I2554" s="5"/>
      <c r="J2554" s="5"/>
      <c r="K2554" s="5"/>
    </row>
    <row r="2555" spans="1:11" x14ac:dyDescent="0.25">
      <c r="A2555" s="4"/>
      <c r="B2555" s="4"/>
      <c r="C2555" s="4"/>
      <c r="D2555" s="5"/>
      <c r="E2555" s="5"/>
      <c r="F2555" s="5"/>
      <c r="G2555" s="5"/>
      <c r="H2555" s="5"/>
      <c r="I2555" s="5"/>
      <c r="J2555" s="5"/>
      <c r="K2555" s="5"/>
    </row>
    <row r="2556" spans="1:11" x14ac:dyDescent="0.25">
      <c r="A2556" s="4"/>
      <c r="B2556" s="4"/>
      <c r="C2556" s="4"/>
      <c r="D2556" s="5"/>
      <c r="E2556" s="5"/>
      <c r="F2556" s="5"/>
      <c r="G2556" s="5"/>
      <c r="H2556" s="5"/>
      <c r="I2556" s="5"/>
      <c r="J2556" s="5"/>
      <c r="K2556" s="5"/>
    </row>
    <row r="2557" spans="1:11" x14ac:dyDescent="0.25">
      <c r="A2557" s="4"/>
      <c r="B2557" s="4"/>
      <c r="C2557" s="4"/>
      <c r="D2557" s="5"/>
      <c r="E2557" s="5"/>
      <c r="F2557" s="5"/>
      <c r="G2557" s="5"/>
      <c r="H2557" s="5"/>
      <c r="I2557" s="5"/>
      <c r="J2557" s="5"/>
      <c r="K2557" s="5"/>
    </row>
    <row r="2558" spans="1:11" x14ac:dyDescent="0.25">
      <c r="A2558" s="4"/>
      <c r="B2558" s="4"/>
      <c r="C2558" s="4"/>
      <c r="D2558" s="5"/>
      <c r="E2558" s="5"/>
      <c r="F2558" s="5"/>
      <c r="G2558" s="5"/>
      <c r="H2558" s="5"/>
      <c r="I2558" s="5"/>
      <c r="J2558" s="5"/>
      <c r="K2558" s="5"/>
    </row>
    <row r="2559" spans="1:11" x14ac:dyDescent="0.25">
      <c r="A2559" s="4"/>
      <c r="B2559" s="4"/>
      <c r="C2559" s="4"/>
      <c r="D2559" s="5"/>
      <c r="E2559" s="5"/>
      <c r="F2559" s="5"/>
      <c r="G2559" s="5"/>
      <c r="H2559" s="5"/>
      <c r="I2559" s="5"/>
      <c r="J2559" s="5"/>
      <c r="K2559" s="5"/>
    </row>
    <row r="2560" spans="1:11" x14ac:dyDescent="0.25">
      <c r="A2560" s="4"/>
      <c r="B2560" s="4"/>
      <c r="C2560" s="4"/>
      <c r="D2560" s="5"/>
      <c r="E2560" s="5"/>
      <c r="F2560" s="5"/>
      <c r="G2560" s="5"/>
      <c r="H2560" s="5"/>
      <c r="I2560" s="5"/>
      <c r="J2560" s="5"/>
      <c r="K2560" s="5"/>
    </row>
    <row r="2561" spans="1:11" x14ac:dyDescent="0.25">
      <c r="A2561" s="4"/>
      <c r="B2561" s="4"/>
      <c r="C2561" s="4"/>
      <c r="D2561" s="5"/>
      <c r="E2561" s="5"/>
      <c r="F2561" s="5"/>
      <c r="G2561" s="5"/>
      <c r="H2561" s="5"/>
      <c r="I2561" s="5"/>
      <c r="J2561" s="5"/>
      <c r="K2561" s="5"/>
    </row>
    <row r="2562" spans="1:11" x14ac:dyDescent="0.25">
      <c r="A2562" s="4"/>
      <c r="B2562" s="4"/>
      <c r="C2562" s="4"/>
      <c r="D2562" s="5"/>
      <c r="E2562" s="5"/>
      <c r="F2562" s="5"/>
      <c r="G2562" s="5"/>
      <c r="H2562" s="5"/>
      <c r="I2562" s="5"/>
      <c r="J2562" s="5"/>
      <c r="K2562" s="5"/>
    </row>
    <row r="2563" spans="1:11" x14ac:dyDescent="0.25">
      <c r="A2563" s="4"/>
      <c r="B2563" s="4"/>
      <c r="C2563" s="4"/>
      <c r="D2563" s="5"/>
      <c r="E2563" s="5"/>
      <c r="F2563" s="5"/>
      <c r="G2563" s="5"/>
      <c r="H2563" s="5"/>
      <c r="I2563" s="5"/>
      <c r="J2563" s="5"/>
      <c r="K2563" s="5"/>
    </row>
    <row r="2564" spans="1:11" x14ac:dyDescent="0.25">
      <c r="A2564" s="4"/>
      <c r="B2564" s="4"/>
      <c r="C2564" s="4"/>
      <c r="D2564" s="5"/>
      <c r="E2564" s="5"/>
      <c r="F2564" s="5"/>
      <c r="G2564" s="5"/>
      <c r="H2564" s="5"/>
      <c r="I2564" s="5"/>
      <c r="J2564" s="5"/>
      <c r="K2564" s="5"/>
    </row>
    <row r="2565" spans="1:11" x14ac:dyDescent="0.25">
      <c r="A2565" s="4"/>
      <c r="B2565" s="4"/>
      <c r="C2565" s="4"/>
      <c r="D2565" s="5"/>
      <c r="E2565" s="5"/>
      <c r="F2565" s="5"/>
      <c r="G2565" s="5"/>
      <c r="H2565" s="5"/>
      <c r="I2565" s="5"/>
      <c r="J2565" s="5"/>
      <c r="K2565" s="5"/>
    </row>
    <row r="2566" spans="1:11" x14ac:dyDescent="0.25">
      <c r="A2566" s="4"/>
      <c r="B2566" s="4"/>
      <c r="C2566" s="4"/>
      <c r="D2566" s="5"/>
      <c r="E2566" s="5"/>
      <c r="F2566" s="5"/>
      <c r="G2566" s="5"/>
      <c r="H2566" s="5"/>
      <c r="I2566" s="5"/>
      <c r="J2566" s="5"/>
      <c r="K2566" s="5"/>
    </row>
    <row r="2567" spans="1:11" x14ac:dyDescent="0.25">
      <c r="A2567" s="4"/>
      <c r="B2567" s="4"/>
      <c r="C2567" s="4"/>
      <c r="D2567" s="5"/>
      <c r="E2567" s="5"/>
      <c r="F2567" s="5"/>
      <c r="G2567" s="5"/>
      <c r="H2567" s="5"/>
      <c r="I2567" s="5"/>
      <c r="J2567" s="5"/>
      <c r="K2567" s="5"/>
    </row>
    <row r="2568" spans="1:11" x14ac:dyDescent="0.25">
      <c r="A2568" s="4"/>
      <c r="B2568" s="4"/>
      <c r="C2568" s="4"/>
      <c r="D2568" s="5"/>
      <c r="E2568" s="5"/>
      <c r="F2568" s="5"/>
      <c r="G2568" s="5"/>
      <c r="H2568" s="5"/>
      <c r="I2568" s="5"/>
      <c r="J2568" s="5"/>
      <c r="K2568" s="5"/>
    </row>
    <row r="2569" spans="1:11" x14ac:dyDescent="0.25">
      <c r="A2569" s="4"/>
      <c r="B2569" s="4"/>
      <c r="C2569" s="4"/>
      <c r="D2569" s="5"/>
      <c r="E2569" s="5"/>
      <c r="F2569" s="5"/>
      <c r="G2569" s="5"/>
      <c r="H2569" s="5"/>
      <c r="I2569" s="5"/>
      <c r="J2569" s="5"/>
      <c r="K2569" s="5"/>
    </row>
    <row r="2570" spans="1:11" x14ac:dyDescent="0.25">
      <c r="A2570" s="4"/>
      <c r="B2570" s="4"/>
      <c r="C2570" s="4"/>
      <c r="D2570" s="5"/>
      <c r="E2570" s="5"/>
      <c r="F2570" s="5"/>
      <c r="G2570" s="5"/>
      <c r="H2570" s="5"/>
      <c r="I2570" s="5"/>
      <c r="J2570" s="5"/>
      <c r="K2570" s="5"/>
    </row>
    <row r="2571" spans="1:11" x14ac:dyDescent="0.25">
      <c r="A2571" s="4"/>
      <c r="B2571" s="4"/>
      <c r="C2571" s="4"/>
      <c r="D2571" s="5"/>
      <c r="E2571" s="5"/>
      <c r="F2571" s="5"/>
      <c r="G2571" s="5"/>
      <c r="H2571" s="5"/>
      <c r="I2571" s="5"/>
      <c r="J2571" s="5"/>
      <c r="K2571" s="5"/>
    </row>
    <row r="2572" spans="1:11" x14ac:dyDescent="0.25">
      <c r="A2572" s="4"/>
      <c r="B2572" s="4"/>
      <c r="C2572" s="4"/>
      <c r="D2572" s="5"/>
      <c r="E2572" s="5"/>
      <c r="F2572" s="5"/>
      <c r="G2572" s="5"/>
      <c r="H2572" s="5"/>
      <c r="I2572" s="5"/>
      <c r="J2572" s="5"/>
      <c r="K2572" s="5"/>
    </row>
    <row r="2573" spans="1:11" x14ac:dyDescent="0.25">
      <c r="A2573" s="4"/>
      <c r="B2573" s="4"/>
      <c r="C2573" s="4"/>
      <c r="D2573" s="5"/>
      <c r="E2573" s="5"/>
      <c r="F2573" s="5"/>
      <c r="G2573" s="5"/>
      <c r="H2573" s="5"/>
      <c r="I2573" s="5"/>
      <c r="J2573" s="5"/>
      <c r="K2573" s="5"/>
    </row>
    <row r="2574" spans="1:11" x14ac:dyDescent="0.25">
      <c r="A2574" s="4"/>
      <c r="B2574" s="4"/>
      <c r="C2574" s="4"/>
      <c r="D2574" s="5"/>
      <c r="E2574" s="5"/>
      <c r="F2574" s="5"/>
      <c r="G2574" s="5"/>
      <c r="H2574" s="5"/>
      <c r="I2574" s="5"/>
      <c r="J2574" s="5"/>
      <c r="K2574" s="5"/>
    </row>
    <row r="2575" spans="1:11" x14ac:dyDescent="0.25">
      <c r="A2575" s="4"/>
      <c r="B2575" s="4"/>
      <c r="C2575" s="4"/>
      <c r="D2575" s="5"/>
      <c r="E2575" s="5"/>
      <c r="F2575" s="5"/>
      <c r="G2575" s="5"/>
      <c r="H2575" s="5"/>
      <c r="I2575" s="5"/>
      <c r="J2575" s="5"/>
      <c r="K2575" s="5"/>
    </row>
    <row r="2576" spans="1:11" x14ac:dyDescent="0.25">
      <c r="A2576" s="4"/>
      <c r="B2576" s="4"/>
      <c r="C2576" s="4"/>
      <c r="D2576" s="5"/>
      <c r="E2576" s="5"/>
      <c r="F2576" s="5"/>
      <c r="G2576" s="5"/>
      <c r="H2576" s="5"/>
      <c r="I2576" s="5"/>
      <c r="J2576" s="5"/>
      <c r="K2576" s="5"/>
    </row>
    <row r="2577" spans="1:11" x14ac:dyDescent="0.25">
      <c r="A2577" s="4"/>
      <c r="B2577" s="4"/>
      <c r="C2577" s="4"/>
      <c r="D2577" s="5"/>
      <c r="E2577" s="5"/>
      <c r="F2577" s="5"/>
      <c r="G2577" s="5"/>
      <c r="H2577" s="5"/>
      <c r="I2577" s="5"/>
      <c r="J2577" s="5"/>
      <c r="K2577" s="5"/>
    </row>
    <row r="2578" spans="1:11" x14ac:dyDescent="0.25">
      <c r="A2578" s="4"/>
      <c r="B2578" s="4"/>
      <c r="C2578" s="4"/>
      <c r="D2578" s="5"/>
      <c r="E2578" s="5"/>
      <c r="F2578" s="5"/>
      <c r="G2578" s="5"/>
      <c r="H2578" s="5"/>
      <c r="I2578" s="5"/>
      <c r="J2578" s="5"/>
      <c r="K2578" s="5"/>
    </row>
    <row r="2579" spans="1:11" x14ac:dyDescent="0.25">
      <c r="A2579" s="4"/>
      <c r="B2579" s="4"/>
      <c r="C2579" s="4"/>
      <c r="D2579" s="5"/>
      <c r="E2579" s="5"/>
      <c r="F2579" s="5"/>
      <c r="G2579" s="5"/>
      <c r="H2579" s="5"/>
      <c r="I2579" s="5"/>
      <c r="J2579" s="5"/>
      <c r="K2579" s="5"/>
    </row>
    <row r="2580" spans="1:11" x14ac:dyDescent="0.25">
      <c r="A2580" s="4"/>
      <c r="B2580" s="4"/>
      <c r="C2580" s="4"/>
      <c r="D2580" s="5"/>
      <c r="E2580" s="5"/>
      <c r="F2580" s="5"/>
      <c r="G2580" s="5"/>
      <c r="H2580" s="5"/>
      <c r="I2580" s="5"/>
      <c r="J2580" s="5"/>
      <c r="K2580" s="5"/>
    </row>
    <row r="2581" spans="1:11" x14ac:dyDescent="0.25">
      <c r="A2581" s="4"/>
      <c r="B2581" s="4"/>
      <c r="C2581" s="4"/>
      <c r="D2581" s="5"/>
      <c r="E2581" s="5"/>
      <c r="F2581" s="5"/>
      <c r="G2581" s="5"/>
      <c r="H2581" s="5"/>
      <c r="I2581" s="5"/>
      <c r="J2581" s="5"/>
      <c r="K2581" s="5"/>
    </row>
    <row r="2582" spans="1:11" x14ac:dyDescent="0.25">
      <c r="A2582" s="4"/>
      <c r="B2582" s="4"/>
      <c r="C2582" s="4"/>
      <c r="D2582" s="5"/>
      <c r="E2582" s="5"/>
      <c r="F2582" s="5"/>
      <c r="G2582" s="5"/>
      <c r="H2582" s="5"/>
      <c r="I2582" s="5"/>
      <c r="J2582" s="5"/>
      <c r="K2582" s="5"/>
    </row>
    <row r="2583" spans="1:11" x14ac:dyDescent="0.25">
      <c r="A2583" s="4"/>
      <c r="B2583" s="4"/>
      <c r="C2583" s="4"/>
      <c r="D2583" s="5"/>
      <c r="E2583" s="5"/>
      <c r="F2583" s="5"/>
      <c r="G2583" s="5"/>
      <c r="H2583" s="5"/>
      <c r="I2583" s="5"/>
      <c r="J2583" s="5"/>
      <c r="K2583" s="5"/>
    </row>
    <row r="2584" spans="1:11" x14ac:dyDescent="0.25">
      <c r="A2584" s="4"/>
      <c r="B2584" s="4"/>
      <c r="C2584" s="4"/>
      <c r="D2584" s="5"/>
      <c r="E2584" s="5"/>
      <c r="F2584" s="5"/>
      <c r="G2584" s="5"/>
      <c r="H2584" s="5"/>
      <c r="I2584" s="5"/>
      <c r="J2584" s="5"/>
      <c r="K2584" s="5"/>
    </row>
    <row r="2585" spans="1:11" x14ac:dyDescent="0.25">
      <c r="A2585" s="4"/>
      <c r="B2585" s="4"/>
      <c r="C2585" s="4"/>
      <c r="D2585" s="5"/>
      <c r="E2585" s="5"/>
      <c r="F2585" s="5"/>
      <c r="G2585" s="5"/>
      <c r="H2585" s="5"/>
      <c r="I2585" s="5"/>
      <c r="J2585" s="5"/>
      <c r="K2585" s="5"/>
    </row>
    <row r="2586" spans="1:11" x14ac:dyDescent="0.25">
      <c r="A2586" s="4"/>
      <c r="B2586" s="4"/>
      <c r="C2586" s="4"/>
      <c r="D2586" s="5"/>
      <c r="E2586" s="5"/>
      <c r="F2586" s="5"/>
      <c r="G2586" s="5"/>
      <c r="H2586" s="5"/>
      <c r="I2586" s="5"/>
      <c r="J2586" s="5"/>
      <c r="K2586" s="5"/>
    </row>
    <row r="2587" spans="1:11" x14ac:dyDescent="0.25">
      <c r="A2587" s="4"/>
      <c r="B2587" s="4"/>
      <c r="C2587" s="4"/>
      <c r="D2587" s="5"/>
      <c r="E2587" s="5"/>
      <c r="F2587" s="5"/>
      <c r="G2587" s="5"/>
      <c r="H2587" s="5"/>
      <c r="I2587" s="5"/>
      <c r="J2587" s="5"/>
      <c r="K2587" s="5"/>
    </row>
    <row r="2588" spans="1:11" x14ac:dyDescent="0.25">
      <c r="A2588" s="4"/>
      <c r="B2588" s="4"/>
      <c r="C2588" s="4"/>
      <c r="D2588" s="5"/>
      <c r="E2588" s="5"/>
      <c r="F2588" s="5"/>
      <c r="G2588" s="5"/>
      <c r="H2588" s="5"/>
      <c r="I2588" s="5"/>
      <c r="J2588" s="5"/>
      <c r="K2588" s="5"/>
    </row>
    <row r="2589" spans="1:11" x14ac:dyDescent="0.25">
      <c r="A2589" s="4"/>
      <c r="B2589" s="4"/>
      <c r="C2589" s="4"/>
      <c r="D2589" s="5"/>
      <c r="E2589" s="5"/>
      <c r="F2589" s="5"/>
      <c r="G2589" s="5"/>
      <c r="H2589" s="5"/>
      <c r="I2589" s="5"/>
      <c r="J2589" s="5"/>
      <c r="K2589" s="5"/>
    </row>
    <row r="2590" spans="1:11" x14ac:dyDescent="0.25">
      <c r="A2590" s="4"/>
      <c r="B2590" s="4"/>
      <c r="C2590" s="4"/>
      <c r="D2590" s="5"/>
      <c r="E2590" s="5"/>
      <c r="F2590" s="5"/>
      <c r="G2590" s="5"/>
      <c r="H2590" s="5"/>
      <c r="I2590" s="5"/>
      <c r="J2590" s="5"/>
      <c r="K2590" s="5"/>
    </row>
    <row r="2591" spans="1:11" x14ac:dyDescent="0.25">
      <c r="A2591" s="4"/>
      <c r="B2591" s="4"/>
      <c r="C2591" s="4"/>
      <c r="D2591" s="5"/>
      <c r="E2591" s="5"/>
      <c r="F2591" s="5"/>
      <c r="G2591" s="5"/>
      <c r="H2591" s="5"/>
      <c r="I2591" s="5"/>
      <c r="J2591" s="5"/>
      <c r="K2591" s="5"/>
    </row>
    <row r="2592" spans="1:11" x14ac:dyDescent="0.25">
      <c r="A2592" s="4"/>
      <c r="B2592" s="4"/>
      <c r="C2592" s="4"/>
      <c r="D2592" s="5"/>
      <c r="E2592" s="5"/>
      <c r="F2592" s="5"/>
      <c r="G2592" s="5"/>
      <c r="H2592" s="5"/>
      <c r="I2592" s="5"/>
      <c r="J2592" s="5"/>
      <c r="K2592" s="5"/>
    </row>
    <row r="2593" spans="1:11" x14ac:dyDescent="0.25">
      <c r="A2593" s="4"/>
      <c r="B2593" s="4"/>
      <c r="C2593" s="4"/>
      <c r="D2593" s="5"/>
      <c r="E2593" s="5"/>
      <c r="F2593" s="5"/>
      <c r="G2593" s="5"/>
      <c r="H2593" s="5"/>
      <c r="I2593" s="5"/>
      <c r="J2593" s="5"/>
      <c r="K2593" s="5"/>
    </row>
    <row r="2594" spans="1:11" x14ac:dyDescent="0.25">
      <c r="A2594" s="4"/>
      <c r="B2594" s="4"/>
      <c r="C2594" s="4"/>
      <c r="D2594" s="5"/>
      <c r="E2594" s="5"/>
      <c r="F2594" s="5"/>
      <c r="G2594" s="5"/>
      <c r="H2594" s="5"/>
      <c r="I2594" s="5"/>
      <c r="J2594" s="5"/>
      <c r="K2594" s="5"/>
    </row>
    <row r="2595" spans="1:11" x14ac:dyDescent="0.25">
      <c r="A2595" s="4"/>
      <c r="B2595" s="4"/>
      <c r="C2595" s="4"/>
      <c r="D2595" s="5"/>
      <c r="E2595" s="5"/>
      <c r="F2595" s="5"/>
      <c r="G2595" s="5"/>
      <c r="H2595" s="5"/>
      <c r="I2595" s="5"/>
      <c r="J2595" s="5"/>
      <c r="K2595" s="5"/>
    </row>
    <row r="2596" spans="1:11" x14ac:dyDescent="0.25">
      <c r="A2596" s="4"/>
      <c r="B2596" s="4"/>
      <c r="C2596" s="4"/>
      <c r="D2596" s="5"/>
      <c r="E2596" s="5"/>
      <c r="F2596" s="5"/>
      <c r="G2596" s="5"/>
      <c r="H2596" s="5"/>
      <c r="I2596" s="5"/>
      <c r="J2596" s="5"/>
      <c r="K2596" s="5"/>
    </row>
    <row r="2597" spans="1:11" x14ac:dyDescent="0.25">
      <c r="A2597" s="4"/>
      <c r="B2597" s="4"/>
      <c r="C2597" s="4"/>
      <c r="D2597" s="5"/>
      <c r="E2597" s="5"/>
      <c r="F2597" s="5"/>
      <c r="G2597" s="5"/>
      <c r="H2597" s="5"/>
      <c r="I2597" s="5"/>
      <c r="J2597" s="5"/>
      <c r="K2597" s="5"/>
    </row>
    <row r="2598" spans="1:11" x14ac:dyDescent="0.25">
      <c r="A2598" s="4"/>
      <c r="B2598" s="4"/>
      <c r="C2598" s="4"/>
      <c r="D2598" s="5"/>
      <c r="E2598" s="5"/>
      <c r="F2598" s="5"/>
      <c r="G2598" s="5"/>
      <c r="H2598" s="5"/>
      <c r="I2598" s="5"/>
      <c r="J2598" s="5"/>
      <c r="K2598" s="5"/>
    </row>
    <row r="2599" spans="1:11" x14ac:dyDescent="0.25">
      <c r="A2599" s="4"/>
      <c r="B2599" s="4"/>
      <c r="C2599" s="4"/>
      <c r="D2599" s="5"/>
      <c r="E2599" s="5"/>
      <c r="F2599" s="5"/>
      <c r="G2599" s="5"/>
      <c r="H2599" s="5"/>
      <c r="I2599" s="5"/>
      <c r="J2599" s="5"/>
      <c r="K2599" s="5"/>
    </row>
    <row r="2600" spans="1:11" x14ac:dyDescent="0.25">
      <c r="A2600" s="4"/>
      <c r="B2600" s="4"/>
      <c r="C2600" s="4"/>
      <c r="D2600" s="5"/>
      <c r="E2600" s="5"/>
      <c r="F2600" s="5"/>
      <c r="G2600" s="5"/>
      <c r="H2600" s="5"/>
      <c r="I2600" s="5"/>
      <c r="J2600" s="5"/>
      <c r="K2600" s="5"/>
    </row>
    <row r="2601" spans="1:11" x14ac:dyDescent="0.25">
      <c r="A2601" s="4"/>
      <c r="B2601" s="4"/>
      <c r="C2601" s="4"/>
      <c r="D2601" s="5"/>
      <c r="E2601" s="5"/>
      <c r="F2601" s="5"/>
      <c r="G2601" s="5"/>
      <c r="H2601" s="5"/>
      <c r="I2601" s="5"/>
      <c r="J2601" s="5"/>
      <c r="K2601" s="5"/>
    </row>
    <row r="2602" spans="1:11" x14ac:dyDescent="0.25">
      <c r="A2602" s="4"/>
      <c r="B2602" s="4"/>
      <c r="C2602" s="4"/>
      <c r="D2602" s="5"/>
      <c r="E2602" s="5"/>
      <c r="F2602" s="5"/>
      <c r="G2602" s="5"/>
      <c r="H2602" s="5"/>
      <c r="I2602" s="5"/>
      <c r="J2602" s="5"/>
      <c r="K2602" s="5"/>
    </row>
    <row r="2603" spans="1:11" x14ac:dyDescent="0.25">
      <c r="A2603" s="4"/>
      <c r="B2603" s="4"/>
      <c r="C2603" s="4"/>
      <c r="D2603" s="5"/>
      <c r="E2603" s="5"/>
      <c r="F2603" s="5"/>
      <c r="G2603" s="5"/>
      <c r="H2603" s="5"/>
      <c r="I2603" s="5"/>
      <c r="J2603" s="5"/>
      <c r="K2603" s="5"/>
    </row>
    <row r="2604" spans="1:11" x14ac:dyDescent="0.25">
      <c r="A2604" s="4"/>
      <c r="B2604" s="4"/>
      <c r="C2604" s="4"/>
      <c r="D2604" s="5"/>
      <c r="E2604" s="5"/>
      <c r="F2604" s="5"/>
      <c r="G2604" s="5"/>
      <c r="H2604" s="5"/>
      <c r="I2604" s="5"/>
      <c r="J2604" s="5"/>
      <c r="K2604" s="5"/>
    </row>
    <row r="2605" spans="1:11" x14ac:dyDescent="0.25">
      <c r="A2605" s="4"/>
      <c r="B2605" s="4"/>
      <c r="C2605" s="4"/>
      <c r="D2605" s="5"/>
      <c r="E2605" s="5"/>
      <c r="F2605" s="5"/>
      <c r="G2605" s="5"/>
      <c r="H2605" s="5"/>
      <c r="I2605" s="5"/>
      <c r="J2605" s="5"/>
      <c r="K2605" s="5"/>
    </row>
    <row r="2606" spans="1:11" x14ac:dyDescent="0.25">
      <c r="A2606" s="4"/>
      <c r="B2606" s="4"/>
      <c r="C2606" s="4"/>
      <c r="D2606" s="5"/>
      <c r="E2606" s="5"/>
      <c r="F2606" s="5"/>
      <c r="G2606" s="5"/>
      <c r="H2606" s="5"/>
      <c r="I2606" s="5"/>
      <c r="J2606" s="5"/>
      <c r="K2606" s="5"/>
    </row>
    <row r="2607" spans="1:11" x14ac:dyDescent="0.25">
      <c r="A2607" s="4"/>
      <c r="B2607" s="4"/>
      <c r="C2607" s="4"/>
      <c r="D2607" s="5"/>
      <c r="E2607" s="5"/>
      <c r="F2607" s="5"/>
      <c r="G2607" s="5"/>
      <c r="H2607" s="5"/>
      <c r="I2607" s="5"/>
      <c r="J2607" s="5"/>
      <c r="K2607" s="5"/>
    </row>
    <row r="2608" spans="1:11" x14ac:dyDescent="0.25">
      <c r="A2608" s="4"/>
      <c r="B2608" s="4"/>
      <c r="C2608" s="4"/>
      <c r="D2608" s="5"/>
      <c r="E2608" s="5"/>
      <c r="F2608" s="5"/>
      <c r="G2608" s="5"/>
      <c r="H2608" s="5"/>
      <c r="I2608" s="5"/>
      <c r="J2608" s="5"/>
      <c r="K2608" s="5"/>
    </row>
    <row r="2609" spans="1:11" x14ac:dyDescent="0.25">
      <c r="A2609" s="4"/>
      <c r="B2609" s="4"/>
      <c r="C2609" s="4"/>
      <c r="D2609" s="5"/>
      <c r="E2609" s="5"/>
      <c r="F2609" s="5"/>
      <c r="G2609" s="5"/>
      <c r="H2609" s="5"/>
      <c r="I2609" s="5"/>
      <c r="J2609" s="5"/>
      <c r="K2609" s="5"/>
    </row>
    <row r="2610" spans="1:11" x14ac:dyDescent="0.25">
      <c r="A2610" s="4"/>
      <c r="B2610" s="4"/>
      <c r="C2610" s="4"/>
      <c r="D2610" s="5"/>
      <c r="E2610" s="5"/>
      <c r="F2610" s="5"/>
      <c r="G2610" s="5"/>
      <c r="H2610" s="5"/>
      <c r="I2610" s="5"/>
      <c r="J2610" s="5"/>
      <c r="K2610" s="5"/>
    </row>
    <row r="2611" spans="1:11" x14ac:dyDescent="0.25">
      <c r="A2611" s="4"/>
      <c r="B2611" s="4"/>
      <c r="C2611" s="4"/>
      <c r="D2611" s="5"/>
      <c r="E2611" s="5"/>
      <c r="F2611" s="5"/>
      <c r="G2611" s="5"/>
      <c r="H2611" s="5"/>
      <c r="I2611" s="5"/>
      <c r="J2611" s="5"/>
      <c r="K2611" s="5"/>
    </row>
    <row r="2612" spans="1:11" x14ac:dyDescent="0.25">
      <c r="A2612" s="4"/>
      <c r="B2612" s="4"/>
      <c r="C2612" s="4"/>
      <c r="D2612" s="5"/>
      <c r="E2612" s="5"/>
      <c r="F2612" s="5"/>
      <c r="G2612" s="5"/>
      <c r="H2612" s="5"/>
      <c r="I2612" s="5"/>
      <c r="J2612" s="5"/>
      <c r="K2612" s="5"/>
    </row>
    <row r="2613" spans="1:11" x14ac:dyDescent="0.25">
      <c r="A2613" s="4"/>
      <c r="B2613" s="4"/>
      <c r="C2613" s="4"/>
      <c r="D2613" s="5"/>
      <c r="E2613" s="5"/>
      <c r="F2613" s="5"/>
      <c r="G2613" s="5"/>
      <c r="H2613" s="5"/>
      <c r="I2613" s="5"/>
      <c r="J2613" s="5"/>
      <c r="K2613" s="5"/>
    </row>
    <row r="2614" spans="1:11" x14ac:dyDescent="0.25">
      <c r="A2614" s="4"/>
      <c r="B2614" s="4"/>
      <c r="C2614" s="4"/>
      <c r="D2614" s="5"/>
      <c r="E2614" s="5"/>
      <c r="F2614" s="5"/>
      <c r="G2614" s="5"/>
      <c r="H2614" s="5"/>
      <c r="I2614" s="5"/>
      <c r="J2614" s="5"/>
      <c r="K2614" s="5"/>
    </row>
    <row r="2615" spans="1:11" x14ac:dyDescent="0.25">
      <c r="A2615" s="4"/>
      <c r="B2615" s="4"/>
      <c r="C2615" s="4"/>
      <c r="D2615" s="5"/>
      <c r="E2615" s="5"/>
      <c r="F2615" s="5"/>
      <c r="G2615" s="5"/>
      <c r="H2615" s="5"/>
      <c r="I2615" s="5"/>
      <c r="J2615" s="5"/>
      <c r="K2615" s="5"/>
    </row>
    <row r="2616" spans="1:11" x14ac:dyDescent="0.25">
      <c r="A2616" s="4"/>
      <c r="B2616" s="4"/>
      <c r="C2616" s="4"/>
      <c r="D2616" s="5"/>
      <c r="E2616" s="5"/>
      <c r="F2616" s="5"/>
      <c r="G2616" s="5"/>
      <c r="H2616" s="5"/>
      <c r="I2616" s="5"/>
      <c r="J2616" s="5"/>
      <c r="K2616" s="5"/>
    </row>
    <row r="2617" spans="1:11" x14ac:dyDescent="0.25">
      <c r="A2617" s="4"/>
      <c r="B2617" s="4"/>
      <c r="C2617" s="4"/>
      <c r="D2617" s="5"/>
      <c r="E2617" s="5"/>
      <c r="F2617" s="5"/>
      <c r="G2617" s="5"/>
      <c r="H2617" s="5"/>
      <c r="I2617" s="5"/>
      <c r="J2617" s="5"/>
      <c r="K2617" s="5"/>
    </row>
    <row r="2618" spans="1:11" x14ac:dyDescent="0.25">
      <c r="A2618" s="4"/>
      <c r="B2618" s="4"/>
      <c r="C2618" s="4"/>
      <c r="D2618" s="5"/>
      <c r="E2618" s="5"/>
      <c r="F2618" s="5"/>
      <c r="G2618" s="5"/>
      <c r="H2618" s="5"/>
      <c r="I2618" s="5"/>
      <c r="J2618" s="5"/>
      <c r="K2618" s="5"/>
    </row>
    <row r="2619" spans="1:11" x14ac:dyDescent="0.25">
      <c r="A2619" s="4"/>
      <c r="B2619" s="4"/>
      <c r="C2619" s="4"/>
      <c r="D2619" s="5"/>
      <c r="E2619" s="5"/>
      <c r="F2619" s="5"/>
      <c r="G2619" s="5"/>
      <c r="H2619" s="5"/>
      <c r="I2619" s="5"/>
      <c r="J2619" s="5"/>
      <c r="K2619" s="5"/>
    </row>
    <row r="2620" spans="1:11" x14ac:dyDescent="0.25">
      <c r="A2620" s="4"/>
      <c r="B2620" s="4"/>
      <c r="C2620" s="4"/>
      <c r="D2620" s="5"/>
      <c r="E2620" s="5"/>
      <c r="F2620" s="5"/>
      <c r="G2620" s="5"/>
      <c r="H2620" s="5"/>
      <c r="I2620" s="5"/>
      <c r="J2620" s="5"/>
      <c r="K2620" s="5"/>
    </row>
    <row r="2621" spans="1:11" x14ac:dyDescent="0.25">
      <c r="A2621" s="4"/>
      <c r="B2621" s="4"/>
      <c r="C2621" s="4"/>
      <c r="D2621" s="5"/>
      <c r="E2621" s="5"/>
      <c r="F2621" s="5"/>
      <c r="G2621" s="5"/>
      <c r="H2621" s="5"/>
      <c r="I2621" s="5"/>
      <c r="J2621" s="5"/>
      <c r="K2621" s="5"/>
    </row>
    <row r="2622" spans="1:11" x14ac:dyDescent="0.25">
      <c r="A2622" s="4"/>
      <c r="B2622" s="4"/>
      <c r="C2622" s="4"/>
      <c r="D2622" s="5"/>
      <c r="E2622" s="5"/>
      <c r="F2622" s="5"/>
      <c r="G2622" s="5"/>
      <c r="H2622" s="5"/>
      <c r="I2622" s="5"/>
      <c r="J2622" s="5"/>
      <c r="K2622" s="5"/>
    </row>
    <row r="2623" spans="1:11" x14ac:dyDescent="0.25">
      <c r="A2623" s="4"/>
      <c r="B2623" s="4"/>
      <c r="C2623" s="4"/>
      <c r="D2623" s="5"/>
      <c r="E2623" s="5"/>
      <c r="F2623" s="5"/>
      <c r="G2623" s="5"/>
      <c r="H2623" s="5"/>
      <c r="I2623" s="5"/>
      <c r="J2623" s="5"/>
      <c r="K2623" s="5"/>
    </row>
    <row r="2624" spans="1:11" x14ac:dyDescent="0.25">
      <c r="A2624" s="4"/>
      <c r="B2624" s="4"/>
      <c r="C2624" s="4"/>
      <c r="D2624" s="5"/>
      <c r="E2624" s="5"/>
      <c r="F2624" s="5"/>
      <c r="G2624" s="5"/>
      <c r="H2624" s="5"/>
      <c r="I2624" s="5"/>
      <c r="J2624" s="5"/>
      <c r="K2624" s="5"/>
    </row>
    <row r="2625" spans="1:11" x14ac:dyDescent="0.25">
      <c r="A2625" s="4"/>
      <c r="B2625" s="4"/>
      <c r="C2625" s="4"/>
      <c r="D2625" s="5"/>
      <c r="E2625" s="5"/>
      <c r="F2625" s="5"/>
      <c r="G2625" s="5"/>
      <c r="H2625" s="5"/>
      <c r="I2625" s="5"/>
      <c r="J2625" s="5"/>
      <c r="K2625" s="5"/>
    </row>
    <row r="2626" spans="1:11" x14ac:dyDescent="0.25">
      <c r="A2626" s="4"/>
      <c r="B2626" s="4"/>
      <c r="C2626" s="4"/>
      <c r="D2626" s="5"/>
      <c r="E2626" s="5"/>
      <c r="F2626" s="5"/>
      <c r="G2626" s="5"/>
      <c r="H2626" s="5"/>
      <c r="I2626" s="5"/>
      <c r="J2626" s="5"/>
      <c r="K2626" s="5"/>
    </row>
    <row r="2627" spans="1:11" x14ac:dyDescent="0.25">
      <c r="A2627" s="4"/>
      <c r="B2627" s="4"/>
      <c r="C2627" s="4"/>
      <c r="D2627" s="5"/>
      <c r="E2627" s="5"/>
      <c r="F2627" s="5"/>
      <c r="G2627" s="5"/>
      <c r="H2627" s="5"/>
      <c r="I2627" s="5"/>
      <c r="J2627" s="5"/>
      <c r="K2627" s="5"/>
    </row>
    <row r="2628" spans="1:11" x14ac:dyDescent="0.25">
      <c r="A2628" s="4"/>
      <c r="B2628" s="4"/>
      <c r="C2628" s="4"/>
      <c r="D2628" s="5"/>
      <c r="E2628" s="5"/>
      <c r="F2628" s="5"/>
      <c r="G2628" s="5"/>
      <c r="H2628" s="5"/>
      <c r="I2628" s="5"/>
      <c r="J2628" s="5"/>
      <c r="K2628" s="5"/>
    </row>
    <row r="2629" spans="1:11" x14ac:dyDescent="0.25">
      <c r="A2629" s="4"/>
      <c r="B2629" s="4"/>
      <c r="C2629" s="4"/>
      <c r="D2629" s="5"/>
      <c r="E2629" s="5"/>
      <c r="F2629" s="5"/>
      <c r="G2629" s="5"/>
      <c r="H2629" s="5"/>
      <c r="I2629" s="5"/>
      <c r="J2629" s="5"/>
      <c r="K2629" s="5"/>
    </row>
    <row r="2630" spans="1:11" x14ac:dyDescent="0.25">
      <c r="A2630" s="4"/>
      <c r="B2630" s="4"/>
      <c r="C2630" s="4"/>
      <c r="D2630" s="5"/>
      <c r="E2630" s="5"/>
      <c r="F2630" s="5"/>
      <c r="G2630" s="5"/>
      <c r="H2630" s="5"/>
      <c r="I2630" s="5"/>
      <c r="J2630" s="5"/>
      <c r="K2630" s="5"/>
    </row>
    <row r="2631" spans="1:11" x14ac:dyDescent="0.25">
      <c r="A2631" s="4"/>
      <c r="B2631" s="4"/>
      <c r="C2631" s="4"/>
      <c r="D2631" s="5"/>
      <c r="E2631" s="5"/>
      <c r="F2631" s="5"/>
      <c r="G2631" s="5"/>
      <c r="H2631" s="5"/>
      <c r="I2631" s="5"/>
      <c r="J2631" s="5"/>
      <c r="K2631" s="5"/>
    </row>
    <row r="2632" spans="1:11" x14ac:dyDescent="0.25">
      <c r="A2632" s="4"/>
      <c r="B2632" s="4"/>
      <c r="C2632" s="4"/>
      <c r="D2632" s="5"/>
      <c r="E2632" s="5"/>
      <c r="F2632" s="5"/>
      <c r="G2632" s="5"/>
      <c r="H2632" s="5"/>
      <c r="I2632" s="5"/>
      <c r="J2632" s="5"/>
      <c r="K2632" s="5"/>
    </row>
    <row r="2633" spans="1:11" x14ac:dyDescent="0.25">
      <c r="A2633" s="4"/>
      <c r="B2633" s="4"/>
      <c r="C2633" s="4"/>
      <c r="D2633" s="5"/>
      <c r="E2633" s="5"/>
      <c r="F2633" s="5"/>
      <c r="G2633" s="5"/>
      <c r="H2633" s="5"/>
      <c r="I2633" s="5"/>
      <c r="J2633" s="5"/>
      <c r="K2633" s="5"/>
    </row>
    <row r="2634" spans="1:11" x14ac:dyDescent="0.25">
      <c r="A2634" s="4"/>
      <c r="B2634" s="4"/>
      <c r="C2634" s="4"/>
      <c r="D2634" s="5"/>
      <c r="E2634" s="5"/>
      <c r="F2634" s="5"/>
      <c r="G2634" s="5"/>
      <c r="H2634" s="5"/>
      <c r="I2634" s="5"/>
      <c r="J2634" s="5"/>
      <c r="K2634" s="5"/>
    </row>
    <row r="2635" spans="1:11" x14ac:dyDescent="0.25">
      <c r="A2635" s="4"/>
      <c r="B2635" s="4"/>
      <c r="C2635" s="4"/>
      <c r="D2635" s="5"/>
      <c r="E2635" s="5"/>
      <c r="F2635" s="5"/>
      <c r="G2635" s="5"/>
      <c r="H2635" s="5"/>
      <c r="I2635" s="5"/>
      <c r="J2635" s="5"/>
      <c r="K2635" s="5"/>
    </row>
    <row r="2636" spans="1:11" x14ac:dyDescent="0.25">
      <c r="A2636" s="4"/>
      <c r="B2636" s="4"/>
      <c r="C2636" s="4"/>
      <c r="D2636" s="5"/>
      <c r="E2636" s="5"/>
      <c r="F2636" s="5"/>
      <c r="G2636" s="5"/>
      <c r="H2636" s="5"/>
      <c r="I2636" s="5"/>
      <c r="J2636" s="5"/>
      <c r="K2636" s="5"/>
    </row>
    <row r="2637" spans="1:11" x14ac:dyDescent="0.25">
      <c r="A2637" s="4"/>
      <c r="B2637" s="4"/>
      <c r="C2637" s="4"/>
      <c r="D2637" s="5"/>
      <c r="E2637" s="5"/>
      <c r="F2637" s="5"/>
      <c r="G2637" s="5"/>
      <c r="H2637" s="5"/>
      <c r="I2637" s="5"/>
      <c r="J2637" s="5"/>
      <c r="K2637" s="5"/>
    </row>
    <row r="2638" spans="1:11" x14ac:dyDescent="0.25">
      <c r="A2638" s="4"/>
      <c r="B2638" s="4"/>
      <c r="C2638" s="4"/>
      <c r="D2638" s="5"/>
      <c r="E2638" s="5"/>
      <c r="F2638" s="5"/>
      <c r="G2638" s="5"/>
      <c r="H2638" s="5"/>
      <c r="I2638" s="5"/>
      <c r="J2638" s="5"/>
      <c r="K2638" s="5"/>
    </row>
    <row r="2639" spans="1:11" x14ac:dyDescent="0.25">
      <c r="A2639" s="4"/>
      <c r="B2639" s="4"/>
      <c r="C2639" s="4"/>
      <c r="D2639" s="5"/>
      <c r="E2639" s="5"/>
      <c r="F2639" s="5"/>
      <c r="G2639" s="5"/>
      <c r="H2639" s="5"/>
      <c r="I2639" s="5"/>
      <c r="J2639" s="5"/>
      <c r="K2639" s="5"/>
    </row>
    <row r="2640" spans="1:11" x14ac:dyDescent="0.25">
      <c r="A2640" s="4"/>
      <c r="B2640" s="4"/>
      <c r="C2640" s="4"/>
      <c r="D2640" s="5"/>
      <c r="E2640" s="5"/>
      <c r="F2640" s="5"/>
      <c r="G2640" s="5"/>
      <c r="H2640" s="5"/>
      <c r="I2640" s="5"/>
      <c r="J2640" s="5"/>
      <c r="K2640" s="5"/>
    </row>
    <row r="2641" spans="1:11" x14ac:dyDescent="0.25">
      <c r="A2641" s="4"/>
      <c r="B2641" s="4"/>
      <c r="C2641" s="4"/>
      <c r="D2641" s="5"/>
      <c r="E2641" s="5"/>
      <c r="F2641" s="5"/>
      <c r="G2641" s="5"/>
      <c r="H2641" s="5"/>
      <c r="I2641" s="5"/>
      <c r="J2641" s="5"/>
      <c r="K2641" s="5"/>
    </row>
    <row r="2642" spans="1:11" x14ac:dyDescent="0.25">
      <c r="A2642" s="4"/>
      <c r="B2642" s="4"/>
      <c r="C2642" s="4"/>
      <c r="D2642" s="5"/>
      <c r="E2642" s="5"/>
      <c r="F2642" s="5"/>
      <c r="G2642" s="5"/>
      <c r="H2642" s="5"/>
      <c r="I2642" s="5"/>
      <c r="J2642" s="5"/>
      <c r="K2642" s="5"/>
    </row>
    <row r="2643" spans="1:11" x14ac:dyDescent="0.25">
      <c r="A2643" s="4"/>
      <c r="B2643" s="4"/>
      <c r="C2643" s="4"/>
      <c r="D2643" s="5"/>
      <c r="E2643" s="5"/>
      <c r="F2643" s="5"/>
      <c r="G2643" s="5"/>
      <c r="H2643" s="5"/>
      <c r="I2643" s="5"/>
      <c r="J2643" s="5"/>
      <c r="K2643" s="5"/>
    </row>
    <row r="2644" spans="1:11" x14ac:dyDescent="0.25">
      <c r="A2644" s="4"/>
      <c r="B2644" s="4"/>
      <c r="C2644" s="4"/>
      <c r="D2644" s="5"/>
      <c r="E2644" s="5"/>
      <c r="F2644" s="5"/>
      <c r="G2644" s="5"/>
      <c r="H2644" s="5"/>
      <c r="I2644" s="5"/>
      <c r="J2644" s="5"/>
      <c r="K2644" s="5"/>
    </row>
    <row r="2645" spans="1:11" x14ac:dyDescent="0.25">
      <c r="A2645" s="4"/>
      <c r="B2645" s="4"/>
      <c r="C2645" s="4"/>
      <c r="D2645" s="5"/>
      <c r="E2645" s="5"/>
      <c r="F2645" s="5"/>
      <c r="G2645" s="5"/>
      <c r="H2645" s="5"/>
      <c r="I2645" s="5"/>
      <c r="J2645" s="5"/>
      <c r="K2645" s="5"/>
    </row>
    <row r="2646" spans="1:11" x14ac:dyDescent="0.25">
      <c r="A2646" s="4"/>
      <c r="B2646" s="4"/>
      <c r="C2646" s="4"/>
      <c r="D2646" s="5"/>
      <c r="E2646" s="5"/>
      <c r="F2646" s="5"/>
      <c r="G2646" s="5"/>
      <c r="H2646" s="5"/>
      <c r="I2646" s="5"/>
      <c r="J2646" s="5"/>
      <c r="K2646" s="5"/>
    </row>
    <row r="2647" spans="1:11" x14ac:dyDescent="0.25">
      <c r="A2647" s="4"/>
      <c r="B2647" s="4"/>
      <c r="C2647" s="4"/>
      <c r="D2647" s="5"/>
      <c r="E2647" s="5"/>
      <c r="F2647" s="5"/>
      <c r="G2647" s="5"/>
      <c r="H2647" s="5"/>
      <c r="I2647" s="5"/>
      <c r="J2647" s="5"/>
      <c r="K2647" s="5"/>
    </row>
    <row r="2648" spans="1:11" x14ac:dyDescent="0.25">
      <c r="A2648" s="4"/>
      <c r="B2648" s="4"/>
      <c r="C2648" s="4"/>
      <c r="D2648" s="5"/>
      <c r="E2648" s="5"/>
      <c r="F2648" s="5"/>
      <c r="G2648" s="5"/>
      <c r="H2648" s="5"/>
      <c r="I2648" s="5"/>
      <c r="J2648" s="5"/>
      <c r="K2648" s="5"/>
    </row>
    <row r="2649" spans="1:11" x14ac:dyDescent="0.25">
      <c r="A2649" s="4"/>
      <c r="B2649" s="4"/>
      <c r="C2649" s="4"/>
      <c r="D2649" s="5"/>
      <c r="E2649" s="5"/>
      <c r="F2649" s="5"/>
      <c r="G2649" s="5"/>
      <c r="H2649" s="5"/>
      <c r="I2649" s="5"/>
      <c r="J2649" s="5"/>
      <c r="K2649" s="5"/>
    </row>
    <row r="2650" spans="1:11" x14ac:dyDescent="0.25">
      <c r="A2650" s="4"/>
      <c r="B2650" s="4"/>
      <c r="C2650" s="4"/>
      <c r="D2650" s="5"/>
      <c r="E2650" s="5"/>
      <c r="F2650" s="5"/>
      <c r="G2650" s="5"/>
      <c r="H2650" s="5"/>
      <c r="I2650" s="5"/>
      <c r="J2650" s="5"/>
      <c r="K2650" s="5"/>
    </row>
    <row r="2651" spans="1:11" x14ac:dyDescent="0.25">
      <c r="A2651" s="4"/>
      <c r="B2651" s="4"/>
      <c r="C2651" s="4"/>
      <c r="D2651" s="5"/>
      <c r="E2651" s="5"/>
      <c r="F2651" s="5"/>
      <c r="G2651" s="5"/>
      <c r="H2651" s="5"/>
      <c r="I2651" s="5"/>
      <c r="J2651" s="5"/>
      <c r="K2651" s="5"/>
    </row>
    <row r="2652" spans="1:11" x14ac:dyDescent="0.25">
      <c r="A2652" s="4"/>
      <c r="B2652" s="4"/>
      <c r="C2652" s="4"/>
      <c r="D2652" s="5"/>
      <c r="E2652" s="5"/>
      <c r="F2652" s="5"/>
      <c r="G2652" s="5"/>
      <c r="H2652" s="5"/>
      <c r="I2652" s="5"/>
      <c r="J2652" s="5"/>
      <c r="K2652" s="5"/>
    </row>
    <row r="2653" spans="1:11" x14ac:dyDescent="0.25">
      <c r="A2653" s="4"/>
      <c r="B2653" s="4"/>
      <c r="C2653" s="4"/>
      <c r="D2653" s="5"/>
      <c r="E2653" s="5"/>
      <c r="F2653" s="5"/>
      <c r="G2653" s="5"/>
      <c r="H2653" s="5"/>
      <c r="I2653" s="5"/>
      <c r="J2653" s="5"/>
      <c r="K2653" s="5"/>
    </row>
    <row r="2654" spans="1:11" x14ac:dyDescent="0.25">
      <c r="A2654" s="4"/>
      <c r="B2654" s="4"/>
      <c r="C2654" s="4"/>
      <c r="D2654" s="5"/>
      <c r="E2654" s="5"/>
      <c r="F2654" s="5"/>
      <c r="G2654" s="5"/>
      <c r="H2654" s="5"/>
      <c r="I2654" s="5"/>
      <c r="J2654" s="5"/>
      <c r="K2654" s="5"/>
    </row>
    <row r="2655" spans="1:11" x14ac:dyDescent="0.25">
      <c r="A2655" s="4"/>
      <c r="B2655" s="4"/>
      <c r="C2655" s="4"/>
      <c r="D2655" s="5"/>
      <c r="E2655" s="5"/>
      <c r="F2655" s="5"/>
      <c r="G2655" s="5"/>
      <c r="H2655" s="5"/>
      <c r="I2655" s="5"/>
      <c r="J2655" s="5"/>
      <c r="K2655" s="5"/>
    </row>
    <row r="2656" spans="1:11" x14ac:dyDescent="0.25">
      <c r="A2656" s="4"/>
      <c r="B2656" s="4"/>
      <c r="C2656" s="4"/>
      <c r="D2656" s="5"/>
      <c r="E2656" s="5"/>
      <c r="F2656" s="5"/>
      <c r="G2656" s="5"/>
      <c r="H2656" s="5"/>
      <c r="I2656" s="5"/>
      <c r="J2656" s="5"/>
      <c r="K2656" s="5"/>
    </row>
    <row r="2657" spans="1:11" x14ac:dyDescent="0.25">
      <c r="A2657" s="4"/>
      <c r="B2657" s="4"/>
      <c r="C2657" s="4"/>
      <c r="D2657" s="5"/>
      <c r="E2657" s="5"/>
      <c r="F2657" s="5"/>
      <c r="G2657" s="5"/>
      <c r="H2657" s="5"/>
      <c r="I2657" s="5"/>
      <c r="J2657" s="5"/>
      <c r="K2657" s="5"/>
    </row>
    <row r="2658" spans="1:11" x14ac:dyDescent="0.25">
      <c r="A2658" s="4"/>
      <c r="B2658" s="4"/>
      <c r="C2658" s="4"/>
      <c r="D2658" s="5"/>
      <c r="E2658" s="5"/>
      <c r="F2658" s="5"/>
      <c r="G2658" s="5"/>
      <c r="H2658" s="5"/>
      <c r="I2658" s="5"/>
      <c r="J2658" s="5"/>
      <c r="K2658" s="5"/>
    </row>
    <row r="2659" spans="1:11" x14ac:dyDescent="0.25">
      <c r="A2659" s="4"/>
      <c r="B2659" s="4"/>
      <c r="C2659" s="4"/>
      <c r="D2659" s="5"/>
      <c r="E2659" s="5"/>
      <c r="F2659" s="5"/>
      <c r="G2659" s="5"/>
      <c r="H2659" s="5"/>
      <c r="I2659" s="5"/>
      <c r="J2659" s="5"/>
      <c r="K2659" s="5"/>
    </row>
    <row r="2660" spans="1:11" x14ac:dyDescent="0.25">
      <c r="A2660" s="4"/>
      <c r="B2660" s="4"/>
      <c r="C2660" s="4"/>
      <c r="D2660" s="5"/>
      <c r="E2660" s="5"/>
      <c r="F2660" s="5"/>
      <c r="G2660" s="5"/>
      <c r="H2660" s="5"/>
      <c r="I2660" s="5"/>
      <c r="J2660" s="5"/>
      <c r="K2660" s="5"/>
    </row>
    <row r="2661" spans="1:11" x14ac:dyDescent="0.25">
      <c r="A2661" s="4"/>
      <c r="B2661" s="4"/>
      <c r="C2661" s="4"/>
      <c r="D2661" s="5"/>
      <c r="E2661" s="5"/>
      <c r="F2661" s="5"/>
      <c r="G2661" s="5"/>
      <c r="H2661" s="5"/>
      <c r="I2661" s="5"/>
      <c r="J2661" s="5"/>
      <c r="K2661" s="5"/>
    </row>
    <row r="2662" spans="1:11" x14ac:dyDescent="0.25">
      <c r="A2662" s="4"/>
      <c r="B2662" s="4"/>
      <c r="C2662" s="4"/>
      <c r="D2662" s="5"/>
      <c r="E2662" s="5"/>
      <c r="F2662" s="5"/>
      <c r="G2662" s="5"/>
      <c r="H2662" s="5"/>
      <c r="I2662" s="5"/>
      <c r="J2662" s="5"/>
      <c r="K2662" s="5"/>
    </row>
    <row r="2663" spans="1:11" x14ac:dyDescent="0.25">
      <c r="A2663" s="4"/>
      <c r="B2663" s="4"/>
      <c r="C2663" s="4"/>
      <c r="D2663" s="5"/>
      <c r="E2663" s="5"/>
      <c r="F2663" s="5"/>
      <c r="G2663" s="5"/>
      <c r="H2663" s="5"/>
      <c r="I2663" s="5"/>
      <c r="J2663" s="5"/>
      <c r="K2663" s="5"/>
    </row>
    <row r="2664" spans="1:11" x14ac:dyDescent="0.25">
      <c r="A2664" s="4"/>
      <c r="B2664" s="4"/>
      <c r="C2664" s="4"/>
      <c r="D2664" s="5"/>
      <c r="E2664" s="5"/>
      <c r="F2664" s="5"/>
      <c r="G2664" s="5"/>
      <c r="H2664" s="5"/>
      <c r="I2664" s="5"/>
      <c r="J2664" s="5"/>
      <c r="K2664" s="5"/>
    </row>
    <row r="2665" spans="1:11" x14ac:dyDescent="0.25">
      <c r="A2665" s="4"/>
      <c r="B2665" s="4"/>
      <c r="C2665" s="4"/>
      <c r="D2665" s="5"/>
      <c r="E2665" s="5"/>
      <c r="F2665" s="5"/>
      <c r="G2665" s="5"/>
      <c r="H2665" s="5"/>
      <c r="I2665" s="5"/>
      <c r="J2665" s="5"/>
      <c r="K2665" s="5"/>
    </row>
    <row r="2666" spans="1:11" x14ac:dyDescent="0.25">
      <c r="A2666" s="4"/>
      <c r="B2666" s="4"/>
      <c r="C2666" s="4"/>
      <c r="D2666" s="5"/>
      <c r="E2666" s="5"/>
      <c r="F2666" s="5"/>
      <c r="G2666" s="5"/>
      <c r="H2666" s="5"/>
      <c r="I2666" s="5"/>
      <c r="J2666" s="5"/>
      <c r="K2666" s="5"/>
    </row>
    <row r="2667" spans="1:11" x14ac:dyDescent="0.25">
      <c r="A2667" s="4"/>
      <c r="B2667" s="4"/>
      <c r="C2667" s="4"/>
      <c r="D2667" s="5"/>
      <c r="E2667" s="5"/>
      <c r="F2667" s="5"/>
      <c r="G2667" s="5"/>
      <c r="H2667" s="5"/>
      <c r="I2667" s="5"/>
      <c r="J2667" s="5"/>
      <c r="K2667" s="5"/>
    </row>
    <row r="2668" spans="1:11" x14ac:dyDescent="0.25">
      <c r="A2668" s="4"/>
      <c r="B2668" s="4"/>
      <c r="C2668" s="4"/>
      <c r="D2668" s="5"/>
      <c r="E2668" s="5"/>
      <c r="F2668" s="5"/>
      <c r="G2668" s="5"/>
      <c r="H2668" s="5"/>
      <c r="I2668" s="5"/>
      <c r="J2668" s="5"/>
      <c r="K2668" s="5"/>
    </row>
    <row r="2669" spans="1:11" x14ac:dyDescent="0.25">
      <c r="A2669" s="4"/>
      <c r="B2669" s="4"/>
      <c r="C2669" s="4"/>
      <c r="D2669" s="5"/>
      <c r="E2669" s="5"/>
      <c r="F2669" s="5"/>
      <c r="G2669" s="5"/>
      <c r="H2669" s="5"/>
      <c r="I2669" s="5"/>
      <c r="J2669" s="5"/>
      <c r="K2669" s="5"/>
    </row>
    <row r="2670" spans="1:11" x14ac:dyDescent="0.25">
      <c r="A2670" s="4"/>
      <c r="B2670" s="4"/>
      <c r="C2670" s="4"/>
      <c r="D2670" s="5"/>
      <c r="E2670" s="5"/>
      <c r="F2670" s="5"/>
      <c r="G2670" s="5"/>
      <c r="H2670" s="5"/>
      <c r="I2670" s="5"/>
      <c r="J2670" s="5"/>
      <c r="K2670" s="5"/>
    </row>
    <row r="2671" spans="1:11" x14ac:dyDescent="0.25">
      <c r="A2671" s="4"/>
      <c r="B2671" s="4"/>
      <c r="C2671" s="4"/>
      <c r="D2671" s="5"/>
      <c r="E2671" s="5"/>
      <c r="F2671" s="5"/>
      <c r="G2671" s="5"/>
      <c r="H2671" s="5"/>
      <c r="I2671" s="5"/>
      <c r="J2671" s="5"/>
      <c r="K2671" s="5"/>
    </row>
    <row r="2672" spans="1:11" x14ac:dyDescent="0.25">
      <c r="A2672" s="4"/>
      <c r="B2672" s="4"/>
      <c r="C2672" s="4"/>
      <c r="D2672" s="5"/>
      <c r="E2672" s="5"/>
      <c r="F2672" s="5"/>
      <c r="G2672" s="5"/>
      <c r="H2672" s="5"/>
      <c r="I2672" s="5"/>
      <c r="J2672" s="5"/>
      <c r="K2672" s="5"/>
    </row>
    <row r="2673" spans="1:11" x14ac:dyDescent="0.25">
      <c r="A2673" s="4"/>
      <c r="B2673" s="4"/>
      <c r="C2673" s="4"/>
      <c r="D2673" s="5"/>
      <c r="E2673" s="5"/>
      <c r="F2673" s="5"/>
      <c r="G2673" s="5"/>
      <c r="H2673" s="5"/>
      <c r="I2673" s="5"/>
      <c r="J2673" s="5"/>
      <c r="K2673" s="5"/>
    </row>
    <row r="2674" spans="1:11" x14ac:dyDescent="0.25">
      <c r="A2674" s="4"/>
      <c r="B2674" s="4"/>
      <c r="C2674" s="4"/>
      <c r="D2674" s="5"/>
      <c r="E2674" s="5"/>
      <c r="F2674" s="5"/>
      <c r="G2674" s="5"/>
      <c r="H2674" s="5"/>
      <c r="I2674" s="5"/>
      <c r="J2674" s="5"/>
      <c r="K2674" s="5"/>
    </row>
    <row r="2675" spans="1:11" x14ac:dyDescent="0.25">
      <c r="A2675" s="4"/>
      <c r="B2675" s="4"/>
      <c r="C2675" s="4"/>
      <c r="D2675" s="5"/>
      <c r="E2675" s="5"/>
      <c r="F2675" s="5"/>
      <c r="G2675" s="5"/>
      <c r="H2675" s="5"/>
      <c r="I2675" s="5"/>
      <c r="J2675" s="5"/>
      <c r="K2675" s="5"/>
    </row>
    <row r="2676" spans="1:11" x14ac:dyDescent="0.25">
      <c r="A2676" s="4"/>
      <c r="B2676" s="4"/>
      <c r="C2676" s="4"/>
      <c r="D2676" s="5"/>
      <c r="E2676" s="5"/>
      <c r="F2676" s="5"/>
      <c r="G2676" s="5"/>
      <c r="H2676" s="5"/>
      <c r="I2676" s="5"/>
      <c r="J2676" s="5"/>
      <c r="K2676" s="5"/>
    </row>
    <row r="2677" spans="1:11" x14ac:dyDescent="0.25">
      <c r="A2677" s="4"/>
      <c r="B2677" s="4"/>
      <c r="C2677" s="4"/>
      <c r="D2677" s="5"/>
      <c r="E2677" s="5"/>
      <c r="F2677" s="5"/>
      <c r="G2677" s="5"/>
      <c r="H2677" s="5"/>
      <c r="I2677" s="5"/>
      <c r="J2677" s="5"/>
      <c r="K2677" s="5"/>
    </row>
    <row r="2678" spans="1:11" x14ac:dyDescent="0.25">
      <c r="A2678" s="4"/>
      <c r="B2678" s="4"/>
      <c r="C2678" s="4"/>
      <c r="D2678" s="5"/>
      <c r="E2678" s="5"/>
      <c r="F2678" s="5"/>
      <c r="G2678" s="5"/>
      <c r="H2678" s="5"/>
      <c r="I2678" s="5"/>
      <c r="J2678" s="5"/>
      <c r="K2678" s="5"/>
    </row>
    <row r="2679" spans="1:11" x14ac:dyDescent="0.25">
      <c r="A2679" s="4"/>
      <c r="B2679" s="4"/>
      <c r="C2679" s="4"/>
      <c r="D2679" s="5"/>
      <c r="E2679" s="5"/>
      <c r="F2679" s="5"/>
      <c r="G2679" s="5"/>
      <c r="H2679" s="5"/>
      <c r="I2679" s="5"/>
      <c r="J2679" s="5"/>
      <c r="K2679" s="5"/>
    </row>
    <row r="2680" spans="1:11" x14ac:dyDescent="0.25">
      <c r="A2680" s="4"/>
      <c r="B2680" s="4"/>
      <c r="C2680" s="4"/>
      <c r="D2680" s="5"/>
      <c r="E2680" s="5"/>
      <c r="F2680" s="5"/>
      <c r="G2680" s="5"/>
      <c r="H2680" s="5"/>
      <c r="I2680" s="5"/>
      <c r="J2680" s="5"/>
      <c r="K2680" s="5"/>
    </row>
    <row r="2681" spans="1:11" x14ac:dyDescent="0.25">
      <c r="A2681" s="4"/>
      <c r="B2681" s="4"/>
      <c r="C2681" s="4"/>
      <c r="D2681" s="5"/>
      <c r="E2681" s="5"/>
      <c r="F2681" s="5"/>
      <c r="G2681" s="5"/>
      <c r="H2681" s="5"/>
      <c r="I2681" s="5"/>
      <c r="J2681" s="5"/>
      <c r="K2681" s="5"/>
    </row>
    <row r="2682" spans="1:11" x14ac:dyDescent="0.25">
      <c r="A2682" s="4"/>
      <c r="B2682" s="4"/>
      <c r="C2682" s="4"/>
      <c r="D2682" s="5"/>
      <c r="E2682" s="5"/>
      <c r="F2682" s="5"/>
      <c r="G2682" s="5"/>
      <c r="H2682" s="5"/>
      <c r="I2682" s="5"/>
      <c r="J2682" s="5"/>
      <c r="K2682" s="5"/>
    </row>
    <row r="2683" spans="1:11" x14ac:dyDescent="0.25">
      <c r="A2683" s="4"/>
      <c r="B2683" s="4"/>
      <c r="C2683" s="4"/>
      <c r="D2683" s="5"/>
      <c r="E2683" s="5"/>
      <c r="F2683" s="5"/>
      <c r="G2683" s="5"/>
      <c r="H2683" s="5"/>
      <c r="I2683" s="5"/>
      <c r="J2683" s="5"/>
      <c r="K2683" s="5"/>
    </row>
    <row r="2684" spans="1:11" x14ac:dyDescent="0.25">
      <c r="A2684" s="4"/>
      <c r="B2684" s="4"/>
      <c r="C2684" s="4"/>
      <c r="D2684" s="5"/>
      <c r="E2684" s="5"/>
      <c r="F2684" s="5"/>
      <c r="G2684" s="5"/>
      <c r="H2684" s="5"/>
      <c r="I2684" s="5"/>
      <c r="J2684" s="5"/>
      <c r="K2684" s="5"/>
    </row>
    <row r="2685" spans="1:11" x14ac:dyDescent="0.25">
      <c r="A2685" s="4"/>
      <c r="B2685" s="4"/>
      <c r="C2685" s="4"/>
      <c r="D2685" s="5"/>
      <c r="E2685" s="5"/>
      <c r="F2685" s="5"/>
      <c r="G2685" s="5"/>
      <c r="H2685" s="5"/>
      <c r="I2685" s="5"/>
      <c r="J2685" s="5"/>
      <c r="K2685" s="5"/>
    </row>
    <row r="2686" spans="1:11" x14ac:dyDescent="0.25">
      <c r="A2686" s="4"/>
      <c r="B2686" s="4"/>
      <c r="C2686" s="4"/>
      <c r="D2686" s="5"/>
      <c r="E2686" s="5"/>
      <c r="F2686" s="5"/>
      <c r="G2686" s="5"/>
      <c r="H2686" s="5"/>
      <c r="I2686" s="5"/>
      <c r="J2686" s="5"/>
      <c r="K2686" s="5"/>
    </row>
    <row r="2687" spans="1:11" x14ac:dyDescent="0.25">
      <c r="A2687" s="4"/>
      <c r="B2687" s="4"/>
      <c r="C2687" s="4"/>
      <c r="D2687" s="5"/>
      <c r="E2687" s="5"/>
      <c r="F2687" s="5"/>
      <c r="G2687" s="5"/>
      <c r="H2687" s="5"/>
      <c r="I2687" s="5"/>
      <c r="J2687" s="5"/>
      <c r="K2687" s="5"/>
    </row>
    <row r="2688" spans="1:11" x14ac:dyDescent="0.25">
      <c r="A2688" s="4"/>
      <c r="B2688" s="4"/>
      <c r="C2688" s="4"/>
      <c r="D2688" s="5"/>
      <c r="E2688" s="5"/>
      <c r="F2688" s="5"/>
      <c r="G2688" s="5"/>
      <c r="H2688" s="5"/>
      <c r="I2688" s="5"/>
      <c r="J2688" s="5"/>
      <c r="K2688" s="5"/>
    </row>
    <row r="2689" spans="1:11" x14ac:dyDescent="0.25">
      <c r="A2689" s="4"/>
      <c r="B2689" s="4"/>
      <c r="C2689" s="4"/>
      <c r="D2689" s="5"/>
      <c r="E2689" s="5"/>
      <c r="F2689" s="5"/>
      <c r="G2689" s="5"/>
      <c r="H2689" s="5"/>
      <c r="I2689" s="5"/>
      <c r="J2689" s="5"/>
      <c r="K2689" s="5"/>
    </row>
    <row r="2690" spans="1:11" x14ac:dyDescent="0.25">
      <c r="A2690" s="4"/>
      <c r="B2690" s="4"/>
      <c r="C2690" s="4"/>
      <c r="D2690" s="5"/>
      <c r="E2690" s="5"/>
      <c r="F2690" s="5"/>
      <c r="G2690" s="5"/>
      <c r="H2690" s="5"/>
      <c r="I2690" s="5"/>
      <c r="J2690" s="5"/>
      <c r="K2690" s="5"/>
    </row>
    <row r="2691" spans="1:11" x14ac:dyDescent="0.25">
      <c r="A2691" s="4"/>
      <c r="B2691" s="4"/>
      <c r="C2691" s="4"/>
      <c r="D2691" s="5"/>
      <c r="E2691" s="5"/>
      <c r="F2691" s="5"/>
      <c r="G2691" s="5"/>
      <c r="H2691" s="5"/>
      <c r="I2691" s="5"/>
      <c r="J2691" s="5"/>
      <c r="K2691" s="5"/>
    </row>
    <row r="2692" spans="1:11" x14ac:dyDescent="0.25">
      <c r="A2692" s="4"/>
      <c r="B2692" s="4"/>
      <c r="C2692" s="4"/>
      <c r="D2692" s="5"/>
      <c r="E2692" s="5"/>
      <c r="F2692" s="5"/>
      <c r="G2692" s="5"/>
      <c r="H2692" s="5"/>
      <c r="I2692" s="5"/>
      <c r="J2692" s="5"/>
      <c r="K2692" s="5"/>
    </row>
    <row r="2693" spans="1:11" x14ac:dyDescent="0.25">
      <c r="A2693" s="4"/>
      <c r="B2693" s="4"/>
      <c r="C2693" s="4"/>
      <c r="D2693" s="5"/>
      <c r="E2693" s="5"/>
      <c r="F2693" s="5"/>
      <c r="G2693" s="5"/>
      <c r="H2693" s="5"/>
      <c r="I2693" s="5"/>
      <c r="J2693" s="5"/>
      <c r="K2693" s="5"/>
    </row>
    <row r="2694" spans="1:11" x14ac:dyDescent="0.25">
      <c r="A2694" s="4"/>
      <c r="B2694" s="4"/>
      <c r="C2694" s="4"/>
      <c r="D2694" s="5"/>
      <c r="E2694" s="5"/>
      <c r="F2694" s="5"/>
      <c r="G2694" s="5"/>
      <c r="H2694" s="5"/>
      <c r="I2694" s="5"/>
      <c r="J2694" s="5"/>
      <c r="K2694" s="5"/>
    </row>
    <row r="2695" spans="1:11" x14ac:dyDescent="0.25">
      <c r="A2695" s="4"/>
      <c r="B2695" s="4"/>
      <c r="C2695" s="4"/>
      <c r="D2695" s="5"/>
      <c r="E2695" s="5"/>
      <c r="F2695" s="5"/>
      <c r="G2695" s="5"/>
      <c r="H2695" s="5"/>
      <c r="I2695" s="5"/>
      <c r="J2695" s="5"/>
      <c r="K2695" s="5"/>
    </row>
    <row r="2696" spans="1:11" x14ac:dyDescent="0.25">
      <c r="A2696" s="4"/>
      <c r="B2696" s="4"/>
      <c r="C2696" s="4"/>
      <c r="D2696" s="5"/>
      <c r="E2696" s="5"/>
      <c r="F2696" s="5"/>
      <c r="G2696" s="5"/>
      <c r="H2696" s="5"/>
      <c r="I2696" s="5"/>
      <c r="J2696" s="5"/>
      <c r="K2696" s="5"/>
    </row>
    <row r="2697" spans="1:11" x14ac:dyDescent="0.25">
      <c r="A2697" s="4"/>
      <c r="B2697" s="4"/>
      <c r="C2697" s="4"/>
      <c r="D2697" s="5"/>
      <c r="E2697" s="5"/>
      <c r="F2697" s="5"/>
      <c r="G2697" s="5"/>
      <c r="H2697" s="5"/>
      <c r="I2697" s="5"/>
      <c r="J2697" s="5"/>
      <c r="K2697" s="5"/>
    </row>
    <row r="2698" spans="1:11" x14ac:dyDescent="0.25">
      <c r="A2698" s="4"/>
      <c r="B2698" s="4"/>
      <c r="C2698" s="4"/>
      <c r="D2698" s="5"/>
      <c r="E2698" s="5"/>
      <c r="F2698" s="5"/>
      <c r="G2698" s="5"/>
      <c r="H2698" s="5"/>
      <c r="I2698" s="5"/>
      <c r="J2698" s="5"/>
      <c r="K2698" s="5"/>
    </row>
    <row r="2699" spans="1:11" x14ac:dyDescent="0.25">
      <c r="A2699" s="4"/>
      <c r="B2699" s="4"/>
      <c r="C2699" s="4"/>
      <c r="D2699" s="5"/>
      <c r="E2699" s="5"/>
      <c r="F2699" s="5"/>
      <c r="G2699" s="5"/>
      <c r="H2699" s="5"/>
      <c r="I2699" s="5"/>
      <c r="J2699" s="5"/>
      <c r="K2699" s="5"/>
    </row>
    <row r="2700" spans="1:11" x14ac:dyDescent="0.25">
      <c r="A2700" s="4"/>
      <c r="B2700" s="4"/>
      <c r="C2700" s="4"/>
      <c r="D2700" s="5"/>
      <c r="E2700" s="5"/>
      <c r="F2700" s="5"/>
      <c r="G2700" s="5"/>
      <c r="H2700" s="5"/>
      <c r="I2700" s="5"/>
      <c r="J2700" s="5"/>
      <c r="K2700" s="5"/>
    </row>
    <row r="2701" spans="1:11" x14ac:dyDescent="0.25">
      <c r="A2701" s="4"/>
      <c r="B2701" s="4"/>
      <c r="C2701" s="4"/>
      <c r="D2701" s="5"/>
      <c r="E2701" s="5"/>
      <c r="F2701" s="5"/>
      <c r="G2701" s="5"/>
      <c r="H2701" s="5"/>
      <c r="I2701" s="5"/>
      <c r="J2701" s="5"/>
      <c r="K2701" s="5"/>
    </row>
    <row r="2702" spans="1:11" x14ac:dyDescent="0.25">
      <c r="A2702" s="4"/>
      <c r="B2702" s="4"/>
      <c r="C2702" s="4"/>
      <c r="D2702" s="5"/>
      <c r="E2702" s="5"/>
      <c r="F2702" s="5"/>
      <c r="G2702" s="5"/>
      <c r="H2702" s="5"/>
      <c r="I2702" s="5"/>
      <c r="J2702" s="5"/>
      <c r="K2702" s="5"/>
    </row>
    <row r="2703" spans="1:11" x14ac:dyDescent="0.25">
      <c r="A2703" s="4"/>
      <c r="B2703" s="4"/>
      <c r="C2703" s="4"/>
      <c r="D2703" s="5"/>
      <c r="E2703" s="5"/>
      <c r="F2703" s="5"/>
      <c r="G2703" s="5"/>
      <c r="H2703" s="5"/>
      <c r="I2703" s="5"/>
      <c r="J2703" s="5"/>
      <c r="K2703" s="5"/>
    </row>
    <row r="2704" spans="1:11" x14ac:dyDescent="0.25">
      <c r="A2704" s="4"/>
      <c r="B2704" s="4"/>
      <c r="C2704" s="4"/>
      <c r="D2704" s="5"/>
      <c r="E2704" s="5"/>
      <c r="F2704" s="5"/>
      <c r="G2704" s="5"/>
      <c r="H2704" s="5"/>
      <c r="I2704" s="5"/>
      <c r="J2704" s="5"/>
      <c r="K2704" s="5"/>
    </row>
    <row r="2705" spans="1:11" x14ac:dyDescent="0.25">
      <c r="A2705" s="4"/>
      <c r="B2705" s="4"/>
      <c r="C2705" s="4"/>
      <c r="D2705" s="5"/>
      <c r="E2705" s="5"/>
      <c r="F2705" s="5"/>
      <c r="G2705" s="5"/>
      <c r="H2705" s="5"/>
      <c r="I2705" s="5"/>
      <c r="J2705" s="5"/>
      <c r="K2705" s="5"/>
    </row>
    <row r="2706" spans="1:11" x14ac:dyDescent="0.25">
      <c r="A2706" s="4"/>
      <c r="B2706" s="4"/>
      <c r="C2706" s="4"/>
      <c r="D2706" s="5"/>
      <c r="E2706" s="5"/>
      <c r="F2706" s="5"/>
      <c r="G2706" s="5"/>
      <c r="H2706" s="5"/>
      <c r="I2706" s="5"/>
      <c r="J2706" s="5"/>
      <c r="K2706" s="5"/>
    </row>
    <row r="2707" spans="1:11" x14ac:dyDescent="0.25">
      <c r="A2707" s="4"/>
      <c r="B2707" s="4"/>
      <c r="C2707" s="4"/>
      <c r="D2707" s="5"/>
      <c r="E2707" s="5"/>
      <c r="F2707" s="5"/>
      <c r="G2707" s="5"/>
      <c r="H2707" s="5"/>
      <c r="I2707" s="5"/>
      <c r="J2707" s="5"/>
      <c r="K2707" s="5"/>
    </row>
    <row r="2708" spans="1:11" x14ac:dyDescent="0.25">
      <c r="A2708" s="4"/>
      <c r="B2708" s="4"/>
      <c r="C2708" s="4"/>
      <c r="D2708" s="5"/>
      <c r="E2708" s="5"/>
      <c r="F2708" s="5"/>
      <c r="G2708" s="5"/>
      <c r="H2708" s="5"/>
      <c r="I2708" s="5"/>
      <c r="J2708" s="5"/>
      <c r="K2708" s="5"/>
    </row>
    <row r="2709" spans="1:11" x14ac:dyDescent="0.25">
      <c r="A2709" s="4"/>
      <c r="B2709" s="4"/>
      <c r="C2709" s="4"/>
      <c r="D2709" s="5"/>
      <c r="E2709" s="5"/>
      <c r="F2709" s="5"/>
      <c r="G2709" s="5"/>
      <c r="H2709" s="5"/>
      <c r="I2709" s="5"/>
      <c r="J2709" s="5"/>
      <c r="K2709" s="5"/>
    </row>
    <row r="2710" spans="1:11" x14ac:dyDescent="0.25">
      <c r="A2710" s="4"/>
      <c r="B2710" s="4"/>
      <c r="C2710" s="4"/>
      <c r="D2710" s="5"/>
      <c r="E2710" s="5"/>
      <c r="F2710" s="5"/>
      <c r="G2710" s="5"/>
      <c r="H2710" s="5"/>
      <c r="I2710" s="5"/>
      <c r="J2710" s="5"/>
      <c r="K2710" s="5"/>
    </row>
    <row r="2711" spans="1:11" x14ac:dyDescent="0.25">
      <c r="A2711" s="4"/>
      <c r="B2711" s="4"/>
      <c r="C2711" s="4"/>
      <c r="D2711" s="5"/>
      <c r="E2711" s="5"/>
      <c r="F2711" s="5"/>
      <c r="G2711" s="5"/>
      <c r="H2711" s="5"/>
      <c r="I2711" s="5"/>
      <c r="J2711" s="5"/>
      <c r="K2711" s="5"/>
    </row>
    <row r="2712" spans="1:11" x14ac:dyDescent="0.25">
      <c r="A2712" s="4"/>
      <c r="B2712" s="4"/>
      <c r="C2712" s="4"/>
      <c r="D2712" s="5"/>
      <c r="E2712" s="5"/>
      <c r="F2712" s="5"/>
      <c r="G2712" s="5"/>
      <c r="H2712" s="5"/>
      <c r="I2712" s="5"/>
      <c r="J2712" s="5"/>
      <c r="K2712" s="5"/>
    </row>
    <row r="2713" spans="1:11" x14ac:dyDescent="0.25">
      <c r="A2713" s="4"/>
      <c r="B2713" s="4"/>
      <c r="C2713" s="4"/>
      <c r="D2713" s="5"/>
      <c r="E2713" s="5"/>
      <c r="F2713" s="5"/>
      <c r="G2713" s="5"/>
      <c r="H2713" s="5"/>
      <c r="I2713" s="5"/>
      <c r="J2713" s="5"/>
      <c r="K2713" s="5"/>
    </row>
    <row r="2714" spans="1:11" x14ac:dyDescent="0.25">
      <c r="A2714" s="4"/>
      <c r="B2714" s="4"/>
      <c r="C2714" s="4"/>
      <c r="D2714" s="5"/>
      <c r="E2714" s="5"/>
      <c r="F2714" s="5"/>
      <c r="G2714" s="5"/>
      <c r="H2714" s="5"/>
      <c r="I2714" s="5"/>
      <c r="J2714" s="5"/>
      <c r="K2714" s="5"/>
    </row>
    <row r="2715" spans="1:11" x14ac:dyDescent="0.25">
      <c r="A2715" s="4"/>
      <c r="B2715" s="4"/>
      <c r="C2715" s="4"/>
      <c r="D2715" s="5"/>
      <c r="E2715" s="5"/>
      <c r="F2715" s="5"/>
      <c r="G2715" s="5"/>
      <c r="H2715" s="5"/>
      <c r="I2715" s="5"/>
      <c r="J2715" s="5"/>
      <c r="K2715" s="5"/>
    </row>
    <row r="2716" spans="1:11" x14ac:dyDescent="0.25">
      <c r="A2716" s="4"/>
      <c r="B2716" s="4"/>
      <c r="C2716" s="4"/>
      <c r="D2716" s="5"/>
      <c r="E2716" s="5"/>
      <c r="F2716" s="5"/>
      <c r="G2716" s="5"/>
      <c r="H2716" s="5"/>
      <c r="I2716" s="5"/>
      <c r="J2716" s="5"/>
      <c r="K2716" s="5"/>
    </row>
    <row r="2717" spans="1:11" x14ac:dyDescent="0.25">
      <c r="A2717" s="4"/>
      <c r="B2717" s="4"/>
      <c r="C2717" s="4"/>
      <c r="D2717" s="5"/>
      <c r="E2717" s="5"/>
      <c r="F2717" s="5"/>
      <c r="G2717" s="5"/>
      <c r="H2717" s="5"/>
      <c r="I2717" s="5"/>
      <c r="J2717" s="5"/>
      <c r="K2717" s="5"/>
    </row>
    <row r="2718" spans="1:11" x14ac:dyDescent="0.25">
      <c r="A2718" s="4"/>
      <c r="B2718" s="4"/>
      <c r="C2718" s="4"/>
      <c r="D2718" s="5"/>
      <c r="E2718" s="5"/>
      <c r="F2718" s="5"/>
      <c r="G2718" s="5"/>
      <c r="H2718" s="5"/>
      <c r="I2718" s="5"/>
      <c r="J2718" s="5"/>
      <c r="K2718" s="5"/>
    </row>
    <row r="2719" spans="1:11" x14ac:dyDescent="0.25">
      <c r="A2719" s="4"/>
      <c r="B2719" s="4"/>
      <c r="C2719" s="4"/>
      <c r="D2719" s="5"/>
      <c r="E2719" s="5"/>
      <c r="F2719" s="5"/>
      <c r="G2719" s="5"/>
      <c r="H2719" s="5"/>
      <c r="I2719" s="5"/>
      <c r="J2719" s="5"/>
      <c r="K2719" s="5"/>
    </row>
    <row r="2720" spans="1:11" x14ac:dyDescent="0.25">
      <c r="A2720" s="4"/>
      <c r="B2720" s="4"/>
      <c r="C2720" s="4"/>
      <c r="D2720" s="5"/>
      <c r="E2720" s="5"/>
      <c r="F2720" s="5"/>
      <c r="G2720" s="5"/>
      <c r="H2720" s="5"/>
      <c r="I2720" s="5"/>
      <c r="J2720" s="5"/>
      <c r="K2720" s="5"/>
    </row>
    <row r="2721" spans="1:11" x14ac:dyDescent="0.25">
      <c r="A2721" s="4"/>
      <c r="B2721" s="4"/>
      <c r="C2721" s="4"/>
      <c r="D2721" s="5"/>
      <c r="E2721" s="5"/>
      <c r="F2721" s="5"/>
      <c r="G2721" s="5"/>
      <c r="H2721" s="5"/>
      <c r="I2721" s="5"/>
      <c r="J2721" s="5"/>
      <c r="K2721" s="5"/>
    </row>
    <row r="2722" spans="1:11" x14ac:dyDescent="0.25">
      <c r="A2722" s="4"/>
      <c r="B2722" s="4"/>
      <c r="C2722" s="4"/>
      <c r="D2722" s="5"/>
      <c r="E2722" s="5"/>
      <c r="F2722" s="5"/>
      <c r="G2722" s="5"/>
      <c r="H2722" s="5"/>
      <c r="I2722" s="5"/>
      <c r="J2722" s="5"/>
      <c r="K2722" s="5"/>
    </row>
    <row r="2723" spans="1:11" x14ac:dyDescent="0.25">
      <c r="A2723" s="4"/>
      <c r="B2723" s="4"/>
      <c r="C2723" s="4"/>
      <c r="D2723" s="5"/>
      <c r="E2723" s="5"/>
      <c r="F2723" s="5"/>
      <c r="G2723" s="5"/>
      <c r="H2723" s="5"/>
      <c r="I2723" s="5"/>
      <c r="J2723" s="5"/>
      <c r="K2723" s="5"/>
    </row>
    <row r="2724" spans="1:11" x14ac:dyDescent="0.25">
      <c r="A2724" s="4"/>
      <c r="B2724" s="4"/>
      <c r="C2724" s="4"/>
      <c r="D2724" s="5"/>
      <c r="E2724" s="5"/>
      <c r="F2724" s="5"/>
      <c r="G2724" s="5"/>
      <c r="H2724" s="5"/>
      <c r="I2724" s="5"/>
      <c r="J2724" s="5"/>
      <c r="K2724" s="5"/>
    </row>
    <row r="2725" spans="1:11" x14ac:dyDescent="0.25">
      <c r="A2725" s="4"/>
      <c r="B2725" s="4"/>
      <c r="C2725" s="4"/>
      <c r="D2725" s="5"/>
      <c r="E2725" s="5"/>
      <c r="F2725" s="5"/>
      <c r="G2725" s="5"/>
      <c r="H2725" s="5"/>
      <c r="I2725" s="5"/>
      <c r="J2725" s="5"/>
      <c r="K2725" s="5"/>
    </row>
    <row r="2726" spans="1:11" x14ac:dyDescent="0.25">
      <c r="A2726" s="4"/>
      <c r="B2726" s="4"/>
      <c r="C2726" s="4"/>
      <c r="D2726" s="5"/>
      <c r="E2726" s="5"/>
      <c r="F2726" s="5"/>
      <c r="G2726" s="5"/>
      <c r="H2726" s="5"/>
      <c r="I2726" s="5"/>
      <c r="J2726" s="5"/>
      <c r="K2726" s="5"/>
    </row>
    <row r="2727" spans="1:11" x14ac:dyDescent="0.25">
      <c r="A2727" s="4"/>
      <c r="B2727" s="4"/>
      <c r="C2727" s="4"/>
      <c r="D2727" s="5"/>
      <c r="E2727" s="5"/>
      <c r="F2727" s="5"/>
      <c r="G2727" s="5"/>
      <c r="H2727" s="5"/>
      <c r="I2727" s="5"/>
      <c r="J2727" s="5"/>
      <c r="K2727" s="5"/>
    </row>
    <row r="2728" spans="1:11" x14ac:dyDescent="0.25">
      <c r="A2728" s="4"/>
      <c r="B2728" s="4"/>
      <c r="C2728" s="4"/>
      <c r="D2728" s="5"/>
      <c r="E2728" s="5"/>
      <c r="F2728" s="5"/>
      <c r="G2728" s="5"/>
      <c r="H2728" s="5"/>
      <c r="I2728" s="5"/>
      <c r="J2728" s="5"/>
      <c r="K2728" s="5"/>
    </row>
    <row r="2729" spans="1:11" x14ac:dyDescent="0.25">
      <c r="A2729" s="4"/>
      <c r="B2729" s="4"/>
      <c r="C2729" s="4"/>
      <c r="D2729" s="5"/>
      <c r="E2729" s="5"/>
      <c r="F2729" s="5"/>
      <c r="G2729" s="5"/>
      <c r="H2729" s="5"/>
      <c r="I2729" s="5"/>
      <c r="J2729" s="5"/>
      <c r="K2729" s="5"/>
    </row>
    <row r="2730" spans="1:11" x14ac:dyDescent="0.25">
      <c r="A2730" s="4"/>
      <c r="B2730" s="4"/>
      <c r="C2730" s="4"/>
      <c r="D2730" s="5"/>
      <c r="E2730" s="5"/>
      <c r="F2730" s="5"/>
      <c r="G2730" s="5"/>
      <c r="H2730" s="5"/>
      <c r="I2730" s="5"/>
      <c r="J2730" s="5"/>
      <c r="K2730" s="5"/>
    </row>
    <row r="2731" spans="1:11" x14ac:dyDescent="0.25">
      <c r="A2731" s="4"/>
      <c r="B2731" s="4"/>
      <c r="C2731" s="4"/>
      <c r="D2731" s="5"/>
      <c r="E2731" s="5"/>
      <c r="F2731" s="5"/>
      <c r="G2731" s="5"/>
      <c r="H2731" s="5"/>
      <c r="I2731" s="5"/>
      <c r="J2731" s="5"/>
      <c r="K2731" s="5"/>
    </row>
    <row r="2732" spans="1:11" x14ac:dyDescent="0.25">
      <c r="A2732" s="4"/>
      <c r="B2732" s="4"/>
      <c r="C2732" s="4"/>
      <c r="D2732" s="5"/>
      <c r="E2732" s="5"/>
      <c r="F2732" s="5"/>
      <c r="G2732" s="5"/>
      <c r="H2732" s="5"/>
      <c r="I2732" s="5"/>
      <c r="J2732" s="5"/>
      <c r="K2732" s="5"/>
    </row>
    <row r="2733" spans="1:11" x14ac:dyDescent="0.25">
      <c r="A2733" s="4"/>
      <c r="B2733" s="4"/>
      <c r="C2733" s="4"/>
      <c r="D2733" s="5"/>
      <c r="E2733" s="5"/>
      <c r="F2733" s="5"/>
      <c r="G2733" s="5"/>
      <c r="H2733" s="5"/>
      <c r="I2733" s="5"/>
      <c r="J2733" s="5"/>
      <c r="K2733" s="5"/>
    </row>
    <row r="2734" spans="1:11" x14ac:dyDescent="0.25">
      <c r="A2734" s="4"/>
      <c r="B2734" s="4"/>
      <c r="C2734" s="4"/>
      <c r="D2734" s="5"/>
      <c r="E2734" s="5"/>
      <c r="F2734" s="5"/>
      <c r="G2734" s="5"/>
      <c r="H2734" s="5"/>
      <c r="I2734" s="5"/>
      <c r="J2734" s="5"/>
      <c r="K2734" s="5"/>
    </row>
    <row r="2735" spans="1:11" x14ac:dyDescent="0.25">
      <c r="A2735" s="4"/>
      <c r="B2735" s="4"/>
      <c r="C2735" s="4"/>
      <c r="D2735" s="5"/>
      <c r="E2735" s="5"/>
      <c r="F2735" s="5"/>
      <c r="G2735" s="5"/>
      <c r="H2735" s="5"/>
      <c r="I2735" s="5"/>
      <c r="J2735" s="5"/>
      <c r="K2735" s="5"/>
    </row>
    <row r="2736" spans="1:11" x14ac:dyDescent="0.25">
      <c r="A2736" s="4"/>
      <c r="B2736" s="4"/>
      <c r="C2736" s="4"/>
      <c r="D2736" s="5"/>
      <c r="E2736" s="5"/>
      <c r="F2736" s="5"/>
      <c r="G2736" s="5"/>
      <c r="H2736" s="5"/>
      <c r="I2736" s="5"/>
      <c r="J2736" s="5"/>
      <c r="K2736" s="5"/>
    </row>
    <row r="2737" spans="1:11" x14ac:dyDescent="0.25">
      <c r="A2737" s="4"/>
      <c r="B2737" s="4"/>
      <c r="C2737" s="4"/>
      <c r="D2737" s="5"/>
      <c r="E2737" s="5"/>
      <c r="F2737" s="5"/>
      <c r="G2737" s="5"/>
      <c r="H2737" s="5"/>
      <c r="I2737" s="5"/>
      <c r="J2737" s="5"/>
      <c r="K2737" s="5"/>
    </row>
    <row r="2738" spans="1:11" x14ac:dyDescent="0.25">
      <c r="A2738" s="4"/>
      <c r="B2738" s="4"/>
      <c r="C2738" s="4"/>
      <c r="D2738" s="5"/>
      <c r="E2738" s="5"/>
      <c r="F2738" s="5"/>
      <c r="G2738" s="5"/>
      <c r="H2738" s="5"/>
      <c r="I2738" s="5"/>
      <c r="J2738" s="5"/>
      <c r="K2738" s="5"/>
    </row>
    <row r="2739" spans="1:11" x14ac:dyDescent="0.25">
      <c r="A2739" s="4"/>
      <c r="B2739" s="4"/>
      <c r="C2739" s="4"/>
      <c r="D2739" s="5"/>
      <c r="E2739" s="5"/>
      <c r="F2739" s="5"/>
      <c r="G2739" s="5"/>
      <c r="H2739" s="5"/>
      <c r="I2739" s="5"/>
      <c r="J2739" s="5"/>
      <c r="K2739" s="5"/>
    </row>
    <row r="2740" spans="1:11" x14ac:dyDescent="0.25">
      <c r="A2740" s="4"/>
      <c r="B2740" s="4"/>
      <c r="C2740" s="4"/>
      <c r="D2740" s="5"/>
      <c r="E2740" s="5"/>
      <c r="F2740" s="5"/>
      <c r="G2740" s="5"/>
      <c r="H2740" s="5"/>
      <c r="I2740" s="5"/>
      <c r="J2740" s="5"/>
      <c r="K2740" s="5"/>
    </row>
    <row r="2741" spans="1:11" x14ac:dyDescent="0.25">
      <c r="A2741" s="4"/>
      <c r="B2741" s="4"/>
      <c r="C2741" s="4"/>
      <c r="D2741" s="5"/>
      <c r="E2741" s="5"/>
      <c r="F2741" s="5"/>
      <c r="G2741" s="5"/>
      <c r="H2741" s="5"/>
      <c r="I2741" s="5"/>
      <c r="J2741" s="5"/>
      <c r="K2741" s="5"/>
    </row>
    <row r="2742" spans="1:11" x14ac:dyDescent="0.25">
      <c r="A2742" s="4"/>
      <c r="B2742" s="4"/>
      <c r="C2742" s="4"/>
      <c r="D2742" s="5"/>
      <c r="E2742" s="5"/>
      <c r="F2742" s="5"/>
      <c r="G2742" s="5"/>
      <c r="H2742" s="5"/>
      <c r="I2742" s="5"/>
      <c r="J2742" s="5"/>
      <c r="K2742" s="5"/>
    </row>
    <row r="2743" spans="1:11" x14ac:dyDescent="0.25">
      <c r="A2743" s="4"/>
      <c r="B2743" s="4"/>
      <c r="C2743" s="4"/>
      <c r="D2743" s="5"/>
      <c r="E2743" s="5"/>
      <c r="F2743" s="5"/>
      <c r="G2743" s="5"/>
      <c r="H2743" s="5"/>
      <c r="I2743" s="5"/>
      <c r="J2743" s="5"/>
      <c r="K2743" s="5"/>
    </row>
    <row r="2744" spans="1:11" x14ac:dyDescent="0.25">
      <c r="A2744" s="4"/>
      <c r="B2744" s="4"/>
      <c r="C2744" s="4"/>
      <c r="D2744" s="5"/>
      <c r="E2744" s="5"/>
      <c r="F2744" s="5"/>
      <c r="G2744" s="5"/>
      <c r="H2744" s="5"/>
      <c r="I2744" s="5"/>
      <c r="J2744" s="5"/>
      <c r="K2744" s="5"/>
    </row>
    <row r="2745" spans="1:11" x14ac:dyDescent="0.25">
      <c r="A2745" s="4"/>
      <c r="B2745" s="4"/>
      <c r="C2745" s="4"/>
      <c r="D2745" s="5"/>
      <c r="E2745" s="5"/>
      <c r="F2745" s="5"/>
      <c r="G2745" s="5"/>
      <c r="H2745" s="5"/>
      <c r="I2745" s="5"/>
      <c r="J2745" s="5"/>
      <c r="K2745" s="5"/>
    </row>
    <row r="2746" spans="1:11" x14ac:dyDescent="0.25">
      <c r="A2746" s="4"/>
      <c r="B2746" s="4"/>
      <c r="C2746" s="4"/>
      <c r="D2746" s="5"/>
      <c r="E2746" s="5"/>
      <c r="F2746" s="5"/>
      <c r="G2746" s="5"/>
      <c r="H2746" s="5"/>
      <c r="I2746" s="5"/>
      <c r="J2746" s="5"/>
      <c r="K2746" s="5"/>
    </row>
    <row r="2747" spans="1:11" x14ac:dyDescent="0.25">
      <c r="A2747" s="4"/>
      <c r="B2747" s="4"/>
      <c r="C2747" s="4"/>
      <c r="D2747" s="5"/>
      <c r="E2747" s="5"/>
      <c r="F2747" s="5"/>
      <c r="G2747" s="5"/>
      <c r="H2747" s="5"/>
      <c r="I2747" s="5"/>
      <c r="J2747" s="5"/>
      <c r="K2747" s="5"/>
    </row>
    <row r="2748" spans="1:11" x14ac:dyDescent="0.25">
      <c r="A2748" s="4"/>
      <c r="B2748" s="4"/>
      <c r="C2748" s="4"/>
      <c r="D2748" s="5"/>
      <c r="E2748" s="5"/>
      <c r="F2748" s="5"/>
      <c r="G2748" s="5"/>
      <c r="H2748" s="5"/>
      <c r="I2748" s="5"/>
      <c r="J2748" s="5"/>
      <c r="K2748" s="5"/>
    </row>
    <row r="2749" spans="1:11" x14ac:dyDescent="0.25">
      <c r="A2749" s="4"/>
      <c r="B2749" s="4"/>
      <c r="C2749" s="4"/>
      <c r="D2749" s="5"/>
      <c r="E2749" s="5"/>
      <c r="F2749" s="5"/>
      <c r="G2749" s="5"/>
      <c r="H2749" s="5"/>
      <c r="I2749" s="5"/>
      <c r="J2749" s="5"/>
      <c r="K2749" s="5"/>
    </row>
    <row r="2750" spans="1:11" x14ac:dyDescent="0.25">
      <c r="A2750" s="4"/>
      <c r="B2750" s="4"/>
      <c r="C2750" s="4"/>
      <c r="D2750" s="5"/>
      <c r="E2750" s="5"/>
      <c r="F2750" s="5"/>
      <c r="G2750" s="5"/>
      <c r="H2750" s="5"/>
      <c r="I2750" s="5"/>
      <c r="J2750" s="5"/>
      <c r="K2750" s="5"/>
    </row>
    <row r="2751" spans="1:11" x14ac:dyDescent="0.25">
      <c r="A2751" s="4"/>
      <c r="B2751" s="4"/>
      <c r="C2751" s="4"/>
      <c r="D2751" s="5"/>
      <c r="E2751" s="5"/>
      <c r="F2751" s="5"/>
      <c r="G2751" s="5"/>
      <c r="H2751" s="5"/>
      <c r="I2751" s="5"/>
      <c r="J2751" s="5"/>
      <c r="K2751" s="5"/>
    </row>
    <row r="2752" spans="1:11" x14ac:dyDescent="0.25">
      <c r="A2752" s="4"/>
      <c r="B2752" s="4"/>
      <c r="C2752" s="4"/>
      <c r="D2752" s="5"/>
      <c r="E2752" s="5"/>
      <c r="F2752" s="5"/>
      <c r="G2752" s="5"/>
      <c r="H2752" s="5"/>
      <c r="I2752" s="5"/>
      <c r="J2752" s="5"/>
      <c r="K2752" s="5"/>
    </row>
    <row r="2753" spans="1:11" x14ac:dyDescent="0.25">
      <c r="A2753" s="4"/>
      <c r="B2753" s="4"/>
      <c r="C2753" s="4"/>
      <c r="D2753" s="5"/>
      <c r="E2753" s="5"/>
      <c r="F2753" s="5"/>
      <c r="G2753" s="5"/>
      <c r="H2753" s="5"/>
      <c r="I2753" s="5"/>
      <c r="J2753" s="5"/>
      <c r="K2753" s="5"/>
    </row>
    <row r="2754" spans="1:11" x14ac:dyDescent="0.25">
      <c r="A2754" s="4"/>
      <c r="B2754" s="4"/>
      <c r="C2754" s="4"/>
      <c r="D2754" s="5"/>
      <c r="E2754" s="5"/>
      <c r="F2754" s="5"/>
      <c r="G2754" s="5"/>
      <c r="H2754" s="5"/>
      <c r="I2754" s="5"/>
      <c r="J2754" s="5"/>
      <c r="K2754" s="5"/>
    </row>
    <row r="2755" spans="1:11" x14ac:dyDescent="0.25">
      <c r="A2755" s="4"/>
      <c r="B2755" s="4"/>
      <c r="C2755" s="4"/>
      <c r="D2755" s="5"/>
      <c r="E2755" s="5"/>
      <c r="F2755" s="5"/>
      <c r="G2755" s="5"/>
      <c r="H2755" s="5"/>
      <c r="I2755" s="5"/>
      <c r="J2755" s="5"/>
      <c r="K2755" s="5"/>
    </row>
    <row r="2756" spans="1:11" x14ac:dyDescent="0.25">
      <c r="A2756" s="4"/>
      <c r="B2756" s="4"/>
      <c r="C2756" s="4"/>
      <c r="D2756" s="5"/>
      <c r="E2756" s="5"/>
      <c r="F2756" s="5"/>
      <c r="G2756" s="5"/>
      <c r="H2756" s="5"/>
      <c r="I2756" s="5"/>
      <c r="J2756" s="5"/>
      <c r="K2756" s="5"/>
    </row>
    <row r="2757" spans="1:11" x14ac:dyDescent="0.25">
      <c r="A2757" s="4"/>
      <c r="B2757" s="4"/>
      <c r="C2757" s="4"/>
      <c r="D2757" s="5"/>
      <c r="E2757" s="5"/>
      <c r="F2757" s="5"/>
      <c r="G2757" s="5"/>
      <c r="H2757" s="5"/>
      <c r="I2757" s="5"/>
      <c r="J2757" s="5"/>
      <c r="K2757" s="5"/>
    </row>
    <row r="2758" spans="1:11" x14ac:dyDescent="0.25">
      <c r="A2758" s="4"/>
      <c r="B2758" s="4"/>
      <c r="C2758" s="4"/>
      <c r="D2758" s="5"/>
      <c r="E2758" s="5"/>
      <c r="F2758" s="5"/>
      <c r="G2758" s="5"/>
      <c r="H2758" s="5"/>
      <c r="I2758" s="5"/>
      <c r="J2758" s="5"/>
      <c r="K2758" s="5"/>
    </row>
    <row r="2759" spans="1:11" x14ac:dyDescent="0.25">
      <c r="A2759" s="4"/>
      <c r="B2759" s="4"/>
      <c r="C2759" s="4"/>
      <c r="D2759" s="5"/>
      <c r="E2759" s="5"/>
      <c r="F2759" s="5"/>
      <c r="G2759" s="5"/>
      <c r="H2759" s="5"/>
      <c r="I2759" s="5"/>
      <c r="J2759" s="5"/>
      <c r="K2759" s="5"/>
    </row>
    <row r="2760" spans="1:11" x14ac:dyDescent="0.25">
      <c r="A2760" s="4"/>
      <c r="B2760" s="4"/>
      <c r="C2760" s="4"/>
      <c r="D2760" s="5"/>
      <c r="E2760" s="5"/>
      <c r="F2760" s="5"/>
      <c r="G2760" s="5"/>
      <c r="H2760" s="5"/>
      <c r="I2760" s="5"/>
      <c r="J2760" s="5"/>
      <c r="K2760" s="5"/>
    </row>
    <row r="2761" spans="1:11" x14ac:dyDescent="0.25">
      <c r="A2761" s="4"/>
      <c r="B2761" s="4"/>
      <c r="C2761" s="4"/>
      <c r="D2761" s="5"/>
      <c r="E2761" s="5"/>
      <c r="F2761" s="5"/>
      <c r="G2761" s="5"/>
      <c r="H2761" s="5"/>
      <c r="I2761" s="5"/>
      <c r="J2761" s="5"/>
      <c r="K2761" s="5"/>
    </row>
    <row r="2762" spans="1:11" x14ac:dyDescent="0.25">
      <c r="A2762" s="4"/>
      <c r="B2762" s="4"/>
      <c r="C2762" s="4"/>
      <c r="D2762" s="5"/>
      <c r="E2762" s="5"/>
      <c r="F2762" s="5"/>
      <c r="G2762" s="5"/>
      <c r="H2762" s="5"/>
      <c r="I2762" s="5"/>
      <c r="J2762" s="5"/>
      <c r="K2762" s="5"/>
    </row>
    <row r="2763" spans="1:11" x14ac:dyDescent="0.25">
      <c r="A2763" s="4"/>
      <c r="B2763" s="4"/>
      <c r="C2763" s="4"/>
      <c r="D2763" s="5"/>
      <c r="E2763" s="5"/>
      <c r="F2763" s="5"/>
      <c r="G2763" s="5"/>
      <c r="H2763" s="5"/>
      <c r="I2763" s="5"/>
      <c r="J2763" s="5"/>
      <c r="K2763" s="5"/>
    </row>
    <row r="2764" spans="1:11" x14ac:dyDescent="0.25">
      <c r="A2764" s="4"/>
      <c r="B2764" s="4"/>
      <c r="C2764" s="4"/>
      <c r="D2764" s="5"/>
      <c r="E2764" s="5"/>
      <c r="F2764" s="5"/>
      <c r="G2764" s="5"/>
      <c r="H2764" s="5"/>
      <c r="I2764" s="5"/>
      <c r="J2764" s="5"/>
      <c r="K2764" s="5"/>
    </row>
    <row r="2765" spans="1:11" x14ac:dyDescent="0.25">
      <c r="A2765" s="4"/>
      <c r="B2765" s="4"/>
      <c r="C2765" s="4"/>
      <c r="D2765" s="5"/>
      <c r="E2765" s="5"/>
      <c r="F2765" s="5"/>
      <c r="G2765" s="5"/>
      <c r="H2765" s="5"/>
      <c r="I2765" s="5"/>
      <c r="J2765" s="5"/>
      <c r="K2765" s="5"/>
    </row>
    <row r="2766" spans="1:11" x14ac:dyDescent="0.25">
      <c r="A2766" s="4"/>
      <c r="B2766" s="4"/>
      <c r="C2766" s="4"/>
      <c r="D2766" s="5"/>
      <c r="E2766" s="5"/>
      <c r="F2766" s="5"/>
      <c r="G2766" s="5"/>
      <c r="H2766" s="5"/>
      <c r="I2766" s="5"/>
      <c r="J2766" s="5"/>
      <c r="K2766" s="5"/>
    </row>
    <row r="2767" spans="1:11" x14ac:dyDescent="0.25">
      <c r="A2767" s="4"/>
      <c r="B2767" s="4"/>
      <c r="C2767" s="4"/>
      <c r="D2767" s="5"/>
      <c r="E2767" s="5"/>
      <c r="F2767" s="5"/>
      <c r="G2767" s="5"/>
      <c r="H2767" s="5"/>
      <c r="I2767" s="5"/>
      <c r="J2767" s="5"/>
      <c r="K2767" s="5"/>
    </row>
    <row r="2768" spans="1:11" x14ac:dyDescent="0.25">
      <c r="A2768" s="4"/>
      <c r="B2768" s="4"/>
      <c r="C2768" s="4"/>
      <c r="D2768" s="5"/>
      <c r="E2768" s="5"/>
      <c r="F2768" s="5"/>
      <c r="G2768" s="5"/>
      <c r="H2768" s="5"/>
      <c r="I2768" s="5"/>
      <c r="J2768" s="5"/>
      <c r="K2768" s="5"/>
    </row>
    <row r="2769" spans="1:11" x14ac:dyDescent="0.25">
      <c r="A2769" s="4"/>
      <c r="B2769" s="4"/>
      <c r="C2769" s="4"/>
      <c r="D2769" s="5"/>
      <c r="E2769" s="5"/>
      <c r="F2769" s="5"/>
      <c r="G2769" s="5"/>
      <c r="H2769" s="5"/>
      <c r="I2769" s="5"/>
      <c r="J2769" s="5"/>
      <c r="K2769" s="5"/>
    </row>
    <row r="2770" spans="1:11" x14ac:dyDescent="0.25">
      <c r="A2770" s="4"/>
      <c r="B2770" s="4"/>
      <c r="C2770" s="4"/>
      <c r="D2770" s="5"/>
      <c r="E2770" s="5"/>
      <c r="F2770" s="5"/>
      <c r="G2770" s="5"/>
      <c r="H2770" s="5"/>
      <c r="I2770" s="5"/>
      <c r="J2770" s="5"/>
      <c r="K2770" s="5"/>
    </row>
    <row r="2771" spans="1:11" x14ac:dyDescent="0.25">
      <c r="A2771" s="4"/>
      <c r="B2771" s="4"/>
      <c r="C2771" s="4"/>
      <c r="D2771" s="5"/>
      <c r="E2771" s="5"/>
      <c r="F2771" s="5"/>
      <c r="G2771" s="5"/>
      <c r="H2771" s="5"/>
      <c r="I2771" s="5"/>
      <c r="J2771" s="5"/>
      <c r="K2771" s="5"/>
    </row>
    <row r="2772" spans="1:11" x14ac:dyDescent="0.25">
      <c r="A2772" s="4"/>
      <c r="B2772" s="4"/>
      <c r="C2772" s="4"/>
      <c r="D2772" s="5"/>
      <c r="E2772" s="5"/>
      <c r="F2772" s="5"/>
      <c r="G2772" s="5"/>
      <c r="H2772" s="5"/>
      <c r="I2772" s="5"/>
      <c r="J2772" s="5"/>
      <c r="K2772" s="5"/>
    </row>
    <row r="2773" spans="1:11" x14ac:dyDescent="0.25">
      <c r="A2773" s="4"/>
      <c r="B2773" s="4"/>
      <c r="C2773" s="4"/>
      <c r="D2773" s="5"/>
      <c r="E2773" s="5"/>
      <c r="F2773" s="5"/>
      <c r="G2773" s="5"/>
      <c r="H2773" s="5"/>
      <c r="I2773" s="5"/>
      <c r="J2773" s="5"/>
      <c r="K2773" s="5"/>
    </row>
    <row r="2774" spans="1:11" x14ac:dyDescent="0.25">
      <c r="A2774" s="4"/>
      <c r="B2774" s="4"/>
      <c r="C2774" s="4"/>
      <c r="D2774" s="5"/>
      <c r="E2774" s="5"/>
      <c r="F2774" s="5"/>
      <c r="G2774" s="5"/>
      <c r="H2774" s="5"/>
      <c r="I2774" s="5"/>
      <c r="J2774" s="5"/>
      <c r="K2774" s="5"/>
    </row>
    <row r="2775" spans="1:11" x14ac:dyDescent="0.25">
      <c r="A2775" s="4"/>
      <c r="B2775" s="4"/>
      <c r="C2775" s="4"/>
      <c r="D2775" s="5"/>
      <c r="E2775" s="5"/>
      <c r="F2775" s="5"/>
      <c r="G2775" s="5"/>
      <c r="H2775" s="5"/>
      <c r="I2775" s="5"/>
      <c r="J2775" s="5"/>
      <c r="K2775" s="5"/>
    </row>
    <row r="2776" spans="1:11" x14ac:dyDescent="0.25">
      <c r="A2776" s="4"/>
      <c r="B2776" s="4"/>
      <c r="C2776" s="4"/>
      <c r="D2776" s="5"/>
      <c r="E2776" s="5"/>
      <c r="F2776" s="5"/>
      <c r="G2776" s="5"/>
      <c r="H2776" s="5"/>
      <c r="I2776" s="5"/>
      <c r="J2776" s="5"/>
      <c r="K2776" s="5"/>
    </row>
    <row r="2777" spans="1:11" x14ac:dyDescent="0.25">
      <c r="A2777" s="4"/>
      <c r="B2777" s="4"/>
      <c r="C2777" s="4"/>
      <c r="D2777" s="5"/>
      <c r="E2777" s="5"/>
      <c r="F2777" s="5"/>
      <c r="G2777" s="5"/>
      <c r="H2777" s="5"/>
      <c r="I2777" s="5"/>
      <c r="J2777" s="5"/>
      <c r="K2777" s="5"/>
    </row>
    <row r="2778" spans="1:11" x14ac:dyDescent="0.25">
      <c r="A2778" s="4"/>
      <c r="B2778" s="4"/>
      <c r="C2778" s="4"/>
      <c r="D2778" s="5"/>
      <c r="E2778" s="5"/>
      <c r="F2778" s="5"/>
      <c r="G2778" s="5"/>
      <c r="H2778" s="5"/>
      <c r="I2778" s="5"/>
      <c r="J2778" s="5"/>
      <c r="K2778" s="5"/>
    </row>
    <row r="2779" spans="1:11" x14ac:dyDescent="0.25">
      <c r="A2779" s="4"/>
      <c r="B2779" s="4"/>
      <c r="C2779" s="4"/>
      <c r="D2779" s="5"/>
      <c r="E2779" s="5"/>
      <c r="F2779" s="5"/>
      <c r="G2779" s="5"/>
      <c r="H2779" s="5"/>
      <c r="I2779" s="5"/>
      <c r="J2779" s="5"/>
      <c r="K2779" s="5"/>
    </row>
    <row r="2780" spans="1:11" x14ac:dyDescent="0.25">
      <c r="A2780" s="4"/>
      <c r="B2780" s="4"/>
      <c r="C2780" s="4"/>
      <c r="D2780" s="5"/>
      <c r="E2780" s="5"/>
      <c r="F2780" s="5"/>
      <c r="G2780" s="5"/>
      <c r="H2780" s="5"/>
      <c r="I2780" s="5"/>
      <c r="J2780" s="5"/>
      <c r="K2780" s="5"/>
    </row>
    <row r="2781" spans="1:11" x14ac:dyDescent="0.25">
      <c r="A2781" s="4"/>
      <c r="B2781" s="4"/>
      <c r="C2781" s="4"/>
      <c r="D2781" s="5"/>
      <c r="E2781" s="5"/>
      <c r="F2781" s="5"/>
      <c r="G2781" s="5"/>
      <c r="H2781" s="5"/>
      <c r="I2781" s="5"/>
      <c r="J2781" s="5"/>
      <c r="K2781" s="5"/>
    </row>
    <row r="2782" spans="1:11" x14ac:dyDescent="0.25">
      <c r="A2782" s="4"/>
      <c r="B2782" s="4"/>
      <c r="C2782" s="4"/>
      <c r="D2782" s="5"/>
      <c r="E2782" s="5"/>
      <c r="F2782" s="5"/>
      <c r="G2782" s="5"/>
      <c r="H2782" s="5"/>
      <c r="I2782" s="5"/>
      <c r="J2782" s="5"/>
      <c r="K2782" s="5"/>
    </row>
    <row r="2783" spans="1:11" x14ac:dyDescent="0.25">
      <c r="A2783" s="4"/>
      <c r="B2783" s="4"/>
      <c r="C2783" s="4"/>
      <c r="D2783" s="5"/>
      <c r="E2783" s="5"/>
      <c r="F2783" s="5"/>
      <c r="G2783" s="5"/>
      <c r="H2783" s="5"/>
      <c r="I2783" s="5"/>
      <c r="J2783" s="5"/>
      <c r="K2783" s="5"/>
    </row>
    <row r="2784" spans="1:11" x14ac:dyDescent="0.25">
      <c r="A2784" s="4"/>
      <c r="B2784" s="4"/>
      <c r="C2784" s="4"/>
      <c r="D2784" s="5"/>
      <c r="E2784" s="5"/>
      <c r="F2784" s="5"/>
      <c r="G2784" s="5"/>
      <c r="H2784" s="5"/>
      <c r="I2784" s="5"/>
      <c r="J2784" s="5"/>
      <c r="K2784" s="5"/>
    </row>
    <row r="2785" spans="1:11" x14ac:dyDescent="0.25">
      <c r="A2785" s="4"/>
      <c r="B2785" s="4"/>
      <c r="C2785" s="4"/>
      <c r="D2785" s="5"/>
      <c r="E2785" s="5"/>
      <c r="F2785" s="5"/>
      <c r="G2785" s="5"/>
      <c r="H2785" s="5"/>
      <c r="I2785" s="5"/>
      <c r="J2785" s="5"/>
      <c r="K2785" s="5"/>
    </row>
    <row r="2786" spans="1:11" x14ac:dyDescent="0.25">
      <c r="A2786" s="4"/>
      <c r="B2786" s="4"/>
      <c r="C2786" s="4"/>
      <c r="D2786" s="5"/>
      <c r="E2786" s="5"/>
      <c r="F2786" s="5"/>
      <c r="G2786" s="5"/>
      <c r="H2786" s="5"/>
      <c r="I2786" s="5"/>
      <c r="J2786" s="5"/>
      <c r="K2786" s="5"/>
    </row>
    <row r="2787" spans="1:11" x14ac:dyDescent="0.25">
      <c r="A2787" s="4"/>
      <c r="B2787" s="4"/>
      <c r="C2787" s="4"/>
      <c r="D2787" s="5"/>
      <c r="E2787" s="5"/>
      <c r="F2787" s="5"/>
      <c r="G2787" s="5"/>
      <c r="H2787" s="5"/>
      <c r="I2787" s="5"/>
      <c r="J2787" s="5"/>
      <c r="K2787" s="5"/>
    </row>
    <row r="2788" spans="1:11" x14ac:dyDescent="0.25">
      <c r="A2788" s="4"/>
      <c r="B2788" s="4"/>
      <c r="C2788" s="4"/>
      <c r="D2788" s="5"/>
      <c r="E2788" s="5"/>
      <c r="F2788" s="5"/>
      <c r="G2788" s="5"/>
      <c r="H2788" s="5"/>
      <c r="I2788" s="5"/>
      <c r="J2788" s="5"/>
      <c r="K2788" s="5"/>
    </row>
    <row r="2789" spans="1:11" x14ac:dyDescent="0.25">
      <c r="A2789" s="4"/>
      <c r="B2789" s="4"/>
      <c r="C2789" s="4"/>
      <c r="D2789" s="5"/>
      <c r="E2789" s="5"/>
      <c r="F2789" s="5"/>
      <c r="G2789" s="5"/>
      <c r="H2789" s="5"/>
      <c r="I2789" s="5"/>
      <c r="J2789" s="5"/>
      <c r="K2789" s="5"/>
    </row>
    <row r="2790" spans="1:11" x14ac:dyDescent="0.25">
      <c r="A2790" s="4"/>
      <c r="B2790" s="4"/>
      <c r="C2790" s="4"/>
      <c r="D2790" s="5"/>
      <c r="E2790" s="5"/>
      <c r="F2790" s="5"/>
      <c r="G2790" s="5"/>
      <c r="H2790" s="5"/>
      <c r="I2790" s="5"/>
      <c r="J2790" s="5"/>
      <c r="K2790" s="5"/>
    </row>
    <row r="2791" spans="1:11" x14ac:dyDescent="0.25">
      <c r="A2791" s="4"/>
      <c r="B2791" s="4"/>
      <c r="C2791" s="4"/>
      <c r="D2791" s="5"/>
      <c r="E2791" s="5"/>
      <c r="F2791" s="5"/>
      <c r="G2791" s="5"/>
      <c r="H2791" s="5"/>
      <c r="I2791" s="5"/>
      <c r="J2791" s="5"/>
      <c r="K2791" s="5"/>
    </row>
    <row r="2792" spans="1:11" x14ac:dyDescent="0.25">
      <c r="A2792" s="4"/>
      <c r="B2792" s="4"/>
      <c r="C2792" s="4"/>
      <c r="D2792" s="5"/>
      <c r="E2792" s="5"/>
      <c r="F2792" s="5"/>
      <c r="G2792" s="5"/>
      <c r="H2792" s="5"/>
      <c r="I2792" s="5"/>
      <c r="J2792" s="5"/>
      <c r="K2792" s="5"/>
    </row>
    <row r="2793" spans="1:11" x14ac:dyDescent="0.25">
      <c r="A2793" s="4"/>
      <c r="B2793" s="4"/>
      <c r="C2793" s="4"/>
      <c r="D2793" s="5"/>
      <c r="E2793" s="5"/>
      <c r="F2793" s="5"/>
      <c r="G2793" s="5"/>
      <c r="H2793" s="5"/>
      <c r="I2793" s="5"/>
      <c r="J2793" s="5"/>
      <c r="K2793" s="5"/>
    </row>
    <row r="2794" spans="1:11" x14ac:dyDescent="0.25">
      <c r="A2794" s="4"/>
      <c r="B2794" s="4"/>
      <c r="C2794" s="4"/>
      <c r="D2794" s="5"/>
      <c r="E2794" s="5"/>
      <c r="F2794" s="5"/>
      <c r="G2794" s="5"/>
      <c r="H2794" s="5"/>
      <c r="I2794" s="5"/>
      <c r="J2794" s="5"/>
      <c r="K2794" s="5"/>
    </row>
    <row r="2795" spans="1:11" x14ac:dyDescent="0.25">
      <c r="A2795" s="4"/>
      <c r="B2795" s="4"/>
      <c r="C2795" s="4"/>
      <c r="D2795" s="5"/>
      <c r="E2795" s="5"/>
      <c r="F2795" s="5"/>
      <c r="G2795" s="5"/>
      <c r="H2795" s="5"/>
      <c r="I2795" s="5"/>
      <c r="J2795" s="5"/>
      <c r="K2795" s="5"/>
    </row>
    <row r="2796" spans="1:11" x14ac:dyDescent="0.25">
      <c r="A2796" s="4"/>
      <c r="B2796" s="4"/>
      <c r="C2796" s="4"/>
      <c r="D2796" s="5"/>
      <c r="E2796" s="5"/>
      <c r="F2796" s="5"/>
      <c r="G2796" s="5"/>
      <c r="H2796" s="5"/>
      <c r="I2796" s="5"/>
      <c r="J2796" s="5"/>
      <c r="K2796" s="5"/>
    </row>
    <row r="2797" spans="1:11" x14ac:dyDescent="0.25">
      <c r="A2797" s="4"/>
      <c r="B2797" s="4"/>
      <c r="C2797" s="4"/>
      <c r="D2797" s="5"/>
      <c r="E2797" s="5"/>
      <c r="F2797" s="5"/>
      <c r="G2797" s="5"/>
      <c r="H2797" s="5"/>
      <c r="I2797" s="5"/>
      <c r="J2797" s="5"/>
      <c r="K2797" s="5"/>
    </row>
    <row r="2798" spans="1:11" x14ac:dyDescent="0.25">
      <c r="A2798" s="4"/>
      <c r="B2798" s="4"/>
      <c r="C2798" s="4"/>
      <c r="D2798" s="5"/>
      <c r="E2798" s="5"/>
      <c r="F2798" s="5"/>
      <c r="G2798" s="5"/>
      <c r="H2798" s="5"/>
      <c r="I2798" s="5"/>
      <c r="J2798" s="5"/>
      <c r="K2798" s="5"/>
    </row>
    <row r="2799" spans="1:11" x14ac:dyDescent="0.25">
      <c r="A2799" s="4"/>
      <c r="B2799" s="4"/>
      <c r="C2799" s="4"/>
      <c r="D2799" s="5"/>
      <c r="E2799" s="5"/>
      <c r="F2799" s="5"/>
      <c r="G2799" s="5"/>
      <c r="H2799" s="5"/>
      <c r="I2799" s="5"/>
      <c r="J2799" s="5"/>
      <c r="K2799" s="5"/>
    </row>
    <row r="2800" spans="1:11" x14ac:dyDescent="0.25">
      <c r="A2800" s="4"/>
      <c r="B2800" s="4"/>
      <c r="C2800" s="4"/>
      <c r="D2800" s="5"/>
      <c r="E2800" s="5"/>
      <c r="F2800" s="5"/>
      <c r="G2800" s="5"/>
      <c r="H2800" s="5"/>
      <c r="I2800" s="5"/>
      <c r="J2800" s="5"/>
      <c r="K2800" s="5"/>
    </row>
    <row r="2801" spans="1:11" x14ac:dyDescent="0.25">
      <c r="A2801" s="4"/>
      <c r="B2801" s="4"/>
      <c r="C2801" s="4"/>
      <c r="D2801" s="5"/>
      <c r="E2801" s="5"/>
      <c r="F2801" s="5"/>
      <c r="G2801" s="5"/>
      <c r="H2801" s="5"/>
      <c r="I2801" s="5"/>
      <c r="J2801" s="5"/>
      <c r="K2801" s="5"/>
    </row>
    <row r="2802" spans="1:11" x14ac:dyDescent="0.25">
      <c r="A2802" s="4"/>
      <c r="B2802" s="4"/>
      <c r="C2802" s="4"/>
      <c r="D2802" s="5"/>
      <c r="E2802" s="5"/>
      <c r="F2802" s="5"/>
      <c r="G2802" s="5"/>
      <c r="H2802" s="5"/>
      <c r="I2802" s="5"/>
      <c r="J2802" s="5"/>
      <c r="K2802" s="5"/>
    </row>
    <row r="2803" spans="1:11" x14ac:dyDescent="0.25">
      <c r="A2803" s="4"/>
      <c r="B2803" s="4"/>
      <c r="C2803" s="4"/>
      <c r="D2803" s="5"/>
      <c r="E2803" s="5"/>
      <c r="F2803" s="5"/>
      <c r="G2803" s="5"/>
      <c r="H2803" s="5"/>
      <c r="I2803" s="5"/>
      <c r="J2803" s="5"/>
      <c r="K2803" s="5"/>
    </row>
    <row r="2804" spans="1:11" x14ac:dyDescent="0.25">
      <c r="A2804" s="4"/>
      <c r="B2804" s="4"/>
      <c r="C2804" s="4"/>
      <c r="D2804" s="5"/>
      <c r="E2804" s="5"/>
      <c r="F2804" s="5"/>
      <c r="G2804" s="5"/>
      <c r="H2804" s="5"/>
      <c r="I2804" s="5"/>
      <c r="J2804" s="5"/>
      <c r="K2804" s="5"/>
    </row>
    <row r="2805" spans="1:11" x14ac:dyDescent="0.25">
      <c r="A2805" s="4"/>
      <c r="B2805" s="4"/>
      <c r="C2805" s="4"/>
      <c r="D2805" s="5"/>
      <c r="E2805" s="5"/>
      <c r="F2805" s="5"/>
      <c r="G2805" s="5"/>
      <c r="H2805" s="5"/>
      <c r="I2805" s="5"/>
      <c r="J2805" s="5"/>
      <c r="K2805" s="5"/>
    </row>
    <row r="2806" spans="1:11" x14ac:dyDescent="0.25">
      <c r="A2806" s="4"/>
      <c r="B2806" s="4"/>
      <c r="C2806" s="4"/>
      <c r="D2806" s="5"/>
      <c r="E2806" s="5"/>
      <c r="F2806" s="5"/>
      <c r="G2806" s="5"/>
      <c r="H2806" s="5"/>
      <c r="I2806" s="5"/>
      <c r="J2806" s="5"/>
      <c r="K2806" s="5"/>
    </row>
    <row r="2807" spans="1:11" x14ac:dyDescent="0.25">
      <c r="A2807" s="4"/>
      <c r="B2807" s="4"/>
      <c r="C2807" s="4"/>
      <c r="D2807" s="5"/>
      <c r="E2807" s="5"/>
      <c r="F2807" s="5"/>
      <c r="G2807" s="5"/>
      <c r="H2807" s="5"/>
      <c r="I2807" s="5"/>
      <c r="J2807" s="5"/>
      <c r="K2807" s="5"/>
    </row>
    <row r="2808" spans="1:11" x14ac:dyDescent="0.25">
      <c r="A2808" s="4"/>
      <c r="B2808" s="4"/>
      <c r="C2808" s="4"/>
      <c r="D2808" s="5"/>
      <c r="E2808" s="5"/>
      <c r="F2808" s="5"/>
      <c r="G2808" s="5"/>
      <c r="H2808" s="5"/>
      <c r="I2808" s="5"/>
      <c r="J2808" s="5"/>
      <c r="K2808" s="5"/>
    </row>
    <row r="2809" spans="1:11" x14ac:dyDescent="0.25">
      <c r="A2809" s="4"/>
      <c r="B2809" s="4"/>
      <c r="C2809" s="4"/>
      <c r="D2809" s="5"/>
      <c r="E2809" s="5"/>
      <c r="F2809" s="5"/>
      <c r="G2809" s="5"/>
      <c r="H2809" s="5"/>
      <c r="I2809" s="5"/>
      <c r="J2809" s="5"/>
      <c r="K2809" s="5"/>
    </row>
    <row r="2810" spans="1:11" x14ac:dyDescent="0.25">
      <c r="A2810" s="4"/>
      <c r="B2810" s="4"/>
      <c r="C2810" s="4"/>
      <c r="D2810" s="5"/>
      <c r="E2810" s="5"/>
      <c r="F2810" s="5"/>
      <c r="G2810" s="5"/>
      <c r="H2810" s="5"/>
      <c r="I2810" s="5"/>
      <c r="J2810" s="5"/>
      <c r="K2810" s="5"/>
    </row>
    <row r="2811" spans="1:11" x14ac:dyDescent="0.25">
      <c r="A2811" s="4"/>
      <c r="B2811" s="4"/>
      <c r="C2811" s="4"/>
      <c r="D2811" s="5"/>
      <c r="E2811" s="5"/>
      <c r="F2811" s="5"/>
      <c r="G2811" s="5"/>
      <c r="H2811" s="5"/>
      <c r="I2811" s="5"/>
      <c r="J2811" s="5"/>
      <c r="K2811" s="5"/>
    </row>
    <row r="2812" spans="1:11" x14ac:dyDescent="0.25">
      <c r="A2812" s="4"/>
      <c r="B2812" s="4"/>
      <c r="C2812" s="4"/>
      <c r="D2812" s="5"/>
      <c r="E2812" s="5"/>
      <c r="F2812" s="5"/>
      <c r="G2812" s="5"/>
      <c r="H2812" s="5"/>
      <c r="I2812" s="5"/>
      <c r="J2812" s="5"/>
      <c r="K2812" s="5"/>
    </row>
    <row r="2813" spans="1:11" x14ac:dyDescent="0.25">
      <c r="A2813" s="4"/>
      <c r="B2813" s="4"/>
      <c r="C2813" s="4"/>
      <c r="D2813" s="5"/>
      <c r="E2813" s="5"/>
      <c r="F2813" s="5"/>
      <c r="G2813" s="5"/>
      <c r="H2813" s="5"/>
      <c r="I2813" s="5"/>
      <c r="J2813" s="5"/>
      <c r="K2813" s="5"/>
    </row>
    <row r="2814" spans="1:11" x14ac:dyDescent="0.25">
      <c r="A2814" s="4"/>
      <c r="B2814" s="4"/>
      <c r="C2814" s="4"/>
      <c r="D2814" s="5"/>
      <c r="E2814" s="5"/>
      <c r="F2814" s="5"/>
      <c r="G2814" s="5"/>
      <c r="H2814" s="5"/>
      <c r="I2814" s="5"/>
      <c r="J2814" s="5"/>
      <c r="K2814" s="5"/>
    </row>
    <row r="2815" spans="1:11" x14ac:dyDescent="0.25">
      <c r="A2815" s="4"/>
      <c r="B2815" s="4"/>
      <c r="C2815" s="4"/>
      <c r="D2815" s="5"/>
      <c r="E2815" s="5"/>
      <c r="F2815" s="5"/>
      <c r="G2815" s="5"/>
      <c r="H2815" s="5"/>
      <c r="I2815" s="5"/>
      <c r="J2815" s="5"/>
      <c r="K2815" s="5"/>
    </row>
    <row r="2816" spans="1:11" x14ac:dyDescent="0.25">
      <c r="A2816" s="4"/>
      <c r="B2816" s="4"/>
      <c r="C2816" s="4"/>
      <c r="D2816" s="5"/>
      <c r="E2816" s="5"/>
      <c r="F2816" s="5"/>
      <c r="G2816" s="5"/>
      <c r="H2816" s="5"/>
      <c r="I2816" s="5"/>
      <c r="J2816" s="5"/>
      <c r="K2816" s="5"/>
    </row>
    <row r="2817" spans="1:11" x14ac:dyDescent="0.25">
      <c r="A2817" s="4"/>
      <c r="B2817" s="4"/>
      <c r="C2817" s="4"/>
      <c r="D2817" s="5"/>
      <c r="E2817" s="5"/>
      <c r="F2817" s="5"/>
      <c r="G2817" s="5"/>
      <c r="H2817" s="5"/>
      <c r="I2817" s="5"/>
      <c r="J2817" s="5"/>
      <c r="K2817" s="5"/>
    </row>
    <row r="2818" spans="1:11" x14ac:dyDescent="0.25">
      <c r="A2818" s="4"/>
      <c r="B2818" s="4"/>
      <c r="C2818" s="4"/>
      <c r="D2818" s="5"/>
      <c r="E2818" s="5"/>
      <c r="F2818" s="5"/>
      <c r="G2818" s="5"/>
      <c r="H2818" s="5"/>
      <c r="I2818" s="5"/>
      <c r="J2818" s="5"/>
      <c r="K2818" s="5"/>
    </row>
    <row r="2819" spans="1:11" x14ac:dyDescent="0.25">
      <c r="A2819" s="4"/>
      <c r="B2819" s="4"/>
      <c r="C2819" s="4"/>
      <c r="D2819" s="5"/>
      <c r="E2819" s="5"/>
      <c r="F2819" s="5"/>
      <c r="G2819" s="5"/>
      <c r="H2819" s="5"/>
      <c r="I2819" s="5"/>
      <c r="J2819" s="5"/>
      <c r="K2819" s="5"/>
    </row>
    <row r="2820" spans="1:11" x14ac:dyDescent="0.25">
      <c r="A2820" s="4"/>
      <c r="B2820" s="4"/>
      <c r="C2820" s="4"/>
      <c r="D2820" s="5"/>
      <c r="E2820" s="5"/>
      <c r="F2820" s="5"/>
      <c r="G2820" s="5"/>
      <c r="H2820" s="5"/>
      <c r="I2820" s="5"/>
      <c r="J2820" s="5"/>
      <c r="K2820" s="5"/>
    </row>
    <row r="2821" spans="1:11" x14ac:dyDescent="0.25">
      <c r="A2821" s="4"/>
      <c r="B2821" s="4"/>
      <c r="C2821" s="4"/>
      <c r="D2821" s="5"/>
      <c r="E2821" s="5"/>
      <c r="F2821" s="5"/>
      <c r="G2821" s="5"/>
      <c r="H2821" s="5"/>
      <c r="I2821" s="5"/>
      <c r="J2821" s="5"/>
      <c r="K2821" s="5"/>
    </row>
    <row r="2822" spans="1:11" x14ac:dyDescent="0.25">
      <c r="A2822" s="4"/>
      <c r="B2822" s="4"/>
      <c r="C2822" s="4"/>
      <c r="D2822" s="5"/>
      <c r="E2822" s="5"/>
      <c r="F2822" s="5"/>
      <c r="G2822" s="5"/>
      <c r="H2822" s="5"/>
      <c r="I2822" s="5"/>
      <c r="J2822" s="5"/>
      <c r="K2822" s="5"/>
    </row>
    <row r="2823" spans="1:11" x14ac:dyDescent="0.25">
      <c r="A2823" s="4"/>
      <c r="B2823" s="4"/>
      <c r="C2823" s="4"/>
      <c r="D2823" s="5"/>
      <c r="E2823" s="5"/>
      <c r="F2823" s="5"/>
      <c r="G2823" s="5"/>
      <c r="H2823" s="5"/>
      <c r="I2823" s="5"/>
      <c r="J2823" s="5"/>
      <c r="K2823" s="5"/>
    </row>
    <row r="2824" spans="1:11" x14ac:dyDescent="0.25">
      <c r="A2824" s="4"/>
      <c r="B2824" s="4"/>
      <c r="C2824" s="4"/>
      <c r="D2824" s="5"/>
      <c r="E2824" s="5"/>
      <c r="F2824" s="5"/>
      <c r="G2824" s="5"/>
      <c r="H2824" s="5"/>
      <c r="I2824" s="5"/>
      <c r="J2824" s="5"/>
      <c r="K2824" s="5"/>
    </row>
    <row r="2825" spans="1:11" x14ac:dyDescent="0.25">
      <c r="A2825" s="4"/>
      <c r="B2825" s="4"/>
      <c r="C2825" s="4"/>
      <c r="D2825" s="5"/>
      <c r="E2825" s="5"/>
      <c r="F2825" s="5"/>
      <c r="G2825" s="5"/>
      <c r="H2825" s="5"/>
      <c r="I2825" s="5"/>
      <c r="J2825" s="5"/>
      <c r="K2825" s="5"/>
    </row>
    <row r="2826" spans="1:11" x14ac:dyDescent="0.25">
      <c r="A2826" s="4"/>
      <c r="B2826" s="4"/>
      <c r="C2826" s="4"/>
      <c r="D2826" s="5"/>
      <c r="E2826" s="5"/>
      <c r="F2826" s="5"/>
      <c r="G2826" s="5"/>
      <c r="H2826" s="5"/>
      <c r="I2826" s="5"/>
      <c r="J2826" s="5"/>
      <c r="K2826" s="5"/>
    </row>
    <row r="2827" spans="1:11" x14ac:dyDescent="0.25">
      <c r="A2827" s="4"/>
      <c r="B2827" s="4"/>
      <c r="C2827" s="4"/>
      <c r="D2827" s="5"/>
      <c r="E2827" s="5"/>
      <c r="F2827" s="5"/>
      <c r="G2827" s="5"/>
      <c r="H2827" s="5"/>
      <c r="I2827" s="5"/>
      <c r="J2827" s="5"/>
      <c r="K2827" s="5"/>
    </row>
    <row r="2828" spans="1:11" x14ac:dyDescent="0.25">
      <c r="A2828" s="4"/>
      <c r="B2828" s="4"/>
      <c r="C2828" s="4"/>
      <c r="D2828" s="5"/>
      <c r="E2828" s="5"/>
      <c r="F2828" s="5"/>
      <c r="G2828" s="5"/>
      <c r="H2828" s="5"/>
      <c r="I2828" s="5"/>
      <c r="J2828" s="5"/>
      <c r="K2828" s="5"/>
    </row>
    <row r="2829" spans="1:11" x14ac:dyDescent="0.25">
      <c r="A2829" s="4"/>
      <c r="B2829" s="4"/>
      <c r="C2829" s="4"/>
      <c r="D2829" s="5"/>
      <c r="E2829" s="5"/>
      <c r="F2829" s="5"/>
      <c r="G2829" s="5"/>
      <c r="H2829" s="5"/>
      <c r="I2829" s="5"/>
      <c r="J2829" s="5"/>
      <c r="K2829" s="5"/>
    </row>
    <row r="2830" spans="1:11" x14ac:dyDescent="0.25">
      <c r="A2830" s="4"/>
      <c r="B2830" s="4"/>
      <c r="C2830" s="4"/>
      <c r="D2830" s="5"/>
      <c r="E2830" s="5"/>
      <c r="F2830" s="5"/>
      <c r="G2830" s="5"/>
      <c r="H2830" s="5"/>
      <c r="I2830" s="5"/>
      <c r="J2830" s="5"/>
      <c r="K2830" s="5"/>
    </row>
    <row r="2831" spans="1:11" x14ac:dyDescent="0.25">
      <c r="A2831" s="4"/>
      <c r="B2831" s="4"/>
      <c r="C2831" s="4"/>
      <c r="D2831" s="5"/>
      <c r="E2831" s="5"/>
      <c r="F2831" s="5"/>
      <c r="G2831" s="5"/>
      <c r="H2831" s="5"/>
      <c r="I2831" s="5"/>
      <c r="J2831" s="5"/>
      <c r="K2831" s="5"/>
    </row>
    <row r="2832" spans="1:11" x14ac:dyDescent="0.25">
      <c r="A2832" s="4"/>
      <c r="B2832" s="4"/>
      <c r="C2832" s="4"/>
      <c r="D2832" s="5"/>
      <c r="E2832" s="5"/>
      <c r="F2832" s="5"/>
      <c r="G2832" s="5"/>
      <c r="H2832" s="5"/>
      <c r="I2832" s="5"/>
      <c r="J2832" s="5"/>
      <c r="K2832" s="5"/>
    </row>
    <row r="2833" spans="1:11" x14ac:dyDescent="0.25">
      <c r="A2833" s="4"/>
      <c r="B2833" s="4"/>
      <c r="C2833" s="4"/>
      <c r="D2833" s="5"/>
      <c r="E2833" s="5"/>
      <c r="F2833" s="5"/>
      <c r="G2833" s="5"/>
      <c r="H2833" s="5"/>
      <c r="I2833" s="5"/>
      <c r="J2833" s="5"/>
      <c r="K2833" s="5"/>
    </row>
    <row r="2834" spans="1:11" x14ac:dyDescent="0.25">
      <c r="A2834" s="4"/>
      <c r="B2834" s="4"/>
      <c r="C2834" s="4"/>
      <c r="D2834" s="5"/>
      <c r="E2834" s="5"/>
      <c r="F2834" s="5"/>
      <c r="G2834" s="5"/>
      <c r="H2834" s="5"/>
      <c r="I2834" s="5"/>
      <c r="J2834" s="5"/>
      <c r="K2834" s="5"/>
    </row>
    <row r="2835" spans="1:11" x14ac:dyDescent="0.25">
      <c r="A2835" s="4"/>
      <c r="B2835" s="4"/>
      <c r="C2835" s="4"/>
      <c r="D2835" s="5"/>
      <c r="E2835" s="5"/>
      <c r="F2835" s="5"/>
      <c r="G2835" s="5"/>
      <c r="H2835" s="5"/>
      <c r="I2835" s="5"/>
      <c r="J2835" s="5"/>
      <c r="K2835" s="5"/>
    </row>
    <row r="2836" spans="1:11" x14ac:dyDescent="0.25">
      <c r="A2836" s="4"/>
      <c r="B2836" s="4"/>
      <c r="C2836" s="4"/>
      <c r="D2836" s="5"/>
      <c r="E2836" s="5"/>
      <c r="F2836" s="5"/>
      <c r="G2836" s="5"/>
      <c r="H2836" s="5"/>
      <c r="I2836" s="5"/>
      <c r="J2836" s="5"/>
      <c r="K2836" s="5"/>
    </row>
    <row r="2837" spans="1:11" x14ac:dyDescent="0.25">
      <c r="A2837" s="4"/>
      <c r="B2837" s="4"/>
      <c r="C2837" s="4"/>
      <c r="D2837" s="5"/>
      <c r="E2837" s="5"/>
      <c r="F2837" s="5"/>
      <c r="G2837" s="5"/>
      <c r="H2837" s="5"/>
      <c r="I2837" s="5"/>
      <c r="J2837" s="5"/>
      <c r="K2837" s="5"/>
    </row>
    <row r="2838" spans="1:11" x14ac:dyDescent="0.25">
      <c r="A2838" s="4"/>
      <c r="B2838" s="4"/>
      <c r="C2838" s="4"/>
      <c r="D2838" s="5"/>
      <c r="E2838" s="5"/>
      <c r="F2838" s="5"/>
      <c r="G2838" s="5"/>
      <c r="H2838" s="5"/>
      <c r="I2838" s="5"/>
      <c r="J2838" s="5"/>
      <c r="K2838" s="5"/>
    </row>
    <row r="2839" spans="1:11" x14ac:dyDescent="0.25">
      <c r="A2839" s="4"/>
      <c r="B2839" s="4"/>
      <c r="C2839" s="4"/>
      <c r="D2839" s="5"/>
      <c r="E2839" s="5"/>
      <c r="F2839" s="5"/>
      <c r="G2839" s="5"/>
      <c r="H2839" s="5"/>
      <c r="I2839" s="5"/>
      <c r="J2839" s="5"/>
      <c r="K2839" s="5"/>
    </row>
    <row r="2840" spans="1:11" x14ac:dyDescent="0.25">
      <c r="A2840" s="4"/>
      <c r="B2840" s="4"/>
      <c r="C2840" s="4"/>
      <c r="D2840" s="5"/>
      <c r="E2840" s="5"/>
      <c r="F2840" s="5"/>
      <c r="G2840" s="5"/>
      <c r="H2840" s="5"/>
      <c r="I2840" s="5"/>
      <c r="J2840" s="5"/>
      <c r="K2840" s="5"/>
    </row>
    <row r="2841" spans="1:11" x14ac:dyDescent="0.25">
      <c r="A2841" s="4"/>
      <c r="B2841" s="4"/>
      <c r="C2841" s="4"/>
      <c r="D2841" s="5"/>
      <c r="E2841" s="5"/>
      <c r="F2841" s="5"/>
      <c r="G2841" s="5"/>
      <c r="H2841" s="5"/>
      <c r="I2841" s="5"/>
      <c r="J2841" s="5"/>
      <c r="K2841" s="5"/>
    </row>
    <row r="2842" spans="1:11" x14ac:dyDescent="0.25">
      <c r="A2842" s="4"/>
      <c r="B2842" s="4"/>
      <c r="C2842" s="4"/>
      <c r="D2842" s="5"/>
      <c r="E2842" s="5"/>
      <c r="F2842" s="5"/>
      <c r="G2842" s="5"/>
      <c r="H2842" s="5"/>
      <c r="I2842" s="5"/>
      <c r="J2842" s="5"/>
      <c r="K2842" s="5"/>
    </row>
    <row r="2843" spans="1:11" x14ac:dyDescent="0.25">
      <c r="A2843" s="4"/>
      <c r="B2843" s="4"/>
      <c r="C2843" s="4"/>
      <c r="D2843" s="5"/>
      <c r="E2843" s="5"/>
      <c r="F2843" s="5"/>
      <c r="G2843" s="5"/>
      <c r="H2843" s="5"/>
      <c r="I2843" s="5"/>
      <c r="J2843" s="5"/>
      <c r="K2843" s="5"/>
    </row>
    <row r="2844" spans="1:11" x14ac:dyDescent="0.25">
      <c r="A2844" s="4"/>
      <c r="B2844" s="4"/>
      <c r="C2844" s="4"/>
      <c r="D2844" s="5"/>
      <c r="E2844" s="5"/>
      <c r="F2844" s="5"/>
      <c r="G2844" s="5"/>
      <c r="H2844" s="5"/>
      <c r="I2844" s="5"/>
      <c r="J2844" s="5"/>
      <c r="K2844" s="5"/>
    </row>
    <row r="2845" spans="1:11" x14ac:dyDescent="0.25">
      <c r="A2845" s="4"/>
      <c r="B2845" s="4"/>
      <c r="C2845" s="4"/>
      <c r="D2845" s="5"/>
      <c r="E2845" s="5"/>
      <c r="F2845" s="5"/>
      <c r="G2845" s="5"/>
      <c r="H2845" s="5"/>
      <c r="I2845" s="5"/>
      <c r="J2845" s="5"/>
      <c r="K2845" s="5"/>
    </row>
    <row r="2846" spans="1:11" x14ac:dyDescent="0.25">
      <c r="A2846" s="4"/>
      <c r="B2846" s="4"/>
      <c r="C2846" s="4"/>
      <c r="D2846" s="5"/>
      <c r="E2846" s="5"/>
      <c r="F2846" s="5"/>
      <c r="G2846" s="5"/>
      <c r="H2846" s="5"/>
      <c r="I2846" s="5"/>
      <c r="J2846" s="5"/>
      <c r="K2846" s="5"/>
    </row>
    <row r="2847" spans="1:11" x14ac:dyDescent="0.25">
      <c r="A2847" s="4"/>
      <c r="B2847" s="4"/>
      <c r="C2847" s="4"/>
      <c r="D2847" s="5"/>
      <c r="E2847" s="5"/>
      <c r="F2847" s="5"/>
      <c r="G2847" s="5"/>
      <c r="H2847" s="5"/>
      <c r="I2847" s="5"/>
      <c r="J2847" s="5"/>
      <c r="K2847" s="5"/>
    </row>
    <row r="2848" spans="1:11" x14ac:dyDescent="0.25">
      <c r="A2848" s="4"/>
      <c r="B2848" s="4"/>
      <c r="C2848" s="4"/>
      <c r="D2848" s="5"/>
      <c r="E2848" s="5"/>
      <c r="F2848" s="5"/>
      <c r="G2848" s="5"/>
      <c r="H2848" s="5"/>
      <c r="I2848" s="5"/>
      <c r="J2848" s="5"/>
      <c r="K2848" s="5"/>
    </row>
    <row r="2849" spans="1:11" x14ac:dyDescent="0.25">
      <c r="A2849" s="4"/>
      <c r="B2849" s="4"/>
      <c r="C2849" s="4"/>
      <c r="D2849" s="5"/>
      <c r="E2849" s="5"/>
      <c r="F2849" s="5"/>
      <c r="G2849" s="5"/>
      <c r="H2849" s="5"/>
      <c r="I2849" s="5"/>
      <c r="J2849" s="5"/>
      <c r="K2849" s="5"/>
    </row>
    <row r="2850" spans="1:11" x14ac:dyDescent="0.25">
      <c r="A2850" s="4"/>
      <c r="B2850" s="4"/>
      <c r="C2850" s="4"/>
      <c r="D2850" s="5"/>
      <c r="E2850" s="5"/>
      <c r="F2850" s="5"/>
      <c r="G2850" s="5"/>
      <c r="H2850" s="5"/>
      <c r="I2850" s="5"/>
      <c r="J2850" s="5"/>
      <c r="K2850" s="5"/>
    </row>
    <row r="2851" spans="1:11" x14ac:dyDescent="0.25">
      <c r="A2851" s="4"/>
      <c r="B2851" s="4"/>
      <c r="C2851" s="4"/>
      <c r="D2851" s="5"/>
      <c r="E2851" s="5"/>
      <c r="F2851" s="5"/>
      <c r="G2851" s="5"/>
      <c r="H2851" s="5"/>
      <c r="I2851" s="5"/>
      <c r="J2851" s="5"/>
      <c r="K2851" s="5"/>
    </row>
    <row r="2852" spans="1:11" x14ac:dyDescent="0.25">
      <c r="A2852" s="4"/>
      <c r="B2852" s="4"/>
      <c r="C2852" s="4"/>
      <c r="D2852" s="5"/>
      <c r="E2852" s="5"/>
      <c r="F2852" s="5"/>
      <c r="G2852" s="5"/>
      <c r="H2852" s="5"/>
      <c r="I2852" s="5"/>
      <c r="J2852" s="5"/>
      <c r="K2852" s="5"/>
    </row>
    <row r="2853" spans="1:11" x14ac:dyDescent="0.25">
      <c r="A2853" s="4"/>
      <c r="B2853" s="4"/>
      <c r="C2853" s="4"/>
      <c r="D2853" s="5"/>
      <c r="E2853" s="5"/>
      <c r="F2853" s="5"/>
      <c r="G2853" s="5"/>
      <c r="H2853" s="5"/>
      <c r="I2853" s="5"/>
      <c r="J2853" s="5"/>
      <c r="K2853" s="5"/>
    </row>
    <row r="2854" spans="1:11" x14ac:dyDescent="0.25">
      <c r="A2854" s="4"/>
      <c r="B2854" s="4"/>
      <c r="C2854" s="4"/>
      <c r="D2854" s="5"/>
      <c r="E2854" s="5"/>
      <c r="F2854" s="5"/>
      <c r="G2854" s="5"/>
      <c r="H2854" s="5"/>
      <c r="I2854" s="5"/>
      <c r="J2854" s="5"/>
      <c r="K2854" s="5"/>
    </row>
    <row r="2855" spans="1:11" x14ac:dyDescent="0.25">
      <c r="A2855" s="4"/>
      <c r="B2855" s="4"/>
      <c r="C2855" s="4"/>
      <c r="D2855" s="5"/>
      <c r="E2855" s="5"/>
      <c r="F2855" s="5"/>
      <c r="G2855" s="5"/>
      <c r="H2855" s="5"/>
      <c r="I2855" s="5"/>
      <c r="J2855" s="5"/>
      <c r="K2855" s="5"/>
    </row>
    <row r="2856" spans="1:11" x14ac:dyDescent="0.25">
      <c r="A2856" s="4"/>
      <c r="B2856" s="4"/>
      <c r="C2856" s="4"/>
      <c r="D2856" s="5"/>
      <c r="E2856" s="5"/>
      <c r="F2856" s="5"/>
      <c r="G2856" s="5"/>
      <c r="H2856" s="5"/>
      <c r="I2856" s="5"/>
      <c r="J2856" s="5"/>
      <c r="K2856" s="5"/>
    </row>
    <row r="2857" spans="1:11" x14ac:dyDescent="0.25">
      <c r="A2857" s="4"/>
      <c r="B2857" s="4"/>
      <c r="C2857" s="4"/>
      <c r="D2857" s="5"/>
      <c r="E2857" s="5"/>
      <c r="F2857" s="5"/>
      <c r="G2857" s="5"/>
      <c r="H2857" s="5"/>
      <c r="I2857" s="5"/>
      <c r="J2857" s="5"/>
      <c r="K2857" s="5"/>
    </row>
    <row r="2858" spans="1:11" x14ac:dyDescent="0.25">
      <c r="A2858" s="4"/>
      <c r="B2858" s="4"/>
      <c r="C2858" s="4"/>
      <c r="D2858" s="5"/>
      <c r="E2858" s="5"/>
      <c r="F2858" s="5"/>
      <c r="G2858" s="5"/>
      <c r="H2858" s="5"/>
      <c r="I2858" s="5"/>
      <c r="J2858" s="5"/>
      <c r="K2858" s="5"/>
    </row>
    <row r="2859" spans="1:11" x14ac:dyDescent="0.25">
      <c r="A2859" s="4"/>
      <c r="B2859" s="4"/>
      <c r="C2859" s="4"/>
      <c r="D2859" s="5"/>
      <c r="E2859" s="5"/>
      <c r="F2859" s="5"/>
      <c r="G2859" s="5"/>
      <c r="H2859" s="5"/>
      <c r="I2859" s="5"/>
      <c r="J2859" s="5"/>
      <c r="K2859" s="5"/>
    </row>
    <row r="2860" spans="1:11" x14ac:dyDescent="0.25">
      <c r="A2860" s="4"/>
      <c r="B2860" s="4"/>
      <c r="C2860" s="4"/>
      <c r="D2860" s="5"/>
      <c r="E2860" s="5"/>
      <c r="F2860" s="5"/>
      <c r="G2860" s="5"/>
      <c r="H2860" s="5"/>
      <c r="I2860" s="5"/>
      <c r="J2860" s="5"/>
      <c r="K2860" s="5"/>
    </row>
    <row r="2861" spans="1:11" x14ac:dyDescent="0.25">
      <c r="A2861" s="4"/>
      <c r="B2861" s="4"/>
      <c r="C2861" s="4"/>
      <c r="D2861" s="5"/>
      <c r="E2861" s="5"/>
      <c r="F2861" s="5"/>
      <c r="G2861" s="5"/>
      <c r="H2861" s="5"/>
      <c r="I2861" s="5"/>
      <c r="J2861" s="5"/>
      <c r="K2861" s="5"/>
    </row>
    <row r="2862" spans="1:11" x14ac:dyDescent="0.25">
      <c r="A2862" s="4"/>
      <c r="B2862" s="4"/>
      <c r="C2862" s="4"/>
      <c r="D2862" s="5"/>
      <c r="E2862" s="5"/>
      <c r="F2862" s="5"/>
      <c r="G2862" s="5"/>
      <c r="H2862" s="5"/>
      <c r="I2862" s="5"/>
      <c r="J2862" s="5"/>
      <c r="K2862" s="5"/>
    </row>
    <row r="2863" spans="1:11" x14ac:dyDescent="0.25">
      <c r="A2863" s="4"/>
      <c r="B2863" s="4"/>
      <c r="C2863" s="4"/>
      <c r="D2863" s="5"/>
      <c r="E2863" s="5"/>
      <c r="F2863" s="5"/>
      <c r="G2863" s="5"/>
      <c r="H2863" s="5"/>
      <c r="I2863" s="5"/>
      <c r="J2863" s="5"/>
      <c r="K2863" s="5"/>
    </row>
    <row r="2864" spans="1:11" x14ac:dyDescent="0.25">
      <c r="A2864" s="4"/>
      <c r="B2864" s="4"/>
      <c r="C2864" s="4"/>
      <c r="D2864" s="5"/>
      <c r="E2864" s="5"/>
      <c r="F2864" s="5"/>
      <c r="G2864" s="5"/>
      <c r="H2864" s="5"/>
      <c r="I2864" s="5"/>
      <c r="J2864" s="5"/>
      <c r="K2864" s="5"/>
    </row>
    <row r="2865" spans="1:11" x14ac:dyDescent="0.25">
      <c r="A2865" s="4"/>
      <c r="B2865" s="4"/>
      <c r="C2865" s="4"/>
      <c r="D2865" s="5"/>
      <c r="E2865" s="5"/>
      <c r="F2865" s="5"/>
      <c r="G2865" s="5"/>
      <c r="H2865" s="5"/>
      <c r="I2865" s="5"/>
      <c r="J2865" s="5"/>
      <c r="K2865" s="5"/>
    </row>
    <row r="2866" spans="1:11" x14ac:dyDescent="0.25">
      <c r="A2866" s="4"/>
      <c r="B2866" s="4"/>
      <c r="C2866" s="4"/>
      <c r="D2866" s="5"/>
      <c r="E2866" s="5"/>
      <c r="F2866" s="5"/>
      <c r="G2866" s="5"/>
      <c r="H2866" s="5"/>
      <c r="I2866" s="5"/>
      <c r="J2866" s="5"/>
      <c r="K2866" s="5"/>
    </row>
    <row r="2867" spans="1:11" x14ac:dyDescent="0.25">
      <c r="A2867" s="4"/>
      <c r="B2867" s="4"/>
      <c r="C2867" s="4"/>
      <c r="D2867" s="5"/>
      <c r="E2867" s="5"/>
      <c r="F2867" s="5"/>
      <c r="G2867" s="5"/>
      <c r="H2867" s="5"/>
      <c r="I2867" s="5"/>
      <c r="J2867" s="5"/>
      <c r="K2867" s="5"/>
    </row>
    <row r="2868" spans="1:11" x14ac:dyDescent="0.25">
      <c r="A2868" s="4"/>
      <c r="B2868" s="4"/>
      <c r="C2868" s="4"/>
      <c r="D2868" s="5"/>
      <c r="E2868" s="5"/>
      <c r="F2868" s="5"/>
      <c r="G2868" s="5"/>
      <c r="H2868" s="5"/>
      <c r="I2868" s="5"/>
      <c r="J2868" s="5"/>
      <c r="K2868" s="5"/>
    </row>
    <row r="2869" spans="1:11" x14ac:dyDescent="0.25">
      <c r="A2869" s="4"/>
      <c r="B2869" s="4"/>
      <c r="C2869" s="4"/>
      <c r="D2869" s="5"/>
      <c r="E2869" s="5"/>
      <c r="F2869" s="5"/>
      <c r="G2869" s="5"/>
      <c r="H2869" s="5"/>
      <c r="I2869" s="5"/>
      <c r="J2869" s="5"/>
      <c r="K2869" s="5"/>
    </row>
    <row r="2870" spans="1:11" x14ac:dyDescent="0.25">
      <c r="A2870" s="4"/>
      <c r="B2870" s="4"/>
      <c r="C2870" s="4"/>
      <c r="D2870" s="5"/>
      <c r="E2870" s="5"/>
      <c r="F2870" s="5"/>
      <c r="G2870" s="5"/>
      <c r="H2870" s="5"/>
      <c r="I2870" s="5"/>
      <c r="J2870" s="5"/>
      <c r="K2870" s="5"/>
    </row>
    <row r="2871" spans="1:11" x14ac:dyDescent="0.25">
      <c r="A2871" s="4"/>
      <c r="B2871" s="4"/>
      <c r="C2871" s="4"/>
      <c r="D2871" s="5"/>
      <c r="E2871" s="5"/>
      <c r="F2871" s="5"/>
      <c r="G2871" s="5"/>
      <c r="H2871" s="5"/>
      <c r="I2871" s="5"/>
      <c r="J2871" s="5"/>
      <c r="K2871" s="5"/>
    </row>
    <row r="2872" spans="1:11" x14ac:dyDescent="0.25">
      <c r="A2872" s="4"/>
      <c r="B2872" s="4"/>
      <c r="C2872" s="4"/>
      <c r="D2872" s="5"/>
      <c r="E2872" s="5"/>
      <c r="F2872" s="5"/>
      <c r="G2872" s="5"/>
      <c r="H2872" s="5"/>
      <c r="I2872" s="5"/>
      <c r="J2872" s="5"/>
      <c r="K2872" s="5"/>
    </row>
    <row r="2873" spans="1:11" x14ac:dyDescent="0.25">
      <c r="A2873" s="4"/>
      <c r="B2873" s="4"/>
      <c r="C2873" s="4"/>
      <c r="D2873" s="5"/>
      <c r="E2873" s="5"/>
      <c r="F2873" s="5"/>
      <c r="G2873" s="5"/>
      <c r="H2873" s="5"/>
      <c r="I2873" s="5"/>
      <c r="J2873" s="5"/>
      <c r="K2873" s="5"/>
    </row>
    <row r="2874" spans="1:11" x14ac:dyDescent="0.25">
      <c r="A2874" s="4"/>
      <c r="B2874" s="4"/>
      <c r="C2874" s="4"/>
      <c r="D2874" s="5"/>
      <c r="E2874" s="5"/>
      <c r="F2874" s="5"/>
      <c r="G2874" s="5"/>
      <c r="H2874" s="5"/>
      <c r="I2874" s="5"/>
      <c r="J2874" s="5"/>
      <c r="K2874" s="5"/>
    </row>
    <row r="2875" spans="1:11" x14ac:dyDescent="0.25">
      <c r="A2875" s="4"/>
      <c r="B2875" s="4"/>
      <c r="C2875" s="4"/>
      <c r="D2875" s="5"/>
      <c r="E2875" s="5"/>
      <c r="F2875" s="5"/>
      <c r="G2875" s="5"/>
      <c r="H2875" s="5"/>
      <c r="I2875" s="5"/>
      <c r="J2875" s="5"/>
      <c r="K2875" s="5"/>
    </row>
    <row r="2876" spans="1:11" x14ac:dyDescent="0.25">
      <c r="A2876" s="4"/>
      <c r="B2876" s="4"/>
      <c r="C2876" s="4"/>
      <c r="D2876" s="5"/>
      <c r="E2876" s="5"/>
      <c r="F2876" s="5"/>
      <c r="G2876" s="5"/>
      <c r="H2876" s="5"/>
      <c r="I2876" s="5"/>
      <c r="J2876" s="5"/>
      <c r="K2876" s="5"/>
    </row>
    <row r="2877" spans="1:11" x14ac:dyDescent="0.25">
      <c r="A2877" s="4"/>
      <c r="B2877" s="4"/>
      <c r="C2877" s="4"/>
      <c r="D2877" s="5"/>
      <c r="E2877" s="5"/>
      <c r="F2877" s="5"/>
      <c r="G2877" s="5"/>
      <c r="H2877" s="5"/>
      <c r="I2877" s="5"/>
      <c r="J2877" s="5"/>
      <c r="K2877" s="5"/>
    </row>
    <row r="2878" spans="1:11" x14ac:dyDescent="0.25">
      <c r="A2878" s="4"/>
      <c r="B2878" s="4"/>
      <c r="C2878" s="4"/>
      <c r="D2878" s="5"/>
      <c r="E2878" s="5"/>
      <c r="F2878" s="5"/>
      <c r="G2878" s="5"/>
      <c r="H2878" s="5"/>
      <c r="I2878" s="5"/>
      <c r="J2878" s="5"/>
      <c r="K2878" s="5"/>
    </row>
    <row r="2879" spans="1:11" x14ac:dyDescent="0.25">
      <c r="A2879" s="4"/>
      <c r="B2879" s="4"/>
      <c r="C2879" s="4"/>
      <c r="D2879" s="5"/>
      <c r="E2879" s="5"/>
      <c r="F2879" s="5"/>
      <c r="G2879" s="5"/>
      <c r="H2879" s="5"/>
      <c r="I2879" s="5"/>
      <c r="J2879" s="5"/>
      <c r="K2879" s="5"/>
    </row>
    <row r="2880" spans="1:11" x14ac:dyDescent="0.25">
      <c r="A2880" s="4"/>
      <c r="B2880" s="4"/>
      <c r="C2880" s="4"/>
      <c r="D2880" s="5"/>
      <c r="E2880" s="5"/>
      <c r="F2880" s="5"/>
      <c r="G2880" s="5"/>
      <c r="H2880" s="5"/>
      <c r="I2880" s="5"/>
      <c r="J2880" s="5"/>
      <c r="K2880" s="5"/>
    </row>
    <row r="2881" spans="1:11" x14ac:dyDescent="0.25">
      <c r="A2881" s="4"/>
      <c r="B2881" s="4"/>
      <c r="C2881" s="4"/>
      <c r="D2881" s="5"/>
      <c r="E2881" s="5"/>
      <c r="F2881" s="5"/>
      <c r="G2881" s="5"/>
      <c r="H2881" s="5"/>
      <c r="I2881" s="5"/>
      <c r="J2881" s="5"/>
      <c r="K2881" s="5"/>
    </row>
    <row r="2882" spans="1:11" x14ac:dyDescent="0.25">
      <c r="A2882" s="4"/>
      <c r="B2882" s="4"/>
      <c r="C2882" s="4"/>
      <c r="D2882" s="5"/>
      <c r="E2882" s="5"/>
      <c r="F2882" s="5"/>
      <c r="G2882" s="5"/>
      <c r="H2882" s="5"/>
      <c r="I2882" s="5"/>
      <c r="J2882" s="5"/>
      <c r="K2882" s="5"/>
    </row>
    <row r="2883" spans="1:11" x14ac:dyDescent="0.25">
      <c r="A2883" s="4"/>
      <c r="B2883" s="4"/>
      <c r="C2883" s="4"/>
      <c r="D2883" s="5"/>
      <c r="E2883" s="5"/>
      <c r="F2883" s="5"/>
      <c r="G2883" s="5"/>
      <c r="H2883" s="5"/>
      <c r="I2883" s="5"/>
      <c r="J2883" s="5"/>
      <c r="K2883" s="5"/>
    </row>
    <row r="2884" spans="1:11" x14ac:dyDescent="0.25">
      <c r="A2884" s="4"/>
      <c r="B2884" s="4"/>
      <c r="C2884" s="4"/>
      <c r="D2884" s="5"/>
      <c r="E2884" s="5"/>
      <c r="F2884" s="5"/>
      <c r="G2884" s="5"/>
      <c r="H2884" s="5"/>
      <c r="I2884" s="5"/>
      <c r="J2884" s="5"/>
      <c r="K2884" s="5"/>
    </row>
    <row r="2885" spans="1:11" x14ac:dyDescent="0.25">
      <c r="A2885" s="4"/>
      <c r="B2885" s="4"/>
      <c r="C2885" s="4"/>
      <c r="D2885" s="5"/>
      <c r="E2885" s="5"/>
      <c r="F2885" s="5"/>
      <c r="G2885" s="5"/>
      <c r="H2885" s="5"/>
      <c r="I2885" s="5"/>
      <c r="J2885" s="5"/>
      <c r="K2885" s="5"/>
    </row>
    <row r="2886" spans="1:11" x14ac:dyDescent="0.25">
      <c r="A2886" s="4"/>
      <c r="B2886" s="4"/>
      <c r="C2886" s="4"/>
      <c r="D2886" s="5"/>
      <c r="E2886" s="5"/>
      <c r="F2886" s="5"/>
      <c r="G2886" s="5"/>
      <c r="H2886" s="5"/>
      <c r="I2886" s="5"/>
      <c r="J2886" s="5"/>
      <c r="K2886" s="5"/>
    </row>
    <row r="2887" spans="1:11" x14ac:dyDescent="0.25">
      <c r="A2887" s="4"/>
      <c r="B2887" s="4"/>
      <c r="C2887" s="4"/>
      <c r="D2887" s="5"/>
      <c r="E2887" s="5"/>
      <c r="F2887" s="5"/>
      <c r="G2887" s="5"/>
      <c r="H2887" s="5"/>
      <c r="I2887" s="5"/>
      <c r="J2887" s="5"/>
      <c r="K2887" s="5"/>
    </row>
    <row r="2888" spans="1:11" x14ac:dyDescent="0.25">
      <c r="A2888" s="4"/>
      <c r="B2888" s="4"/>
      <c r="C2888" s="4"/>
      <c r="D2888" s="5"/>
      <c r="E2888" s="5"/>
      <c r="F2888" s="5"/>
      <c r="G2888" s="5"/>
      <c r="H2888" s="5"/>
      <c r="I2888" s="5"/>
      <c r="J2888" s="5"/>
      <c r="K2888" s="5"/>
    </row>
    <row r="2889" spans="1:11" x14ac:dyDescent="0.25">
      <c r="A2889" s="4"/>
      <c r="B2889" s="4"/>
      <c r="C2889" s="4"/>
      <c r="D2889" s="5"/>
      <c r="E2889" s="5"/>
      <c r="F2889" s="5"/>
      <c r="G2889" s="5"/>
      <c r="H2889" s="5"/>
      <c r="I2889" s="5"/>
      <c r="J2889" s="5"/>
      <c r="K2889" s="5"/>
    </row>
    <row r="2890" spans="1:11" x14ac:dyDescent="0.25">
      <c r="A2890" s="4"/>
      <c r="B2890" s="4"/>
      <c r="C2890" s="4"/>
      <c r="D2890" s="5"/>
      <c r="E2890" s="5"/>
      <c r="F2890" s="5"/>
      <c r="G2890" s="5"/>
      <c r="H2890" s="5"/>
      <c r="I2890" s="5"/>
      <c r="J2890" s="5"/>
      <c r="K2890" s="5"/>
    </row>
    <row r="2891" spans="1:11" x14ac:dyDescent="0.25">
      <c r="A2891" s="4"/>
      <c r="B2891" s="4"/>
      <c r="C2891" s="4"/>
      <c r="D2891" s="5"/>
      <c r="E2891" s="5"/>
      <c r="F2891" s="5"/>
      <c r="G2891" s="5"/>
      <c r="H2891" s="5"/>
      <c r="I2891" s="5"/>
      <c r="J2891" s="5"/>
      <c r="K2891" s="5"/>
    </row>
    <row r="2892" spans="1:11" x14ac:dyDescent="0.25">
      <c r="A2892" s="4"/>
      <c r="B2892" s="4"/>
      <c r="C2892" s="4"/>
      <c r="D2892" s="5"/>
      <c r="E2892" s="5"/>
      <c r="F2892" s="5"/>
      <c r="G2892" s="5"/>
      <c r="H2892" s="5"/>
      <c r="I2892" s="5"/>
      <c r="J2892" s="5"/>
      <c r="K2892" s="5"/>
    </row>
    <row r="2893" spans="1:11" x14ac:dyDescent="0.25">
      <c r="A2893" s="4"/>
      <c r="B2893" s="4"/>
      <c r="C2893" s="4"/>
      <c r="D2893" s="5"/>
      <c r="E2893" s="5"/>
      <c r="F2893" s="5"/>
      <c r="G2893" s="5"/>
      <c r="H2893" s="5"/>
      <c r="I2893" s="5"/>
      <c r="J2893" s="5"/>
      <c r="K2893" s="5"/>
    </row>
    <row r="2894" spans="1:11" x14ac:dyDescent="0.25">
      <c r="A2894" s="4"/>
      <c r="B2894" s="4"/>
      <c r="C2894" s="4"/>
      <c r="D2894" s="5"/>
      <c r="E2894" s="5"/>
      <c r="F2894" s="5"/>
      <c r="G2894" s="5"/>
      <c r="H2894" s="5"/>
      <c r="I2894" s="5"/>
      <c r="J2894" s="5"/>
      <c r="K2894" s="5"/>
    </row>
    <row r="2895" spans="1:11" x14ac:dyDescent="0.25">
      <c r="A2895" s="4"/>
      <c r="B2895" s="4"/>
      <c r="C2895" s="4"/>
      <c r="D2895" s="5"/>
      <c r="E2895" s="5"/>
      <c r="F2895" s="5"/>
      <c r="G2895" s="5"/>
      <c r="H2895" s="5"/>
      <c r="I2895" s="5"/>
      <c r="J2895" s="5"/>
      <c r="K2895" s="5"/>
    </row>
    <row r="2896" spans="1:11" x14ac:dyDescent="0.25">
      <c r="A2896" s="4"/>
      <c r="B2896" s="4"/>
      <c r="C2896" s="4"/>
      <c r="D2896" s="5"/>
      <c r="E2896" s="5"/>
      <c r="F2896" s="5"/>
      <c r="G2896" s="5"/>
      <c r="H2896" s="5"/>
      <c r="I2896" s="5"/>
      <c r="J2896" s="5"/>
      <c r="K2896" s="5"/>
    </row>
    <row r="2897" spans="1:11" x14ac:dyDescent="0.25">
      <c r="A2897" s="4"/>
      <c r="B2897" s="4"/>
      <c r="C2897" s="4"/>
      <c r="D2897" s="5"/>
      <c r="E2897" s="5"/>
      <c r="F2897" s="5"/>
      <c r="G2897" s="5"/>
      <c r="H2897" s="5"/>
      <c r="I2897" s="5"/>
      <c r="J2897" s="5"/>
      <c r="K2897" s="5"/>
    </row>
    <row r="2898" spans="1:11" x14ac:dyDescent="0.25">
      <c r="A2898" s="4"/>
      <c r="B2898" s="4"/>
      <c r="C2898" s="4"/>
      <c r="D2898" s="5"/>
      <c r="E2898" s="5"/>
      <c r="F2898" s="5"/>
      <c r="G2898" s="5"/>
      <c r="H2898" s="5"/>
      <c r="I2898" s="5"/>
      <c r="J2898" s="5"/>
      <c r="K2898" s="5"/>
    </row>
    <row r="2899" spans="1:11" x14ac:dyDescent="0.25">
      <c r="A2899" s="4"/>
      <c r="B2899" s="4"/>
      <c r="C2899" s="4"/>
      <c r="D2899" s="5"/>
      <c r="E2899" s="5"/>
      <c r="F2899" s="5"/>
      <c r="G2899" s="5"/>
      <c r="H2899" s="5"/>
      <c r="I2899" s="5"/>
      <c r="J2899" s="5"/>
      <c r="K2899" s="5"/>
    </row>
    <row r="2900" spans="1:11" x14ac:dyDescent="0.25">
      <c r="A2900" s="4"/>
      <c r="B2900" s="4"/>
      <c r="C2900" s="4"/>
      <c r="D2900" s="5"/>
      <c r="E2900" s="5"/>
      <c r="F2900" s="5"/>
      <c r="G2900" s="5"/>
      <c r="H2900" s="5"/>
      <c r="I2900" s="5"/>
      <c r="J2900" s="5"/>
      <c r="K2900" s="5"/>
    </row>
    <row r="2901" spans="1:11" x14ac:dyDescent="0.25">
      <c r="A2901" s="4"/>
      <c r="B2901" s="4"/>
      <c r="C2901" s="4"/>
      <c r="D2901" s="5"/>
      <c r="E2901" s="5"/>
      <c r="F2901" s="5"/>
      <c r="G2901" s="5"/>
      <c r="H2901" s="5"/>
      <c r="I2901" s="5"/>
      <c r="J2901" s="5"/>
      <c r="K2901" s="5"/>
    </row>
    <row r="2902" spans="1:11" x14ac:dyDescent="0.25">
      <c r="A2902" s="4"/>
      <c r="B2902" s="4"/>
      <c r="C2902" s="4"/>
      <c r="D2902" s="5"/>
      <c r="E2902" s="5"/>
      <c r="F2902" s="5"/>
      <c r="G2902" s="5"/>
      <c r="H2902" s="5"/>
      <c r="I2902" s="5"/>
      <c r="J2902" s="5"/>
      <c r="K2902" s="5"/>
    </row>
    <row r="2903" spans="1:11" x14ac:dyDescent="0.25">
      <c r="A2903" s="4"/>
      <c r="B2903" s="4"/>
      <c r="C2903" s="4"/>
      <c r="D2903" s="5"/>
      <c r="E2903" s="5"/>
      <c r="F2903" s="5"/>
      <c r="G2903" s="5"/>
      <c r="H2903" s="5"/>
      <c r="I2903" s="5"/>
      <c r="J2903" s="5"/>
      <c r="K2903" s="5"/>
    </row>
    <row r="2904" spans="1:11" x14ac:dyDescent="0.25">
      <c r="A2904" s="4"/>
      <c r="B2904" s="4"/>
      <c r="C2904" s="4"/>
      <c r="D2904" s="5"/>
      <c r="E2904" s="5"/>
      <c r="F2904" s="5"/>
      <c r="G2904" s="5"/>
      <c r="H2904" s="5"/>
      <c r="I2904" s="5"/>
      <c r="J2904" s="5"/>
      <c r="K2904" s="5"/>
    </row>
    <row r="2905" spans="1:11" x14ac:dyDescent="0.25">
      <c r="A2905" s="4"/>
      <c r="B2905" s="4"/>
      <c r="C2905" s="4"/>
      <c r="D2905" s="5"/>
      <c r="E2905" s="5"/>
      <c r="F2905" s="5"/>
      <c r="G2905" s="5"/>
      <c r="H2905" s="5"/>
      <c r="I2905" s="5"/>
      <c r="J2905" s="5"/>
      <c r="K2905" s="5"/>
    </row>
    <row r="2906" spans="1:11" x14ac:dyDescent="0.25">
      <c r="A2906" s="4"/>
      <c r="B2906" s="4"/>
      <c r="C2906" s="4"/>
      <c r="D2906" s="5"/>
      <c r="E2906" s="5"/>
      <c r="F2906" s="5"/>
      <c r="G2906" s="5"/>
      <c r="H2906" s="5"/>
      <c r="I2906" s="5"/>
      <c r="J2906" s="5"/>
      <c r="K2906" s="5"/>
    </row>
    <row r="2907" spans="1:11" x14ac:dyDescent="0.25">
      <c r="A2907" s="4"/>
      <c r="B2907" s="4"/>
      <c r="C2907" s="4"/>
      <c r="D2907" s="5"/>
      <c r="E2907" s="5"/>
      <c r="F2907" s="5"/>
      <c r="G2907" s="5"/>
      <c r="H2907" s="5"/>
      <c r="I2907" s="5"/>
      <c r="J2907" s="5"/>
      <c r="K2907" s="5"/>
    </row>
    <row r="2908" spans="1:11" x14ac:dyDescent="0.25">
      <c r="A2908" s="4"/>
      <c r="B2908" s="4"/>
      <c r="C2908" s="4"/>
      <c r="D2908" s="5"/>
      <c r="E2908" s="5"/>
      <c r="F2908" s="5"/>
      <c r="G2908" s="5"/>
      <c r="H2908" s="5"/>
      <c r="I2908" s="5"/>
      <c r="J2908" s="5"/>
      <c r="K2908" s="5"/>
    </row>
    <row r="2909" spans="1:11" x14ac:dyDescent="0.25">
      <c r="A2909" s="4"/>
      <c r="B2909" s="4"/>
      <c r="C2909" s="4"/>
      <c r="D2909" s="5"/>
      <c r="E2909" s="5"/>
      <c r="F2909" s="5"/>
      <c r="G2909" s="5"/>
      <c r="H2909" s="5"/>
      <c r="I2909" s="5"/>
      <c r="J2909" s="5"/>
      <c r="K2909" s="5"/>
    </row>
    <row r="2910" spans="1:11" x14ac:dyDescent="0.25">
      <c r="A2910" s="4"/>
      <c r="B2910" s="4"/>
      <c r="C2910" s="4"/>
      <c r="D2910" s="5"/>
      <c r="E2910" s="5"/>
      <c r="F2910" s="5"/>
      <c r="G2910" s="5"/>
      <c r="H2910" s="5"/>
      <c r="I2910" s="5"/>
      <c r="J2910" s="5"/>
      <c r="K2910" s="5"/>
    </row>
    <row r="2911" spans="1:11" x14ac:dyDescent="0.25">
      <c r="A2911" s="4"/>
      <c r="B2911" s="4"/>
      <c r="C2911" s="4"/>
      <c r="D2911" s="5"/>
      <c r="E2911" s="5"/>
      <c r="F2911" s="5"/>
      <c r="G2911" s="5"/>
      <c r="H2911" s="5"/>
      <c r="I2911" s="5"/>
      <c r="J2911" s="5"/>
      <c r="K2911" s="5"/>
    </row>
    <row r="2912" spans="1:11" x14ac:dyDescent="0.25">
      <c r="A2912" s="4"/>
      <c r="B2912" s="4"/>
      <c r="C2912" s="4"/>
      <c r="D2912" s="5"/>
      <c r="E2912" s="5"/>
      <c r="F2912" s="5"/>
      <c r="G2912" s="5"/>
      <c r="H2912" s="5"/>
      <c r="I2912" s="5"/>
      <c r="J2912" s="5"/>
      <c r="K2912" s="5"/>
    </row>
    <row r="2913" spans="1:11" x14ac:dyDescent="0.25">
      <c r="A2913" s="4"/>
      <c r="B2913" s="4"/>
      <c r="C2913" s="4"/>
      <c r="D2913" s="5"/>
      <c r="E2913" s="5"/>
      <c r="F2913" s="5"/>
      <c r="G2913" s="5"/>
      <c r="H2913" s="5"/>
      <c r="I2913" s="5"/>
      <c r="J2913" s="5"/>
      <c r="K2913" s="5"/>
    </row>
    <row r="2914" spans="1:11" x14ac:dyDescent="0.25">
      <c r="A2914" s="4"/>
      <c r="B2914" s="4"/>
      <c r="C2914" s="4"/>
      <c r="D2914" s="5"/>
      <c r="E2914" s="5"/>
      <c r="F2914" s="5"/>
      <c r="G2914" s="5"/>
      <c r="H2914" s="5"/>
      <c r="I2914" s="5"/>
      <c r="J2914" s="5"/>
      <c r="K2914" s="5"/>
    </row>
    <row r="2915" spans="1:11" x14ac:dyDescent="0.25">
      <c r="A2915" s="4"/>
      <c r="B2915" s="4"/>
      <c r="C2915" s="4"/>
      <c r="D2915" s="5"/>
      <c r="E2915" s="5"/>
      <c r="F2915" s="5"/>
      <c r="G2915" s="5"/>
      <c r="H2915" s="5"/>
      <c r="I2915" s="5"/>
      <c r="J2915" s="5"/>
      <c r="K2915" s="5"/>
    </row>
    <row r="2916" spans="1:11" x14ac:dyDescent="0.25">
      <c r="A2916" s="4"/>
      <c r="B2916" s="4"/>
      <c r="C2916" s="4"/>
      <c r="D2916" s="5"/>
      <c r="E2916" s="5"/>
      <c r="F2916" s="5"/>
      <c r="G2916" s="5"/>
      <c r="H2916" s="5"/>
      <c r="I2916" s="5"/>
      <c r="J2916" s="5"/>
      <c r="K2916" s="5"/>
    </row>
    <row r="2917" spans="1:11" x14ac:dyDescent="0.25">
      <c r="A2917" s="4"/>
      <c r="B2917" s="4"/>
      <c r="C2917" s="4"/>
      <c r="D2917" s="5"/>
      <c r="E2917" s="5"/>
      <c r="F2917" s="5"/>
      <c r="G2917" s="5"/>
      <c r="H2917" s="5"/>
      <c r="I2917" s="5"/>
      <c r="J2917" s="5"/>
      <c r="K2917" s="5"/>
    </row>
    <row r="2918" spans="1:11" x14ac:dyDescent="0.25">
      <c r="A2918" s="4"/>
      <c r="B2918" s="4"/>
      <c r="C2918" s="4"/>
      <c r="D2918" s="5"/>
      <c r="E2918" s="5"/>
      <c r="F2918" s="5"/>
      <c r="G2918" s="5"/>
      <c r="H2918" s="5"/>
      <c r="I2918" s="5"/>
      <c r="J2918" s="5"/>
      <c r="K2918" s="5"/>
    </row>
    <row r="2919" spans="1:11" x14ac:dyDescent="0.25">
      <c r="A2919" s="4"/>
      <c r="B2919" s="4"/>
      <c r="C2919" s="4"/>
      <c r="D2919" s="5"/>
      <c r="E2919" s="5"/>
      <c r="F2919" s="5"/>
      <c r="G2919" s="5"/>
      <c r="H2919" s="5"/>
      <c r="I2919" s="5"/>
      <c r="J2919" s="5"/>
      <c r="K2919" s="5"/>
    </row>
    <row r="2920" spans="1:11" x14ac:dyDescent="0.25">
      <c r="A2920" s="4"/>
      <c r="B2920" s="4"/>
      <c r="C2920" s="4"/>
      <c r="D2920" s="5"/>
      <c r="E2920" s="5"/>
      <c r="F2920" s="5"/>
      <c r="G2920" s="5"/>
      <c r="H2920" s="5"/>
      <c r="I2920" s="5"/>
      <c r="J2920" s="5"/>
      <c r="K2920" s="5"/>
    </row>
    <row r="2921" spans="1:11" x14ac:dyDescent="0.25">
      <c r="A2921" s="4"/>
      <c r="B2921" s="4"/>
      <c r="C2921" s="4"/>
      <c r="D2921" s="5"/>
      <c r="E2921" s="5"/>
      <c r="F2921" s="5"/>
      <c r="G2921" s="5"/>
      <c r="H2921" s="5"/>
      <c r="I2921" s="5"/>
      <c r="J2921" s="5"/>
      <c r="K2921" s="5"/>
    </row>
    <row r="2922" spans="1:11" x14ac:dyDescent="0.25">
      <c r="A2922" s="4"/>
      <c r="B2922" s="4"/>
      <c r="C2922" s="4"/>
      <c r="D2922" s="5"/>
      <c r="E2922" s="5"/>
      <c r="F2922" s="5"/>
      <c r="G2922" s="5"/>
      <c r="H2922" s="5"/>
      <c r="I2922" s="5"/>
      <c r="J2922" s="5"/>
      <c r="K2922" s="5"/>
    </row>
    <row r="2923" spans="1:11" x14ac:dyDescent="0.25">
      <c r="A2923" s="4"/>
      <c r="B2923" s="4"/>
      <c r="C2923" s="4"/>
      <c r="D2923" s="5"/>
      <c r="E2923" s="5"/>
      <c r="F2923" s="5"/>
      <c r="G2923" s="5"/>
      <c r="H2923" s="5"/>
      <c r="I2923" s="5"/>
      <c r="J2923" s="5"/>
      <c r="K2923" s="5"/>
    </row>
    <row r="2924" spans="1:11" x14ac:dyDescent="0.25">
      <c r="A2924" s="4"/>
      <c r="B2924" s="4"/>
      <c r="C2924" s="4"/>
      <c r="D2924" s="5"/>
      <c r="E2924" s="5"/>
      <c r="F2924" s="5"/>
      <c r="G2924" s="5"/>
      <c r="H2924" s="5"/>
      <c r="I2924" s="5"/>
      <c r="J2924" s="5"/>
      <c r="K2924" s="5"/>
    </row>
    <row r="2925" spans="1:11" x14ac:dyDescent="0.25">
      <c r="A2925" s="4"/>
      <c r="B2925" s="4"/>
      <c r="C2925" s="4"/>
      <c r="D2925" s="5"/>
      <c r="E2925" s="5"/>
      <c r="F2925" s="5"/>
      <c r="G2925" s="5"/>
      <c r="H2925" s="5"/>
      <c r="I2925" s="5"/>
      <c r="J2925" s="5"/>
      <c r="K2925" s="5"/>
    </row>
    <row r="2926" spans="1:11" x14ac:dyDescent="0.25">
      <c r="A2926" s="4"/>
      <c r="B2926" s="4"/>
      <c r="C2926" s="4"/>
      <c r="D2926" s="5"/>
      <c r="E2926" s="5"/>
      <c r="F2926" s="5"/>
      <c r="G2926" s="5"/>
      <c r="H2926" s="5"/>
      <c r="I2926" s="5"/>
      <c r="J2926" s="5"/>
      <c r="K2926" s="5"/>
    </row>
    <row r="2927" spans="1:11" x14ac:dyDescent="0.25">
      <c r="A2927" s="4"/>
      <c r="B2927" s="4"/>
      <c r="C2927" s="4"/>
      <c r="D2927" s="5"/>
      <c r="E2927" s="5"/>
      <c r="F2927" s="5"/>
      <c r="G2927" s="5"/>
      <c r="H2927" s="5"/>
      <c r="I2927" s="5"/>
      <c r="J2927" s="5"/>
      <c r="K2927" s="5"/>
    </row>
    <row r="2928" spans="1:11" x14ac:dyDescent="0.25">
      <c r="A2928" s="4"/>
      <c r="B2928" s="4"/>
      <c r="C2928" s="4"/>
      <c r="D2928" s="5"/>
      <c r="E2928" s="5"/>
      <c r="F2928" s="5"/>
      <c r="G2928" s="5"/>
      <c r="H2928" s="5"/>
      <c r="I2928" s="5"/>
      <c r="J2928" s="5"/>
      <c r="K2928" s="5"/>
    </row>
    <row r="2929" spans="1:11" x14ac:dyDescent="0.25">
      <c r="A2929" s="4"/>
      <c r="B2929" s="4"/>
      <c r="C2929" s="4"/>
      <c r="D2929" s="5"/>
      <c r="E2929" s="5"/>
      <c r="F2929" s="5"/>
      <c r="G2929" s="5"/>
      <c r="H2929" s="5"/>
      <c r="I2929" s="5"/>
      <c r="J2929" s="5"/>
      <c r="K2929" s="5"/>
    </row>
    <row r="2930" spans="1:11" x14ac:dyDescent="0.25">
      <c r="A2930" s="4"/>
      <c r="B2930" s="4"/>
      <c r="C2930" s="4"/>
      <c r="D2930" s="5"/>
      <c r="E2930" s="5"/>
      <c r="F2930" s="5"/>
      <c r="G2930" s="5"/>
      <c r="H2930" s="5"/>
      <c r="I2930" s="5"/>
      <c r="J2930" s="5"/>
      <c r="K2930" s="5"/>
    </row>
    <row r="2931" spans="1:11" x14ac:dyDescent="0.25">
      <c r="A2931" s="4"/>
      <c r="B2931" s="4"/>
      <c r="C2931" s="4"/>
      <c r="D2931" s="5"/>
      <c r="E2931" s="5"/>
      <c r="F2931" s="5"/>
      <c r="G2931" s="5"/>
      <c r="H2931" s="5"/>
      <c r="I2931" s="5"/>
      <c r="J2931" s="5"/>
      <c r="K2931" s="5"/>
    </row>
    <row r="2932" spans="1:11" x14ac:dyDescent="0.25">
      <c r="A2932" s="4"/>
      <c r="B2932" s="4"/>
      <c r="C2932" s="4"/>
      <c r="D2932" s="5"/>
      <c r="E2932" s="5"/>
      <c r="F2932" s="5"/>
      <c r="G2932" s="5"/>
      <c r="H2932" s="5"/>
      <c r="I2932" s="5"/>
      <c r="J2932" s="5"/>
      <c r="K2932" s="5"/>
    </row>
    <row r="2933" spans="1:11" x14ac:dyDescent="0.25">
      <c r="A2933" s="4"/>
      <c r="B2933" s="4"/>
      <c r="C2933" s="4"/>
      <c r="D2933" s="5"/>
      <c r="E2933" s="5"/>
      <c r="F2933" s="5"/>
      <c r="G2933" s="5"/>
      <c r="H2933" s="5"/>
      <c r="I2933" s="5"/>
      <c r="J2933" s="5"/>
      <c r="K2933" s="5"/>
    </row>
    <row r="2934" spans="1:11" x14ac:dyDescent="0.25">
      <c r="A2934" s="4"/>
      <c r="B2934" s="4"/>
      <c r="C2934" s="4"/>
      <c r="D2934" s="5"/>
      <c r="E2934" s="5"/>
      <c r="F2934" s="5"/>
      <c r="G2934" s="5"/>
      <c r="H2934" s="5"/>
      <c r="I2934" s="5"/>
      <c r="J2934" s="5"/>
      <c r="K2934" s="5"/>
    </row>
    <row r="2935" spans="1:11" x14ac:dyDescent="0.25">
      <c r="A2935" s="4"/>
      <c r="B2935" s="4"/>
      <c r="C2935" s="4"/>
      <c r="D2935" s="5"/>
      <c r="E2935" s="5"/>
      <c r="F2935" s="5"/>
      <c r="G2935" s="5"/>
      <c r="H2935" s="5"/>
      <c r="I2935" s="5"/>
      <c r="J2935" s="5"/>
      <c r="K2935" s="5"/>
    </row>
    <row r="2936" spans="1:11" x14ac:dyDescent="0.25">
      <c r="A2936" s="4"/>
      <c r="B2936" s="4"/>
      <c r="C2936" s="4"/>
      <c r="D2936" s="5"/>
      <c r="E2936" s="5"/>
      <c r="F2936" s="5"/>
      <c r="G2936" s="5"/>
      <c r="H2936" s="5"/>
      <c r="I2936" s="5"/>
      <c r="J2936" s="5"/>
      <c r="K2936" s="5"/>
    </row>
    <row r="2937" spans="1:11" x14ac:dyDescent="0.25">
      <c r="A2937" s="4"/>
      <c r="B2937" s="4"/>
      <c r="C2937" s="4"/>
      <c r="D2937" s="5"/>
      <c r="E2937" s="5"/>
      <c r="F2937" s="5"/>
      <c r="G2937" s="5"/>
      <c r="H2937" s="5"/>
      <c r="I2937" s="5"/>
      <c r="J2937" s="5"/>
      <c r="K2937" s="5"/>
    </row>
    <row r="2938" spans="1:11" x14ac:dyDescent="0.25">
      <c r="A2938" s="4"/>
      <c r="B2938" s="4"/>
      <c r="C2938" s="4"/>
      <c r="D2938" s="5"/>
      <c r="E2938" s="5"/>
      <c r="F2938" s="5"/>
      <c r="G2938" s="5"/>
      <c r="H2938" s="5"/>
      <c r="I2938" s="5"/>
      <c r="J2938" s="5"/>
      <c r="K2938" s="5"/>
    </row>
    <row r="2939" spans="1:11" x14ac:dyDescent="0.25">
      <c r="A2939" s="4"/>
      <c r="B2939" s="4"/>
      <c r="C2939" s="4"/>
      <c r="D2939" s="5"/>
      <c r="E2939" s="5"/>
      <c r="F2939" s="5"/>
      <c r="G2939" s="5"/>
      <c r="H2939" s="5"/>
      <c r="I2939" s="5"/>
      <c r="J2939" s="5"/>
      <c r="K2939" s="5"/>
    </row>
    <row r="2940" spans="1:11" x14ac:dyDescent="0.25">
      <c r="A2940" s="4"/>
      <c r="B2940" s="4"/>
      <c r="C2940" s="4"/>
      <c r="D2940" s="5"/>
      <c r="E2940" s="5"/>
      <c r="F2940" s="5"/>
      <c r="G2940" s="5"/>
      <c r="H2940" s="5"/>
      <c r="I2940" s="5"/>
      <c r="J2940" s="5"/>
      <c r="K2940" s="5"/>
    </row>
    <row r="2941" spans="1:11" x14ac:dyDescent="0.25">
      <c r="A2941" s="4"/>
      <c r="B2941" s="4"/>
      <c r="C2941" s="4"/>
      <c r="D2941" s="5"/>
      <c r="E2941" s="5"/>
      <c r="F2941" s="5"/>
      <c r="G2941" s="5"/>
      <c r="H2941" s="5"/>
      <c r="I2941" s="5"/>
      <c r="J2941" s="5"/>
      <c r="K2941" s="5"/>
    </row>
    <row r="2942" spans="1:11" x14ac:dyDescent="0.25">
      <c r="A2942" s="4"/>
      <c r="B2942" s="4"/>
      <c r="C2942" s="4"/>
      <c r="D2942" s="5"/>
      <c r="E2942" s="5"/>
      <c r="F2942" s="5"/>
      <c r="G2942" s="5"/>
      <c r="H2942" s="5"/>
      <c r="I2942" s="5"/>
      <c r="J2942" s="5"/>
      <c r="K2942" s="5"/>
    </row>
    <row r="2943" spans="1:11" x14ac:dyDescent="0.25">
      <c r="A2943" s="4"/>
      <c r="B2943" s="4"/>
      <c r="C2943" s="4"/>
      <c r="D2943" s="5"/>
      <c r="E2943" s="5"/>
      <c r="F2943" s="5"/>
      <c r="G2943" s="5"/>
      <c r="H2943" s="5"/>
      <c r="I2943" s="5"/>
      <c r="J2943" s="5"/>
      <c r="K2943" s="5"/>
    </row>
    <row r="2944" spans="1:11" x14ac:dyDescent="0.25">
      <c r="A2944" s="4"/>
      <c r="B2944" s="4"/>
      <c r="C2944" s="4"/>
      <c r="D2944" s="5"/>
      <c r="E2944" s="5"/>
      <c r="F2944" s="5"/>
      <c r="G2944" s="5"/>
      <c r="H2944" s="5"/>
      <c r="I2944" s="5"/>
      <c r="J2944" s="5"/>
      <c r="K2944" s="5"/>
    </row>
    <row r="2945" spans="1:11" x14ac:dyDescent="0.25">
      <c r="A2945" s="4"/>
      <c r="B2945" s="4"/>
      <c r="C2945" s="4"/>
      <c r="D2945" s="5"/>
      <c r="E2945" s="5"/>
      <c r="F2945" s="5"/>
      <c r="G2945" s="5"/>
      <c r="H2945" s="5"/>
      <c r="I2945" s="5"/>
      <c r="J2945" s="5"/>
      <c r="K2945" s="5"/>
    </row>
    <row r="2946" spans="1:11" x14ac:dyDescent="0.25">
      <c r="A2946" s="4"/>
      <c r="B2946" s="4"/>
      <c r="C2946" s="4"/>
      <c r="D2946" s="5"/>
      <c r="E2946" s="5"/>
      <c r="F2946" s="5"/>
      <c r="G2946" s="5"/>
      <c r="H2946" s="5"/>
      <c r="I2946" s="5"/>
      <c r="J2946" s="5"/>
      <c r="K2946" s="5"/>
    </row>
    <row r="2947" spans="1:11" x14ac:dyDescent="0.25">
      <c r="A2947" s="4"/>
      <c r="B2947" s="4"/>
      <c r="C2947" s="4"/>
      <c r="D2947" s="5"/>
      <c r="E2947" s="5"/>
      <c r="F2947" s="5"/>
      <c r="G2947" s="5"/>
      <c r="H2947" s="5"/>
      <c r="I2947" s="5"/>
      <c r="J2947" s="5"/>
      <c r="K2947" s="5"/>
    </row>
    <row r="2948" spans="1:11" x14ac:dyDescent="0.25">
      <c r="A2948" s="4"/>
      <c r="B2948" s="4"/>
      <c r="C2948" s="4"/>
      <c r="D2948" s="5"/>
      <c r="E2948" s="5"/>
      <c r="F2948" s="5"/>
      <c r="G2948" s="5"/>
      <c r="H2948" s="5"/>
      <c r="I2948" s="5"/>
      <c r="J2948" s="5"/>
      <c r="K2948" s="5"/>
    </row>
    <row r="2949" spans="1:11" x14ac:dyDescent="0.25">
      <c r="A2949" s="4"/>
      <c r="B2949" s="4"/>
      <c r="C2949" s="4"/>
      <c r="D2949" s="5"/>
      <c r="E2949" s="5"/>
      <c r="F2949" s="5"/>
      <c r="G2949" s="5"/>
      <c r="H2949" s="5"/>
      <c r="I2949" s="5"/>
      <c r="J2949" s="5"/>
      <c r="K2949" s="5"/>
    </row>
    <row r="2950" spans="1:11" x14ac:dyDescent="0.25">
      <c r="A2950" s="4"/>
      <c r="B2950" s="4"/>
      <c r="C2950" s="4"/>
      <c r="D2950" s="5"/>
      <c r="E2950" s="5"/>
      <c r="F2950" s="5"/>
      <c r="G2950" s="5"/>
      <c r="H2950" s="5"/>
      <c r="I2950" s="5"/>
      <c r="J2950" s="5"/>
      <c r="K2950" s="5"/>
    </row>
    <row r="2951" spans="1:11" x14ac:dyDescent="0.25">
      <c r="A2951" s="4"/>
      <c r="B2951" s="4"/>
      <c r="C2951" s="4"/>
      <c r="D2951" s="5"/>
      <c r="E2951" s="5"/>
      <c r="F2951" s="5"/>
      <c r="G2951" s="5"/>
      <c r="H2951" s="5"/>
      <c r="I2951" s="5"/>
      <c r="J2951" s="5"/>
      <c r="K2951" s="5"/>
    </row>
    <row r="2952" spans="1:11" x14ac:dyDescent="0.25">
      <c r="A2952" s="4"/>
      <c r="B2952" s="4"/>
      <c r="C2952" s="4"/>
      <c r="D2952" s="5"/>
      <c r="E2952" s="5"/>
      <c r="F2952" s="5"/>
      <c r="G2952" s="5"/>
      <c r="H2952" s="5"/>
      <c r="I2952" s="5"/>
      <c r="J2952" s="5"/>
      <c r="K2952" s="5"/>
    </row>
    <row r="2953" spans="1:11" x14ac:dyDescent="0.25">
      <c r="A2953" s="4"/>
      <c r="B2953" s="4"/>
      <c r="C2953" s="4"/>
      <c r="D2953" s="5"/>
      <c r="E2953" s="5"/>
      <c r="F2953" s="5"/>
      <c r="G2953" s="5"/>
      <c r="H2953" s="5"/>
      <c r="I2953" s="5"/>
      <c r="J2953" s="5"/>
      <c r="K2953" s="5"/>
    </row>
    <row r="2954" spans="1:11" x14ac:dyDescent="0.25">
      <c r="A2954" s="4"/>
      <c r="B2954" s="4"/>
      <c r="C2954" s="4"/>
      <c r="D2954" s="5"/>
      <c r="E2954" s="5"/>
      <c r="F2954" s="5"/>
      <c r="G2954" s="5"/>
      <c r="H2954" s="5"/>
      <c r="I2954" s="5"/>
      <c r="J2954" s="5"/>
      <c r="K2954" s="5"/>
    </row>
    <row r="2955" spans="1:11" x14ac:dyDescent="0.25">
      <c r="A2955" s="4"/>
      <c r="B2955" s="4"/>
      <c r="C2955" s="4"/>
      <c r="D2955" s="5"/>
      <c r="E2955" s="5"/>
      <c r="F2955" s="5"/>
      <c r="G2955" s="5"/>
      <c r="H2955" s="5"/>
      <c r="I2955" s="5"/>
      <c r="J2955" s="5"/>
      <c r="K2955" s="5"/>
    </row>
    <row r="2956" spans="1:11" x14ac:dyDescent="0.25">
      <c r="A2956" s="4"/>
      <c r="B2956" s="4"/>
      <c r="C2956" s="4"/>
      <c r="D2956" s="5"/>
      <c r="E2956" s="5"/>
      <c r="F2956" s="5"/>
      <c r="G2956" s="5"/>
      <c r="H2956" s="5"/>
      <c r="I2956" s="5"/>
      <c r="J2956" s="5"/>
      <c r="K2956" s="5"/>
    </row>
    <row r="2957" spans="1:11" x14ac:dyDescent="0.25">
      <c r="A2957" s="4"/>
      <c r="B2957" s="4"/>
      <c r="C2957" s="4"/>
      <c r="D2957" s="5"/>
      <c r="E2957" s="5"/>
      <c r="F2957" s="5"/>
      <c r="G2957" s="5"/>
      <c r="H2957" s="5"/>
      <c r="I2957" s="5"/>
      <c r="J2957" s="5"/>
      <c r="K2957" s="5"/>
    </row>
    <row r="2958" spans="1:11" x14ac:dyDescent="0.25">
      <c r="A2958" s="4"/>
      <c r="B2958" s="4"/>
      <c r="C2958" s="4"/>
      <c r="D2958" s="5"/>
      <c r="E2958" s="5"/>
      <c r="F2958" s="5"/>
      <c r="G2958" s="5"/>
      <c r="H2958" s="5"/>
      <c r="I2958" s="5"/>
      <c r="J2958" s="5"/>
      <c r="K2958" s="5"/>
    </row>
    <row r="2959" spans="1:11" x14ac:dyDescent="0.25">
      <c r="A2959" s="4"/>
      <c r="B2959" s="4"/>
      <c r="C2959" s="4"/>
      <c r="D2959" s="5"/>
      <c r="E2959" s="5"/>
      <c r="F2959" s="5"/>
      <c r="G2959" s="5"/>
      <c r="H2959" s="5"/>
      <c r="I2959" s="5"/>
      <c r="J2959" s="5"/>
      <c r="K2959" s="5"/>
    </row>
    <row r="2960" spans="1:11" x14ac:dyDescent="0.25">
      <c r="A2960" s="4"/>
      <c r="B2960" s="4"/>
      <c r="C2960" s="4"/>
      <c r="D2960" s="5"/>
      <c r="E2960" s="5"/>
      <c r="F2960" s="5"/>
      <c r="G2960" s="5"/>
      <c r="H2960" s="5"/>
      <c r="I2960" s="5"/>
      <c r="J2960" s="5"/>
      <c r="K2960" s="5"/>
    </row>
    <row r="2961" spans="1:11" x14ac:dyDescent="0.25">
      <c r="A2961" s="4"/>
      <c r="B2961" s="4"/>
      <c r="C2961" s="4"/>
      <c r="D2961" s="5"/>
      <c r="E2961" s="5"/>
      <c r="F2961" s="5"/>
      <c r="G2961" s="5"/>
      <c r="H2961" s="5"/>
      <c r="I2961" s="5"/>
      <c r="J2961" s="5"/>
      <c r="K2961" s="5"/>
    </row>
    <row r="2962" spans="1:11" x14ac:dyDescent="0.25">
      <c r="A2962" s="4"/>
      <c r="B2962" s="4"/>
      <c r="C2962" s="4"/>
      <c r="D2962" s="5"/>
      <c r="E2962" s="5"/>
      <c r="F2962" s="5"/>
      <c r="G2962" s="5"/>
      <c r="H2962" s="5"/>
      <c r="I2962" s="5"/>
      <c r="J2962" s="5"/>
      <c r="K2962" s="5"/>
    </row>
    <row r="2963" spans="1:11" x14ac:dyDescent="0.25">
      <c r="A2963" s="4"/>
      <c r="B2963" s="4"/>
      <c r="C2963" s="4"/>
      <c r="D2963" s="5"/>
      <c r="E2963" s="5"/>
      <c r="F2963" s="5"/>
      <c r="G2963" s="5"/>
      <c r="H2963" s="5"/>
      <c r="I2963" s="5"/>
      <c r="J2963" s="5"/>
      <c r="K2963" s="5"/>
    </row>
    <row r="2964" spans="1:11" x14ac:dyDescent="0.25">
      <c r="A2964" s="4"/>
      <c r="B2964" s="4"/>
      <c r="C2964" s="4"/>
      <c r="D2964" s="5"/>
      <c r="E2964" s="5"/>
      <c r="F2964" s="5"/>
      <c r="G2964" s="5"/>
      <c r="H2964" s="5"/>
      <c r="I2964" s="5"/>
      <c r="J2964" s="5"/>
      <c r="K2964" s="5"/>
    </row>
    <row r="2965" spans="1:11" x14ac:dyDescent="0.25">
      <c r="A2965" s="4"/>
      <c r="B2965" s="4"/>
      <c r="C2965" s="4"/>
      <c r="D2965" s="5"/>
      <c r="E2965" s="5"/>
      <c r="F2965" s="5"/>
      <c r="G2965" s="5"/>
      <c r="H2965" s="5"/>
      <c r="I2965" s="5"/>
      <c r="J2965" s="5"/>
      <c r="K2965" s="5"/>
    </row>
    <row r="2966" spans="1:11" x14ac:dyDescent="0.25">
      <c r="A2966" s="4"/>
      <c r="B2966" s="4"/>
      <c r="C2966" s="4"/>
      <c r="D2966" s="5"/>
      <c r="E2966" s="5"/>
      <c r="F2966" s="5"/>
      <c r="G2966" s="5"/>
      <c r="H2966" s="5"/>
      <c r="I2966" s="5"/>
      <c r="J2966" s="5"/>
      <c r="K2966" s="5"/>
    </row>
    <row r="2967" spans="1:11" x14ac:dyDescent="0.25">
      <c r="A2967" s="4"/>
      <c r="B2967" s="4"/>
      <c r="C2967" s="4"/>
      <c r="D2967" s="5"/>
      <c r="E2967" s="5"/>
      <c r="F2967" s="5"/>
      <c r="G2967" s="5"/>
      <c r="H2967" s="5"/>
      <c r="I2967" s="5"/>
      <c r="J2967" s="5"/>
      <c r="K2967" s="5"/>
    </row>
    <row r="2968" spans="1:11" x14ac:dyDescent="0.25">
      <c r="A2968" s="4"/>
      <c r="B2968" s="4"/>
      <c r="C2968" s="4"/>
      <c r="D2968" s="5"/>
      <c r="E2968" s="5"/>
      <c r="F2968" s="5"/>
      <c r="G2968" s="5"/>
      <c r="H2968" s="5"/>
      <c r="I2968" s="5"/>
      <c r="J2968" s="5"/>
      <c r="K2968" s="5"/>
    </row>
    <row r="2969" spans="1:11" x14ac:dyDescent="0.25">
      <c r="A2969" s="4"/>
      <c r="B2969" s="4"/>
      <c r="C2969" s="4"/>
      <c r="D2969" s="5"/>
      <c r="E2969" s="5"/>
      <c r="F2969" s="5"/>
      <c r="G2969" s="5"/>
      <c r="H2969" s="5"/>
      <c r="I2969" s="5"/>
      <c r="J2969" s="5"/>
      <c r="K2969" s="5"/>
    </row>
    <row r="2970" spans="1:11" x14ac:dyDescent="0.25">
      <c r="A2970" s="4"/>
      <c r="B2970" s="4"/>
      <c r="C2970" s="4"/>
      <c r="D2970" s="5"/>
      <c r="E2970" s="5"/>
      <c r="F2970" s="5"/>
      <c r="G2970" s="5"/>
      <c r="H2970" s="5"/>
      <c r="I2970" s="5"/>
      <c r="J2970" s="5"/>
      <c r="K2970" s="5"/>
    </row>
    <row r="2971" spans="1:11" x14ac:dyDescent="0.25">
      <c r="A2971" s="4"/>
      <c r="B2971" s="4"/>
      <c r="C2971" s="4"/>
      <c r="D2971" s="5"/>
      <c r="E2971" s="5"/>
      <c r="F2971" s="5"/>
      <c r="G2971" s="5"/>
      <c r="H2971" s="5"/>
      <c r="I2971" s="5"/>
      <c r="J2971" s="5"/>
      <c r="K2971" s="5"/>
    </row>
    <row r="2972" spans="1:11" x14ac:dyDescent="0.25">
      <c r="A2972" s="4"/>
      <c r="B2972" s="4"/>
      <c r="C2972" s="4"/>
      <c r="D2972" s="5"/>
      <c r="E2972" s="5"/>
      <c r="F2972" s="5"/>
      <c r="G2972" s="5"/>
      <c r="H2972" s="5"/>
      <c r="I2972" s="5"/>
      <c r="J2972" s="5"/>
      <c r="K2972" s="5"/>
    </row>
    <row r="2973" spans="1:11" x14ac:dyDescent="0.25">
      <c r="A2973" s="4"/>
      <c r="B2973" s="4"/>
      <c r="C2973" s="4"/>
      <c r="D2973" s="5"/>
      <c r="E2973" s="5"/>
      <c r="F2973" s="5"/>
      <c r="G2973" s="5"/>
      <c r="H2973" s="5"/>
      <c r="I2973" s="5"/>
      <c r="J2973" s="5"/>
      <c r="K2973" s="5"/>
    </row>
    <row r="2974" spans="1:11" x14ac:dyDescent="0.25">
      <c r="A2974" s="4"/>
      <c r="B2974" s="4"/>
      <c r="C2974" s="4"/>
      <c r="D2974" s="5"/>
      <c r="E2974" s="5"/>
      <c r="F2974" s="5"/>
      <c r="G2974" s="5"/>
      <c r="H2974" s="5"/>
      <c r="I2974" s="5"/>
      <c r="J2974" s="5"/>
      <c r="K2974" s="5"/>
    </row>
    <row r="2975" spans="1:11" x14ac:dyDescent="0.25">
      <c r="A2975" s="4"/>
      <c r="B2975" s="4"/>
      <c r="C2975" s="4"/>
      <c r="D2975" s="5"/>
      <c r="E2975" s="5"/>
      <c r="F2975" s="5"/>
      <c r="G2975" s="5"/>
      <c r="H2975" s="5"/>
      <c r="I2975" s="5"/>
      <c r="J2975" s="5"/>
      <c r="K2975" s="5"/>
    </row>
    <row r="2976" spans="1:11" x14ac:dyDescent="0.25">
      <c r="A2976" s="4"/>
      <c r="B2976" s="4"/>
      <c r="C2976" s="4"/>
      <c r="D2976" s="5"/>
      <c r="E2976" s="5"/>
      <c r="F2976" s="5"/>
      <c r="G2976" s="5"/>
      <c r="H2976" s="5"/>
      <c r="I2976" s="5"/>
      <c r="J2976" s="5"/>
      <c r="K2976" s="5"/>
    </row>
    <row r="2977" spans="1:11" x14ac:dyDescent="0.25">
      <c r="A2977" s="4"/>
      <c r="B2977" s="4"/>
      <c r="C2977" s="4"/>
      <c r="D2977" s="5"/>
      <c r="E2977" s="5"/>
      <c r="F2977" s="5"/>
      <c r="G2977" s="5"/>
      <c r="H2977" s="5"/>
      <c r="I2977" s="5"/>
      <c r="J2977" s="5"/>
      <c r="K2977" s="5"/>
    </row>
    <row r="2978" spans="1:11" x14ac:dyDescent="0.25">
      <c r="A2978" s="4"/>
      <c r="B2978" s="4"/>
      <c r="C2978" s="4"/>
      <c r="D2978" s="5"/>
      <c r="E2978" s="5"/>
      <c r="F2978" s="5"/>
      <c r="G2978" s="5"/>
      <c r="H2978" s="5"/>
      <c r="I2978" s="5"/>
      <c r="J2978" s="5"/>
      <c r="K2978" s="5"/>
    </row>
    <row r="2979" spans="1:11" x14ac:dyDescent="0.25">
      <c r="A2979" s="4"/>
      <c r="B2979" s="4"/>
      <c r="C2979" s="4"/>
      <c r="D2979" s="5"/>
      <c r="E2979" s="5"/>
      <c r="F2979" s="5"/>
      <c r="G2979" s="5"/>
      <c r="H2979" s="5"/>
      <c r="I2979" s="5"/>
      <c r="J2979" s="5"/>
      <c r="K2979" s="5"/>
    </row>
    <row r="2980" spans="1:11" x14ac:dyDescent="0.25">
      <c r="A2980" s="4"/>
      <c r="B2980" s="4"/>
      <c r="C2980" s="4"/>
      <c r="D2980" s="5"/>
      <c r="E2980" s="5"/>
      <c r="F2980" s="5"/>
      <c r="G2980" s="5"/>
      <c r="H2980" s="5"/>
      <c r="I2980" s="5"/>
      <c r="J2980" s="5"/>
      <c r="K2980" s="5"/>
    </row>
    <row r="2981" spans="1:11" x14ac:dyDescent="0.25">
      <c r="A2981" s="4"/>
      <c r="B2981" s="4"/>
      <c r="C2981" s="4"/>
      <c r="D2981" s="5"/>
      <c r="E2981" s="5"/>
      <c r="F2981" s="5"/>
      <c r="G2981" s="5"/>
      <c r="H2981" s="5"/>
      <c r="I2981" s="5"/>
      <c r="J2981" s="5"/>
      <c r="K2981" s="5"/>
    </row>
    <row r="2982" spans="1:11" x14ac:dyDescent="0.25">
      <c r="A2982" s="4"/>
      <c r="B2982" s="4"/>
      <c r="C2982" s="4"/>
      <c r="D2982" s="5"/>
      <c r="E2982" s="5"/>
      <c r="F2982" s="5"/>
      <c r="G2982" s="5"/>
      <c r="H2982" s="5"/>
      <c r="I2982" s="5"/>
      <c r="J2982" s="5"/>
      <c r="K2982" s="5"/>
    </row>
    <row r="2983" spans="1:11" x14ac:dyDescent="0.25">
      <c r="A2983" s="4"/>
      <c r="B2983" s="4"/>
      <c r="C2983" s="4"/>
      <c r="D2983" s="5"/>
      <c r="E2983" s="5"/>
      <c r="F2983" s="5"/>
      <c r="G2983" s="5"/>
      <c r="H2983" s="5"/>
      <c r="I2983" s="5"/>
      <c r="J2983" s="5"/>
      <c r="K2983" s="5"/>
    </row>
    <row r="2984" spans="1:11" x14ac:dyDescent="0.25">
      <c r="A2984" s="4"/>
      <c r="B2984" s="4"/>
      <c r="C2984" s="4"/>
      <c r="D2984" s="5"/>
      <c r="E2984" s="5"/>
      <c r="F2984" s="5"/>
      <c r="G2984" s="5"/>
      <c r="H2984" s="5"/>
      <c r="I2984" s="5"/>
      <c r="J2984" s="5"/>
      <c r="K2984" s="5"/>
    </row>
    <row r="2985" spans="1:11" x14ac:dyDescent="0.25">
      <c r="A2985" s="4"/>
      <c r="B2985" s="4"/>
      <c r="C2985" s="4"/>
      <c r="D2985" s="5"/>
      <c r="E2985" s="5"/>
      <c r="F2985" s="5"/>
      <c r="G2985" s="5"/>
      <c r="H2985" s="5"/>
      <c r="I2985" s="5"/>
      <c r="J2985" s="5"/>
      <c r="K2985" s="5"/>
    </row>
    <row r="2986" spans="1:11" x14ac:dyDescent="0.25">
      <c r="A2986" s="4"/>
      <c r="B2986" s="4"/>
      <c r="C2986" s="4"/>
      <c r="D2986" s="5"/>
      <c r="E2986" s="5"/>
      <c r="F2986" s="5"/>
      <c r="G2986" s="5"/>
      <c r="H2986" s="5"/>
      <c r="I2986" s="5"/>
      <c r="J2986" s="5"/>
      <c r="K2986" s="5"/>
    </row>
    <row r="2987" spans="1:11" x14ac:dyDescent="0.25">
      <c r="A2987" s="4"/>
      <c r="B2987" s="4"/>
      <c r="C2987" s="4"/>
      <c r="D2987" s="5"/>
      <c r="E2987" s="5"/>
      <c r="F2987" s="5"/>
      <c r="G2987" s="5"/>
      <c r="H2987" s="5"/>
      <c r="I2987" s="5"/>
      <c r="J2987" s="5"/>
      <c r="K2987" s="5"/>
    </row>
    <row r="2988" spans="1:11" x14ac:dyDescent="0.25">
      <c r="A2988" s="4"/>
      <c r="B2988" s="4"/>
      <c r="C2988" s="4"/>
      <c r="D2988" s="5"/>
      <c r="E2988" s="5"/>
      <c r="F2988" s="5"/>
      <c r="G2988" s="5"/>
      <c r="H2988" s="5"/>
      <c r="I2988" s="5"/>
      <c r="J2988" s="5"/>
      <c r="K2988" s="5"/>
    </row>
    <row r="2989" spans="1:11" x14ac:dyDescent="0.25">
      <c r="A2989" s="4"/>
      <c r="B2989" s="4"/>
      <c r="C2989" s="4"/>
      <c r="D2989" s="5"/>
      <c r="E2989" s="5"/>
      <c r="F2989" s="5"/>
      <c r="G2989" s="5"/>
      <c r="H2989" s="5"/>
      <c r="I2989" s="5"/>
      <c r="J2989" s="5"/>
      <c r="K2989" s="5"/>
    </row>
    <row r="2990" spans="1:11" x14ac:dyDescent="0.25">
      <c r="A2990" s="4"/>
      <c r="B2990" s="4"/>
      <c r="C2990" s="4"/>
      <c r="D2990" s="5"/>
      <c r="E2990" s="5"/>
      <c r="F2990" s="5"/>
      <c r="G2990" s="5"/>
      <c r="H2990" s="5"/>
      <c r="I2990" s="5"/>
      <c r="J2990" s="5"/>
      <c r="K2990" s="5"/>
    </row>
    <row r="2991" spans="1:11" x14ac:dyDescent="0.25">
      <c r="A2991" s="4"/>
      <c r="B2991" s="4"/>
      <c r="C2991" s="4"/>
      <c r="D2991" s="5"/>
      <c r="E2991" s="5"/>
      <c r="F2991" s="5"/>
      <c r="G2991" s="5"/>
      <c r="H2991" s="5"/>
      <c r="I2991" s="5"/>
      <c r="J2991" s="5"/>
      <c r="K2991" s="5"/>
    </row>
    <row r="2992" spans="1:11" x14ac:dyDescent="0.25">
      <c r="A2992" s="4"/>
      <c r="B2992" s="4"/>
      <c r="C2992" s="4"/>
      <c r="D2992" s="5"/>
      <c r="E2992" s="5"/>
      <c r="F2992" s="5"/>
      <c r="G2992" s="5"/>
      <c r="H2992" s="5"/>
      <c r="I2992" s="5"/>
      <c r="J2992" s="5"/>
      <c r="K2992" s="5"/>
    </row>
    <row r="2993" spans="1:11" x14ac:dyDescent="0.25">
      <c r="A2993" s="4"/>
      <c r="B2993" s="4"/>
      <c r="C2993" s="4"/>
      <c r="D2993" s="5"/>
      <c r="E2993" s="5"/>
      <c r="F2993" s="5"/>
      <c r="G2993" s="5"/>
      <c r="H2993" s="5"/>
      <c r="I2993" s="5"/>
      <c r="J2993" s="5"/>
      <c r="K2993" s="5"/>
    </row>
    <row r="2994" spans="1:11" x14ac:dyDescent="0.25">
      <c r="A2994" s="4"/>
      <c r="B2994" s="4"/>
      <c r="C2994" s="4"/>
      <c r="D2994" s="5"/>
      <c r="E2994" s="5"/>
      <c r="F2994" s="5"/>
      <c r="G2994" s="5"/>
      <c r="H2994" s="5"/>
      <c r="I2994" s="5"/>
      <c r="J2994" s="5"/>
      <c r="K2994" s="5"/>
    </row>
    <row r="2995" spans="1:11" x14ac:dyDescent="0.25">
      <c r="A2995" s="4"/>
      <c r="B2995" s="4"/>
      <c r="C2995" s="4"/>
      <c r="D2995" s="5"/>
      <c r="E2995" s="5"/>
      <c r="F2995" s="5"/>
      <c r="G2995" s="5"/>
      <c r="H2995" s="5"/>
      <c r="I2995" s="5"/>
      <c r="J2995" s="5"/>
      <c r="K2995" s="5"/>
    </row>
    <row r="2996" spans="1:11" x14ac:dyDescent="0.25">
      <c r="A2996" s="4"/>
      <c r="B2996" s="4"/>
      <c r="C2996" s="4"/>
      <c r="D2996" s="5"/>
      <c r="E2996" s="5"/>
      <c r="F2996" s="5"/>
      <c r="G2996" s="5"/>
      <c r="H2996" s="5"/>
      <c r="I2996" s="5"/>
      <c r="J2996" s="5"/>
      <c r="K2996" s="5"/>
    </row>
    <row r="2997" spans="1:11" x14ac:dyDescent="0.25">
      <c r="A2997" s="4"/>
      <c r="B2997" s="4"/>
      <c r="C2997" s="4"/>
      <c r="D2997" s="5"/>
      <c r="E2997" s="5"/>
      <c r="F2997" s="5"/>
      <c r="G2997" s="5"/>
      <c r="H2997" s="5"/>
      <c r="I2997" s="5"/>
      <c r="J2997" s="5"/>
      <c r="K2997" s="5"/>
    </row>
    <row r="2998" spans="1:11" x14ac:dyDescent="0.25">
      <c r="A2998" s="4"/>
      <c r="B2998" s="4"/>
      <c r="C2998" s="4"/>
      <c r="D2998" s="5"/>
      <c r="E2998" s="5"/>
      <c r="F2998" s="5"/>
      <c r="G2998" s="5"/>
      <c r="H2998" s="5"/>
      <c r="I2998" s="5"/>
      <c r="J2998" s="5"/>
      <c r="K2998" s="5"/>
    </row>
    <row r="2999" spans="1:11" x14ac:dyDescent="0.25">
      <c r="A2999" s="4"/>
      <c r="B2999" s="4"/>
      <c r="C2999" s="4"/>
      <c r="D2999" s="5"/>
      <c r="E2999" s="5"/>
      <c r="F2999" s="5"/>
      <c r="G2999" s="5"/>
      <c r="H2999" s="5"/>
      <c r="I2999" s="5"/>
      <c r="J2999" s="5"/>
      <c r="K2999" s="5"/>
    </row>
    <row r="3000" spans="1:11" x14ac:dyDescent="0.25">
      <c r="A3000" s="4"/>
      <c r="B3000" s="4"/>
      <c r="C3000" s="4"/>
      <c r="D3000" s="5"/>
      <c r="E3000" s="5"/>
      <c r="F3000" s="5"/>
      <c r="G3000" s="5"/>
      <c r="H3000" s="5"/>
      <c r="I3000" s="5"/>
      <c r="J3000" s="5"/>
      <c r="K3000" s="5"/>
    </row>
    <row r="3001" spans="1:11" x14ac:dyDescent="0.25">
      <c r="A3001" s="4"/>
      <c r="B3001" s="4"/>
      <c r="C3001" s="4"/>
      <c r="D3001" s="5"/>
      <c r="E3001" s="5"/>
      <c r="F3001" s="5"/>
      <c r="G3001" s="5"/>
      <c r="H3001" s="5"/>
      <c r="I3001" s="5"/>
      <c r="J3001" s="5"/>
      <c r="K3001" s="5"/>
    </row>
    <row r="3002" spans="1:11" x14ac:dyDescent="0.25">
      <c r="A3002" s="4"/>
      <c r="B3002" s="4"/>
      <c r="C3002" s="4"/>
      <c r="D3002" s="5"/>
      <c r="E3002" s="5"/>
      <c r="F3002" s="5"/>
      <c r="G3002" s="5"/>
      <c r="H3002" s="5"/>
      <c r="I3002" s="5"/>
      <c r="J3002" s="5"/>
      <c r="K3002" s="5"/>
    </row>
    <row r="3003" spans="1:11" x14ac:dyDescent="0.25">
      <c r="A3003" s="4"/>
      <c r="B3003" s="4"/>
      <c r="C3003" s="4"/>
      <c r="D3003" s="5"/>
      <c r="E3003" s="5"/>
      <c r="F3003" s="5"/>
      <c r="G3003" s="5"/>
      <c r="H3003" s="5"/>
      <c r="I3003" s="5"/>
      <c r="J3003" s="5"/>
      <c r="K3003" s="5"/>
    </row>
    <row r="3004" spans="1:11" x14ac:dyDescent="0.25">
      <c r="A3004" s="4"/>
      <c r="B3004" s="4"/>
      <c r="C3004" s="4"/>
      <c r="D3004" s="5"/>
      <c r="E3004" s="5"/>
      <c r="F3004" s="5"/>
      <c r="G3004" s="5"/>
      <c r="H3004" s="5"/>
      <c r="I3004" s="5"/>
      <c r="J3004" s="5"/>
      <c r="K3004" s="5"/>
    </row>
    <row r="3005" spans="1:11" x14ac:dyDescent="0.25">
      <c r="A3005" s="4"/>
      <c r="B3005" s="4"/>
      <c r="C3005" s="4"/>
      <c r="D3005" s="5"/>
      <c r="E3005" s="5"/>
      <c r="F3005" s="5"/>
      <c r="G3005" s="5"/>
      <c r="H3005" s="5"/>
      <c r="I3005" s="5"/>
      <c r="J3005" s="5"/>
      <c r="K3005" s="5"/>
    </row>
    <row r="3006" spans="1:11" x14ac:dyDescent="0.25">
      <c r="A3006" s="4"/>
      <c r="B3006" s="4"/>
      <c r="C3006" s="4"/>
      <c r="D3006" s="5"/>
      <c r="E3006" s="5"/>
      <c r="F3006" s="5"/>
      <c r="G3006" s="5"/>
      <c r="H3006" s="5"/>
      <c r="I3006" s="5"/>
      <c r="J3006" s="5"/>
      <c r="K3006" s="5"/>
    </row>
    <row r="3007" spans="1:11" x14ac:dyDescent="0.25">
      <c r="A3007" s="4"/>
      <c r="B3007" s="4"/>
      <c r="C3007" s="4"/>
      <c r="D3007" s="5"/>
      <c r="E3007" s="5"/>
      <c r="F3007" s="5"/>
      <c r="G3007" s="5"/>
      <c r="H3007" s="5"/>
      <c r="I3007" s="5"/>
      <c r="J3007" s="5"/>
      <c r="K3007" s="5"/>
    </row>
    <row r="3008" spans="1:11" x14ac:dyDescent="0.25">
      <c r="A3008" s="4"/>
      <c r="B3008" s="4"/>
      <c r="C3008" s="4"/>
      <c r="D3008" s="5"/>
      <c r="E3008" s="5"/>
      <c r="F3008" s="5"/>
      <c r="G3008" s="5"/>
      <c r="H3008" s="5"/>
      <c r="I3008" s="5"/>
      <c r="J3008" s="5"/>
      <c r="K3008" s="5"/>
    </row>
    <row r="3009" spans="1:11" x14ac:dyDescent="0.25">
      <c r="A3009" s="4"/>
      <c r="B3009" s="4"/>
      <c r="C3009" s="4"/>
      <c r="D3009" s="5"/>
      <c r="E3009" s="5"/>
      <c r="F3009" s="5"/>
      <c r="G3009" s="5"/>
      <c r="H3009" s="5"/>
      <c r="I3009" s="5"/>
      <c r="J3009" s="5"/>
      <c r="K3009" s="5"/>
    </row>
    <row r="3010" spans="1:11" x14ac:dyDescent="0.25">
      <c r="A3010" s="4"/>
      <c r="B3010" s="4"/>
      <c r="C3010" s="4"/>
      <c r="D3010" s="5"/>
      <c r="E3010" s="5"/>
      <c r="F3010" s="5"/>
      <c r="G3010" s="5"/>
      <c r="H3010" s="5"/>
      <c r="I3010" s="5"/>
      <c r="J3010" s="5"/>
      <c r="K3010" s="5"/>
    </row>
    <row r="3011" spans="1:11" x14ac:dyDescent="0.25">
      <c r="A3011" s="4"/>
      <c r="B3011" s="4"/>
      <c r="C3011" s="4"/>
      <c r="D3011" s="5"/>
      <c r="E3011" s="5"/>
      <c r="F3011" s="5"/>
      <c r="G3011" s="5"/>
      <c r="H3011" s="5"/>
      <c r="I3011" s="5"/>
      <c r="J3011" s="5"/>
      <c r="K3011" s="5"/>
    </row>
    <row r="3012" spans="1:11" x14ac:dyDescent="0.25">
      <c r="A3012" s="4"/>
      <c r="B3012" s="4"/>
      <c r="C3012" s="4"/>
      <c r="D3012" s="5"/>
      <c r="E3012" s="5"/>
      <c r="F3012" s="5"/>
      <c r="G3012" s="5"/>
      <c r="H3012" s="5"/>
      <c r="I3012" s="5"/>
      <c r="J3012" s="5"/>
      <c r="K3012" s="5"/>
    </row>
    <row r="3013" spans="1:11" x14ac:dyDescent="0.25">
      <c r="A3013" s="4"/>
      <c r="B3013" s="4"/>
      <c r="C3013" s="4"/>
      <c r="D3013" s="5"/>
      <c r="E3013" s="5"/>
      <c r="F3013" s="5"/>
      <c r="G3013" s="5"/>
      <c r="H3013" s="5"/>
      <c r="I3013" s="5"/>
      <c r="J3013" s="5"/>
      <c r="K3013" s="5"/>
    </row>
    <row r="3014" spans="1:11" x14ac:dyDescent="0.25">
      <c r="A3014" s="4"/>
      <c r="B3014" s="4"/>
      <c r="C3014" s="4"/>
      <c r="D3014" s="5"/>
      <c r="E3014" s="5"/>
      <c r="F3014" s="5"/>
      <c r="G3014" s="5"/>
      <c r="H3014" s="5"/>
      <c r="I3014" s="5"/>
      <c r="J3014" s="5"/>
      <c r="K3014" s="5"/>
    </row>
    <row r="3015" spans="1:11" x14ac:dyDescent="0.25">
      <c r="A3015" s="4"/>
      <c r="B3015" s="4"/>
      <c r="C3015" s="4"/>
      <c r="D3015" s="5"/>
      <c r="E3015" s="5"/>
      <c r="F3015" s="5"/>
      <c r="G3015" s="5"/>
      <c r="H3015" s="5"/>
      <c r="I3015" s="5"/>
      <c r="J3015" s="5"/>
      <c r="K3015" s="5"/>
    </row>
    <row r="3016" spans="1:11" x14ac:dyDescent="0.25">
      <c r="A3016" s="4"/>
      <c r="B3016" s="4"/>
      <c r="C3016" s="4"/>
      <c r="D3016" s="5"/>
      <c r="E3016" s="5"/>
      <c r="F3016" s="5"/>
      <c r="G3016" s="5"/>
      <c r="H3016" s="5"/>
      <c r="I3016" s="5"/>
      <c r="J3016" s="5"/>
      <c r="K3016" s="5"/>
    </row>
    <row r="3017" spans="1:11" x14ac:dyDescent="0.25">
      <c r="A3017" s="4"/>
      <c r="B3017" s="4"/>
      <c r="C3017" s="4"/>
      <c r="D3017" s="5"/>
      <c r="E3017" s="5"/>
      <c r="F3017" s="5"/>
      <c r="G3017" s="5"/>
      <c r="H3017" s="5"/>
      <c r="I3017" s="5"/>
      <c r="J3017" s="5"/>
      <c r="K3017" s="5"/>
    </row>
    <row r="3018" spans="1:11" x14ac:dyDescent="0.25">
      <c r="A3018" s="4"/>
      <c r="B3018" s="4"/>
      <c r="C3018" s="4"/>
      <c r="D3018" s="5"/>
      <c r="E3018" s="5"/>
      <c r="F3018" s="5"/>
      <c r="G3018" s="5"/>
      <c r="H3018" s="5"/>
      <c r="I3018" s="5"/>
      <c r="J3018" s="5"/>
      <c r="K3018" s="5"/>
    </row>
    <row r="3019" spans="1:11" x14ac:dyDescent="0.25">
      <c r="A3019" s="4"/>
      <c r="B3019" s="4"/>
      <c r="C3019" s="4"/>
      <c r="D3019" s="5"/>
      <c r="E3019" s="5"/>
      <c r="F3019" s="5"/>
      <c r="G3019" s="5"/>
      <c r="H3019" s="5"/>
      <c r="I3019" s="5"/>
      <c r="J3019" s="5"/>
      <c r="K3019" s="5"/>
    </row>
    <row r="3020" spans="1:11" x14ac:dyDescent="0.25">
      <c r="A3020" s="4"/>
      <c r="B3020" s="4"/>
      <c r="C3020" s="4"/>
      <c r="D3020" s="5"/>
      <c r="E3020" s="5"/>
      <c r="F3020" s="5"/>
      <c r="G3020" s="5"/>
      <c r="H3020" s="5"/>
      <c r="I3020" s="5"/>
      <c r="J3020" s="5"/>
      <c r="K3020" s="5"/>
    </row>
    <row r="3021" spans="1:11" x14ac:dyDescent="0.25">
      <c r="A3021" s="4"/>
      <c r="B3021" s="4"/>
      <c r="C3021" s="4"/>
      <c r="D3021" s="5"/>
      <c r="E3021" s="5"/>
      <c r="F3021" s="5"/>
      <c r="G3021" s="5"/>
      <c r="H3021" s="5"/>
      <c r="I3021" s="5"/>
      <c r="J3021" s="5"/>
      <c r="K3021" s="5"/>
    </row>
    <row r="3022" spans="1:11" x14ac:dyDescent="0.25">
      <c r="A3022" s="4"/>
      <c r="B3022" s="4"/>
      <c r="C3022" s="4"/>
      <c r="D3022" s="5"/>
      <c r="E3022" s="5"/>
      <c r="F3022" s="5"/>
      <c r="G3022" s="5"/>
      <c r="H3022" s="5"/>
      <c r="I3022" s="5"/>
      <c r="J3022" s="5"/>
      <c r="K3022" s="5"/>
    </row>
    <row r="3023" spans="1:11" x14ac:dyDescent="0.25">
      <c r="A3023" s="4"/>
      <c r="B3023" s="4"/>
      <c r="C3023" s="4"/>
      <c r="D3023" s="5"/>
      <c r="E3023" s="5"/>
      <c r="F3023" s="5"/>
      <c r="G3023" s="5"/>
      <c r="H3023" s="5"/>
      <c r="I3023" s="5"/>
      <c r="J3023" s="5"/>
      <c r="K3023" s="5"/>
    </row>
    <row r="3024" spans="1:11" x14ac:dyDescent="0.25">
      <c r="A3024" s="4"/>
      <c r="B3024" s="4"/>
      <c r="C3024" s="4"/>
      <c r="D3024" s="5"/>
      <c r="E3024" s="5"/>
      <c r="F3024" s="5"/>
      <c r="G3024" s="5"/>
      <c r="H3024" s="5"/>
      <c r="I3024" s="5"/>
      <c r="J3024" s="5"/>
      <c r="K3024" s="5"/>
    </row>
    <row r="3025" spans="1:11" x14ac:dyDescent="0.25">
      <c r="A3025" s="4"/>
      <c r="B3025" s="4"/>
      <c r="C3025" s="4"/>
      <c r="D3025" s="5"/>
      <c r="E3025" s="5"/>
      <c r="F3025" s="5"/>
      <c r="G3025" s="5"/>
      <c r="H3025" s="5"/>
      <c r="I3025" s="5"/>
      <c r="J3025" s="5"/>
      <c r="K3025" s="5"/>
    </row>
    <row r="3026" spans="1:11" x14ac:dyDescent="0.25">
      <c r="A3026" s="4"/>
      <c r="B3026" s="4"/>
      <c r="C3026" s="4"/>
      <c r="D3026" s="5"/>
      <c r="E3026" s="5"/>
      <c r="F3026" s="5"/>
      <c r="G3026" s="5"/>
      <c r="H3026" s="5"/>
      <c r="I3026" s="5"/>
      <c r="J3026" s="5"/>
      <c r="K3026" s="5"/>
    </row>
    <row r="3027" spans="1:11" x14ac:dyDescent="0.25">
      <c r="A3027" s="4"/>
      <c r="B3027" s="4"/>
      <c r="C3027" s="4"/>
      <c r="D3027" s="5"/>
      <c r="E3027" s="5"/>
      <c r="F3027" s="5"/>
      <c r="G3027" s="5"/>
      <c r="H3027" s="5"/>
      <c r="I3027" s="5"/>
      <c r="J3027" s="5"/>
      <c r="K3027" s="5"/>
    </row>
    <row r="3028" spans="1:11" x14ac:dyDescent="0.25">
      <c r="A3028" s="4"/>
      <c r="B3028" s="4"/>
      <c r="C3028" s="4"/>
      <c r="D3028" s="5"/>
      <c r="E3028" s="5"/>
      <c r="F3028" s="5"/>
      <c r="G3028" s="5"/>
      <c r="H3028" s="5"/>
      <c r="I3028" s="5"/>
      <c r="J3028" s="5"/>
      <c r="K3028" s="5"/>
    </row>
    <row r="3029" spans="1:11" x14ac:dyDescent="0.25">
      <c r="A3029" s="4"/>
      <c r="B3029" s="4"/>
      <c r="C3029" s="4"/>
      <c r="D3029" s="5"/>
      <c r="E3029" s="5"/>
      <c r="F3029" s="5"/>
      <c r="G3029" s="5"/>
      <c r="H3029" s="5"/>
      <c r="I3029" s="5"/>
      <c r="J3029" s="5"/>
      <c r="K3029" s="5"/>
    </row>
    <row r="3030" spans="1:11" x14ac:dyDescent="0.25">
      <c r="A3030" s="4"/>
      <c r="B3030" s="4"/>
      <c r="C3030" s="4"/>
      <c r="D3030" s="5"/>
      <c r="E3030" s="5"/>
      <c r="F3030" s="5"/>
      <c r="G3030" s="5"/>
      <c r="H3030" s="5"/>
      <c r="I3030" s="5"/>
      <c r="J3030" s="5"/>
      <c r="K3030" s="5"/>
    </row>
    <row r="3031" spans="1:11" x14ac:dyDescent="0.25">
      <c r="A3031" s="4"/>
      <c r="B3031" s="4"/>
      <c r="C3031" s="4"/>
      <c r="D3031" s="5"/>
      <c r="E3031" s="5"/>
      <c r="F3031" s="5"/>
      <c r="G3031" s="5"/>
      <c r="H3031" s="5"/>
      <c r="I3031" s="5"/>
      <c r="J3031" s="5"/>
      <c r="K3031" s="5"/>
    </row>
    <row r="3032" spans="1:11" x14ac:dyDescent="0.25">
      <c r="A3032" s="4"/>
      <c r="B3032" s="4"/>
      <c r="C3032" s="4"/>
      <c r="D3032" s="5"/>
      <c r="E3032" s="5"/>
      <c r="F3032" s="5"/>
      <c r="G3032" s="5"/>
      <c r="H3032" s="5"/>
      <c r="I3032" s="5"/>
      <c r="J3032" s="5"/>
      <c r="K3032" s="5"/>
    </row>
    <row r="3033" spans="1:11" x14ac:dyDescent="0.25">
      <c r="A3033" s="4"/>
      <c r="B3033" s="4"/>
      <c r="C3033" s="4"/>
      <c r="D3033" s="5"/>
      <c r="E3033" s="5"/>
      <c r="F3033" s="5"/>
      <c r="G3033" s="5"/>
      <c r="H3033" s="5"/>
      <c r="I3033" s="5"/>
      <c r="J3033" s="5"/>
      <c r="K3033" s="5"/>
    </row>
    <row r="3034" spans="1:11" x14ac:dyDescent="0.25">
      <c r="A3034" s="4"/>
      <c r="B3034" s="4"/>
      <c r="C3034" s="4"/>
      <c r="D3034" s="5"/>
      <c r="E3034" s="5"/>
      <c r="F3034" s="5"/>
      <c r="G3034" s="5"/>
      <c r="H3034" s="5"/>
      <c r="I3034" s="5"/>
      <c r="J3034" s="5"/>
      <c r="K3034" s="5"/>
    </row>
    <row r="3035" spans="1:11" x14ac:dyDescent="0.25">
      <c r="A3035" s="4"/>
      <c r="B3035" s="4"/>
      <c r="C3035" s="4"/>
      <c r="D3035" s="5"/>
      <c r="E3035" s="5"/>
      <c r="F3035" s="5"/>
      <c r="G3035" s="5"/>
      <c r="H3035" s="5"/>
      <c r="I3035" s="5"/>
      <c r="J3035" s="5"/>
      <c r="K3035" s="5"/>
    </row>
    <row r="3036" spans="1:11" x14ac:dyDescent="0.25">
      <c r="A3036" s="4"/>
      <c r="B3036" s="4"/>
      <c r="C3036" s="4"/>
      <c r="D3036" s="5"/>
      <c r="E3036" s="5"/>
      <c r="F3036" s="5"/>
      <c r="G3036" s="5"/>
      <c r="H3036" s="5"/>
      <c r="I3036" s="5"/>
      <c r="J3036" s="5"/>
      <c r="K3036" s="5"/>
    </row>
    <row r="3037" spans="1:11" x14ac:dyDescent="0.25">
      <c r="A3037" s="4"/>
      <c r="B3037" s="4"/>
      <c r="C3037" s="4"/>
      <c r="D3037" s="5"/>
      <c r="E3037" s="5"/>
      <c r="F3037" s="5"/>
      <c r="G3037" s="5"/>
      <c r="H3037" s="5"/>
      <c r="I3037" s="5"/>
      <c r="J3037" s="5"/>
      <c r="K3037" s="5"/>
    </row>
    <row r="3038" spans="1:11" x14ac:dyDescent="0.25">
      <c r="A3038" s="4"/>
      <c r="B3038" s="4"/>
      <c r="C3038" s="4"/>
      <c r="D3038" s="5"/>
      <c r="E3038" s="5"/>
      <c r="F3038" s="5"/>
      <c r="G3038" s="5"/>
      <c r="H3038" s="5"/>
      <c r="I3038" s="5"/>
      <c r="J3038" s="5"/>
      <c r="K3038" s="5"/>
    </row>
    <row r="3039" spans="1:11" x14ac:dyDescent="0.25">
      <c r="A3039" s="4"/>
      <c r="B3039" s="4"/>
      <c r="C3039" s="4"/>
      <c r="D3039" s="5"/>
      <c r="E3039" s="5"/>
      <c r="F3039" s="5"/>
      <c r="G3039" s="5"/>
      <c r="H3039" s="5"/>
      <c r="I3039" s="5"/>
      <c r="J3039" s="5"/>
      <c r="K3039" s="5"/>
    </row>
    <row r="3040" spans="1:11" x14ac:dyDescent="0.25">
      <c r="A3040" s="4"/>
      <c r="B3040" s="4"/>
      <c r="C3040" s="4"/>
      <c r="D3040" s="5"/>
      <c r="E3040" s="5"/>
      <c r="F3040" s="5"/>
      <c r="G3040" s="5"/>
      <c r="H3040" s="5"/>
      <c r="I3040" s="5"/>
      <c r="J3040" s="5"/>
      <c r="K3040" s="5"/>
    </row>
    <row r="3041" spans="1:11" x14ac:dyDescent="0.25">
      <c r="A3041" s="4"/>
      <c r="B3041" s="4"/>
      <c r="C3041" s="4"/>
      <c r="D3041" s="5"/>
      <c r="E3041" s="5"/>
      <c r="F3041" s="5"/>
      <c r="G3041" s="5"/>
      <c r="H3041" s="5"/>
      <c r="I3041" s="5"/>
      <c r="J3041" s="5"/>
      <c r="K3041" s="5"/>
    </row>
    <row r="3042" spans="1:11" x14ac:dyDescent="0.25">
      <c r="A3042" s="4"/>
      <c r="B3042" s="4"/>
      <c r="C3042" s="4"/>
      <c r="D3042" s="5"/>
      <c r="E3042" s="5"/>
      <c r="F3042" s="5"/>
      <c r="G3042" s="5"/>
      <c r="H3042" s="5"/>
      <c r="I3042" s="5"/>
      <c r="J3042" s="5"/>
      <c r="K3042" s="5"/>
    </row>
    <row r="3043" spans="1:11" x14ac:dyDescent="0.25">
      <c r="A3043" s="4"/>
      <c r="B3043" s="4"/>
      <c r="C3043" s="4"/>
      <c r="D3043" s="5"/>
      <c r="E3043" s="5"/>
      <c r="F3043" s="5"/>
      <c r="G3043" s="5"/>
      <c r="H3043" s="5"/>
      <c r="I3043" s="5"/>
      <c r="J3043" s="5"/>
      <c r="K3043" s="5"/>
    </row>
    <row r="3044" spans="1:11" x14ac:dyDescent="0.25">
      <c r="A3044" s="4"/>
      <c r="B3044" s="4"/>
      <c r="C3044" s="4"/>
      <c r="D3044" s="5"/>
      <c r="E3044" s="5"/>
      <c r="F3044" s="5"/>
      <c r="G3044" s="5"/>
      <c r="H3044" s="5"/>
      <c r="I3044" s="5"/>
      <c r="J3044" s="5"/>
      <c r="K3044" s="5"/>
    </row>
    <row r="3045" spans="1:11" x14ac:dyDescent="0.25">
      <c r="A3045" s="4"/>
      <c r="B3045" s="4"/>
      <c r="C3045" s="4"/>
      <c r="D3045" s="5"/>
      <c r="E3045" s="5"/>
      <c r="F3045" s="5"/>
      <c r="G3045" s="5"/>
      <c r="H3045" s="5"/>
      <c r="I3045" s="5"/>
      <c r="J3045" s="5"/>
      <c r="K3045" s="5"/>
    </row>
    <row r="3046" spans="1:11" x14ac:dyDescent="0.25">
      <c r="A3046" s="4"/>
      <c r="B3046" s="4"/>
      <c r="C3046" s="4"/>
      <c r="D3046" s="5"/>
      <c r="E3046" s="5"/>
      <c r="F3046" s="5"/>
      <c r="G3046" s="5"/>
      <c r="H3046" s="5"/>
      <c r="I3046" s="5"/>
      <c r="J3046" s="5"/>
      <c r="K3046" s="5"/>
    </row>
    <row r="3047" spans="1:11" x14ac:dyDescent="0.25">
      <c r="A3047" s="4"/>
      <c r="B3047" s="4"/>
      <c r="C3047" s="4"/>
      <c r="D3047" s="5"/>
      <c r="E3047" s="5"/>
      <c r="F3047" s="5"/>
      <c r="G3047" s="5"/>
      <c r="H3047" s="5"/>
      <c r="I3047" s="5"/>
      <c r="J3047" s="5"/>
      <c r="K3047" s="5"/>
    </row>
    <row r="3048" spans="1:11" x14ac:dyDescent="0.25">
      <c r="A3048" s="4"/>
      <c r="B3048" s="4"/>
      <c r="C3048" s="4"/>
      <c r="D3048" s="5"/>
      <c r="E3048" s="5"/>
      <c r="F3048" s="5"/>
      <c r="G3048" s="5"/>
      <c r="H3048" s="5"/>
      <c r="I3048" s="5"/>
      <c r="J3048" s="5"/>
      <c r="K3048" s="5"/>
    </row>
    <row r="3049" spans="1:11" x14ac:dyDescent="0.25">
      <c r="A3049" s="4"/>
      <c r="B3049" s="4"/>
      <c r="C3049" s="4"/>
      <c r="D3049" s="5"/>
      <c r="E3049" s="5"/>
      <c r="F3049" s="5"/>
      <c r="G3049" s="5"/>
      <c r="H3049" s="5"/>
      <c r="I3049" s="5"/>
      <c r="J3049" s="5"/>
      <c r="K3049" s="5"/>
    </row>
    <row r="3050" spans="1:11" x14ac:dyDescent="0.25">
      <c r="A3050" s="4"/>
      <c r="B3050" s="4"/>
      <c r="C3050" s="4"/>
      <c r="D3050" s="5"/>
      <c r="E3050" s="5"/>
      <c r="F3050" s="5"/>
      <c r="G3050" s="5"/>
      <c r="H3050" s="5"/>
      <c r="I3050" s="5"/>
      <c r="J3050" s="5"/>
      <c r="K3050" s="5"/>
    </row>
    <row r="3051" spans="1:11" x14ac:dyDescent="0.25">
      <c r="A3051" s="4"/>
      <c r="B3051" s="4"/>
      <c r="C3051" s="4"/>
      <c r="D3051" s="5"/>
      <c r="E3051" s="5"/>
      <c r="F3051" s="5"/>
      <c r="G3051" s="5"/>
      <c r="H3051" s="5"/>
      <c r="I3051" s="5"/>
      <c r="J3051" s="5"/>
      <c r="K3051" s="5"/>
    </row>
    <row r="3052" spans="1:11" x14ac:dyDescent="0.25">
      <c r="A3052" s="4"/>
      <c r="B3052" s="4"/>
      <c r="C3052" s="4"/>
      <c r="D3052" s="5"/>
      <c r="E3052" s="5"/>
      <c r="F3052" s="5"/>
      <c r="G3052" s="5"/>
      <c r="H3052" s="5"/>
      <c r="I3052" s="5"/>
      <c r="J3052" s="5"/>
      <c r="K3052" s="5"/>
    </row>
    <row r="3053" spans="1:11" x14ac:dyDescent="0.25">
      <c r="A3053" s="4"/>
      <c r="B3053" s="4"/>
      <c r="C3053" s="4"/>
      <c r="D3053" s="5"/>
      <c r="E3053" s="5"/>
      <c r="F3053" s="5"/>
      <c r="G3053" s="5"/>
      <c r="H3053" s="5"/>
      <c r="I3053" s="5"/>
      <c r="J3053" s="5"/>
      <c r="K3053" s="5"/>
    </row>
    <row r="3054" spans="1:11" x14ac:dyDescent="0.25">
      <c r="A3054" s="4"/>
      <c r="B3054" s="4"/>
      <c r="C3054" s="4"/>
      <c r="D3054" s="5"/>
      <c r="E3054" s="5"/>
      <c r="F3054" s="5"/>
      <c r="G3054" s="5"/>
      <c r="H3054" s="5"/>
      <c r="I3054" s="5"/>
      <c r="J3054" s="5"/>
      <c r="K3054" s="5"/>
    </row>
    <row r="3055" spans="1:11" x14ac:dyDescent="0.25">
      <c r="A3055" s="4"/>
      <c r="B3055" s="4"/>
      <c r="C3055" s="4"/>
      <c r="D3055" s="5"/>
      <c r="E3055" s="5"/>
      <c r="F3055" s="5"/>
      <c r="G3055" s="5"/>
      <c r="H3055" s="5"/>
      <c r="I3055" s="5"/>
      <c r="J3055" s="5"/>
      <c r="K3055" s="5"/>
    </row>
    <row r="3056" spans="1:11" x14ac:dyDescent="0.25">
      <c r="A3056" s="4"/>
      <c r="B3056" s="4"/>
      <c r="C3056" s="4"/>
      <c r="D3056" s="5"/>
      <c r="E3056" s="5"/>
      <c r="F3056" s="5"/>
      <c r="G3056" s="5"/>
      <c r="H3056" s="5"/>
      <c r="I3056" s="5"/>
      <c r="J3056" s="5"/>
      <c r="K3056" s="5"/>
    </row>
    <row r="3057" spans="1:11" x14ac:dyDescent="0.25">
      <c r="A3057" s="4"/>
      <c r="B3057" s="4"/>
      <c r="C3057" s="4"/>
      <c r="D3057" s="5"/>
      <c r="E3057" s="5"/>
      <c r="F3057" s="5"/>
      <c r="G3057" s="5"/>
      <c r="H3057" s="5"/>
      <c r="I3057" s="5"/>
      <c r="J3057" s="5"/>
      <c r="K3057" s="5"/>
    </row>
    <row r="3058" spans="1:11" x14ac:dyDescent="0.25">
      <c r="A3058" s="4"/>
      <c r="B3058" s="4"/>
      <c r="C3058" s="4"/>
      <c r="D3058" s="5"/>
      <c r="E3058" s="5"/>
      <c r="F3058" s="5"/>
      <c r="G3058" s="5"/>
      <c r="H3058" s="5"/>
      <c r="I3058" s="5"/>
      <c r="J3058" s="5"/>
      <c r="K3058" s="5"/>
    </row>
    <row r="3059" spans="1:11" x14ac:dyDescent="0.25">
      <c r="A3059" s="4"/>
      <c r="B3059" s="4"/>
      <c r="C3059" s="4"/>
      <c r="D3059" s="5"/>
      <c r="E3059" s="5"/>
      <c r="F3059" s="5"/>
      <c r="G3059" s="5"/>
      <c r="H3059" s="5"/>
      <c r="I3059" s="5"/>
      <c r="J3059" s="5"/>
      <c r="K3059" s="5"/>
    </row>
    <row r="3060" spans="1:11" x14ac:dyDescent="0.25">
      <c r="A3060" s="4"/>
      <c r="B3060" s="4"/>
      <c r="C3060" s="4"/>
      <c r="D3060" s="5"/>
      <c r="E3060" s="5"/>
      <c r="F3060" s="5"/>
      <c r="G3060" s="5"/>
      <c r="H3060" s="5"/>
      <c r="I3060" s="5"/>
      <c r="J3060" s="5"/>
      <c r="K3060" s="5"/>
    </row>
    <row r="3061" spans="1:11" x14ac:dyDescent="0.25">
      <c r="A3061" s="4"/>
      <c r="B3061" s="4"/>
      <c r="C3061" s="4"/>
      <c r="D3061" s="5"/>
      <c r="E3061" s="5"/>
      <c r="F3061" s="5"/>
      <c r="G3061" s="5"/>
      <c r="H3061" s="5"/>
      <c r="I3061" s="5"/>
      <c r="J3061" s="5"/>
      <c r="K3061" s="5"/>
    </row>
    <row r="3062" spans="1:11" x14ac:dyDescent="0.25">
      <c r="A3062" s="4"/>
      <c r="B3062" s="4"/>
      <c r="C3062" s="4"/>
      <c r="D3062" s="5"/>
      <c r="E3062" s="5"/>
      <c r="F3062" s="5"/>
      <c r="G3062" s="5"/>
      <c r="H3062" s="5"/>
      <c r="I3062" s="5"/>
      <c r="J3062" s="5"/>
      <c r="K3062" s="5"/>
    </row>
    <row r="3063" spans="1:11" x14ac:dyDescent="0.25">
      <c r="A3063" s="4"/>
      <c r="B3063" s="4"/>
      <c r="C3063" s="4"/>
      <c r="D3063" s="5"/>
      <c r="E3063" s="5"/>
      <c r="F3063" s="5"/>
      <c r="G3063" s="5"/>
      <c r="H3063" s="5"/>
      <c r="I3063" s="5"/>
      <c r="J3063" s="5"/>
      <c r="K3063" s="5"/>
    </row>
    <row r="3064" spans="1:11" x14ac:dyDescent="0.25">
      <c r="A3064" s="4"/>
      <c r="B3064" s="4"/>
      <c r="C3064" s="4"/>
      <c r="D3064" s="5"/>
      <c r="E3064" s="5"/>
      <c r="F3064" s="5"/>
      <c r="G3064" s="5"/>
      <c r="H3064" s="5"/>
      <c r="I3064" s="5"/>
      <c r="J3064" s="5"/>
      <c r="K3064" s="5"/>
    </row>
    <row r="3065" spans="1:11" x14ac:dyDescent="0.25">
      <c r="A3065" s="4"/>
      <c r="B3065" s="4"/>
      <c r="C3065" s="4"/>
      <c r="D3065" s="5"/>
      <c r="E3065" s="5"/>
      <c r="F3065" s="5"/>
      <c r="G3065" s="5"/>
      <c r="H3065" s="5"/>
      <c r="I3065" s="5"/>
      <c r="J3065" s="5"/>
      <c r="K3065" s="5"/>
    </row>
    <row r="3066" spans="1:11" x14ac:dyDescent="0.25">
      <c r="A3066" s="4"/>
      <c r="B3066" s="4"/>
      <c r="C3066" s="4"/>
      <c r="D3066" s="5"/>
      <c r="E3066" s="5"/>
      <c r="F3066" s="5"/>
      <c r="G3066" s="5"/>
      <c r="H3066" s="5"/>
      <c r="I3066" s="5"/>
      <c r="J3066" s="5"/>
      <c r="K3066" s="5"/>
    </row>
    <row r="3067" spans="1:11" x14ac:dyDescent="0.25">
      <c r="A3067" s="4"/>
      <c r="B3067" s="4"/>
      <c r="C3067" s="4"/>
      <c r="D3067" s="5"/>
      <c r="E3067" s="5"/>
      <c r="F3067" s="5"/>
      <c r="G3067" s="5"/>
      <c r="H3067" s="5"/>
      <c r="I3067" s="5"/>
      <c r="J3067" s="5"/>
      <c r="K3067" s="5"/>
    </row>
    <row r="3068" spans="1:11" x14ac:dyDescent="0.25">
      <c r="A3068" s="4"/>
      <c r="B3068" s="4"/>
      <c r="C3068" s="4"/>
      <c r="D3068" s="5"/>
      <c r="E3068" s="5"/>
      <c r="F3068" s="5"/>
      <c r="G3068" s="5"/>
      <c r="H3068" s="5"/>
      <c r="I3068" s="5"/>
      <c r="J3068" s="5"/>
      <c r="K3068" s="5"/>
    </row>
    <row r="3069" spans="1:11" x14ac:dyDescent="0.25">
      <c r="A3069" s="4"/>
      <c r="B3069" s="4"/>
      <c r="C3069" s="4"/>
      <c r="D3069" s="5"/>
      <c r="E3069" s="5"/>
      <c r="F3069" s="5"/>
      <c r="G3069" s="5"/>
      <c r="H3069" s="5"/>
      <c r="I3069" s="5"/>
      <c r="J3069" s="5"/>
      <c r="K3069" s="5"/>
    </row>
    <row r="3070" spans="1:11" x14ac:dyDescent="0.25">
      <c r="A3070" s="4"/>
      <c r="B3070" s="4"/>
      <c r="C3070" s="4"/>
      <c r="D3070" s="5"/>
      <c r="E3070" s="5"/>
      <c r="F3070" s="5"/>
      <c r="G3070" s="5"/>
      <c r="H3070" s="5"/>
      <c r="I3070" s="5"/>
      <c r="J3070" s="5"/>
      <c r="K3070" s="5"/>
    </row>
    <row r="3071" spans="1:11" x14ac:dyDescent="0.25">
      <c r="A3071" s="4"/>
      <c r="B3071" s="4"/>
      <c r="C3071" s="4"/>
      <c r="D3071" s="5"/>
      <c r="E3071" s="5"/>
      <c r="F3071" s="5"/>
      <c r="G3071" s="5"/>
      <c r="H3071" s="5"/>
      <c r="I3071" s="5"/>
      <c r="J3071" s="5"/>
      <c r="K3071" s="5"/>
    </row>
    <row r="3072" spans="1:11" x14ac:dyDescent="0.25">
      <c r="A3072" s="4"/>
      <c r="B3072" s="4"/>
      <c r="C3072" s="4"/>
      <c r="D3072" s="5"/>
      <c r="E3072" s="5"/>
      <c r="F3072" s="5"/>
      <c r="G3072" s="5"/>
      <c r="H3072" s="5"/>
      <c r="I3072" s="5"/>
      <c r="J3072" s="5"/>
      <c r="K3072" s="5"/>
    </row>
    <row r="3073" spans="1:11" x14ac:dyDescent="0.25">
      <c r="A3073" s="4"/>
      <c r="B3073" s="4"/>
      <c r="C3073" s="4"/>
      <c r="D3073" s="5"/>
      <c r="E3073" s="5"/>
      <c r="F3073" s="5"/>
      <c r="G3073" s="5"/>
      <c r="H3073" s="5"/>
      <c r="I3073" s="5"/>
      <c r="J3073" s="5"/>
      <c r="K3073" s="5"/>
    </row>
    <row r="3074" spans="1:11" x14ac:dyDescent="0.25">
      <c r="A3074" s="4"/>
      <c r="B3074" s="4"/>
      <c r="C3074" s="4"/>
      <c r="D3074" s="5"/>
      <c r="E3074" s="5"/>
      <c r="F3074" s="5"/>
      <c r="G3074" s="5"/>
      <c r="H3074" s="5"/>
      <c r="I3074" s="5"/>
      <c r="J3074" s="5"/>
      <c r="K3074" s="5"/>
    </row>
    <row r="3075" spans="1:11" x14ac:dyDescent="0.25">
      <c r="A3075" s="4"/>
      <c r="B3075" s="4"/>
      <c r="C3075" s="4"/>
      <c r="D3075" s="5"/>
      <c r="E3075" s="5"/>
      <c r="F3075" s="5"/>
      <c r="G3075" s="5"/>
      <c r="H3075" s="5"/>
      <c r="I3075" s="5"/>
      <c r="J3075" s="5"/>
      <c r="K3075" s="5"/>
    </row>
    <row r="3076" spans="1:11" x14ac:dyDescent="0.25">
      <c r="A3076" s="4"/>
      <c r="B3076" s="4"/>
      <c r="C3076" s="4"/>
      <c r="D3076" s="5"/>
      <c r="E3076" s="5"/>
      <c r="F3076" s="5"/>
      <c r="G3076" s="5"/>
      <c r="H3076" s="5"/>
      <c r="I3076" s="5"/>
      <c r="J3076" s="5"/>
      <c r="K3076" s="5"/>
    </row>
    <row r="3077" spans="1:11" x14ac:dyDescent="0.25">
      <c r="A3077" s="4"/>
      <c r="B3077" s="4"/>
      <c r="C3077" s="4"/>
      <c r="D3077" s="5"/>
      <c r="E3077" s="5"/>
      <c r="F3077" s="5"/>
      <c r="G3077" s="5"/>
      <c r="H3077" s="5"/>
      <c r="I3077" s="5"/>
      <c r="J3077" s="5"/>
      <c r="K3077" s="5"/>
    </row>
    <row r="3078" spans="1:11" x14ac:dyDescent="0.25">
      <c r="A3078" s="4"/>
      <c r="B3078" s="4"/>
      <c r="C3078" s="4"/>
      <c r="D3078" s="5"/>
      <c r="E3078" s="5"/>
      <c r="F3078" s="5"/>
      <c r="G3078" s="5"/>
      <c r="H3078" s="5"/>
      <c r="I3078" s="5"/>
      <c r="J3078" s="5"/>
      <c r="K3078" s="5"/>
    </row>
    <row r="3079" spans="1:11" x14ac:dyDescent="0.25">
      <c r="A3079" s="4"/>
      <c r="B3079" s="4"/>
      <c r="C3079" s="4"/>
      <c r="D3079" s="5"/>
      <c r="E3079" s="5"/>
      <c r="F3079" s="5"/>
      <c r="G3079" s="5"/>
      <c r="H3079" s="5"/>
      <c r="I3079" s="5"/>
      <c r="J3079" s="5"/>
      <c r="K3079" s="5"/>
    </row>
    <row r="3080" spans="1:11" x14ac:dyDescent="0.25">
      <c r="A3080" s="4"/>
      <c r="B3080" s="4"/>
      <c r="C3080" s="4"/>
      <c r="D3080" s="5"/>
      <c r="E3080" s="5"/>
      <c r="F3080" s="5"/>
      <c r="G3080" s="5"/>
      <c r="H3080" s="5"/>
      <c r="I3080" s="5"/>
      <c r="J3080" s="5"/>
      <c r="K3080" s="5"/>
    </row>
    <row r="3081" spans="1:11" x14ac:dyDescent="0.25">
      <c r="A3081" s="4"/>
      <c r="B3081" s="4"/>
      <c r="C3081" s="4"/>
      <c r="D3081" s="5"/>
      <c r="E3081" s="5"/>
      <c r="F3081" s="5"/>
      <c r="G3081" s="5"/>
      <c r="H3081" s="5"/>
      <c r="I3081" s="5"/>
      <c r="J3081" s="5"/>
      <c r="K3081" s="5"/>
    </row>
    <row r="3082" spans="1:11" x14ac:dyDescent="0.25">
      <c r="A3082" s="4"/>
      <c r="B3082" s="4"/>
      <c r="C3082" s="4"/>
      <c r="D3082" s="5"/>
      <c r="E3082" s="5"/>
      <c r="F3082" s="5"/>
      <c r="G3082" s="5"/>
      <c r="H3082" s="5"/>
      <c r="I3082" s="5"/>
      <c r="J3082" s="5"/>
      <c r="K3082" s="5"/>
    </row>
    <row r="3083" spans="1:11" x14ac:dyDescent="0.25">
      <c r="A3083" s="4"/>
      <c r="B3083" s="4"/>
      <c r="C3083" s="4"/>
      <c r="D3083" s="5"/>
      <c r="E3083" s="5"/>
      <c r="F3083" s="5"/>
      <c r="G3083" s="5"/>
      <c r="H3083" s="5"/>
      <c r="I3083" s="5"/>
      <c r="J3083" s="5"/>
      <c r="K3083" s="5"/>
    </row>
    <row r="3084" spans="1:11" x14ac:dyDescent="0.25">
      <c r="A3084" s="4"/>
      <c r="B3084" s="4"/>
      <c r="C3084" s="4"/>
      <c r="D3084" s="5"/>
      <c r="E3084" s="5"/>
      <c r="F3084" s="5"/>
      <c r="G3084" s="5"/>
      <c r="H3084" s="5"/>
      <c r="I3084" s="5"/>
      <c r="J3084" s="5"/>
      <c r="K3084" s="5"/>
    </row>
    <row r="3085" spans="1:11" x14ac:dyDescent="0.25">
      <c r="A3085" s="4"/>
      <c r="B3085" s="4"/>
      <c r="C3085" s="4"/>
      <c r="D3085" s="5"/>
      <c r="E3085" s="5"/>
      <c r="F3085" s="5"/>
      <c r="G3085" s="5"/>
      <c r="H3085" s="5"/>
      <c r="I3085" s="5"/>
      <c r="J3085" s="5"/>
      <c r="K3085" s="5"/>
    </row>
    <row r="3086" spans="1:11" x14ac:dyDescent="0.25">
      <c r="A3086" s="4"/>
      <c r="B3086" s="4"/>
      <c r="C3086" s="4"/>
      <c r="D3086" s="5"/>
      <c r="E3086" s="5"/>
      <c r="F3086" s="5"/>
      <c r="G3086" s="5"/>
      <c r="H3086" s="5"/>
      <c r="I3086" s="5"/>
      <c r="J3086" s="5"/>
      <c r="K3086" s="5"/>
    </row>
    <row r="3087" spans="1:11" x14ac:dyDescent="0.25">
      <c r="A3087" s="4"/>
      <c r="B3087" s="4"/>
      <c r="C3087" s="4"/>
      <c r="D3087" s="5"/>
      <c r="E3087" s="5"/>
      <c r="F3087" s="5"/>
      <c r="G3087" s="5"/>
      <c r="H3087" s="5"/>
      <c r="I3087" s="5"/>
      <c r="J3087" s="5"/>
      <c r="K3087" s="5"/>
    </row>
    <row r="3088" spans="1:11" x14ac:dyDescent="0.25">
      <c r="A3088" s="4"/>
      <c r="B3088" s="4"/>
      <c r="C3088" s="4"/>
      <c r="D3088" s="5"/>
      <c r="E3088" s="5"/>
      <c r="F3088" s="5"/>
      <c r="G3088" s="5"/>
      <c r="H3088" s="5"/>
      <c r="I3088" s="5"/>
      <c r="J3088" s="5"/>
      <c r="K3088" s="5"/>
    </row>
    <row r="3089" spans="1:11" x14ac:dyDescent="0.25">
      <c r="A3089" s="4"/>
      <c r="B3089" s="4"/>
      <c r="C3089" s="4"/>
      <c r="D3089" s="5"/>
      <c r="E3089" s="5"/>
      <c r="F3089" s="5"/>
      <c r="G3089" s="5"/>
      <c r="H3089" s="5"/>
      <c r="I3089" s="5"/>
      <c r="J3089" s="5"/>
      <c r="K3089" s="5"/>
    </row>
    <row r="3090" spans="1:11" x14ac:dyDescent="0.25">
      <c r="A3090" s="4"/>
      <c r="B3090" s="4"/>
      <c r="C3090" s="4"/>
      <c r="D3090" s="5"/>
      <c r="E3090" s="5"/>
      <c r="F3090" s="5"/>
      <c r="G3090" s="5"/>
      <c r="H3090" s="5"/>
      <c r="I3090" s="5"/>
      <c r="J3090" s="5"/>
      <c r="K3090" s="5"/>
    </row>
    <row r="3091" spans="1:11" x14ac:dyDescent="0.25">
      <c r="A3091" s="4"/>
      <c r="B3091" s="4"/>
      <c r="C3091" s="4"/>
      <c r="D3091" s="5"/>
      <c r="E3091" s="5"/>
      <c r="F3091" s="5"/>
      <c r="G3091" s="5"/>
      <c r="H3091" s="5"/>
      <c r="I3091" s="5"/>
      <c r="J3091" s="5"/>
      <c r="K3091" s="5"/>
    </row>
    <row r="3092" spans="1:11" x14ac:dyDescent="0.25">
      <c r="A3092" s="4"/>
      <c r="B3092" s="4"/>
      <c r="C3092" s="4"/>
      <c r="D3092" s="5"/>
      <c r="E3092" s="5"/>
      <c r="F3092" s="5"/>
      <c r="G3092" s="5"/>
      <c r="H3092" s="5"/>
      <c r="I3092" s="5"/>
      <c r="J3092" s="5"/>
      <c r="K3092" s="5"/>
    </row>
    <row r="3093" spans="1:11" x14ac:dyDescent="0.25">
      <c r="A3093" s="4"/>
      <c r="B3093" s="4"/>
      <c r="C3093" s="4"/>
      <c r="D3093" s="5"/>
      <c r="E3093" s="5"/>
      <c r="F3093" s="5"/>
      <c r="G3093" s="5"/>
      <c r="H3093" s="5"/>
      <c r="I3093" s="5"/>
      <c r="J3093" s="5"/>
      <c r="K3093" s="5"/>
    </row>
    <row r="3094" spans="1:11" x14ac:dyDescent="0.25">
      <c r="A3094" s="4"/>
      <c r="B3094" s="4"/>
      <c r="C3094" s="4"/>
      <c r="D3094" s="5"/>
      <c r="E3094" s="5"/>
      <c r="F3094" s="5"/>
      <c r="G3094" s="5"/>
      <c r="H3094" s="5"/>
      <c r="I3094" s="5"/>
      <c r="J3094" s="5"/>
      <c r="K3094" s="5"/>
    </row>
    <row r="3095" spans="1:11" x14ac:dyDescent="0.25">
      <c r="A3095" s="4"/>
      <c r="B3095" s="4"/>
      <c r="C3095" s="4"/>
      <c r="D3095" s="5"/>
      <c r="E3095" s="5"/>
      <c r="F3095" s="5"/>
      <c r="G3095" s="5"/>
      <c r="H3095" s="5"/>
      <c r="I3095" s="5"/>
      <c r="J3095" s="5"/>
      <c r="K3095" s="5"/>
    </row>
    <row r="3096" spans="1:11" x14ac:dyDescent="0.25">
      <c r="A3096" s="4"/>
      <c r="B3096" s="4"/>
      <c r="C3096" s="4"/>
      <c r="D3096" s="5"/>
      <c r="E3096" s="5"/>
      <c r="F3096" s="5"/>
      <c r="G3096" s="5"/>
      <c r="H3096" s="5"/>
      <c r="I3096" s="5"/>
      <c r="J3096" s="5"/>
      <c r="K3096" s="5"/>
    </row>
    <row r="3097" spans="1:11" x14ac:dyDescent="0.25">
      <c r="A3097" s="4"/>
      <c r="B3097" s="4"/>
      <c r="C3097" s="4"/>
      <c r="D3097" s="5"/>
      <c r="E3097" s="5"/>
      <c r="F3097" s="5"/>
      <c r="G3097" s="5"/>
      <c r="H3097" s="5"/>
      <c r="I3097" s="5"/>
      <c r="J3097" s="5"/>
      <c r="K3097" s="5"/>
    </row>
    <row r="3098" spans="1:11" x14ac:dyDescent="0.25">
      <c r="A3098" s="4"/>
      <c r="B3098" s="4"/>
      <c r="C3098" s="4"/>
      <c r="D3098" s="5"/>
      <c r="E3098" s="5"/>
      <c r="F3098" s="5"/>
      <c r="G3098" s="5"/>
      <c r="H3098" s="5"/>
      <c r="I3098" s="5"/>
      <c r="J3098" s="5"/>
      <c r="K3098" s="5"/>
    </row>
    <row r="3099" spans="1:11" x14ac:dyDescent="0.25">
      <c r="A3099" s="4"/>
      <c r="B3099" s="4"/>
      <c r="C3099" s="4"/>
      <c r="D3099" s="5"/>
      <c r="E3099" s="5"/>
      <c r="F3099" s="5"/>
      <c r="G3099" s="5"/>
      <c r="H3099" s="5"/>
      <c r="I3099" s="5"/>
      <c r="J3099" s="5"/>
      <c r="K3099" s="5"/>
    </row>
    <row r="3100" spans="1:11" x14ac:dyDescent="0.25">
      <c r="A3100" s="4"/>
      <c r="B3100" s="4"/>
      <c r="C3100" s="4"/>
      <c r="D3100" s="5"/>
      <c r="E3100" s="5"/>
      <c r="F3100" s="5"/>
      <c r="G3100" s="5"/>
      <c r="H3100" s="5"/>
      <c r="I3100" s="5"/>
      <c r="J3100" s="5"/>
      <c r="K3100" s="5"/>
    </row>
    <row r="3101" spans="1:11" x14ac:dyDescent="0.25">
      <c r="A3101" s="4"/>
      <c r="B3101" s="4"/>
      <c r="C3101" s="4"/>
      <c r="D3101" s="5"/>
      <c r="E3101" s="5"/>
      <c r="F3101" s="5"/>
      <c r="G3101" s="5"/>
      <c r="H3101" s="5"/>
      <c r="I3101" s="5"/>
      <c r="J3101" s="5"/>
      <c r="K3101" s="5"/>
    </row>
    <row r="3102" spans="1:11" x14ac:dyDescent="0.25">
      <c r="A3102" s="4"/>
      <c r="B3102" s="4"/>
      <c r="C3102" s="4"/>
      <c r="D3102" s="5"/>
      <c r="E3102" s="5"/>
      <c r="F3102" s="5"/>
      <c r="G3102" s="5"/>
      <c r="H3102" s="5"/>
      <c r="I3102" s="5"/>
      <c r="J3102" s="5"/>
      <c r="K3102" s="5"/>
    </row>
    <row r="3103" spans="1:11" x14ac:dyDescent="0.25">
      <c r="A3103" s="4"/>
      <c r="B3103" s="4"/>
      <c r="C3103" s="4"/>
      <c r="D3103" s="5"/>
      <c r="E3103" s="5"/>
      <c r="F3103" s="5"/>
      <c r="G3103" s="5"/>
      <c r="H3103" s="5"/>
      <c r="I3103" s="5"/>
      <c r="J3103" s="5"/>
      <c r="K3103" s="5"/>
    </row>
    <row r="3104" spans="1:11" x14ac:dyDescent="0.25">
      <c r="A3104" s="4"/>
      <c r="B3104" s="4"/>
      <c r="C3104" s="4"/>
      <c r="D3104" s="5"/>
      <c r="E3104" s="5"/>
      <c r="F3104" s="5"/>
      <c r="G3104" s="5"/>
      <c r="H3104" s="5"/>
      <c r="I3104" s="5"/>
      <c r="J3104" s="5"/>
      <c r="K3104" s="5"/>
    </row>
    <row r="3105" spans="1:11" x14ac:dyDescent="0.25">
      <c r="A3105" s="4"/>
      <c r="B3105" s="4"/>
      <c r="C3105" s="4"/>
      <c r="D3105" s="5"/>
      <c r="E3105" s="5"/>
      <c r="F3105" s="5"/>
      <c r="G3105" s="5"/>
      <c r="H3105" s="5"/>
      <c r="I3105" s="5"/>
      <c r="J3105" s="5"/>
      <c r="K3105" s="5"/>
    </row>
    <row r="3106" spans="1:11" x14ac:dyDescent="0.25">
      <c r="A3106" s="4"/>
      <c r="B3106" s="4"/>
      <c r="C3106" s="4"/>
      <c r="D3106" s="5"/>
      <c r="E3106" s="5"/>
      <c r="F3106" s="5"/>
      <c r="G3106" s="5"/>
      <c r="H3106" s="5"/>
      <c r="I3106" s="5"/>
      <c r="J3106" s="5"/>
      <c r="K3106" s="5"/>
    </row>
    <row r="3107" spans="1:11" x14ac:dyDescent="0.25">
      <c r="A3107" s="4"/>
      <c r="B3107" s="4"/>
      <c r="C3107" s="4"/>
      <c r="D3107" s="5"/>
      <c r="E3107" s="5"/>
      <c r="F3107" s="5"/>
      <c r="G3107" s="5"/>
      <c r="H3107" s="5"/>
      <c r="I3107" s="5"/>
      <c r="J3107" s="5"/>
      <c r="K3107" s="5"/>
    </row>
    <row r="3108" spans="1:11" x14ac:dyDescent="0.25">
      <c r="A3108" s="4"/>
      <c r="B3108" s="4"/>
      <c r="C3108" s="4"/>
      <c r="D3108" s="5"/>
      <c r="E3108" s="5"/>
      <c r="F3108" s="5"/>
      <c r="G3108" s="5"/>
      <c r="H3108" s="5"/>
      <c r="I3108" s="5"/>
      <c r="J3108" s="5"/>
      <c r="K3108" s="5"/>
    </row>
    <row r="3109" spans="1:11" x14ac:dyDescent="0.25">
      <c r="A3109" s="4"/>
      <c r="B3109" s="4"/>
      <c r="C3109" s="4"/>
      <c r="D3109" s="5"/>
      <c r="E3109" s="5"/>
      <c r="F3109" s="5"/>
      <c r="G3109" s="5"/>
      <c r="H3109" s="5"/>
      <c r="I3109" s="5"/>
      <c r="J3109" s="5"/>
      <c r="K3109" s="5"/>
    </row>
    <row r="3110" spans="1:11" x14ac:dyDescent="0.25">
      <c r="A3110" s="4"/>
      <c r="B3110" s="4"/>
      <c r="C3110" s="4"/>
      <c r="D3110" s="5"/>
      <c r="E3110" s="5"/>
      <c r="F3110" s="5"/>
      <c r="G3110" s="5"/>
      <c r="H3110" s="5"/>
      <c r="I3110" s="5"/>
      <c r="J3110" s="5"/>
      <c r="K3110" s="5"/>
    </row>
    <row r="3111" spans="1:11" x14ac:dyDescent="0.25">
      <c r="A3111" s="4"/>
      <c r="B3111" s="4"/>
      <c r="C3111" s="4"/>
      <c r="D3111" s="5"/>
      <c r="E3111" s="5"/>
      <c r="F3111" s="5"/>
      <c r="G3111" s="5"/>
      <c r="H3111" s="5"/>
      <c r="I3111" s="5"/>
      <c r="J3111" s="5"/>
      <c r="K3111" s="5"/>
    </row>
    <row r="3112" spans="1:11" x14ac:dyDescent="0.25">
      <c r="A3112" s="4"/>
      <c r="B3112" s="4"/>
      <c r="C3112" s="4"/>
      <c r="D3112" s="5"/>
      <c r="E3112" s="5"/>
      <c r="F3112" s="5"/>
      <c r="G3112" s="5"/>
      <c r="H3112" s="5"/>
      <c r="I3112" s="5"/>
      <c r="J3112" s="5"/>
      <c r="K3112" s="5"/>
    </row>
    <row r="3113" spans="1:11" x14ac:dyDescent="0.25">
      <c r="A3113" s="4"/>
      <c r="B3113" s="4"/>
      <c r="C3113" s="4"/>
      <c r="D3113" s="5"/>
      <c r="E3113" s="5"/>
      <c r="F3113" s="5"/>
      <c r="G3113" s="5"/>
      <c r="H3113" s="5"/>
      <c r="I3113" s="5"/>
      <c r="J3113" s="5"/>
      <c r="K3113" s="5"/>
    </row>
    <row r="3114" spans="1:11" x14ac:dyDescent="0.25">
      <c r="A3114" s="4"/>
      <c r="B3114" s="4"/>
      <c r="C3114" s="4"/>
      <c r="D3114" s="5"/>
      <c r="E3114" s="5"/>
      <c r="F3114" s="5"/>
      <c r="G3114" s="5"/>
      <c r="H3114" s="5"/>
      <c r="I3114" s="5"/>
      <c r="J3114" s="5"/>
      <c r="K3114" s="5"/>
    </row>
    <row r="3115" spans="1:11" x14ac:dyDescent="0.25">
      <c r="A3115" s="4"/>
      <c r="B3115" s="4"/>
      <c r="C3115" s="4"/>
      <c r="D3115" s="5"/>
      <c r="E3115" s="5"/>
      <c r="F3115" s="5"/>
      <c r="G3115" s="5"/>
      <c r="H3115" s="5"/>
      <c r="I3115" s="5"/>
      <c r="J3115" s="5"/>
      <c r="K3115" s="5"/>
    </row>
    <row r="3116" spans="1:11" x14ac:dyDescent="0.25">
      <c r="A3116" s="4"/>
      <c r="B3116" s="4"/>
      <c r="C3116" s="4"/>
      <c r="D3116" s="5"/>
      <c r="E3116" s="5"/>
      <c r="F3116" s="5"/>
      <c r="G3116" s="5"/>
      <c r="H3116" s="5"/>
      <c r="I3116" s="5"/>
      <c r="J3116" s="5"/>
      <c r="K3116" s="5"/>
    </row>
    <row r="3117" spans="1:11" x14ac:dyDescent="0.25">
      <c r="A3117" s="4"/>
      <c r="B3117" s="4"/>
      <c r="C3117" s="4"/>
      <c r="D3117" s="5"/>
      <c r="E3117" s="5"/>
      <c r="F3117" s="5"/>
      <c r="G3117" s="5"/>
      <c r="H3117" s="5"/>
      <c r="I3117" s="5"/>
      <c r="J3117" s="5"/>
      <c r="K3117" s="5"/>
    </row>
    <row r="3118" spans="1:11" x14ac:dyDescent="0.25">
      <c r="A3118" s="4"/>
      <c r="B3118" s="4"/>
      <c r="C3118" s="4"/>
      <c r="D3118" s="5"/>
      <c r="E3118" s="5"/>
      <c r="F3118" s="5"/>
      <c r="G3118" s="5"/>
      <c r="H3118" s="5"/>
      <c r="I3118" s="5"/>
      <c r="J3118" s="5"/>
      <c r="K3118" s="5"/>
    </row>
    <row r="3119" spans="1:11" x14ac:dyDescent="0.25">
      <c r="A3119" s="4"/>
      <c r="B3119" s="4"/>
      <c r="C3119" s="4"/>
      <c r="D3119" s="5"/>
      <c r="E3119" s="5"/>
      <c r="F3119" s="5"/>
      <c r="G3119" s="5"/>
      <c r="H3119" s="5"/>
      <c r="I3119" s="5"/>
      <c r="J3119" s="5"/>
      <c r="K3119" s="5"/>
    </row>
    <row r="3120" spans="1:11" x14ac:dyDescent="0.25">
      <c r="A3120" s="4"/>
      <c r="B3120" s="4"/>
      <c r="C3120" s="4"/>
      <c r="D3120" s="5"/>
      <c r="E3120" s="5"/>
      <c r="F3120" s="5"/>
      <c r="G3120" s="5"/>
      <c r="H3120" s="5"/>
      <c r="I3120" s="5"/>
      <c r="J3120" s="5"/>
      <c r="K3120" s="5"/>
    </row>
    <row r="3121" spans="1:11" x14ac:dyDescent="0.25">
      <c r="A3121" s="4"/>
      <c r="B3121" s="4"/>
      <c r="C3121" s="4"/>
      <c r="D3121" s="5"/>
      <c r="E3121" s="5"/>
      <c r="F3121" s="5"/>
      <c r="G3121" s="5"/>
      <c r="H3121" s="5"/>
      <c r="I3121" s="5"/>
      <c r="J3121" s="5"/>
      <c r="K3121" s="5"/>
    </row>
    <row r="3122" spans="1:11" x14ac:dyDescent="0.25">
      <c r="A3122" s="4"/>
      <c r="B3122" s="4"/>
      <c r="C3122" s="4"/>
      <c r="D3122" s="5"/>
      <c r="E3122" s="5"/>
      <c r="F3122" s="5"/>
      <c r="G3122" s="5"/>
      <c r="H3122" s="5"/>
      <c r="I3122" s="5"/>
      <c r="J3122" s="5"/>
      <c r="K3122" s="5"/>
    </row>
    <row r="3123" spans="1:11" x14ac:dyDescent="0.25">
      <c r="A3123" s="4"/>
      <c r="B3123" s="4"/>
      <c r="C3123" s="4"/>
      <c r="D3123" s="5"/>
      <c r="E3123" s="5"/>
      <c r="F3123" s="5"/>
      <c r="G3123" s="5"/>
      <c r="H3123" s="5"/>
      <c r="I3123" s="5"/>
      <c r="J3123" s="5"/>
      <c r="K3123" s="5"/>
    </row>
    <row r="3124" spans="1:11" x14ac:dyDescent="0.25">
      <c r="A3124" s="4"/>
      <c r="B3124" s="4"/>
      <c r="C3124" s="4"/>
      <c r="D3124" s="5"/>
      <c r="E3124" s="5"/>
      <c r="F3124" s="5"/>
      <c r="G3124" s="5"/>
      <c r="H3124" s="5"/>
      <c r="I3124" s="5"/>
      <c r="J3124" s="5"/>
      <c r="K3124" s="5"/>
    </row>
    <row r="3125" spans="1:11" x14ac:dyDescent="0.25">
      <c r="A3125" s="4"/>
      <c r="B3125" s="4"/>
      <c r="C3125" s="4"/>
      <c r="D3125" s="5"/>
      <c r="E3125" s="5"/>
      <c r="F3125" s="5"/>
      <c r="G3125" s="5"/>
      <c r="H3125" s="5"/>
      <c r="I3125" s="5"/>
      <c r="J3125" s="5"/>
      <c r="K3125" s="5"/>
    </row>
    <row r="3126" spans="1:11" x14ac:dyDescent="0.25">
      <c r="A3126" s="4"/>
      <c r="B3126" s="4"/>
      <c r="C3126" s="4"/>
      <c r="D3126" s="5"/>
      <c r="E3126" s="5"/>
      <c r="F3126" s="5"/>
      <c r="G3126" s="5"/>
      <c r="H3126" s="5"/>
      <c r="I3126" s="5"/>
      <c r="J3126" s="5"/>
      <c r="K3126" s="5"/>
    </row>
    <row r="3127" spans="1:11" x14ac:dyDescent="0.25">
      <c r="A3127" s="4"/>
      <c r="B3127" s="4"/>
      <c r="C3127" s="4"/>
      <c r="D3127" s="5"/>
      <c r="E3127" s="5"/>
      <c r="F3127" s="5"/>
      <c r="G3127" s="5"/>
      <c r="H3127" s="5"/>
      <c r="I3127" s="5"/>
      <c r="J3127" s="5"/>
      <c r="K3127" s="5"/>
    </row>
    <row r="3128" spans="1:11" x14ac:dyDescent="0.25">
      <c r="A3128" s="4"/>
      <c r="B3128" s="4"/>
      <c r="C3128" s="4"/>
      <c r="D3128" s="5"/>
      <c r="E3128" s="5"/>
      <c r="F3128" s="5"/>
      <c r="G3128" s="5"/>
      <c r="H3128" s="5"/>
      <c r="I3128" s="5"/>
      <c r="J3128" s="5"/>
      <c r="K3128" s="5"/>
    </row>
    <row r="3129" spans="1:11" x14ac:dyDescent="0.25">
      <c r="A3129" s="4"/>
      <c r="B3129" s="4"/>
      <c r="C3129" s="4"/>
      <c r="D3129" s="5"/>
      <c r="E3129" s="5"/>
      <c r="F3129" s="5"/>
      <c r="G3129" s="5"/>
      <c r="H3129" s="5"/>
      <c r="I3129" s="5"/>
      <c r="J3129" s="5"/>
      <c r="K3129" s="5"/>
    </row>
    <row r="3130" spans="1:11" x14ac:dyDescent="0.25">
      <c r="A3130" s="4"/>
      <c r="B3130" s="4"/>
      <c r="C3130" s="4"/>
      <c r="D3130" s="5"/>
      <c r="E3130" s="5"/>
      <c r="F3130" s="5"/>
      <c r="G3130" s="5"/>
      <c r="H3130" s="5"/>
      <c r="I3130" s="5"/>
      <c r="J3130" s="5"/>
      <c r="K3130" s="5"/>
    </row>
    <row r="3131" spans="1:11" x14ac:dyDescent="0.25">
      <c r="A3131" s="4"/>
      <c r="B3131" s="4"/>
      <c r="C3131" s="4"/>
      <c r="D3131" s="5"/>
      <c r="E3131" s="5"/>
      <c r="F3131" s="5"/>
      <c r="G3131" s="5"/>
      <c r="H3131" s="5"/>
      <c r="I3131" s="5"/>
      <c r="J3131" s="5"/>
      <c r="K3131" s="5"/>
    </row>
    <row r="3132" spans="1:11" x14ac:dyDescent="0.25">
      <c r="A3132" s="4"/>
      <c r="B3132" s="4"/>
      <c r="C3132" s="4"/>
      <c r="D3132" s="5"/>
      <c r="E3132" s="5"/>
      <c r="F3132" s="5"/>
      <c r="G3132" s="5"/>
      <c r="H3132" s="5"/>
      <c r="I3132" s="5"/>
      <c r="J3132" s="5"/>
      <c r="K3132" s="5"/>
    </row>
    <row r="3133" spans="1:11" x14ac:dyDescent="0.25">
      <c r="A3133" s="4"/>
      <c r="B3133" s="4"/>
      <c r="C3133" s="4"/>
      <c r="D3133" s="5"/>
      <c r="E3133" s="5"/>
      <c r="F3133" s="5"/>
      <c r="G3133" s="5"/>
      <c r="H3133" s="5"/>
      <c r="I3133" s="5"/>
      <c r="J3133" s="5"/>
      <c r="K3133" s="5"/>
    </row>
    <row r="3134" spans="1:11" x14ac:dyDescent="0.25">
      <c r="A3134" s="4"/>
      <c r="B3134" s="4"/>
      <c r="C3134" s="4"/>
      <c r="D3134" s="5"/>
      <c r="E3134" s="5"/>
      <c r="F3134" s="5"/>
      <c r="G3134" s="5"/>
      <c r="H3134" s="5"/>
      <c r="I3134" s="5"/>
      <c r="J3134" s="5"/>
      <c r="K3134" s="5"/>
    </row>
    <row r="3135" spans="1:11" x14ac:dyDescent="0.25">
      <c r="A3135" s="4"/>
      <c r="B3135" s="4"/>
      <c r="C3135" s="4"/>
      <c r="D3135" s="5"/>
      <c r="E3135" s="5"/>
      <c r="F3135" s="5"/>
      <c r="G3135" s="5"/>
      <c r="H3135" s="5"/>
      <c r="I3135" s="5"/>
      <c r="J3135" s="5"/>
      <c r="K3135" s="5"/>
    </row>
    <row r="3136" spans="1:11" x14ac:dyDescent="0.25">
      <c r="A3136" s="4"/>
      <c r="B3136" s="4"/>
      <c r="C3136" s="4"/>
      <c r="D3136" s="5"/>
      <c r="E3136" s="5"/>
      <c r="F3136" s="5"/>
      <c r="G3136" s="5"/>
      <c r="H3136" s="5"/>
      <c r="I3136" s="5"/>
      <c r="J3136" s="5"/>
      <c r="K3136" s="5"/>
    </row>
    <row r="3137" spans="1:11" x14ac:dyDescent="0.25">
      <c r="A3137" s="4"/>
      <c r="B3137" s="4"/>
      <c r="C3137" s="4"/>
      <c r="D3137" s="5"/>
      <c r="E3137" s="5"/>
      <c r="F3137" s="5"/>
      <c r="G3137" s="5"/>
      <c r="H3137" s="5"/>
      <c r="I3137" s="5"/>
      <c r="J3137" s="5"/>
      <c r="K3137" s="5"/>
    </row>
    <row r="3138" spans="1:11" x14ac:dyDescent="0.25">
      <c r="A3138" s="4"/>
      <c r="B3138" s="4"/>
      <c r="C3138" s="4"/>
      <c r="D3138" s="5"/>
      <c r="E3138" s="5"/>
      <c r="F3138" s="5"/>
      <c r="G3138" s="5"/>
      <c r="H3138" s="5"/>
      <c r="I3138" s="5"/>
      <c r="J3138" s="5"/>
      <c r="K3138" s="5"/>
    </row>
    <row r="3139" spans="1:11" x14ac:dyDescent="0.25">
      <c r="A3139" s="4"/>
      <c r="B3139" s="4"/>
      <c r="C3139" s="4"/>
      <c r="D3139" s="5"/>
      <c r="E3139" s="5"/>
      <c r="F3139" s="5"/>
      <c r="G3139" s="5"/>
      <c r="H3139" s="5"/>
      <c r="I3139" s="5"/>
      <c r="J3139" s="5"/>
      <c r="K3139" s="5"/>
    </row>
    <row r="3140" spans="1:11" x14ac:dyDescent="0.25">
      <c r="A3140" s="4"/>
      <c r="B3140" s="4"/>
      <c r="C3140" s="4"/>
      <c r="D3140" s="5"/>
      <c r="E3140" s="5"/>
      <c r="F3140" s="5"/>
      <c r="G3140" s="5"/>
      <c r="H3140" s="5"/>
      <c r="I3140" s="5"/>
      <c r="J3140" s="5"/>
      <c r="K3140" s="5"/>
    </row>
    <row r="3141" spans="1:11" x14ac:dyDescent="0.25">
      <c r="A3141" s="4"/>
      <c r="B3141" s="4"/>
      <c r="C3141" s="4"/>
      <c r="D3141" s="5"/>
      <c r="E3141" s="5"/>
      <c r="F3141" s="5"/>
      <c r="G3141" s="5"/>
      <c r="H3141" s="5"/>
      <c r="I3141" s="5"/>
      <c r="J3141" s="5"/>
      <c r="K3141" s="5"/>
    </row>
    <row r="3142" spans="1:11" x14ac:dyDescent="0.25">
      <c r="A3142" s="4"/>
      <c r="B3142" s="4"/>
      <c r="C3142" s="4"/>
      <c r="D3142" s="5"/>
      <c r="E3142" s="5"/>
      <c r="F3142" s="5"/>
      <c r="G3142" s="5"/>
      <c r="H3142" s="5"/>
      <c r="I3142" s="5"/>
      <c r="J3142" s="5"/>
      <c r="K3142" s="5"/>
    </row>
    <row r="3143" spans="1:11" x14ac:dyDescent="0.25">
      <c r="A3143" s="4"/>
      <c r="B3143" s="4"/>
      <c r="C3143" s="4"/>
      <c r="D3143" s="5"/>
      <c r="E3143" s="5"/>
      <c r="F3143" s="5"/>
      <c r="G3143" s="5"/>
      <c r="H3143" s="5"/>
      <c r="I3143" s="5"/>
      <c r="J3143" s="5"/>
      <c r="K3143" s="5"/>
    </row>
    <row r="3144" spans="1:11" x14ac:dyDescent="0.25">
      <c r="A3144" s="4"/>
      <c r="B3144" s="4"/>
      <c r="C3144" s="4"/>
      <c r="D3144" s="5"/>
      <c r="E3144" s="5"/>
      <c r="F3144" s="5"/>
      <c r="G3144" s="5"/>
      <c r="H3144" s="5"/>
      <c r="I3144" s="5"/>
      <c r="J3144" s="5"/>
      <c r="K3144" s="5"/>
    </row>
    <row r="3145" spans="1:11" x14ac:dyDescent="0.25">
      <c r="A3145" s="4"/>
      <c r="B3145" s="4"/>
      <c r="C3145" s="4"/>
      <c r="D3145" s="5"/>
      <c r="E3145" s="5"/>
      <c r="F3145" s="5"/>
      <c r="G3145" s="5"/>
      <c r="H3145" s="5"/>
      <c r="I3145" s="5"/>
      <c r="J3145" s="5"/>
      <c r="K3145" s="5"/>
    </row>
    <row r="3146" spans="1:11" x14ac:dyDescent="0.25">
      <c r="A3146" s="4"/>
      <c r="B3146" s="4"/>
      <c r="C3146" s="4"/>
      <c r="D3146" s="5"/>
      <c r="E3146" s="5"/>
      <c r="F3146" s="5"/>
      <c r="G3146" s="5"/>
      <c r="H3146" s="5"/>
      <c r="I3146" s="5"/>
      <c r="J3146" s="5"/>
      <c r="K3146" s="5"/>
    </row>
    <row r="3147" spans="1:11" x14ac:dyDescent="0.25">
      <c r="A3147" s="4"/>
      <c r="B3147" s="4"/>
      <c r="C3147" s="4"/>
      <c r="D3147" s="5"/>
      <c r="E3147" s="5"/>
      <c r="F3147" s="5"/>
      <c r="G3147" s="5"/>
      <c r="H3147" s="5"/>
      <c r="I3147" s="5"/>
      <c r="J3147" s="5"/>
      <c r="K3147" s="5"/>
    </row>
    <row r="3148" spans="1:11" x14ac:dyDescent="0.25">
      <c r="A3148" s="4"/>
      <c r="B3148" s="4"/>
      <c r="C3148" s="4"/>
      <c r="D3148" s="5"/>
      <c r="E3148" s="5"/>
      <c r="F3148" s="5"/>
      <c r="G3148" s="5"/>
      <c r="H3148" s="5"/>
      <c r="I3148" s="5"/>
      <c r="J3148" s="5"/>
      <c r="K3148" s="5"/>
    </row>
    <row r="3149" spans="1:11" x14ac:dyDescent="0.25">
      <c r="A3149" s="4"/>
      <c r="B3149" s="4"/>
      <c r="C3149" s="4"/>
      <c r="D3149" s="5"/>
      <c r="E3149" s="5"/>
      <c r="F3149" s="5"/>
      <c r="G3149" s="5"/>
      <c r="H3149" s="5"/>
      <c r="I3149" s="5"/>
      <c r="J3149" s="5"/>
      <c r="K3149" s="5"/>
    </row>
    <row r="3150" spans="1:11" x14ac:dyDescent="0.25">
      <c r="A3150" s="4"/>
      <c r="B3150" s="4"/>
      <c r="C3150" s="4"/>
      <c r="D3150" s="5"/>
      <c r="E3150" s="5"/>
      <c r="F3150" s="5"/>
      <c r="G3150" s="5"/>
      <c r="H3150" s="5"/>
      <c r="I3150" s="5"/>
      <c r="J3150" s="5"/>
      <c r="K3150" s="5"/>
    </row>
    <row r="3151" spans="1:11" x14ac:dyDescent="0.25">
      <c r="A3151" s="4"/>
      <c r="B3151" s="4"/>
      <c r="C3151" s="4"/>
      <c r="D3151" s="5"/>
      <c r="E3151" s="5"/>
      <c r="F3151" s="5"/>
      <c r="G3151" s="5"/>
      <c r="H3151" s="5"/>
      <c r="I3151" s="5"/>
      <c r="J3151" s="5"/>
      <c r="K3151" s="5"/>
    </row>
    <row r="3152" spans="1:11" x14ac:dyDescent="0.25">
      <c r="A3152" s="4"/>
      <c r="B3152" s="4"/>
      <c r="C3152" s="4"/>
      <c r="D3152" s="5"/>
      <c r="E3152" s="5"/>
      <c r="F3152" s="5"/>
      <c r="G3152" s="5"/>
      <c r="H3152" s="5"/>
      <c r="I3152" s="5"/>
      <c r="J3152" s="5"/>
      <c r="K3152" s="5"/>
    </row>
    <row r="3153" spans="1:11" x14ac:dyDescent="0.25">
      <c r="A3153" s="4"/>
      <c r="B3153" s="4"/>
      <c r="C3153" s="4"/>
      <c r="D3153" s="5"/>
      <c r="E3153" s="5"/>
      <c r="F3153" s="5"/>
      <c r="G3153" s="5"/>
      <c r="H3153" s="5"/>
      <c r="I3153" s="5"/>
      <c r="J3153" s="5"/>
      <c r="K3153" s="5"/>
    </row>
    <row r="3154" spans="1:11" x14ac:dyDescent="0.25">
      <c r="A3154" s="4"/>
      <c r="B3154" s="4"/>
      <c r="C3154" s="4"/>
      <c r="D3154" s="5"/>
      <c r="E3154" s="5"/>
      <c r="F3154" s="5"/>
      <c r="G3154" s="5"/>
      <c r="H3154" s="5"/>
      <c r="I3154" s="5"/>
      <c r="J3154" s="5"/>
      <c r="K3154" s="5"/>
    </row>
    <row r="3155" spans="1:11" x14ac:dyDescent="0.25">
      <c r="A3155" s="4"/>
      <c r="B3155" s="4"/>
      <c r="C3155" s="4"/>
      <c r="D3155" s="5"/>
      <c r="E3155" s="5"/>
      <c r="F3155" s="5"/>
      <c r="G3155" s="5"/>
      <c r="H3155" s="5"/>
      <c r="I3155" s="5"/>
      <c r="J3155" s="5"/>
      <c r="K3155" s="5"/>
    </row>
    <row r="3156" spans="1:11" x14ac:dyDescent="0.25">
      <c r="A3156" s="4"/>
      <c r="B3156" s="4"/>
      <c r="C3156" s="4"/>
      <c r="D3156" s="5"/>
      <c r="E3156" s="5"/>
      <c r="F3156" s="5"/>
      <c r="G3156" s="5"/>
      <c r="H3156" s="5"/>
      <c r="I3156" s="5"/>
      <c r="J3156" s="5"/>
      <c r="K3156" s="5"/>
    </row>
    <row r="3157" spans="1:11" x14ac:dyDescent="0.25">
      <c r="A3157" s="4"/>
      <c r="B3157" s="4"/>
      <c r="C3157" s="4"/>
      <c r="D3157" s="5"/>
      <c r="E3157" s="5"/>
      <c r="F3157" s="5"/>
      <c r="G3157" s="5"/>
      <c r="H3157" s="5"/>
      <c r="I3157" s="5"/>
      <c r="J3157" s="5"/>
      <c r="K3157" s="5"/>
    </row>
    <row r="3158" spans="1:11" x14ac:dyDescent="0.25">
      <c r="A3158" s="4"/>
      <c r="B3158" s="4"/>
      <c r="C3158" s="4"/>
      <c r="D3158" s="5"/>
      <c r="E3158" s="5"/>
      <c r="F3158" s="5"/>
      <c r="G3158" s="5"/>
      <c r="H3158" s="5"/>
      <c r="I3158" s="5"/>
      <c r="J3158" s="5"/>
      <c r="K3158" s="5"/>
    </row>
    <row r="3159" spans="1:11" x14ac:dyDescent="0.25">
      <c r="A3159" s="4"/>
      <c r="B3159" s="4"/>
      <c r="C3159" s="4"/>
      <c r="D3159" s="5"/>
      <c r="E3159" s="5"/>
      <c r="F3159" s="5"/>
      <c r="G3159" s="5"/>
      <c r="H3159" s="5"/>
      <c r="I3159" s="5"/>
      <c r="J3159" s="5"/>
      <c r="K3159" s="5"/>
    </row>
    <row r="3160" spans="1:11" x14ac:dyDescent="0.25">
      <c r="A3160" s="4"/>
      <c r="B3160" s="4"/>
      <c r="C3160" s="4"/>
      <c r="D3160" s="5"/>
      <c r="E3160" s="5"/>
      <c r="F3160" s="5"/>
      <c r="G3160" s="5"/>
      <c r="H3160" s="5"/>
      <c r="I3160" s="5"/>
      <c r="J3160" s="5"/>
      <c r="K3160" s="5"/>
    </row>
    <row r="3161" spans="1:11" x14ac:dyDescent="0.25">
      <c r="A3161" s="4"/>
      <c r="B3161" s="4"/>
      <c r="C3161" s="4"/>
      <c r="D3161" s="5"/>
      <c r="E3161" s="5"/>
      <c r="F3161" s="5"/>
      <c r="G3161" s="5"/>
      <c r="H3161" s="5"/>
      <c r="I3161" s="5"/>
      <c r="J3161" s="5"/>
      <c r="K3161" s="5"/>
    </row>
    <row r="3162" spans="1:11" x14ac:dyDescent="0.25">
      <c r="A3162" s="4"/>
      <c r="B3162" s="4"/>
      <c r="C3162" s="4"/>
      <c r="D3162" s="5"/>
      <c r="E3162" s="5"/>
      <c r="F3162" s="5"/>
      <c r="G3162" s="5"/>
      <c r="H3162" s="5"/>
      <c r="I3162" s="5"/>
      <c r="J3162" s="5"/>
      <c r="K3162" s="5"/>
    </row>
    <row r="3163" spans="1:11" x14ac:dyDescent="0.25">
      <c r="A3163" s="4"/>
      <c r="B3163" s="4"/>
      <c r="C3163" s="4"/>
      <c r="D3163" s="5"/>
      <c r="E3163" s="5"/>
      <c r="F3163" s="5"/>
      <c r="G3163" s="5"/>
      <c r="H3163" s="5"/>
      <c r="I3163" s="5"/>
      <c r="J3163" s="5"/>
      <c r="K3163" s="5"/>
    </row>
    <row r="3164" spans="1:11" x14ac:dyDescent="0.25">
      <c r="A3164" s="4"/>
      <c r="B3164" s="4"/>
      <c r="C3164" s="4"/>
      <c r="D3164" s="5"/>
      <c r="E3164" s="5"/>
      <c r="F3164" s="5"/>
      <c r="G3164" s="5"/>
      <c r="H3164" s="5"/>
      <c r="I3164" s="5"/>
      <c r="J3164" s="5"/>
      <c r="K3164" s="5"/>
    </row>
    <row r="3165" spans="1:11" x14ac:dyDescent="0.25">
      <c r="A3165" s="4"/>
      <c r="B3165" s="4"/>
      <c r="C3165" s="4"/>
      <c r="D3165" s="5"/>
      <c r="E3165" s="5"/>
      <c r="F3165" s="5"/>
      <c r="G3165" s="5"/>
      <c r="H3165" s="5"/>
      <c r="I3165" s="5"/>
      <c r="J3165" s="5"/>
      <c r="K3165" s="5"/>
    </row>
    <row r="3166" spans="1:11" x14ac:dyDescent="0.25">
      <c r="A3166" s="4"/>
      <c r="B3166" s="4"/>
      <c r="C3166" s="4"/>
      <c r="D3166" s="5"/>
      <c r="E3166" s="5"/>
      <c r="F3166" s="5"/>
      <c r="G3166" s="5"/>
      <c r="H3166" s="5"/>
      <c r="I3166" s="5"/>
      <c r="J3166" s="5"/>
      <c r="K3166" s="5"/>
    </row>
    <row r="3167" spans="1:11" x14ac:dyDescent="0.25">
      <c r="A3167" s="4"/>
      <c r="B3167" s="4"/>
      <c r="C3167" s="4"/>
      <c r="D3167" s="5"/>
      <c r="E3167" s="5"/>
      <c r="F3167" s="5"/>
      <c r="G3167" s="5"/>
      <c r="H3167" s="5"/>
      <c r="I3167" s="5"/>
      <c r="J3167" s="5"/>
      <c r="K3167" s="5"/>
    </row>
    <row r="3168" spans="1:11" x14ac:dyDescent="0.25">
      <c r="A3168" s="4"/>
      <c r="B3168" s="4"/>
      <c r="C3168" s="4"/>
      <c r="D3168" s="5"/>
      <c r="E3168" s="5"/>
      <c r="F3168" s="5"/>
      <c r="G3168" s="5"/>
      <c r="H3168" s="5"/>
      <c r="I3168" s="5"/>
      <c r="J3168" s="5"/>
      <c r="K3168" s="5"/>
    </row>
    <row r="3169" spans="1:11" x14ac:dyDescent="0.25">
      <c r="A3169" s="4"/>
      <c r="B3169" s="4"/>
      <c r="C3169" s="4"/>
      <c r="D3169" s="5"/>
      <c r="E3169" s="5"/>
      <c r="F3169" s="5"/>
      <c r="G3169" s="5"/>
      <c r="H3169" s="5"/>
      <c r="I3169" s="5"/>
      <c r="J3169" s="5"/>
      <c r="K3169" s="5"/>
    </row>
    <row r="3170" spans="1:11" x14ac:dyDescent="0.25">
      <c r="A3170" s="4"/>
      <c r="B3170" s="4"/>
      <c r="C3170" s="4"/>
      <c r="D3170" s="5"/>
      <c r="E3170" s="5"/>
      <c r="F3170" s="5"/>
      <c r="G3170" s="5"/>
      <c r="H3170" s="5"/>
      <c r="I3170" s="5"/>
      <c r="J3170" s="5"/>
      <c r="K3170" s="5"/>
    </row>
    <row r="3171" spans="1:11" x14ac:dyDescent="0.25">
      <c r="A3171" s="4"/>
      <c r="B3171" s="4"/>
      <c r="C3171" s="4"/>
      <c r="D3171" s="5"/>
      <c r="E3171" s="5"/>
      <c r="F3171" s="5"/>
      <c r="G3171" s="5"/>
      <c r="H3171" s="5"/>
      <c r="I3171" s="5"/>
      <c r="J3171" s="5"/>
      <c r="K3171" s="5"/>
    </row>
    <row r="3172" spans="1:11" x14ac:dyDescent="0.25">
      <c r="A3172" s="4"/>
      <c r="B3172" s="4"/>
      <c r="C3172" s="4"/>
      <c r="D3172" s="5"/>
      <c r="E3172" s="5"/>
      <c r="F3172" s="5"/>
      <c r="G3172" s="5"/>
      <c r="H3172" s="5"/>
      <c r="I3172" s="5"/>
      <c r="J3172" s="5"/>
      <c r="K3172" s="5"/>
    </row>
    <row r="3173" spans="1:11" x14ac:dyDescent="0.25">
      <c r="A3173" s="4"/>
      <c r="B3173" s="4"/>
      <c r="C3173" s="4"/>
      <c r="D3173" s="5"/>
      <c r="E3173" s="5"/>
      <c r="F3173" s="5"/>
      <c r="G3173" s="5"/>
      <c r="H3173" s="5"/>
      <c r="I3173" s="5"/>
      <c r="J3173" s="5"/>
      <c r="K3173" s="5"/>
    </row>
    <row r="3174" spans="1:11" x14ac:dyDescent="0.25">
      <c r="A3174" s="4"/>
      <c r="B3174" s="4"/>
      <c r="C3174" s="4"/>
      <c r="D3174" s="5"/>
      <c r="E3174" s="5"/>
      <c r="F3174" s="5"/>
      <c r="G3174" s="5"/>
      <c r="H3174" s="5"/>
      <c r="I3174" s="5"/>
      <c r="J3174" s="5"/>
      <c r="K3174" s="5"/>
    </row>
    <row r="3175" spans="1:11" x14ac:dyDescent="0.25">
      <c r="A3175" s="4"/>
      <c r="B3175" s="4"/>
      <c r="C3175" s="4"/>
      <c r="D3175" s="5"/>
      <c r="E3175" s="5"/>
      <c r="F3175" s="5"/>
      <c r="G3175" s="5"/>
      <c r="H3175" s="5"/>
      <c r="I3175" s="5"/>
      <c r="J3175" s="5"/>
      <c r="K3175" s="5"/>
    </row>
    <row r="3176" spans="1:11" x14ac:dyDescent="0.25">
      <c r="A3176" s="4"/>
      <c r="B3176" s="4"/>
      <c r="C3176" s="4"/>
      <c r="D3176" s="5"/>
      <c r="E3176" s="5"/>
      <c r="F3176" s="5"/>
      <c r="G3176" s="5"/>
      <c r="H3176" s="5"/>
      <c r="I3176" s="5"/>
      <c r="J3176" s="5"/>
      <c r="K3176" s="5"/>
    </row>
    <row r="3177" spans="1:11" x14ac:dyDescent="0.25">
      <c r="A3177" s="4"/>
      <c r="B3177" s="4"/>
      <c r="C3177" s="4"/>
      <c r="D3177" s="5"/>
      <c r="E3177" s="5"/>
      <c r="F3177" s="5"/>
      <c r="G3177" s="5"/>
      <c r="H3177" s="5"/>
      <c r="I3177" s="5"/>
      <c r="J3177" s="5"/>
      <c r="K3177" s="5"/>
    </row>
    <row r="3178" spans="1:11" x14ac:dyDescent="0.25">
      <c r="A3178" s="4"/>
      <c r="B3178" s="4"/>
      <c r="C3178" s="4"/>
      <c r="D3178" s="5"/>
      <c r="E3178" s="5"/>
      <c r="F3178" s="5"/>
      <c r="G3178" s="5"/>
      <c r="H3178" s="5"/>
      <c r="I3178" s="5"/>
      <c r="J3178" s="5"/>
      <c r="K3178" s="5"/>
    </row>
    <row r="3179" spans="1:11" x14ac:dyDescent="0.25">
      <c r="A3179" s="4"/>
      <c r="B3179" s="4"/>
      <c r="C3179" s="4"/>
      <c r="D3179" s="5"/>
      <c r="E3179" s="5"/>
      <c r="F3179" s="5"/>
      <c r="G3179" s="5"/>
      <c r="H3179" s="5"/>
      <c r="I3179" s="5"/>
      <c r="J3179" s="5"/>
      <c r="K3179" s="5"/>
    </row>
    <row r="3180" spans="1:11" x14ac:dyDescent="0.25">
      <c r="A3180" s="4"/>
      <c r="B3180" s="4"/>
      <c r="C3180" s="4"/>
      <c r="D3180" s="5"/>
      <c r="E3180" s="5"/>
      <c r="F3180" s="5"/>
      <c r="G3180" s="5"/>
      <c r="H3180" s="5"/>
      <c r="I3180" s="5"/>
      <c r="J3180" s="5"/>
      <c r="K3180" s="5"/>
    </row>
    <row r="3181" spans="1:11" x14ac:dyDescent="0.25">
      <c r="A3181" s="4"/>
      <c r="B3181" s="4"/>
      <c r="C3181" s="4"/>
      <c r="D3181" s="5"/>
      <c r="E3181" s="5"/>
      <c r="F3181" s="5"/>
      <c r="G3181" s="5"/>
      <c r="H3181" s="5"/>
      <c r="I3181" s="5"/>
      <c r="J3181" s="5"/>
      <c r="K3181" s="5"/>
    </row>
    <row r="3182" spans="1:11" x14ac:dyDescent="0.25">
      <c r="A3182" s="4"/>
      <c r="B3182" s="4"/>
      <c r="C3182" s="4"/>
      <c r="D3182" s="5"/>
      <c r="E3182" s="5"/>
      <c r="F3182" s="5"/>
      <c r="G3182" s="5"/>
      <c r="H3182" s="5"/>
      <c r="I3182" s="5"/>
      <c r="J3182" s="5"/>
      <c r="K3182" s="5"/>
    </row>
    <row r="3183" spans="1:11" x14ac:dyDescent="0.25">
      <c r="A3183" s="4"/>
      <c r="B3183" s="4"/>
      <c r="C3183" s="4"/>
      <c r="D3183" s="5"/>
      <c r="E3183" s="5"/>
      <c r="F3183" s="5"/>
      <c r="G3183" s="5"/>
      <c r="H3183" s="5"/>
      <c r="I3183" s="5"/>
      <c r="J3183" s="5"/>
      <c r="K3183" s="5"/>
    </row>
    <row r="3184" spans="1:11" x14ac:dyDescent="0.25">
      <c r="A3184" s="4"/>
      <c r="B3184" s="4"/>
      <c r="C3184" s="4"/>
      <c r="D3184" s="5"/>
      <c r="E3184" s="5"/>
      <c r="F3184" s="5"/>
      <c r="G3184" s="5"/>
      <c r="H3184" s="5"/>
      <c r="I3184" s="5"/>
      <c r="J3184" s="5"/>
      <c r="K3184" s="5"/>
    </row>
    <row r="3185" spans="1:11" x14ac:dyDescent="0.25">
      <c r="A3185" s="4"/>
      <c r="B3185" s="4"/>
      <c r="C3185" s="4"/>
      <c r="D3185" s="5"/>
      <c r="E3185" s="5"/>
      <c r="F3185" s="5"/>
      <c r="G3185" s="5"/>
      <c r="H3185" s="5"/>
      <c r="I3185" s="5"/>
      <c r="J3185" s="5"/>
      <c r="K3185" s="5"/>
    </row>
    <row r="3186" spans="1:11" x14ac:dyDescent="0.25">
      <c r="A3186" s="4"/>
      <c r="B3186" s="4"/>
      <c r="C3186" s="4"/>
      <c r="D3186" s="5"/>
      <c r="E3186" s="5"/>
      <c r="F3186" s="5"/>
      <c r="G3186" s="5"/>
      <c r="H3186" s="5"/>
      <c r="I3186" s="5"/>
      <c r="J3186" s="5"/>
      <c r="K3186" s="5"/>
    </row>
    <row r="3187" spans="1:11" x14ac:dyDescent="0.25">
      <c r="A3187" s="4"/>
      <c r="B3187" s="4"/>
      <c r="C3187" s="4"/>
      <c r="D3187" s="5"/>
      <c r="E3187" s="5"/>
      <c r="F3187" s="5"/>
      <c r="G3187" s="5"/>
      <c r="H3187" s="5"/>
      <c r="I3187" s="5"/>
      <c r="J3187" s="5"/>
      <c r="K3187" s="5"/>
    </row>
    <row r="3188" spans="1:11" x14ac:dyDescent="0.25">
      <c r="A3188" s="4"/>
      <c r="B3188" s="4"/>
      <c r="C3188" s="4"/>
      <c r="D3188" s="5"/>
      <c r="E3188" s="5"/>
      <c r="F3188" s="5"/>
      <c r="G3188" s="5"/>
      <c r="H3188" s="5"/>
      <c r="I3188" s="5"/>
      <c r="J3188" s="5"/>
      <c r="K3188" s="5"/>
    </row>
    <row r="3189" spans="1:11" x14ac:dyDescent="0.25">
      <c r="A3189" s="4"/>
      <c r="B3189" s="4"/>
      <c r="C3189" s="4"/>
      <c r="D3189" s="5"/>
      <c r="E3189" s="5"/>
      <c r="F3189" s="5"/>
      <c r="G3189" s="5"/>
      <c r="H3189" s="5"/>
      <c r="I3189" s="5"/>
      <c r="J3189" s="5"/>
      <c r="K3189" s="5"/>
    </row>
    <row r="3190" spans="1:11" x14ac:dyDescent="0.25">
      <c r="A3190" s="4"/>
      <c r="B3190" s="4"/>
      <c r="C3190" s="4"/>
      <c r="D3190" s="5"/>
      <c r="E3190" s="5"/>
      <c r="F3190" s="5"/>
      <c r="G3190" s="5"/>
      <c r="H3190" s="5"/>
      <c r="I3190" s="5"/>
      <c r="J3190" s="5"/>
      <c r="K3190" s="5"/>
    </row>
    <row r="3191" spans="1:11" x14ac:dyDescent="0.25">
      <c r="A3191" s="4"/>
      <c r="B3191" s="4"/>
      <c r="C3191" s="4"/>
      <c r="D3191" s="5"/>
      <c r="E3191" s="5"/>
      <c r="F3191" s="5"/>
      <c r="G3191" s="5"/>
      <c r="H3191" s="5"/>
      <c r="I3191" s="5"/>
      <c r="J3191" s="5"/>
      <c r="K3191" s="5"/>
    </row>
    <row r="3192" spans="1:11" x14ac:dyDescent="0.25">
      <c r="A3192" s="4"/>
      <c r="B3192" s="4"/>
      <c r="C3192" s="4"/>
      <c r="D3192" s="5"/>
      <c r="E3192" s="5"/>
      <c r="F3192" s="5"/>
      <c r="G3192" s="5"/>
      <c r="H3192" s="5"/>
      <c r="I3192" s="5"/>
      <c r="J3192" s="5"/>
      <c r="K3192" s="5"/>
    </row>
    <row r="3193" spans="1:11" x14ac:dyDescent="0.25">
      <c r="A3193" s="4"/>
      <c r="B3193" s="4"/>
      <c r="C3193" s="4"/>
      <c r="D3193" s="5"/>
      <c r="E3193" s="5"/>
      <c r="F3193" s="5"/>
      <c r="G3193" s="5"/>
      <c r="H3193" s="5"/>
      <c r="I3193" s="5"/>
      <c r="J3193" s="5"/>
      <c r="K3193" s="5"/>
    </row>
    <row r="3194" spans="1:11" x14ac:dyDescent="0.25">
      <c r="A3194" s="4"/>
      <c r="B3194" s="4"/>
      <c r="C3194" s="4"/>
      <c r="D3194" s="5"/>
      <c r="E3194" s="5"/>
      <c r="F3194" s="5"/>
      <c r="G3194" s="5"/>
      <c r="H3194" s="5"/>
      <c r="I3194" s="5"/>
      <c r="J3194" s="5"/>
      <c r="K3194" s="5"/>
    </row>
    <row r="3195" spans="1:11" x14ac:dyDescent="0.25">
      <c r="A3195" s="4"/>
      <c r="B3195" s="4"/>
      <c r="C3195" s="4"/>
      <c r="D3195" s="5"/>
      <c r="E3195" s="5"/>
      <c r="F3195" s="5"/>
      <c r="G3195" s="5"/>
      <c r="H3195" s="5"/>
      <c r="I3195" s="5"/>
      <c r="J3195" s="5"/>
      <c r="K3195" s="5"/>
    </row>
    <row r="3196" spans="1:11" x14ac:dyDescent="0.25">
      <c r="A3196" s="4"/>
      <c r="B3196" s="4"/>
      <c r="C3196" s="4"/>
      <c r="D3196" s="5"/>
      <c r="E3196" s="5"/>
      <c r="F3196" s="5"/>
      <c r="G3196" s="5"/>
      <c r="H3196" s="5"/>
      <c r="I3196" s="5"/>
      <c r="J3196" s="5"/>
      <c r="K3196" s="5"/>
    </row>
    <row r="3197" spans="1:11" x14ac:dyDescent="0.25">
      <c r="A3197" s="4"/>
      <c r="B3197" s="4"/>
      <c r="C3197" s="4"/>
      <c r="D3197" s="5"/>
      <c r="E3197" s="5"/>
      <c r="F3197" s="5"/>
      <c r="G3197" s="5"/>
      <c r="H3197" s="5"/>
      <c r="I3197" s="5"/>
      <c r="J3197" s="5"/>
      <c r="K3197" s="5"/>
    </row>
    <row r="3198" spans="1:11" x14ac:dyDescent="0.25">
      <c r="A3198" s="4"/>
      <c r="B3198" s="4"/>
      <c r="C3198" s="4"/>
      <c r="D3198" s="5"/>
      <c r="E3198" s="5"/>
      <c r="F3198" s="5"/>
      <c r="G3198" s="5"/>
      <c r="H3198" s="5"/>
      <c r="I3198" s="5"/>
      <c r="J3198" s="5"/>
      <c r="K3198" s="5"/>
    </row>
    <row r="3199" spans="1:11" x14ac:dyDescent="0.25">
      <c r="A3199" s="4"/>
      <c r="B3199" s="4"/>
      <c r="C3199" s="4"/>
      <c r="D3199" s="5"/>
      <c r="E3199" s="5"/>
      <c r="F3199" s="5"/>
      <c r="G3199" s="5"/>
      <c r="H3199" s="5"/>
      <c r="I3199" s="5"/>
      <c r="J3199" s="5"/>
      <c r="K3199" s="5"/>
    </row>
    <row r="3200" spans="1:11" x14ac:dyDescent="0.25">
      <c r="A3200" s="4"/>
      <c r="B3200" s="4"/>
      <c r="C3200" s="4"/>
      <c r="D3200" s="5"/>
      <c r="E3200" s="5"/>
      <c r="F3200" s="5"/>
      <c r="G3200" s="5"/>
      <c r="H3200" s="5"/>
      <c r="I3200" s="5"/>
      <c r="J3200" s="5"/>
      <c r="K3200" s="5"/>
    </row>
    <row r="3201" spans="1:11" x14ac:dyDescent="0.25">
      <c r="A3201" s="4"/>
      <c r="B3201" s="4"/>
      <c r="C3201" s="4"/>
      <c r="D3201" s="5"/>
      <c r="E3201" s="5"/>
      <c r="F3201" s="5"/>
      <c r="G3201" s="5"/>
      <c r="H3201" s="5"/>
      <c r="I3201" s="5"/>
      <c r="J3201" s="5"/>
      <c r="K3201" s="5"/>
    </row>
    <row r="3202" spans="1:11" x14ac:dyDescent="0.25">
      <c r="A3202" s="4"/>
      <c r="B3202" s="4"/>
      <c r="C3202" s="4"/>
      <c r="D3202" s="5"/>
      <c r="E3202" s="5"/>
      <c r="F3202" s="5"/>
      <c r="G3202" s="5"/>
      <c r="H3202" s="5"/>
      <c r="I3202" s="5"/>
      <c r="J3202" s="5"/>
      <c r="K3202" s="5"/>
    </row>
    <row r="3203" spans="1:11" x14ac:dyDescent="0.25">
      <c r="A3203" s="4"/>
      <c r="B3203" s="4"/>
      <c r="C3203" s="4"/>
      <c r="D3203" s="5"/>
      <c r="E3203" s="5"/>
      <c r="F3203" s="5"/>
      <c r="G3203" s="5"/>
      <c r="H3203" s="5"/>
      <c r="I3203" s="5"/>
      <c r="J3203" s="5"/>
      <c r="K3203" s="5"/>
    </row>
    <row r="3204" spans="1:11" x14ac:dyDescent="0.25">
      <c r="A3204" s="4"/>
      <c r="B3204" s="4"/>
      <c r="C3204" s="4"/>
      <c r="D3204" s="5"/>
      <c r="E3204" s="5"/>
      <c r="F3204" s="5"/>
      <c r="G3204" s="5"/>
      <c r="H3204" s="5"/>
      <c r="I3204" s="5"/>
      <c r="J3204" s="5"/>
      <c r="K3204" s="5"/>
    </row>
    <row r="3205" spans="1:11" x14ac:dyDescent="0.25">
      <c r="A3205" s="4"/>
      <c r="B3205" s="4"/>
      <c r="C3205" s="4"/>
      <c r="D3205" s="5"/>
      <c r="E3205" s="5"/>
      <c r="F3205" s="5"/>
      <c r="G3205" s="5"/>
      <c r="H3205" s="5"/>
      <c r="I3205" s="5"/>
      <c r="J3205" s="5"/>
      <c r="K3205" s="5"/>
    </row>
    <row r="3206" spans="1:11" x14ac:dyDescent="0.25">
      <c r="A3206" s="4"/>
      <c r="B3206" s="4"/>
      <c r="C3206" s="4"/>
      <c r="D3206" s="5"/>
      <c r="E3206" s="5"/>
      <c r="F3206" s="5"/>
      <c r="G3206" s="5"/>
      <c r="H3206" s="5"/>
      <c r="I3206" s="5"/>
      <c r="J3206" s="5"/>
      <c r="K3206" s="5"/>
    </row>
    <row r="3207" spans="1:11" x14ac:dyDescent="0.25">
      <c r="A3207" s="4"/>
      <c r="B3207" s="4"/>
      <c r="C3207" s="4"/>
      <c r="D3207" s="5"/>
      <c r="E3207" s="5"/>
      <c r="F3207" s="5"/>
      <c r="G3207" s="5"/>
      <c r="H3207" s="5"/>
      <c r="I3207" s="5"/>
      <c r="J3207" s="5"/>
      <c r="K3207" s="5"/>
    </row>
    <row r="3208" spans="1:11" x14ac:dyDescent="0.25">
      <c r="A3208" s="4"/>
      <c r="B3208" s="4"/>
      <c r="C3208" s="4"/>
      <c r="D3208" s="5"/>
      <c r="E3208" s="5"/>
      <c r="F3208" s="5"/>
      <c r="G3208" s="5"/>
      <c r="H3208" s="5"/>
      <c r="I3208" s="5"/>
      <c r="J3208" s="5"/>
      <c r="K3208" s="5"/>
    </row>
    <row r="3209" spans="1:11" x14ac:dyDescent="0.25">
      <c r="A3209" s="4"/>
      <c r="B3209" s="4"/>
      <c r="C3209" s="4"/>
      <c r="D3209" s="5"/>
      <c r="E3209" s="5"/>
      <c r="F3209" s="5"/>
      <c r="G3209" s="5"/>
      <c r="H3209" s="5"/>
      <c r="I3209" s="5"/>
      <c r="J3209" s="5"/>
      <c r="K3209" s="5"/>
    </row>
    <row r="3210" spans="1:11" x14ac:dyDescent="0.25">
      <c r="A3210" s="4"/>
      <c r="B3210" s="4"/>
      <c r="C3210" s="4"/>
      <c r="D3210" s="5"/>
      <c r="E3210" s="5"/>
      <c r="F3210" s="5"/>
      <c r="G3210" s="5"/>
      <c r="H3210" s="5"/>
      <c r="I3210" s="5"/>
      <c r="J3210" s="5"/>
      <c r="K3210" s="5"/>
    </row>
    <row r="3211" spans="1:11" x14ac:dyDescent="0.25">
      <c r="A3211" s="4"/>
      <c r="B3211" s="4"/>
      <c r="C3211" s="4"/>
      <c r="D3211" s="5"/>
      <c r="E3211" s="5"/>
      <c r="F3211" s="5"/>
      <c r="G3211" s="5"/>
      <c r="H3211" s="5"/>
      <c r="I3211" s="5"/>
      <c r="J3211" s="5"/>
      <c r="K3211" s="5"/>
    </row>
    <row r="3212" spans="1:11" x14ac:dyDescent="0.25">
      <c r="A3212" s="4"/>
      <c r="B3212" s="4"/>
      <c r="C3212" s="4"/>
      <c r="D3212" s="5"/>
      <c r="E3212" s="5"/>
      <c r="F3212" s="5"/>
      <c r="G3212" s="5"/>
      <c r="H3212" s="5"/>
      <c r="I3212" s="5"/>
      <c r="J3212" s="5"/>
      <c r="K3212" s="5"/>
    </row>
    <row r="3213" spans="1:11" x14ac:dyDescent="0.25">
      <c r="A3213" s="4"/>
      <c r="B3213" s="4"/>
      <c r="C3213" s="4"/>
      <c r="D3213" s="5"/>
      <c r="E3213" s="5"/>
      <c r="F3213" s="5"/>
      <c r="G3213" s="5"/>
      <c r="H3213" s="5"/>
      <c r="I3213" s="5"/>
      <c r="J3213" s="5"/>
      <c r="K3213" s="5"/>
    </row>
    <row r="3214" spans="1:11" x14ac:dyDescent="0.25">
      <c r="A3214" s="4"/>
      <c r="B3214" s="4"/>
      <c r="C3214" s="4"/>
      <c r="D3214" s="5"/>
      <c r="E3214" s="5"/>
      <c r="F3214" s="5"/>
      <c r="G3214" s="5"/>
      <c r="H3214" s="5"/>
      <c r="I3214" s="5"/>
      <c r="J3214" s="5"/>
      <c r="K3214" s="5"/>
    </row>
    <row r="3215" spans="1:11" x14ac:dyDescent="0.25">
      <c r="A3215" s="4"/>
      <c r="B3215" s="4"/>
      <c r="C3215" s="4"/>
      <c r="D3215" s="5"/>
      <c r="E3215" s="5"/>
      <c r="F3215" s="5"/>
      <c r="G3215" s="5"/>
      <c r="H3215" s="5"/>
      <c r="I3215" s="5"/>
      <c r="J3215" s="5"/>
      <c r="K3215" s="5"/>
    </row>
    <row r="3216" spans="1:11" x14ac:dyDescent="0.25">
      <c r="A3216" s="4"/>
      <c r="B3216" s="4"/>
      <c r="C3216" s="4"/>
      <c r="D3216" s="5"/>
      <c r="E3216" s="5"/>
      <c r="F3216" s="5"/>
      <c r="G3216" s="5"/>
      <c r="H3216" s="5"/>
      <c r="I3216" s="5"/>
      <c r="J3216" s="5"/>
      <c r="K3216" s="5"/>
    </row>
    <row r="3217" spans="1:11" x14ac:dyDescent="0.25">
      <c r="A3217" s="4"/>
      <c r="B3217" s="4"/>
      <c r="C3217" s="4"/>
      <c r="D3217" s="5"/>
      <c r="E3217" s="5"/>
      <c r="F3217" s="5"/>
      <c r="G3217" s="5"/>
      <c r="H3217" s="5"/>
      <c r="I3217" s="5"/>
      <c r="J3217" s="5"/>
      <c r="K3217" s="5"/>
    </row>
    <row r="3218" spans="1:11" x14ac:dyDescent="0.25">
      <c r="A3218" s="4"/>
      <c r="B3218" s="4"/>
      <c r="C3218" s="4"/>
      <c r="D3218" s="5"/>
      <c r="E3218" s="5"/>
      <c r="F3218" s="5"/>
      <c r="G3218" s="5"/>
      <c r="H3218" s="5"/>
      <c r="I3218" s="5"/>
      <c r="J3218" s="5"/>
      <c r="K3218" s="5"/>
    </row>
    <row r="3219" spans="1:11" x14ac:dyDescent="0.25">
      <c r="A3219" s="4"/>
      <c r="B3219" s="4"/>
      <c r="C3219" s="4"/>
      <c r="D3219" s="5"/>
      <c r="E3219" s="5"/>
      <c r="F3219" s="5"/>
      <c r="G3219" s="5"/>
      <c r="H3219" s="5"/>
      <c r="I3219" s="5"/>
      <c r="J3219" s="5"/>
      <c r="K3219" s="5"/>
    </row>
    <row r="3220" spans="1:11" x14ac:dyDescent="0.25">
      <c r="A3220" s="4"/>
      <c r="B3220" s="4"/>
      <c r="C3220" s="4"/>
      <c r="D3220" s="5"/>
      <c r="E3220" s="5"/>
      <c r="F3220" s="5"/>
      <c r="G3220" s="5"/>
      <c r="H3220" s="5"/>
      <c r="I3220" s="5"/>
      <c r="J3220" s="5"/>
      <c r="K3220" s="5"/>
    </row>
    <row r="3221" spans="1:11" x14ac:dyDescent="0.25">
      <c r="A3221" s="4"/>
      <c r="B3221" s="4"/>
      <c r="C3221" s="4"/>
      <c r="D3221" s="5"/>
      <c r="E3221" s="5"/>
      <c r="F3221" s="5"/>
      <c r="G3221" s="5"/>
      <c r="H3221" s="5"/>
      <c r="I3221" s="5"/>
      <c r="J3221" s="5"/>
      <c r="K3221" s="5"/>
    </row>
    <row r="3222" spans="1:11" x14ac:dyDescent="0.25">
      <c r="A3222" s="4"/>
      <c r="B3222" s="4"/>
      <c r="C3222" s="4"/>
      <c r="D3222" s="5"/>
      <c r="E3222" s="5"/>
      <c r="F3222" s="5"/>
      <c r="G3222" s="5"/>
      <c r="H3222" s="5"/>
      <c r="I3222" s="5"/>
      <c r="J3222" s="5"/>
      <c r="K3222" s="5"/>
    </row>
    <row r="3223" spans="1:11" x14ac:dyDescent="0.25">
      <c r="A3223" s="4"/>
      <c r="B3223" s="4"/>
      <c r="C3223" s="4"/>
      <c r="D3223" s="5"/>
      <c r="E3223" s="5"/>
      <c r="F3223" s="5"/>
      <c r="G3223" s="5"/>
      <c r="H3223" s="5"/>
      <c r="I3223" s="5"/>
      <c r="J3223" s="5"/>
      <c r="K3223" s="5"/>
    </row>
    <row r="3224" spans="1:11" x14ac:dyDescent="0.25">
      <c r="A3224" s="4"/>
      <c r="B3224" s="4"/>
      <c r="C3224" s="4"/>
      <c r="D3224" s="5"/>
      <c r="E3224" s="5"/>
      <c r="F3224" s="5"/>
      <c r="G3224" s="5"/>
      <c r="H3224" s="5"/>
      <c r="I3224" s="5"/>
      <c r="J3224" s="5"/>
      <c r="K3224" s="5"/>
    </row>
    <row r="3225" spans="1:11" x14ac:dyDescent="0.25">
      <c r="A3225" s="4"/>
      <c r="B3225" s="4"/>
      <c r="C3225" s="4"/>
      <c r="D3225" s="5"/>
      <c r="E3225" s="5"/>
      <c r="F3225" s="5"/>
      <c r="G3225" s="5"/>
      <c r="H3225" s="5"/>
      <c r="I3225" s="5"/>
      <c r="J3225" s="5"/>
      <c r="K3225" s="5"/>
    </row>
    <row r="3226" spans="1:11" x14ac:dyDescent="0.25">
      <c r="A3226" s="4"/>
      <c r="B3226" s="4"/>
      <c r="C3226" s="4"/>
      <c r="D3226" s="5"/>
      <c r="E3226" s="5"/>
      <c r="F3226" s="5"/>
      <c r="G3226" s="5"/>
      <c r="H3226" s="5"/>
      <c r="I3226" s="5"/>
      <c r="J3226" s="5"/>
      <c r="K3226" s="5"/>
    </row>
    <row r="3227" spans="1:11" x14ac:dyDescent="0.25">
      <c r="A3227" s="4"/>
      <c r="B3227" s="4"/>
      <c r="C3227" s="4"/>
      <c r="D3227" s="5"/>
      <c r="E3227" s="5"/>
      <c r="F3227" s="5"/>
      <c r="G3227" s="5"/>
      <c r="H3227" s="5"/>
      <c r="I3227" s="5"/>
      <c r="J3227" s="5"/>
      <c r="K3227" s="5"/>
    </row>
    <row r="3228" spans="1:11" x14ac:dyDescent="0.25">
      <c r="A3228" s="4"/>
      <c r="B3228" s="4"/>
      <c r="C3228" s="4"/>
      <c r="D3228" s="5"/>
      <c r="E3228" s="5"/>
      <c r="F3228" s="5"/>
      <c r="G3228" s="5"/>
      <c r="H3228" s="5"/>
      <c r="I3228" s="5"/>
      <c r="J3228" s="5"/>
      <c r="K3228" s="5"/>
    </row>
    <row r="3229" spans="1:11" x14ac:dyDescent="0.25">
      <c r="A3229" s="4"/>
      <c r="B3229" s="4"/>
      <c r="C3229" s="4"/>
      <c r="D3229" s="5"/>
      <c r="E3229" s="5"/>
      <c r="F3229" s="5"/>
      <c r="G3229" s="5"/>
      <c r="H3229" s="5"/>
      <c r="I3229" s="5"/>
      <c r="J3229" s="5"/>
      <c r="K3229" s="5"/>
    </row>
    <row r="3230" spans="1:11" x14ac:dyDescent="0.25">
      <c r="A3230" s="4"/>
      <c r="B3230" s="4"/>
      <c r="C3230" s="4"/>
      <c r="D3230" s="5"/>
      <c r="E3230" s="5"/>
      <c r="F3230" s="5"/>
      <c r="G3230" s="5"/>
      <c r="H3230" s="5"/>
      <c r="I3230" s="5"/>
      <c r="J3230" s="5"/>
      <c r="K3230" s="5"/>
    </row>
    <row r="3231" spans="1:11" x14ac:dyDescent="0.25">
      <c r="A3231" s="4"/>
      <c r="B3231" s="4"/>
      <c r="C3231" s="4"/>
      <c r="D3231" s="5"/>
      <c r="E3231" s="5"/>
      <c r="F3231" s="5"/>
      <c r="G3231" s="5"/>
      <c r="H3231" s="5"/>
      <c r="I3231" s="5"/>
      <c r="J3231" s="5"/>
      <c r="K3231" s="5"/>
    </row>
    <row r="3232" spans="1:11" x14ac:dyDescent="0.25">
      <c r="A3232" s="4"/>
      <c r="B3232" s="4"/>
      <c r="C3232" s="4"/>
      <c r="D3232" s="5"/>
      <c r="E3232" s="5"/>
      <c r="F3232" s="5"/>
      <c r="G3232" s="5"/>
      <c r="H3232" s="5"/>
      <c r="I3232" s="5"/>
      <c r="J3232" s="5"/>
      <c r="K3232" s="5"/>
    </row>
    <row r="3233" spans="1:11" x14ac:dyDescent="0.25">
      <c r="A3233" s="4"/>
      <c r="B3233" s="4"/>
      <c r="C3233" s="4"/>
      <c r="D3233" s="5"/>
      <c r="E3233" s="5"/>
      <c r="F3233" s="5"/>
      <c r="G3233" s="5"/>
      <c r="H3233" s="5"/>
      <c r="I3233" s="5"/>
      <c r="J3233" s="5"/>
      <c r="K3233" s="5"/>
    </row>
    <row r="3234" spans="1:11" x14ac:dyDescent="0.25">
      <c r="A3234" s="4"/>
      <c r="B3234" s="4"/>
      <c r="C3234" s="4"/>
      <c r="D3234" s="5"/>
      <c r="E3234" s="5"/>
      <c r="F3234" s="5"/>
      <c r="G3234" s="5"/>
      <c r="H3234" s="5"/>
      <c r="I3234" s="5"/>
      <c r="J3234" s="5"/>
      <c r="K3234" s="5"/>
    </row>
    <row r="3235" spans="1:11" x14ac:dyDescent="0.25">
      <c r="A3235" s="4"/>
      <c r="B3235" s="4"/>
      <c r="C3235" s="4"/>
      <c r="D3235" s="5"/>
      <c r="E3235" s="5"/>
      <c r="F3235" s="5"/>
      <c r="G3235" s="5"/>
      <c r="H3235" s="5"/>
      <c r="I3235" s="5"/>
      <c r="J3235" s="5"/>
      <c r="K3235" s="5"/>
    </row>
    <row r="3236" spans="1:11" x14ac:dyDescent="0.25">
      <c r="A3236" s="4"/>
      <c r="B3236" s="4"/>
      <c r="C3236" s="4"/>
      <c r="D3236" s="5"/>
      <c r="E3236" s="5"/>
      <c r="F3236" s="5"/>
      <c r="G3236" s="5"/>
      <c r="H3236" s="5"/>
      <c r="I3236" s="5"/>
      <c r="J3236" s="5"/>
      <c r="K3236" s="5"/>
    </row>
    <row r="3237" spans="1:11" x14ac:dyDescent="0.25">
      <c r="A3237" s="4"/>
      <c r="B3237" s="4"/>
      <c r="C3237" s="4"/>
      <c r="D3237" s="5"/>
      <c r="E3237" s="5"/>
      <c r="F3237" s="5"/>
      <c r="G3237" s="5"/>
      <c r="H3237" s="5"/>
      <c r="I3237" s="5"/>
      <c r="J3237" s="5"/>
      <c r="K3237" s="5"/>
    </row>
    <row r="3238" spans="1:11" x14ac:dyDescent="0.25">
      <c r="A3238" s="4"/>
      <c r="B3238" s="4"/>
      <c r="C3238" s="4"/>
      <c r="D3238" s="5"/>
      <c r="E3238" s="5"/>
      <c r="F3238" s="5"/>
      <c r="G3238" s="5"/>
      <c r="H3238" s="5"/>
      <c r="I3238" s="5"/>
      <c r="J3238" s="5"/>
      <c r="K3238" s="5"/>
    </row>
    <row r="3239" spans="1:11" x14ac:dyDescent="0.25">
      <c r="A3239" s="4"/>
      <c r="B3239" s="4"/>
      <c r="C3239" s="4"/>
      <c r="D3239" s="5"/>
      <c r="E3239" s="5"/>
      <c r="F3239" s="5"/>
      <c r="G3239" s="5"/>
      <c r="H3239" s="5"/>
      <c r="I3239" s="5"/>
      <c r="J3239" s="5"/>
      <c r="K3239" s="5"/>
    </row>
    <row r="3240" spans="1:11" x14ac:dyDescent="0.25">
      <c r="A3240" s="4"/>
      <c r="B3240" s="4"/>
      <c r="C3240" s="4"/>
      <c r="D3240" s="5"/>
      <c r="E3240" s="5"/>
      <c r="F3240" s="5"/>
      <c r="G3240" s="5"/>
      <c r="H3240" s="5"/>
      <c r="I3240" s="5"/>
      <c r="J3240" s="5"/>
      <c r="K3240" s="5"/>
    </row>
    <row r="3241" spans="1:11" x14ac:dyDescent="0.25">
      <c r="A3241" s="4"/>
      <c r="B3241" s="4"/>
      <c r="C3241" s="4"/>
      <c r="D3241" s="5"/>
      <c r="E3241" s="5"/>
      <c r="F3241" s="5"/>
      <c r="G3241" s="5"/>
      <c r="H3241" s="5"/>
      <c r="I3241" s="5"/>
      <c r="J3241" s="5"/>
      <c r="K3241" s="5"/>
    </row>
    <row r="3242" spans="1:11" x14ac:dyDescent="0.25">
      <c r="A3242" s="4"/>
      <c r="B3242" s="4"/>
      <c r="C3242" s="4"/>
      <c r="D3242" s="5"/>
      <c r="E3242" s="5"/>
      <c r="F3242" s="5"/>
      <c r="G3242" s="5"/>
      <c r="H3242" s="5"/>
      <c r="I3242" s="5"/>
      <c r="J3242" s="5"/>
      <c r="K3242" s="5"/>
    </row>
    <row r="3243" spans="1:11" x14ac:dyDescent="0.25">
      <c r="A3243" s="4"/>
      <c r="B3243" s="4"/>
      <c r="C3243" s="4"/>
      <c r="D3243" s="5"/>
      <c r="E3243" s="5"/>
      <c r="F3243" s="5"/>
      <c r="G3243" s="5"/>
      <c r="H3243" s="5"/>
      <c r="I3243" s="5"/>
      <c r="J3243" s="5"/>
      <c r="K3243" s="5"/>
    </row>
    <row r="3244" spans="1:11" x14ac:dyDescent="0.25">
      <c r="A3244" s="4"/>
      <c r="B3244" s="4"/>
      <c r="C3244" s="4"/>
      <c r="D3244" s="5"/>
      <c r="E3244" s="5"/>
      <c r="F3244" s="5"/>
      <c r="G3244" s="5"/>
      <c r="H3244" s="5"/>
      <c r="I3244" s="5"/>
      <c r="J3244" s="5"/>
      <c r="K3244" s="5"/>
    </row>
    <row r="3245" spans="1:11" x14ac:dyDescent="0.25">
      <c r="A3245" s="4"/>
      <c r="B3245" s="4"/>
      <c r="C3245" s="4"/>
      <c r="D3245" s="5"/>
      <c r="E3245" s="5"/>
      <c r="F3245" s="5"/>
      <c r="G3245" s="5"/>
      <c r="H3245" s="5"/>
      <c r="I3245" s="5"/>
      <c r="J3245" s="5"/>
      <c r="K3245" s="5"/>
    </row>
    <row r="3246" spans="1:11" x14ac:dyDescent="0.25">
      <c r="A3246" s="4"/>
      <c r="B3246" s="4"/>
      <c r="C3246" s="4"/>
      <c r="D3246" s="5"/>
      <c r="E3246" s="5"/>
      <c r="F3246" s="5"/>
      <c r="G3246" s="5"/>
      <c r="H3246" s="5"/>
      <c r="I3246" s="5"/>
      <c r="J3246" s="5"/>
      <c r="K3246" s="5"/>
    </row>
    <row r="3247" spans="1:11" x14ac:dyDescent="0.25">
      <c r="A3247" s="4"/>
      <c r="B3247" s="4"/>
      <c r="C3247" s="4"/>
      <c r="D3247" s="5"/>
      <c r="E3247" s="5"/>
      <c r="F3247" s="5"/>
      <c r="G3247" s="5"/>
      <c r="H3247" s="5"/>
      <c r="I3247" s="5"/>
      <c r="J3247" s="5"/>
      <c r="K3247" s="5"/>
    </row>
    <row r="3248" spans="1:11" x14ac:dyDescent="0.25">
      <c r="A3248" s="4"/>
      <c r="B3248" s="4"/>
      <c r="C3248" s="4"/>
      <c r="D3248" s="5"/>
      <c r="E3248" s="5"/>
      <c r="F3248" s="5"/>
      <c r="G3248" s="5"/>
      <c r="H3248" s="5"/>
      <c r="I3248" s="5"/>
      <c r="J3248" s="5"/>
      <c r="K3248" s="5"/>
    </row>
    <row r="3249" spans="1:11" x14ac:dyDescent="0.25">
      <c r="A3249" s="4"/>
      <c r="B3249" s="4"/>
      <c r="C3249" s="4"/>
      <c r="D3249" s="5"/>
      <c r="E3249" s="5"/>
      <c r="F3249" s="5"/>
      <c r="G3249" s="5"/>
      <c r="H3249" s="5"/>
      <c r="I3249" s="5"/>
      <c r="J3249" s="5"/>
      <c r="K3249" s="5"/>
    </row>
    <row r="3250" spans="1:11" x14ac:dyDescent="0.25">
      <c r="A3250" s="4"/>
      <c r="B3250" s="4"/>
      <c r="C3250" s="4"/>
      <c r="D3250" s="5"/>
      <c r="E3250" s="5"/>
      <c r="F3250" s="5"/>
      <c r="G3250" s="5"/>
      <c r="H3250" s="5"/>
      <c r="I3250" s="5"/>
      <c r="J3250" s="5"/>
      <c r="K3250" s="5"/>
    </row>
    <row r="3251" spans="1:11" x14ac:dyDescent="0.25">
      <c r="A3251" s="4"/>
      <c r="B3251" s="4"/>
      <c r="C3251" s="4"/>
      <c r="D3251" s="5"/>
      <c r="E3251" s="5"/>
      <c r="F3251" s="5"/>
      <c r="G3251" s="5"/>
      <c r="H3251" s="5"/>
      <c r="I3251" s="5"/>
      <c r="J3251" s="5"/>
      <c r="K3251" s="5"/>
    </row>
    <row r="3252" spans="1:11" x14ac:dyDescent="0.25">
      <c r="A3252" s="4"/>
      <c r="B3252" s="4"/>
      <c r="C3252" s="4"/>
      <c r="D3252" s="5"/>
      <c r="E3252" s="5"/>
      <c r="F3252" s="5"/>
      <c r="G3252" s="5"/>
      <c r="H3252" s="5"/>
      <c r="I3252" s="5"/>
      <c r="J3252" s="5"/>
      <c r="K3252" s="5"/>
    </row>
    <row r="3253" spans="1:11" x14ac:dyDescent="0.25">
      <c r="A3253" s="4"/>
      <c r="B3253" s="4"/>
      <c r="C3253" s="4"/>
      <c r="D3253" s="5"/>
      <c r="E3253" s="5"/>
      <c r="F3253" s="5"/>
      <c r="G3253" s="5"/>
      <c r="H3253" s="5"/>
      <c r="I3253" s="5"/>
      <c r="J3253" s="5"/>
      <c r="K3253" s="5"/>
    </row>
    <row r="3254" spans="1:11" x14ac:dyDescent="0.25">
      <c r="A3254" s="4"/>
      <c r="B3254" s="4"/>
      <c r="C3254" s="4"/>
      <c r="D3254" s="5"/>
      <c r="E3254" s="5"/>
      <c r="F3254" s="5"/>
      <c r="G3254" s="5"/>
      <c r="H3254" s="5"/>
      <c r="I3254" s="5"/>
      <c r="J3254" s="5"/>
      <c r="K3254" s="5"/>
    </row>
    <row r="3255" spans="1:11" x14ac:dyDescent="0.25">
      <c r="A3255" s="4"/>
      <c r="B3255" s="4"/>
      <c r="C3255" s="4"/>
      <c r="D3255" s="5"/>
      <c r="E3255" s="5"/>
      <c r="F3255" s="5"/>
      <c r="G3255" s="5"/>
      <c r="H3255" s="5"/>
      <c r="I3255" s="5"/>
      <c r="J3255" s="5"/>
      <c r="K3255" s="5"/>
    </row>
    <row r="3256" spans="1:11" x14ac:dyDescent="0.25">
      <c r="A3256" s="4"/>
      <c r="B3256" s="4"/>
      <c r="C3256" s="4"/>
      <c r="D3256" s="5"/>
      <c r="E3256" s="5"/>
      <c r="F3256" s="5"/>
      <c r="G3256" s="5"/>
      <c r="H3256" s="5"/>
      <c r="I3256" s="5"/>
      <c r="J3256" s="5"/>
      <c r="K3256" s="5"/>
    </row>
    <row r="3257" spans="1:11" x14ac:dyDescent="0.25">
      <c r="A3257" s="4"/>
      <c r="B3257" s="4"/>
      <c r="C3257" s="4"/>
      <c r="D3257" s="5"/>
      <c r="E3257" s="5"/>
      <c r="F3257" s="5"/>
      <c r="G3257" s="5"/>
      <c r="H3257" s="5"/>
      <c r="I3257" s="5"/>
      <c r="J3257" s="5"/>
      <c r="K3257" s="5"/>
    </row>
    <row r="3258" spans="1:11" x14ac:dyDescent="0.25">
      <c r="A3258" s="4"/>
      <c r="B3258" s="4"/>
      <c r="C3258" s="4"/>
      <c r="D3258" s="5"/>
      <c r="E3258" s="5"/>
      <c r="F3258" s="5"/>
      <c r="G3258" s="5"/>
      <c r="H3258" s="5"/>
      <c r="I3258" s="5"/>
      <c r="J3258" s="5"/>
      <c r="K3258" s="5"/>
    </row>
    <row r="3259" spans="1:11" x14ac:dyDescent="0.25">
      <c r="A3259" s="4"/>
      <c r="B3259" s="4"/>
      <c r="C3259" s="4"/>
      <c r="D3259" s="5"/>
      <c r="E3259" s="5"/>
      <c r="F3259" s="5"/>
      <c r="G3259" s="5"/>
      <c r="H3259" s="5"/>
      <c r="I3259" s="5"/>
      <c r="J3259" s="5"/>
      <c r="K3259" s="5"/>
    </row>
    <row r="3260" spans="1:11" x14ac:dyDescent="0.25">
      <c r="A3260" s="4"/>
      <c r="B3260" s="4"/>
      <c r="C3260" s="4"/>
      <c r="D3260" s="5"/>
      <c r="E3260" s="5"/>
      <c r="F3260" s="5"/>
      <c r="G3260" s="5"/>
      <c r="H3260" s="5"/>
      <c r="I3260" s="5"/>
      <c r="J3260" s="5"/>
      <c r="K3260" s="5"/>
    </row>
    <row r="3261" spans="1:11" x14ac:dyDescent="0.25">
      <c r="A3261" s="4"/>
      <c r="B3261" s="4"/>
      <c r="C3261" s="4"/>
      <c r="D3261" s="5"/>
      <c r="E3261" s="5"/>
      <c r="F3261" s="5"/>
      <c r="G3261" s="5"/>
      <c r="H3261" s="5"/>
      <c r="I3261" s="5"/>
      <c r="J3261" s="5"/>
      <c r="K3261" s="5"/>
    </row>
    <row r="3262" spans="1:11" x14ac:dyDescent="0.25">
      <c r="A3262" s="4"/>
      <c r="B3262" s="4"/>
      <c r="C3262" s="4"/>
      <c r="D3262" s="5"/>
      <c r="E3262" s="5"/>
      <c r="F3262" s="5"/>
      <c r="G3262" s="5"/>
      <c r="H3262" s="5"/>
      <c r="I3262" s="5"/>
      <c r="J3262" s="5"/>
      <c r="K3262" s="5"/>
    </row>
    <row r="3263" spans="1:11" x14ac:dyDescent="0.25">
      <c r="A3263" s="4"/>
      <c r="B3263" s="4"/>
      <c r="C3263" s="4"/>
      <c r="D3263" s="5"/>
      <c r="E3263" s="5"/>
      <c r="F3263" s="5"/>
      <c r="G3263" s="5"/>
      <c r="H3263" s="5"/>
      <c r="I3263" s="5"/>
      <c r="J3263" s="5"/>
      <c r="K3263" s="5"/>
    </row>
    <row r="3264" spans="1:11" x14ac:dyDescent="0.25">
      <c r="A3264" s="4"/>
      <c r="B3264" s="4"/>
      <c r="C3264" s="4"/>
      <c r="D3264" s="5"/>
      <c r="E3264" s="5"/>
      <c r="F3264" s="5"/>
      <c r="G3264" s="5"/>
      <c r="H3264" s="5"/>
      <c r="I3264" s="5"/>
      <c r="J3264" s="5"/>
      <c r="K3264" s="5"/>
    </row>
    <row r="3265" spans="1:11" x14ac:dyDescent="0.25">
      <c r="A3265" s="4"/>
      <c r="B3265" s="4"/>
      <c r="C3265" s="4"/>
      <c r="D3265" s="5"/>
      <c r="E3265" s="5"/>
      <c r="F3265" s="5"/>
      <c r="G3265" s="5"/>
      <c r="H3265" s="5"/>
      <c r="I3265" s="5"/>
      <c r="J3265" s="5"/>
      <c r="K3265" s="5"/>
    </row>
    <row r="3266" spans="1:11" x14ac:dyDescent="0.25">
      <c r="A3266" s="4"/>
      <c r="B3266" s="4"/>
      <c r="C3266" s="4"/>
      <c r="D3266" s="5"/>
      <c r="E3266" s="5"/>
      <c r="F3266" s="5"/>
      <c r="G3266" s="5"/>
      <c r="H3266" s="5"/>
      <c r="I3266" s="5"/>
      <c r="J3266" s="5"/>
      <c r="K3266" s="5"/>
    </row>
    <row r="3267" spans="1:11" x14ac:dyDescent="0.25">
      <c r="A3267" s="4"/>
      <c r="B3267" s="4"/>
      <c r="C3267" s="4"/>
      <c r="D3267" s="5"/>
      <c r="E3267" s="5"/>
      <c r="F3267" s="5"/>
      <c r="G3267" s="5"/>
      <c r="H3267" s="5"/>
      <c r="I3267" s="5"/>
      <c r="J3267" s="5"/>
      <c r="K3267" s="5"/>
    </row>
    <row r="3268" spans="1:11" x14ac:dyDescent="0.25">
      <c r="A3268" s="4"/>
      <c r="B3268" s="4"/>
      <c r="C3268" s="4"/>
      <c r="D3268" s="5"/>
      <c r="E3268" s="5"/>
      <c r="F3268" s="5"/>
      <c r="G3268" s="5"/>
      <c r="H3268" s="5"/>
      <c r="I3268" s="5"/>
      <c r="J3268" s="5"/>
      <c r="K3268" s="5"/>
    </row>
    <row r="3269" spans="1:11" x14ac:dyDescent="0.25">
      <c r="A3269" s="4"/>
      <c r="B3269" s="4"/>
      <c r="C3269" s="4"/>
      <c r="D3269" s="5"/>
      <c r="E3269" s="5"/>
      <c r="F3269" s="5"/>
      <c r="G3269" s="5"/>
      <c r="H3269" s="5"/>
      <c r="I3269" s="5"/>
      <c r="J3269" s="5"/>
      <c r="K3269" s="5"/>
    </row>
    <row r="3270" spans="1:11" x14ac:dyDescent="0.25">
      <c r="A3270" s="4"/>
      <c r="B3270" s="4"/>
      <c r="C3270" s="4"/>
      <c r="D3270" s="5"/>
      <c r="E3270" s="5"/>
      <c r="F3270" s="5"/>
      <c r="G3270" s="5"/>
      <c r="H3270" s="5"/>
      <c r="I3270" s="5"/>
      <c r="J3270" s="5"/>
      <c r="K3270" s="5"/>
    </row>
    <row r="3271" spans="1:11" x14ac:dyDescent="0.25">
      <c r="A3271" s="4"/>
      <c r="B3271" s="4"/>
      <c r="C3271" s="4"/>
      <c r="D3271" s="5"/>
      <c r="E3271" s="5"/>
      <c r="F3271" s="5"/>
      <c r="G3271" s="5"/>
      <c r="H3271" s="5"/>
      <c r="I3271" s="5"/>
      <c r="J3271" s="5"/>
      <c r="K3271" s="5"/>
    </row>
    <row r="3272" spans="1:11" x14ac:dyDescent="0.25">
      <c r="A3272" s="4"/>
      <c r="B3272" s="4"/>
      <c r="C3272" s="4"/>
      <c r="D3272" s="5"/>
      <c r="E3272" s="5"/>
      <c r="F3272" s="5"/>
      <c r="G3272" s="5"/>
      <c r="H3272" s="5"/>
      <c r="I3272" s="5"/>
      <c r="J3272" s="5"/>
      <c r="K3272" s="5"/>
    </row>
    <row r="3273" spans="1:11" x14ac:dyDescent="0.25">
      <c r="A3273" s="4"/>
      <c r="B3273" s="4"/>
      <c r="C3273" s="4"/>
      <c r="D3273" s="5"/>
      <c r="E3273" s="5"/>
      <c r="F3273" s="5"/>
      <c r="G3273" s="5"/>
      <c r="H3273" s="5"/>
      <c r="I3273" s="5"/>
      <c r="J3273" s="5"/>
      <c r="K3273" s="5"/>
    </row>
    <row r="3274" spans="1:11" x14ac:dyDescent="0.25">
      <c r="A3274" s="4"/>
      <c r="B3274" s="4"/>
      <c r="C3274" s="4"/>
      <c r="D3274" s="5"/>
      <c r="E3274" s="5"/>
      <c r="F3274" s="5"/>
      <c r="G3274" s="5"/>
      <c r="H3274" s="5"/>
      <c r="I3274" s="5"/>
      <c r="J3274" s="5"/>
      <c r="K3274" s="5"/>
    </row>
    <row r="3275" spans="1:11" x14ac:dyDescent="0.25">
      <c r="A3275" s="4"/>
      <c r="B3275" s="4"/>
      <c r="C3275" s="4"/>
      <c r="D3275" s="5"/>
      <c r="E3275" s="5"/>
      <c r="F3275" s="5"/>
      <c r="G3275" s="5"/>
      <c r="H3275" s="5"/>
      <c r="I3275" s="5"/>
      <c r="J3275" s="5"/>
      <c r="K3275" s="5"/>
    </row>
    <row r="3276" spans="1:11" x14ac:dyDescent="0.25">
      <c r="A3276" s="4"/>
      <c r="B3276" s="4"/>
      <c r="C3276" s="4"/>
      <c r="D3276" s="5"/>
      <c r="E3276" s="5"/>
      <c r="F3276" s="5"/>
      <c r="G3276" s="5"/>
      <c r="H3276" s="5"/>
      <c r="I3276" s="5"/>
      <c r="J3276" s="5"/>
      <c r="K3276" s="5"/>
    </row>
    <row r="3277" spans="1:11" x14ac:dyDescent="0.25">
      <c r="A3277" s="4"/>
      <c r="B3277" s="4"/>
      <c r="C3277" s="4"/>
      <c r="D3277" s="5"/>
      <c r="E3277" s="5"/>
      <c r="F3277" s="5"/>
      <c r="G3277" s="5"/>
      <c r="H3277" s="5"/>
      <c r="I3277" s="5"/>
      <c r="J3277" s="5"/>
      <c r="K3277" s="5"/>
    </row>
    <row r="3278" spans="1:11" x14ac:dyDescent="0.25">
      <c r="A3278" s="4"/>
      <c r="B3278" s="4"/>
      <c r="C3278" s="4"/>
      <c r="D3278" s="5"/>
      <c r="E3278" s="5"/>
      <c r="F3278" s="5"/>
      <c r="G3278" s="5"/>
      <c r="H3278" s="5"/>
      <c r="I3278" s="5"/>
      <c r="J3278" s="5"/>
      <c r="K3278" s="5"/>
    </row>
    <row r="3279" spans="1:11" x14ac:dyDescent="0.25">
      <c r="A3279" s="4"/>
      <c r="B3279" s="4"/>
      <c r="C3279" s="4"/>
      <c r="D3279" s="5"/>
      <c r="E3279" s="5"/>
      <c r="F3279" s="5"/>
      <c r="G3279" s="5"/>
      <c r="H3279" s="5"/>
      <c r="I3279" s="5"/>
      <c r="J3279" s="5"/>
      <c r="K3279" s="5"/>
    </row>
    <row r="3280" spans="1:11" x14ac:dyDescent="0.25">
      <c r="A3280" s="4"/>
      <c r="B3280" s="4"/>
      <c r="C3280" s="4"/>
      <c r="D3280" s="5"/>
      <c r="E3280" s="5"/>
      <c r="F3280" s="5"/>
      <c r="G3280" s="5"/>
      <c r="H3280" s="5"/>
      <c r="I3280" s="5"/>
      <c r="J3280" s="5"/>
      <c r="K3280" s="5"/>
    </row>
    <row r="3281" spans="1:11" x14ac:dyDescent="0.25">
      <c r="A3281" s="4"/>
      <c r="B3281" s="4"/>
      <c r="C3281" s="4"/>
      <c r="D3281" s="5"/>
      <c r="E3281" s="5"/>
      <c r="F3281" s="5"/>
      <c r="G3281" s="5"/>
      <c r="H3281" s="5"/>
      <c r="I3281" s="5"/>
      <c r="J3281" s="5"/>
      <c r="K3281" s="5"/>
    </row>
    <row r="3282" spans="1:11" x14ac:dyDescent="0.25">
      <c r="A3282" s="4"/>
      <c r="B3282" s="4"/>
      <c r="C3282" s="4"/>
      <c r="D3282" s="5"/>
      <c r="E3282" s="5"/>
      <c r="F3282" s="5"/>
      <c r="G3282" s="5"/>
      <c r="H3282" s="5"/>
      <c r="I3282" s="5"/>
      <c r="J3282" s="5"/>
      <c r="K3282" s="5"/>
    </row>
    <row r="3283" spans="1:11" x14ac:dyDescent="0.25">
      <c r="A3283" s="4"/>
      <c r="B3283" s="4"/>
      <c r="C3283" s="4"/>
      <c r="D3283" s="5"/>
      <c r="E3283" s="5"/>
      <c r="F3283" s="5"/>
      <c r="G3283" s="5"/>
      <c r="H3283" s="5"/>
      <c r="I3283" s="5"/>
      <c r="J3283" s="5"/>
      <c r="K3283" s="5"/>
    </row>
    <row r="3284" spans="1:11" x14ac:dyDescent="0.25">
      <c r="A3284" s="4"/>
      <c r="B3284" s="4"/>
      <c r="C3284" s="4"/>
      <c r="D3284" s="5"/>
      <c r="E3284" s="5"/>
      <c r="F3284" s="5"/>
      <c r="G3284" s="5"/>
      <c r="H3284" s="5"/>
      <c r="I3284" s="5"/>
      <c r="J3284" s="5"/>
      <c r="K3284" s="5"/>
    </row>
    <row r="3285" spans="1:11" x14ac:dyDescent="0.25">
      <c r="A3285" s="4"/>
      <c r="B3285" s="4"/>
      <c r="C3285" s="4"/>
      <c r="D3285" s="5"/>
      <c r="E3285" s="5"/>
      <c r="F3285" s="5"/>
      <c r="G3285" s="5"/>
      <c r="H3285" s="5"/>
      <c r="I3285" s="5"/>
      <c r="J3285" s="5"/>
      <c r="K3285" s="5"/>
    </row>
    <row r="3286" spans="1:11" x14ac:dyDescent="0.25">
      <c r="A3286" s="4"/>
      <c r="B3286" s="4"/>
      <c r="C3286" s="4"/>
      <c r="D3286" s="5"/>
      <c r="E3286" s="5"/>
      <c r="F3286" s="5"/>
      <c r="G3286" s="5"/>
      <c r="H3286" s="5"/>
      <c r="I3286" s="5"/>
      <c r="J3286" s="5"/>
      <c r="K3286" s="5"/>
    </row>
    <row r="3287" spans="1:11" x14ac:dyDescent="0.25">
      <c r="A3287" s="4"/>
      <c r="B3287" s="4"/>
      <c r="C3287" s="4"/>
      <c r="D3287" s="5"/>
      <c r="E3287" s="5"/>
      <c r="F3287" s="5"/>
      <c r="G3287" s="5"/>
      <c r="H3287" s="5"/>
      <c r="I3287" s="5"/>
      <c r="J3287" s="5"/>
      <c r="K3287" s="5"/>
    </row>
    <row r="3288" spans="1:11" x14ac:dyDescent="0.25">
      <c r="A3288" s="4"/>
      <c r="B3288" s="4"/>
      <c r="C3288" s="4"/>
      <c r="D3288" s="5"/>
      <c r="E3288" s="5"/>
      <c r="F3288" s="5"/>
      <c r="G3288" s="5"/>
      <c r="H3288" s="5"/>
      <c r="I3288" s="5"/>
      <c r="J3288" s="5"/>
      <c r="K3288" s="5"/>
    </row>
    <row r="3289" spans="1:11" x14ac:dyDescent="0.25">
      <c r="A3289" s="4"/>
      <c r="B3289" s="4"/>
      <c r="C3289" s="4"/>
      <c r="D3289" s="5"/>
      <c r="E3289" s="5"/>
      <c r="F3289" s="5"/>
      <c r="G3289" s="5"/>
      <c r="H3289" s="5"/>
      <c r="I3289" s="5"/>
      <c r="J3289" s="5"/>
      <c r="K3289" s="5"/>
    </row>
    <row r="3290" spans="1:11" x14ac:dyDescent="0.25">
      <c r="A3290" s="4"/>
      <c r="B3290" s="4"/>
      <c r="C3290" s="4"/>
      <c r="D3290" s="5"/>
      <c r="E3290" s="5"/>
      <c r="F3290" s="5"/>
      <c r="G3290" s="5"/>
      <c r="H3290" s="5"/>
      <c r="I3290" s="5"/>
      <c r="J3290" s="5"/>
      <c r="K3290" s="5"/>
    </row>
    <row r="3291" spans="1:11" x14ac:dyDescent="0.25">
      <c r="A3291" s="4"/>
      <c r="B3291" s="4"/>
      <c r="C3291" s="4"/>
      <c r="D3291" s="5"/>
      <c r="E3291" s="5"/>
      <c r="F3291" s="5"/>
      <c r="G3291" s="5"/>
      <c r="H3291" s="5"/>
      <c r="I3291" s="5"/>
      <c r="J3291" s="5"/>
      <c r="K3291" s="5"/>
    </row>
    <row r="3292" spans="1:11" x14ac:dyDescent="0.25">
      <c r="A3292" s="4"/>
      <c r="B3292" s="4"/>
      <c r="C3292" s="4"/>
      <c r="D3292" s="5"/>
      <c r="E3292" s="5"/>
      <c r="F3292" s="5"/>
      <c r="G3292" s="5"/>
      <c r="H3292" s="5"/>
      <c r="I3292" s="5"/>
      <c r="J3292" s="5"/>
      <c r="K3292" s="5"/>
    </row>
    <row r="3293" spans="1:11" x14ac:dyDescent="0.25">
      <c r="A3293" s="4"/>
      <c r="B3293" s="4"/>
      <c r="C3293" s="4"/>
      <c r="D3293" s="5"/>
      <c r="E3293" s="5"/>
      <c r="F3293" s="5"/>
      <c r="G3293" s="5"/>
      <c r="H3293" s="5"/>
      <c r="I3293" s="5"/>
      <c r="J3293" s="5"/>
      <c r="K3293" s="5"/>
    </row>
    <row r="3294" spans="1:11" x14ac:dyDescent="0.25">
      <c r="A3294" s="4"/>
      <c r="B3294" s="4"/>
      <c r="C3294" s="4"/>
      <c r="D3294" s="5"/>
      <c r="E3294" s="5"/>
      <c r="F3294" s="5"/>
      <c r="G3294" s="5"/>
      <c r="H3294" s="5"/>
      <c r="I3294" s="5"/>
      <c r="J3294" s="5"/>
      <c r="K3294" s="5"/>
    </row>
    <row r="3295" spans="1:11" x14ac:dyDescent="0.25">
      <c r="A3295" s="4"/>
      <c r="B3295" s="4"/>
      <c r="C3295" s="4"/>
      <c r="D3295" s="5"/>
      <c r="E3295" s="5"/>
      <c r="F3295" s="5"/>
      <c r="G3295" s="5"/>
      <c r="H3295" s="5"/>
      <c r="I3295" s="5"/>
      <c r="J3295" s="5"/>
      <c r="K3295" s="5"/>
    </row>
    <row r="3296" spans="1:11" x14ac:dyDescent="0.25">
      <c r="A3296" s="4"/>
      <c r="B3296" s="4"/>
      <c r="C3296" s="4"/>
      <c r="D3296" s="5"/>
      <c r="E3296" s="5"/>
      <c r="F3296" s="5"/>
      <c r="G3296" s="5"/>
      <c r="H3296" s="5"/>
      <c r="I3296" s="5"/>
      <c r="J3296" s="5"/>
      <c r="K3296" s="5"/>
    </row>
    <row r="3297" spans="1:11" x14ac:dyDescent="0.25">
      <c r="A3297" s="4"/>
      <c r="B3297" s="4"/>
      <c r="C3297" s="4"/>
      <c r="D3297" s="5"/>
      <c r="E3297" s="5"/>
      <c r="F3297" s="5"/>
      <c r="G3297" s="5"/>
      <c r="H3297" s="5"/>
      <c r="I3297" s="5"/>
      <c r="J3297" s="5"/>
      <c r="K3297" s="5"/>
    </row>
    <row r="3298" spans="1:11" x14ac:dyDescent="0.25">
      <c r="A3298" s="4"/>
      <c r="B3298" s="4"/>
      <c r="C3298" s="4"/>
      <c r="D3298" s="5"/>
      <c r="E3298" s="5"/>
      <c r="F3298" s="5"/>
      <c r="G3298" s="5"/>
      <c r="H3298" s="5"/>
      <c r="I3298" s="5"/>
      <c r="J3298" s="5"/>
      <c r="K3298" s="5"/>
    </row>
    <row r="3299" spans="1:11" x14ac:dyDescent="0.25">
      <c r="A3299" s="4"/>
      <c r="B3299" s="4"/>
      <c r="C3299" s="4"/>
      <c r="D3299" s="5"/>
      <c r="E3299" s="5"/>
      <c r="F3299" s="5"/>
      <c r="G3299" s="5"/>
      <c r="H3299" s="5"/>
      <c r="I3299" s="5"/>
      <c r="J3299" s="5"/>
      <c r="K3299" s="5"/>
    </row>
    <row r="3300" spans="1:11" x14ac:dyDescent="0.25">
      <c r="A3300" s="4"/>
      <c r="B3300" s="4"/>
      <c r="C3300" s="4"/>
      <c r="D3300" s="5"/>
      <c r="E3300" s="5"/>
      <c r="F3300" s="5"/>
      <c r="G3300" s="5"/>
      <c r="H3300" s="5"/>
      <c r="I3300" s="5"/>
      <c r="J3300" s="5"/>
      <c r="K3300" s="5"/>
    </row>
    <row r="3301" spans="1:11" x14ac:dyDescent="0.25">
      <c r="A3301" s="4"/>
      <c r="B3301" s="4"/>
      <c r="C3301" s="4"/>
      <c r="D3301" s="5"/>
      <c r="E3301" s="5"/>
      <c r="F3301" s="5"/>
      <c r="G3301" s="5"/>
      <c r="H3301" s="5"/>
      <c r="I3301" s="5"/>
      <c r="J3301" s="5"/>
      <c r="K3301" s="5"/>
    </row>
    <row r="3302" spans="1:11" x14ac:dyDescent="0.25">
      <c r="A3302" s="4"/>
      <c r="B3302" s="4"/>
      <c r="C3302" s="4"/>
      <c r="D3302" s="5"/>
      <c r="E3302" s="5"/>
      <c r="F3302" s="5"/>
      <c r="G3302" s="5"/>
      <c r="H3302" s="5"/>
      <c r="I3302" s="5"/>
      <c r="J3302" s="5"/>
      <c r="K3302" s="5"/>
    </row>
    <row r="3303" spans="1:11" x14ac:dyDescent="0.25">
      <c r="A3303" s="4"/>
      <c r="B3303" s="4"/>
      <c r="C3303" s="4"/>
      <c r="D3303" s="5"/>
      <c r="E3303" s="5"/>
      <c r="F3303" s="5"/>
      <c r="G3303" s="5"/>
      <c r="H3303" s="5"/>
      <c r="I3303" s="5"/>
      <c r="J3303" s="5"/>
      <c r="K3303" s="5"/>
    </row>
    <row r="3304" spans="1:11" x14ac:dyDescent="0.25">
      <c r="A3304" s="4"/>
      <c r="B3304" s="4"/>
      <c r="C3304" s="4"/>
      <c r="D3304" s="5"/>
      <c r="E3304" s="5"/>
      <c r="F3304" s="5"/>
      <c r="G3304" s="5"/>
      <c r="H3304" s="5"/>
      <c r="I3304" s="5"/>
      <c r="J3304" s="5"/>
      <c r="K3304" s="5"/>
    </row>
    <row r="3305" spans="1:11" x14ac:dyDescent="0.25">
      <c r="A3305" s="4"/>
      <c r="B3305" s="4"/>
      <c r="C3305" s="4"/>
      <c r="D3305" s="5"/>
      <c r="E3305" s="5"/>
      <c r="F3305" s="5"/>
      <c r="G3305" s="5"/>
      <c r="H3305" s="5"/>
      <c r="I3305" s="5"/>
      <c r="J3305" s="5"/>
      <c r="K3305" s="5"/>
    </row>
    <row r="3306" spans="1:11" x14ac:dyDescent="0.25">
      <c r="A3306" s="4"/>
      <c r="B3306" s="4"/>
      <c r="C3306" s="4"/>
      <c r="D3306" s="5"/>
      <c r="E3306" s="5"/>
      <c r="F3306" s="5"/>
      <c r="G3306" s="5"/>
      <c r="H3306" s="5"/>
      <c r="I3306" s="5"/>
      <c r="J3306" s="5"/>
      <c r="K3306" s="5"/>
    </row>
    <row r="3307" spans="1:11" x14ac:dyDescent="0.25">
      <c r="A3307" s="4"/>
      <c r="B3307" s="4"/>
      <c r="C3307" s="4"/>
      <c r="D3307" s="5"/>
      <c r="E3307" s="5"/>
      <c r="F3307" s="5"/>
      <c r="G3307" s="5"/>
      <c r="H3307" s="5"/>
      <c r="I3307" s="5"/>
      <c r="J3307" s="5"/>
      <c r="K3307" s="5"/>
    </row>
    <row r="3308" spans="1:11" x14ac:dyDescent="0.25">
      <c r="A3308" s="4"/>
      <c r="B3308" s="4"/>
      <c r="C3308" s="4"/>
      <c r="D3308" s="5"/>
      <c r="E3308" s="5"/>
      <c r="F3308" s="5"/>
      <c r="G3308" s="5"/>
      <c r="H3308" s="5"/>
      <c r="I3308" s="5"/>
      <c r="J3308" s="5"/>
      <c r="K3308" s="5"/>
    </row>
    <row r="3309" spans="1:11" x14ac:dyDescent="0.25">
      <c r="A3309" s="4"/>
      <c r="B3309" s="4"/>
      <c r="C3309" s="4"/>
      <c r="D3309" s="5"/>
      <c r="E3309" s="5"/>
      <c r="F3309" s="5"/>
      <c r="G3309" s="5"/>
      <c r="H3309" s="5"/>
      <c r="I3309" s="5"/>
      <c r="J3309" s="5"/>
      <c r="K3309" s="5"/>
    </row>
    <row r="3310" spans="1:11" x14ac:dyDescent="0.25">
      <c r="A3310" s="4"/>
      <c r="B3310" s="4"/>
      <c r="C3310" s="4"/>
      <c r="D3310" s="5"/>
      <c r="E3310" s="5"/>
      <c r="F3310" s="5"/>
      <c r="G3310" s="5"/>
      <c r="H3310" s="5"/>
      <c r="I3310" s="5"/>
      <c r="J3310" s="5"/>
      <c r="K3310" s="5"/>
    </row>
    <row r="3311" spans="1:11" x14ac:dyDescent="0.25">
      <c r="A3311" s="4"/>
      <c r="B3311" s="4"/>
      <c r="C3311" s="4"/>
      <c r="D3311" s="5"/>
      <c r="E3311" s="5"/>
      <c r="F3311" s="5"/>
      <c r="G3311" s="5"/>
      <c r="H3311" s="5"/>
      <c r="I3311" s="5"/>
      <c r="J3311" s="5"/>
      <c r="K3311" s="5"/>
    </row>
    <row r="3312" spans="1:11" x14ac:dyDescent="0.25">
      <c r="A3312" s="4"/>
      <c r="B3312" s="4"/>
      <c r="C3312" s="4"/>
      <c r="D3312" s="5"/>
      <c r="E3312" s="5"/>
      <c r="F3312" s="5"/>
      <c r="G3312" s="5"/>
      <c r="H3312" s="5"/>
      <c r="I3312" s="5"/>
      <c r="J3312" s="5"/>
      <c r="K3312" s="5"/>
    </row>
    <row r="3313" spans="1:11" x14ac:dyDescent="0.25">
      <c r="A3313" s="4"/>
      <c r="B3313" s="4"/>
      <c r="C3313" s="4"/>
      <c r="D3313" s="5"/>
      <c r="E3313" s="5"/>
      <c r="F3313" s="5"/>
      <c r="G3313" s="5"/>
      <c r="H3313" s="5"/>
      <c r="I3313" s="5"/>
      <c r="J3313" s="5"/>
      <c r="K3313" s="5"/>
    </row>
    <row r="3314" spans="1:11" x14ac:dyDescent="0.25">
      <c r="A3314" s="4"/>
      <c r="B3314" s="4"/>
      <c r="C3314" s="4"/>
      <c r="D3314" s="5"/>
      <c r="E3314" s="5"/>
      <c r="F3314" s="5"/>
      <c r="G3314" s="5"/>
      <c r="H3314" s="5"/>
      <c r="I3314" s="5"/>
      <c r="J3314" s="5"/>
      <c r="K3314" s="5"/>
    </row>
    <row r="3315" spans="1:11" x14ac:dyDescent="0.25">
      <c r="A3315" s="4"/>
      <c r="B3315" s="4"/>
      <c r="C3315" s="4"/>
      <c r="D3315" s="5"/>
      <c r="E3315" s="5"/>
      <c r="F3315" s="5"/>
      <c r="G3315" s="5"/>
      <c r="H3315" s="5"/>
      <c r="I3315" s="5"/>
      <c r="J3315" s="5"/>
      <c r="K3315" s="5"/>
    </row>
    <row r="3316" spans="1:11" x14ac:dyDescent="0.25">
      <c r="A3316" s="4"/>
      <c r="B3316" s="4"/>
      <c r="C3316" s="4"/>
      <c r="D3316" s="5"/>
      <c r="E3316" s="5"/>
      <c r="F3316" s="5"/>
      <c r="G3316" s="5"/>
      <c r="H3316" s="5"/>
      <c r="I3316" s="5"/>
      <c r="J3316" s="5"/>
      <c r="K3316" s="5"/>
    </row>
    <row r="3317" spans="1:11" x14ac:dyDescent="0.25">
      <c r="A3317" s="4"/>
      <c r="B3317" s="4"/>
      <c r="C3317" s="4"/>
      <c r="D3317" s="5"/>
      <c r="E3317" s="5"/>
      <c r="F3317" s="5"/>
      <c r="G3317" s="5"/>
      <c r="H3317" s="5"/>
      <c r="I3317" s="5"/>
      <c r="J3317" s="5"/>
      <c r="K3317" s="5"/>
    </row>
    <row r="3318" spans="1:11" x14ac:dyDescent="0.25">
      <c r="A3318" s="4"/>
      <c r="B3318" s="4"/>
      <c r="C3318" s="4"/>
      <c r="D3318" s="5"/>
      <c r="E3318" s="5"/>
      <c r="F3318" s="5"/>
      <c r="G3318" s="5"/>
      <c r="H3318" s="5"/>
      <c r="I3318" s="5"/>
      <c r="J3318" s="5"/>
      <c r="K3318" s="5"/>
    </row>
    <row r="3319" spans="1:11" x14ac:dyDescent="0.25">
      <c r="A3319" s="4"/>
      <c r="B3319" s="4"/>
      <c r="C3319" s="4"/>
      <c r="D3319" s="5"/>
      <c r="E3319" s="5"/>
      <c r="F3319" s="5"/>
      <c r="G3319" s="5"/>
      <c r="H3319" s="5"/>
      <c r="I3319" s="5"/>
      <c r="J3319" s="5"/>
      <c r="K3319" s="5"/>
    </row>
    <row r="3320" spans="1:11" x14ac:dyDescent="0.25">
      <c r="A3320" s="4"/>
      <c r="B3320" s="4"/>
      <c r="C3320" s="4"/>
      <c r="D3320" s="5"/>
      <c r="E3320" s="5"/>
      <c r="F3320" s="5"/>
      <c r="G3320" s="5"/>
      <c r="H3320" s="5"/>
      <c r="I3320" s="5"/>
      <c r="J3320" s="5"/>
      <c r="K3320" s="5"/>
    </row>
    <row r="3321" spans="1:11" x14ac:dyDescent="0.25">
      <c r="A3321" s="4"/>
      <c r="B3321" s="4"/>
      <c r="C3321" s="4"/>
      <c r="D3321" s="5"/>
      <c r="E3321" s="5"/>
      <c r="F3321" s="5"/>
      <c r="G3321" s="5"/>
      <c r="H3321" s="5"/>
      <c r="I3321" s="5"/>
      <c r="J3321" s="5"/>
      <c r="K3321" s="5"/>
    </row>
    <row r="3322" spans="1:11" x14ac:dyDescent="0.25">
      <c r="A3322" s="4"/>
      <c r="B3322" s="4"/>
      <c r="C3322" s="4"/>
      <c r="D3322" s="5"/>
      <c r="E3322" s="5"/>
      <c r="F3322" s="5"/>
      <c r="G3322" s="5"/>
      <c r="H3322" s="5"/>
      <c r="I3322" s="5"/>
      <c r="J3322" s="5"/>
      <c r="K3322" s="5"/>
    </row>
    <row r="3323" spans="1:11" x14ac:dyDescent="0.25">
      <c r="A3323" s="4"/>
      <c r="B3323" s="4"/>
      <c r="C3323" s="4"/>
      <c r="D3323" s="5"/>
      <c r="E3323" s="5"/>
      <c r="F3323" s="5"/>
      <c r="G3323" s="5"/>
      <c r="H3323" s="5"/>
      <c r="I3323" s="5"/>
      <c r="J3323" s="5"/>
      <c r="K3323" s="5"/>
    </row>
    <row r="3324" spans="1:11" x14ac:dyDescent="0.25">
      <c r="A3324" s="4"/>
      <c r="B3324" s="4"/>
      <c r="C3324" s="4"/>
      <c r="D3324" s="5"/>
      <c r="E3324" s="5"/>
      <c r="F3324" s="5"/>
      <c r="G3324" s="5"/>
      <c r="H3324" s="5"/>
      <c r="I3324" s="5"/>
      <c r="J3324" s="5"/>
      <c r="K3324" s="5"/>
    </row>
    <row r="3325" spans="1:11" x14ac:dyDescent="0.25">
      <c r="A3325" s="4"/>
      <c r="B3325" s="4"/>
      <c r="C3325" s="4"/>
      <c r="D3325" s="5"/>
      <c r="E3325" s="5"/>
      <c r="F3325" s="5"/>
      <c r="G3325" s="5"/>
      <c r="H3325" s="5"/>
      <c r="I3325" s="5"/>
      <c r="J3325" s="5"/>
      <c r="K3325" s="5"/>
    </row>
    <row r="3326" spans="1:11" x14ac:dyDescent="0.25">
      <c r="A3326" s="4"/>
      <c r="B3326" s="4"/>
      <c r="C3326" s="4"/>
      <c r="D3326" s="5"/>
      <c r="E3326" s="5"/>
      <c r="F3326" s="5"/>
      <c r="G3326" s="5"/>
      <c r="H3326" s="5"/>
      <c r="I3326" s="5"/>
      <c r="J3326" s="5"/>
      <c r="K3326" s="5"/>
    </row>
    <row r="3327" spans="1:11" x14ac:dyDescent="0.25">
      <c r="A3327" s="4"/>
      <c r="B3327" s="4"/>
      <c r="C3327" s="4"/>
      <c r="D3327" s="5"/>
      <c r="E3327" s="5"/>
      <c r="F3327" s="5"/>
      <c r="G3327" s="5"/>
      <c r="H3327" s="5"/>
      <c r="I3327" s="5"/>
      <c r="J3327" s="5"/>
      <c r="K3327" s="5"/>
    </row>
    <row r="3328" spans="1:11" x14ac:dyDescent="0.25">
      <c r="A3328" s="4"/>
      <c r="B3328" s="4"/>
      <c r="C3328" s="4"/>
      <c r="D3328" s="5"/>
      <c r="E3328" s="5"/>
      <c r="F3328" s="5"/>
      <c r="G3328" s="5"/>
      <c r="H3328" s="5"/>
      <c r="I3328" s="5"/>
      <c r="J3328" s="5"/>
      <c r="K3328" s="5"/>
    </row>
    <row r="3329" spans="1:11" x14ac:dyDescent="0.25">
      <c r="A3329" s="4"/>
      <c r="B3329" s="4"/>
      <c r="C3329" s="4"/>
      <c r="D3329" s="5"/>
      <c r="E3329" s="5"/>
      <c r="F3329" s="5"/>
      <c r="G3329" s="5"/>
      <c r="H3329" s="5"/>
      <c r="I3329" s="5"/>
      <c r="J3329" s="5"/>
      <c r="K3329" s="5"/>
    </row>
    <row r="3330" spans="1:11" x14ac:dyDescent="0.25">
      <c r="A3330" s="4"/>
      <c r="B3330" s="4"/>
      <c r="C3330" s="4"/>
      <c r="D3330" s="5"/>
      <c r="E3330" s="5"/>
      <c r="F3330" s="5"/>
      <c r="G3330" s="5"/>
      <c r="H3330" s="5"/>
      <c r="I3330" s="5"/>
      <c r="J3330" s="5"/>
      <c r="K3330" s="5"/>
    </row>
    <row r="3331" spans="1:11" x14ac:dyDescent="0.25">
      <c r="A3331" s="4"/>
      <c r="B3331" s="4"/>
      <c r="C3331" s="4"/>
      <c r="D3331" s="5"/>
      <c r="E3331" s="5"/>
      <c r="F3331" s="5"/>
      <c r="G3331" s="5"/>
      <c r="H3331" s="5"/>
      <c r="I3331" s="5"/>
      <c r="J3331" s="5"/>
      <c r="K3331" s="5"/>
    </row>
    <row r="3332" spans="1:11" x14ac:dyDescent="0.25">
      <c r="A3332" s="4"/>
      <c r="B3332" s="4"/>
      <c r="C3332" s="4"/>
      <c r="D3332" s="5"/>
      <c r="E3332" s="5"/>
      <c r="F3332" s="5"/>
      <c r="G3332" s="5"/>
      <c r="H3332" s="5"/>
      <c r="I3332" s="5"/>
      <c r="J3332" s="5"/>
      <c r="K3332" s="5"/>
    </row>
    <row r="3333" spans="1:11" x14ac:dyDescent="0.25">
      <c r="A3333" s="4"/>
      <c r="B3333" s="4"/>
      <c r="C3333" s="4"/>
      <c r="D3333" s="5"/>
      <c r="E3333" s="5"/>
      <c r="F3333" s="5"/>
      <c r="G3333" s="5"/>
      <c r="H3333" s="5"/>
      <c r="I3333" s="5"/>
      <c r="J3333" s="5"/>
      <c r="K3333" s="5"/>
    </row>
    <row r="3334" spans="1:11" x14ac:dyDescent="0.25">
      <c r="A3334" s="4"/>
      <c r="B3334" s="4"/>
      <c r="C3334" s="4"/>
      <c r="D3334" s="5"/>
      <c r="E3334" s="5"/>
      <c r="F3334" s="5"/>
      <c r="G3334" s="5"/>
      <c r="H3334" s="5"/>
      <c r="I3334" s="5"/>
      <c r="J3334" s="5"/>
      <c r="K3334" s="5"/>
    </row>
    <row r="3335" spans="1:11" x14ac:dyDescent="0.25">
      <c r="A3335" s="4"/>
      <c r="B3335" s="4"/>
      <c r="C3335" s="4"/>
      <c r="D3335" s="5"/>
      <c r="E3335" s="5"/>
      <c r="F3335" s="5"/>
      <c r="G3335" s="5"/>
      <c r="H3335" s="5"/>
      <c r="I3335" s="5"/>
      <c r="J3335" s="5"/>
      <c r="K3335" s="5"/>
    </row>
    <row r="3336" spans="1:11" x14ac:dyDescent="0.25">
      <c r="A3336" s="4"/>
      <c r="B3336" s="4"/>
      <c r="C3336" s="4"/>
      <c r="D3336" s="5"/>
      <c r="E3336" s="5"/>
      <c r="F3336" s="5"/>
      <c r="G3336" s="5"/>
      <c r="H3336" s="5"/>
      <c r="I3336" s="5"/>
      <c r="J3336" s="5"/>
      <c r="K3336" s="5"/>
    </row>
    <row r="3337" spans="1:11" x14ac:dyDescent="0.25">
      <c r="A3337" s="4"/>
      <c r="B3337" s="4"/>
      <c r="C3337" s="4"/>
      <c r="D3337" s="5"/>
      <c r="E3337" s="5"/>
      <c r="F3337" s="5"/>
      <c r="G3337" s="5"/>
      <c r="H3337" s="5"/>
      <c r="I3337" s="5"/>
      <c r="J3337" s="5"/>
      <c r="K3337" s="5"/>
    </row>
    <row r="3338" spans="1:11" x14ac:dyDescent="0.25">
      <c r="A3338" s="4"/>
      <c r="B3338" s="4"/>
      <c r="C3338" s="4"/>
      <c r="D3338" s="5"/>
      <c r="E3338" s="5"/>
      <c r="F3338" s="5"/>
      <c r="G3338" s="5"/>
      <c r="H3338" s="5"/>
      <c r="I3338" s="5"/>
      <c r="J3338" s="5"/>
      <c r="K3338" s="5"/>
    </row>
    <row r="3339" spans="1:11" x14ac:dyDescent="0.25">
      <c r="A3339" s="4"/>
      <c r="B3339" s="4"/>
      <c r="C3339" s="4"/>
      <c r="D3339" s="5"/>
      <c r="E3339" s="5"/>
      <c r="F3339" s="5"/>
      <c r="G3339" s="5"/>
      <c r="H3339" s="5"/>
      <c r="I3339" s="5"/>
      <c r="J3339" s="5"/>
      <c r="K3339" s="5"/>
    </row>
    <row r="3340" spans="1:11" x14ac:dyDescent="0.25">
      <c r="A3340" s="4"/>
      <c r="B3340" s="4"/>
      <c r="C3340" s="4"/>
      <c r="D3340" s="5"/>
      <c r="E3340" s="5"/>
      <c r="F3340" s="5"/>
      <c r="G3340" s="5"/>
      <c r="H3340" s="5"/>
      <c r="I3340" s="5"/>
      <c r="J3340" s="5"/>
      <c r="K3340" s="5"/>
    </row>
    <row r="3341" spans="1:11" x14ac:dyDescent="0.25">
      <c r="A3341" s="4"/>
      <c r="B3341" s="4"/>
      <c r="C3341" s="4"/>
      <c r="D3341" s="5"/>
      <c r="E3341" s="5"/>
      <c r="F3341" s="5"/>
      <c r="G3341" s="5"/>
      <c r="H3341" s="5"/>
      <c r="I3341" s="5"/>
      <c r="J3341" s="5"/>
      <c r="K3341" s="5"/>
    </row>
    <row r="3342" spans="1:11" x14ac:dyDescent="0.25">
      <c r="A3342" s="4"/>
      <c r="B3342" s="4"/>
      <c r="C3342" s="4"/>
      <c r="D3342" s="5"/>
      <c r="E3342" s="5"/>
      <c r="F3342" s="5"/>
      <c r="G3342" s="5"/>
      <c r="H3342" s="5"/>
      <c r="I3342" s="5"/>
      <c r="J3342" s="5"/>
      <c r="K3342" s="5"/>
    </row>
    <row r="3343" spans="1:11" x14ac:dyDescent="0.25">
      <c r="A3343" s="4"/>
      <c r="B3343" s="4"/>
      <c r="C3343" s="4"/>
      <c r="D3343" s="5"/>
      <c r="E3343" s="5"/>
      <c r="F3343" s="5"/>
      <c r="G3343" s="5"/>
      <c r="H3343" s="5"/>
      <c r="I3343" s="5"/>
      <c r="J3343" s="5"/>
      <c r="K3343" s="5"/>
    </row>
    <row r="3344" spans="1:11" x14ac:dyDescent="0.25">
      <c r="A3344" s="4"/>
      <c r="B3344" s="4"/>
      <c r="C3344" s="4"/>
      <c r="D3344" s="5"/>
      <c r="E3344" s="5"/>
      <c r="F3344" s="5"/>
      <c r="G3344" s="5"/>
      <c r="H3344" s="5"/>
      <c r="I3344" s="5"/>
      <c r="J3344" s="5"/>
      <c r="K3344" s="5"/>
    </row>
    <row r="3345" spans="1:11" x14ac:dyDescent="0.25">
      <c r="A3345" s="4"/>
      <c r="B3345" s="4"/>
      <c r="C3345" s="4"/>
      <c r="D3345" s="5"/>
      <c r="E3345" s="5"/>
      <c r="F3345" s="5"/>
      <c r="G3345" s="5"/>
      <c r="H3345" s="5"/>
      <c r="I3345" s="5"/>
      <c r="J3345" s="5"/>
      <c r="K3345" s="5"/>
    </row>
    <row r="3346" spans="1:11" x14ac:dyDescent="0.25">
      <c r="A3346" s="4"/>
      <c r="B3346" s="4"/>
      <c r="C3346" s="4"/>
      <c r="D3346" s="5"/>
      <c r="E3346" s="5"/>
      <c r="F3346" s="5"/>
      <c r="G3346" s="5"/>
      <c r="H3346" s="5"/>
      <c r="I3346" s="5"/>
      <c r="J3346" s="5"/>
      <c r="K3346" s="5"/>
    </row>
    <row r="3347" spans="1:11" x14ac:dyDescent="0.25">
      <c r="A3347" s="4"/>
      <c r="B3347" s="4"/>
      <c r="C3347" s="4"/>
      <c r="D3347" s="5"/>
      <c r="E3347" s="5"/>
      <c r="F3347" s="5"/>
      <c r="G3347" s="5"/>
      <c r="H3347" s="5"/>
      <c r="I3347" s="5"/>
      <c r="J3347" s="5"/>
      <c r="K3347" s="5"/>
    </row>
    <row r="3348" spans="1:11" x14ac:dyDescent="0.25">
      <c r="A3348" s="4"/>
      <c r="B3348" s="4"/>
      <c r="C3348" s="4"/>
      <c r="D3348" s="5"/>
      <c r="E3348" s="5"/>
      <c r="F3348" s="5"/>
      <c r="G3348" s="5"/>
      <c r="H3348" s="5"/>
      <c r="I3348" s="5"/>
      <c r="J3348" s="5"/>
      <c r="K3348" s="5"/>
    </row>
    <row r="3349" spans="1:11" x14ac:dyDescent="0.25">
      <c r="A3349" s="4"/>
      <c r="B3349" s="4"/>
      <c r="C3349" s="4"/>
      <c r="D3349" s="5"/>
      <c r="E3349" s="5"/>
      <c r="F3349" s="5"/>
      <c r="G3349" s="5"/>
      <c r="H3349" s="5"/>
      <c r="I3349" s="5"/>
      <c r="J3349" s="5"/>
      <c r="K3349" s="5"/>
    </row>
    <row r="3350" spans="1:11" x14ac:dyDescent="0.25">
      <c r="A3350" s="4"/>
      <c r="B3350" s="4"/>
      <c r="C3350" s="4"/>
      <c r="D3350" s="5"/>
      <c r="E3350" s="5"/>
      <c r="F3350" s="5"/>
      <c r="G3350" s="5"/>
      <c r="H3350" s="5"/>
      <c r="I3350" s="5"/>
      <c r="J3350" s="5"/>
      <c r="K3350" s="5"/>
    </row>
    <row r="3351" spans="1:11" x14ac:dyDescent="0.25">
      <c r="A3351" s="4"/>
      <c r="B3351" s="4"/>
      <c r="C3351" s="4"/>
      <c r="D3351" s="5"/>
      <c r="E3351" s="5"/>
      <c r="F3351" s="5"/>
      <c r="G3351" s="5"/>
      <c r="H3351" s="5"/>
      <c r="I3351" s="5"/>
      <c r="J3351" s="5"/>
      <c r="K3351" s="5"/>
    </row>
    <row r="3352" spans="1:11" x14ac:dyDescent="0.25">
      <c r="A3352" s="4"/>
      <c r="B3352" s="4"/>
      <c r="C3352" s="4"/>
      <c r="D3352" s="5"/>
      <c r="E3352" s="5"/>
      <c r="F3352" s="5"/>
      <c r="G3352" s="5"/>
      <c r="H3352" s="5"/>
      <c r="I3352" s="5"/>
      <c r="J3352" s="5"/>
      <c r="K3352" s="5"/>
    </row>
    <row r="3353" spans="1:11" x14ac:dyDescent="0.25">
      <c r="A3353" s="4"/>
      <c r="B3353" s="4"/>
      <c r="C3353" s="4"/>
      <c r="D3353" s="5"/>
      <c r="E3353" s="5"/>
      <c r="F3353" s="5"/>
      <c r="G3353" s="5"/>
      <c r="H3353" s="5"/>
      <c r="I3353" s="5"/>
      <c r="J3353" s="5"/>
      <c r="K3353" s="5"/>
    </row>
    <row r="3354" spans="1:11" x14ac:dyDescent="0.25">
      <c r="A3354" s="4"/>
      <c r="B3354" s="4"/>
      <c r="C3354" s="4"/>
      <c r="D3354" s="5"/>
      <c r="E3354" s="5"/>
      <c r="F3354" s="5"/>
      <c r="G3354" s="5"/>
      <c r="H3354" s="5"/>
      <c r="I3354" s="5"/>
      <c r="J3354" s="5"/>
      <c r="K3354" s="5"/>
    </row>
    <row r="3355" spans="1:11" x14ac:dyDescent="0.25">
      <c r="A3355" s="4"/>
      <c r="B3355" s="4"/>
      <c r="C3355" s="4"/>
      <c r="D3355" s="5"/>
      <c r="E3355" s="5"/>
      <c r="F3355" s="5"/>
      <c r="G3355" s="5"/>
      <c r="H3355" s="5"/>
      <c r="I3355" s="5"/>
      <c r="J3355" s="5"/>
      <c r="K3355" s="5"/>
    </row>
    <row r="3356" spans="1:11" x14ac:dyDescent="0.25">
      <c r="A3356" s="4"/>
      <c r="B3356" s="4"/>
      <c r="C3356" s="4"/>
      <c r="D3356" s="5"/>
      <c r="E3356" s="5"/>
      <c r="F3356" s="5"/>
      <c r="G3356" s="5"/>
      <c r="H3356" s="5"/>
      <c r="I3356" s="5"/>
      <c r="J3356" s="5"/>
      <c r="K3356" s="5"/>
    </row>
    <row r="3357" spans="1:11" x14ac:dyDescent="0.25">
      <c r="A3357" s="4"/>
      <c r="B3357" s="4"/>
      <c r="C3357" s="4"/>
      <c r="D3357" s="5"/>
      <c r="E3357" s="5"/>
      <c r="F3357" s="5"/>
      <c r="G3357" s="5"/>
      <c r="H3357" s="5"/>
      <c r="I3357" s="5"/>
      <c r="J3357" s="5"/>
      <c r="K3357" s="5"/>
    </row>
    <row r="3358" spans="1:11" x14ac:dyDescent="0.25">
      <c r="A3358" s="4"/>
      <c r="B3358" s="4"/>
      <c r="C3358" s="4"/>
      <c r="D3358" s="5"/>
      <c r="E3358" s="5"/>
      <c r="F3358" s="5"/>
      <c r="G3358" s="5"/>
      <c r="H3358" s="5"/>
      <c r="I3358" s="5"/>
      <c r="J3358" s="5"/>
      <c r="K3358" s="5"/>
    </row>
    <row r="3359" spans="1:11" x14ac:dyDescent="0.25">
      <c r="A3359" s="4"/>
      <c r="B3359" s="4"/>
      <c r="C3359" s="4"/>
      <c r="D3359" s="5"/>
      <c r="E3359" s="5"/>
      <c r="F3359" s="5"/>
      <c r="G3359" s="5"/>
      <c r="H3359" s="5"/>
      <c r="I3359" s="5"/>
      <c r="J3359" s="5"/>
      <c r="K3359" s="5"/>
    </row>
    <row r="3360" spans="1:11" x14ac:dyDescent="0.25">
      <c r="A3360" s="4"/>
      <c r="B3360" s="4"/>
      <c r="C3360" s="4"/>
      <c r="D3360" s="5"/>
      <c r="E3360" s="5"/>
      <c r="F3360" s="5"/>
      <c r="G3360" s="5"/>
      <c r="H3360" s="5"/>
      <c r="I3360" s="5"/>
      <c r="J3360" s="5"/>
      <c r="K3360" s="5"/>
    </row>
    <row r="3361" spans="1:11" x14ac:dyDescent="0.25">
      <c r="A3361" s="4"/>
      <c r="B3361" s="4"/>
      <c r="C3361" s="4"/>
      <c r="D3361" s="5"/>
      <c r="E3361" s="5"/>
      <c r="F3361" s="5"/>
      <c r="G3361" s="5"/>
      <c r="H3361" s="5"/>
      <c r="I3361" s="5"/>
      <c r="J3361" s="5"/>
      <c r="K3361" s="5"/>
    </row>
    <row r="3362" spans="1:11" x14ac:dyDescent="0.25">
      <c r="A3362" s="4"/>
      <c r="B3362" s="4"/>
      <c r="C3362" s="4"/>
      <c r="D3362" s="5"/>
      <c r="E3362" s="5"/>
      <c r="F3362" s="5"/>
      <c r="G3362" s="5"/>
      <c r="H3362" s="5"/>
      <c r="I3362" s="5"/>
      <c r="J3362" s="5"/>
      <c r="K3362" s="5"/>
    </row>
    <row r="3363" spans="1:11" x14ac:dyDescent="0.25">
      <c r="A3363" s="4"/>
      <c r="B3363" s="4"/>
      <c r="C3363" s="4"/>
      <c r="D3363" s="5"/>
      <c r="E3363" s="5"/>
      <c r="F3363" s="5"/>
      <c r="G3363" s="5"/>
      <c r="H3363" s="5"/>
      <c r="I3363" s="5"/>
      <c r="J3363" s="5"/>
      <c r="K3363" s="5"/>
    </row>
    <row r="3364" spans="1:11" x14ac:dyDescent="0.25">
      <c r="A3364" s="4"/>
      <c r="B3364" s="4"/>
      <c r="C3364" s="4"/>
      <c r="D3364" s="5"/>
      <c r="E3364" s="5"/>
      <c r="F3364" s="5"/>
      <c r="G3364" s="5"/>
      <c r="H3364" s="5"/>
      <c r="I3364" s="5"/>
      <c r="J3364" s="5"/>
      <c r="K3364" s="5"/>
    </row>
    <row r="3365" spans="1:11" x14ac:dyDescent="0.25">
      <c r="A3365" s="4"/>
      <c r="B3365" s="4"/>
      <c r="C3365" s="4"/>
      <c r="D3365" s="5"/>
      <c r="E3365" s="5"/>
      <c r="F3365" s="5"/>
      <c r="G3365" s="5"/>
      <c r="H3365" s="5"/>
      <c r="I3365" s="5"/>
      <c r="J3365" s="5"/>
      <c r="K3365" s="5"/>
    </row>
    <row r="3366" spans="1:11" x14ac:dyDescent="0.25">
      <c r="A3366" s="4"/>
      <c r="B3366" s="4"/>
      <c r="C3366" s="4"/>
      <c r="D3366" s="5"/>
      <c r="E3366" s="5"/>
      <c r="F3366" s="5"/>
      <c r="G3366" s="5"/>
      <c r="H3366" s="5"/>
      <c r="I3366" s="5"/>
      <c r="J3366" s="5"/>
      <c r="K3366" s="5"/>
    </row>
    <row r="3367" spans="1:11" x14ac:dyDescent="0.25">
      <c r="A3367" s="4"/>
      <c r="B3367" s="4"/>
      <c r="C3367" s="4"/>
      <c r="D3367" s="5"/>
      <c r="E3367" s="5"/>
      <c r="F3367" s="5"/>
      <c r="G3367" s="5"/>
      <c r="H3367" s="5"/>
      <c r="I3367" s="5"/>
      <c r="J3367" s="5"/>
      <c r="K3367" s="5"/>
    </row>
    <row r="3368" spans="1:11" x14ac:dyDescent="0.25">
      <c r="A3368" s="4"/>
      <c r="B3368" s="4"/>
      <c r="C3368" s="4"/>
      <c r="D3368" s="5"/>
      <c r="E3368" s="5"/>
      <c r="F3368" s="5"/>
      <c r="G3368" s="5"/>
      <c r="H3368" s="5"/>
      <c r="I3368" s="5"/>
      <c r="J3368" s="5"/>
      <c r="K3368" s="5"/>
    </row>
    <row r="3369" spans="1:11" x14ac:dyDescent="0.25">
      <c r="A3369" s="4"/>
      <c r="B3369" s="4"/>
      <c r="C3369" s="4"/>
      <c r="D3369" s="5"/>
      <c r="E3369" s="5"/>
      <c r="F3369" s="5"/>
      <c r="G3369" s="5"/>
      <c r="H3369" s="5"/>
      <c r="I3369" s="5"/>
      <c r="J3369" s="5"/>
      <c r="K3369" s="5"/>
    </row>
    <row r="3370" spans="1:11" x14ac:dyDescent="0.25">
      <c r="A3370" s="4"/>
      <c r="B3370" s="4"/>
      <c r="C3370" s="4"/>
      <c r="D3370" s="5"/>
      <c r="E3370" s="5"/>
      <c r="F3370" s="5"/>
      <c r="G3370" s="5"/>
      <c r="H3370" s="5"/>
      <c r="I3370" s="5"/>
      <c r="J3370" s="5"/>
      <c r="K3370" s="5"/>
    </row>
    <row r="3371" spans="1:11" x14ac:dyDescent="0.25">
      <c r="A3371" s="4"/>
      <c r="B3371" s="4"/>
      <c r="C3371" s="4"/>
      <c r="D3371" s="5"/>
      <c r="E3371" s="5"/>
      <c r="F3371" s="5"/>
      <c r="G3371" s="5"/>
      <c r="H3371" s="5"/>
      <c r="I3371" s="5"/>
      <c r="J3371" s="5"/>
      <c r="K3371" s="5"/>
    </row>
    <row r="3372" spans="1:11" x14ac:dyDescent="0.25">
      <c r="A3372" s="4"/>
      <c r="B3372" s="4"/>
      <c r="C3372" s="4"/>
      <c r="D3372" s="5"/>
      <c r="E3372" s="5"/>
      <c r="F3372" s="5"/>
      <c r="G3372" s="5"/>
      <c r="H3372" s="5"/>
      <c r="I3372" s="5"/>
      <c r="J3372" s="5"/>
      <c r="K3372" s="5"/>
    </row>
    <row r="3373" spans="1:11" x14ac:dyDescent="0.25">
      <c r="A3373" s="4"/>
      <c r="B3373" s="4"/>
      <c r="C3373" s="4"/>
      <c r="D3373" s="5"/>
      <c r="E3373" s="5"/>
      <c r="F3373" s="5"/>
      <c r="G3373" s="5"/>
      <c r="H3373" s="5"/>
      <c r="I3373" s="5"/>
      <c r="J3373" s="5"/>
      <c r="K3373" s="5"/>
    </row>
    <row r="3374" spans="1:11" x14ac:dyDescent="0.25">
      <c r="A3374" s="4"/>
      <c r="B3374" s="4"/>
      <c r="C3374" s="4"/>
      <c r="D3374" s="5"/>
      <c r="E3374" s="5"/>
      <c r="F3374" s="5"/>
      <c r="G3374" s="5"/>
      <c r="H3374" s="5"/>
      <c r="I3374" s="5"/>
      <c r="J3374" s="5"/>
      <c r="K3374" s="5"/>
    </row>
    <row r="3375" spans="1:11" x14ac:dyDescent="0.25">
      <c r="A3375" s="4"/>
      <c r="B3375" s="4"/>
      <c r="C3375" s="4"/>
      <c r="D3375" s="5"/>
      <c r="E3375" s="5"/>
      <c r="F3375" s="5"/>
      <c r="G3375" s="5"/>
      <c r="H3375" s="5"/>
      <c r="I3375" s="5"/>
      <c r="J3375" s="5"/>
      <c r="K3375" s="5"/>
    </row>
    <row r="3376" spans="1:11" x14ac:dyDescent="0.25">
      <c r="A3376" s="4"/>
      <c r="B3376" s="4"/>
      <c r="C3376" s="4"/>
      <c r="D3376" s="5"/>
      <c r="E3376" s="5"/>
      <c r="F3376" s="5"/>
      <c r="G3376" s="5"/>
      <c r="H3376" s="5"/>
      <c r="I3376" s="5"/>
      <c r="J3376" s="5"/>
      <c r="K3376" s="5"/>
    </row>
    <row r="3377" spans="1:11" x14ac:dyDescent="0.25">
      <c r="A3377" s="4"/>
      <c r="B3377" s="4"/>
      <c r="C3377" s="4"/>
      <c r="D3377" s="5"/>
      <c r="E3377" s="5"/>
      <c r="F3377" s="5"/>
      <c r="G3377" s="5"/>
      <c r="H3377" s="5"/>
      <c r="I3377" s="5"/>
      <c r="J3377" s="5"/>
      <c r="K3377" s="5"/>
    </row>
    <row r="3378" spans="1:11" x14ac:dyDescent="0.25">
      <c r="A3378" s="4"/>
      <c r="B3378" s="4"/>
      <c r="C3378" s="4"/>
      <c r="D3378" s="5"/>
      <c r="E3378" s="5"/>
      <c r="F3378" s="5"/>
      <c r="G3378" s="5"/>
      <c r="H3378" s="5"/>
      <c r="I3378" s="5"/>
      <c r="J3378" s="5"/>
      <c r="K3378" s="5"/>
    </row>
    <row r="3379" spans="1:11" x14ac:dyDescent="0.25">
      <c r="A3379" s="4"/>
      <c r="B3379" s="4"/>
      <c r="C3379" s="4"/>
      <c r="D3379" s="5"/>
      <c r="E3379" s="5"/>
      <c r="F3379" s="5"/>
      <c r="G3379" s="5"/>
      <c r="H3379" s="5"/>
      <c r="I3379" s="5"/>
      <c r="J3379" s="5"/>
      <c r="K3379" s="5"/>
    </row>
    <row r="3380" spans="1:11" x14ac:dyDescent="0.25">
      <c r="A3380" s="4"/>
      <c r="B3380" s="4"/>
      <c r="C3380" s="4"/>
      <c r="D3380" s="5"/>
      <c r="E3380" s="5"/>
      <c r="F3380" s="5"/>
      <c r="G3380" s="5"/>
      <c r="H3380" s="5"/>
      <c r="I3380" s="5"/>
      <c r="J3380" s="5"/>
      <c r="K3380" s="5"/>
    </row>
    <row r="3381" spans="1:11" x14ac:dyDescent="0.25">
      <c r="A3381" s="4"/>
      <c r="B3381" s="4"/>
      <c r="C3381" s="4"/>
      <c r="D3381" s="5"/>
      <c r="E3381" s="5"/>
      <c r="F3381" s="5"/>
      <c r="G3381" s="5"/>
      <c r="H3381" s="5"/>
      <c r="I3381" s="5"/>
      <c r="J3381" s="5"/>
      <c r="K3381" s="5"/>
    </row>
    <row r="3382" spans="1:11" x14ac:dyDescent="0.25">
      <c r="A3382" s="4"/>
      <c r="B3382" s="4"/>
      <c r="C3382" s="4"/>
      <c r="D3382" s="5"/>
      <c r="E3382" s="5"/>
      <c r="F3382" s="5"/>
      <c r="G3382" s="5"/>
      <c r="H3382" s="5"/>
      <c r="I3382" s="5"/>
      <c r="J3382" s="5"/>
      <c r="K3382" s="5"/>
    </row>
    <row r="3383" spans="1:11" x14ac:dyDescent="0.25">
      <c r="A3383" s="4"/>
      <c r="B3383" s="4"/>
      <c r="C3383" s="4"/>
      <c r="D3383" s="5"/>
      <c r="E3383" s="5"/>
      <c r="F3383" s="5"/>
      <c r="G3383" s="5"/>
      <c r="H3383" s="5"/>
      <c r="I3383" s="5"/>
      <c r="J3383" s="5"/>
      <c r="K3383" s="5"/>
    </row>
    <row r="3384" spans="1:11" x14ac:dyDescent="0.25">
      <c r="A3384" s="4"/>
      <c r="B3384" s="4"/>
      <c r="C3384" s="4"/>
      <c r="D3384" s="5"/>
      <c r="E3384" s="5"/>
      <c r="F3384" s="5"/>
      <c r="G3384" s="5"/>
      <c r="H3384" s="5"/>
      <c r="I3384" s="5"/>
      <c r="J3384" s="5"/>
      <c r="K3384" s="5"/>
    </row>
    <row r="3385" spans="1:11" x14ac:dyDescent="0.25">
      <c r="A3385" s="4"/>
      <c r="B3385" s="4"/>
      <c r="C3385" s="4"/>
      <c r="D3385" s="5"/>
      <c r="E3385" s="5"/>
      <c r="F3385" s="5"/>
      <c r="G3385" s="5"/>
      <c r="H3385" s="5"/>
      <c r="I3385" s="5"/>
      <c r="J3385" s="5"/>
      <c r="K3385" s="5"/>
    </row>
    <row r="3386" spans="1:11" x14ac:dyDescent="0.25">
      <c r="A3386" s="4"/>
      <c r="B3386" s="4"/>
      <c r="C3386" s="4"/>
      <c r="D3386" s="5"/>
      <c r="E3386" s="5"/>
      <c r="F3386" s="5"/>
      <c r="G3386" s="5"/>
      <c r="H3386" s="5"/>
      <c r="I3386" s="5"/>
      <c r="J3386" s="5"/>
      <c r="K3386" s="5"/>
    </row>
    <row r="3387" spans="1:11" x14ac:dyDescent="0.25">
      <c r="A3387" s="4"/>
      <c r="B3387" s="4"/>
      <c r="C3387" s="4"/>
      <c r="D3387" s="5"/>
      <c r="E3387" s="5"/>
      <c r="F3387" s="5"/>
      <c r="G3387" s="5"/>
      <c r="H3387" s="5"/>
      <c r="I3387" s="5"/>
      <c r="J3387" s="5"/>
      <c r="K3387" s="5"/>
    </row>
    <row r="3388" spans="1:11" x14ac:dyDescent="0.25">
      <c r="A3388" s="4"/>
      <c r="B3388" s="4"/>
      <c r="C3388" s="4"/>
      <c r="D3388" s="5"/>
      <c r="E3388" s="5"/>
      <c r="F3388" s="5"/>
      <c r="G3388" s="5"/>
      <c r="H3388" s="5"/>
      <c r="I3388" s="5"/>
      <c r="J3388" s="5"/>
      <c r="K3388" s="5"/>
    </row>
    <row r="3389" spans="1:11" x14ac:dyDescent="0.25">
      <c r="A3389" s="4"/>
      <c r="B3389" s="4"/>
      <c r="C3389" s="4"/>
      <c r="D3389" s="5"/>
      <c r="E3389" s="5"/>
      <c r="F3389" s="5"/>
      <c r="G3389" s="5"/>
      <c r="H3389" s="5"/>
      <c r="I3389" s="5"/>
      <c r="J3389" s="5"/>
      <c r="K3389" s="5"/>
    </row>
    <row r="3390" spans="1:11" x14ac:dyDescent="0.25">
      <c r="A3390" s="4"/>
      <c r="B3390" s="4"/>
      <c r="C3390" s="4"/>
      <c r="D3390" s="5"/>
      <c r="E3390" s="5"/>
      <c r="F3390" s="5"/>
      <c r="G3390" s="5"/>
      <c r="H3390" s="5"/>
      <c r="I3390" s="5"/>
      <c r="J3390" s="5"/>
      <c r="K3390" s="5"/>
    </row>
    <row r="3391" spans="1:11" x14ac:dyDescent="0.25">
      <c r="A3391" s="4"/>
      <c r="B3391" s="4"/>
      <c r="C3391" s="4"/>
      <c r="D3391" s="5"/>
      <c r="E3391" s="5"/>
      <c r="F3391" s="5"/>
      <c r="G3391" s="5"/>
      <c r="H3391" s="5"/>
      <c r="I3391" s="5"/>
      <c r="J3391" s="5"/>
      <c r="K3391" s="5"/>
    </row>
    <row r="3392" spans="1:11" x14ac:dyDescent="0.25">
      <c r="A3392" s="4"/>
      <c r="B3392" s="4"/>
      <c r="C3392" s="4"/>
      <c r="D3392" s="5"/>
      <c r="E3392" s="5"/>
      <c r="F3392" s="5"/>
      <c r="G3392" s="5"/>
      <c r="H3392" s="5"/>
      <c r="I3392" s="5"/>
      <c r="J3392" s="5"/>
      <c r="K3392" s="5"/>
    </row>
    <row r="3393" spans="1:11" x14ac:dyDescent="0.25">
      <c r="A3393" s="4"/>
      <c r="B3393" s="4"/>
      <c r="C3393" s="4"/>
      <c r="D3393" s="5"/>
      <c r="E3393" s="5"/>
      <c r="F3393" s="5"/>
      <c r="G3393" s="5"/>
      <c r="H3393" s="5"/>
      <c r="I3393" s="5"/>
      <c r="J3393" s="5"/>
      <c r="K3393" s="5"/>
    </row>
    <row r="3394" spans="1:11" x14ac:dyDescent="0.25">
      <c r="A3394" s="4"/>
      <c r="B3394" s="4"/>
      <c r="C3394" s="4"/>
      <c r="D3394" s="5"/>
      <c r="E3394" s="5"/>
      <c r="F3394" s="5"/>
      <c r="G3394" s="5"/>
      <c r="H3394" s="5"/>
      <c r="I3394" s="5"/>
      <c r="J3394" s="5"/>
      <c r="K3394" s="5"/>
    </row>
    <row r="3395" spans="1:11" x14ac:dyDescent="0.25">
      <c r="A3395" s="4"/>
      <c r="B3395" s="4"/>
      <c r="C3395" s="4"/>
      <c r="D3395" s="5"/>
      <c r="E3395" s="5"/>
      <c r="F3395" s="5"/>
      <c r="G3395" s="5"/>
      <c r="H3395" s="5"/>
      <c r="I3395" s="5"/>
      <c r="J3395" s="5"/>
      <c r="K3395" s="5"/>
    </row>
    <row r="3396" spans="1:11" x14ac:dyDescent="0.25">
      <c r="A3396" s="4"/>
      <c r="B3396" s="4"/>
      <c r="C3396" s="4"/>
      <c r="D3396" s="5"/>
      <c r="E3396" s="5"/>
      <c r="F3396" s="5"/>
      <c r="G3396" s="5"/>
      <c r="H3396" s="5"/>
      <c r="I3396" s="5"/>
      <c r="J3396" s="5"/>
      <c r="K3396" s="5"/>
    </row>
    <row r="3397" spans="1:11" x14ac:dyDescent="0.25">
      <c r="A3397" s="4"/>
      <c r="B3397" s="4"/>
      <c r="C3397" s="4"/>
      <c r="D3397" s="5"/>
      <c r="E3397" s="5"/>
      <c r="F3397" s="5"/>
      <c r="G3397" s="5"/>
      <c r="H3397" s="5"/>
      <c r="I3397" s="5"/>
      <c r="J3397" s="5"/>
      <c r="K3397" s="5"/>
    </row>
    <row r="3398" spans="1:11" x14ac:dyDescent="0.25">
      <c r="A3398" s="4"/>
      <c r="B3398" s="4"/>
      <c r="C3398" s="4"/>
      <c r="D3398" s="5"/>
      <c r="E3398" s="5"/>
      <c r="F3398" s="5"/>
      <c r="G3398" s="5"/>
      <c r="H3398" s="5"/>
      <c r="I3398" s="5"/>
      <c r="J3398" s="5"/>
      <c r="K3398" s="5"/>
    </row>
    <row r="3399" spans="1:11" x14ac:dyDescent="0.25">
      <c r="A3399" s="4"/>
      <c r="B3399" s="4"/>
      <c r="C3399" s="4"/>
      <c r="D3399" s="5"/>
      <c r="E3399" s="5"/>
      <c r="F3399" s="5"/>
      <c r="G3399" s="5"/>
      <c r="H3399" s="5"/>
      <c r="I3399" s="5"/>
      <c r="J3399" s="5"/>
      <c r="K3399" s="5"/>
    </row>
    <row r="3400" spans="1:11" x14ac:dyDescent="0.25">
      <c r="A3400" s="4"/>
      <c r="B3400" s="4"/>
      <c r="C3400" s="4"/>
      <c r="D3400" s="5"/>
      <c r="E3400" s="5"/>
      <c r="F3400" s="5"/>
      <c r="G3400" s="5"/>
      <c r="H3400" s="5"/>
      <c r="I3400" s="5"/>
      <c r="J3400" s="5"/>
      <c r="K3400" s="5"/>
    </row>
    <row r="3401" spans="1:11" x14ac:dyDescent="0.25">
      <c r="A3401" s="4"/>
      <c r="B3401" s="4"/>
      <c r="C3401" s="4"/>
      <c r="D3401" s="5"/>
      <c r="E3401" s="5"/>
      <c r="F3401" s="5"/>
      <c r="G3401" s="5"/>
      <c r="H3401" s="5"/>
      <c r="I3401" s="5"/>
      <c r="J3401" s="5"/>
      <c r="K3401" s="5"/>
    </row>
    <row r="3402" spans="1:11" x14ac:dyDescent="0.25">
      <c r="A3402" s="4"/>
      <c r="B3402" s="4"/>
      <c r="C3402" s="4"/>
      <c r="D3402" s="5"/>
      <c r="E3402" s="5"/>
      <c r="F3402" s="5"/>
      <c r="G3402" s="5"/>
      <c r="H3402" s="5"/>
      <c r="I3402" s="5"/>
      <c r="J3402" s="5"/>
      <c r="K3402" s="5"/>
    </row>
    <row r="3403" spans="1:11" x14ac:dyDescent="0.25">
      <c r="A3403" s="4"/>
      <c r="B3403" s="4"/>
      <c r="C3403" s="4"/>
      <c r="D3403" s="5"/>
      <c r="E3403" s="5"/>
      <c r="F3403" s="5"/>
      <c r="G3403" s="5"/>
      <c r="H3403" s="5"/>
      <c r="I3403" s="5"/>
      <c r="J3403" s="5"/>
      <c r="K3403" s="5"/>
    </row>
    <row r="3404" spans="1:11" x14ac:dyDescent="0.25">
      <c r="A3404" s="4"/>
      <c r="B3404" s="4"/>
      <c r="C3404" s="4"/>
      <c r="D3404" s="5"/>
      <c r="E3404" s="5"/>
      <c r="F3404" s="5"/>
      <c r="G3404" s="5"/>
      <c r="H3404" s="5"/>
      <c r="I3404" s="5"/>
      <c r="J3404" s="5"/>
      <c r="K3404" s="5"/>
    </row>
    <row r="3405" spans="1:11" x14ac:dyDescent="0.25">
      <c r="A3405" s="4"/>
      <c r="B3405" s="4"/>
      <c r="C3405" s="4"/>
      <c r="D3405" s="5"/>
      <c r="E3405" s="5"/>
      <c r="F3405" s="5"/>
      <c r="G3405" s="5"/>
      <c r="H3405" s="5"/>
      <c r="I3405" s="5"/>
      <c r="J3405" s="5"/>
      <c r="K3405" s="5"/>
    </row>
    <row r="3406" spans="1:11" x14ac:dyDescent="0.25">
      <c r="A3406" s="4"/>
      <c r="B3406" s="4"/>
      <c r="C3406" s="4"/>
      <c r="D3406" s="5"/>
      <c r="E3406" s="5"/>
      <c r="F3406" s="5"/>
      <c r="G3406" s="5"/>
      <c r="H3406" s="5"/>
      <c r="I3406" s="5"/>
      <c r="J3406" s="5"/>
      <c r="K3406" s="5"/>
    </row>
    <row r="3407" spans="1:11" x14ac:dyDescent="0.25">
      <c r="A3407" s="4"/>
      <c r="B3407" s="4"/>
      <c r="C3407" s="4"/>
      <c r="D3407" s="5"/>
      <c r="E3407" s="5"/>
      <c r="F3407" s="5"/>
      <c r="G3407" s="5"/>
      <c r="H3407" s="5"/>
      <c r="I3407" s="5"/>
      <c r="J3407" s="5"/>
      <c r="K3407" s="5"/>
    </row>
    <row r="3408" spans="1:11" x14ac:dyDescent="0.25">
      <c r="A3408" s="4"/>
      <c r="B3408" s="4"/>
      <c r="C3408" s="4"/>
      <c r="D3408" s="5"/>
      <c r="E3408" s="5"/>
      <c r="F3408" s="5"/>
      <c r="G3408" s="5"/>
      <c r="H3408" s="5"/>
      <c r="I3408" s="5"/>
      <c r="J3408" s="5"/>
      <c r="K3408" s="5"/>
    </row>
    <row r="3409" spans="1:11" x14ac:dyDescent="0.25">
      <c r="A3409" s="4"/>
      <c r="B3409" s="4"/>
      <c r="C3409" s="4"/>
      <c r="D3409" s="5"/>
      <c r="E3409" s="5"/>
      <c r="F3409" s="5"/>
      <c r="G3409" s="5"/>
      <c r="H3409" s="5"/>
      <c r="I3409" s="5"/>
      <c r="J3409" s="5"/>
      <c r="K3409" s="5"/>
    </row>
    <row r="3410" spans="1:11" x14ac:dyDescent="0.25">
      <c r="A3410" s="4"/>
      <c r="B3410" s="4"/>
      <c r="C3410" s="4"/>
      <c r="D3410" s="5"/>
      <c r="E3410" s="5"/>
      <c r="F3410" s="5"/>
      <c r="G3410" s="5"/>
      <c r="H3410" s="5"/>
      <c r="I3410" s="5"/>
      <c r="J3410" s="5"/>
      <c r="K3410" s="5"/>
    </row>
    <row r="3411" spans="1:11" x14ac:dyDescent="0.25">
      <c r="A3411" s="4"/>
      <c r="B3411" s="4"/>
      <c r="C3411" s="4"/>
      <c r="D3411" s="5"/>
      <c r="E3411" s="5"/>
      <c r="F3411" s="5"/>
      <c r="G3411" s="5"/>
      <c r="H3411" s="5"/>
      <c r="I3411" s="5"/>
      <c r="J3411" s="5"/>
      <c r="K3411" s="5"/>
    </row>
    <row r="3412" spans="1:11" x14ac:dyDescent="0.25">
      <c r="A3412" s="4"/>
      <c r="B3412" s="4"/>
      <c r="C3412" s="4"/>
      <c r="D3412" s="5"/>
      <c r="E3412" s="5"/>
      <c r="F3412" s="5"/>
      <c r="G3412" s="5"/>
      <c r="H3412" s="5"/>
      <c r="I3412" s="5"/>
      <c r="J3412" s="5"/>
      <c r="K3412" s="5"/>
    </row>
    <row r="3413" spans="1:11" x14ac:dyDescent="0.25">
      <c r="A3413" s="4"/>
      <c r="B3413" s="4"/>
      <c r="C3413" s="4"/>
      <c r="D3413" s="5"/>
      <c r="E3413" s="5"/>
      <c r="F3413" s="5"/>
      <c r="G3413" s="5"/>
      <c r="H3413" s="5"/>
      <c r="I3413" s="5"/>
      <c r="J3413" s="5"/>
      <c r="K3413" s="5"/>
    </row>
    <row r="3414" spans="1:11" x14ac:dyDescent="0.25">
      <c r="A3414" s="4"/>
      <c r="B3414" s="4"/>
      <c r="C3414" s="4"/>
      <c r="D3414" s="5"/>
      <c r="E3414" s="5"/>
      <c r="F3414" s="5"/>
      <c r="G3414" s="5"/>
      <c r="H3414" s="5"/>
      <c r="I3414" s="5"/>
      <c r="J3414" s="5"/>
      <c r="K3414" s="5"/>
    </row>
    <row r="3415" spans="1:11" x14ac:dyDescent="0.25">
      <c r="A3415" s="4"/>
      <c r="B3415" s="4"/>
      <c r="C3415" s="4"/>
      <c r="D3415" s="5"/>
      <c r="E3415" s="5"/>
      <c r="F3415" s="5"/>
      <c r="G3415" s="5"/>
      <c r="H3415" s="5"/>
      <c r="I3415" s="5"/>
      <c r="J3415" s="5"/>
      <c r="K3415" s="5"/>
    </row>
    <row r="3416" spans="1:11" x14ac:dyDescent="0.25">
      <c r="A3416" s="4"/>
      <c r="B3416" s="4"/>
      <c r="C3416" s="4"/>
      <c r="D3416" s="5"/>
      <c r="E3416" s="5"/>
      <c r="F3416" s="5"/>
      <c r="G3416" s="5"/>
      <c r="H3416" s="5"/>
      <c r="I3416" s="5"/>
      <c r="J3416" s="5"/>
      <c r="K3416" s="5"/>
    </row>
    <row r="3417" spans="1:11" x14ac:dyDescent="0.25">
      <c r="A3417" s="4"/>
      <c r="B3417" s="4"/>
      <c r="C3417" s="4"/>
      <c r="D3417" s="5"/>
      <c r="E3417" s="5"/>
      <c r="F3417" s="5"/>
      <c r="G3417" s="5"/>
      <c r="H3417" s="5"/>
      <c r="I3417" s="5"/>
      <c r="J3417" s="5"/>
      <c r="K3417" s="5"/>
    </row>
    <row r="3418" spans="1:11" x14ac:dyDescent="0.25">
      <c r="A3418" s="4"/>
      <c r="B3418" s="4"/>
      <c r="C3418" s="4"/>
      <c r="D3418" s="5"/>
      <c r="E3418" s="5"/>
      <c r="F3418" s="5"/>
      <c r="G3418" s="5"/>
      <c r="H3418" s="5"/>
      <c r="I3418" s="5"/>
      <c r="J3418" s="5"/>
      <c r="K3418" s="5"/>
    </row>
    <row r="3419" spans="1:11" x14ac:dyDescent="0.25">
      <c r="A3419" s="4"/>
      <c r="B3419" s="4"/>
      <c r="C3419" s="4"/>
      <c r="D3419" s="5"/>
      <c r="E3419" s="5"/>
      <c r="F3419" s="5"/>
      <c r="G3419" s="5"/>
      <c r="H3419" s="5"/>
      <c r="I3419" s="5"/>
      <c r="J3419" s="5"/>
      <c r="K3419" s="5"/>
    </row>
    <row r="3420" spans="1:11" x14ac:dyDescent="0.25">
      <c r="A3420" s="4"/>
      <c r="B3420" s="4"/>
      <c r="C3420" s="4"/>
      <c r="D3420" s="5"/>
      <c r="E3420" s="5"/>
      <c r="F3420" s="5"/>
      <c r="G3420" s="5"/>
      <c r="H3420" s="5"/>
      <c r="I3420" s="5"/>
      <c r="J3420" s="5"/>
      <c r="K3420" s="5"/>
    </row>
    <row r="3421" spans="1:11" x14ac:dyDescent="0.25">
      <c r="A3421" s="4"/>
      <c r="B3421" s="4"/>
      <c r="C3421" s="4"/>
      <c r="D3421" s="5"/>
      <c r="E3421" s="5"/>
      <c r="F3421" s="5"/>
      <c r="G3421" s="5"/>
      <c r="H3421" s="5"/>
      <c r="I3421" s="5"/>
      <c r="J3421" s="5"/>
      <c r="K3421" s="5"/>
    </row>
    <row r="3422" spans="1:11" x14ac:dyDescent="0.25">
      <c r="A3422" s="4"/>
      <c r="B3422" s="4"/>
      <c r="C3422" s="4"/>
      <c r="D3422" s="5"/>
      <c r="E3422" s="5"/>
      <c r="F3422" s="5"/>
      <c r="G3422" s="5"/>
      <c r="H3422" s="5"/>
      <c r="I3422" s="5"/>
      <c r="J3422" s="5"/>
      <c r="K3422" s="5"/>
    </row>
    <row r="3423" spans="1:11" x14ac:dyDescent="0.25">
      <c r="A3423" s="4"/>
      <c r="B3423" s="4"/>
      <c r="C3423" s="4"/>
      <c r="D3423" s="5"/>
      <c r="E3423" s="5"/>
      <c r="F3423" s="5"/>
      <c r="G3423" s="5"/>
      <c r="H3423" s="5"/>
      <c r="I3423" s="5"/>
      <c r="J3423" s="5"/>
      <c r="K3423" s="5"/>
    </row>
    <row r="3424" spans="1:11" x14ac:dyDescent="0.25">
      <c r="A3424" s="4"/>
      <c r="B3424" s="4"/>
      <c r="C3424" s="4"/>
      <c r="D3424" s="5"/>
      <c r="E3424" s="5"/>
      <c r="F3424" s="5"/>
      <c r="G3424" s="5"/>
      <c r="H3424" s="5"/>
      <c r="I3424" s="5"/>
      <c r="J3424" s="5"/>
      <c r="K3424" s="5"/>
    </row>
    <row r="3425" spans="1:11" x14ac:dyDescent="0.25">
      <c r="A3425" s="4"/>
      <c r="B3425" s="4"/>
      <c r="C3425" s="4"/>
      <c r="D3425" s="5"/>
      <c r="E3425" s="5"/>
      <c r="F3425" s="5"/>
      <c r="G3425" s="5"/>
      <c r="H3425" s="5"/>
      <c r="I3425" s="5"/>
      <c r="J3425" s="5"/>
      <c r="K3425" s="5"/>
    </row>
    <row r="3426" spans="1:11" x14ac:dyDescent="0.25">
      <c r="A3426" s="4"/>
      <c r="B3426" s="4"/>
      <c r="C3426" s="4"/>
      <c r="D3426" s="5"/>
      <c r="E3426" s="5"/>
      <c r="F3426" s="5"/>
      <c r="G3426" s="5"/>
      <c r="H3426" s="5"/>
      <c r="I3426" s="5"/>
      <c r="J3426" s="5"/>
      <c r="K3426" s="5"/>
    </row>
    <row r="3427" spans="1:11" x14ac:dyDescent="0.25">
      <c r="A3427" s="4"/>
      <c r="B3427" s="4"/>
      <c r="C3427" s="4"/>
      <c r="D3427" s="5"/>
      <c r="E3427" s="5"/>
      <c r="F3427" s="5"/>
      <c r="G3427" s="5"/>
      <c r="H3427" s="5"/>
      <c r="I3427" s="5"/>
      <c r="J3427" s="5"/>
      <c r="K3427" s="5"/>
    </row>
    <row r="3428" spans="1:11" x14ac:dyDescent="0.25">
      <c r="A3428" s="4"/>
      <c r="B3428" s="4"/>
      <c r="C3428" s="4"/>
      <c r="D3428" s="5"/>
      <c r="E3428" s="5"/>
      <c r="F3428" s="5"/>
      <c r="G3428" s="5"/>
      <c r="H3428" s="5"/>
      <c r="I3428" s="5"/>
      <c r="J3428" s="5"/>
      <c r="K3428" s="5"/>
    </row>
    <row r="3429" spans="1:11" x14ac:dyDescent="0.25">
      <c r="A3429" s="4"/>
      <c r="B3429" s="4"/>
      <c r="C3429" s="4"/>
      <c r="D3429" s="5"/>
      <c r="E3429" s="5"/>
      <c r="F3429" s="5"/>
      <c r="G3429" s="5"/>
      <c r="H3429" s="5"/>
      <c r="I3429" s="5"/>
      <c r="J3429" s="5"/>
      <c r="K3429" s="5"/>
    </row>
    <row r="3430" spans="1:11" x14ac:dyDescent="0.25">
      <c r="A3430" s="4"/>
      <c r="B3430" s="4"/>
      <c r="C3430" s="4"/>
      <c r="D3430" s="5"/>
      <c r="E3430" s="5"/>
      <c r="F3430" s="5"/>
      <c r="G3430" s="5"/>
      <c r="H3430" s="5"/>
      <c r="I3430" s="5"/>
      <c r="J3430" s="5"/>
      <c r="K3430" s="5"/>
    </row>
    <row r="3431" spans="1:11" x14ac:dyDescent="0.25">
      <c r="A3431" s="4"/>
      <c r="B3431" s="4"/>
      <c r="C3431" s="4"/>
      <c r="D3431" s="5"/>
      <c r="E3431" s="5"/>
      <c r="F3431" s="5"/>
      <c r="G3431" s="5"/>
      <c r="H3431" s="5"/>
      <c r="I3431" s="5"/>
      <c r="J3431" s="5"/>
      <c r="K3431" s="5"/>
    </row>
    <row r="3432" spans="1:11" x14ac:dyDescent="0.25">
      <c r="A3432" s="4"/>
      <c r="B3432" s="4"/>
      <c r="C3432" s="4"/>
      <c r="D3432" s="5"/>
      <c r="E3432" s="5"/>
      <c r="F3432" s="5"/>
      <c r="G3432" s="5"/>
      <c r="H3432" s="5"/>
      <c r="I3432" s="5"/>
      <c r="J3432" s="5"/>
      <c r="K3432" s="5"/>
    </row>
    <row r="3433" spans="1:11" x14ac:dyDescent="0.25">
      <c r="A3433" s="4"/>
      <c r="B3433" s="4"/>
      <c r="C3433" s="4"/>
      <c r="D3433" s="5"/>
      <c r="E3433" s="5"/>
      <c r="F3433" s="5"/>
      <c r="G3433" s="5"/>
      <c r="H3433" s="5"/>
      <c r="I3433" s="5"/>
      <c r="J3433" s="5"/>
      <c r="K3433" s="5"/>
    </row>
    <row r="3434" spans="1:11" x14ac:dyDescent="0.25">
      <c r="A3434" s="4"/>
      <c r="B3434" s="4"/>
      <c r="C3434" s="4"/>
      <c r="D3434" s="5"/>
      <c r="E3434" s="5"/>
      <c r="F3434" s="5"/>
      <c r="G3434" s="5"/>
      <c r="H3434" s="5"/>
      <c r="I3434" s="5"/>
      <c r="J3434" s="5"/>
      <c r="K3434" s="5"/>
    </row>
    <row r="3435" spans="1:11" x14ac:dyDescent="0.25">
      <c r="A3435" s="4"/>
      <c r="B3435" s="4"/>
      <c r="C3435" s="4"/>
      <c r="D3435" s="5"/>
      <c r="E3435" s="5"/>
      <c r="F3435" s="5"/>
      <c r="G3435" s="5"/>
      <c r="H3435" s="5"/>
      <c r="I3435" s="5"/>
      <c r="J3435" s="5"/>
      <c r="K3435" s="5"/>
    </row>
    <row r="3436" spans="1:11" x14ac:dyDescent="0.25">
      <c r="A3436" s="4"/>
      <c r="B3436" s="4"/>
      <c r="C3436" s="4"/>
      <c r="D3436" s="5"/>
      <c r="E3436" s="5"/>
      <c r="F3436" s="5"/>
      <c r="G3436" s="5"/>
      <c r="H3436" s="5"/>
      <c r="I3436" s="5"/>
      <c r="J3436" s="5"/>
      <c r="K3436" s="5"/>
    </row>
    <row r="3437" spans="1:11" x14ac:dyDescent="0.25">
      <c r="A3437" s="4"/>
      <c r="B3437" s="4"/>
      <c r="C3437" s="4"/>
      <c r="D3437" s="5"/>
      <c r="E3437" s="5"/>
      <c r="F3437" s="5"/>
      <c r="G3437" s="5"/>
      <c r="H3437" s="5"/>
      <c r="I3437" s="5"/>
      <c r="J3437" s="5"/>
      <c r="K3437" s="5"/>
    </row>
    <row r="3438" spans="1:11" x14ac:dyDescent="0.25">
      <c r="A3438" s="4"/>
      <c r="B3438" s="4"/>
      <c r="C3438" s="4"/>
      <c r="D3438" s="5"/>
      <c r="E3438" s="5"/>
      <c r="F3438" s="5"/>
      <c r="G3438" s="5"/>
      <c r="H3438" s="5"/>
      <c r="I3438" s="5"/>
      <c r="J3438" s="5"/>
      <c r="K3438" s="5"/>
    </row>
    <row r="3439" spans="1:11" x14ac:dyDescent="0.25">
      <c r="A3439" s="4"/>
      <c r="B3439" s="4"/>
      <c r="C3439" s="4"/>
      <c r="D3439" s="5"/>
      <c r="E3439" s="5"/>
      <c r="F3439" s="5"/>
      <c r="G3439" s="5"/>
      <c r="H3439" s="5"/>
      <c r="I3439" s="5"/>
      <c r="J3439" s="5"/>
      <c r="K3439" s="5"/>
    </row>
    <row r="3440" spans="1:11" x14ac:dyDescent="0.25">
      <c r="A3440" s="4"/>
      <c r="B3440" s="4"/>
      <c r="C3440" s="4"/>
      <c r="D3440" s="5"/>
      <c r="E3440" s="5"/>
      <c r="F3440" s="5"/>
      <c r="G3440" s="5"/>
      <c r="H3440" s="5"/>
      <c r="I3440" s="5"/>
      <c r="J3440" s="5"/>
      <c r="K3440" s="5"/>
    </row>
    <row r="3441" spans="1:11" x14ac:dyDescent="0.25">
      <c r="A3441" s="4"/>
      <c r="B3441" s="4"/>
      <c r="C3441" s="4"/>
      <c r="D3441" s="5"/>
      <c r="E3441" s="5"/>
      <c r="F3441" s="5"/>
      <c r="G3441" s="5"/>
      <c r="H3441" s="5"/>
      <c r="I3441" s="5"/>
      <c r="J3441" s="5"/>
      <c r="K3441" s="5"/>
    </row>
    <row r="3442" spans="1:11" x14ac:dyDescent="0.25">
      <c r="A3442" s="4"/>
      <c r="B3442" s="4"/>
      <c r="C3442" s="4"/>
      <c r="D3442" s="5"/>
      <c r="E3442" s="5"/>
      <c r="F3442" s="5"/>
      <c r="G3442" s="5"/>
      <c r="H3442" s="5"/>
      <c r="I3442" s="5"/>
      <c r="J3442" s="5"/>
      <c r="K3442" s="5"/>
    </row>
    <row r="3443" spans="1:11" x14ac:dyDescent="0.25">
      <c r="A3443" s="4"/>
      <c r="B3443" s="4"/>
      <c r="C3443" s="4"/>
      <c r="D3443" s="5"/>
      <c r="E3443" s="5"/>
      <c r="F3443" s="5"/>
      <c r="G3443" s="5"/>
      <c r="H3443" s="5"/>
      <c r="I3443" s="5"/>
      <c r="J3443" s="5"/>
      <c r="K3443" s="5"/>
    </row>
    <row r="3444" spans="1:11" x14ac:dyDescent="0.25">
      <c r="A3444" s="4"/>
      <c r="B3444" s="4"/>
      <c r="C3444" s="4"/>
      <c r="D3444" s="5"/>
      <c r="E3444" s="5"/>
      <c r="F3444" s="5"/>
      <c r="G3444" s="5"/>
      <c r="H3444" s="5"/>
      <c r="I3444" s="5"/>
      <c r="J3444" s="5"/>
      <c r="K3444" s="5"/>
    </row>
    <row r="3445" spans="1:11" x14ac:dyDescent="0.25">
      <c r="A3445" s="4"/>
      <c r="B3445" s="4"/>
      <c r="C3445" s="4"/>
      <c r="D3445" s="5"/>
      <c r="E3445" s="5"/>
      <c r="F3445" s="5"/>
      <c r="G3445" s="5"/>
      <c r="H3445" s="5"/>
      <c r="I3445" s="5"/>
      <c r="J3445" s="5"/>
      <c r="K3445" s="5"/>
    </row>
    <row r="3446" spans="1:11" x14ac:dyDescent="0.25">
      <c r="A3446" s="4"/>
      <c r="B3446" s="4"/>
      <c r="C3446" s="4"/>
      <c r="D3446" s="5"/>
      <c r="E3446" s="5"/>
      <c r="F3446" s="5"/>
      <c r="G3446" s="5"/>
      <c r="H3446" s="5"/>
      <c r="I3446" s="5"/>
      <c r="J3446" s="5"/>
      <c r="K3446" s="5"/>
    </row>
    <row r="3447" spans="1:11" x14ac:dyDescent="0.25">
      <c r="A3447" s="4"/>
      <c r="B3447" s="4"/>
      <c r="C3447" s="4"/>
      <c r="D3447" s="5"/>
      <c r="E3447" s="5"/>
      <c r="F3447" s="5"/>
      <c r="G3447" s="5"/>
      <c r="H3447" s="5"/>
      <c r="I3447" s="5"/>
      <c r="J3447" s="5"/>
      <c r="K3447" s="5"/>
    </row>
    <row r="3448" spans="1:11" x14ac:dyDescent="0.25">
      <c r="A3448" s="4"/>
      <c r="B3448" s="4"/>
      <c r="C3448" s="4"/>
      <c r="D3448" s="5"/>
      <c r="E3448" s="5"/>
      <c r="F3448" s="5"/>
      <c r="G3448" s="5"/>
      <c r="H3448" s="5"/>
      <c r="I3448" s="5"/>
      <c r="J3448" s="5"/>
      <c r="K3448" s="5"/>
    </row>
    <row r="3449" spans="1:11" x14ac:dyDescent="0.25">
      <c r="A3449" s="4"/>
      <c r="B3449" s="4"/>
      <c r="C3449" s="4"/>
      <c r="D3449" s="5"/>
      <c r="E3449" s="5"/>
      <c r="F3449" s="5"/>
      <c r="G3449" s="5"/>
      <c r="H3449" s="5"/>
      <c r="I3449" s="5"/>
      <c r="J3449" s="5"/>
      <c r="K3449" s="5"/>
    </row>
    <row r="3450" spans="1:11" x14ac:dyDescent="0.25">
      <c r="A3450" s="4"/>
      <c r="B3450" s="4"/>
      <c r="C3450" s="4"/>
      <c r="D3450" s="5"/>
      <c r="E3450" s="5"/>
      <c r="F3450" s="5"/>
      <c r="G3450" s="5"/>
      <c r="H3450" s="5"/>
      <c r="I3450" s="5"/>
      <c r="J3450" s="5"/>
      <c r="K3450" s="5"/>
    </row>
    <row r="3451" spans="1:11" x14ac:dyDescent="0.25">
      <c r="A3451" s="4"/>
      <c r="B3451" s="4"/>
      <c r="C3451" s="4"/>
      <c r="D3451" s="5"/>
      <c r="E3451" s="5"/>
      <c r="F3451" s="5"/>
      <c r="G3451" s="5"/>
      <c r="H3451" s="5"/>
      <c r="I3451" s="5"/>
      <c r="J3451" s="5"/>
      <c r="K3451" s="5"/>
    </row>
    <row r="3452" spans="1:11" x14ac:dyDescent="0.25">
      <c r="A3452" s="4"/>
      <c r="B3452" s="4"/>
      <c r="C3452" s="4"/>
      <c r="D3452" s="5"/>
      <c r="E3452" s="5"/>
      <c r="F3452" s="5"/>
      <c r="G3452" s="5"/>
      <c r="H3452" s="5"/>
      <c r="I3452" s="5"/>
      <c r="J3452" s="5"/>
      <c r="K3452" s="5"/>
    </row>
    <row r="3453" spans="1:11" x14ac:dyDescent="0.25">
      <c r="A3453" s="4"/>
      <c r="B3453" s="4"/>
      <c r="C3453" s="4"/>
      <c r="D3453" s="5"/>
      <c r="E3453" s="5"/>
      <c r="F3453" s="5"/>
      <c r="G3453" s="5"/>
      <c r="H3453" s="5"/>
      <c r="I3453" s="5"/>
      <c r="J3453" s="5"/>
      <c r="K3453" s="5"/>
    </row>
    <row r="3454" spans="1:11" x14ac:dyDescent="0.25">
      <c r="A3454" s="4"/>
      <c r="B3454" s="4"/>
      <c r="C3454" s="4"/>
      <c r="D3454" s="5"/>
      <c r="E3454" s="5"/>
      <c r="F3454" s="5"/>
      <c r="G3454" s="5"/>
      <c r="H3454" s="5"/>
      <c r="I3454" s="5"/>
      <c r="J3454" s="5"/>
      <c r="K3454" s="5"/>
    </row>
    <row r="3455" spans="1:11" x14ac:dyDescent="0.25">
      <c r="A3455" s="4"/>
      <c r="B3455" s="4"/>
      <c r="C3455" s="4"/>
      <c r="D3455" s="5"/>
      <c r="E3455" s="5"/>
      <c r="F3455" s="5"/>
      <c r="G3455" s="5"/>
      <c r="H3455" s="5"/>
      <c r="I3455" s="5"/>
      <c r="J3455" s="5"/>
      <c r="K3455" s="5"/>
    </row>
    <row r="3456" spans="1:11" x14ac:dyDescent="0.25">
      <c r="A3456" s="4"/>
      <c r="B3456" s="4"/>
      <c r="C3456" s="4"/>
      <c r="D3456" s="5"/>
      <c r="E3456" s="5"/>
      <c r="F3456" s="5"/>
      <c r="G3456" s="5"/>
      <c r="H3456" s="5"/>
      <c r="I3456" s="5"/>
      <c r="J3456" s="5"/>
      <c r="K3456" s="5"/>
    </row>
    <row r="3457" spans="1:11" x14ac:dyDescent="0.25">
      <c r="A3457" s="4"/>
      <c r="B3457" s="4"/>
      <c r="C3457" s="4"/>
      <c r="D3457" s="5"/>
      <c r="E3457" s="5"/>
      <c r="F3457" s="5"/>
      <c r="G3457" s="5"/>
      <c r="H3457" s="5"/>
      <c r="I3457" s="5"/>
      <c r="J3457" s="5"/>
      <c r="K3457" s="5"/>
    </row>
    <row r="3458" spans="1:11" x14ac:dyDescent="0.25">
      <c r="A3458" s="4"/>
      <c r="B3458" s="4"/>
      <c r="C3458" s="4"/>
      <c r="D3458" s="5"/>
      <c r="E3458" s="5"/>
      <c r="F3458" s="5"/>
      <c r="G3458" s="5"/>
      <c r="H3458" s="5"/>
      <c r="I3458" s="5"/>
      <c r="J3458" s="5"/>
      <c r="K3458" s="5"/>
    </row>
    <row r="3459" spans="1:11" x14ac:dyDescent="0.25">
      <c r="A3459" s="4"/>
      <c r="B3459" s="4"/>
      <c r="C3459" s="4"/>
      <c r="D3459" s="5"/>
      <c r="E3459" s="5"/>
      <c r="F3459" s="5"/>
      <c r="G3459" s="5"/>
      <c r="H3459" s="5"/>
      <c r="I3459" s="5"/>
      <c r="J3459" s="5"/>
      <c r="K3459" s="5"/>
    </row>
    <row r="3460" spans="1:11" x14ac:dyDescent="0.25">
      <c r="A3460" s="4"/>
      <c r="B3460" s="4"/>
      <c r="C3460" s="4"/>
      <c r="D3460" s="5"/>
      <c r="E3460" s="5"/>
      <c r="F3460" s="5"/>
      <c r="G3460" s="5"/>
      <c r="H3460" s="5"/>
      <c r="I3460" s="5"/>
      <c r="J3460" s="5"/>
      <c r="K3460" s="5"/>
    </row>
    <row r="3461" spans="1:11" x14ac:dyDescent="0.25">
      <c r="A3461" s="4"/>
      <c r="B3461" s="4"/>
      <c r="C3461" s="4"/>
      <c r="D3461" s="5"/>
      <c r="E3461" s="5"/>
      <c r="F3461" s="5"/>
      <c r="G3461" s="5"/>
      <c r="H3461" s="5"/>
      <c r="I3461" s="5"/>
      <c r="J3461" s="5"/>
      <c r="K3461" s="5"/>
    </row>
    <row r="3462" spans="1:11" x14ac:dyDescent="0.25">
      <c r="A3462" s="4"/>
      <c r="B3462" s="4"/>
      <c r="C3462" s="4"/>
      <c r="D3462" s="5"/>
      <c r="E3462" s="5"/>
      <c r="F3462" s="5"/>
      <c r="G3462" s="5"/>
      <c r="H3462" s="5"/>
      <c r="I3462" s="5"/>
      <c r="J3462" s="5"/>
      <c r="K3462" s="5"/>
    </row>
    <row r="3463" spans="1:11" x14ac:dyDescent="0.25">
      <c r="A3463" s="4"/>
      <c r="B3463" s="4"/>
      <c r="C3463" s="4"/>
      <c r="D3463" s="5"/>
      <c r="E3463" s="5"/>
      <c r="F3463" s="5"/>
      <c r="G3463" s="5"/>
      <c r="H3463" s="5"/>
      <c r="I3463" s="5"/>
      <c r="J3463" s="5"/>
      <c r="K3463" s="5"/>
    </row>
    <row r="3464" spans="1:11" x14ac:dyDescent="0.25">
      <c r="A3464" s="4"/>
      <c r="B3464" s="4"/>
      <c r="C3464" s="4"/>
      <c r="D3464" s="5"/>
      <c r="E3464" s="5"/>
      <c r="F3464" s="5"/>
      <c r="G3464" s="5"/>
      <c r="H3464" s="5"/>
      <c r="I3464" s="5"/>
      <c r="J3464" s="5"/>
      <c r="K3464" s="5"/>
    </row>
    <row r="3465" spans="1:11" x14ac:dyDescent="0.25">
      <c r="A3465" s="4"/>
      <c r="B3465" s="4"/>
      <c r="C3465" s="4"/>
      <c r="D3465" s="5"/>
      <c r="E3465" s="5"/>
      <c r="F3465" s="5"/>
      <c r="G3465" s="5"/>
      <c r="H3465" s="5"/>
      <c r="I3465" s="5"/>
      <c r="J3465" s="5"/>
      <c r="K3465" s="5"/>
    </row>
    <row r="3466" spans="1:11" x14ac:dyDescent="0.25">
      <c r="A3466" s="4"/>
      <c r="B3466" s="4"/>
      <c r="C3466" s="4"/>
      <c r="D3466" s="5"/>
      <c r="E3466" s="5"/>
      <c r="F3466" s="5"/>
      <c r="G3466" s="5"/>
      <c r="H3466" s="5"/>
      <c r="I3466" s="5"/>
      <c r="J3466" s="5"/>
      <c r="K3466" s="5"/>
    </row>
    <row r="3467" spans="1:11" x14ac:dyDescent="0.25">
      <c r="A3467" s="4"/>
      <c r="B3467" s="4"/>
      <c r="C3467" s="4"/>
      <c r="D3467" s="5"/>
      <c r="E3467" s="5"/>
      <c r="F3467" s="5"/>
      <c r="G3467" s="5"/>
      <c r="H3467" s="5"/>
      <c r="I3467" s="5"/>
      <c r="J3467" s="5"/>
      <c r="K3467" s="5"/>
    </row>
    <row r="3468" spans="1:11" x14ac:dyDescent="0.25">
      <c r="A3468" s="4"/>
      <c r="B3468" s="4"/>
      <c r="C3468" s="4"/>
      <c r="D3468" s="5"/>
      <c r="E3468" s="5"/>
      <c r="F3468" s="5"/>
      <c r="G3468" s="5"/>
      <c r="H3468" s="5"/>
      <c r="I3468" s="5"/>
      <c r="J3468" s="5"/>
      <c r="K3468" s="5"/>
    </row>
    <row r="3469" spans="1:11" x14ac:dyDescent="0.25">
      <c r="A3469" s="4"/>
      <c r="B3469" s="4"/>
      <c r="C3469" s="4"/>
      <c r="D3469" s="5"/>
      <c r="E3469" s="5"/>
      <c r="F3469" s="5"/>
      <c r="G3469" s="5"/>
      <c r="H3469" s="5"/>
      <c r="I3469" s="5"/>
      <c r="J3469" s="5"/>
      <c r="K3469" s="5"/>
    </row>
    <row r="3470" spans="1:11" x14ac:dyDescent="0.25">
      <c r="A3470" s="4"/>
      <c r="B3470" s="4"/>
      <c r="C3470" s="4"/>
      <c r="D3470" s="5"/>
      <c r="E3470" s="5"/>
      <c r="F3470" s="5"/>
      <c r="G3470" s="5"/>
      <c r="H3470" s="5"/>
      <c r="I3470" s="5"/>
      <c r="J3470" s="5"/>
      <c r="K3470" s="5"/>
    </row>
    <row r="3471" spans="1:11" x14ac:dyDescent="0.25">
      <c r="A3471" s="4"/>
      <c r="B3471" s="4"/>
      <c r="C3471" s="4"/>
      <c r="D3471" s="5"/>
      <c r="E3471" s="5"/>
      <c r="F3471" s="5"/>
      <c r="G3471" s="5"/>
      <c r="H3471" s="5"/>
      <c r="I3471" s="5"/>
      <c r="J3471" s="5"/>
      <c r="K3471" s="5"/>
    </row>
    <row r="3472" spans="1:11" x14ac:dyDescent="0.25">
      <c r="A3472" s="4"/>
      <c r="B3472" s="4"/>
      <c r="C3472" s="4"/>
      <c r="D3472" s="5"/>
      <c r="E3472" s="5"/>
      <c r="F3472" s="5"/>
      <c r="G3472" s="5"/>
      <c r="H3472" s="5"/>
      <c r="I3472" s="5"/>
      <c r="J3472" s="5"/>
      <c r="K3472" s="5"/>
    </row>
    <row r="3473" spans="1:11" x14ac:dyDescent="0.25">
      <c r="A3473" s="4"/>
      <c r="B3473" s="4"/>
      <c r="C3473" s="4"/>
      <c r="D3473" s="5"/>
      <c r="E3473" s="5"/>
      <c r="F3473" s="5"/>
      <c r="G3473" s="5"/>
      <c r="H3473" s="5"/>
      <c r="I3473" s="5"/>
      <c r="J3473" s="5"/>
      <c r="K3473" s="5"/>
    </row>
    <row r="3474" spans="1:11" x14ac:dyDescent="0.25">
      <c r="A3474" s="4"/>
      <c r="B3474" s="4"/>
      <c r="C3474" s="4"/>
      <c r="D3474" s="5"/>
      <c r="E3474" s="5"/>
      <c r="F3474" s="5"/>
      <c r="G3474" s="5"/>
      <c r="H3474" s="5"/>
      <c r="I3474" s="5"/>
      <c r="J3474" s="5"/>
      <c r="K3474" s="5"/>
    </row>
    <row r="3475" spans="1:11" x14ac:dyDescent="0.25">
      <c r="A3475" s="4"/>
      <c r="B3475" s="4"/>
      <c r="C3475" s="4"/>
      <c r="D3475" s="5"/>
      <c r="E3475" s="5"/>
      <c r="F3475" s="5"/>
      <c r="G3475" s="5"/>
      <c r="H3475" s="5"/>
      <c r="I3475" s="5"/>
      <c r="J3475" s="5"/>
      <c r="K3475" s="5"/>
    </row>
    <row r="3476" spans="1:11" x14ac:dyDescent="0.25">
      <c r="A3476" s="4"/>
      <c r="B3476" s="4"/>
      <c r="C3476" s="4"/>
      <c r="D3476" s="5"/>
      <c r="E3476" s="5"/>
      <c r="F3476" s="5"/>
      <c r="G3476" s="5"/>
      <c r="H3476" s="5"/>
      <c r="I3476" s="5"/>
      <c r="J3476" s="5"/>
      <c r="K3476" s="5"/>
    </row>
    <row r="3477" spans="1:11" x14ac:dyDescent="0.25">
      <c r="A3477" s="4"/>
      <c r="B3477" s="4"/>
      <c r="C3477" s="4"/>
      <c r="D3477" s="5"/>
      <c r="E3477" s="5"/>
      <c r="F3477" s="5"/>
      <c r="G3477" s="5"/>
      <c r="H3477" s="5"/>
      <c r="I3477" s="5"/>
      <c r="J3477" s="5"/>
      <c r="K3477" s="5"/>
    </row>
    <row r="3478" spans="1:11" x14ac:dyDescent="0.25">
      <c r="A3478" s="4"/>
      <c r="B3478" s="4"/>
      <c r="C3478" s="4"/>
      <c r="D3478" s="5"/>
      <c r="E3478" s="5"/>
      <c r="F3478" s="5"/>
      <c r="G3478" s="5"/>
      <c r="H3478" s="5"/>
      <c r="I3478" s="5"/>
      <c r="J3478" s="5"/>
      <c r="K3478" s="5"/>
    </row>
    <row r="3479" spans="1:11" x14ac:dyDescent="0.25">
      <c r="A3479" s="4"/>
      <c r="B3479" s="4"/>
      <c r="C3479" s="4"/>
      <c r="D3479" s="5"/>
      <c r="E3479" s="5"/>
      <c r="F3479" s="5"/>
      <c r="G3479" s="5"/>
      <c r="H3479" s="5"/>
      <c r="I3479" s="5"/>
      <c r="J3479" s="5"/>
      <c r="K3479" s="5"/>
    </row>
    <row r="3480" spans="1:11" x14ac:dyDescent="0.25">
      <c r="A3480" s="4"/>
      <c r="B3480" s="4"/>
      <c r="C3480" s="4"/>
      <c r="D3480" s="5"/>
      <c r="E3480" s="5"/>
      <c r="F3480" s="5"/>
      <c r="G3480" s="5"/>
      <c r="H3480" s="5"/>
      <c r="I3480" s="5"/>
      <c r="J3480" s="5"/>
      <c r="K3480" s="5"/>
    </row>
    <row r="3481" spans="1:11" x14ac:dyDescent="0.25">
      <c r="A3481" s="4"/>
      <c r="B3481" s="4"/>
      <c r="C3481" s="4"/>
      <c r="D3481" s="5"/>
      <c r="E3481" s="5"/>
      <c r="F3481" s="5"/>
      <c r="G3481" s="5"/>
      <c r="H3481" s="5"/>
      <c r="I3481" s="5"/>
      <c r="J3481" s="5"/>
      <c r="K3481" s="5"/>
    </row>
    <row r="3482" spans="1:11" x14ac:dyDescent="0.25">
      <c r="A3482" s="4"/>
      <c r="B3482" s="4"/>
      <c r="C3482" s="4"/>
      <c r="D3482" s="5"/>
      <c r="E3482" s="5"/>
      <c r="F3482" s="5"/>
      <c r="G3482" s="5"/>
      <c r="H3482" s="5"/>
      <c r="I3482" s="5"/>
      <c r="J3482" s="5"/>
      <c r="K3482" s="5"/>
    </row>
    <row r="3483" spans="1:11" x14ac:dyDescent="0.25">
      <c r="A3483" s="4"/>
      <c r="B3483" s="4"/>
      <c r="C3483" s="4"/>
      <c r="D3483" s="5"/>
      <c r="E3483" s="5"/>
      <c r="F3483" s="5"/>
      <c r="G3483" s="5"/>
      <c r="H3483" s="5"/>
      <c r="I3483" s="5"/>
      <c r="J3483" s="5"/>
      <c r="K3483" s="5"/>
    </row>
    <row r="3484" spans="1:11" x14ac:dyDescent="0.25">
      <c r="A3484" s="4"/>
      <c r="B3484" s="4"/>
      <c r="C3484" s="4"/>
      <c r="D3484" s="5"/>
      <c r="E3484" s="5"/>
      <c r="F3484" s="5"/>
      <c r="G3484" s="5"/>
      <c r="H3484" s="5"/>
      <c r="I3484" s="5"/>
      <c r="J3484" s="5"/>
      <c r="K3484" s="5"/>
    </row>
    <row r="3485" spans="1:11" x14ac:dyDescent="0.25">
      <c r="A3485" s="4"/>
      <c r="B3485" s="4"/>
      <c r="C3485" s="4"/>
      <c r="D3485" s="5"/>
      <c r="E3485" s="5"/>
      <c r="F3485" s="5"/>
      <c r="G3485" s="5"/>
      <c r="H3485" s="5"/>
      <c r="I3485" s="5"/>
      <c r="J3485" s="5"/>
      <c r="K3485" s="5"/>
    </row>
    <row r="3486" spans="1:11" x14ac:dyDescent="0.25">
      <c r="A3486" s="4"/>
      <c r="B3486" s="4"/>
      <c r="C3486" s="4"/>
      <c r="D3486" s="5"/>
      <c r="E3486" s="5"/>
      <c r="F3486" s="5"/>
      <c r="G3486" s="5"/>
      <c r="H3486" s="5"/>
      <c r="I3486" s="5"/>
      <c r="J3486" s="5"/>
      <c r="K3486" s="5"/>
    </row>
    <row r="3487" spans="1:11" x14ac:dyDescent="0.25">
      <c r="A3487" s="4"/>
      <c r="B3487" s="4"/>
      <c r="C3487" s="4"/>
      <c r="D3487" s="5"/>
      <c r="E3487" s="5"/>
      <c r="F3487" s="5"/>
      <c r="G3487" s="5"/>
      <c r="H3487" s="5"/>
      <c r="I3487" s="5"/>
      <c r="J3487" s="5"/>
      <c r="K3487" s="5"/>
    </row>
    <row r="3488" spans="1:11" x14ac:dyDescent="0.25">
      <c r="A3488" s="4"/>
      <c r="B3488" s="4"/>
      <c r="C3488" s="4"/>
      <c r="D3488" s="5"/>
      <c r="E3488" s="5"/>
      <c r="F3488" s="5"/>
      <c r="G3488" s="5"/>
      <c r="H3488" s="5"/>
      <c r="I3488" s="5"/>
      <c r="J3488" s="5"/>
      <c r="K3488" s="5"/>
    </row>
    <row r="3489" spans="1:11" x14ac:dyDescent="0.25">
      <c r="A3489" s="4"/>
      <c r="B3489" s="4"/>
      <c r="C3489" s="4"/>
      <c r="D3489" s="5"/>
      <c r="E3489" s="5"/>
      <c r="F3489" s="5"/>
      <c r="G3489" s="5"/>
      <c r="H3489" s="5"/>
      <c r="I3489" s="5"/>
      <c r="J3489" s="5"/>
      <c r="K3489" s="5"/>
    </row>
    <row r="3490" spans="1:11" x14ac:dyDescent="0.25">
      <c r="A3490" s="4"/>
      <c r="B3490" s="4"/>
      <c r="C3490" s="4"/>
      <c r="D3490" s="5"/>
      <c r="E3490" s="5"/>
      <c r="F3490" s="5"/>
      <c r="G3490" s="5"/>
      <c r="H3490" s="5"/>
      <c r="I3490" s="5"/>
      <c r="J3490" s="5"/>
      <c r="K3490" s="5"/>
    </row>
    <row r="3491" spans="1:11" x14ac:dyDescent="0.25">
      <c r="A3491" s="4"/>
      <c r="B3491" s="4"/>
      <c r="C3491" s="4"/>
      <c r="D3491" s="5"/>
      <c r="E3491" s="5"/>
      <c r="F3491" s="5"/>
      <c r="G3491" s="5"/>
      <c r="H3491" s="5"/>
      <c r="I3491" s="5"/>
      <c r="J3491" s="5"/>
      <c r="K3491" s="5"/>
    </row>
    <row r="3492" spans="1:11" x14ac:dyDescent="0.25">
      <c r="A3492" s="4"/>
      <c r="B3492" s="4"/>
      <c r="C3492" s="4"/>
      <c r="D3492" s="5"/>
      <c r="E3492" s="5"/>
      <c r="F3492" s="5"/>
      <c r="G3492" s="5"/>
      <c r="H3492" s="5"/>
      <c r="I3492" s="5"/>
      <c r="J3492" s="5"/>
      <c r="K3492" s="5"/>
    </row>
    <row r="3493" spans="1:11" x14ac:dyDescent="0.25">
      <c r="A3493" s="4"/>
      <c r="B3493" s="4"/>
      <c r="C3493" s="4"/>
      <c r="D3493" s="5"/>
      <c r="E3493" s="5"/>
      <c r="F3493" s="5"/>
      <c r="G3493" s="5"/>
      <c r="H3493" s="5"/>
      <c r="I3493" s="5"/>
      <c r="J3493" s="5"/>
      <c r="K3493" s="5"/>
    </row>
    <row r="3494" spans="1:11" x14ac:dyDescent="0.25">
      <c r="A3494" s="4"/>
      <c r="B3494" s="4"/>
      <c r="C3494" s="4"/>
      <c r="D3494" s="5"/>
      <c r="E3494" s="5"/>
      <c r="F3494" s="5"/>
      <c r="G3494" s="5"/>
      <c r="H3494" s="5"/>
      <c r="I3494" s="5"/>
      <c r="J3494" s="5"/>
      <c r="K3494" s="5"/>
    </row>
    <row r="3495" spans="1:11" x14ac:dyDescent="0.25">
      <c r="A3495" s="4"/>
      <c r="B3495" s="4"/>
      <c r="C3495" s="4"/>
      <c r="D3495" s="5"/>
      <c r="E3495" s="5"/>
      <c r="F3495" s="5"/>
      <c r="G3495" s="5"/>
      <c r="H3495" s="5"/>
      <c r="I3495" s="5"/>
      <c r="J3495" s="5"/>
      <c r="K3495" s="5"/>
    </row>
    <row r="3496" spans="1:11" x14ac:dyDescent="0.25">
      <c r="A3496" s="4"/>
      <c r="B3496" s="4"/>
      <c r="C3496" s="4"/>
      <c r="D3496" s="5"/>
      <c r="E3496" s="5"/>
      <c r="F3496" s="5"/>
      <c r="G3496" s="5"/>
      <c r="H3496" s="5"/>
      <c r="I3496" s="5"/>
      <c r="J3496" s="5"/>
      <c r="K3496" s="5"/>
    </row>
    <row r="3497" spans="1:11" x14ac:dyDescent="0.25">
      <c r="A3497" s="4"/>
      <c r="B3497" s="4"/>
      <c r="C3497" s="4"/>
      <c r="D3497" s="5"/>
      <c r="E3497" s="5"/>
      <c r="F3497" s="5"/>
      <c r="G3497" s="5"/>
      <c r="H3497" s="5"/>
      <c r="I3497" s="5"/>
      <c r="J3497" s="5"/>
      <c r="K3497" s="5"/>
    </row>
    <row r="3498" spans="1:11" x14ac:dyDescent="0.25">
      <c r="A3498" s="4"/>
      <c r="B3498" s="4"/>
      <c r="C3498" s="4"/>
      <c r="D3498" s="5"/>
      <c r="E3498" s="5"/>
      <c r="F3498" s="5"/>
      <c r="G3498" s="5"/>
      <c r="H3498" s="5"/>
      <c r="I3498" s="5"/>
      <c r="J3498" s="5"/>
      <c r="K3498" s="5"/>
    </row>
    <row r="3499" spans="1:11" x14ac:dyDescent="0.25">
      <c r="A3499" s="4"/>
      <c r="B3499" s="4"/>
      <c r="C3499" s="4"/>
      <c r="D3499" s="5"/>
      <c r="E3499" s="5"/>
      <c r="F3499" s="5"/>
      <c r="G3499" s="5"/>
      <c r="H3499" s="5"/>
      <c r="I3499" s="5"/>
      <c r="J3499" s="5"/>
      <c r="K3499" s="5"/>
    </row>
    <row r="3500" spans="1:11" x14ac:dyDescent="0.25">
      <c r="A3500" s="4"/>
      <c r="B3500" s="4"/>
      <c r="C3500" s="4"/>
      <c r="D3500" s="5"/>
      <c r="E3500" s="5"/>
      <c r="F3500" s="5"/>
      <c r="G3500" s="5"/>
      <c r="H3500" s="5"/>
      <c r="I3500" s="5"/>
      <c r="J3500" s="5"/>
      <c r="K3500" s="5"/>
    </row>
    <row r="3501" spans="1:11" x14ac:dyDescent="0.25">
      <c r="A3501" s="4"/>
      <c r="B3501" s="4"/>
      <c r="C3501" s="4"/>
      <c r="D3501" s="5"/>
      <c r="E3501" s="5"/>
      <c r="F3501" s="5"/>
      <c r="G3501" s="5"/>
      <c r="H3501" s="5"/>
      <c r="I3501" s="5"/>
      <c r="J3501" s="5"/>
      <c r="K3501" s="5"/>
    </row>
    <row r="3502" spans="1:11" x14ac:dyDescent="0.25">
      <c r="A3502" s="4"/>
      <c r="B3502" s="4"/>
      <c r="C3502" s="4"/>
      <c r="D3502" s="5"/>
      <c r="E3502" s="5"/>
      <c r="F3502" s="5"/>
      <c r="G3502" s="5"/>
      <c r="H3502" s="5"/>
      <c r="I3502" s="5"/>
      <c r="J3502" s="5"/>
      <c r="K3502" s="5"/>
    </row>
    <row r="3503" spans="1:11" x14ac:dyDescent="0.25">
      <c r="A3503" s="4"/>
      <c r="B3503" s="4"/>
      <c r="C3503" s="4"/>
      <c r="D3503" s="5"/>
      <c r="E3503" s="5"/>
      <c r="F3503" s="5"/>
      <c r="G3503" s="5"/>
      <c r="H3503" s="5"/>
      <c r="I3503" s="5"/>
      <c r="J3503" s="5"/>
      <c r="K3503" s="5"/>
    </row>
    <row r="3504" spans="1:11" x14ac:dyDescent="0.25">
      <c r="A3504" s="4"/>
      <c r="B3504" s="4"/>
      <c r="C3504" s="4"/>
      <c r="D3504" s="5"/>
      <c r="E3504" s="5"/>
      <c r="F3504" s="5"/>
      <c r="G3504" s="5"/>
      <c r="H3504" s="5"/>
      <c r="I3504" s="5"/>
      <c r="J3504" s="5"/>
      <c r="K3504" s="5"/>
    </row>
    <row r="3505" spans="1:11" x14ac:dyDescent="0.25">
      <c r="A3505" s="4"/>
      <c r="B3505" s="4"/>
      <c r="C3505" s="4"/>
      <c r="D3505" s="5"/>
      <c r="E3505" s="5"/>
      <c r="F3505" s="5"/>
      <c r="G3505" s="5"/>
      <c r="H3505" s="5"/>
      <c r="I3505" s="5"/>
      <c r="J3505" s="5"/>
      <c r="K3505" s="5"/>
    </row>
    <row r="3506" spans="1:11" x14ac:dyDescent="0.25">
      <c r="A3506" s="4"/>
      <c r="B3506" s="4"/>
      <c r="C3506" s="4"/>
      <c r="D3506" s="5"/>
      <c r="E3506" s="5"/>
      <c r="F3506" s="5"/>
      <c r="G3506" s="5"/>
      <c r="H3506" s="5"/>
      <c r="I3506" s="5"/>
      <c r="J3506" s="5"/>
      <c r="K3506" s="5"/>
    </row>
    <row r="3507" spans="1:11" x14ac:dyDescent="0.25">
      <c r="A3507" s="4"/>
      <c r="B3507" s="4"/>
      <c r="C3507" s="4"/>
      <c r="D3507" s="5"/>
      <c r="E3507" s="5"/>
      <c r="F3507" s="5"/>
      <c r="G3507" s="5"/>
      <c r="H3507" s="5"/>
      <c r="I3507" s="5"/>
      <c r="J3507" s="5"/>
      <c r="K3507" s="5"/>
    </row>
    <row r="3508" spans="1:11" x14ac:dyDescent="0.25">
      <c r="A3508" s="4"/>
      <c r="B3508" s="4"/>
      <c r="C3508" s="4"/>
      <c r="D3508" s="5"/>
      <c r="E3508" s="5"/>
      <c r="F3508" s="5"/>
      <c r="G3508" s="5"/>
      <c r="H3508" s="5"/>
      <c r="I3508" s="5"/>
      <c r="J3508" s="5"/>
      <c r="K3508" s="5"/>
    </row>
    <row r="3509" spans="1:11" x14ac:dyDescent="0.25">
      <c r="A3509" s="4"/>
      <c r="B3509" s="4"/>
      <c r="C3509" s="4"/>
      <c r="D3509" s="5"/>
      <c r="E3509" s="5"/>
      <c r="F3509" s="5"/>
      <c r="G3509" s="5"/>
      <c r="H3509" s="5"/>
      <c r="I3509" s="5"/>
      <c r="J3509" s="5"/>
      <c r="K3509" s="5"/>
    </row>
    <row r="3510" spans="1:11" x14ac:dyDescent="0.25">
      <c r="A3510" s="4"/>
      <c r="B3510" s="4"/>
      <c r="C3510" s="4"/>
      <c r="D3510" s="5"/>
      <c r="E3510" s="5"/>
      <c r="F3510" s="5"/>
      <c r="G3510" s="5"/>
      <c r="H3510" s="5"/>
      <c r="I3510" s="5"/>
      <c r="J3510" s="5"/>
      <c r="K3510" s="5"/>
    </row>
    <row r="3511" spans="1:11" x14ac:dyDescent="0.25">
      <c r="A3511" s="4"/>
      <c r="B3511" s="4"/>
      <c r="C3511" s="4"/>
      <c r="D3511" s="5"/>
      <c r="E3511" s="5"/>
      <c r="F3511" s="5"/>
      <c r="G3511" s="5"/>
      <c r="H3511" s="5"/>
      <c r="I3511" s="5"/>
      <c r="J3511" s="5"/>
      <c r="K3511" s="5"/>
    </row>
    <row r="3512" spans="1:11" x14ac:dyDescent="0.25">
      <c r="A3512" s="4"/>
      <c r="B3512" s="4"/>
      <c r="C3512" s="4"/>
      <c r="D3512" s="5"/>
      <c r="E3512" s="5"/>
      <c r="F3512" s="5"/>
      <c r="G3512" s="5"/>
      <c r="H3512" s="5"/>
      <c r="I3512" s="5"/>
      <c r="J3512" s="5"/>
      <c r="K3512" s="5"/>
    </row>
    <row r="3513" spans="1:11" x14ac:dyDescent="0.25">
      <c r="A3513" s="4"/>
      <c r="B3513" s="4"/>
      <c r="C3513" s="4"/>
      <c r="D3513" s="5"/>
      <c r="E3513" s="5"/>
      <c r="F3513" s="5"/>
      <c r="G3513" s="5"/>
      <c r="H3513" s="5"/>
      <c r="I3513" s="5"/>
      <c r="J3513" s="5"/>
      <c r="K3513" s="5"/>
    </row>
    <row r="3514" spans="1:11" x14ac:dyDescent="0.25">
      <c r="A3514" s="4"/>
      <c r="B3514" s="4"/>
      <c r="C3514" s="4"/>
      <c r="D3514" s="5"/>
      <c r="E3514" s="5"/>
      <c r="F3514" s="5"/>
      <c r="G3514" s="5"/>
      <c r="H3514" s="5"/>
      <c r="I3514" s="5"/>
      <c r="J3514" s="5"/>
      <c r="K3514" s="5"/>
    </row>
    <row r="3515" spans="1:11" x14ac:dyDescent="0.25">
      <c r="A3515" s="4"/>
      <c r="B3515" s="4"/>
      <c r="C3515" s="4"/>
      <c r="D3515" s="5"/>
      <c r="E3515" s="5"/>
      <c r="F3515" s="5"/>
      <c r="G3515" s="5"/>
      <c r="H3515" s="5"/>
      <c r="I3515" s="5"/>
      <c r="J3515" s="5"/>
      <c r="K3515" s="5"/>
    </row>
    <row r="3516" spans="1:11" x14ac:dyDescent="0.25">
      <c r="A3516" s="4"/>
      <c r="B3516" s="4"/>
      <c r="C3516" s="4"/>
      <c r="D3516" s="5"/>
      <c r="E3516" s="5"/>
      <c r="F3516" s="5"/>
      <c r="G3516" s="5"/>
      <c r="H3516" s="5"/>
      <c r="I3516" s="5"/>
      <c r="J3516" s="5"/>
      <c r="K3516" s="5"/>
    </row>
    <row r="3517" spans="1:11" x14ac:dyDescent="0.25">
      <c r="A3517" s="4"/>
      <c r="B3517" s="4"/>
      <c r="C3517" s="4"/>
      <c r="D3517" s="5"/>
      <c r="E3517" s="5"/>
      <c r="F3517" s="5"/>
      <c r="G3517" s="5"/>
      <c r="H3517" s="5"/>
      <c r="I3517" s="5"/>
      <c r="J3517" s="5"/>
      <c r="K3517" s="5"/>
    </row>
    <row r="3518" spans="1:11" x14ac:dyDescent="0.25">
      <c r="A3518" s="4"/>
      <c r="B3518" s="4"/>
      <c r="C3518" s="4"/>
      <c r="D3518" s="5"/>
      <c r="E3518" s="5"/>
      <c r="F3518" s="5"/>
      <c r="G3518" s="5"/>
      <c r="H3518" s="5"/>
      <c r="I3518" s="5"/>
      <c r="J3518" s="5"/>
      <c r="K3518" s="5"/>
    </row>
    <row r="3519" spans="1:11" x14ac:dyDescent="0.25">
      <c r="A3519" s="4"/>
      <c r="B3519" s="4"/>
      <c r="C3519" s="4"/>
      <c r="D3519" s="5"/>
      <c r="E3519" s="5"/>
      <c r="F3519" s="5"/>
      <c r="G3519" s="5"/>
      <c r="H3519" s="5"/>
      <c r="I3519" s="5"/>
      <c r="J3519" s="5"/>
      <c r="K3519" s="5"/>
    </row>
    <row r="3520" spans="1:11" x14ac:dyDescent="0.25">
      <c r="A3520" s="4"/>
      <c r="B3520" s="4"/>
      <c r="C3520" s="4"/>
      <c r="D3520" s="5"/>
      <c r="E3520" s="5"/>
      <c r="F3520" s="5"/>
      <c r="G3520" s="5"/>
      <c r="H3520" s="5"/>
      <c r="I3520" s="5"/>
      <c r="J3520" s="5"/>
      <c r="K3520" s="5"/>
    </row>
    <row r="3521" spans="1:11" x14ac:dyDescent="0.25">
      <c r="A3521" s="4"/>
      <c r="B3521" s="4"/>
      <c r="C3521" s="4"/>
      <c r="D3521" s="5"/>
      <c r="E3521" s="5"/>
      <c r="F3521" s="5"/>
      <c r="G3521" s="5"/>
      <c r="H3521" s="5"/>
      <c r="I3521" s="5"/>
      <c r="J3521" s="5"/>
      <c r="K3521" s="5"/>
    </row>
    <row r="3522" spans="1:11" x14ac:dyDescent="0.25">
      <c r="A3522" s="4"/>
      <c r="B3522" s="4"/>
      <c r="C3522" s="4"/>
      <c r="D3522" s="5"/>
      <c r="E3522" s="5"/>
      <c r="F3522" s="5"/>
      <c r="G3522" s="5"/>
      <c r="H3522" s="5"/>
      <c r="I3522" s="5"/>
      <c r="J3522" s="5"/>
      <c r="K3522" s="5"/>
    </row>
    <row r="3523" spans="1:11" x14ac:dyDescent="0.25">
      <c r="A3523" s="4"/>
      <c r="B3523" s="4"/>
      <c r="C3523" s="4"/>
      <c r="D3523" s="5"/>
      <c r="E3523" s="5"/>
      <c r="F3523" s="5"/>
      <c r="G3523" s="5"/>
      <c r="H3523" s="5"/>
      <c r="I3523" s="5"/>
      <c r="J3523" s="5"/>
      <c r="K3523" s="5"/>
    </row>
    <row r="3524" spans="1:11" x14ac:dyDescent="0.25">
      <c r="A3524" s="4"/>
      <c r="B3524" s="4"/>
      <c r="C3524" s="4"/>
      <c r="D3524" s="5"/>
      <c r="E3524" s="5"/>
      <c r="F3524" s="5"/>
      <c r="G3524" s="5"/>
      <c r="H3524" s="5"/>
      <c r="I3524" s="5"/>
      <c r="J3524" s="5"/>
      <c r="K3524" s="5"/>
    </row>
    <row r="3525" spans="1:11" x14ac:dyDescent="0.25">
      <c r="A3525" s="4"/>
      <c r="B3525" s="4"/>
      <c r="C3525" s="4"/>
      <c r="D3525" s="5"/>
      <c r="E3525" s="5"/>
      <c r="F3525" s="5"/>
      <c r="G3525" s="5"/>
      <c r="H3525" s="5"/>
      <c r="I3525" s="5"/>
      <c r="J3525" s="5"/>
      <c r="K3525" s="5"/>
    </row>
    <row r="3526" spans="1:11" x14ac:dyDescent="0.25">
      <c r="A3526" s="4"/>
      <c r="B3526" s="4"/>
      <c r="C3526" s="4"/>
      <c r="D3526" s="5"/>
      <c r="E3526" s="5"/>
      <c r="F3526" s="5"/>
      <c r="G3526" s="5"/>
      <c r="H3526" s="5"/>
      <c r="I3526" s="5"/>
      <c r="J3526" s="5"/>
      <c r="K3526" s="5"/>
    </row>
    <row r="3527" spans="1:11" x14ac:dyDescent="0.25">
      <c r="A3527" s="4"/>
      <c r="B3527" s="4"/>
      <c r="C3527" s="4"/>
      <c r="D3527" s="5"/>
      <c r="E3527" s="5"/>
      <c r="F3527" s="5"/>
      <c r="G3527" s="5"/>
      <c r="H3527" s="5"/>
      <c r="I3527" s="5"/>
      <c r="J3527" s="5"/>
      <c r="K3527" s="5"/>
    </row>
    <row r="3528" spans="1:11" x14ac:dyDescent="0.25">
      <c r="A3528" s="4"/>
      <c r="B3528" s="4"/>
      <c r="C3528" s="4"/>
      <c r="D3528" s="5"/>
      <c r="E3528" s="5"/>
      <c r="F3528" s="5"/>
      <c r="G3528" s="5"/>
      <c r="H3528" s="5"/>
      <c r="I3528" s="5"/>
      <c r="J3528" s="5"/>
      <c r="K3528" s="5"/>
    </row>
    <row r="3529" spans="1:11" x14ac:dyDescent="0.25">
      <c r="A3529" s="4"/>
      <c r="B3529" s="4"/>
      <c r="C3529" s="4"/>
      <c r="D3529" s="5"/>
      <c r="E3529" s="5"/>
      <c r="F3529" s="5"/>
      <c r="G3529" s="5"/>
      <c r="H3529" s="5"/>
      <c r="I3529" s="5"/>
      <c r="J3529" s="5"/>
      <c r="K3529" s="5"/>
    </row>
    <row r="3530" spans="1:11" x14ac:dyDescent="0.25">
      <c r="A3530" s="4"/>
      <c r="B3530" s="4"/>
      <c r="C3530" s="4"/>
      <c r="D3530" s="5"/>
      <c r="E3530" s="5"/>
      <c r="F3530" s="5"/>
      <c r="G3530" s="5"/>
      <c r="H3530" s="5"/>
      <c r="I3530" s="5"/>
      <c r="J3530" s="5"/>
      <c r="K3530" s="5"/>
    </row>
    <row r="3531" spans="1:11" x14ac:dyDescent="0.25">
      <c r="A3531" s="4"/>
      <c r="B3531" s="4"/>
      <c r="C3531" s="4"/>
      <c r="D3531" s="5"/>
      <c r="E3531" s="5"/>
      <c r="F3531" s="5"/>
      <c r="G3531" s="5"/>
      <c r="H3531" s="5"/>
      <c r="I3531" s="5"/>
      <c r="J3531" s="5"/>
      <c r="K3531" s="5"/>
    </row>
    <row r="3532" spans="1:11" x14ac:dyDescent="0.25">
      <c r="A3532" s="4"/>
      <c r="B3532" s="4"/>
      <c r="C3532" s="4"/>
      <c r="D3532" s="5"/>
      <c r="E3532" s="5"/>
      <c r="F3532" s="5"/>
      <c r="G3532" s="5"/>
      <c r="H3532" s="5"/>
      <c r="I3532" s="5"/>
      <c r="J3532" s="5"/>
      <c r="K3532" s="5"/>
    </row>
    <row r="3533" spans="1:11" x14ac:dyDescent="0.25">
      <c r="A3533" s="4"/>
      <c r="B3533" s="4"/>
      <c r="C3533" s="4"/>
      <c r="D3533" s="5"/>
      <c r="E3533" s="5"/>
      <c r="F3533" s="5"/>
      <c r="G3533" s="5"/>
      <c r="H3533" s="5"/>
      <c r="I3533" s="5"/>
      <c r="J3533" s="5"/>
      <c r="K3533" s="5"/>
    </row>
    <row r="3534" spans="1:11" x14ac:dyDescent="0.25">
      <c r="A3534" s="4"/>
      <c r="B3534" s="4"/>
      <c r="C3534" s="4"/>
      <c r="D3534" s="5"/>
      <c r="E3534" s="5"/>
      <c r="F3534" s="5"/>
      <c r="G3534" s="5"/>
      <c r="H3534" s="5"/>
      <c r="I3534" s="5"/>
      <c r="J3534" s="5"/>
      <c r="K3534" s="5"/>
    </row>
    <row r="3535" spans="1:11" x14ac:dyDescent="0.25">
      <c r="A3535" s="4"/>
      <c r="B3535" s="4"/>
      <c r="C3535" s="4"/>
      <c r="D3535" s="5"/>
      <c r="E3535" s="5"/>
      <c r="F3535" s="5"/>
      <c r="G3535" s="5"/>
      <c r="H3535" s="5"/>
      <c r="I3535" s="5"/>
      <c r="J3535" s="5"/>
      <c r="K3535" s="5"/>
    </row>
    <row r="3536" spans="1:11" x14ac:dyDescent="0.25">
      <c r="A3536" s="4"/>
      <c r="B3536" s="4"/>
      <c r="C3536" s="4"/>
      <c r="D3536" s="5"/>
      <c r="E3536" s="5"/>
      <c r="F3536" s="5"/>
      <c r="G3536" s="5"/>
      <c r="H3536" s="5"/>
      <c r="I3536" s="5"/>
      <c r="J3536" s="5"/>
      <c r="K3536" s="5"/>
    </row>
    <row r="3537" spans="1:11" x14ac:dyDescent="0.25">
      <c r="A3537" s="4"/>
      <c r="B3537" s="4"/>
      <c r="C3537" s="4"/>
      <c r="D3537" s="5"/>
      <c r="E3537" s="5"/>
      <c r="F3537" s="5"/>
      <c r="G3537" s="5"/>
      <c r="H3537" s="5"/>
      <c r="I3537" s="5"/>
      <c r="J3537" s="5"/>
      <c r="K3537" s="5"/>
    </row>
    <row r="3538" spans="1:11" x14ac:dyDescent="0.25">
      <c r="A3538" s="4"/>
      <c r="B3538" s="4"/>
      <c r="C3538" s="4"/>
      <c r="D3538" s="5"/>
      <c r="E3538" s="5"/>
      <c r="F3538" s="5"/>
      <c r="G3538" s="5"/>
      <c r="H3538" s="5"/>
      <c r="I3538" s="5"/>
      <c r="J3538" s="5"/>
      <c r="K3538" s="5"/>
    </row>
    <row r="3539" spans="1:11" x14ac:dyDescent="0.25">
      <c r="A3539" s="4"/>
      <c r="B3539" s="4"/>
      <c r="C3539" s="4"/>
      <c r="D3539" s="5"/>
      <c r="E3539" s="5"/>
      <c r="F3539" s="5"/>
      <c r="G3539" s="5"/>
      <c r="H3539" s="5"/>
      <c r="I3539" s="5"/>
      <c r="J3539" s="5"/>
      <c r="K3539" s="5"/>
    </row>
    <row r="3540" spans="1:11" x14ac:dyDescent="0.25">
      <c r="A3540" s="4"/>
      <c r="B3540" s="4"/>
      <c r="C3540" s="4"/>
      <c r="D3540" s="5"/>
      <c r="E3540" s="5"/>
      <c r="F3540" s="5"/>
      <c r="G3540" s="5"/>
      <c r="H3540" s="5"/>
      <c r="I3540" s="5"/>
      <c r="J3540" s="5"/>
      <c r="K3540" s="5"/>
    </row>
    <row r="3541" spans="1:11" x14ac:dyDescent="0.25">
      <c r="A3541" s="4"/>
      <c r="B3541" s="4"/>
      <c r="C3541" s="4"/>
      <c r="D3541" s="5"/>
      <c r="E3541" s="5"/>
      <c r="F3541" s="5"/>
      <c r="G3541" s="5"/>
      <c r="H3541" s="5"/>
      <c r="I3541" s="5"/>
      <c r="J3541" s="5"/>
      <c r="K3541" s="5"/>
    </row>
    <row r="3542" spans="1:11" x14ac:dyDescent="0.25">
      <c r="A3542" s="4"/>
      <c r="B3542" s="4"/>
      <c r="C3542" s="4"/>
      <c r="D3542" s="5"/>
      <c r="E3542" s="5"/>
      <c r="F3542" s="5"/>
      <c r="G3542" s="5"/>
      <c r="H3542" s="5"/>
      <c r="I3542" s="5"/>
      <c r="J3542" s="5"/>
      <c r="K3542" s="5"/>
    </row>
    <row r="3543" spans="1:11" x14ac:dyDescent="0.25">
      <c r="A3543" s="4"/>
      <c r="B3543" s="4"/>
      <c r="C3543" s="4"/>
      <c r="D3543" s="5"/>
      <c r="E3543" s="5"/>
      <c r="F3543" s="5"/>
      <c r="G3543" s="5"/>
      <c r="H3543" s="5"/>
      <c r="I3543" s="5"/>
      <c r="J3543" s="5"/>
      <c r="K3543" s="5"/>
    </row>
    <row r="3544" spans="1:11" x14ac:dyDescent="0.25">
      <c r="A3544" s="4"/>
      <c r="B3544" s="4"/>
      <c r="C3544" s="4"/>
      <c r="D3544" s="5"/>
      <c r="E3544" s="5"/>
      <c r="F3544" s="5"/>
      <c r="G3544" s="5"/>
      <c r="H3544" s="5"/>
      <c r="I3544" s="5"/>
      <c r="J3544" s="5"/>
      <c r="K3544" s="5"/>
    </row>
    <row r="3545" spans="1:11" x14ac:dyDescent="0.25">
      <c r="A3545" s="4"/>
      <c r="B3545" s="4"/>
      <c r="C3545" s="4"/>
      <c r="D3545" s="5"/>
      <c r="E3545" s="5"/>
      <c r="F3545" s="5"/>
      <c r="G3545" s="5"/>
      <c r="H3545" s="5"/>
      <c r="I3545" s="5"/>
      <c r="J3545" s="5"/>
      <c r="K3545" s="5"/>
    </row>
    <row r="3546" spans="1:11" x14ac:dyDescent="0.25">
      <c r="A3546" s="4"/>
      <c r="B3546" s="4"/>
      <c r="C3546" s="4"/>
      <c r="D3546" s="5"/>
      <c r="E3546" s="5"/>
      <c r="F3546" s="5"/>
      <c r="G3546" s="5"/>
      <c r="H3546" s="5"/>
      <c r="I3546" s="5"/>
      <c r="J3546" s="5"/>
      <c r="K3546" s="5"/>
    </row>
    <row r="3547" spans="1:11" x14ac:dyDescent="0.25">
      <c r="A3547" s="4"/>
      <c r="B3547" s="4"/>
      <c r="C3547" s="4"/>
      <c r="D3547" s="5"/>
      <c r="E3547" s="5"/>
      <c r="F3547" s="5"/>
      <c r="G3547" s="5"/>
      <c r="H3547" s="5"/>
      <c r="I3547" s="5"/>
      <c r="J3547" s="5"/>
      <c r="K3547" s="5"/>
    </row>
    <row r="3548" spans="1:11" x14ac:dyDescent="0.25">
      <c r="A3548" s="4"/>
      <c r="B3548" s="4"/>
      <c r="C3548" s="4"/>
      <c r="D3548" s="5"/>
      <c r="E3548" s="5"/>
      <c r="F3548" s="5"/>
      <c r="G3548" s="5"/>
      <c r="H3548" s="5"/>
      <c r="I3548" s="5"/>
      <c r="J3548" s="5"/>
      <c r="K3548" s="5"/>
    </row>
    <row r="3549" spans="1:11" x14ac:dyDescent="0.25">
      <c r="A3549" s="4"/>
      <c r="B3549" s="4"/>
      <c r="C3549" s="4"/>
      <c r="D3549" s="5"/>
      <c r="E3549" s="5"/>
      <c r="F3549" s="5"/>
      <c r="G3549" s="5"/>
      <c r="H3549" s="5"/>
      <c r="I3549" s="5"/>
      <c r="J3549" s="5"/>
      <c r="K3549" s="5"/>
    </row>
    <row r="3550" spans="1:11" x14ac:dyDescent="0.25">
      <c r="A3550" s="4"/>
      <c r="B3550" s="4"/>
      <c r="C3550" s="4"/>
      <c r="D3550" s="5"/>
      <c r="E3550" s="5"/>
      <c r="F3550" s="5"/>
      <c r="G3550" s="5"/>
      <c r="H3550" s="5"/>
      <c r="I3550" s="5"/>
      <c r="J3550" s="5"/>
      <c r="K3550" s="5"/>
    </row>
    <row r="3551" spans="1:11" x14ac:dyDescent="0.25">
      <c r="A3551" s="4"/>
      <c r="B3551" s="4"/>
      <c r="C3551" s="4"/>
      <c r="D3551" s="5"/>
      <c r="E3551" s="5"/>
      <c r="F3551" s="5"/>
      <c r="G3551" s="5"/>
      <c r="H3551" s="5"/>
      <c r="I3551" s="5"/>
      <c r="J3551" s="5"/>
      <c r="K3551" s="5"/>
    </row>
    <row r="3552" spans="1:11" x14ac:dyDescent="0.25">
      <c r="A3552" s="4"/>
      <c r="B3552" s="4"/>
      <c r="C3552" s="4"/>
      <c r="D3552" s="5"/>
      <c r="E3552" s="5"/>
      <c r="F3552" s="5"/>
      <c r="G3552" s="5"/>
      <c r="H3552" s="5"/>
      <c r="I3552" s="5"/>
      <c r="J3552" s="5"/>
      <c r="K3552" s="5"/>
    </row>
    <row r="3553" spans="1:11" x14ac:dyDescent="0.25">
      <c r="A3553" s="4"/>
      <c r="B3553" s="4"/>
      <c r="C3553" s="4"/>
      <c r="D3553" s="5"/>
      <c r="E3553" s="5"/>
      <c r="F3553" s="5"/>
      <c r="G3553" s="5"/>
      <c r="H3553" s="5"/>
      <c r="I3553" s="5"/>
      <c r="J3553" s="5"/>
      <c r="K3553" s="5"/>
    </row>
    <row r="3554" spans="1:11" x14ac:dyDescent="0.25">
      <c r="A3554" s="4"/>
      <c r="B3554" s="4"/>
      <c r="C3554" s="4"/>
      <c r="D3554" s="5"/>
      <c r="E3554" s="5"/>
      <c r="F3554" s="5"/>
      <c r="G3554" s="5"/>
      <c r="H3554" s="5"/>
      <c r="I3554" s="5"/>
      <c r="J3554" s="5"/>
      <c r="K3554" s="5"/>
    </row>
    <row r="3555" spans="1:11" x14ac:dyDescent="0.25">
      <c r="A3555" s="4"/>
      <c r="B3555" s="4"/>
      <c r="C3555" s="4"/>
      <c r="D3555" s="5"/>
      <c r="E3555" s="5"/>
      <c r="F3555" s="5"/>
      <c r="G3555" s="5"/>
      <c r="H3555" s="5"/>
      <c r="I3555" s="5"/>
      <c r="J3555" s="5"/>
      <c r="K3555" s="5"/>
    </row>
    <row r="3556" spans="1:11" x14ac:dyDescent="0.25">
      <c r="A3556" s="4"/>
      <c r="B3556" s="4"/>
      <c r="C3556" s="4"/>
      <c r="D3556" s="5"/>
      <c r="E3556" s="5"/>
      <c r="F3556" s="5"/>
      <c r="G3556" s="5"/>
      <c r="H3556" s="5"/>
      <c r="I3556" s="5"/>
      <c r="J3556" s="5"/>
      <c r="K3556" s="5"/>
    </row>
    <row r="3557" spans="1:11" x14ac:dyDescent="0.25">
      <c r="A3557" s="4"/>
      <c r="B3557" s="4"/>
      <c r="C3557" s="4"/>
      <c r="D3557" s="5"/>
      <c r="E3557" s="5"/>
      <c r="F3557" s="5"/>
      <c r="G3557" s="5"/>
      <c r="H3557" s="5"/>
      <c r="I3557" s="5"/>
      <c r="J3557" s="5"/>
      <c r="K3557" s="5"/>
    </row>
    <row r="3558" spans="1:11" x14ac:dyDescent="0.25">
      <c r="A3558" s="4"/>
      <c r="B3558" s="4"/>
      <c r="C3558" s="4"/>
      <c r="D3558" s="5"/>
      <c r="E3558" s="5"/>
      <c r="F3558" s="5"/>
      <c r="G3558" s="5"/>
      <c r="H3558" s="5"/>
      <c r="I3558" s="5"/>
      <c r="J3558" s="5"/>
      <c r="K3558" s="5"/>
    </row>
    <row r="3559" spans="1:11" x14ac:dyDescent="0.25">
      <c r="A3559" s="4"/>
      <c r="B3559" s="4"/>
      <c r="C3559" s="4"/>
      <c r="D3559" s="5"/>
      <c r="E3559" s="5"/>
      <c r="F3559" s="5"/>
      <c r="G3559" s="5"/>
      <c r="H3559" s="5"/>
      <c r="I3559" s="5"/>
      <c r="J3559" s="5"/>
      <c r="K3559" s="5"/>
    </row>
    <row r="3560" spans="1:11" x14ac:dyDescent="0.25">
      <c r="A3560" s="4"/>
      <c r="B3560" s="4"/>
      <c r="C3560" s="4"/>
      <c r="D3560" s="5"/>
      <c r="E3560" s="5"/>
      <c r="F3560" s="5"/>
      <c r="G3560" s="5"/>
      <c r="H3560" s="5"/>
      <c r="I3560" s="5"/>
      <c r="J3560" s="5"/>
      <c r="K3560" s="5"/>
    </row>
    <row r="3561" spans="1:11" x14ac:dyDescent="0.25">
      <c r="A3561" s="4"/>
      <c r="B3561" s="4"/>
      <c r="C3561" s="4"/>
      <c r="D3561" s="5"/>
      <c r="E3561" s="5"/>
      <c r="F3561" s="5"/>
      <c r="G3561" s="5"/>
      <c r="H3561" s="5"/>
      <c r="I3561" s="5"/>
      <c r="J3561" s="5"/>
      <c r="K3561" s="5"/>
    </row>
    <row r="3562" spans="1:11" x14ac:dyDescent="0.25">
      <c r="A3562" s="4"/>
      <c r="B3562" s="4"/>
      <c r="C3562" s="4"/>
      <c r="D3562" s="5"/>
      <c r="E3562" s="5"/>
      <c r="F3562" s="5"/>
      <c r="G3562" s="5"/>
      <c r="H3562" s="5"/>
      <c r="I3562" s="5"/>
      <c r="J3562" s="5"/>
      <c r="K3562" s="5"/>
    </row>
    <row r="3563" spans="1:11" x14ac:dyDescent="0.25">
      <c r="A3563" s="4"/>
      <c r="B3563" s="4"/>
      <c r="C3563" s="4"/>
      <c r="D3563" s="5"/>
      <c r="E3563" s="5"/>
      <c r="F3563" s="5"/>
      <c r="G3563" s="5"/>
      <c r="H3563" s="5"/>
      <c r="I3563" s="5"/>
      <c r="J3563" s="5"/>
      <c r="K3563" s="5"/>
    </row>
    <row r="3564" spans="1:11" x14ac:dyDescent="0.25">
      <c r="A3564" s="4"/>
      <c r="B3564" s="4"/>
      <c r="C3564" s="4"/>
      <c r="D3564" s="5"/>
      <c r="E3564" s="5"/>
      <c r="F3564" s="5"/>
      <c r="G3564" s="5"/>
      <c r="H3564" s="5"/>
      <c r="I3564" s="5"/>
      <c r="J3564" s="5"/>
      <c r="K3564" s="5"/>
    </row>
    <row r="3565" spans="1:11" x14ac:dyDescent="0.25">
      <c r="A3565" s="4"/>
      <c r="B3565" s="4"/>
      <c r="C3565" s="4"/>
      <c r="D3565" s="5"/>
      <c r="E3565" s="5"/>
      <c r="F3565" s="5"/>
      <c r="G3565" s="5"/>
      <c r="H3565" s="5"/>
      <c r="I3565" s="5"/>
      <c r="J3565" s="5"/>
      <c r="K3565" s="5"/>
    </row>
    <row r="3566" spans="1:11" x14ac:dyDescent="0.25">
      <c r="A3566" s="4"/>
      <c r="B3566" s="4"/>
      <c r="C3566" s="4"/>
      <c r="D3566" s="5"/>
      <c r="E3566" s="5"/>
      <c r="F3566" s="5"/>
      <c r="G3566" s="5"/>
      <c r="H3566" s="5"/>
      <c r="I3566" s="5"/>
      <c r="J3566" s="5"/>
      <c r="K3566" s="5"/>
    </row>
    <row r="3567" spans="1:11" x14ac:dyDescent="0.25">
      <c r="A3567" s="4"/>
      <c r="B3567" s="4"/>
      <c r="C3567" s="4"/>
      <c r="D3567" s="5"/>
      <c r="E3567" s="5"/>
      <c r="F3567" s="5"/>
      <c r="G3567" s="5"/>
      <c r="H3567" s="5"/>
      <c r="I3567" s="5"/>
      <c r="J3567" s="5"/>
      <c r="K3567" s="5"/>
    </row>
    <row r="3568" spans="1:11" x14ac:dyDescent="0.25">
      <c r="A3568" s="4"/>
      <c r="B3568" s="4"/>
      <c r="C3568" s="4"/>
      <c r="D3568" s="5"/>
      <c r="E3568" s="5"/>
      <c r="F3568" s="5"/>
      <c r="G3568" s="5"/>
      <c r="H3568" s="5"/>
      <c r="I3568" s="5"/>
      <c r="J3568" s="5"/>
      <c r="K3568" s="5"/>
    </row>
    <row r="3569" spans="1:11" x14ac:dyDescent="0.25">
      <c r="A3569" s="4"/>
      <c r="B3569" s="4"/>
      <c r="C3569" s="4"/>
      <c r="D3569" s="5"/>
      <c r="E3569" s="5"/>
      <c r="F3569" s="5"/>
      <c r="G3569" s="5"/>
      <c r="H3569" s="5"/>
      <c r="I3569" s="5"/>
      <c r="J3569" s="5"/>
      <c r="K3569" s="5"/>
    </row>
    <row r="3570" spans="1:11" x14ac:dyDescent="0.25">
      <c r="A3570" s="4"/>
      <c r="B3570" s="4"/>
      <c r="C3570" s="4"/>
      <c r="D3570" s="5"/>
      <c r="E3570" s="5"/>
      <c r="F3570" s="5"/>
      <c r="G3570" s="5"/>
      <c r="H3570" s="5"/>
      <c r="I3570" s="5"/>
      <c r="J3570" s="5"/>
      <c r="K3570" s="5"/>
    </row>
    <row r="3571" spans="1:11" x14ac:dyDescent="0.25">
      <c r="A3571" s="4"/>
      <c r="B3571" s="4"/>
      <c r="C3571" s="4"/>
      <c r="D3571" s="5"/>
      <c r="E3571" s="5"/>
      <c r="F3571" s="5"/>
      <c r="G3571" s="5"/>
      <c r="H3571" s="5"/>
      <c r="I3571" s="5"/>
      <c r="J3571" s="5"/>
      <c r="K3571" s="5"/>
    </row>
    <row r="3572" spans="1:11" x14ac:dyDescent="0.25">
      <c r="A3572" s="4"/>
      <c r="B3572" s="4"/>
      <c r="C3572" s="4"/>
      <c r="D3572" s="5"/>
      <c r="E3572" s="5"/>
      <c r="F3572" s="5"/>
      <c r="G3572" s="5"/>
      <c r="H3572" s="5"/>
      <c r="I3572" s="5"/>
      <c r="J3572" s="5"/>
      <c r="K3572" s="5"/>
    </row>
    <row r="3573" spans="1:11" x14ac:dyDescent="0.25">
      <c r="A3573" s="4"/>
      <c r="B3573" s="4"/>
      <c r="C3573" s="4"/>
      <c r="D3573" s="5"/>
      <c r="E3573" s="5"/>
      <c r="F3573" s="5"/>
      <c r="G3573" s="5"/>
      <c r="H3573" s="5"/>
      <c r="I3573" s="5"/>
      <c r="J3573" s="5"/>
      <c r="K3573" s="5"/>
    </row>
    <row r="3574" spans="1:11" x14ac:dyDescent="0.25">
      <c r="A3574" s="4"/>
      <c r="B3574" s="4"/>
      <c r="C3574" s="4"/>
      <c r="D3574" s="5"/>
      <c r="E3574" s="5"/>
      <c r="F3574" s="5"/>
      <c r="G3574" s="5"/>
      <c r="H3574" s="5"/>
      <c r="I3574" s="5"/>
      <c r="J3574" s="5"/>
      <c r="K3574" s="5"/>
    </row>
    <row r="3575" spans="1:11" x14ac:dyDescent="0.25">
      <c r="A3575" s="4"/>
      <c r="B3575" s="4"/>
      <c r="C3575" s="4"/>
      <c r="D3575" s="5"/>
      <c r="E3575" s="5"/>
      <c r="F3575" s="5"/>
      <c r="G3575" s="5"/>
      <c r="H3575" s="5"/>
      <c r="I3575" s="5"/>
      <c r="J3575" s="5"/>
      <c r="K3575" s="5"/>
    </row>
    <row r="3576" spans="1:11" x14ac:dyDescent="0.25">
      <c r="A3576" s="4"/>
      <c r="B3576" s="4"/>
      <c r="C3576" s="4"/>
      <c r="D3576" s="5"/>
      <c r="E3576" s="5"/>
      <c r="F3576" s="5"/>
      <c r="G3576" s="5"/>
      <c r="H3576" s="5"/>
      <c r="I3576" s="5"/>
      <c r="J3576" s="5"/>
      <c r="K3576" s="5"/>
    </row>
    <row r="3577" spans="1:11" x14ac:dyDescent="0.25">
      <c r="A3577" s="4"/>
      <c r="B3577" s="4"/>
      <c r="C3577" s="4"/>
      <c r="D3577" s="5"/>
      <c r="E3577" s="5"/>
      <c r="F3577" s="5"/>
      <c r="G3577" s="5"/>
      <c r="H3577" s="5"/>
      <c r="I3577" s="5"/>
      <c r="J3577" s="5"/>
      <c r="K3577" s="5"/>
    </row>
    <row r="3578" spans="1:11" x14ac:dyDescent="0.25">
      <c r="A3578" s="4"/>
      <c r="B3578" s="4"/>
      <c r="C3578" s="4"/>
      <c r="D3578" s="5"/>
      <c r="E3578" s="5"/>
      <c r="F3578" s="5"/>
      <c r="G3578" s="5"/>
      <c r="H3578" s="5"/>
      <c r="I3578" s="5"/>
      <c r="J3578" s="5"/>
      <c r="K3578" s="5"/>
    </row>
    <row r="3579" spans="1:11" x14ac:dyDescent="0.25">
      <c r="A3579" s="4"/>
      <c r="B3579" s="4"/>
      <c r="C3579" s="4"/>
      <c r="D3579" s="5"/>
      <c r="E3579" s="5"/>
      <c r="F3579" s="5"/>
      <c r="G3579" s="5"/>
      <c r="H3579" s="5"/>
      <c r="I3579" s="5"/>
      <c r="J3579" s="5"/>
      <c r="K3579" s="5"/>
    </row>
    <row r="3580" spans="1:11" x14ac:dyDescent="0.25">
      <c r="A3580" s="4"/>
      <c r="B3580" s="4"/>
      <c r="C3580" s="4"/>
      <c r="D3580" s="5"/>
      <c r="E3580" s="5"/>
      <c r="F3580" s="5"/>
      <c r="G3580" s="5"/>
      <c r="H3580" s="5"/>
      <c r="I3580" s="5"/>
      <c r="J3580" s="5"/>
      <c r="K3580" s="5"/>
    </row>
    <row r="3581" spans="1:11" x14ac:dyDescent="0.25">
      <c r="A3581" s="4"/>
      <c r="B3581" s="4"/>
      <c r="C3581" s="4"/>
      <c r="D3581" s="5"/>
      <c r="E3581" s="5"/>
      <c r="F3581" s="5"/>
      <c r="G3581" s="5"/>
      <c r="H3581" s="5"/>
      <c r="I3581" s="5"/>
      <c r="J3581" s="5"/>
      <c r="K3581" s="5"/>
    </row>
    <row r="3582" spans="1:11" x14ac:dyDescent="0.25">
      <c r="A3582" s="4"/>
      <c r="B3582" s="4"/>
      <c r="C3582" s="4"/>
      <c r="D3582" s="5"/>
      <c r="E3582" s="5"/>
      <c r="F3582" s="5"/>
      <c r="G3582" s="5"/>
      <c r="H3582" s="5"/>
      <c r="I3582" s="5"/>
      <c r="J3582" s="5"/>
      <c r="K3582" s="5"/>
    </row>
    <row r="3583" spans="1:11" x14ac:dyDescent="0.25">
      <c r="A3583" s="4"/>
      <c r="B3583" s="4"/>
      <c r="C3583" s="4"/>
      <c r="D3583" s="5"/>
      <c r="E3583" s="5"/>
      <c r="F3583" s="5"/>
      <c r="G3583" s="5"/>
      <c r="H3583" s="5"/>
      <c r="I3583" s="5"/>
      <c r="J3583" s="5"/>
      <c r="K3583" s="5"/>
    </row>
    <row r="3584" spans="1:11" x14ac:dyDescent="0.25">
      <c r="A3584" s="4"/>
      <c r="B3584" s="4"/>
      <c r="C3584" s="4"/>
      <c r="D3584" s="5"/>
      <c r="E3584" s="5"/>
      <c r="F3584" s="5"/>
      <c r="G3584" s="5"/>
      <c r="H3584" s="5"/>
      <c r="I3584" s="5"/>
      <c r="J3584" s="5"/>
      <c r="K3584" s="5"/>
    </row>
    <row r="3585" spans="1:11" x14ac:dyDescent="0.25">
      <c r="A3585" s="4"/>
      <c r="B3585" s="4"/>
      <c r="C3585" s="4"/>
      <c r="D3585" s="5"/>
      <c r="E3585" s="5"/>
      <c r="F3585" s="5"/>
      <c r="G3585" s="5"/>
      <c r="H3585" s="5"/>
      <c r="I3585" s="5"/>
      <c r="J3585" s="5"/>
      <c r="K3585" s="5"/>
    </row>
    <row r="3586" spans="1:11" x14ac:dyDescent="0.25">
      <c r="A3586" s="4"/>
      <c r="B3586" s="4"/>
      <c r="C3586" s="4"/>
      <c r="D3586" s="5"/>
      <c r="E3586" s="5"/>
      <c r="F3586" s="5"/>
      <c r="G3586" s="5"/>
      <c r="H3586" s="5"/>
      <c r="I3586" s="5"/>
      <c r="J3586" s="5"/>
      <c r="K3586" s="5"/>
    </row>
    <row r="3587" spans="1:11" x14ac:dyDescent="0.25">
      <c r="A3587" s="4"/>
      <c r="B3587" s="4"/>
      <c r="C3587" s="4"/>
      <c r="D3587" s="5"/>
      <c r="E3587" s="5"/>
      <c r="F3587" s="5"/>
      <c r="G3587" s="5"/>
      <c r="H3587" s="5"/>
      <c r="I3587" s="5"/>
      <c r="J3587" s="5"/>
      <c r="K3587" s="5"/>
    </row>
    <row r="3588" spans="1:11" x14ac:dyDescent="0.25">
      <c r="A3588" s="4"/>
      <c r="B3588" s="4"/>
      <c r="C3588" s="4"/>
      <c r="D3588" s="5"/>
      <c r="E3588" s="5"/>
      <c r="F3588" s="5"/>
      <c r="G3588" s="5"/>
      <c r="H3588" s="5"/>
      <c r="I3588" s="5"/>
      <c r="J3588" s="5"/>
      <c r="K3588" s="5"/>
    </row>
    <row r="3589" spans="1:11" x14ac:dyDescent="0.25">
      <c r="A3589" s="4"/>
      <c r="B3589" s="4"/>
      <c r="C3589" s="4"/>
      <c r="D3589" s="5"/>
      <c r="E3589" s="5"/>
      <c r="F3589" s="5"/>
      <c r="G3589" s="5"/>
      <c r="H3589" s="5"/>
      <c r="I3589" s="5"/>
      <c r="J3589" s="5"/>
      <c r="K3589" s="5"/>
    </row>
    <row r="3590" spans="1:11" x14ac:dyDescent="0.25">
      <c r="A3590" s="4"/>
      <c r="B3590" s="4"/>
      <c r="C3590" s="4"/>
      <c r="D3590" s="5"/>
      <c r="E3590" s="5"/>
      <c r="F3590" s="5"/>
      <c r="G3590" s="5"/>
      <c r="H3590" s="5"/>
      <c r="I3590" s="5"/>
      <c r="J3590" s="5"/>
      <c r="K3590" s="5"/>
    </row>
    <row r="3591" spans="1:11" x14ac:dyDescent="0.25">
      <c r="A3591" s="4"/>
      <c r="B3591" s="4"/>
      <c r="C3591" s="4"/>
      <c r="D3591" s="5"/>
      <c r="E3591" s="5"/>
      <c r="F3591" s="5"/>
      <c r="G3591" s="5"/>
      <c r="H3591" s="5"/>
      <c r="I3591" s="5"/>
      <c r="J3591" s="5"/>
      <c r="K3591" s="5"/>
    </row>
    <row r="3592" spans="1:11" x14ac:dyDescent="0.25">
      <c r="A3592" s="4"/>
      <c r="B3592" s="4"/>
      <c r="C3592" s="4"/>
      <c r="D3592" s="5"/>
      <c r="E3592" s="5"/>
      <c r="F3592" s="5"/>
      <c r="G3592" s="5"/>
      <c r="H3592" s="5"/>
      <c r="I3592" s="5"/>
      <c r="J3592" s="5"/>
      <c r="K3592" s="5"/>
    </row>
    <row r="3593" spans="1:11" x14ac:dyDescent="0.25">
      <c r="A3593" s="4"/>
      <c r="B3593" s="4"/>
      <c r="C3593" s="4"/>
      <c r="D3593" s="5"/>
      <c r="E3593" s="5"/>
      <c r="F3593" s="5"/>
      <c r="G3593" s="5"/>
      <c r="H3593" s="5"/>
      <c r="I3593" s="5"/>
      <c r="J3593" s="5"/>
      <c r="K3593" s="5"/>
    </row>
    <row r="3594" spans="1:11" x14ac:dyDescent="0.25">
      <c r="A3594" s="4"/>
      <c r="B3594" s="4"/>
      <c r="C3594" s="4"/>
      <c r="D3594" s="5"/>
      <c r="E3594" s="5"/>
      <c r="F3594" s="5"/>
      <c r="G3594" s="5"/>
      <c r="H3594" s="5"/>
      <c r="I3594" s="5"/>
      <c r="J3594" s="5"/>
      <c r="K3594" s="5"/>
    </row>
    <row r="3595" spans="1:11" x14ac:dyDescent="0.25">
      <c r="A3595" s="4"/>
      <c r="B3595" s="4"/>
      <c r="C3595" s="4"/>
      <c r="D3595" s="5"/>
      <c r="E3595" s="5"/>
      <c r="F3595" s="5"/>
      <c r="G3595" s="5"/>
      <c r="H3595" s="5"/>
      <c r="I3595" s="5"/>
      <c r="J3595" s="5"/>
      <c r="K3595" s="5"/>
    </row>
    <row r="3596" spans="1:11" x14ac:dyDescent="0.25">
      <c r="A3596" s="4"/>
      <c r="B3596" s="4"/>
      <c r="C3596" s="4"/>
      <c r="D3596" s="5"/>
      <c r="E3596" s="5"/>
      <c r="F3596" s="5"/>
      <c r="G3596" s="5"/>
      <c r="H3596" s="5"/>
      <c r="I3596" s="5"/>
      <c r="J3596" s="5"/>
      <c r="K3596" s="5"/>
    </row>
    <row r="3597" spans="1:11" x14ac:dyDescent="0.25">
      <c r="A3597" s="4"/>
      <c r="B3597" s="4"/>
      <c r="C3597" s="4"/>
      <c r="D3597" s="5"/>
      <c r="E3597" s="5"/>
      <c r="F3597" s="5"/>
      <c r="G3597" s="5"/>
      <c r="H3597" s="5"/>
      <c r="I3597" s="5"/>
      <c r="J3597" s="5"/>
      <c r="K3597" s="5"/>
    </row>
    <row r="3598" spans="1:11" x14ac:dyDescent="0.25">
      <c r="A3598" s="4"/>
      <c r="B3598" s="4"/>
      <c r="C3598" s="4"/>
      <c r="D3598" s="5"/>
      <c r="E3598" s="5"/>
      <c r="F3598" s="5"/>
      <c r="G3598" s="5"/>
      <c r="H3598" s="5"/>
      <c r="I3598" s="5"/>
      <c r="J3598" s="5"/>
      <c r="K3598" s="5"/>
    </row>
    <row r="3599" spans="1:11" x14ac:dyDescent="0.25">
      <c r="A3599" s="4"/>
      <c r="B3599" s="4"/>
      <c r="C3599" s="4"/>
      <c r="D3599" s="5"/>
      <c r="E3599" s="5"/>
      <c r="F3599" s="5"/>
      <c r="G3599" s="5"/>
      <c r="H3599" s="5"/>
      <c r="I3599" s="5"/>
      <c r="J3599" s="5"/>
      <c r="K3599" s="5"/>
    </row>
    <row r="3600" spans="1:11" x14ac:dyDescent="0.25">
      <c r="A3600" s="4"/>
      <c r="B3600" s="4"/>
      <c r="C3600" s="4"/>
      <c r="D3600" s="5"/>
      <c r="E3600" s="5"/>
      <c r="F3600" s="5"/>
      <c r="G3600" s="5"/>
      <c r="H3600" s="5"/>
      <c r="I3600" s="5"/>
      <c r="J3600" s="5"/>
      <c r="K3600" s="5"/>
    </row>
    <row r="3601" spans="1:11" x14ac:dyDescent="0.25">
      <c r="A3601" s="4"/>
      <c r="B3601" s="4"/>
      <c r="C3601" s="4"/>
      <c r="D3601" s="5"/>
      <c r="E3601" s="5"/>
      <c r="F3601" s="5"/>
      <c r="G3601" s="5"/>
      <c r="H3601" s="5"/>
      <c r="I3601" s="5"/>
      <c r="J3601" s="5"/>
      <c r="K3601" s="5"/>
    </row>
    <row r="3602" spans="1:11" x14ac:dyDescent="0.25">
      <c r="A3602" s="4"/>
      <c r="B3602" s="4"/>
      <c r="C3602" s="4"/>
      <c r="D3602" s="5"/>
      <c r="E3602" s="5"/>
      <c r="F3602" s="5"/>
      <c r="G3602" s="5"/>
      <c r="H3602" s="5"/>
      <c r="I3602" s="5"/>
      <c r="J3602" s="5"/>
      <c r="K3602" s="5"/>
    </row>
    <row r="3603" spans="1:11" x14ac:dyDescent="0.25">
      <c r="A3603" s="4"/>
      <c r="B3603" s="4"/>
      <c r="C3603" s="4"/>
      <c r="D3603" s="5"/>
      <c r="E3603" s="5"/>
      <c r="F3603" s="5"/>
      <c r="G3603" s="5"/>
      <c r="H3603" s="5"/>
      <c r="I3603" s="5"/>
      <c r="J3603" s="5"/>
      <c r="K3603" s="5"/>
    </row>
    <row r="3604" spans="1:11" x14ac:dyDescent="0.25">
      <c r="A3604" s="4"/>
      <c r="B3604" s="4"/>
      <c r="C3604" s="4"/>
      <c r="D3604" s="5"/>
      <c r="E3604" s="5"/>
      <c r="F3604" s="5"/>
      <c r="G3604" s="5"/>
      <c r="H3604" s="5"/>
      <c r="I3604" s="5"/>
      <c r="J3604" s="5"/>
      <c r="K3604" s="5"/>
    </row>
    <row r="3605" spans="1:11" x14ac:dyDescent="0.25">
      <c r="A3605" s="4"/>
      <c r="B3605" s="4"/>
      <c r="C3605" s="4"/>
      <c r="D3605" s="5"/>
      <c r="E3605" s="5"/>
      <c r="F3605" s="5"/>
      <c r="G3605" s="5"/>
      <c r="H3605" s="5"/>
      <c r="I3605" s="5"/>
      <c r="J3605" s="5"/>
      <c r="K3605" s="5"/>
    </row>
    <row r="3606" spans="1:11" x14ac:dyDescent="0.25">
      <c r="A3606" s="4"/>
      <c r="B3606" s="4"/>
      <c r="C3606" s="4"/>
      <c r="D3606" s="5"/>
      <c r="E3606" s="5"/>
      <c r="F3606" s="5"/>
      <c r="G3606" s="5"/>
      <c r="H3606" s="5"/>
      <c r="I3606" s="5"/>
      <c r="J3606" s="5"/>
      <c r="K3606" s="5"/>
    </row>
    <row r="3607" spans="1:11" x14ac:dyDescent="0.25">
      <c r="A3607" s="4"/>
      <c r="B3607" s="4"/>
      <c r="C3607" s="4"/>
      <c r="D3607" s="5"/>
      <c r="E3607" s="5"/>
      <c r="F3607" s="5"/>
      <c r="G3607" s="5"/>
      <c r="H3607" s="5"/>
      <c r="I3607" s="5"/>
      <c r="J3607" s="5"/>
      <c r="K3607" s="5"/>
    </row>
    <row r="3608" spans="1:11" x14ac:dyDescent="0.25">
      <c r="A3608" s="4"/>
      <c r="B3608" s="4"/>
      <c r="C3608" s="4"/>
      <c r="D3608" s="5"/>
      <c r="E3608" s="5"/>
      <c r="F3608" s="5"/>
      <c r="G3608" s="5"/>
      <c r="H3608" s="5"/>
      <c r="I3608" s="5"/>
      <c r="J3608" s="5"/>
      <c r="K3608" s="5"/>
    </row>
    <row r="3609" spans="1:11" x14ac:dyDescent="0.25">
      <c r="A3609" s="4"/>
      <c r="B3609" s="4"/>
      <c r="C3609" s="4"/>
      <c r="D3609" s="5"/>
      <c r="E3609" s="5"/>
      <c r="F3609" s="5"/>
      <c r="G3609" s="5"/>
      <c r="H3609" s="5"/>
      <c r="I3609" s="5"/>
      <c r="J3609" s="5"/>
      <c r="K3609" s="5"/>
    </row>
    <row r="3610" spans="1:11" x14ac:dyDescent="0.25">
      <c r="A3610" s="4"/>
      <c r="B3610" s="4"/>
      <c r="C3610" s="4"/>
      <c r="D3610" s="5"/>
      <c r="E3610" s="5"/>
      <c r="F3610" s="5"/>
      <c r="G3610" s="5"/>
      <c r="H3610" s="5"/>
      <c r="I3610" s="5"/>
      <c r="J3610" s="5"/>
      <c r="K3610" s="5"/>
    </row>
    <row r="3611" spans="1:11" x14ac:dyDescent="0.25">
      <c r="A3611" s="4"/>
      <c r="B3611" s="4"/>
      <c r="C3611" s="4"/>
      <c r="D3611" s="5"/>
      <c r="E3611" s="5"/>
      <c r="F3611" s="5"/>
      <c r="G3611" s="5"/>
      <c r="H3611" s="5"/>
      <c r="I3611" s="5"/>
      <c r="J3611" s="5"/>
      <c r="K3611" s="5"/>
    </row>
    <row r="3612" spans="1:11" x14ac:dyDescent="0.25">
      <c r="A3612" s="4"/>
      <c r="B3612" s="4"/>
      <c r="C3612" s="4"/>
      <c r="D3612" s="5"/>
      <c r="E3612" s="5"/>
      <c r="F3612" s="5"/>
      <c r="G3612" s="5"/>
      <c r="H3612" s="5"/>
      <c r="I3612" s="5"/>
      <c r="J3612" s="5"/>
      <c r="K3612" s="5"/>
    </row>
    <row r="3613" spans="1:11" x14ac:dyDescent="0.25">
      <c r="A3613" s="4"/>
      <c r="B3613" s="4"/>
      <c r="C3613" s="4"/>
      <c r="D3613" s="5"/>
      <c r="E3613" s="5"/>
      <c r="F3613" s="5"/>
      <c r="G3613" s="5"/>
      <c r="H3613" s="5"/>
      <c r="I3613" s="5"/>
      <c r="J3613" s="5"/>
      <c r="K3613" s="5"/>
    </row>
    <row r="3614" spans="1:11" x14ac:dyDescent="0.25">
      <c r="A3614" s="4"/>
      <c r="B3614" s="4"/>
      <c r="C3614" s="4"/>
      <c r="D3614" s="5"/>
      <c r="E3614" s="5"/>
      <c r="F3614" s="5"/>
      <c r="G3614" s="5"/>
      <c r="H3614" s="5"/>
      <c r="I3614" s="5"/>
      <c r="J3614" s="5"/>
      <c r="K3614" s="5"/>
    </row>
    <row r="3615" spans="1:11" x14ac:dyDescent="0.25">
      <c r="A3615" s="4"/>
      <c r="B3615" s="4"/>
      <c r="C3615" s="4"/>
      <c r="D3615" s="5"/>
      <c r="E3615" s="5"/>
      <c r="F3615" s="5"/>
      <c r="G3615" s="5"/>
      <c r="H3615" s="5"/>
      <c r="I3615" s="5"/>
      <c r="J3615" s="5"/>
      <c r="K3615" s="5"/>
    </row>
    <row r="3616" spans="1:11" x14ac:dyDescent="0.25">
      <c r="A3616" s="4"/>
      <c r="B3616" s="4"/>
      <c r="C3616" s="4"/>
      <c r="D3616" s="5"/>
      <c r="E3616" s="5"/>
      <c r="F3616" s="5"/>
      <c r="G3616" s="5"/>
      <c r="H3616" s="5"/>
      <c r="I3616" s="5"/>
      <c r="J3616" s="5"/>
      <c r="K3616" s="5"/>
    </row>
    <row r="3617" spans="1:11" x14ac:dyDescent="0.25">
      <c r="A3617" s="4"/>
      <c r="B3617" s="4"/>
      <c r="C3617" s="4"/>
      <c r="D3617" s="5"/>
      <c r="E3617" s="5"/>
      <c r="F3617" s="5"/>
      <c r="G3617" s="5"/>
      <c r="H3617" s="5"/>
      <c r="I3617" s="5"/>
      <c r="J3617" s="5"/>
      <c r="K3617" s="5"/>
    </row>
    <row r="3618" spans="1:11" x14ac:dyDescent="0.25">
      <c r="A3618" s="4"/>
      <c r="B3618" s="4"/>
      <c r="C3618" s="4"/>
      <c r="D3618" s="5"/>
      <c r="E3618" s="5"/>
      <c r="F3618" s="5"/>
      <c r="G3618" s="5"/>
      <c r="H3618" s="5"/>
      <c r="I3618" s="5"/>
      <c r="J3618" s="5"/>
      <c r="K3618" s="5"/>
    </row>
    <row r="3619" spans="1:11" x14ac:dyDescent="0.25">
      <c r="A3619" s="4"/>
      <c r="B3619" s="4"/>
      <c r="C3619" s="4"/>
      <c r="D3619" s="5"/>
      <c r="E3619" s="5"/>
      <c r="F3619" s="5"/>
      <c r="G3619" s="5"/>
      <c r="H3619" s="5"/>
      <c r="I3619" s="5"/>
      <c r="J3619" s="5"/>
      <c r="K3619" s="5"/>
    </row>
    <row r="3620" spans="1:11" x14ac:dyDescent="0.25">
      <c r="A3620" s="4"/>
      <c r="B3620" s="4"/>
      <c r="C3620" s="4"/>
      <c r="D3620" s="5"/>
      <c r="E3620" s="5"/>
      <c r="F3620" s="5"/>
      <c r="G3620" s="5"/>
      <c r="H3620" s="5"/>
      <c r="I3620" s="5"/>
      <c r="J3620" s="5"/>
      <c r="K3620" s="5"/>
    </row>
    <row r="3621" spans="1:11" x14ac:dyDescent="0.25">
      <c r="A3621" s="4"/>
      <c r="B3621" s="4"/>
      <c r="C3621" s="4"/>
      <c r="D3621" s="5"/>
      <c r="E3621" s="5"/>
      <c r="F3621" s="5"/>
      <c r="G3621" s="5"/>
      <c r="H3621" s="5"/>
      <c r="I3621" s="5"/>
      <c r="J3621" s="5"/>
      <c r="K3621" s="5"/>
    </row>
    <row r="3622" spans="1:11" x14ac:dyDescent="0.25">
      <c r="A3622" s="4"/>
      <c r="B3622" s="4"/>
      <c r="C3622" s="4"/>
      <c r="D3622" s="5"/>
      <c r="E3622" s="5"/>
      <c r="F3622" s="5"/>
      <c r="G3622" s="5"/>
      <c r="H3622" s="5"/>
      <c r="I3622" s="5"/>
      <c r="J3622" s="5"/>
      <c r="K3622" s="5"/>
    </row>
    <row r="3623" spans="1:11" x14ac:dyDescent="0.25">
      <c r="A3623" s="4"/>
      <c r="B3623" s="4"/>
      <c r="C3623" s="4"/>
      <c r="D3623" s="5"/>
      <c r="E3623" s="5"/>
      <c r="F3623" s="5"/>
      <c r="G3623" s="5"/>
      <c r="H3623" s="5"/>
      <c r="I3623" s="5"/>
      <c r="J3623" s="5"/>
      <c r="K3623" s="5"/>
    </row>
    <row r="3624" spans="1:11" x14ac:dyDescent="0.25">
      <c r="A3624" s="4"/>
      <c r="B3624" s="4"/>
      <c r="C3624" s="4"/>
      <c r="D3624" s="5"/>
      <c r="E3624" s="5"/>
      <c r="F3624" s="5"/>
      <c r="G3624" s="5"/>
      <c r="H3624" s="5"/>
      <c r="I3624" s="5"/>
      <c r="J3624" s="5"/>
      <c r="K3624" s="5"/>
    </row>
    <row r="3625" spans="1:11" x14ac:dyDescent="0.25">
      <c r="A3625" s="4"/>
      <c r="B3625" s="4"/>
      <c r="C3625" s="4"/>
      <c r="D3625" s="5"/>
      <c r="E3625" s="5"/>
      <c r="F3625" s="5"/>
      <c r="G3625" s="5"/>
      <c r="H3625" s="5"/>
      <c r="I3625" s="5"/>
      <c r="J3625" s="5"/>
      <c r="K3625" s="5"/>
    </row>
    <row r="3626" spans="1:11" x14ac:dyDescent="0.25">
      <c r="A3626" s="4"/>
      <c r="B3626" s="4"/>
      <c r="C3626" s="4"/>
      <c r="D3626" s="5"/>
      <c r="E3626" s="5"/>
      <c r="F3626" s="5"/>
      <c r="G3626" s="5"/>
      <c r="H3626" s="5"/>
      <c r="I3626" s="5"/>
      <c r="J3626" s="5"/>
      <c r="K3626" s="5"/>
    </row>
    <row r="3627" spans="1:11" x14ac:dyDescent="0.25">
      <c r="A3627" s="4"/>
      <c r="B3627" s="4"/>
      <c r="C3627" s="4"/>
      <c r="D3627" s="5"/>
      <c r="E3627" s="5"/>
      <c r="F3627" s="5"/>
      <c r="G3627" s="5"/>
      <c r="H3627" s="5"/>
      <c r="I3627" s="5"/>
      <c r="J3627" s="5"/>
      <c r="K3627" s="5"/>
    </row>
    <row r="3628" spans="1:11" x14ac:dyDescent="0.25">
      <c r="A3628" s="4"/>
      <c r="B3628" s="4"/>
      <c r="C3628" s="4"/>
      <c r="D3628" s="5"/>
      <c r="E3628" s="5"/>
      <c r="F3628" s="5"/>
      <c r="G3628" s="5"/>
      <c r="H3628" s="5"/>
      <c r="I3628" s="5"/>
      <c r="J3628" s="5"/>
      <c r="K3628" s="5"/>
    </row>
    <row r="3629" spans="1:11" x14ac:dyDescent="0.25">
      <c r="A3629" s="4"/>
      <c r="B3629" s="4"/>
      <c r="C3629" s="4"/>
      <c r="D3629" s="5"/>
      <c r="E3629" s="5"/>
      <c r="F3629" s="5"/>
      <c r="G3629" s="5"/>
      <c r="H3629" s="5"/>
      <c r="I3629" s="5"/>
      <c r="J3629" s="5"/>
      <c r="K3629" s="5"/>
    </row>
    <row r="3630" spans="1:11" x14ac:dyDescent="0.25">
      <c r="A3630" s="4"/>
      <c r="B3630" s="4"/>
      <c r="C3630" s="4"/>
      <c r="D3630" s="5"/>
      <c r="E3630" s="5"/>
      <c r="F3630" s="5"/>
      <c r="G3630" s="5"/>
      <c r="H3630" s="5"/>
      <c r="I3630" s="5"/>
      <c r="J3630" s="5"/>
      <c r="K3630" s="5"/>
    </row>
    <row r="3631" spans="1:11" x14ac:dyDescent="0.25">
      <c r="A3631" s="4"/>
      <c r="B3631" s="4"/>
      <c r="C3631" s="4"/>
      <c r="D3631" s="5"/>
      <c r="E3631" s="5"/>
      <c r="F3631" s="5"/>
      <c r="G3631" s="5"/>
      <c r="H3631" s="5"/>
      <c r="I3631" s="5"/>
      <c r="J3631" s="5"/>
      <c r="K3631" s="5"/>
    </row>
    <row r="3632" spans="1:11" x14ac:dyDescent="0.25">
      <c r="A3632" s="4"/>
      <c r="B3632" s="4"/>
      <c r="C3632" s="4"/>
      <c r="D3632" s="5"/>
      <c r="E3632" s="5"/>
      <c r="F3632" s="5"/>
      <c r="G3632" s="5"/>
      <c r="H3632" s="5"/>
      <c r="I3632" s="5"/>
      <c r="J3632" s="5"/>
      <c r="K3632" s="5"/>
    </row>
    <row r="3633" spans="1:11" x14ac:dyDescent="0.25">
      <c r="A3633" s="4"/>
      <c r="B3633" s="4"/>
      <c r="C3633" s="4"/>
      <c r="D3633" s="5"/>
      <c r="E3633" s="5"/>
      <c r="F3633" s="5"/>
      <c r="G3633" s="5"/>
      <c r="H3633" s="5"/>
      <c r="I3633" s="5"/>
      <c r="J3633" s="5"/>
      <c r="K3633" s="5"/>
    </row>
    <row r="3634" spans="1:11" x14ac:dyDescent="0.25">
      <c r="A3634" s="4"/>
      <c r="B3634" s="4"/>
      <c r="C3634" s="4"/>
      <c r="D3634" s="5"/>
      <c r="E3634" s="5"/>
      <c r="F3634" s="5"/>
      <c r="G3634" s="5"/>
      <c r="H3634" s="5"/>
      <c r="I3634" s="5"/>
      <c r="J3634" s="5"/>
      <c r="K3634" s="5"/>
    </row>
    <row r="3635" spans="1:11" x14ac:dyDescent="0.25">
      <c r="A3635" s="4"/>
      <c r="B3635" s="4"/>
      <c r="C3635" s="4"/>
      <c r="D3635" s="5"/>
      <c r="E3635" s="5"/>
      <c r="F3635" s="5"/>
      <c r="G3635" s="5"/>
      <c r="H3635" s="5"/>
      <c r="I3635" s="5"/>
      <c r="J3635" s="5"/>
      <c r="K3635" s="5"/>
    </row>
    <row r="3636" spans="1:11" x14ac:dyDescent="0.25">
      <c r="A3636" s="4"/>
      <c r="B3636" s="4"/>
      <c r="C3636" s="4"/>
      <c r="D3636" s="5"/>
      <c r="E3636" s="5"/>
      <c r="F3636" s="5"/>
      <c r="G3636" s="5"/>
      <c r="H3636" s="5"/>
      <c r="I3636" s="5"/>
      <c r="J3636" s="5"/>
      <c r="K3636" s="5"/>
    </row>
    <row r="3637" spans="1:11" x14ac:dyDescent="0.25">
      <c r="A3637" s="4"/>
      <c r="B3637" s="4"/>
      <c r="C3637" s="4"/>
      <c r="D3637" s="5"/>
      <c r="E3637" s="5"/>
      <c r="F3637" s="5"/>
      <c r="G3637" s="5"/>
      <c r="H3637" s="5"/>
      <c r="I3637" s="5"/>
      <c r="J3637" s="5"/>
      <c r="K3637" s="5"/>
    </row>
    <row r="3638" spans="1:11" x14ac:dyDescent="0.25">
      <c r="A3638" s="4"/>
      <c r="B3638" s="4"/>
      <c r="C3638" s="4"/>
      <c r="D3638" s="5"/>
      <c r="E3638" s="5"/>
      <c r="F3638" s="5"/>
      <c r="G3638" s="5"/>
      <c r="H3638" s="5"/>
      <c r="I3638" s="5"/>
      <c r="J3638" s="5"/>
      <c r="K3638" s="5"/>
    </row>
    <row r="3639" spans="1:11" x14ac:dyDescent="0.25">
      <c r="A3639" s="4"/>
      <c r="B3639" s="4"/>
      <c r="C3639" s="4"/>
      <c r="D3639" s="5"/>
      <c r="E3639" s="5"/>
      <c r="F3639" s="5"/>
      <c r="G3639" s="5"/>
      <c r="H3639" s="5"/>
      <c r="I3639" s="5"/>
      <c r="J3639" s="5"/>
      <c r="K3639" s="5"/>
    </row>
    <row r="3640" spans="1:11" x14ac:dyDescent="0.25">
      <c r="A3640" s="4"/>
      <c r="B3640" s="4"/>
      <c r="C3640" s="4"/>
      <c r="D3640" s="5"/>
      <c r="E3640" s="5"/>
      <c r="F3640" s="5"/>
      <c r="G3640" s="5"/>
      <c r="H3640" s="5"/>
      <c r="I3640" s="5"/>
      <c r="J3640" s="5"/>
      <c r="K3640" s="5"/>
    </row>
    <row r="3641" spans="1:11" x14ac:dyDescent="0.25">
      <c r="A3641" s="4"/>
      <c r="B3641" s="4"/>
      <c r="C3641" s="4"/>
      <c r="D3641" s="5"/>
      <c r="E3641" s="5"/>
      <c r="F3641" s="5"/>
      <c r="G3641" s="5"/>
      <c r="H3641" s="5"/>
      <c r="I3641" s="5"/>
      <c r="J3641" s="5"/>
      <c r="K3641" s="5"/>
    </row>
    <row r="3642" spans="1:11" x14ac:dyDescent="0.25">
      <c r="A3642" s="4"/>
      <c r="B3642" s="4"/>
      <c r="C3642" s="4"/>
      <c r="D3642" s="5"/>
      <c r="E3642" s="5"/>
      <c r="F3642" s="5"/>
      <c r="G3642" s="5"/>
      <c r="H3642" s="5"/>
      <c r="I3642" s="5"/>
      <c r="J3642" s="5"/>
      <c r="K3642" s="5"/>
    </row>
    <row r="3643" spans="1:11" x14ac:dyDescent="0.25">
      <c r="A3643" s="4"/>
      <c r="B3643" s="4"/>
      <c r="C3643" s="4"/>
      <c r="D3643" s="5"/>
      <c r="E3643" s="5"/>
      <c r="F3643" s="5"/>
      <c r="G3643" s="5"/>
      <c r="H3643" s="5"/>
      <c r="I3643" s="5"/>
      <c r="J3643" s="5"/>
      <c r="K3643" s="5"/>
    </row>
    <row r="3644" spans="1:11" x14ac:dyDescent="0.25">
      <c r="A3644" s="4"/>
      <c r="B3644" s="4"/>
      <c r="C3644" s="4"/>
      <c r="D3644" s="5"/>
      <c r="E3644" s="5"/>
      <c r="F3644" s="5"/>
      <c r="G3644" s="5"/>
      <c r="H3644" s="5"/>
      <c r="I3644" s="5"/>
      <c r="J3644" s="5"/>
      <c r="K3644" s="5"/>
    </row>
    <row r="3645" spans="1:11" x14ac:dyDescent="0.25">
      <c r="A3645" s="4"/>
      <c r="B3645" s="4"/>
      <c r="C3645" s="4"/>
      <c r="D3645" s="5"/>
      <c r="E3645" s="5"/>
      <c r="F3645" s="5"/>
      <c r="G3645" s="5"/>
      <c r="H3645" s="5"/>
      <c r="I3645" s="5"/>
      <c r="J3645" s="5"/>
      <c r="K3645" s="5"/>
    </row>
    <row r="3646" spans="1:11" x14ac:dyDescent="0.25">
      <c r="A3646" s="4"/>
      <c r="B3646" s="4"/>
      <c r="C3646" s="4"/>
      <c r="D3646" s="5"/>
      <c r="E3646" s="5"/>
      <c r="F3646" s="5"/>
      <c r="G3646" s="5"/>
      <c r="H3646" s="5"/>
      <c r="I3646" s="5"/>
      <c r="J3646" s="5"/>
      <c r="K3646" s="5"/>
    </row>
    <row r="3647" spans="1:11" x14ac:dyDescent="0.25">
      <c r="A3647" s="4"/>
      <c r="B3647" s="4"/>
      <c r="C3647" s="4"/>
      <c r="D3647" s="5"/>
      <c r="E3647" s="5"/>
      <c r="F3647" s="5"/>
      <c r="G3647" s="5"/>
      <c r="H3647" s="5"/>
      <c r="I3647" s="5"/>
      <c r="J3647" s="5"/>
      <c r="K3647" s="5"/>
    </row>
    <row r="3648" spans="1:11" x14ac:dyDescent="0.25">
      <c r="A3648" s="4"/>
      <c r="B3648" s="4"/>
      <c r="C3648" s="4"/>
      <c r="D3648" s="5"/>
      <c r="E3648" s="5"/>
      <c r="F3648" s="5"/>
      <c r="G3648" s="5"/>
      <c r="H3648" s="5"/>
      <c r="I3648" s="5"/>
      <c r="J3648" s="5"/>
      <c r="K3648" s="5"/>
    </row>
    <row r="3649" spans="1:11" x14ac:dyDescent="0.25">
      <c r="A3649" s="4"/>
      <c r="B3649" s="4"/>
      <c r="C3649" s="4"/>
      <c r="D3649" s="5"/>
      <c r="E3649" s="5"/>
      <c r="F3649" s="5"/>
      <c r="G3649" s="5"/>
      <c r="H3649" s="5"/>
      <c r="I3649" s="5"/>
      <c r="J3649" s="5"/>
      <c r="K3649" s="5"/>
    </row>
    <row r="3650" spans="1:11" x14ac:dyDescent="0.25">
      <c r="A3650" s="4"/>
      <c r="B3650" s="4"/>
      <c r="C3650" s="4"/>
      <c r="D3650" s="5"/>
      <c r="E3650" s="5"/>
      <c r="F3650" s="5"/>
      <c r="G3650" s="5"/>
      <c r="H3650" s="5"/>
      <c r="I3650" s="5"/>
      <c r="J3650" s="5"/>
      <c r="K3650" s="5"/>
    </row>
    <row r="3651" spans="1:11" x14ac:dyDescent="0.25">
      <c r="A3651" s="4"/>
      <c r="B3651" s="4"/>
      <c r="C3651" s="4"/>
      <c r="D3651" s="5"/>
      <c r="E3651" s="5"/>
      <c r="F3651" s="5"/>
      <c r="G3651" s="5"/>
      <c r="H3651" s="5"/>
      <c r="I3651" s="5"/>
      <c r="J3651" s="5"/>
      <c r="K3651" s="5"/>
    </row>
    <row r="3652" spans="1:11" x14ac:dyDescent="0.25">
      <c r="A3652" s="4"/>
      <c r="B3652" s="4"/>
      <c r="C3652" s="4"/>
      <c r="D3652" s="5"/>
      <c r="E3652" s="5"/>
      <c r="F3652" s="5"/>
      <c r="G3652" s="5"/>
      <c r="H3652" s="5"/>
      <c r="I3652" s="5"/>
      <c r="J3652" s="5"/>
      <c r="K3652" s="5"/>
    </row>
    <row r="3653" spans="1:11" x14ac:dyDescent="0.25">
      <c r="A3653" s="4"/>
      <c r="B3653" s="4"/>
      <c r="C3653" s="4"/>
      <c r="D3653" s="5"/>
      <c r="E3653" s="5"/>
      <c r="F3653" s="5"/>
      <c r="G3653" s="5"/>
      <c r="H3653" s="5"/>
      <c r="I3653" s="5"/>
      <c r="J3653" s="5"/>
      <c r="K3653" s="5"/>
    </row>
    <row r="3654" spans="1:11" x14ac:dyDescent="0.25">
      <c r="A3654" s="4"/>
      <c r="B3654" s="4"/>
      <c r="C3654" s="4"/>
      <c r="D3654" s="5"/>
      <c r="E3654" s="5"/>
      <c r="F3654" s="5"/>
      <c r="G3654" s="5"/>
      <c r="H3654" s="5"/>
      <c r="I3654" s="5"/>
      <c r="J3654" s="5"/>
      <c r="K3654" s="5"/>
    </row>
    <row r="3655" spans="1:11" x14ac:dyDescent="0.25">
      <c r="A3655" s="4"/>
      <c r="B3655" s="4"/>
      <c r="C3655" s="4"/>
      <c r="D3655" s="5"/>
      <c r="E3655" s="5"/>
      <c r="F3655" s="5"/>
      <c r="G3655" s="5"/>
      <c r="H3655" s="5"/>
      <c r="I3655" s="5"/>
      <c r="J3655" s="5"/>
      <c r="K3655" s="5"/>
    </row>
    <row r="3656" spans="1:11" x14ac:dyDescent="0.25">
      <c r="A3656" s="4"/>
      <c r="B3656" s="4"/>
      <c r="C3656" s="4"/>
      <c r="D3656" s="5"/>
      <c r="E3656" s="5"/>
      <c r="F3656" s="5"/>
      <c r="G3656" s="5"/>
      <c r="H3656" s="5"/>
      <c r="I3656" s="5"/>
      <c r="J3656" s="5"/>
      <c r="K3656" s="5"/>
    </row>
    <row r="3657" spans="1:11" x14ac:dyDescent="0.25">
      <c r="A3657" s="4"/>
      <c r="B3657" s="4"/>
      <c r="C3657" s="4"/>
      <c r="D3657" s="5"/>
      <c r="E3657" s="5"/>
      <c r="F3657" s="5"/>
      <c r="G3657" s="5"/>
      <c r="H3657" s="5"/>
      <c r="I3657" s="5"/>
      <c r="J3657" s="5"/>
      <c r="K3657" s="5"/>
    </row>
    <row r="3658" spans="1:11" x14ac:dyDescent="0.25">
      <c r="A3658" s="4"/>
      <c r="B3658" s="4"/>
      <c r="C3658" s="4"/>
      <c r="D3658" s="5"/>
      <c r="E3658" s="5"/>
      <c r="F3658" s="5"/>
      <c r="G3658" s="5"/>
      <c r="H3658" s="5"/>
      <c r="I3658" s="5"/>
      <c r="J3658" s="5"/>
      <c r="K3658" s="5"/>
    </row>
    <row r="3659" spans="1:11" x14ac:dyDescent="0.25">
      <c r="A3659" s="4"/>
      <c r="B3659" s="4"/>
      <c r="C3659" s="4"/>
      <c r="D3659" s="5"/>
      <c r="E3659" s="5"/>
      <c r="F3659" s="5"/>
      <c r="G3659" s="5"/>
      <c r="H3659" s="5"/>
      <c r="I3659" s="5"/>
      <c r="J3659" s="5"/>
      <c r="K3659" s="5"/>
    </row>
    <row r="3660" spans="1:11" x14ac:dyDescent="0.25">
      <c r="A3660" s="4"/>
      <c r="B3660" s="4"/>
      <c r="C3660" s="4"/>
      <c r="D3660" s="5"/>
      <c r="E3660" s="5"/>
      <c r="F3660" s="5"/>
      <c r="G3660" s="5"/>
      <c r="H3660" s="5"/>
      <c r="I3660" s="5"/>
      <c r="J3660" s="5"/>
      <c r="K3660" s="5"/>
    </row>
    <row r="3661" spans="1:11" x14ac:dyDescent="0.25">
      <c r="A3661" s="4"/>
      <c r="B3661" s="4"/>
      <c r="C3661" s="4"/>
      <c r="D3661" s="5"/>
      <c r="E3661" s="5"/>
      <c r="F3661" s="5"/>
      <c r="G3661" s="5"/>
      <c r="H3661" s="5"/>
      <c r="I3661" s="5"/>
      <c r="J3661" s="5"/>
      <c r="K3661" s="5"/>
    </row>
    <row r="3662" spans="1:11" x14ac:dyDescent="0.25">
      <c r="A3662" s="4"/>
      <c r="B3662" s="4"/>
      <c r="C3662" s="4"/>
      <c r="D3662" s="5"/>
      <c r="E3662" s="5"/>
      <c r="F3662" s="5"/>
      <c r="G3662" s="5"/>
      <c r="H3662" s="5"/>
      <c r="I3662" s="5"/>
      <c r="J3662" s="5"/>
      <c r="K3662" s="5"/>
    </row>
    <row r="3663" spans="1:11" x14ac:dyDescent="0.25">
      <c r="A3663" s="4"/>
      <c r="B3663" s="4"/>
      <c r="C3663" s="4"/>
      <c r="D3663" s="5"/>
      <c r="E3663" s="5"/>
      <c r="F3663" s="5"/>
      <c r="G3663" s="5"/>
      <c r="H3663" s="5"/>
      <c r="I3663" s="5"/>
      <c r="J3663" s="5"/>
      <c r="K3663" s="5"/>
    </row>
    <row r="3664" spans="1:11" x14ac:dyDescent="0.25">
      <c r="A3664" s="4"/>
      <c r="B3664" s="4"/>
      <c r="C3664" s="4"/>
      <c r="D3664" s="5"/>
      <c r="E3664" s="5"/>
      <c r="F3664" s="5"/>
      <c r="G3664" s="5"/>
      <c r="H3664" s="5"/>
      <c r="I3664" s="5"/>
      <c r="J3664" s="5"/>
      <c r="K3664" s="5"/>
    </row>
    <row r="3665" spans="1:11" x14ac:dyDescent="0.25">
      <c r="A3665" s="4"/>
      <c r="B3665" s="4"/>
      <c r="C3665" s="4"/>
      <c r="D3665" s="5"/>
      <c r="E3665" s="5"/>
      <c r="F3665" s="5"/>
      <c r="G3665" s="5"/>
      <c r="H3665" s="5"/>
      <c r="I3665" s="5"/>
      <c r="J3665" s="5"/>
      <c r="K3665" s="5"/>
    </row>
    <row r="3666" spans="1:11" x14ac:dyDescent="0.25">
      <c r="A3666" s="4"/>
      <c r="B3666" s="4"/>
      <c r="C3666" s="4"/>
      <c r="D3666" s="5"/>
      <c r="E3666" s="5"/>
      <c r="F3666" s="5"/>
      <c r="G3666" s="5"/>
      <c r="H3666" s="5"/>
      <c r="I3666" s="5"/>
      <c r="J3666" s="5"/>
      <c r="K3666" s="5"/>
    </row>
    <row r="3667" spans="1:11" x14ac:dyDescent="0.25">
      <c r="A3667" s="4"/>
      <c r="B3667" s="4"/>
      <c r="C3667" s="4"/>
      <c r="D3667" s="5"/>
      <c r="E3667" s="5"/>
      <c r="F3667" s="5"/>
      <c r="G3667" s="5"/>
      <c r="H3667" s="5"/>
      <c r="I3667" s="5"/>
      <c r="J3667" s="5"/>
      <c r="K3667" s="5"/>
    </row>
    <row r="3668" spans="1:11" x14ac:dyDescent="0.25">
      <c r="A3668" s="4"/>
      <c r="B3668" s="4"/>
      <c r="C3668" s="4"/>
      <c r="D3668" s="5"/>
      <c r="E3668" s="5"/>
      <c r="F3668" s="5"/>
      <c r="G3668" s="5"/>
      <c r="H3668" s="5"/>
      <c r="I3668" s="5"/>
      <c r="J3668" s="5"/>
      <c r="K3668" s="5"/>
    </row>
    <row r="3669" spans="1:11" x14ac:dyDescent="0.25">
      <c r="A3669" s="4"/>
      <c r="B3669" s="4"/>
      <c r="C3669" s="4"/>
      <c r="D3669" s="5"/>
      <c r="E3669" s="5"/>
      <c r="F3669" s="5"/>
      <c r="G3669" s="5"/>
      <c r="H3669" s="5"/>
      <c r="I3669" s="5"/>
      <c r="J3669" s="5"/>
      <c r="K3669" s="5"/>
    </row>
    <row r="3670" spans="1:11" x14ac:dyDescent="0.25">
      <c r="A3670" s="4"/>
      <c r="B3670" s="4"/>
      <c r="C3670" s="4"/>
      <c r="D3670" s="5"/>
      <c r="E3670" s="5"/>
      <c r="F3670" s="5"/>
      <c r="G3670" s="5"/>
      <c r="H3670" s="5"/>
      <c r="I3670" s="5"/>
      <c r="J3670" s="5"/>
      <c r="K3670" s="5"/>
    </row>
    <row r="3671" spans="1:11" x14ac:dyDescent="0.25">
      <c r="A3671" s="4"/>
      <c r="B3671" s="4"/>
      <c r="C3671" s="4"/>
      <c r="D3671" s="5"/>
      <c r="E3671" s="5"/>
      <c r="F3671" s="5"/>
      <c r="G3671" s="5"/>
      <c r="H3671" s="5"/>
      <c r="I3671" s="5"/>
      <c r="J3671" s="5"/>
      <c r="K3671" s="5"/>
    </row>
    <row r="3672" spans="1:11" x14ac:dyDescent="0.25">
      <c r="A3672" s="4"/>
      <c r="B3672" s="4"/>
      <c r="C3672" s="4"/>
      <c r="D3672" s="5"/>
      <c r="E3672" s="5"/>
      <c r="F3672" s="5"/>
      <c r="G3672" s="5"/>
      <c r="H3672" s="5"/>
      <c r="I3672" s="5"/>
      <c r="J3672" s="5"/>
      <c r="K3672" s="5"/>
    </row>
    <row r="3673" spans="1:11" x14ac:dyDescent="0.25">
      <c r="A3673" s="4"/>
      <c r="B3673" s="4"/>
      <c r="C3673" s="4"/>
      <c r="D3673" s="5"/>
      <c r="E3673" s="5"/>
      <c r="F3673" s="5"/>
      <c r="G3673" s="5"/>
      <c r="H3673" s="5"/>
      <c r="I3673" s="5"/>
      <c r="J3673" s="5"/>
      <c r="K3673" s="5"/>
    </row>
    <row r="3674" spans="1:11" x14ac:dyDescent="0.25">
      <c r="A3674" s="4"/>
      <c r="B3674" s="4"/>
      <c r="C3674" s="4"/>
      <c r="D3674" s="5"/>
      <c r="E3674" s="5"/>
      <c r="F3674" s="5"/>
      <c r="G3674" s="5"/>
      <c r="H3674" s="5"/>
      <c r="I3674" s="5"/>
      <c r="J3674" s="5"/>
      <c r="K3674" s="5"/>
    </row>
    <row r="3675" spans="1:11" x14ac:dyDescent="0.25">
      <c r="A3675" s="4"/>
      <c r="B3675" s="4"/>
      <c r="C3675" s="4"/>
      <c r="D3675" s="5"/>
      <c r="E3675" s="5"/>
      <c r="F3675" s="5"/>
      <c r="G3675" s="5"/>
      <c r="H3675" s="5"/>
      <c r="I3675" s="5"/>
      <c r="J3675" s="5"/>
      <c r="K3675" s="5"/>
    </row>
    <row r="3676" spans="1:11" x14ac:dyDescent="0.25">
      <c r="A3676" s="4"/>
      <c r="B3676" s="4"/>
      <c r="C3676" s="4"/>
      <c r="D3676" s="5"/>
      <c r="E3676" s="5"/>
      <c r="F3676" s="5"/>
      <c r="G3676" s="5"/>
      <c r="H3676" s="5"/>
      <c r="I3676" s="5"/>
      <c r="J3676" s="5"/>
      <c r="K3676" s="5"/>
    </row>
    <row r="3677" spans="1:11" x14ac:dyDescent="0.25">
      <c r="A3677" s="4"/>
      <c r="B3677" s="4"/>
      <c r="C3677" s="4"/>
      <c r="D3677" s="5"/>
      <c r="E3677" s="5"/>
      <c r="F3677" s="5"/>
      <c r="G3677" s="5"/>
      <c r="H3677" s="5"/>
      <c r="I3677" s="5"/>
      <c r="J3677" s="5"/>
      <c r="K3677" s="5"/>
    </row>
    <row r="3678" spans="1:11" x14ac:dyDescent="0.25">
      <c r="A3678" s="4"/>
      <c r="B3678" s="4"/>
      <c r="C3678" s="4"/>
      <c r="D3678" s="5"/>
      <c r="E3678" s="5"/>
      <c r="F3678" s="5"/>
      <c r="G3678" s="5"/>
      <c r="H3678" s="5"/>
      <c r="I3678" s="5"/>
      <c r="J3678" s="5"/>
      <c r="K3678" s="5"/>
    </row>
    <row r="3679" spans="1:11" x14ac:dyDescent="0.25">
      <c r="A3679" s="4"/>
      <c r="B3679" s="4"/>
      <c r="C3679" s="4"/>
      <c r="D3679" s="5"/>
      <c r="E3679" s="5"/>
      <c r="F3679" s="5"/>
      <c r="G3679" s="5"/>
      <c r="H3679" s="5"/>
      <c r="I3679" s="5"/>
      <c r="J3679" s="5"/>
      <c r="K3679" s="5"/>
    </row>
    <row r="3680" spans="1:11" x14ac:dyDescent="0.25">
      <c r="A3680" s="4"/>
      <c r="B3680" s="4"/>
      <c r="C3680" s="4"/>
      <c r="D3680" s="5"/>
      <c r="E3680" s="5"/>
      <c r="F3680" s="5"/>
      <c r="G3680" s="5"/>
      <c r="H3680" s="5"/>
      <c r="I3680" s="5"/>
      <c r="J3680" s="5"/>
      <c r="K3680" s="5"/>
    </row>
    <row r="3681" spans="1:11" x14ac:dyDescent="0.25">
      <c r="A3681" s="4"/>
      <c r="B3681" s="4"/>
      <c r="C3681" s="4"/>
      <c r="D3681" s="5"/>
      <c r="E3681" s="5"/>
      <c r="F3681" s="5"/>
      <c r="G3681" s="5"/>
      <c r="H3681" s="5"/>
      <c r="I3681" s="5"/>
      <c r="J3681" s="5"/>
      <c r="K3681" s="5"/>
    </row>
    <row r="3682" spans="1:11" x14ac:dyDescent="0.25">
      <c r="A3682" s="4"/>
      <c r="B3682" s="4"/>
      <c r="C3682" s="4"/>
      <c r="D3682" s="5"/>
      <c r="E3682" s="5"/>
      <c r="F3682" s="5"/>
      <c r="G3682" s="5"/>
      <c r="H3682" s="5"/>
      <c r="I3682" s="5"/>
      <c r="J3682" s="5"/>
      <c r="K3682" s="5"/>
    </row>
    <row r="3683" spans="1:11" x14ac:dyDescent="0.25">
      <c r="A3683" s="4"/>
      <c r="B3683" s="4"/>
      <c r="C3683" s="4"/>
      <c r="D3683" s="5"/>
      <c r="E3683" s="5"/>
      <c r="F3683" s="5"/>
      <c r="G3683" s="5"/>
      <c r="H3683" s="5"/>
      <c r="I3683" s="5"/>
      <c r="J3683" s="5"/>
      <c r="K3683" s="5"/>
    </row>
    <row r="3684" spans="1:11" x14ac:dyDescent="0.25">
      <c r="A3684" s="4"/>
      <c r="B3684" s="4"/>
      <c r="C3684" s="4"/>
      <c r="D3684" s="5"/>
      <c r="E3684" s="5"/>
      <c r="F3684" s="5"/>
      <c r="G3684" s="5"/>
      <c r="H3684" s="5"/>
      <c r="I3684" s="5"/>
      <c r="J3684" s="5"/>
      <c r="K3684" s="5"/>
    </row>
    <row r="3685" spans="1:11" x14ac:dyDescent="0.25">
      <c r="A3685" s="4"/>
      <c r="B3685" s="4"/>
      <c r="C3685" s="4"/>
      <c r="D3685" s="5"/>
      <c r="E3685" s="5"/>
      <c r="F3685" s="5"/>
      <c r="G3685" s="5"/>
      <c r="H3685" s="5"/>
      <c r="I3685" s="5"/>
      <c r="J3685" s="5"/>
      <c r="K3685" s="5"/>
    </row>
    <row r="3686" spans="1:11" x14ac:dyDescent="0.25">
      <c r="A3686" s="4"/>
      <c r="B3686" s="4"/>
      <c r="C3686" s="4"/>
      <c r="D3686" s="5"/>
      <c r="E3686" s="5"/>
      <c r="F3686" s="5"/>
      <c r="G3686" s="5"/>
      <c r="H3686" s="5"/>
      <c r="I3686" s="5"/>
      <c r="J3686" s="5"/>
      <c r="K3686" s="5"/>
    </row>
    <row r="3687" spans="1:11" x14ac:dyDescent="0.25">
      <c r="A3687" s="4"/>
      <c r="B3687" s="4"/>
      <c r="C3687" s="4"/>
      <c r="D3687" s="5"/>
      <c r="E3687" s="5"/>
      <c r="F3687" s="5"/>
      <c r="G3687" s="5"/>
      <c r="H3687" s="5"/>
      <c r="I3687" s="5"/>
      <c r="J3687" s="5"/>
      <c r="K3687" s="5"/>
    </row>
    <row r="3688" spans="1:11" x14ac:dyDescent="0.25">
      <c r="A3688" s="4"/>
      <c r="B3688" s="4"/>
      <c r="C3688" s="4"/>
      <c r="D3688" s="5"/>
      <c r="E3688" s="5"/>
      <c r="F3688" s="5"/>
      <c r="G3688" s="5"/>
      <c r="H3688" s="5"/>
      <c r="I3688" s="5"/>
      <c r="J3688" s="5"/>
      <c r="K3688" s="5"/>
    </row>
    <row r="3689" spans="1:11" x14ac:dyDescent="0.25">
      <c r="A3689" s="4"/>
      <c r="B3689" s="4"/>
      <c r="C3689" s="4"/>
      <c r="D3689" s="5"/>
      <c r="E3689" s="5"/>
      <c r="F3689" s="5"/>
      <c r="G3689" s="5"/>
      <c r="H3689" s="5"/>
      <c r="I3689" s="5"/>
      <c r="J3689" s="5"/>
      <c r="K3689" s="5"/>
    </row>
    <row r="3690" spans="1:11" x14ac:dyDescent="0.25">
      <c r="A3690" s="4"/>
      <c r="B3690" s="4"/>
      <c r="C3690" s="4"/>
      <c r="D3690" s="5"/>
      <c r="E3690" s="5"/>
      <c r="F3690" s="5"/>
      <c r="G3690" s="5"/>
      <c r="H3690" s="5"/>
      <c r="I3690" s="5"/>
      <c r="J3690" s="5"/>
      <c r="K3690" s="5"/>
    </row>
    <row r="3691" spans="1:11" x14ac:dyDescent="0.25">
      <c r="A3691" s="4"/>
      <c r="B3691" s="4"/>
      <c r="C3691" s="4"/>
      <c r="D3691" s="5"/>
      <c r="E3691" s="5"/>
      <c r="F3691" s="5"/>
      <c r="G3691" s="5"/>
      <c r="H3691" s="5"/>
      <c r="I3691" s="5"/>
      <c r="J3691" s="5"/>
      <c r="K3691" s="5"/>
    </row>
    <row r="3692" spans="1:11" x14ac:dyDescent="0.25">
      <c r="A3692" s="4"/>
      <c r="B3692" s="4"/>
      <c r="C3692" s="4"/>
      <c r="D3692" s="5"/>
      <c r="E3692" s="5"/>
      <c r="F3692" s="5"/>
      <c r="G3692" s="5"/>
      <c r="H3692" s="5"/>
      <c r="I3692" s="5"/>
      <c r="J3692" s="5"/>
      <c r="K3692" s="5"/>
    </row>
    <row r="3693" spans="1:11" x14ac:dyDescent="0.25">
      <c r="A3693" s="4"/>
      <c r="B3693" s="4"/>
      <c r="C3693" s="4"/>
      <c r="D3693" s="5"/>
      <c r="E3693" s="5"/>
      <c r="F3693" s="5"/>
      <c r="G3693" s="5"/>
      <c r="H3693" s="5"/>
      <c r="I3693" s="5"/>
      <c r="J3693" s="5"/>
      <c r="K3693" s="5"/>
    </row>
    <row r="3694" spans="1:11" x14ac:dyDescent="0.25">
      <c r="A3694" s="4"/>
      <c r="B3694" s="4"/>
      <c r="C3694" s="4"/>
      <c r="D3694" s="5"/>
      <c r="E3694" s="5"/>
      <c r="F3694" s="5"/>
      <c r="G3694" s="5"/>
      <c r="H3694" s="5"/>
      <c r="I3694" s="5"/>
      <c r="J3694" s="5"/>
      <c r="K3694" s="5"/>
    </row>
    <row r="3695" spans="1:11" x14ac:dyDescent="0.25">
      <c r="A3695" s="4"/>
      <c r="B3695" s="4"/>
      <c r="C3695" s="4"/>
      <c r="D3695" s="5"/>
      <c r="E3695" s="5"/>
      <c r="F3695" s="5"/>
      <c r="G3695" s="5"/>
      <c r="H3695" s="5"/>
      <c r="I3695" s="5"/>
      <c r="J3695" s="5"/>
      <c r="K3695" s="5"/>
    </row>
    <row r="3696" spans="1:11" x14ac:dyDescent="0.25">
      <c r="A3696" s="4"/>
      <c r="B3696" s="4"/>
      <c r="C3696" s="4"/>
      <c r="D3696" s="5"/>
      <c r="E3696" s="5"/>
      <c r="F3696" s="5"/>
      <c r="G3696" s="5"/>
      <c r="H3696" s="5"/>
      <c r="I3696" s="5"/>
      <c r="J3696" s="5"/>
      <c r="K3696" s="5"/>
    </row>
    <row r="3697" spans="1:11" x14ac:dyDescent="0.25">
      <c r="A3697" s="4"/>
      <c r="B3697" s="4"/>
      <c r="C3697" s="4"/>
      <c r="D3697" s="5"/>
      <c r="E3697" s="5"/>
      <c r="F3697" s="5"/>
      <c r="G3697" s="5"/>
      <c r="H3697" s="5"/>
      <c r="I3697" s="5"/>
      <c r="J3697" s="5"/>
      <c r="K3697" s="5"/>
    </row>
    <row r="3698" spans="1:11" x14ac:dyDescent="0.25">
      <c r="A3698" s="4"/>
      <c r="B3698" s="4"/>
      <c r="C3698" s="4"/>
      <c r="D3698" s="5"/>
      <c r="E3698" s="5"/>
      <c r="F3698" s="5"/>
      <c r="G3698" s="5"/>
      <c r="H3698" s="5"/>
      <c r="I3698" s="5"/>
      <c r="J3698" s="5"/>
      <c r="K3698" s="5"/>
    </row>
    <row r="3699" spans="1:11" x14ac:dyDescent="0.25">
      <c r="A3699" s="4"/>
      <c r="B3699" s="4"/>
      <c r="C3699" s="4"/>
      <c r="D3699" s="5"/>
      <c r="E3699" s="5"/>
      <c r="F3699" s="5"/>
      <c r="G3699" s="5"/>
      <c r="H3699" s="5"/>
      <c r="I3699" s="5"/>
      <c r="J3699" s="5"/>
      <c r="K3699" s="5"/>
    </row>
    <row r="3700" spans="1:11" x14ac:dyDescent="0.25">
      <c r="A3700" s="4"/>
      <c r="B3700" s="4"/>
      <c r="C3700" s="4"/>
      <c r="D3700" s="5"/>
      <c r="E3700" s="5"/>
      <c r="F3700" s="5"/>
      <c r="G3700" s="5"/>
      <c r="H3700" s="5"/>
      <c r="I3700" s="5"/>
      <c r="J3700" s="5"/>
      <c r="K3700" s="5"/>
    </row>
    <row r="3701" spans="1:11" x14ac:dyDescent="0.25">
      <c r="A3701" s="4"/>
      <c r="B3701" s="4"/>
      <c r="C3701" s="4"/>
      <c r="D3701" s="5"/>
      <c r="E3701" s="5"/>
      <c r="F3701" s="5"/>
      <c r="G3701" s="5"/>
      <c r="H3701" s="5"/>
      <c r="I3701" s="5"/>
      <c r="J3701" s="5"/>
      <c r="K3701" s="5"/>
    </row>
    <row r="3702" spans="1:11" x14ac:dyDescent="0.25">
      <c r="A3702" s="4"/>
      <c r="B3702" s="4"/>
      <c r="C3702" s="4"/>
      <c r="D3702" s="5"/>
      <c r="E3702" s="5"/>
      <c r="F3702" s="5"/>
      <c r="G3702" s="5"/>
      <c r="H3702" s="5"/>
      <c r="I3702" s="5"/>
      <c r="J3702" s="5"/>
      <c r="K3702" s="5"/>
    </row>
    <row r="3703" spans="1:11" x14ac:dyDescent="0.25">
      <c r="A3703" s="4"/>
      <c r="B3703" s="4"/>
      <c r="C3703" s="4"/>
      <c r="D3703" s="5"/>
      <c r="E3703" s="5"/>
      <c r="F3703" s="5"/>
      <c r="G3703" s="5"/>
      <c r="H3703" s="5"/>
      <c r="I3703" s="5"/>
      <c r="J3703" s="5"/>
      <c r="K3703" s="5"/>
    </row>
    <row r="3704" spans="1:11" x14ac:dyDescent="0.25">
      <c r="A3704" s="4"/>
      <c r="B3704" s="4"/>
      <c r="C3704" s="4"/>
      <c r="D3704" s="5"/>
      <c r="E3704" s="5"/>
      <c r="F3704" s="5"/>
      <c r="G3704" s="5"/>
      <c r="H3704" s="5"/>
      <c r="I3704" s="5"/>
      <c r="J3704" s="5"/>
      <c r="K3704" s="5"/>
    </row>
    <row r="3705" spans="1:11" x14ac:dyDescent="0.25">
      <c r="A3705" s="4"/>
      <c r="B3705" s="4"/>
      <c r="C3705" s="4"/>
      <c r="D3705" s="5"/>
      <c r="E3705" s="5"/>
      <c r="F3705" s="5"/>
      <c r="G3705" s="5"/>
      <c r="H3705" s="5"/>
      <c r="I3705" s="5"/>
      <c r="J3705" s="5"/>
      <c r="K3705" s="5"/>
    </row>
    <row r="3706" spans="1:11" x14ac:dyDescent="0.25">
      <c r="A3706" s="4"/>
      <c r="B3706" s="4"/>
      <c r="C3706" s="4"/>
      <c r="D3706" s="5"/>
      <c r="E3706" s="5"/>
      <c r="F3706" s="5"/>
      <c r="G3706" s="5"/>
      <c r="H3706" s="5"/>
      <c r="I3706" s="5"/>
      <c r="J3706" s="5"/>
      <c r="K3706" s="5"/>
    </row>
    <row r="3707" spans="1:11" x14ac:dyDescent="0.25">
      <c r="A3707" s="4"/>
      <c r="B3707" s="4"/>
      <c r="C3707" s="4"/>
      <c r="D3707" s="5"/>
      <c r="E3707" s="5"/>
      <c r="F3707" s="5"/>
      <c r="G3707" s="5"/>
      <c r="H3707" s="5"/>
      <c r="I3707" s="5"/>
      <c r="J3707" s="5"/>
      <c r="K3707" s="5"/>
    </row>
    <row r="3708" spans="1:11" x14ac:dyDescent="0.25">
      <c r="A3708" s="4"/>
      <c r="B3708" s="4"/>
      <c r="C3708" s="4"/>
      <c r="D3708" s="5"/>
      <c r="E3708" s="5"/>
      <c r="F3708" s="5"/>
      <c r="G3708" s="5"/>
      <c r="H3708" s="5"/>
      <c r="I3708" s="5"/>
      <c r="J3708" s="5"/>
      <c r="K3708" s="5"/>
    </row>
    <row r="3709" spans="1:11" x14ac:dyDescent="0.25">
      <c r="A3709" s="4"/>
      <c r="B3709" s="4"/>
      <c r="C3709" s="4"/>
      <c r="D3709" s="5"/>
      <c r="E3709" s="5"/>
      <c r="F3709" s="5"/>
      <c r="G3709" s="5"/>
      <c r="H3709" s="5"/>
      <c r="I3709" s="5"/>
      <c r="J3709" s="5"/>
      <c r="K3709" s="5"/>
    </row>
    <row r="3710" spans="1:11" x14ac:dyDescent="0.25">
      <c r="A3710" s="4"/>
      <c r="B3710" s="4"/>
      <c r="C3710" s="4"/>
      <c r="D3710" s="5"/>
      <c r="E3710" s="5"/>
      <c r="F3710" s="5"/>
      <c r="G3710" s="5"/>
      <c r="H3710" s="5"/>
      <c r="I3710" s="5"/>
      <c r="J3710" s="5"/>
      <c r="K3710" s="5"/>
    </row>
    <row r="3711" spans="1:11" x14ac:dyDescent="0.25">
      <c r="A3711" s="4"/>
      <c r="B3711" s="4"/>
      <c r="C3711" s="4"/>
      <c r="D3711" s="5"/>
      <c r="E3711" s="5"/>
      <c r="F3711" s="5"/>
      <c r="G3711" s="5"/>
      <c r="H3711" s="5"/>
      <c r="I3711" s="5"/>
      <c r="J3711" s="5"/>
      <c r="K3711" s="5"/>
    </row>
    <row r="3712" spans="1:11" x14ac:dyDescent="0.25">
      <c r="A3712" s="4"/>
      <c r="B3712" s="4"/>
      <c r="C3712" s="4"/>
      <c r="D3712" s="5"/>
      <c r="E3712" s="5"/>
      <c r="F3712" s="5"/>
      <c r="G3712" s="5"/>
      <c r="H3712" s="5"/>
      <c r="I3712" s="5"/>
      <c r="J3712" s="5"/>
      <c r="K3712" s="5"/>
    </row>
    <row r="3713" spans="1:11" x14ac:dyDescent="0.25">
      <c r="A3713" s="4"/>
      <c r="B3713" s="4"/>
      <c r="C3713" s="4"/>
      <c r="D3713" s="5"/>
      <c r="E3713" s="5"/>
      <c r="F3713" s="5"/>
      <c r="G3713" s="5"/>
      <c r="H3713" s="5"/>
      <c r="I3713" s="5"/>
      <c r="J3713" s="5"/>
      <c r="K3713" s="5"/>
    </row>
    <row r="3714" spans="1:11" x14ac:dyDescent="0.25">
      <c r="A3714" s="4"/>
      <c r="B3714" s="4"/>
      <c r="C3714" s="4"/>
      <c r="D3714" s="5"/>
      <c r="E3714" s="5"/>
      <c r="F3714" s="5"/>
      <c r="G3714" s="5"/>
      <c r="H3714" s="5"/>
      <c r="I3714" s="5"/>
      <c r="J3714" s="5"/>
      <c r="K3714" s="5"/>
    </row>
    <row r="3715" spans="1:11" x14ac:dyDescent="0.25">
      <c r="A3715" s="4"/>
      <c r="B3715" s="4"/>
      <c r="C3715" s="4"/>
      <c r="D3715" s="5"/>
      <c r="E3715" s="5"/>
      <c r="F3715" s="5"/>
      <c r="G3715" s="5"/>
      <c r="H3715" s="5"/>
      <c r="I3715" s="5"/>
      <c r="J3715" s="5"/>
      <c r="K3715" s="5"/>
    </row>
    <row r="3716" spans="1:11" x14ac:dyDescent="0.25">
      <c r="A3716" s="4"/>
      <c r="B3716" s="4"/>
      <c r="C3716" s="4"/>
      <c r="D3716" s="5"/>
      <c r="E3716" s="5"/>
      <c r="F3716" s="5"/>
      <c r="G3716" s="5"/>
      <c r="H3716" s="5"/>
      <c r="I3716" s="5"/>
      <c r="J3716" s="5"/>
      <c r="K3716" s="5"/>
    </row>
    <row r="3717" spans="1:11" x14ac:dyDescent="0.25">
      <c r="A3717" s="4"/>
      <c r="B3717" s="4"/>
      <c r="C3717" s="4"/>
      <c r="D3717" s="5"/>
      <c r="E3717" s="5"/>
      <c r="F3717" s="5"/>
      <c r="G3717" s="5"/>
      <c r="H3717" s="5"/>
      <c r="I3717" s="5"/>
      <c r="J3717" s="5"/>
      <c r="K3717" s="5"/>
    </row>
    <row r="3718" spans="1:11" x14ac:dyDescent="0.25">
      <c r="A3718" s="4"/>
      <c r="B3718" s="4"/>
      <c r="C3718" s="4"/>
      <c r="D3718" s="5"/>
      <c r="E3718" s="5"/>
      <c r="F3718" s="5"/>
      <c r="G3718" s="5"/>
      <c r="H3718" s="5"/>
      <c r="I3718" s="5"/>
      <c r="J3718" s="5"/>
      <c r="K3718" s="5"/>
    </row>
    <row r="3719" spans="1:11" x14ac:dyDescent="0.25">
      <c r="A3719" s="4"/>
      <c r="B3719" s="4"/>
      <c r="C3719" s="4"/>
      <c r="D3719" s="5"/>
      <c r="E3719" s="5"/>
      <c r="F3719" s="5"/>
      <c r="G3719" s="5"/>
      <c r="H3719" s="5"/>
      <c r="I3719" s="5"/>
      <c r="J3719" s="5"/>
      <c r="K3719" s="5"/>
    </row>
    <row r="3720" spans="1:11" x14ac:dyDescent="0.25">
      <c r="A3720" s="4"/>
      <c r="B3720" s="4"/>
      <c r="C3720" s="4"/>
      <c r="D3720" s="5"/>
      <c r="E3720" s="5"/>
      <c r="F3720" s="5"/>
      <c r="G3720" s="5"/>
      <c r="H3720" s="5"/>
      <c r="I3720" s="5"/>
      <c r="J3720" s="5"/>
      <c r="K3720" s="5"/>
    </row>
    <row r="3721" spans="1:11" x14ac:dyDescent="0.25">
      <c r="A3721" s="4"/>
      <c r="B3721" s="4"/>
      <c r="C3721" s="4"/>
      <c r="D3721" s="5"/>
      <c r="E3721" s="5"/>
      <c r="F3721" s="5"/>
      <c r="G3721" s="5"/>
      <c r="H3721" s="5"/>
      <c r="I3721" s="5"/>
      <c r="J3721" s="5"/>
      <c r="K3721" s="5"/>
    </row>
    <row r="3722" spans="1:11" x14ac:dyDescent="0.25">
      <c r="A3722" s="4"/>
      <c r="B3722" s="4"/>
      <c r="C3722" s="4"/>
      <c r="D3722" s="5"/>
      <c r="E3722" s="5"/>
      <c r="F3722" s="5"/>
      <c r="G3722" s="5"/>
      <c r="H3722" s="5"/>
      <c r="I3722" s="5"/>
      <c r="J3722" s="5"/>
      <c r="K3722" s="5"/>
    </row>
    <row r="3723" spans="1:11" x14ac:dyDescent="0.25">
      <c r="A3723" s="4"/>
      <c r="B3723" s="4"/>
      <c r="C3723" s="4"/>
      <c r="D3723" s="5"/>
      <c r="E3723" s="5"/>
      <c r="F3723" s="5"/>
      <c r="G3723" s="5"/>
      <c r="H3723" s="5"/>
      <c r="I3723" s="5"/>
      <c r="J3723" s="5"/>
      <c r="K3723" s="5"/>
    </row>
    <row r="3724" spans="1:11" x14ac:dyDescent="0.25">
      <c r="A3724" s="4"/>
      <c r="B3724" s="4"/>
      <c r="C3724" s="4"/>
      <c r="D3724" s="5"/>
      <c r="E3724" s="5"/>
      <c r="F3724" s="5"/>
      <c r="G3724" s="5"/>
      <c r="H3724" s="5"/>
      <c r="I3724" s="5"/>
      <c r="J3724" s="5"/>
      <c r="K3724" s="5"/>
    </row>
    <row r="3725" spans="1:11" x14ac:dyDescent="0.25">
      <c r="A3725" s="4"/>
      <c r="B3725" s="4"/>
      <c r="C3725" s="4"/>
      <c r="D3725" s="5"/>
      <c r="E3725" s="5"/>
      <c r="F3725" s="5"/>
      <c r="G3725" s="5"/>
      <c r="H3725" s="5"/>
      <c r="I3725" s="5"/>
      <c r="J3725" s="5"/>
      <c r="K3725" s="5"/>
    </row>
    <row r="3726" spans="1:11" x14ac:dyDescent="0.25">
      <c r="A3726" s="4"/>
      <c r="B3726" s="4"/>
      <c r="C3726" s="4"/>
      <c r="D3726" s="5"/>
      <c r="E3726" s="5"/>
      <c r="F3726" s="5"/>
      <c r="G3726" s="5"/>
      <c r="H3726" s="5"/>
      <c r="I3726" s="5"/>
      <c r="J3726" s="5"/>
      <c r="K3726" s="5"/>
    </row>
    <row r="3727" spans="1:11" x14ac:dyDescent="0.25">
      <c r="A3727" s="4"/>
      <c r="B3727" s="4"/>
      <c r="C3727" s="4"/>
      <c r="D3727" s="5"/>
      <c r="E3727" s="5"/>
      <c r="F3727" s="5"/>
      <c r="G3727" s="5"/>
      <c r="H3727" s="5"/>
      <c r="I3727" s="5"/>
      <c r="J3727" s="5"/>
      <c r="K3727" s="5"/>
    </row>
    <row r="3728" spans="1:11" x14ac:dyDescent="0.25">
      <c r="A3728" s="4"/>
      <c r="B3728" s="4"/>
      <c r="C3728" s="4"/>
      <c r="D3728" s="5"/>
      <c r="E3728" s="5"/>
      <c r="F3728" s="5"/>
      <c r="G3728" s="5"/>
      <c r="H3728" s="5"/>
      <c r="I3728" s="5"/>
      <c r="J3728" s="5"/>
      <c r="K3728" s="5"/>
    </row>
    <row r="3729" spans="1:11" x14ac:dyDescent="0.25">
      <c r="A3729" s="4"/>
      <c r="B3729" s="4"/>
      <c r="C3729" s="4"/>
      <c r="D3729" s="5"/>
      <c r="E3729" s="5"/>
      <c r="F3729" s="5"/>
      <c r="G3729" s="5"/>
      <c r="H3729" s="5"/>
      <c r="I3729" s="5"/>
      <c r="J3729" s="5"/>
      <c r="K3729" s="5"/>
    </row>
    <row r="3730" spans="1:11" x14ac:dyDescent="0.25">
      <c r="A3730" s="4"/>
      <c r="B3730" s="4"/>
      <c r="C3730" s="4"/>
      <c r="D3730" s="5"/>
      <c r="E3730" s="5"/>
      <c r="F3730" s="5"/>
      <c r="G3730" s="5"/>
      <c r="H3730" s="5"/>
      <c r="I3730" s="5"/>
      <c r="J3730" s="5"/>
      <c r="K3730" s="5"/>
    </row>
    <row r="3731" spans="1:11" x14ac:dyDescent="0.25">
      <c r="A3731" s="4"/>
      <c r="B3731" s="4"/>
      <c r="C3731" s="4"/>
      <c r="D3731" s="5"/>
      <c r="E3731" s="5"/>
      <c r="F3731" s="5"/>
      <c r="G3731" s="5"/>
      <c r="H3731" s="5"/>
      <c r="I3731" s="5"/>
      <c r="J3731" s="5"/>
      <c r="K3731" s="5"/>
    </row>
    <row r="3732" spans="1:11" x14ac:dyDescent="0.25">
      <c r="A3732" s="4"/>
      <c r="B3732" s="4"/>
      <c r="C3732" s="4"/>
      <c r="D3732" s="5"/>
      <c r="E3732" s="5"/>
      <c r="F3732" s="5"/>
      <c r="G3732" s="5"/>
      <c r="H3732" s="5"/>
      <c r="I3732" s="5"/>
      <c r="J3732" s="5"/>
      <c r="K3732" s="5"/>
    </row>
    <row r="3733" spans="1:11" x14ac:dyDescent="0.25">
      <c r="A3733" s="4"/>
      <c r="B3733" s="4"/>
      <c r="C3733" s="4"/>
      <c r="D3733" s="5"/>
      <c r="E3733" s="5"/>
      <c r="F3733" s="5"/>
      <c r="G3733" s="5"/>
      <c r="H3733" s="5"/>
      <c r="I3733" s="5"/>
      <c r="J3733" s="5"/>
      <c r="K3733" s="5"/>
    </row>
    <row r="3734" spans="1:11" x14ac:dyDescent="0.25">
      <c r="A3734" s="4"/>
      <c r="B3734" s="4"/>
      <c r="C3734" s="4"/>
      <c r="D3734" s="5"/>
      <c r="E3734" s="5"/>
      <c r="F3734" s="5"/>
      <c r="G3734" s="5"/>
      <c r="H3734" s="5"/>
      <c r="I3734" s="5"/>
      <c r="J3734" s="5"/>
      <c r="K3734" s="5"/>
    </row>
    <row r="3735" spans="1:11" x14ac:dyDescent="0.25">
      <c r="A3735" s="4"/>
      <c r="B3735" s="4"/>
      <c r="C3735" s="4"/>
      <c r="D3735" s="5"/>
      <c r="E3735" s="5"/>
      <c r="F3735" s="5"/>
      <c r="G3735" s="5"/>
      <c r="H3735" s="5"/>
      <c r="I3735" s="5"/>
      <c r="J3735" s="5"/>
      <c r="K3735" s="5"/>
    </row>
    <row r="3736" spans="1:11" x14ac:dyDescent="0.25">
      <c r="A3736" s="4"/>
      <c r="B3736" s="4"/>
      <c r="C3736" s="4"/>
      <c r="D3736" s="5"/>
      <c r="E3736" s="5"/>
      <c r="F3736" s="5"/>
      <c r="G3736" s="5"/>
      <c r="H3736" s="5"/>
      <c r="I3736" s="5"/>
      <c r="J3736" s="5"/>
      <c r="K3736" s="5"/>
    </row>
    <row r="3737" spans="1:11" x14ac:dyDescent="0.25">
      <c r="A3737" s="4"/>
      <c r="B3737" s="4"/>
      <c r="C3737" s="4"/>
      <c r="D3737" s="5"/>
      <c r="E3737" s="5"/>
      <c r="F3737" s="5"/>
      <c r="G3737" s="5"/>
      <c r="H3737" s="5"/>
      <c r="I3737" s="5"/>
      <c r="J3737" s="5"/>
      <c r="K3737" s="5"/>
    </row>
    <row r="3738" spans="1:11" x14ac:dyDescent="0.25">
      <c r="A3738" s="4"/>
      <c r="B3738" s="4"/>
      <c r="C3738" s="4"/>
      <c r="D3738" s="5"/>
      <c r="E3738" s="5"/>
      <c r="F3738" s="5"/>
      <c r="G3738" s="5"/>
      <c r="H3738" s="5"/>
      <c r="I3738" s="5"/>
      <c r="J3738" s="5"/>
      <c r="K3738" s="5"/>
    </row>
    <row r="3739" spans="1:11" x14ac:dyDescent="0.25">
      <c r="A3739" s="4"/>
      <c r="B3739" s="4"/>
      <c r="C3739" s="4"/>
      <c r="D3739" s="5"/>
      <c r="E3739" s="5"/>
      <c r="F3739" s="5"/>
      <c r="G3739" s="5"/>
      <c r="H3739" s="5"/>
      <c r="I3739" s="5"/>
      <c r="J3739" s="5"/>
      <c r="K3739" s="5"/>
    </row>
    <row r="3740" spans="1:11" x14ac:dyDescent="0.25">
      <c r="A3740" s="4"/>
      <c r="B3740" s="4"/>
      <c r="C3740" s="4"/>
      <c r="D3740" s="5"/>
      <c r="E3740" s="5"/>
      <c r="F3740" s="5"/>
      <c r="G3740" s="5"/>
      <c r="H3740" s="5"/>
      <c r="I3740" s="5"/>
      <c r="J3740" s="5"/>
      <c r="K3740" s="5"/>
    </row>
    <row r="3741" spans="1:11" x14ac:dyDescent="0.25">
      <c r="A3741" s="4"/>
      <c r="B3741" s="4"/>
      <c r="C3741" s="4"/>
      <c r="D3741" s="5"/>
      <c r="E3741" s="5"/>
      <c r="F3741" s="5"/>
      <c r="G3741" s="5"/>
      <c r="H3741" s="5"/>
      <c r="I3741" s="5"/>
      <c r="J3741" s="5"/>
      <c r="K3741" s="5"/>
    </row>
    <row r="3742" spans="1:11" x14ac:dyDescent="0.25">
      <c r="A3742" s="4"/>
      <c r="B3742" s="4"/>
      <c r="C3742" s="4"/>
      <c r="D3742" s="5"/>
      <c r="E3742" s="5"/>
      <c r="F3742" s="5"/>
      <c r="G3742" s="5"/>
      <c r="H3742" s="5"/>
      <c r="I3742" s="5"/>
      <c r="J3742" s="5"/>
      <c r="K3742" s="5"/>
    </row>
    <row r="3743" spans="1:11" x14ac:dyDescent="0.25">
      <c r="A3743" s="4"/>
      <c r="B3743" s="4"/>
      <c r="C3743" s="4"/>
      <c r="D3743" s="5"/>
      <c r="E3743" s="5"/>
      <c r="F3743" s="5"/>
      <c r="G3743" s="5"/>
      <c r="H3743" s="5"/>
      <c r="I3743" s="5"/>
      <c r="J3743" s="5"/>
      <c r="K3743" s="5"/>
    </row>
    <row r="3744" spans="1:11" x14ac:dyDescent="0.25">
      <c r="A3744" s="4"/>
      <c r="B3744" s="4"/>
      <c r="C3744" s="4"/>
      <c r="D3744" s="5"/>
      <c r="E3744" s="5"/>
      <c r="F3744" s="5"/>
      <c r="G3744" s="5"/>
      <c r="H3744" s="5"/>
      <c r="I3744" s="5"/>
      <c r="J3744" s="5"/>
      <c r="K3744" s="5"/>
    </row>
    <row r="3745" spans="1:11" x14ac:dyDescent="0.25">
      <c r="A3745" s="4"/>
      <c r="B3745" s="4"/>
      <c r="C3745" s="4"/>
      <c r="D3745" s="5"/>
      <c r="E3745" s="5"/>
      <c r="F3745" s="5"/>
      <c r="G3745" s="5"/>
      <c r="H3745" s="5"/>
      <c r="I3745" s="5"/>
      <c r="J3745" s="5"/>
      <c r="K3745" s="5"/>
    </row>
    <row r="3746" spans="1:11" x14ac:dyDescent="0.25">
      <c r="A3746" s="4"/>
      <c r="B3746" s="4"/>
      <c r="C3746" s="4"/>
      <c r="D3746" s="5"/>
      <c r="E3746" s="5"/>
      <c r="F3746" s="5"/>
      <c r="G3746" s="5"/>
      <c r="H3746" s="5"/>
      <c r="I3746" s="5"/>
      <c r="J3746" s="5"/>
      <c r="K3746" s="5"/>
    </row>
    <row r="3747" spans="1:11" x14ac:dyDescent="0.25">
      <c r="A3747" s="4"/>
      <c r="B3747" s="4"/>
      <c r="C3747" s="4"/>
      <c r="D3747" s="5"/>
      <c r="E3747" s="5"/>
      <c r="F3747" s="5"/>
      <c r="G3747" s="5"/>
      <c r="H3747" s="5"/>
      <c r="I3747" s="5"/>
      <c r="J3747" s="5"/>
      <c r="K3747" s="5"/>
    </row>
    <row r="3748" spans="1:11" x14ac:dyDescent="0.25">
      <c r="A3748" s="4"/>
      <c r="B3748" s="4"/>
      <c r="C3748" s="4"/>
      <c r="D3748" s="5"/>
      <c r="E3748" s="5"/>
      <c r="F3748" s="5"/>
      <c r="G3748" s="5"/>
      <c r="H3748" s="5"/>
      <c r="I3748" s="5"/>
      <c r="J3748" s="5"/>
      <c r="K3748" s="5"/>
    </row>
    <row r="3749" spans="1:11" x14ac:dyDescent="0.25">
      <c r="A3749" s="4"/>
      <c r="B3749" s="4"/>
      <c r="C3749" s="4"/>
      <c r="D3749" s="5"/>
      <c r="E3749" s="5"/>
      <c r="F3749" s="5"/>
      <c r="G3749" s="5"/>
      <c r="H3749" s="5"/>
      <c r="I3749" s="5"/>
      <c r="J3749" s="5"/>
      <c r="K3749" s="5"/>
    </row>
    <row r="3750" spans="1:11" x14ac:dyDescent="0.25">
      <c r="A3750" s="4"/>
      <c r="B3750" s="4"/>
      <c r="C3750" s="4"/>
      <c r="D3750" s="5"/>
      <c r="E3750" s="5"/>
      <c r="F3750" s="5"/>
      <c r="G3750" s="5"/>
      <c r="H3750" s="5"/>
      <c r="I3750" s="5"/>
      <c r="J3750" s="5"/>
      <c r="K3750" s="5"/>
    </row>
    <row r="3751" spans="1:11" x14ac:dyDescent="0.25">
      <c r="A3751" s="4"/>
      <c r="B3751" s="4"/>
      <c r="C3751" s="4"/>
      <c r="D3751" s="5"/>
      <c r="E3751" s="5"/>
      <c r="F3751" s="5"/>
      <c r="G3751" s="5"/>
      <c r="H3751" s="5"/>
      <c r="I3751" s="5"/>
      <c r="J3751" s="5"/>
      <c r="K3751" s="5"/>
    </row>
    <row r="3752" spans="1:11" x14ac:dyDescent="0.25">
      <c r="A3752" s="4"/>
      <c r="B3752" s="4"/>
      <c r="C3752" s="4"/>
      <c r="D3752" s="5"/>
      <c r="E3752" s="5"/>
      <c r="F3752" s="5"/>
      <c r="G3752" s="5"/>
      <c r="H3752" s="5"/>
      <c r="I3752" s="5"/>
      <c r="J3752" s="5"/>
      <c r="K3752" s="5"/>
    </row>
    <row r="3753" spans="1:11" x14ac:dyDescent="0.25">
      <c r="A3753" s="4"/>
      <c r="B3753" s="4"/>
      <c r="C3753" s="4"/>
      <c r="D3753" s="5"/>
      <c r="E3753" s="5"/>
      <c r="F3753" s="5"/>
      <c r="G3753" s="5"/>
      <c r="H3753" s="5"/>
      <c r="I3753" s="5"/>
      <c r="J3753" s="5"/>
      <c r="K3753" s="5"/>
    </row>
    <row r="3754" spans="1:11" x14ac:dyDescent="0.25">
      <c r="A3754" s="4"/>
      <c r="B3754" s="4"/>
      <c r="C3754" s="4"/>
      <c r="D3754" s="5"/>
      <c r="E3754" s="5"/>
      <c r="F3754" s="5"/>
      <c r="G3754" s="5"/>
      <c r="H3754" s="5"/>
      <c r="I3754" s="5"/>
      <c r="J3754" s="5"/>
      <c r="K3754" s="5"/>
    </row>
    <row r="3755" spans="1:11" x14ac:dyDescent="0.25">
      <c r="A3755" s="4"/>
      <c r="B3755" s="4"/>
      <c r="C3755" s="4"/>
      <c r="D3755" s="5"/>
      <c r="E3755" s="5"/>
      <c r="F3755" s="5"/>
      <c r="G3755" s="5"/>
      <c r="H3755" s="5"/>
      <c r="I3755" s="5"/>
      <c r="J3755" s="5"/>
      <c r="K3755" s="5"/>
    </row>
    <row r="3756" spans="1:11" x14ac:dyDescent="0.25">
      <c r="A3756" s="4"/>
      <c r="B3756" s="4"/>
      <c r="C3756" s="4"/>
      <c r="D3756" s="5"/>
      <c r="E3756" s="5"/>
      <c r="F3756" s="5"/>
      <c r="G3756" s="5"/>
      <c r="H3756" s="5"/>
      <c r="I3756" s="5"/>
      <c r="J3756" s="5"/>
      <c r="K3756" s="5"/>
    </row>
    <row r="3757" spans="1:11" x14ac:dyDescent="0.25">
      <c r="A3757" s="4"/>
      <c r="B3757" s="4"/>
      <c r="C3757" s="4"/>
      <c r="D3757" s="5"/>
      <c r="E3757" s="5"/>
      <c r="F3757" s="5"/>
      <c r="G3757" s="5"/>
      <c r="H3757" s="5"/>
      <c r="I3757" s="5"/>
      <c r="J3757" s="5"/>
      <c r="K3757" s="5"/>
    </row>
    <row r="3758" spans="1:11" x14ac:dyDescent="0.25">
      <c r="A3758" s="4"/>
      <c r="B3758" s="4"/>
      <c r="C3758" s="4"/>
      <c r="D3758" s="5"/>
      <c r="E3758" s="5"/>
      <c r="F3758" s="5"/>
      <c r="G3758" s="5"/>
      <c r="H3758" s="5"/>
      <c r="I3758" s="5"/>
      <c r="J3758" s="5"/>
      <c r="K3758" s="5"/>
    </row>
    <row r="3759" spans="1:11" x14ac:dyDescent="0.25">
      <c r="A3759" s="4"/>
      <c r="B3759" s="4"/>
      <c r="C3759" s="4"/>
      <c r="D3759" s="5"/>
      <c r="E3759" s="5"/>
      <c r="F3759" s="5"/>
      <c r="G3759" s="5"/>
      <c r="H3759" s="5"/>
      <c r="I3759" s="5"/>
      <c r="J3759" s="5"/>
      <c r="K3759" s="5"/>
    </row>
    <row r="3760" spans="1:11" x14ac:dyDescent="0.25">
      <c r="A3760" s="4"/>
      <c r="B3760" s="4"/>
      <c r="C3760" s="4"/>
      <c r="D3760" s="5"/>
      <c r="E3760" s="5"/>
      <c r="F3760" s="5"/>
      <c r="G3760" s="5"/>
      <c r="H3760" s="5"/>
      <c r="I3760" s="5"/>
      <c r="J3760" s="5"/>
      <c r="K3760" s="5"/>
    </row>
    <row r="3761" spans="1:11" x14ac:dyDescent="0.25">
      <c r="A3761" s="4"/>
      <c r="B3761" s="4"/>
      <c r="C3761" s="4"/>
      <c r="D3761" s="5"/>
      <c r="E3761" s="5"/>
      <c r="F3761" s="5"/>
      <c r="G3761" s="5"/>
      <c r="H3761" s="5"/>
      <c r="I3761" s="5"/>
      <c r="J3761" s="5"/>
      <c r="K3761" s="5"/>
    </row>
    <row r="3762" spans="1:11" x14ac:dyDescent="0.25">
      <c r="A3762" s="4"/>
      <c r="B3762" s="4"/>
      <c r="C3762" s="4"/>
      <c r="D3762" s="5"/>
      <c r="E3762" s="5"/>
      <c r="F3762" s="5"/>
      <c r="G3762" s="5"/>
      <c r="H3762" s="5"/>
      <c r="I3762" s="5"/>
      <c r="J3762" s="5"/>
      <c r="K3762" s="5"/>
    </row>
    <row r="3763" spans="1:11" x14ac:dyDescent="0.25">
      <c r="A3763" s="4"/>
      <c r="B3763" s="4"/>
      <c r="C3763" s="4"/>
      <c r="D3763" s="5"/>
      <c r="E3763" s="5"/>
      <c r="F3763" s="5"/>
      <c r="G3763" s="5"/>
      <c r="H3763" s="5"/>
      <c r="I3763" s="5"/>
      <c r="J3763" s="5"/>
      <c r="K3763" s="5"/>
    </row>
    <row r="3764" spans="1:11" x14ac:dyDescent="0.25">
      <c r="A3764" s="4"/>
      <c r="B3764" s="4"/>
      <c r="C3764" s="4"/>
      <c r="D3764" s="5"/>
      <c r="E3764" s="5"/>
      <c r="F3764" s="5"/>
      <c r="G3764" s="5"/>
      <c r="H3764" s="5"/>
      <c r="I3764" s="5"/>
      <c r="J3764" s="5"/>
      <c r="K3764" s="5"/>
    </row>
    <row r="3765" spans="1:11" x14ac:dyDescent="0.25">
      <c r="A3765" s="4"/>
      <c r="B3765" s="4"/>
      <c r="C3765" s="4"/>
      <c r="D3765" s="5"/>
      <c r="E3765" s="5"/>
      <c r="F3765" s="5"/>
      <c r="G3765" s="5"/>
      <c r="H3765" s="5"/>
      <c r="I3765" s="5"/>
      <c r="J3765" s="5"/>
      <c r="K3765" s="5"/>
    </row>
    <row r="3766" spans="1:11" x14ac:dyDescent="0.25">
      <c r="A3766" s="4"/>
      <c r="B3766" s="4"/>
      <c r="C3766" s="4"/>
      <c r="D3766" s="5"/>
      <c r="E3766" s="5"/>
      <c r="F3766" s="5"/>
      <c r="G3766" s="5"/>
      <c r="H3766" s="5"/>
      <c r="I3766" s="5"/>
      <c r="J3766" s="5"/>
      <c r="K3766" s="5"/>
    </row>
    <row r="3767" spans="1:11" x14ac:dyDescent="0.25">
      <c r="A3767" s="4"/>
      <c r="B3767" s="4"/>
      <c r="C3767" s="4"/>
      <c r="D3767" s="5"/>
      <c r="E3767" s="5"/>
      <c r="F3767" s="5"/>
      <c r="G3767" s="5"/>
      <c r="H3767" s="5"/>
      <c r="I3767" s="5"/>
      <c r="J3767" s="5"/>
      <c r="K3767" s="5"/>
    </row>
    <row r="3768" spans="1:11" x14ac:dyDescent="0.25">
      <c r="A3768" s="4"/>
      <c r="B3768" s="4"/>
      <c r="C3768" s="4"/>
      <c r="D3768" s="5"/>
      <c r="E3768" s="5"/>
      <c r="F3768" s="5"/>
      <c r="G3768" s="5"/>
      <c r="H3768" s="5"/>
      <c r="I3768" s="5"/>
      <c r="J3768" s="5"/>
      <c r="K3768" s="5"/>
    </row>
    <row r="3769" spans="1:11" x14ac:dyDescent="0.25">
      <c r="A3769" s="4"/>
      <c r="B3769" s="4"/>
      <c r="C3769" s="4"/>
      <c r="D3769" s="5"/>
      <c r="E3769" s="5"/>
      <c r="F3769" s="5"/>
      <c r="G3769" s="5"/>
      <c r="H3769" s="5"/>
      <c r="I3769" s="5"/>
      <c r="J3769" s="5"/>
      <c r="K3769" s="5"/>
    </row>
    <row r="3770" spans="1:11" x14ac:dyDescent="0.25">
      <c r="A3770" s="4"/>
      <c r="B3770" s="4"/>
      <c r="C3770" s="4"/>
      <c r="D3770" s="5"/>
      <c r="E3770" s="5"/>
      <c r="F3770" s="5"/>
      <c r="G3770" s="5"/>
      <c r="H3770" s="5"/>
      <c r="I3770" s="5"/>
      <c r="J3770" s="5"/>
      <c r="K3770" s="5"/>
    </row>
    <row r="3771" spans="1:11" x14ac:dyDescent="0.25">
      <c r="A3771" s="4"/>
      <c r="B3771" s="4"/>
      <c r="C3771" s="4"/>
      <c r="D3771" s="5"/>
      <c r="E3771" s="5"/>
      <c r="F3771" s="5"/>
      <c r="G3771" s="5"/>
      <c r="H3771" s="5"/>
      <c r="I3771" s="5"/>
      <c r="J3771" s="5"/>
      <c r="K3771" s="5"/>
    </row>
    <row r="3772" spans="1:11" x14ac:dyDescent="0.25">
      <c r="A3772" s="4"/>
      <c r="B3772" s="4"/>
      <c r="C3772" s="4"/>
      <c r="D3772" s="5"/>
      <c r="E3772" s="5"/>
      <c r="F3772" s="5"/>
      <c r="G3772" s="5"/>
      <c r="H3772" s="5"/>
      <c r="I3772" s="5"/>
      <c r="J3772" s="5"/>
      <c r="K3772" s="5"/>
    </row>
    <row r="3773" spans="1:11" x14ac:dyDescent="0.25">
      <c r="A3773" s="4"/>
      <c r="B3773" s="4"/>
      <c r="C3773" s="4"/>
      <c r="D3773" s="5"/>
      <c r="E3773" s="5"/>
      <c r="F3773" s="5"/>
      <c r="G3773" s="5"/>
      <c r="H3773" s="5"/>
      <c r="I3773" s="5"/>
      <c r="J3773" s="5"/>
      <c r="K3773" s="5"/>
    </row>
    <row r="3774" spans="1:11" x14ac:dyDescent="0.25">
      <c r="A3774" s="4"/>
      <c r="B3774" s="4"/>
      <c r="C3774" s="4"/>
      <c r="D3774" s="5"/>
      <c r="E3774" s="5"/>
      <c r="F3774" s="5"/>
      <c r="G3774" s="5"/>
      <c r="H3774" s="5"/>
      <c r="I3774" s="5"/>
      <c r="J3774" s="5"/>
      <c r="K3774" s="5"/>
    </row>
    <row r="3775" spans="1:11" x14ac:dyDescent="0.25">
      <c r="A3775" s="4"/>
      <c r="B3775" s="4"/>
      <c r="C3775" s="4"/>
      <c r="D3775" s="5"/>
      <c r="E3775" s="5"/>
      <c r="F3775" s="5"/>
      <c r="G3775" s="5"/>
      <c r="H3775" s="5"/>
      <c r="I3775" s="5"/>
      <c r="J3775" s="5"/>
      <c r="K3775" s="5"/>
    </row>
    <row r="3776" spans="1:11" x14ac:dyDescent="0.25">
      <c r="A3776" s="4"/>
      <c r="B3776" s="4"/>
      <c r="C3776" s="4"/>
      <c r="D3776" s="5"/>
      <c r="E3776" s="5"/>
      <c r="F3776" s="5"/>
      <c r="G3776" s="5"/>
      <c r="H3776" s="5"/>
      <c r="I3776" s="5"/>
      <c r="J3776" s="5"/>
      <c r="K3776" s="5"/>
    </row>
    <row r="3777" spans="1:11" x14ac:dyDescent="0.25">
      <c r="A3777" s="4"/>
      <c r="B3777" s="4"/>
      <c r="C3777" s="4"/>
      <c r="D3777" s="5"/>
      <c r="E3777" s="5"/>
      <c r="F3777" s="5"/>
      <c r="G3777" s="5"/>
      <c r="H3777" s="5"/>
      <c r="I3777" s="5"/>
      <c r="J3777" s="5"/>
      <c r="K3777" s="5"/>
    </row>
    <row r="3778" spans="1:11" x14ac:dyDescent="0.25">
      <c r="A3778" s="4"/>
      <c r="B3778" s="4"/>
      <c r="C3778" s="4"/>
      <c r="D3778" s="5"/>
      <c r="E3778" s="5"/>
      <c r="F3778" s="5"/>
      <c r="G3778" s="5"/>
      <c r="H3778" s="5"/>
      <c r="I3778" s="5"/>
      <c r="J3778" s="5"/>
      <c r="K3778" s="5"/>
    </row>
    <row r="3779" spans="1:11" x14ac:dyDescent="0.25">
      <c r="A3779" s="4"/>
      <c r="B3779" s="4"/>
      <c r="C3779" s="4"/>
      <c r="D3779" s="5"/>
      <c r="E3779" s="5"/>
      <c r="F3779" s="5"/>
      <c r="G3779" s="5"/>
      <c r="H3779" s="5"/>
      <c r="I3779" s="5"/>
      <c r="J3779" s="5"/>
      <c r="K3779" s="5"/>
    </row>
    <row r="3780" spans="1:11" x14ac:dyDescent="0.25">
      <c r="A3780" s="4"/>
      <c r="B3780" s="4"/>
      <c r="C3780" s="4"/>
      <c r="D3780" s="5"/>
      <c r="E3780" s="5"/>
      <c r="F3780" s="5"/>
      <c r="G3780" s="5"/>
      <c r="H3780" s="5"/>
      <c r="I3780" s="5"/>
      <c r="J3780" s="5"/>
      <c r="K3780" s="5"/>
    </row>
    <row r="3781" spans="1:11" x14ac:dyDescent="0.25">
      <c r="A3781" s="4"/>
      <c r="B3781" s="4"/>
      <c r="C3781" s="4"/>
      <c r="D3781" s="5"/>
      <c r="E3781" s="5"/>
      <c r="F3781" s="5"/>
      <c r="G3781" s="5"/>
      <c r="H3781" s="5"/>
      <c r="I3781" s="5"/>
      <c r="J3781" s="5"/>
      <c r="K3781" s="5"/>
    </row>
    <row r="3782" spans="1:11" x14ac:dyDescent="0.25">
      <c r="A3782" s="4"/>
      <c r="B3782" s="4"/>
      <c r="C3782" s="4"/>
      <c r="D3782" s="5"/>
      <c r="E3782" s="5"/>
      <c r="F3782" s="5"/>
      <c r="G3782" s="5"/>
      <c r="H3782" s="5"/>
      <c r="I3782" s="5"/>
      <c r="J3782" s="5"/>
      <c r="K3782" s="5"/>
    </row>
    <row r="3783" spans="1:11" x14ac:dyDescent="0.25">
      <c r="A3783" s="4"/>
      <c r="B3783" s="4"/>
      <c r="C3783" s="4"/>
      <c r="D3783" s="5"/>
      <c r="E3783" s="5"/>
      <c r="F3783" s="5"/>
      <c r="G3783" s="5"/>
      <c r="H3783" s="5"/>
      <c r="I3783" s="5"/>
      <c r="J3783" s="5"/>
      <c r="K3783" s="5"/>
    </row>
    <row r="3784" spans="1:11" x14ac:dyDescent="0.25">
      <c r="A3784" s="4"/>
      <c r="B3784" s="4"/>
      <c r="C3784" s="4"/>
      <c r="D3784" s="5"/>
      <c r="E3784" s="5"/>
      <c r="F3784" s="5"/>
      <c r="G3784" s="5"/>
      <c r="H3784" s="5"/>
      <c r="I3784" s="5"/>
      <c r="J3784" s="5"/>
      <c r="K3784" s="5"/>
    </row>
    <row r="3785" spans="1:11" x14ac:dyDescent="0.25">
      <c r="A3785" s="4"/>
      <c r="B3785" s="4"/>
      <c r="C3785" s="4"/>
      <c r="D3785" s="5"/>
      <c r="E3785" s="5"/>
      <c r="F3785" s="5"/>
      <c r="G3785" s="5"/>
      <c r="H3785" s="5"/>
      <c r="I3785" s="5"/>
      <c r="J3785" s="5"/>
      <c r="K3785" s="5"/>
    </row>
    <row r="3786" spans="1:11" x14ac:dyDescent="0.25">
      <c r="A3786" s="4"/>
      <c r="B3786" s="4"/>
      <c r="C3786" s="4"/>
      <c r="D3786" s="5"/>
      <c r="E3786" s="5"/>
      <c r="F3786" s="5"/>
      <c r="G3786" s="5"/>
      <c r="H3786" s="5"/>
      <c r="I3786" s="5"/>
      <c r="J3786" s="5"/>
      <c r="K3786" s="5"/>
    </row>
    <row r="3787" spans="1:11" x14ac:dyDescent="0.25">
      <c r="A3787" s="4"/>
      <c r="B3787" s="4"/>
      <c r="C3787" s="4"/>
      <c r="D3787" s="5"/>
      <c r="E3787" s="5"/>
      <c r="F3787" s="5"/>
      <c r="G3787" s="5"/>
      <c r="H3787" s="5"/>
      <c r="I3787" s="5"/>
      <c r="J3787" s="5"/>
      <c r="K3787" s="5"/>
    </row>
    <row r="3788" spans="1:11" x14ac:dyDescent="0.25">
      <c r="A3788" s="4"/>
      <c r="B3788" s="4"/>
      <c r="C3788" s="4"/>
      <c r="D3788" s="5"/>
      <c r="E3788" s="5"/>
      <c r="F3788" s="5"/>
      <c r="G3788" s="5"/>
      <c r="H3788" s="5"/>
      <c r="I3788" s="5"/>
      <c r="J3788" s="5"/>
      <c r="K3788" s="5"/>
    </row>
    <row r="3789" spans="1:11" x14ac:dyDescent="0.25">
      <c r="A3789" s="4"/>
      <c r="B3789" s="4"/>
      <c r="C3789" s="4"/>
      <c r="D3789" s="5"/>
      <c r="E3789" s="5"/>
      <c r="F3789" s="5"/>
      <c r="G3789" s="5"/>
      <c r="H3789" s="5"/>
      <c r="I3789" s="5"/>
      <c r="J3789" s="5"/>
      <c r="K3789" s="5"/>
    </row>
    <row r="3790" spans="1:11" x14ac:dyDescent="0.25">
      <c r="A3790" s="4"/>
      <c r="B3790" s="4"/>
      <c r="C3790" s="4"/>
      <c r="D3790" s="5"/>
      <c r="E3790" s="5"/>
      <c r="F3790" s="5"/>
      <c r="G3790" s="5"/>
      <c r="H3790" s="5"/>
      <c r="I3790" s="5"/>
      <c r="J3790" s="5"/>
      <c r="K3790" s="5"/>
    </row>
    <row r="3791" spans="1:11" x14ac:dyDescent="0.25">
      <c r="A3791" s="4"/>
      <c r="B3791" s="4"/>
      <c r="C3791" s="4"/>
      <c r="D3791" s="5"/>
      <c r="E3791" s="5"/>
      <c r="F3791" s="5"/>
      <c r="G3791" s="5"/>
      <c r="H3791" s="5"/>
      <c r="I3791" s="5"/>
      <c r="J3791" s="5"/>
      <c r="K3791" s="5"/>
    </row>
    <row r="3792" spans="1:11" x14ac:dyDescent="0.25">
      <c r="A3792" s="4"/>
      <c r="B3792" s="4"/>
      <c r="C3792" s="4"/>
      <c r="D3792" s="5"/>
      <c r="E3792" s="5"/>
      <c r="F3792" s="5"/>
      <c r="G3792" s="5"/>
      <c r="H3792" s="5"/>
      <c r="I3792" s="5"/>
      <c r="J3792" s="5"/>
      <c r="K3792" s="5"/>
    </row>
    <row r="3793" spans="1:11" x14ac:dyDescent="0.25">
      <c r="A3793" s="4"/>
      <c r="B3793" s="4"/>
      <c r="C3793" s="4"/>
      <c r="D3793" s="5"/>
      <c r="E3793" s="5"/>
      <c r="F3793" s="5"/>
      <c r="G3793" s="5"/>
      <c r="H3793" s="5"/>
      <c r="I3793" s="5"/>
      <c r="J3793" s="5"/>
      <c r="K3793" s="5"/>
    </row>
    <row r="3794" spans="1:11" x14ac:dyDescent="0.25">
      <c r="A3794" s="4"/>
      <c r="B3794" s="4"/>
      <c r="C3794" s="4"/>
      <c r="D3794" s="5"/>
      <c r="E3794" s="5"/>
      <c r="F3794" s="5"/>
      <c r="G3794" s="5"/>
      <c r="H3794" s="5"/>
      <c r="I3794" s="5"/>
      <c r="J3794" s="5"/>
      <c r="K3794" s="5"/>
    </row>
    <row r="3795" spans="1:11" x14ac:dyDescent="0.25">
      <c r="A3795" s="4"/>
      <c r="B3795" s="4"/>
      <c r="C3795" s="4"/>
      <c r="D3795" s="5"/>
      <c r="E3795" s="5"/>
      <c r="F3795" s="5"/>
      <c r="G3795" s="5"/>
      <c r="H3795" s="5"/>
      <c r="I3795" s="5"/>
      <c r="J3795" s="5"/>
      <c r="K3795" s="5"/>
    </row>
    <row r="3796" spans="1:11" x14ac:dyDescent="0.25">
      <c r="A3796" s="4"/>
      <c r="B3796" s="4"/>
      <c r="C3796" s="4"/>
      <c r="D3796" s="5"/>
      <c r="E3796" s="5"/>
      <c r="F3796" s="5"/>
      <c r="G3796" s="5"/>
      <c r="H3796" s="5"/>
      <c r="I3796" s="5"/>
      <c r="J3796" s="5"/>
      <c r="K3796" s="5"/>
    </row>
    <row r="3797" spans="1:11" x14ac:dyDescent="0.25">
      <c r="A3797" s="4"/>
      <c r="B3797" s="4"/>
      <c r="C3797" s="4"/>
      <c r="D3797" s="5"/>
      <c r="E3797" s="5"/>
      <c r="F3797" s="5"/>
      <c r="G3797" s="5"/>
      <c r="H3797" s="5"/>
      <c r="I3797" s="5"/>
      <c r="J3797" s="5"/>
      <c r="K3797" s="5"/>
    </row>
    <row r="3798" spans="1:11" x14ac:dyDescent="0.25">
      <c r="A3798" s="4"/>
      <c r="B3798" s="4"/>
      <c r="C3798" s="4"/>
      <c r="D3798" s="5"/>
      <c r="E3798" s="5"/>
      <c r="F3798" s="5"/>
      <c r="G3798" s="5"/>
      <c r="H3798" s="5"/>
      <c r="I3798" s="5"/>
      <c r="J3798" s="5"/>
      <c r="K3798" s="5"/>
    </row>
    <row r="3799" spans="1:11" x14ac:dyDescent="0.25">
      <c r="A3799" s="4"/>
      <c r="B3799" s="4"/>
      <c r="C3799" s="4"/>
      <c r="D3799" s="5"/>
      <c r="E3799" s="5"/>
      <c r="F3799" s="5"/>
      <c r="G3799" s="5"/>
      <c r="H3799" s="5"/>
      <c r="I3799" s="5"/>
      <c r="J3799" s="5"/>
      <c r="K3799" s="5"/>
    </row>
    <row r="3800" spans="1:11" x14ac:dyDescent="0.25">
      <c r="A3800" s="4"/>
      <c r="B3800" s="4"/>
      <c r="C3800" s="4"/>
      <c r="D3800" s="5"/>
      <c r="E3800" s="5"/>
      <c r="F3800" s="5"/>
      <c r="G3800" s="5"/>
      <c r="H3800" s="5"/>
      <c r="I3800" s="5"/>
      <c r="J3800" s="5"/>
      <c r="K3800" s="5"/>
    </row>
    <row r="3801" spans="1:11" x14ac:dyDescent="0.25">
      <c r="A3801" s="4"/>
      <c r="B3801" s="4"/>
      <c r="C3801" s="4"/>
      <c r="D3801" s="5"/>
      <c r="E3801" s="5"/>
      <c r="F3801" s="5"/>
      <c r="G3801" s="5"/>
      <c r="H3801" s="5"/>
      <c r="I3801" s="5"/>
      <c r="J3801" s="5"/>
      <c r="K3801" s="5"/>
    </row>
    <row r="3802" spans="1:11" x14ac:dyDescent="0.25">
      <c r="A3802" s="4"/>
      <c r="B3802" s="4"/>
      <c r="C3802" s="4"/>
      <c r="D3802" s="5"/>
      <c r="E3802" s="5"/>
      <c r="F3802" s="5"/>
      <c r="G3802" s="5"/>
      <c r="H3802" s="5"/>
      <c r="I3802" s="5"/>
      <c r="J3802" s="5"/>
      <c r="K3802" s="5"/>
    </row>
    <row r="3803" spans="1:11" x14ac:dyDescent="0.25">
      <c r="A3803" s="4"/>
      <c r="B3803" s="4"/>
      <c r="C3803" s="4"/>
      <c r="D3803" s="5"/>
      <c r="E3803" s="5"/>
      <c r="F3803" s="5"/>
      <c r="G3803" s="5"/>
      <c r="H3803" s="5"/>
      <c r="I3803" s="5"/>
      <c r="J3803" s="5"/>
      <c r="K3803" s="5"/>
    </row>
    <row r="3804" spans="1:11" x14ac:dyDescent="0.25">
      <c r="A3804" s="4"/>
      <c r="B3804" s="4"/>
      <c r="C3804" s="4"/>
      <c r="D3804" s="5"/>
      <c r="E3804" s="5"/>
      <c r="F3804" s="5"/>
      <c r="G3804" s="5"/>
      <c r="H3804" s="5"/>
      <c r="I3804" s="5"/>
      <c r="J3804" s="5"/>
      <c r="K3804" s="5"/>
    </row>
    <row r="3805" spans="1:11" x14ac:dyDescent="0.25">
      <c r="A3805" s="4"/>
      <c r="B3805" s="4"/>
      <c r="C3805" s="4"/>
      <c r="D3805" s="5"/>
      <c r="E3805" s="5"/>
      <c r="F3805" s="5"/>
      <c r="G3805" s="5"/>
      <c r="H3805" s="5"/>
      <c r="I3805" s="5"/>
      <c r="J3805" s="5"/>
      <c r="K3805" s="5"/>
    </row>
    <row r="3806" spans="1:11" x14ac:dyDescent="0.25">
      <c r="A3806" s="4"/>
      <c r="B3806" s="4"/>
      <c r="C3806" s="4"/>
      <c r="D3806" s="5"/>
      <c r="E3806" s="5"/>
      <c r="F3806" s="5"/>
      <c r="G3806" s="5"/>
      <c r="H3806" s="5"/>
      <c r="I3806" s="5"/>
      <c r="J3806" s="5"/>
      <c r="K3806" s="5"/>
    </row>
    <row r="3807" spans="1:11" x14ac:dyDescent="0.25">
      <c r="A3807" s="4"/>
      <c r="B3807" s="4"/>
      <c r="C3807" s="4"/>
      <c r="D3807" s="5"/>
      <c r="E3807" s="5"/>
      <c r="F3807" s="5"/>
      <c r="G3807" s="5"/>
      <c r="H3807" s="5"/>
      <c r="I3807" s="5"/>
      <c r="J3807" s="5"/>
      <c r="K3807" s="5"/>
    </row>
    <row r="3808" spans="1:11" x14ac:dyDescent="0.25">
      <c r="A3808" s="4"/>
      <c r="B3808" s="4"/>
      <c r="C3808" s="4"/>
      <c r="D3808" s="5"/>
      <c r="E3808" s="5"/>
      <c r="F3808" s="5"/>
      <c r="G3808" s="5"/>
      <c r="H3808" s="5"/>
      <c r="I3808" s="5"/>
      <c r="J3808" s="5"/>
      <c r="K3808" s="5"/>
    </row>
    <row r="3809" spans="1:11" x14ac:dyDescent="0.25">
      <c r="A3809" s="4"/>
      <c r="B3809" s="4"/>
      <c r="C3809" s="4"/>
      <c r="D3809" s="5"/>
      <c r="E3809" s="5"/>
      <c r="F3809" s="5"/>
      <c r="G3809" s="5"/>
      <c r="H3809" s="5"/>
      <c r="I3809" s="5"/>
      <c r="J3809" s="5"/>
      <c r="K3809" s="5"/>
    </row>
    <row r="3810" spans="1:11" x14ac:dyDescent="0.25">
      <c r="A3810" s="4"/>
      <c r="B3810" s="4"/>
      <c r="C3810" s="4"/>
      <c r="D3810" s="5"/>
      <c r="E3810" s="5"/>
      <c r="F3810" s="5"/>
      <c r="G3810" s="5"/>
      <c r="H3810" s="5"/>
      <c r="I3810" s="5"/>
      <c r="J3810" s="5"/>
      <c r="K3810" s="5"/>
    </row>
    <row r="3811" spans="1:11" x14ac:dyDescent="0.25">
      <c r="A3811" s="4"/>
      <c r="B3811" s="4"/>
      <c r="C3811" s="4"/>
      <c r="D3811" s="5"/>
      <c r="E3811" s="5"/>
      <c r="F3811" s="5"/>
      <c r="G3811" s="5"/>
      <c r="H3811" s="5"/>
      <c r="I3811" s="5"/>
      <c r="J3811" s="5"/>
      <c r="K3811" s="5"/>
    </row>
    <row r="3812" spans="1:11" x14ac:dyDescent="0.25">
      <c r="A3812" s="4"/>
      <c r="B3812" s="4"/>
      <c r="C3812" s="4"/>
      <c r="D3812" s="5"/>
      <c r="E3812" s="5"/>
      <c r="F3812" s="5"/>
      <c r="G3812" s="5"/>
      <c r="H3812" s="5"/>
      <c r="I3812" s="5"/>
      <c r="J3812" s="5"/>
      <c r="K3812" s="5"/>
    </row>
    <row r="3813" spans="1:11" x14ac:dyDescent="0.25">
      <c r="A3813" s="4"/>
      <c r="B3813" s="4"/>
      <c r="C3813" s="4"/>
      <c r="D3813" s="5"/>
      <c r="E3813" s="5"/>
      <c r="F3813" s="5"/>
      <c r="G3813" s="5"/>
      <c r="H3813" s="5"/>
      <c r="I3813" s="5"/>
      <c r="J3813" s="5"/>
      <c r="K3813" s="5"/>
    </row>
    <row r="3814" spans="1:11" x14ac:dyDescent="0.25">
      <c r="A3814" s="4"/>
      <c r="B3814" s="4"/>
      <c r="C3814" s="4"/>
      <c r="D3814" s="5"/>
      <c r="E3814" s="5"/>
      <c r="F3814" s="5"/>
      <c r="G3814" s="5"/>
      <c r="H3814" s="5"/>
      <c r="I3814" s="5"/>
      <c r="J3814" s="5"/>
      <c r="K3814" s="5"/>
    </row>
    <row r="3815" spans="1:11" x14ac:dyDescent="0.25">
      <c r="A3815" s="4"/>
      <c r="B3815" s="4"/>
      <c r="C3815" s="4"/>
      <c r="D3815" s="5"/>
      <c r="E3815" s="5"/>
      <c r="F3815" s="5"/>
      <c r="G3815" s="5"/>
      <c r="H3815" s="5"/>
      <c r="I3815" s="5"/>
      <c r="J3815" s="5"/>
      <c r="K3815" s="5"/>
    </row>
    <row r="3816" spans="1:11" x14ac:dyDescent="0.25">
      <c r="A3816" s="4"/>
      <c r="B3816" s="4"/>
      <c r="C3816" s="4"/>
      <c r="D3816" s="5"/>
      <c r="E3816" s="5"/>
      <c r="F3816" s="5"/>
      <c r="G3816" s="5"/>
      <c r="H3816" s="5"/>
      <c r="I3816" s="5"/>
      <c r="J3816" s="5"/>
      <c r="K3816" s="5"/>
    </row>
    <row r="3817" spans="1:11" x14ac:dyDescent="0.25">
      <c r="A3817" s="4"/>
      <c r="B3817" s="4"/>
      <c r="C3817" s="4"/>
      <c r="D3817" s="5"/>
      <c r="E3817" s="5"/>
      <c r="F3817" s="5"/>
      <c r="G3817" s="5"/>
      <c r="H3817" s="5"/>
      <c r="I3817" s="5"/>
      <c r="J3817" s="5"/>
      <c r="K3817" s="5"/>
    </row>
    <row r="3818" spans="1:11" x14ac:dyDescent="0.25">
      <c r="A3818" s="4"/>
      <c r="B3818" s="4"/>
      <c r="C3818" s="4"/>
      <c r="D3818" s="5"/>
      <c r="E3818" s="5"/>
      <c r="F3818" s="5"/>
      <c r="G3818" s="5"/>
      <c r="H3818" s="5"/>
      <c r="I3818" s="5"/>
      <c r="J3818" s="5"/>
      <c r="K3818" s="5"/>
    </row>
    <row r="3819" spans="1:11" x14ac:dyDescent="0.25">
      <c r="A3819" s="4"/>
      <c r="B3819" s="4"/>
      <c r="C3819" s="4"/>
      <c r="D3819" s="5"/>
      <c r="E3819" s="5"/>
      <c r="F3819" s="5"/>
      <c r="G3819" s="5"/>
      <c r="H3819" s="5"/>
      <c r="I3819" s="5"/>
      <c r="J3819" s="5"/>
      <c r="K3819" s="5"/>
    </row>
    <row r="3820" spans="1:11" x14ac:dyDescent="0.25">
      <c r="A3820" s="4"/>
      <c r="B3820" s="4"/>
      <c r="C3820" s="4"/>
      <c r="D3820" s="5"/>
      <c r="E3820" s="5"/>
      <c r="F3820" s="5"/>
      <c r="G3820" s="5"/>
      <c r="H3820" s="5"/>
      <c r="I3820" s="5"/>
      <c r="J3820" s="5"/>
      <c r="K3820" s="5"/>
    </row>
    <row r="3821" spans="1:11" x14ac:dyDescent="0.25">
      <c r="A3821" s="4"/>
      <c r="B3821" s="4"/>
      <c r="C3821" s="4"/>
      <c r="D3821" s="5"/>
      <c r="E3821" s="5"/>
      <c r="F3821" s="5"/>
      <c r="G3821" s="5"/>
      <c r="H3821" s="5"/>
      <c r="I3821" s="5"/>
      <c r="J3821" s="5"/>
      <c r="K3821" s="5"/>
    </row>
    <row r="3822" spans="1:11" x14ac:dyDescent="0.25">
      <c r="A3822" s="4"/>
      <c r="B3822" s="4"/>
      <c r="C3822" s="4"/>
      <c r="D3822" s="5"/>
      <c r="E3822" s="5"/>
      <c r="F3822" s="5"/>
      <c r="G3822" s="5"/>
      <c r="H3822" s="5"/>
      <c r="I3822" s="5"/>
      <c r="J3822" s="5"/>
      <c r="K3822" s="5"/>
    </row>
    <row r="3823" spans="1:11" x14ac:dyDescent="0.25">
      <c r="A3823" s="4"/>
      <c r="B3823" s="4"/>
      <c r="C3823" s="4"/>
      <c r="D3823" s="5"/>
      <c r="E3823" s="5"/>
      <c r="F3823" s="5"/>
      <c r="G3823" s="5"/>
      <c r="H3823" s="5"/>
      <c r="I3823" s="5"/>
      <c r="J3823" s="5"/>
      <c r="K3823" s="5"/>
    </row>
    <row r="3824" spans="1:11" x14ac:dyDescent="0.25">
      <c r="A3824" s="4"/>
      <c r="B3824" s="4"/>
      <c r="C3824" s="4"/>
      <c r="D3824" s="5"/>
      <c r="E3824" s="5"/>
      <c r="F3824" s="5"/>
      <c r="G3824" s="5"/>
      <c r="H3824" s="5"/>
      <c r="I3824" s="5"/>
      <c r="J3824" s="5"/>
      <c r="K3824" s="5"/>
    </row>
    <row r="3825" spans="1:11" x14ac:dyDescent="0.25">
      <c r="A3825" s="4"/>
      <c r="B3825" s="4"/>
      <c r="C3825" s="4"/>
      <c r="D3825" s="5"/>
      <c r="E3825" s="5"/>
      <c r="F3825" s="5"/>
      <c r="G3825" s="5"/>
      <c r="H3825" s="5"/>
      <c r="I3825" s="5"/>
      <c r="J3825" s="5"/>
      <c r="K3825" s="5"/>
    </row>
    <row r="3826" spans="1:11" x14ac:dyDescent="0.25">
      <c r="A3826" s="4"/>
      <c r="B3826" s="4"/>
      <c r="C3826" s="4"/>
      <c r="D3826" s="5"/>
      <c r="E3826" s="5"/>
      <c r="F3826" s="5"/>
      <c r="G3826" s="5"/>
      <c r="H3826" s="5"/>
      <c r="I3826" s="5"/>
      <c r="J3826" s="5"/>
      <c r="K3826" s="5"/>
    </row>
    <row r="3827" spans="1:11" x14ac:dyDescent="0.25">
      <c r="A3827" s="4"/>
      <c r="B3827" s="4"/>
      <c r="C3827" s="4"/>
      <c r="D3827" s="5"/>
      <c r="E3827" s="5"/>
      <c r="F3827" s="5"/>
      <c r="G3827" s="5"/>
      <c r="H3827" s="5"/>
      <c r="I3827" s="5"/>
      <c r="J3827" s="5"/>
      <c r="K3827" s="5"/>
    </row>
    <row r="3828" spans="1:11" x14ac:dyDescent="0.25">
      <c r="A3828" s="4"/>
      <c r="B3828" s="4"/>
      <c r="C3828" s="4"/>
      <c r="D3828" s="5"/>
      <c r="E3828" s="5"/>
      <c r="F3828" s="5"/>
      <c r="G3828" s="5"/>
      <c r="H3828" s="5"/>
      <c r="I3828" s="5"/>
      <c r="J3828" s="5"/>
      <c r="K3828" s="5"/>
    </row>
    <row r="3829" spans="1:11" x14ac:dyDescent="0.25">
      <c r="A3829" s="4"/>
      <c r="B3829" s="4"/>
      <c r="C3829" s="4"/>
      <c r="D3829" s="5"/>
      <c r="E3829" s="5"/>
      <c r="F3829" s="5"/>
      <c r="G3829" s="5"/>
      <c r="H3829" s="5"/>
      <c r="I3829" s="5"/>
      <c r="J3829" s="5"/>
      <c r="K3829" s="5"/>
    </row>
    <row r="3830" spans="1:11" x14ac:dyDescent="0.25">
      <c r="A3830" s="4"/>
      <c r="B3830" s="4"/>
      <c r="C3830" s="4"/>
      <c r="D3830" s="5"/>
      <c r="E3830" s="5"/>
      <c r="F3830" s="5"/>
      <c r="G3830" s="5"/>
      <c r="H3830" s="5"/>
      <c r="I3830" s="5"/>
      <c r="J3830" s="5"/>
      <c r="K3830" s="5"/>
    </row>
    <row r="3831" spans="1:11" x14ac:dyDescent="0.25">
      <c r="A3831" s="4"/>
      <c r="B3831" s="4"/>
      <c r="C3831" s="4"/>
      <c r="D3831" s="5"/>
      <c r="E3831" s="5"/>
      <c r="F3831" s="5"/>
      <c r="G3831" s="5"/>
      <c r="H3831" s="5"/>
      <c r="I3831" s="5"/>
      <c r="J3831" s="5"/>
      <c r="K3831" s="5"/>
    </row>
    <row r="3832" spans="1:11" x14ac:dyDescent="0.25">
      <c r="A3832" s="4"/>
      <c r="B3832" s="4"/>
      <c r="C3832" s="4"/>
      <c r="D3832" s="5"/>
      <c r="E3832" s="5"/>
      <c r="F3832" s="5"/>
      <c r="G3832" s="5"/>
      <c r="H3832" s="5"/>
      <c r="I3832" s="5"/>
      <c r="J3832" s="5"/>
      <c r="K3832" s="5"/>
    </row>
    <row r="3833" spans="1:11" x14ac:dyDescent="0.25">
      <c r="A3833" s="4"/>
      <c r="B3833" s="4"/>
      <c r="C3833" s="4"/>
      <c r="D3833" s="5"/>
      <c r="E3833" s="5"/>
      <c r="F3833" s="5"/>
      <c r="G3833" s="5"/>
      <c r="H3833" s="5"/>
      <c r="I3833" s="5"/>
      <c r="J3833" s="5"/>
      <c r="K3833" s="5"/>
    </row>
    <row r="3834" spans="1:11" x14ac:dyDescent="0.25">
      <c r="A3834" s="4"/>
      <c r="B3834" s="4"/>
      <c r="C3834" s="4"/>
      <c r="D3834" s="5"/>
      <c r="E3834" s="5"/>
      <c r="F3834" s="5"/>
      <c r="G3834" s="5"/>
      <c r="H3834" s="5"/>
      <c r="I3834" s="5"/>
      <c r="J3834" s="5"/>
      <c r="K3834" s="5"/>
    </row>
    <row r="3835" spans="1:11" x14ac:dyDescent="0.25">
      <c r="A3835" s="4"/>
      <c r="B3835" s="4"/>
      <c r="C3835" s="4"/>
      <c r="D3835" s="5"/>
      <c r="E3835" s="5"/>
      <c r="F3835" s="5"/>
      <c r="G3835" s="5"/>
      <c r="H3835" s="5"/>
      <c r="I3835" s="5"/>
      <c r="J3835" s="5"/>
      <c r="K3835" s="5"/>
    </row>
    <row r="3836" spans="1:11" x14ac:dyDescent="0.25">
      <c r="A3836" s="4"/>
      <c r="B3836" s="4"/>
      <c r="C3836" s="4"/>
      <c r="D3836" s="5"/>
      <c r="E3836" s="5"/>
      <c r="F3836" s="5"/>
      <c r="G3836" s="5"/>
      <c r="H3836" s="5"/>
      <c r="I3836" s="5"/>
      <c r="J3836" s="5"/>
      <c r="K3836" s="5"/>
    </row>
    <row r="3837" spans="1:11" x14ac:dyDescent="0.25">
      <c r="A3837" s="4"/>
      <c r="B3837" s="4"/>
      <c r="C3837" s="4"/>
      <c r="D3837" s="5"/>
      <c r="E3837" s="5"/>
      <c r="F3837" s="5"/>
      <c r="G3837" s="5"/>
      <c r="H3837" s="5"/>
      <c r="I3837" s="5"/>
      <c r="J3837" s="5"/>
      <c r="K3837" s="5"/>
    </row>
    <row r="3838" spans="1:11" x14ac:dyDescent="0.25">
      <c r="A3838" s="4"/>
      <c r="B3838" s="4"/>
      <c r="C3838" s="4"/>
      <c r="D3838" s="5"/>
      <c r="E3838" s="5"/>
      <c r="F3838" s="5"/>
      <c r="G3838" s="5"/>
      <c r="H3838" s="5"/>
      <c r="I3838" s="5"/>
      <c r="J3838" s="5"/>
      <c r="K3838" s="5"/>
    </row>
    <row r="3839" spans="1:11" x14ac:dyDescent="0.25">
      <c r="A3839" s="4"/>
      <c r="B3839" s="4"/>
      <c r="C3839" s="4"/>
      <c r="D3839" s="5"/>
      <c r="E3839" s="5"/>
      <c r="F3839" s="5"/>
      <c r="G3839" s="5"/>
      <c r="H3839" s="5"/>
      <c r="I3839" s="5"/>
      <c r="J3839" s="5"/>
      <c r="K3839" s="5"/>
    </row>
    <row r="3840" spans="1:11" x14ac:dyDescent="0.25">
      <c r="A3840" s="4"/>
      <c r="B3840" s="4"/>
      <c r="C3840" s="4"/>
      <c r="D3840" s="5"/>
      <c r="E3840" s="5"/>
      <c r="F3840" s="5"/>
      <c r="G3840" s="5"/>
      <c r="H3840" s="5"/>
      <c r="I3840" s="5"/>
      <c r="J3840" s="5"/>
      <c r="K3840" s="5"/>
    </row>
    <row r="3841" spans="1:11" x14ac:dyDescent="0.25">
      <c r="A3841" s="4"/>
      <c r="B3841" s="4"/>
      <c r="C3841" s="4"/>
      <c r="D3841" s="5"/>
      <c r="E3841" s="5"/>
      <c r="F3841" s="5"/>
      <c r="G3841" s="5"/>
      <c r="H3841" s="5"/>
      <c r="I3841" s="5"/>
      <c r="J3841" s="5"/>
      <c r="K3841" s="5"/>
    </row>
    <row r="3842" spans="1:11" x14ac:dyDescent="0.25">
      <c r="A3842" s="4"/>
      <c r="B3842" s="4"/>
      <c r="C3842" s="4"/>
      <c r="D3842" s="5"/>
      <c r="E3842" s="5"/>
      <c r="F3842" s="5"/>
      <c r="G3842" s="5"/>
      <c r="H3842" s="5"/>
      <c r="I3842" s="5"/>
      <c r="J3842" s="5"/>
      <c r="K3842" s="5"/>
    </row>
    <row r="3843" spans="1:11" x14ac:dyDescent="0.25">
      <c r="A3843" s="4"/>
      <c r="B3843" s="4"/>
      <c r="C3843" s="4"/>
      <c r="D3843" s="5"/>
      <c r="E3843" s="5"/>
      <c r="F3843" s="5"/>
      <c r="G3843" s="5"/>
      <c r="H3843" s="5"/>
      <c r="I3843" s="5"/>
      <c r="J3843" s="5"/>
      <c r="K3843" s="5"/>
    </row>
    <row r="3844" spans="1:11" x14ac:dyDescent="0.25">
      <c r="A3844" s="4"/>
      <c r="B3844" s="4"/>
      <c r="C3844" s="4"/>
      <c r="D3844" s="5"/>
      <c r="E3844" s="5"/>
      <c r="F3844" s="5"/>
      <c r="G3844" s="5"/>
      <c r="H3844" s="5"/>
      <c r="I3844" s="5"/>
      <c r="J3844" s="5"/>
      <c r="K3844" s="5"/>
    </row>
    <row r="3845" spans="1:11" x14ac:dyDescent="0.25">
      <c r="A3845" s="4"/>
      <c r="B3845" s="4"/>
      <c r="C3845" s="4"/>
      <c r="D3845" s="5"/>
      <c r="E3845" s="5"/>
      <c r="F3845" s="5"/>
      <c r="G3845" s="5"/>
      <c r="H3845" s="5"/>
      <c r="I3845" s="5"/>
      <c r="J3845" s="5"/>
      <c r="K3845" s="5"/>
    </row>
    <row r="3846" spans="1:11" x14ac:dyDescent="0.25">
      <c r="A3846" s="4"/>
      <c r="B3846" s="4"/>
      <c r="C3846" s="4"/>
      <c r="D3846" s="5"/>
      <c r="E3846" s="5"/>
      <c r="F3846" s="5"/>
      <c r="G3846" s="5"/>
      <c r="H3846" s="5"/>
      <c r="I3846" s="5"/>
      <c r="J3846" s="5"/>
      <c r="K3846" s="5"/>
    </row>
    <row r="3847" spans="1:11" x14ac:dyDescent="0.25">
      <c r="A3847" s="4"/>
      <c r="B3847" s="4"/>
      <c r="C3847" s="4"/>
      <c r="D3847" s="5"/>
      <c r="E3847" s="5"/>
      <c r="F3847" s="5"/>
      <c r="G3847" s="5"/>
      <c r="H3847" s="5"/>
      <c r="I3847" s="5"/>
      <c r="J3847" s="5"/>
      <c r="K3847" s="5"/>
    </row>
    <row r="3848" spans="1:11" x14ac:dyDescent="0.25">
      <c r="A3848" s="4"/>
      <c r="B3848" s="4"/>
      <c r="C3848" s="4"/>
      <c r="D3848" s="5"/>
      <c r="E3848" s="5"/>
      <c r="F3848" s="5"/>
      <c r="G3848" s="5"/>
      <c r="H3848" s="5"/>
      <c r="I3848" s="5"/>
      <c r="J3848" s="5"/>
      <c r="K3848" s="5"/>
    </row>
    <row r="3849" spans="1:11" x14ac:dyDescent="0.25">
      <c r="A3849" s="4"/>
      <c r="B3849" s="4"/>
      <c r="C3849" s="4"/>
      <c r="D3849" s="5"/>
      <c r="E3849" s="5"/>
      <c r="F3849" s="5"/>
      <c r="G3849" s="5"/>
      <c r="H3849" s="5"/>
      <c r="I3849" s="5"/>
      <c r="J3849" s="5"/>
      <c r="K3849" s="5"/>
    </row>
    <row r="3850" spans="1:11" x14ac:dyDescent="0.25">
      <c r="A3850" s="4"/>
      <c r="B3850" s="4"/>
      <c r="C3850" s="4"/>
      <c r="D3850" s="5"/>
      <c r="E3850" s="5"/>
      <c r="F3850" s="5"/>
      <c r="G3850" s="5"/>
      <c r="H3850" s="5"/>
      <c r="I3850" s="5"/>
      <c r="J3850" s="5"/>
      <c r="K3850" s="5"/>
    </row>
    <row r="3851" spans="1:11" x14ac:dyDescent="0.25">
      <c r="A3851" s="4"/>
      <c r="B3851" s="4"/>
      <c r="C3851" s="4"/>
      <c r="D3851" s="5"/>
      <c r="E3851" s="5"/>
      <c r="F3851" s="5"/>
      <c r="G3851" s="5"/>
      <c r="H3851" s="5"/>
      <c r="I3851" s="5"/>
      <c r="J3851" s="5"/>
      <c r="K3851" s="5"/>
    </row>
    <row r="3852" spans="1:11" x14ac:dyDescent="0.25">
      <c r="A3852" s="4"/>
      <c r="B3852" s="4"/>
      <c r="C3852" s="4"/>
      <c r="D3852" s="5"/>
      <c r="E3852" s="5"/>
      <c r="F3852" s="5"/>
      <c r="G3852" s="5"/>
      <c r="H3852" s="5"/>
      <c r="I3852" s="5"/>
      <c r="J3852" s="5"/>
      <c r="K3852" s="5"/>
    </row>
    <row r="3853" spans="1:11" x14ac:dyDescent="0.25">
      <c r="A3853" s="4"/>
      <c r="B3853" s="4"/>
      <c r="C3853" s="4"/>
      <c r="D3853" s="5"/>
      <c r="E3853" s="5"/>
      <c r="F3853" s="5"/>
      <c r="G3853" s="5"/>
      <c r="H3853" s="5"/>
      <c r="I3853" s="5"/>
      <c r="J3853" s="5"/>
      <c r="K3853" s="5"/>
    </row>
    <row r="3854" spans="1:11" x14ac:dyDescent="0.25">
      <c r="A3854" s="4"/>
      <c r="B3854" s="4"/>
      <c r="C3854" s="4"/>
      <c r="D3854" s="5"/>
      <c r="E3854" s="5"/>
      <c r="F3854" s="5"/>
      <c r="G3854" s="5"/>
      <c r="H3854" s="5"/>
      <c r="I3854" s="5"/>
      <c r="J3854" s="5"/>
      <c r="K3854" s="5"/>
    </row>
    <row r="3855" spans="1:11" x14ac:dyDescent="0.25">
      <c r="A3855" s="4"/>
      <c r="B3855" s="4"/>
      <c r="C3855" s="4"/>
      <c r="D3855" s="5"/>
      <c r="E3855" s="5"/>
      <c r="F3855" s="5"/>
      <c r="G3855" s="5"/>
      <c r="H3855" s="5"/>
      <c r="I3855" s="5"/>
      <c r="J3855" s="5"/>
      <c r="K3855" s="5"/>
    </row>
    <row r="3856" spans="1:11" x14ac:dyDescent="0.25">
      <c r="A3856" s="4"/>
      <c r="B3856" s="4"/>
      <c r="C3856" s="4"/>
      <c r="D3856" s="5"/>
      <c r="E3856" s="5"/>
      <c r="F3856" s="5"/>
      <c r="G3856" s="5"/>
      <c r="H3856" s="5"/>
      <c r="I3856" s="5"/>
      <c r="J3856" s="5"/>
      <c r="K3856" s="5"/>
    </row>
    <row r="3857" spans="1:11" x14ac:dyDescent="0.25">
      <c r="A3857" s="4"/>
      <c r="B3857" s="4"/>
      <c r="C3857" s="4"/>
      <c r="D3857" s="5"/>
      <c r="E3857" s="5"/>
      <c r="F3857" s="5"/>
      <c r="G3857" s="5"/>
      <c r="H3857" s="5"/>
      <c r="I3857" s="5"/>
      <c r="J3857" s="5"/>
      <c r="K3857" s="5"/>
    </row>
    <row r="3858" spans="1:11" x14ac:dyDescent="0.25">
      <c r="A3858" s="4"/>
      <c r="B3858" s="4"/>
      <c r="C3858" s="4"/>
      <c r="D3858" s="5"/>
      <c r="E3858" s="5"/>
      <c r="F3858" s="5"/>
      <c r="G3858" s="5"/>
      <c r="H3858" s="5"/>
      <c r="I3858" s="5"/>
      <c r="J3858" s="5"/>
      <c r="K3858" s="5"/>
    </row>
    <row r="3859" spans="1:11" x14ac:dyDescent="0.25">
      <c r="A3859" s="4"/>
      <c r="B3859" s="4"/>
      <c r="C3859" s="4"/>
      <c r="D3859" s="5"/>
      <c r="E3859" s="5"/>
      <c r="F3859" s="5"/>
      <c r="G3859" s="5"/>
      <c r="H3859" s="5"/>
      <c r="I3859" s="5"/>
      <c r="J3859" s="5"/>
      <c r="K3859" s="5"/>
    </row>
    <row r="3860" spans="1:11" x14ac:dyDescent="0.25">
      <c r="A3860" s="4"/>
      <c r="B3860" s="4"/>
      <c r="C3860" s="4"/>
      <c r="D3860" s="5"/>
      <c r="E3860" s="5"/>
      <c r="F3860" s="5"/>
      <c r="G3860" s="5"/>
      <c r="H3860" s="5"/>
      <c r="I3860" s="5"/>
      <c r="J3860" s="5"/>
      <c r="K3860" s="5"/>
    </row>
    <row r="3861" spans="1:11" x14ac:dyDescent="0.25">
      <c r="A3861" s="4"/>
      <c r="B3861" s="4"/>
      <c r="C3861" s="4"/>
      <c r="D3861" s="5"/>
      <c r="E3861" s="5"/>
      <c r="F3861" s="5"/>
      <c r="G3861" s="5"/>
      <c r="H3861" s="5"/>
      <c r="I3861" s="5"/>
      <c r="J3861" s="5"/>
      <c r="K3861" s="5"/>
    </row>
    <row r="3862" spans="1:11" x14ac:dyDescent="0.25">
      <c r="A3862" s="4"/>
      <c r="B3862" s="4"/>
      <c r="C3862" s="4"/>
      <c r="D3862" s="5"/>
      <c r="E3862" s="5"/>
      <c r="F3862" s="5"/>
      <c r="G3862" s="5"/>
      <c r="H3862" s="5"/>
      <c r="I3862" s="5"/>
      <c r="J3862" s="5"/>
      <c r="K3862" s="5"/>
    </row>
    <row r="3863" spans="1:11" x14ac:dyDescent="0.25">
      <c r="A3863" s="4"/>
      <c r="B3863" s="4"/>
      <c r="C3863" s="4"/>
      <c r="D3863" s="5"/>
      <c r="E3863" s="5"/>
      <c r="F3863" s="5"/>
      <c r="G3863" s="5"/>
      <c r="H3863" s="5"/>
      <c r="I3863" s="5"/>
      <c r="J3863" s="5"/>
      <c r="K3863" s="5"/>
    </row>
    <row r="3864" spans="1:11" x14ac:dyDescent="0.25">
      <c r="A3864" s="4"/>
      <c r="B3864" s="4"/>
      <c r="C3864" s="4"/>
      <c r="D3864" s="5"/>
      <c r="E3864" s="5"/>
      <c r="F3864" s="5"/>
      <c r="G3864" s="5"/>
      <c r="H3864" s="5"/>
      <c r="I3864" s="5"/>
      <c r="J3864" s="5"/>
      <c r="K3864" s="5"/>
    </row>
    <row r="3865" spans="1:11" x14ac:dyDescent="0.25">
      <c r="A3865" s="4"/>
      <c r="B3865" s="4"/>
      <c r="C3865" s="4"/>
      <c r="D3865" s="5"/>
      <c r="E3865" s="5"/>
      <c r="F3865" s="5"/>
      <c r="G3865" s="5"/>
      <c r="H3865" s="5"/>
      <c r="I3865" s="5"/>
      <c r="J3865" s="5"/>
      <c r="K3865" s="5"/>
    </row>
    <row r="3866" spans="1:11" x14ac:dyDescent="0.25">
      <c r="A3866" s="4"/>
      <c r="B3866" s="4"/>
      <c r="C3866" s="4"/>
      <c r="D3866" s="5"/>
      <c r="E3866" s="5"/>
      <c r="F3866" s="5"/>
      <c r="G3866" s="5"/>
      <c r="H3866" s="5"/>
      <c r="I3866" s="5"/>
      <c r="J3866" s="5"/>
      <c r="K3866" s="5"/>
    </row>
    <row r="3867" spans="1:11" x14ac:dyDescent="0.25">
      <c r="A3867" s="4"/>
      <c r="B3867" s="4"/>
      <c r="C3867" s="4"/>
      <c r="D3867" s="5"/>
      <c r="E3867" s="5"/>
      <c r="F3867" s="5"/>
      <c r="G3867" s="5"/>
      <c r="H3867" s="5"/>
      <c r="I3867" s="5"/>
      <c r="J3867" s="5"/>
      <c r="K3867" s="5"/>
    </row>
    <row r="3868" spans="1:11" x14ac:dyDescent="0.25">
      <c r="A3868" s="4"/>
      <c r="B3868" s="4"/>
      <c r="C3868" s="4"/>
      <c r="D3868" s="5"/>
      <c r="E3868" s="5"/>
      <c r="F3868" s="5"/>
      <c r="G3868" s="5"/>
      <c r="H3868" s="5"/>
      <c r="I3868" s="5"/>
      <c r="J3868" s="5"/>
      <c r="K3868" s="5"/>
    </row>
    <row r="3869" spans="1:11" x14ac:dyDescent="0.25">
      <c r="A3869" s="4"/>
      <c r="B3869" s="4"/>
      <c r="C3869" s="4"/>
      <c r="D3869" s="5"/>
      <c r="E3869" s="5"/>
      <c r="F3869" s="5"/>
      <c r="G3869" s="5"/>
      <c r="H3869" s="5"/>
      <c r="I3869" s="5"/>
      <c r="J3869" s="5"/>
      <c r="K3869" s="5"/>
    </row>
    <row r="3870" spans="1:11" x14ac:dyDescent="0.25">
      <c r="A3870" s="4"/>
      <c r="B3870" s="4"/>
      <c r="C3870" s="4"/>
      <c r="D3870" s="5"/>
      <c r="E3870" s="5"/>
      <c r="F3870" s="5"/>
      <c r="G3870" s="5"/>
      <c r="H3870" s="5"/>
      <c r="I3870" s="5"/>
      <c r="J3870" s="5"/>
      <c r="K3870" s="5"/>
    </row>
    <row r="3871" spans="1:11" x14ac:dyDescent="0.25">
      <c r="A3871" s="4"/>
      <c r="B3871" s="4"/>
      <c r="C3871" s="4"/>
      <c r="D3871" s="5"/>
      <c r="E3871" s="5"/>
      <c r="F3871" s="5"/>
      <c r="G3871" s="5"/>
      <c r="H3871" s="5"/>
      <c r="I3871" s="5"/>
      <c r="J3871" s="5"/>
      <c r="K3871" s="5"/>
    </row>
    <row r="3872" spans="1:11" x14ac:dyDescent="0.25">
      <c r="A3872" s="4"/>
      <c r="B3872" s="4"/>
      <c r="C3872" s="4"/>
      <c r="D3872" s="5"/>
      <c r="E3872" s="5"/>
      <c r="F3872" s="5"/>
      <c r="G3872" s="5"/>
      <c r="H3872" s="5"/>
      <c r="I3872" s="5"/>
      <c r="J3872" s="5"/>
      <c r="K3872" s="5"/>
    </row>
    <row r="3873" spans="1:11" x14ac:dyDescent="0.25">
      <c r="A3873" s="4"/>
      <c r="B3873" s="4"/>
      <c r="C3873" s="4"/>
      <c r="D3873" s="5"/>
      <c r="E3873" s="5"/>
      <c r="F3873" s="5"/>
      <c r="G3873" s="5"/>
      <c r="H3873" s="5"/>
      <c r="I3873" s="5"/>
      <c r="J3873" s="5"/>
      <c r="K3873" s="5"/>
    </row>
    <row r="3874" spans="1:11" x14ac:dyDescent="0.25">
      <c r="A3874" s="4"/>
      <c r="B3874" s="4"/>
      <c r="C3874" s="4"/>
      <c r="D3874" s="5"/>
      <c r="E3874" s="5"/>
      <c r="F3874" s="5"/>
      <c r="G3874" s="5"/>
      <c r="H3874" s="5"/>
      <c r="I3874" s="5"/>
      <c r="J3874" s="5"/>
      <c r="K3874" s="5"/>
    </row>
    <row r="3875" spans="1:11" x14ac:dyDescent="0.25">
      <c r="A3875" s="4"/>
      <c r="B3875" s="4"/>
      <c r="C3875" s="4"/>
      <c r="D3875" s="5"/>
      <c r="E3875" s="5"/>
      <c r="F3875" s="5"/>
      <c r="G3875" s="5"/>
      <c r="H3875" s="5"/>
      <c r="I3875" s="5"/>
      <c r="J3875" s="5"/>
      <c r="K3875" s="5"/>
    </row>
    <row r="3876" spans="1:11" x14ac:dyDescent="0.25">
      <c r="A3876" s="4"/>
      <c r="B3876" s="4"/>
      <c r="C3876" s="4"/>
      <c r="D3876" s="5"/>
      <c r="E3876" s="5"/>
      <c r="F3876" s="5"/>
      <c r="G3876" s="5"/>
      <c r="H3876" s="5"/>
      <c r="I3876" s="5"/>
      <c r="J3876" s="5"/>
      <c r="K3876" s="5"/>
    </row>
    <row r="3877" spans="1:11" x14ac:dyDescent="0.25">
      <c r="A3877" s="4"/>
      <c r="B3877" s="4"/>
      <c r="C3877" s="4"/>
      <c r="D3877" s="5"/>
      <c r="E3877" s="5"/>
      <c r="F3877" s="5"/>
      <c r="G3877" s="5"/>
      <c r="H3877" s="5"/>
      <c r="I3877" s="5"/>
      <c r="J3877" s="5"/>
      <c r="K3877" s="5"/>
    </row>
    <row r="3878" spans="1:11" x14ac:dyDescent="0.25">
      <c r="A3878" s="4"/>
      <c r="B3878" s="4"/>
      <c r="C3878" s="4"/>
      <c r="D3878" s="5"/>
      <c r="E3878" s="5"/>
      <c r="F3878" s="5"/>
      <c r="G3878" s="5"/>
      <c r="H3878" s="5"/>
      <c r="I3878" s="5"/>
      <c r="J3878" s="5"/>
      <c r="K3878" s="5"/>
    </row>
    <row r="3879" spans="1:11" x14ac:dyDescent="0.25">
      <c r="A3879" s="4"/>
      <c r="B3879" s="4"/>
      <c r="C3879" s="4"/>
      <c r="D3879" s="5"/>
      <c r="E3879" s="5"/>
      <c r="F3879" s="5"/>
      <c r="G3879" s="5"/>
      <c r="H3879" s="5"/>
      <c r="I3879" s="5"/>
      <c r="J3879" s="5"/>
      <c r="K3879" s="5"/>
    </row>
    <row r="3880" spans="1:11" x14ac:dyDescent="0.25">
      <c r="A3880" s="4"/>
      <c r="B3880" s="4"/>
      <c r="C3880" s="4"/>
      <c r="D3880" s="5"/>
      <c r="E3880" s="5"/>
      <c r="F3880" s="5"/>
      <c r="G3880" s="5"/>
      <c r="H3880" s="5"/>
      <c r="I3880" s="5"/>
      <c r="J3880" s="5"/>
      <c r="K3880" s="5"/>
    </row>
    <row r="3881" spans="1:11" x14ac:dyDescent="0.25">
      <c r="A3881" s="4"/>
      <c r="B3881" s="4"/>
      <c r="C3881" s="4"/>
      <c r="D3881" s="5"/>
      <c r="E3881" s="5"/>
      <c r="F3881" s="5"/>
      <c r="G3881" s="5"/>
      <c r="H3881" s="5"/>
      <c r="I3881" s="5"/>
      <c r="J3881" s="5"/>
      <c r="K3881" s="5"/>
    </row>
    <row r="3882" spans="1:11" x14ac:dyDescent="0.25">
      <c r="A3882" s="4"/>
      <c r="B3882" s="4"/>
      <c r="C3882" s="4"/>
      <c r="D3882" s="5"/>
      <c r="E3882" s="5"/>
      <c r="F3882" s="5"/>
      <c r="G3882" s="5"/>
      <c r="H3882" s="5"/>
      <c r="I3882" s="5"/>
      <c r="J3882" s="5"/>
      <c r="K3882" s="5"/>
    </row>
    <row r="3883" spans="1:11" x14ac:dyDescent="0.25">
      <c r="A3883" s="4"/>
      <c r="B3883" s="4"/>
      <c r="C3883" s="4"/>
      <c r="D3883" s="5"/>
      <c r="E3883" s="5"/>
      <c r="F3883" s="5"/>
      <c r="G3883" s="5"/>
      <c r="H3883" s="5"/>
      <c r="I3883" s="5"/>
      <c r="J3883" s="5"/>
      <c r="K3883" s="5"/>
    </row>
    <row r="3884" spans="1:11" x14ac:dyDescent="0.25">
      <c r="A3884" s="4"/>
      <c r="B3884" s="4"/>
      <c r="C3884" s="4"/>
      <c r="D3884" s="5"/>
      <c r="E3884" s="5"/>
      <c r="F3884" s="5"/>
      <c r="G3884" s="5"/>
      <c r="H3884" s="5"/>
      <c r="I3884" s="5"/>
      <c r="J3884" s="5"/>
      <c r="K3884" s="5"/>
    </row>
    <row r="3885" spans="1:11" x14ac:dyDescent="0.25">
      <c r="A3885" s="4"/>
      <c r="B3885" s="4"/>
      <c r="C3885" s="4"/>
      <c r="D3885" s="5"/>
      <c r="E3885" s="5"/>
      <c r="F3885" s="5"/>
      <c r="G3885" s="5"/>
      <c r="H3885" s="5"/>
      <c r="I3885" s="5"/>
      <c r="J3885" s="5"/>
      <c r="K3885" s="5"/>
    </row>
    <row r="3886" spans="1:11" x14ac:dyDescent="0.25">
      <c r="A3886" s="4"/>
      <c r="B3886" s="4"/>
      <c r="C3886" s="4"/>
      <c r="D3886" s="5"/>
      <c r="E3886" s="5"/>
      <c r="F3886" s="5"/>
      <c r="G3886" s="5"/>
      <c r="H3886" s="5"/>
      <c r="I3886" s="5"/>
      <c r="J3886" s="5"/>
      <c r="K3886" s="5"/>
    </row>
    <row r="3887" spans="1:11" x14ac:dyDescent="0.25">
      <c r="A3887" s="4"/>
      <c r="B3887" s="4"/>
      <c r="C3887" s="4"/>
      <c r="D3887" s="5"/>
      <c r="E3887" s="5"/>
      <c r="F3887" s="5"/>
      <c r="G3887" s="5"/>
      <c r="H3887" s="5"/>
      <c r="I3887" s="5"/>
      <c r="J3887" s="5"/>
      <c r="K3887" s="5"/>
    </row>
    <row r="3888" spans="1:11" x14ac:dyDescent="0.25">
      <c r="A3888" s="4"/>
      <c r="B3888" s="4"/>
      <c r="C3888" s="4"/>
      <c r="D3888" s="5"/>
      <c r="E3888" s="5"/>
      <c r="F3888" s="5"/>
      <c r="G3888" s="5"/>
      <c r="H3888" s="5"/>
      <c r="I3888" s="5"/>
      <c r="J3888" s="5"/>
      <c r="K3888" s="5"/>
    </row>
    <row r="3889" spans="1:11" x14ac:dyDescent="0.25">
      <c r="A3889" s="4"/>
      <c r="B3889" s="4"/>
      <c r="C3889" s="4"/>
      <c r="D3889" s="5"/>
      <c r="E3889" s="5"/>
      <c r="F3889" s="5"/>
      <c r="G3889" s="5"/>
      <c r="H3889" s="5"/>
      <c r="I3889" s="5"/>
      <c r="J3889" s="5"/>
      <c r="K3889" s="5"/>
    </row>
    <row r="3890" spans="1:11" x14ac:dyDescent="0.25">
      <c r="A3890" s="4"/>
      <c r="B3890" s="4"/>
      <c r="C3890" s="4"/>
      <c r="D3890" s="5"/>
      <c r="E3890" s="5"/>
      <c r="F3890" s="5"/>
      <c r="G3890" s="5"/>
      <c r="H3890" s="5"/>
      <c r="I3890" s="5"/>
      <c r="J3890" s="5"/>
      <c r="K3890" s="5"/>
    </row>
    <row r="3891" spans="1:11" x14ac:dyDescent="0.25">
      <c r="A3891" s="4"/>
      <c r="B3891" s="4"/>
      <c r="C3891" s="4"/>
      <c r="D3891" s="5"/>
      <c r="E3891" s="5"/>
      <c r="F3891" s="5"/>
      <c r="G3891" s="5"/>
      <c r="H3891" s="5"/>
      <c r="I3891" s="5"/>
      <c r="J3891" s="5"/>
      <c r="K3891" s="5"/>
    </row>
    <row r="3892" spans="1:11" x14ac:dyDescent="0.25">
      <c r="A3892" s="4"/>
      <c r="B3892" s="4"/>
      <c r="C3892" s="4"/>
      <c r="D3892" s="5"/>
      <c r="E3892" s="5"/>
      <c r="F3892" s="5"/>
      <c r="G3892" s="5"/>
      <c r="H3892" s="5"/>
      <c r="I3892" s="5"/>
      <c r="J3892" s="5"/>
      <c r="K3892" s="5"/>
    </row>
    <row r="3893" spans="1:11" x14ac:dyDescent="0.25">
      <c r="A3893" s="4"/>
      <c r="B3893" s="4"/>
      <c r="C3893" s="4"/>
      <c r="D3893" s="5"/>
      <c r="E3893" s="5"/>
      <c r="F3893" s="5"/>
      <c r="G3893" s="5"/>
      <c r="H3893" s="5"/>
      <c r="I3893" s="5"/>
      <c r="J3893" s="5"/>
      <c r="K3893" s="5"/>
    </row>
    <row r="3894" spans="1:11" x14ac:dyDescent="0.25">
      <c r="A3894" s="4"/>
      <c r="B3894" s="4"/>
      <c r="C3894" s="4"/>
      <c r="D3894" s="5"/>
      <c r="E3894" s="5"/>
      <c r="F3894" s="5"/>
      <c r="G3894" s="5"/>
      <c r="H3894" s="5"/>
      <c r="I3894" s="5"/>
      <c r="J3894" s="5"/>
      <c r="K3894" s="5"/>
    </row>
    <row r="3895" spans="1:11" x14ac:dyDescent="0.25">
      <c r="A3895" s="4"/>
      <c r="B3895" s="4"/>
      <c r="C3895" s="4"/>
      <c r="D3895" s="5"/>
      <c r="E3895" s="5"/>
      <c r="F3895" s="5"/>
      <c r="G3895" s="5"/>
      <c r="H3895" s="5"/>
      <c r="I3895" s="5"/>
      <c r="J3895" s="5"/>
      <c r="K3895" s="5"/>
    </row>
    <row r="3896" spans="1:11" x14ac:dyDescent="0.25">
      <c r="A3896" s="4"/>
      <c r="B3896" s="4"/>
      <c r="C3896" s="4"/>
      <c r="D3896" s="5"/>
      <c r="E3896" s="5"/>
      <c r="F3896" s="5"/>
      <c r="G3896" s="5"/>
      <c r="H3896" s="5"/>
      <c r="I3896" s="5"/>
      <c r="J3896" s="5"/>
      <c r="K3896" s="5"/>
    </row>
    <row r="3897" spans="1:11" x14ac:dyDescent="0.25">
      <c r="A3897" s="4"/>
      <c r="B3897" s="4"/>
      <c r="C3897" s="4"/>
      <c r="D3897" s="5"/>
      <c r="E3897" s="5"/>
      <c r="F3897" s="5"/>
      <c r="G3897" s="5"/>
      <c r="H3897" s="5"/>
      <c r="I3897" s="5"/>
      <c r="J3897" s="5"/>
      <c r="K3897" s="5"/>
    </row>
    <row r="3898" spans="1:11" x14ac:dyDescent="0.25">
      <c r="A3898" s="4"/>
      <c r="B3898" s="4"/>
      <c r="C3898" s="4"/>
      <c r="D3898" s="5"/>
      <c r="E3898" s="5"/>
      <c r="F3898" s="5"/>
      <c r="G3898" s="5"/>
      <c r="H3898" s="5"/>
      <c r="I3898" s="5"/>
      <c r="J3898" s="5"/>
      <c r="K3898" s="5"/>
    </row>
    <row r="3899" spans="1:11" x14ac:dyDescent="0.25">
      <c r="A3899" s="4"/>
      <c r="B3899" s="4"/>
      <c r="C3899" s="4"/>
      <c r="D3899" s="5"/>
      <c r="E3899" s="5"/>
      <c r="F3899" s="5"/>
      <c r="G3899" s="5"/>
      <c r="H3899" s="5"/>
      <c r="I3899" s="5"/>
      <c r="J3899" s="5"/>
      <c r="K3899" s="5"/>
    </row>
    <row r="3900" spans="1:11" x14ac:dyDescent="0.25">
      <c r="A3900" s="4"/>
      <c r="B3900" s="4"/>
      <c r="C3900" s="4"/>
      <c r="D3900" s="5"/>
      <c r="E3900" s="5"/>
      <c r="F3900" s="5"/>
      <c r="G3900" s="5"/>
      <c r="H3900" s="5"/>
      <c r="I3900" s="5"/>
      <c r="J3900" s="5"/>
      <c r="K3900" s="5"/>
    </row>
    <row r="3901" spans="1:11" x14ac:dyDescent="0.25">
      <c r="A3901" s="4"/>
      <c r="B3901" s="4"/>
      <c r="C3901" s="4"/>
      <c r="D3901" s="5"/>
      <c r="E3901" s="5"/>
      <c r="F3901" s="5"/>
      <c r="G3901" s="5"/>
      <c r="H3901" s="5"/>
      <c r="I3901" s="5"/>
      <c r="J3901" s="5"/>
      <c r="K3901" s="5"/>
    </row>
    <row r="3902" spans="1:11" x14ac:dyDescent="0.25">
      <c r="A3902" s="4"/>
      <c r="B3902" s="4"/>
      <c r="C3902" s="4"/>
      <c r="D3902" s="5"/>
      <c r="E3902" s="5"/>
      <c r="F3902" s="5"/>
      <c r="G3902" s="5"/>
      <c r="H3902" s="5"/>
      <c r="I3902" s="5"/>
      <c r="J3902" s="5"/>
      <c r="K3902" s="5"/>
    </row>
    <row r="3903" spans="1:11" x14ac:dyDescent="0.25">
      <c r="A3903" s="4"/>
      <c r="B3903" s="4"/>
      <c r="C3903" s="4"/>
      <c r="D3903" s="5"/>
      <c r="E3903" s="5"/>
      <c r="F3903" s="5"/>
      <c r="G3903" s="5"/>
      <c r="H3903" s="5"/>
      <c r="I3903" s="5"/>
      <c r="J3903" s="5"/>
      <c r="K3903" s="5"/>
    </row>
    <row r="3904" spans="1:11" x14ac:dyDescent="0.25">
      <c r="A3904" s="4"/>
      <c r="B3904" s="4"/>
      <c r="C3904" s="4"/>
      <c r="D3904" s="5"/>
      <c r="E3904" s="5"/>
      <c r="F3904" s="5"/>
      <c r="G3904" s="5"/>
      <c r="H3904" s="5"/>
      <c r="I3904" s="5"/>
      <c r="J3904" s="5"/>
      <c r="K3904" s="5"/>
    </row>
    <row r="3905" spans="1:11" x14ac:dyDescent="0.25">
      <c r="A3905" s="4"/>
      <c r="B3905" s="4"/>
      <c r="C3905" s="4"/>
      <c r="D3905" s="5"/>
      <c r="E3905" s="5"/>
      <c r="F3905" s="5"/>
      <c r="G3905" s="5"/>
      <c r="H3905" s="5"/>
      <c r="I3905" s="5"/>
      <c r="J3905" s="5"/>
      <c r="K3905" s="5"/>
    </row>
    <row r="3906" spans="1:11" x14ac:dyDescent="0.25">
      <c r="A3906" s="4"/>
      <c r="B3906" s="4"/>
      <c r="C3906" s="4"/>
      <c r="D3906" s="5"/>
      <c r="E3906" s="5"/>
      <c r="F3906" s="5"/>
      <c r="G3906" s="5"/>
      <c r="H3906" s="5"/>
      <c r="I3906" s="5"/>
      <c r="J3906" s="5"/>
      <c r="K3906" s="5"/>
    </row>
    <row r="3907" spans="1:11" x14ac:dyDescent="0.25">
      <c r="A3907" s="4"/>
      <c r="B3907" s="4"/>
      <c r="C3907" s="4"/>
      <c r="D3907" s="5"/>
      <c r="E3907" s="5"/>
      <c r="F3907" s="5"/>
      <c r="G3907" s="5"/>
      <c r="H3907" s="5"/>
      <c r="I3907" s="5"/>
      <c r="J3907" s="5"/>
      <c r="K3907" s="5"/>
    </row>
    <row r="3908" spans="1:11" x14ac:dyDescent="0.25">
      <c r="A3908" s="4"/>
      <c r="B3908" s="4"/>
      <c r="C3908" s="4"/>
      <c r="D3908" s="5"/>
      <c r="E3908" s="5"/>
      <c r="F3908" s="5"/>
      <c r="G3908" s="5"/>
      <c r="H3908" s="5"/>
      <c r="I3908" s="5"/>
      <c r="J3908" s="5"/>
      <c r="K3908" s="5"/>
    </row>
    <row r="3909" spans="1:11" x14ac:dyDescent="0.25">
      <c r="A3909" s="4"/>
      <c r="B3909" s="4"/>
      <c r="C3909" s="4"/>
      <c r="D3909" s="5"/>
      <c r="E3909" s="5"/>
      <c r="F3909" s="5"/>
      <c r="G3909" s="5"/>
      <c r="H3909" s="5"/>
      <c r="I3909" s="5"/>
      <c r="J3909" s="5"/>
      <c r="K3909" s="5"/>
    </row>
    <row r="3910" spans="1:11" x14ac:dyDescent="0.25">
      <c r="A3910" s="4"/>
      <c r="B3910" s="4"/>
      <c r="C3910" s="4"/>
      <c r="D3910" s="5"/>
      <c r="E3910" s="5"/>
      <c r="F3910" s="5"/>
      <c r="G3910" s="5"/>
      <c r="H3910" s="5"/>
      <c r="I3910" s="5"/>
      <c r="J3910" s="5"/>
      <c r="K3910" s="5"/>
    </row>
    <row r="3911" spans="1:11" x14ac:dyDescent="0.25">
      <c r="A3911" s="4"/>
      <c r="B3911" s="4"/>
      <c r="C3911" s="4"/>
      <c r="D3911" s="5"/>
      <c r="E3911" s="5"/>
      <c r="F3911" s="5"/>
      <c r="G3911" s="5"/>
      <c r="H3911" s="5"/>
      <c r="I3911" s="5"/>
      <c r="J3911" s="5"/>
      <c r="K3911" s="5"/>
    </row>
    <row r="3912" spans="1:11" x14ac:dyDescent="0.25">
      <c r="A3912" s="4"/>
      <c r="B3912" s="4"/>
      <c r="C3912" s="4"/>
      <c r="D3912" s="5"/>
      <c r="E3912" s="5"/>
      <c r="F3912" s="5"/>
      <c r="G3912" s="5"/>
      <c r="H3912" s="5"/>
      <c r="I3912" s="5"/>
      <c r="J3912" s="5"/>
      <c r="K3912" s="5"/>
    </row>
    <row r="3913" spans="1:11" x14ac:dyDescent="0.25">
      <c r="A3913" s="4"/>
      <c r="B3913" s="4"/>
      <c r="C3913" s="4"/>
      <c r="D3913" s="5"/>
      <c r="E3913" s="5"/>
      <c r="F3913" s="5"/>
      <c r="G3913" s="5"/>
      <c r="H3913" s="5"/>
      <c r="I3913" s="5"/>
      <c r="J3913" s="5"/>
      <c r="K3913" s="5"/>
    </row>
    <row r="3914" spans="1:11" x14ac:dyDescent="0.25">
      <c r="A3914" s="4"/>
      <c r="B3914" s="4"/>
      <c r="C3914" s="4"/>
      <c r="D3914" s="5"/>
      <c r="E3914" s="5"/>
      <c r="F3914" s="5"/>
      <c r="G3914" s="5"/>
      <c r="H3914" s="5"/>
      <c r="I3914" s="5"/>
      <c r="J3914" s="5"/>
      <c r="K3914" s="5"/>
    </row>
    <row r="3915" spans="1:11" x14ac:dyDescent="0.25">
      <c r="A3915" s="4"/>
      <c r="B3915" s="4"/>
      <c r="C3915" s="4"/>
      <c r="D3915" s="5"/>
      <c r="E3915" s="5"/>
      <c r="F3915" s="5"/>
      <c r="G3915" s="5"/>
      <c r="H3915" s="5"/>
      <c r="I3915" s="5"/>
      <c r="J3915" s="5"/>
      <c r="K3915" s="5"/>
    </row>
    <row r="3916" spans="1:11" x14ac:dyDescent="0.25">
      <c r="A3916" s="4"/>
      <c r="B3916" s="4"/>
      <c r="C3916" s="4"/>
      <c r="D3916" s="5"/>
      <c r="E3916" s="5"/>
      <c r="F3916" s="5"/>
      <c r="G3916" s="5"/>
      <c r="H3916" s="5"/>
      <c r="I3916" s="5"/>
      <c r="J3916" s="5"/>
      <c r="K3916" s="5"/>
    </row>
    <row r="3917" spans="1:11" x14ac:dyDescent="0.25">
      <c r="A3917" s="4"/>
      <c r="B3917" s="4"/>
      <c r="C3917" s="4"/>
      <c r="D3917" s="5"/>
      <c r="E3917" s="5"/>
      <c r="F3917" s="5"/>
      <c r="G3917" s="5"/>
      <c r="H3917" s="5"/>
      <c r="I3917" s="5"/>
      <c r="J3917" s="5"/>
      <c r="K3917" s="5"/>
    </row>
    <row r="3918" spans="1:11" x14ac:dyDescent="0.25">
      <c r="A3918" s="4"/>
      <c r="B3918" s="4"/>
      <c r="C3918" s="4"/>
      <c r="D3918" s="5"/>
      <c r="E3918" s="5"/>
      <c r="F3918" s="5"/>
      <c r="G3918" s="5"/>
      <c r="H3918" s="5"/>
      <c r="I3918" s="5"/>
      <c r="J3918" s="5"/>
      <c r="K3918" s="5"/>
    </row>
    <row r="3919" spans="1:11" x14ac:dyDescent="0.25">
      <c r="A3919" s="4"/>
      <c r="B3919" s="4"/>
      <c r="C3919" s="4"/>
      <c r="D3919" s="5"/>
      <c r="E3919" s="5"/>
      <c r="F3919" s="5"/>
      <c r="G3919" s="5"/>
      <c r="H3919" s="5"/>
      <c r="I3919" s="5"/>
      <c r="J3919" s="5"/>
      <c r="K3919" s="5"/>
    </row>
    <row r="3920" spans="1:11" x14ac:dyDescent="0.25">
      <c r="A3920" s="4"/>
      <c r="B3920" s="4"/>
      <c r="C3920" s="4"/>
      <c r="D3920" s="5"/>
      <c r="E3920" s="5"/>
      <c r="F3920" s="5"/>
      <c r="G3920" s="5"/>
      <c r="H3920" s="5"/>
      <c r="I3920" s="5"/>
      <c r="J3920" s="5"/>
      <c r="K3920" s="5"/>
    </row>
    <row r="3921" spans="1:11" x14ac:dyDescent="0.25">
      <c r="A3921" s="4"/>
      <c r="B3921" s="4"/>
      <c r="C3921" s="4"/>
      <c r="D3921" s="5"/>
      <c r="E3921" s="5"/>
      <c r="F3921" s="5"/>
      <c r="G3921" s="5"/>
      <c r="H3921" s="5"/>
      <c r="I3921" s="5"/>
      <c r="J3921" s="5"/>
      <c r="K3921" s="5"/>
    </row>
    <row r="3922" spans="1:11" x14ac:dyDescent="0.25">
      <c r="A3922" s="4"/>
      <c r="B3922" s="4"/>
      <c r="C3922" s="4"/>
      <c r="D3922" s="5"/>
      <c r="E3922" s="5"/>
      <c r="F3922" s="5"/>
      <c r="G3922" s="5"/>
      <c r="H3922" s="5"/>
      <c r="I3922" s="5"/>
      <c r="J3922" s="5"/>
      <c r="K3922" s="5"/>
    </row>
    <row r="3923" spans="1:11" x14ac:dyDescent="0.25">
      <c r="A3923" s="4"/>
      <c r="B3923" s="4"/>
      <c r="C3923" s="4"/>
      <c r="D3923" s="5"/>
      <c r="E3923" s="5"/>
      <c r="F3923" s="5"/>
      <c r="G3923" s="5"/>
      <c r="H3923" s="5"/>
      <c r="I3923" s="5"/>
      <c r="J3923" s="5"/>
      <c r="K3923" s="5"/>
    </row>
    <row r="3924" spans="1:11" x14ac:dyDescent="0.25">
      <c r="A3924" s="4"/>
      <c r="B3924" s="4"/>
      <c r="C3924" s="4"/>
      <c r="D3924" s="5"/>
      <c r="E3924" s="5"/>
      <c r="F3924" s="5"/>
      <c r="G3924" s="5"/>
      <c r="H3924" s="5"/>
      <c r="I3924" s="5"/>
      <c r="J3924" s="5"/>
      <c r="K3924" s="5"/>
    </row>
    <row r="3925" spans="1:11" x14ac:dyDescent="0.25">
      <c r="A3925" s="4"/>
      <c r="B3925" s="4"/>
      <c r="C3925" s="4"/>
      <c r="D3925" s="5"/>
      <c r="E3925" s="5"/>
      <c r="F3925" s="5"/>
      <c r="G3925" s="5"/>
      <c r="H3925" s="5"/>
      <c r="I3925" s="5"/>
      <c r="J3925" s="5"/>
      <c r="K3925" s="5"/>
    </row>
    <row r="3926" spans="1:11" x14ac:dyDescent="0.25">
      <c r="A3926" s="4"/>
      <c r="B3926" s="4"/>
      <c r="C3926" s="4"/>
      <c r="D3926" s="5"/>
      <c r="E3926" s="5"/>
      <c r="F3926" s="5"/>
      <c r="G3926" s="5"/>
      <c r="H3926" s="5"/>
      <c r="I3926" s="5"/>
      <c r="J3926" s="5"/>
      <c r="K3926" s="5"/>
    </row>
    <row r="3927" spans="1:11" x14ac:dyDescent="0.25">
      <c r="A3927" s="4"/>
      <c r="B3927" s="4"/>
      <c r="C3927" s="4"/>
      <c r="D3927" s="5"/>
      <c r="E3927" s="5"/>
      <c r="F3927" s="5"/>
      <c r="G3927" s="5"/>
      <c r="H3927" s="5"/>
      <c r="I3927" s="5"/>
      <c r="J3927" s="5"/>
      <c r="K3927" s="5"/>
    </row>
    <row r="3928" spans="1:11" x14ac:dyDescent="0.25">
      <c r="A3928" s="4"/>
      <c r="B3928" s="4"/>
      <c r="C3928" s="4"/>
      <c r="D3928" s="5"/>
      <c r="E3928" s="5"/>
      <c r="F3928" s="5"/>
      <c r="G3928" s="5"/>
      <c r="H3928" s="5"/>
      <c r="I3928" s="5"/>
      <c r="J3928" s="5"/>
      <c r="K3928" s="5"/>
    </row>
    <row r="3929" spans="1:11" x14ac:dyDescent="0.25">
      <c r="A3929" s="4"/>
      <c r="B3929" s="4"/>
      <c r="C3929" s="4"/>
      <c r="D3929" s="5"/>
      <c r="E3929" s="5"/>
      <c r="F3929" s="5"/>
      <c r="G3929" s="5"/>
      <c r="H3929" s="5"/>
      <c r="I3929" s="5"/>
      <c r="J3929" s="5"/>
      <c r="K3929" s="5"/>
    </row>
    <row r="3930" spans="1:11" x14ac:dyDescent="0.25">
      <c r="A3930" s="4"/>
      <c r="B3930" s="4"/>
      <c r="C3930" s="4"/>
      <c r="D3930" s="5"/>
      <c r="E3930" s="5"/>
      <c r="F3930" s="5"/>
      <c r="G3930" s="5"/>
      <c r="H3930" s="5"/>
      <c r="I3930" s="5"/>
      <c r="J3930" s="5"/>
      <c r="K3930" s="5"/>
    </row>
    <row r="3931" spans="1:11" x14ac:dyDescent="0.25">
      <c r="A3931" s="4"/>
      <c r="B3931" s="4"/>
      <c r="C3931" s="4"/>
      <c r="D3931" s="5"/>
      <c r="E3931" s="5"/>
      <c r="F3931" s="5"/>
      <c r="G3931" s="5"/>
      <c r="H3931" s="5"/>
      <c r="I3931" s="5"/>
      <c r="J3931" s="5"/>
      <c r="K3931" s="5"/>
    </row>
    <row r="3932" spans="1:11" x14ac:dyDescent="0.25">
      <c r="A3932" s="4"/>
      <c r="B3932" s="4"/>
      <c r="C3932" s="4"/>
      <c r="D3932" s="5"/>
      <c r="E3932" s="5"/>
      <c r="F3932" s="5"/>
      <c r="G3932" s="5"/>
      <c r="H3932" s="5"/>
      <c r="I3932" s="5"/>
      <c r="J3932" s="5"/>
      <c r="K3932" s="5"/>
    </row>
    <row r="3933" spans="1:11" x14ac:dyDescent="0.25">
      <c r="A3933" s="4"/>
      <c r="B3933" s="4"/>
      <c r="C3933" s="4"/>
      <c r="D3933" s="5"/>
      <c r="E3933" s="5"/>
      <c r="F3933" s="5"/>
      <c r="G3933" s="5"/>
      <c r="H3933" s="5"/>
      <c r="I3933" s="5"/>
      <c r="J3933" s="5"/>
      <c r="K3933" s="5"/>
    </row>
    <row r="3934" spans="1:11" x14ac:dyDescent="0.25">
      <c r="A3934" s="4"/>
      <c r="B3934" s="4"/>
      <c r="C3934" s="4"/>
      <c r="D3934" s="5"/>
      <c r="E3934" s="5"/>
      <c r="F3934" s="5"/>
      <c r="G3934" s="5"/>
      <c r="H3934" s="5"/>
      <c r="I3934" s="5"/>
      <c r="J3934" s="5"/>
      <c r="K3934" s="5"/>
    </row>
    <row r="3935" spans="1:11" x14ac:dyDescent="0.25">
      <c r="A3935" s="4"/>
      <c r="B3935" s="4"/>
      <c r="C3935" s="4"/>
      <c r="D3935" s="5"/>
      <c r="E3935" s="5"/>
      <c r="F3935" s="5"/>
      <c r="G3935" s="5"/>
      <c r="H3935" s="5"/>
      <c r="I3935" s="5"/>
      <c r="J3935" s="5"/>
      <c r="K3935" s="5"/>
    </row>
    <row r="3936" spans="1:11" x14ac:dyDescent="0.25">
      <c r="A3936" s="4"/>
      <c r="B3936" s="4"/>
      <c r="C3936" s="4"/>
      <c r="D3936" s="5"/>
      <c r="E3936" s="5"/>
      <c r="F3936" s="5"/>
      <c r="G3936" s="5"/>
      <c r="H3936" s="5"/>
      <c r="I3936" s="5"/>
      <c r="J3936" s="5"/>
      <c r="K3936" s="5"/>
    </row>
    <row r="3937" spans="1:11" x14ac:dyDescent="0.25">
      <c r="A3937" s="4"/>
      <c r="B3937" s="4"/>
      <c r="C3937" s="4"/>
      <c r="D3937" s="5"/>
      <c r="E3937" s="5"/>
      <c r="F3937" s="5"/>
      <c r="G3937" s="5"/>
      <c r="H3937" s="5"/>
      <c r="I3937" s="5"/>
      <c r="J3937" s="5"/>
      <c r="K3937" s="5"/>
    </row>
    <row r="3938" spans="1:11" x14ac:dyDescent="0.25">
      <c r="A3938" s="4"/>
      <c r="B3938" s="4"/>
      <c r="C3938" s="4"/>
      <c r="D3938" s="5"/>
      <c r="E3938" s="5"/>
      <c r="F3938" s="5"/>
      <c r="G3938" s="5"/>
      <c r="H3938" s="5"/>
      <c r="I3938" s="5"/>
      <c r="J3938" s="5"/>
      <c r="K3938" s="5"/>
    </row>
    <row r="3939" spans="1:11" x14ac:dyDescent="0.25">
      <c r="A3939" s="4"/>
      <c r="B3939" s="4"/>
      <c r="C3939" s="4"/>
      <c r="D3939" s="5"/>
      <c r="E3939" s="5"/>
      <c r="F3939" s="5"/>
      <c r="G3939" s="5"/>
      <c r="H3939" s="5"/>
      <c r="I3939" s="5"/>
      <c r="J3939" s="5"/>
      <c r="K3939" s="5"/>
    </row>
    <row r="3940" spans="1:11" x14ac:dyDescent="0.25">
      <c r="A3940" s="4"/>
      <c r="B3940" s="4"/>
      <c r="C3940" s="4"/>
      <c r="D3940" s="5"/>
      <c r="E3940" s="5"/>
      <c r="F3940" s="5"/>
      <c r="G3940" s="5"/>
      <c r="H3940" s="5"/>
      <c r="I3940" s="5"/>
      <c r="J3940" s="5"/>
      <c r="K3940" s="5"/>
    </row>
    <row r="3941" spans="1:11" x14ac:dyDescent="0.25">
      <c r="A3941" s="4"/>
      <c r="B3941" s="4"/>
      <c r="C3941" s="4"/>
      <c r="D3941" s="5"/>
      <c r="E3941" s="5"/>
      <c r="F3941" s="5"/>
      <c r="G3941" s="5"/>
      <c r="H3941" s="5"/>
      <c r="I3941" s="5"/>
      <c r="J3941" s="5"/>
      <c r="K3941" s="5"/>
    </row>
    <row r="3942" spans="1:11" x14ac:dyDescent="0.25">
      <c r="A3942" s="4"/>
      <c r="B3942" s="4"/>
      <c r="C3942" s="4"/>
      <c r="D3942" s="5"/>
      <c r="E3942" s="5"/>
      <c r="F3942" s="5"/>
      <c r="G3942" s="5"/>
      <c r="H3942" s="5"/>
      <c r="I3942" s="5"/>
      <c r="J3942" s="5"/>
      <c r="K3942" s="5"/>
    </row>
    <row r="3943" spans="1:11" x14ac:dyDescent="0.25">
      <c r="A3943" s="4"/>
      <c r="B3943" s="4"/>
      <c r="C3943" s="4"/>
      <c r="D3943" s="5"/>
      <c r="E3943" s="5"/>
      <c r="F3943" s="5"/>
      <c r="G3943" s="5"/>
      <c r="H3943" s="5"/>
      <c r="I3943" s="5"/>
      <c r="J3943" s="5"/>
      <c r="K3943" s="5"/>
    </row>
    <row r="3944" spans="1:11" x14ac:dyDescent="0.25">
      <c r="A3944" s="4"/>
      <c r="B3944" s="4"/>
      <c r="C3944" s="4"/>
      <c r="D3944" s="5"/>
      <c r="E3944" s="5"/>
      <c r="F3944" s="5"/>
      <c r="G3944" s="5"/>
      <c r="H3944" s="5"/>
      <c r="I3944" s="5"/>
      <c r="J3944" s="5"/>
      <c r="K3944" s="5"/>
    </row>
    <row r="3945" spans="1:11" x14ac:dyDescent="0.25">
      <c r="A3945" s="4"/>
      <c r="B3945" s="4"/>
      <c r="C3945" s="4"/>
      <c r="D3945" s="5"/>
      <c r="E3945" s="5"/>
      <c r="F3945" s="5"/>
      <c r="G3945" s="5"/>
      <c r="H3945" s="5"/>
      <c r="I3945" s="5"/>
      <c r="J3945" s="5"/>
      <c r="K3945" s="5"/>
    </row>
    <row r="3946" spans="1:11" x14ac:dyDescent="0.25">
      <c r="A3946" s="4"/>
      <c r="B3946" s="4"/>
      <c r="C3946" s="4"/>
      <c r="D3946" s="5"/>
      <c r="E3946" s="5"/>
      <c r="F3946" s="5"/>
      <c r="G3946" s="5"/>
      <c r="H3946" s="5"/>
      <c r="I3946" s="5"/>
      <c r="J3946" s="5"/>
      <c r="K3946" s="5"/>
    </row>
    <row r="3947" spans="1:11" x14ac:dyDescent="0.25">
      <c r="A3947" s="4"/>
      <c r="B3947" s="4"/>
      <c r="C3947" s="4"/>
      <c r="D3947" s="5"/>
      <c r="E3947" s="5"/>
      <c r="F3947" s="5"/>
      <c r="G3947" s="5"/>
      <c r="H3947" s="5"/>
      <c r="I3947" s="5"/>
      <c r="J3947" s="5"/>
      <c r="K3947" s="5"/>
    </row>
    <row r="3948" spans="1:11" x14ac:dyDescent="0.25">
      <c r="A3948" s="4"/>
      <c r="B3948" s="4"/>
      <c r="C3948" s="4"/>
      <c r="D3948" s="5"/>
      <c r="E3948" s="5"/>
      <c r="F3948" s="5"/>
      <c r="G3948" s="5"/>
      <c r="H3948" s="5"/>
      <c r="I3948" s="5"/>
      <c r="J3948" s="5"/>
      <c r="K3948" s="5"/>
    </row>
    <row r="3949" spans="1:11" x14ac:dyDescent="0.25">
      <c r="A3949" s="4"/>
      <c r="B3949" s="4"/>
      <c r="C3949" s="4"/>
      <c r="D3949" s="5"/>
      <c r="E3949" s="5"/>
      <c r="F3949" s="5"/>
      <c r="G3949" s="5"/>
      <c r="H3949" s="5"/>
      <c r="I3949" s="5"/>
      <c r="J3949" s="5"/>
      <c r="K3949" s="5"/>
    </row>
    <row r="3950" spans="1:11" x14ac:dyDescent="0.25">
      <c r="A3950" s="4"/>
      <c r="B3950" s="4"/>
      <c r="C3950" s="4"/>
      <c r="D3950" s="5"/>
      <c r="E3950" s="5"/>
      <c r="F3950" s="5"/>
      <c r="G3950" s="5"/>
      <c r="H3950" s="5"/>
      <c r="I3950" s="5"/>
      <c r="J3950" s="5"/>
      <c r="K3950" s="5"/>
    </row>
    <row r="3951" spans="1:11" x14ac:dyDescent="0.25">
      <c r="A3951" s="4"/>
      <c r="B3951" s="4"/>
      <c r="C3951" s="4"/>
      <c r="D3951" s="5"/>
      <c r="E3951" s="5"/>
      <c r="F3951" s="5"/>
      <c r="G3951" s="5"/>
      <c r="H3951" s="5"/>
      <c r="I3951" s="5"/>
      <c r="J3951" s="5"/>
      <c r="K3951" s="5"/>
    </row>
    <row r="3952" spans="1:11" x14ac:dyDescent="0.25">
      <c r="A3952" s="4"/>
      <c r="B3952" s="4"/>
      <c r="C3952" s="4"/>
      <c r="D3952" s="5"/>
      <c r="E3952" s="5"/>
      <c r="F3952" s="5"/>
      <c r="G3952" s="5"/>
      <c r="H3952" s="5"/>
      <c r="I3952" s="5"/>
      <c r="J3952" s="5"/>
      <c r="K3952" s="5"/>
    </row>
    <row r="3953" spans="1:11" x14ac:dyDescent="0.25">
      <c r="A3953" s="4"/>
      <c r="B3953" s="4"/>
      <c r="C3953" s="4"/>
      <c r="D3953" s="5"/>
      <c r="E3953" s="5"/>
      <c r="F3953" s="5"/>
      <c r="G3953" s="5"/>
      <c r="H3953" s="5"/>
      <c r="I3953" s="5"/>
      <c r="J3953" s="5"/>
      <c r="K3953" s="5"/>
    </row>
    <row r="3954" spans="1:11" x14ac:dyDescent="0.25">
      <c r="A3954" s="4"/>
      <c r="B3954" s="4"/>
      <c r="C3954" s="4"/>
      <c r="D3954" s="5"/>
      <c r="E3954" s="5"/>
      <c r="F3954" s="5"/>
      <c r="G3954" s="5"/>
      <c r="H3954" s="5"/>
      <c r="I3954" s="5"/>
      <c r="J3954" s="5"/>
      <c r="K3954" s="5"/>
    </row>
    <row r="3955" spans="1:11" x14ac:dyDescent="0.25">
      <c r="A3955" s="4"/>
      <c r="B3955" s="4"/>
      <c r="C3955" s="4"/>
      <c r="D3955" s="5"/>
      <c r="E3955" s="5"/>
      <c r="F3955" s="5"/>
      <c r="G3955" s="5"/>
      <c r="H3955" s="5"/>
      <c r="I3955" s="5"/>
      <c r="J3955" s="5"/>
      <c r="K3955" s="5"/>
    </row>
    <row r="3956" spans="1:11" x14ac:dyDescent="0.25">
      <c r="A3956" s="4"/>
      <c r="B3956" s="4"/>
      <c r="C3956" s="4"/>
      <c r="D3956" s="5"/>
      <c r="E3956" s="5"/>
      <c r="F3956" s="5"/>
      <c r="G3956" s="5"/>
      <c r="H3956" s="5"/>
      <c r="I3956" s="5"/>
      <c r="J3956" s="5"/>
      <c r="K3956" s="5"/>
    </row>
    <row r="3957" spans="1:11" x14ac:dyDescent="0.25">
      <c r="A3957" s="4"/>
      <c r="B3957" s="4"/>
      <c r="C3957" s="4"/>
      <c r="D3957" s="5"/>
      <c r="E3957" s="5"/>
      <c r="F3957" s="5"/>
      <c r="G3957" s="5"/>
      <c r="H3957" s="5"/>
      <c r="I3957" s="5"/>
      <c r="J3957" s="5"/>
      <c r="K3957" s="5"/>
    </row>
    <row r="3958" spans="1:11" x14ac:dyDescent="0.25">
      <c r="A3958" s="4"/>
      <c r="B3958" s="4"/>
      <c r="C3958" s="4"/>
      <c r="D3958" s="5"/>
      <c r="E3958" s="5"/>
      <c r="F3958" s="5"/>
      <c r="G3958" s="5"/>
      <c r="H3958" s="5"/>
      <c r="I3958" s="5"/>
      <c r="J3958" s="5"/>
      <c r="K3958" s="5"/>
    </row>
    <row r="3959" spans="1:11" x14ac:dyDescent="0.25">
      <c r="A3959" s="4"/>
      <c r="B3959" s="4"/>
      <c r="C3959" s="4"/>
      <c r="D3959" s="5"/>
      <c r="E3959" s="5"/>
      <c r="F3959" s="5"/>
      <c r="G3959" s="5"/>
      <c r="H3959" s="5"/>
      <c r="I3959" s="5"/>
      <c r="J3959" s="5"/>
      <c r="K3959" s="5"/>
    </row>
    <row r="3960" spans="1:11" x14ac:dyDescent="0.25">
      <c r="A3960" s="4"/>
      <c r="B3960" s="4"/>
      <c r="C3960" s="4"/>
      <c r="D3960" s="5"/>
      <c r="E3960" s="5"/>
      <c r="F3960" s="5"/>
      <c r="G3960" s="5"/>
      <c r="H3960" s="5"/>
      <c r="I3960" s="5"/>
      <c r="J3960" s="5"/>
      <c r="K3960" s="5"/>
    </row>
    <row r="3961" spans="1:11" x14ac:dyDescent="0.25">
      <c r="A3961" s="4"/>
      <c r="B3961" s="4"/>
      <c r="C3961" s="4"/>
      <c r="D3961" s="5"/>
      <c r="E3961" s="5"/>
      <c r="F3961" s="5"/>
      <c r="G3961" s="5"/>
      <c r="H3961" s="5"/>
      <c r="I3961" s="5"/>
      <c r="J3961" s="5"/>
      <c r="K3961" s="5"/>
    </row>
    <row r="3962" spans="1:11" x14ac:dyDescent="0.25">
      <c r="A3962" s="4"/>
      <c r="B3962" s="4"/>
      <c r="C3962" s="4"/>
      <c r="D3962" s="5"/>
      <c r="E3962" s="5"/>
      <c r="F3962" s="5"/>
      <c r="G3962" s="5"/>
      <c r="H3962" s="5"/>
      <c r="I3962" s="5"/>
      <c r="J3962" s="5"/>
      <c r="K3962" s="5"/>
    </row>
    <row r="3963" spans="1:11" x14ac:dyDescent="0.25">
      <c r="A3963" s="4"/>
      <c r="B3963" s="4"/>
      <c r="C3963" s="4"/>
      <c r="D3963" s="5"/>
      <c r="E3963" s="5"/>
      <c r="F3963" s="5"/>
      <c r="G3963" s="5"/>
      <c r="H3963" s="5"/>
      <c r="I3963" s="5"/>
      <c r="J3963" s="5"/>
      <c r="K3963" s="5"/>
    </row>
    <row r="3964" spans="1:11" x14ac:dyDescent="0.25">
      <c r="A3964" s="4"/>
      <c r="B3964" s="4"/>
      <c r="C3964" s="4"/>
      <c r="D3964" s="5"/>
      <c r="E3964" s="5"/>
      <c r="F3964" s="5"/>
      <c r="G3964" s="5"/>
      <c r="H3964" s="5"/>
      <c r="I3964" s="5"/>
      <c r="J3964" s="5"/>
      <c r="K3964" s="5"/>
    </row>
    <row r="3965" spans="1:11" x14ac:dyDescent="0.25">
      <c r="A3965" s="4"/>
      <c r="B3965" s="4"/>
      <c r="C3965" s="4"/>
      <c r="D3965" s="5"/>
      <c r="E3965" s="5"/>
      <c r="F3965" s="5"/>
      <c r="G3965" s="5"/>
      <c r="H3965" s="5"/>
      <c r="I3965" s="5"/>
      <c r="J3965" s="5"/>
      <c r="K3965" s="5"/>
    </row>
    <row r="3966" spans="1:11" x14ac:dyDescent="0.25">
      <c r="A3966" s="4"/>
      <c r="B3966" s="4"/>
      <c r="C3966" s="4"/>
      <c r="D3966" s="5"/>
      <c r="E3966" s="5"/>
      <c r="F3966" s="5"/>
      <c r="G3966" s="5"/>
      <c r="H3966" s="5"/>
      <c r="I3966" s="5"/>
      <c r="J3966" s="5"/>
      <c r="K3966" s="5"/>
    </row>
    <row r="3967" spans="1:11" x14ac:dyDescent="0.25">
      <c r="A3967" s="4"/>
      <c r="B3967" s="4"/>
      <c r="C3967" s="4"/>
      <c r="D3967" s="5"/>
      <c r="E3967" s="5"/>
      <c r="F3967" s="5"/>
      <c r="G3967" s="5"/>
      <c r="H3967" s="5"/>
      <c r="I3967" s="5"/>
      <c r="J3967" s="5"/>
      <c r="K3967" s="5"/>
    </row>
    <row r="3968" spans="1:11" x14ac:dyDescent="0.25">
      <c r="A3968" s="4"/>
      <c r="B3968" s="4"/>
      <c r="C3968" s="4"/>
      <c r="D3968" s="5"/>
      <c r="E3968" s="5"/>
      <c r="F3968" s="5"/>
      <c r="G3968" s="5"/>
      <c r="H3968" s="5"/>
      <c r="I3968" s="5"/>
      <c r="J3968" s="5"/>
      <c r="K3968" s="5"/>
    </row>
    <row r="3969" spans="1:11" x14ac:dyDescent="0.25">
      <c r="A3969" s="4"/>
      <c r="B3969" s="4"/>
      <c r="C3969" s="4"/>
      <c r="D3969" s="5"/>
      <c r="E3969" s="5"/>
      <c r="F3969" s="5"/>
      <c r="G3969" s="5"/>
      <c r="H3969" s="5"/>
      <c r="I3969" s="5"/>
      <c r="J3969" s="5"/>
      <c r="K3969" s="5"/>
    </row>
    <row r="3970" spans="1:11" x14ac:dyDescent="0.25">
      <c r="A3970" s="4"/>
      <c r="B3970" s="4"/>
      <c r="C3970" s="4"/>
      <c r="D3970" s="5"/>
      <c r="E3970" s="5"/>
      <c r="F3970" s="5"/>
      <c r="G3970" s="5"/>
      <c r="H3970" s="5"/>
      <c r="I3970" s="5"/>
      <c r="J3970" s="5"/>
      <c r="K3970" s="5"/>
    </row>
    <row r="3971" spans="1:11" x14ac:dyDescent="0.25">
      <c r="A3971" s="4"/>
      <c r="B3971" s="4"/>
      <c r="C3971" s="4"/>
      <c r="D3971" s="5"/>
      <c r="E3971" s="5"/>
      <c r="F3971" s="5"/>
      <c r="G3971" s="5"/>
      <c r="H3971" s="5"/>
      <c r="I3971" s="5"/>
      <c r="J3971" s="5"/>
      <c r="K3971" s="5"/>
    </row>
    <row r="3972" spans="1:11" x14ac:dyDescent="0.25">
      <c r="A3972" s="4"/>
      <c r="B3972" s="4"/>
      <c r="C3972" s="4"/>
      <c r="D3972" s="5"/>
      <c r="E3972" s="5"/>
      <c r="F3972" s="5"/>
      <c r="G3972" s="5"/>
      <c r="H3972" s="5"/>
      <c r="I3972" s="5"/>
      <c r="J3972" s="5"/>
      <c r="K3972" s="5"/>
    </row>
    <row r="3973" spans="1:11" x14ac:dyDescent="0.25">
      <c r="A3973" s="4"/>
      <c r="B3973" s="4"/>
      <c r="C3973" s="4"/>
      <c r="D3973" s="5"/>
      <c r="E3973" s="5"/>
      <c r="F3973" s="5"/>
      <c r="G3973" s="5"/>
      <c r="H3973" s="5"/>
      <c r="I3973" s="5"/>
      <c r="J3973" s="5"/>
      <c r="K3973" s="5"/>
    </row>
    <row r="3974" spans="1:11" x14ac:dyDescent="0.25">
      <c r="A3974" s="4"/>
      <c r="B3974" s="4"/>
      <c r="C3974" s="4"/>
      <c r="D3974" s="5"/>
      <c r="E3974" s="5"/>
      <c r="F3974" s="5"/>
      <c r="G3974" s="5"/>
      <c r="H3974" s="5"/>
      <c r="I3974" s="5"/>
      <c r="J3974" s="5"/>
      <c r="K3974" s="5"/>
    </row>
    <row r="3975" spans="1:11" x14ac:dyDescent="0.25">
      <c r="A3975" s="4"/>
      <c r="B3975" s="4"/>
      <c r="C3975" s="4"/>
      <c r="D3975" s="5"/>
      <c r="E3975" s="5"/>
      <c r="F3975" s="5"/>
      <c r="G3975" s="5"/>
      <c r="H3975" s="5"/>
      <c r="I3975" s="5"/>
      <c r="J3975" s="5"/>
      <c r="K3975" s="5"/>
    </row>
    <row r="3976" spans="1:11" x14ac:dyDescent="0.25">
      <c r="A3976" s="4"/>
      <c r="B3976" s="4"/>
      <c r="C3976" s="4"/>
      <c r="D3976" s="5"/>
      <c r="E3976" s="5"/>
      <c r="F3976" s="5"/>
      <c r="G3976" s="5"/>
      <c r="H3976" s="5"/>
      <c r="I3976" s="5"/>
      <c r="J3976" s="5"/>
      <c r="K3976" s="5"/>
    </row>
    <row r="3977" spans="1:11" x14ac:dyDescent="0.25">
      <c r="A3977" s="4"/>
      <c r="B3977" s="4"/>
      <c r="C3977" s="4"/>
      <c r="D3977" s="5"/>
      <c r="E3977" s="5"/>
      <c r="F3977" s="5"/>
      <c r="G3977" s="5"/>
      <c r="H3977" s="5"/>
      <c r="I3977" s="5"/>
      <c r="J3977" s="5"/>
      <c r="K3977" s="5"/>
    </row>
    <row r="3978" spans="1:11" x14ac:dyDescent="0.25">
      <c r="A3978" s="4"/>
      <c r="B3978" s="4"/>
      <c r="C3978" s="4"/>
      <c r="D3978" s="5"/>
      <c r="E3978" s="5"/>
      <c r="F3978" s="5"/>
      <c r="G3978" s="5"/>
      <c r="H3978" s="5"/>
      <c r="I3978" s="5"/>
      <c r="J3978" s="5"/>
      <c r="K3978" s="5"/>
    </row>
    <row r="3979" spans="1:11" x14ac:dyDescent="0.25">
      <c r="A3979" s="4"/>
      <c r="B3979" s="4"/>
      <c r="C3979" s="4"/>
      <c r="D3979" s="5"/>
      <c r="E3979" s="5"/>
      <c r="F3979" s="5"/>
      <c r="G3979" s="5"/>
      <c r="H3979" s="5"/>
      <c r="I3979" s="5"/>
      <c r="J3979" s="5"/>
      <c r="K3979" s="5"/>
    </row>
    <row r="3980" spans="1:11" x14ac:dyDescent="0.25">
      <c r="A3980" s="4"/>
      <c r="B3980" s="4"/>
      <c r="C3980" s="4"/>
      <c r="D3980" s="5"/>
      <c r="E3980" s="5"/>
      <c r="F3980" s="5"/>
      <c r="G3980" s="5"/>
      <c r="H3980" s="5"/>
      <c r="I3980" s="5"/>
      <c r="J3980" s="5"/>
      <c r="K3980" s="5"/>
    </row>
    <row r="3981" spans="1:11" x14ac:dyDescent="0.25">
      <c r="A3981" s="4"/>
      <c r="B3981" s="4"/>
      <c r="C3981" s="4"/>
      <c r="D3981" s="5"/>
      <c r="E3981" s="5"/>
      <c r="F3981" s="5"/>
      <c r="G3981" s="5"/>
      <c r="H3981" s="5"/>
      <c r="I3981" s="5"/>
      <c r="J3981" s="5"/>
      <c r="K3981" s="5"/>
    </row>
    <row r="3982" spans="1:11" x14ac:dyDescent="0.25">
      <c r="A3982" s="4"/>
      <c r="B3982" s="4"/>
      <c r="C3982" s="4"/>
      <c r="D3982" s="5"/>
      <c r="E3982" s="5"/>
      <c r="F3982" s="5"/>
      <c r="G3982" s="5"/>
      <c r="H3982" s="5"/>
      <c r="I3982" s="5"/>
      <c r="J3982" s="5"/>
      <c r="K3982" s="5"/>
    </row>
    <row r="3983" spans="1:11" x14ac:dyDescent="0.25">
      <c r="A3983" s="4"/>
      <c r="B3983" s="4"/>
      <c r="C3983" s="4"/>
      <c r="D3983" s="5"/>
      <c r="E3983" s="5"/>
      <c r="F3983" s="5"/>
      <c r="G3983" s="5"/>
      <c r="H3983" s="5"/>
      <c r="I3983" s="5"/>
      <c r="J3983" s="5"/>
      <c r="K3983" s="5"/>
    </row>
    <row r="3984" spans="1:11" x14ac:dyDescent="0.25">
      <c r="A3984" s="4"/>
      <c r="B3984" s="4"/>
      <c r="C3984" s="4"/>
      <c r="D3984" s="5"/>
      <c r="E3984" s="5"/>
      <c r="F3984" s="5"/>
      <c r="G3984" s="5"/>
      <c r="H3984" s="5"/>
      <c r="I3984" s="5"/>
      <c r="J3984" s="5"/>
      <c r="K3984" s="5"/>
    </row>
    <row r="3985" spans="1:11" x14ac:dyDescent="0.25">
      <c r="A3985" s="4"/>
      <c r="B3985" s="4"/>
      <c r="C3985" s="4"/>
      <c r="D3985" s="5"/>
      <c r="E3985" s="5"/>
      <c r="F3985" s="5"/>
      <c r="G3985" s="5"/>
      <c r="H3985" s="5"/>
      <c r="I3985" s="5"/>
      <c r="J3985" s="5"/>
      <c r="K3985" s="5"/>
    </row>
    <row r="3986" spans="1:11" x14ac:dyDescent="0.25">
      <c r="A3986" s="4"/>
      <c r="B3986" s="4"/>
      <c r="C3986" s="4"/>
      <c r="D3986" s="5"/>
      <c r="E3986" s="5"/>
      <c r="F3986" s="5"/>
      <c r="G3986" s="5"/>
      <c r="H3986" s="5"/>
      <c r="I3986" s="5"/>
      <c r="J3986" s="5"/>
      <c r="K3986" s="5"/>
    </row>
    <row r="3987" spans="1:11" x14ac:dyDescent="0.25">
      <c r="A3987" s="4"/>
      <c r="B3987" s="4"/>
      <c r="C3987" s="4"/>
      <c r="D3987" s="5"/>
      <c r="E3987" s="5"/>
      <c r="F3987" s="5"/>
      <c r="G3987" s="5"/>
      <c r="H3987" s="5"/>
      <c r="I3987" s="5"/>
      <c r="J3987" s="5"/>
      <c r="K3987" s="5"/>
    </row>
    <row r="3988" spans="1:11" x14ac:dyDescent="0.25">
      <c r="A3988" s="4"/>
      <c r="B3988" s="4"/>
      <c r="C3988" s="4"/>
      <c r="D3988" s="5"/>
      <c r="E3988" s="5"/>
      <c r="F3988" s="5"/>
      <c r="G3988" s="5"/>
      <c r="H3988" s="5"/>
      <c r="I3988" s="5"/>
      <c r="J3988" s="5"/>
      <c r="K3988" s="5"/>
    </row>
    <row r="3989" spans="1:11" x14ac:dyDescent="0.25">
      <c r="A3989" s="4"/>
      <c r="B3989" s="4"/>
      <c r="C3989" s="4"/>
      <c r="D3989" s="5"/>
      <c r="E3989" s="5"/>
      <c r="F3989" s="5"/>
      <c r="G3989" s="5"/>
      <c r="H3989" s="5"/>
      <c r="I3989" s="5"/>
      <c r="J3989" s="5"/>
      <c r="K3989" s="5"/>
    </row>
    <row r="3990" spans="1:11" x14ac:dyDescent="0.25">
      <c r="A3990" s="4"/>
      <c r="B3990" s="4"/>
      <c r="C3990" s="4"/>
      <c r="D3990" s="5"/>
      <c r="E3990" s="5"/>
      <c r="F3990" s="5"/>
      <c r="G3990" s="5"/>
      <c r="H3990" s="5"/>
      <c r="I3990" s="5"/>
      <c r="J3990" s="5"/>
      <c r="K3990" s="5"/>
    </row>
    <row r="3991" spans="1:11" x14ac:dyDescent="0.25">
      <c r="A3991" s="4"/>
      <c r="B3991" s="4"/>
      <c r="C3991" s="4"/>
      <c r="D3991" s="5"/>
      <c r="E3991" s="5"/>
      <c r="F3991" s="5"/>
      <c r="G3991" s="5"/>
      <c r="H3991" s="5"/>
      <c r="I3991" s="5"/>
      <c r="J3991" s="5"/>
      <c r="K3991" s="5"/>
    </row>
    <row r="3992" spans="1:11" x14ac:dyDescent="0.25">
      <c r="A3992" s="4"/>
      <c r="B3992" s="4"/>
      <c r="C3992" s="4"/>
      <c r="D3992" s="5"/>
      <c r="E3992" s="5"/>
      <c r="F3992" s="5"/>
      <c r="G3992" s="5"/>
      <c r="H3992" s="5"/>
      <c r="I3992" s="5"/>
      <c r="J3992" s="5"/>
      <c r="K3992" s="5"/>
    </row>
    <row r="3993" spans="1:11" x14ac:dyDescent="0.25">
      <c r="A3993" s="4"/>
      <c r="B3993" s="4"/>
      <c r="C3993" s="4"/>
      <c r="D3993" s="5"/>
      <c r="E3993" s="5"/>
      <c r="F3993" s="5"/>
      <c r="G3993" s="5"/>
      <c r="H3993" s="5"/>
      <c r="I3993" s="5"/>
      <c r="J3993" s="5"/>
      <c r="K3993" s="5"/>
    </row>
    <row r="3994" spans="1:11" x14ac:dyDescent="0.25">
      <c r="A3994" s="4"/>
      <c r="B3994" s="4"/>
      <c r="C3994" s="4"/>
      <c r="D3994" s="5"/>
      <c r="E3994" s="5"/>
      <c r="F3994" s="5"/>
      <c r="G3994" s="5"/>
      <c r="H3994" s="5"/>
      <c r="I3994" s="5"/>
      <c r="J3994" s="5"/>
      <c r="K3994" s="5"/>
    </row>
    <row r="3995" spans="1:11" x14ac:dyDescent="0.25">
      <c r="A3995" s="4"/>
      <c r="B3995" s="4"/>
      <c r="C3995" s="4"/>
      <c r="D3995" s="5"/>
      <c r="E3995" s="5"/>
      <c r="F3995" s="5"/>
      <c r="G3995" s="5"/>
      <c r="H3995" s="5"/>
      <c r="I3995" s="5"/>
      <c r="J3995" s="5"/>
      <c r="K3995" s="5"/>
    </row>
    <row r="3996" spans="1:11" x14ac:dyDescent="0.25">
      <c r="A3996" s="4"/>
      <c r="B3996" s="4"/>
      <c r="C3996" s="4"/>
      <c r="D3996" s="5"/>
      <c r="E3996" s="5"/>
      <c r="F3996" s="5"/>
      <c r="G3996" s="5"/>
      <c r="H3996" s="5"/>
      <c r="I3996" s="5"/>
      <c r="J3996" s="5"/>
      <c r="K3996" s="5"/>
    </row>
    <row r="3997" spans="1:11" x14ac:dyDescent="0.25">
      <c r="A3997" s="4"/>
      <c r="B3997" s="4"/>
      <c r="C3997" s="4"/>
      <c r="D3997" s="5"/>
      <c r="E3997" s="5"/>
      <c r="F3997" s="5"/>
      <c r="G3997" s="5"/>
      <c r="H3997" s="5"/>
      <c r="I3997" s="5"/>
      <c r="J3997" s="5"/>
      <c r="K3997" s="5"/>
    </row>
    <row r="3998" spans="1:11" x14ac:dyDescent="0.25">
      <c r="A3998" s="4"/>
      <c r="B3998" s="4"/>
      <c r="C3998" s="4"/>
      <c r="D3998" s="5"/>
      <c r="E3998" s="5"/>
      <c r="F3998" s="5"/>
      <c r="G3998" s="5"/>
      <c r="H3998" s="5"/>
      <c r="I3998" s="5"/>
      <c r="J3998" s="5"/>
      <c r="K3998" s="5"/>
    </row>
    <row r="3999" spans="1:11" x14ac:dyDescent="0.25">
      <c r="A3999" s="4"/>
      <c r="B3999" s="4"/>
      <c r="C3999" s="4"/>
      <c r="D3999" s="5"/>
      <c r="E3999" s="5"/>
      <c r="F3999" s="5"/>
      <c r="G3999" s="5"/>
      <c r="H3999" s="5"/>
      <c r="I3999" s="5"/>
      <c r="J3999" s="5"/>
      <c r="K3999" s="5"/>
    </row>
    <row r="4000" spans="1:11" x14ac:dyDescent="0.25">
      <c r="A4000" s="4"/>
      <c r="B4000" s="4"/>
      <c r="C4000" s="4"/>
      <c r="D4000" s="5"/>
      <c r="E4000" s="5"/>
      <c r="F4000" s="5"/>
      <c r="G4000" s="5"/>
      <c r="H4000" s="5"/>
      <c r="I4000" s="5"/>
      <c r="J4000" s="5"/>
      <c r="K4000" s="5"/>
    </row>
    <row r="4001" spans="1:11" x14ac:dyDescent="0.25">
      <c r="A4001" s="4"/>
      <c r="B4001" s="4"/>
      <c r="C4001" s="4"/>
      <c r="D4001" s="5"/>
      <c r="E4001" s="5"/>
      <c r="F4001" s="5"/>
      <c r="G4001" s="5"/>
      <c r="H4001" s="5"/>
      <c r="I4001" s="5"/>
      <c r="J4001" s="5"/>
      <c r="K4001" s="5"/>
    </row>
    <row r="4002" spans="1:11" x14ac:dyDescent="0.25">
      <c r="A4002" s="4"/>
      <c r="B4002" s="4"/>
      <c r="C4002" s="4"/>
      <c r="D4002" s="5"/>
      <c r="E4002" s="5"/>
      <c r="F4002" s="5"/>
      <c r="G4002" s="5"/>
      <c r="H4002" s="5"/>
      <c r="I4002" s="5"/>
      <c r="J4002" s="5"/>
      <c r="K4002" s="5"/>
    </row>
    <row r="4003" spans="1:11" x14ac:dyDescent="0.25">
      <c r="A4003" s="4"/>
      <c r="B4003" s="4"/>
      <c r="C4003" s="4"/>
      <c r="D4003" s="5"/>
      <c r="E4003" s="5"/>
      <c r="F4003" s="5"/>
      <c r="G4003" s="5"/>
      <c r="H4003" s="5"/>
      <c r="I4003" s="5"/>
      <c r="J4003" s="5"/>
      <c r="K4003" s="5"/>
    </row>
    <row r="4004" spans="1:11" x14ac:dyDescent="0.25">
      <c r="A4004" s="4"/>
      <c r="B4004" s="4"/>
      <c r="C4004" s="4"/>
      <c r="D4004" s="5"/>
      <c r="E4004" s="5"/>
      <c r="F4004" s="5"/>
      <c r="G4004" s="5"/>
      <c r="H4004" s="5"/>
      <c r="I4004" s="5"/>
      <c r="J4004" s="5"/>
      <c r="K4004" s="5"/>
    </row>
    <row r="4005" spans="1:11" x14ac:dyDescent="0.25">
      <c r="A4005" s="4"/>
      <c r="B4005" s="4"/>
      <c r="C4005" s="4"/>
      <c r="D4005" s="5"/>
      <c r="E4005" s="5"/>
      <c r="F4005" s="5"/>
      <c r="G4005" s="5"/>
      <c r="H4005" s="5"/>
      <c r="I4005" s="5"/>
      <c r="J4005" s="5"/>
      <c r="K4005" s="5"/>
    </row>
    <row r="4006" spans="1:11" x14ac:dyDescent="0.25">
      <c r="A4006" s="4"/>
      <c r="B4006" s="4"/>
      <c r="C4006" s="4"/>
      <c r="D4006" s="5"/>
      <c r="E4006" s="5"/>
      <c r="F4006" s="5"/>
      <c r="G4006" s="5"/>
      <c r="H4006" s="5"/>
      <c r="I4006" s="5"/>
      <c r="J4006" s="5"/>
      <c r="K4006" s="5"/>
    </row>
    <row r="4007" spans="1:11" x14ac:dyDescent="0.25">
      <c r="A4007" s="4"/>
      <c r="B4007" s="4"/>
      <c r="C4007" s="4"/>
      <c r="D4007" s="5"/>
      <c r="E4007" s="5"/>
      <c r="F4007" s="5"/>
      <c r="G4007" s="5"/>
      <c r="H4007" s="5"/>
      <c r="I4007" s="5"/>
      <c r="J4007" s="5"/>
      <c r="K4007" s="5"/>
    </row>
    <row r="4008" spans="1:11" x14ac:dyDescent="0.25">
      <c r="A4008" s="4"/>
      <c r="B4008" s="4"/>
      <c r="C4008" s="4"/>
      <c r="D4008" s="5"/>
      <c r="E4008" s="5"/>
      <c r="F4008" s="5"/>
      <c r="G4008" s="5"/>
      <c r="H4008" s="5"/>
      <c r="I4008" s="5"/>
      <c r="J4008" s="5"/>
      <c r="K4008" s="5"/>
    </row>
    <row r="4009" spans="1:11" x14ac:dyDescent="0.25">
      <c r="A4009" s="4"/>
      <c r="B4009" s="4"/>
      <c r="C4009" s="4"/>
      <c r="D4009" s="5"/>
      <c r="E4009" s="5"/>
      <c r="F4009" s="5"/>
      <c r="G4009" s="5"/>
      <c r="H4009" s="5"/>
      <c r="I4009" s="5"/>
      <c r="J4009" s="5"/>
      <c r="K4009" s="5"/>
    </row>
    <row r="4010" spans="1:11" x14ac:dyDescent="0.25">
      <c r="A4010" s="4"/>
      <c r="B4010" s="4"/>
      <c r="C4010" s="4"/>
      <c r="D4010" s="5"/>
      <c r="E4010" s="5"/>
      <c r="F4010" s="5"/>
      <c r="G4010" s="5"/>
      <c r="H4010" s="5"/>
      <c r="I4010" s="5"/>
      <c r="J4010" s="5"/>
      <c r="K4010" s="5"/>
    </row>
    <row r="4011" spans="1:11" x14ac:dyDescent="0.25">
      <c r="A4011" s="4"/>
      <c r="B4011" s="4"/>
      <c r="C4011" s="4"/>
      <c r="D4011" s="5"/>
      <c r="E4011" s="5"/>
      <c r="F4011" s="5"/>
      <c r="G4011" s="5"/>
      <c r="H4011" s="5"/>
      <c r="I4011" s="5"/>
      <c r="J4011" s="5"/>
      <c r="K4011" s="5"/>
    </row>
    <row r="4012" spans="1:11" x14ac:dyDescent="0.25">
      <c r="A4012" s="4"/>
      <c r="B4012" s="4"/>
      <c r="C4012" s="4"/>
      <c r="D4012" s="5"/>
      <c r="E4012" s="5"/>
      <c r="F4012" s="5"/>
      <c r="G4012" s="5"/>
      <c r="H4012" s="5"/>
      <c r="I4012" s="5"/>
      <c r="J4012" s="5"/>
      <c r="K4012" s="5"/>
    </row>
    <row r="4013" spans="1:11" x14ac:dyDescent="0.25">
      <c r="A4013" s="4"/>
      <c r="B4013" s="4"/>
      <c r="C4013" s="4"/>
      <c r="D4013" s="5"/>
      <c r="E4013" s="5"/>
      <c r="F4013" s="5"/>
      <c r="G4013" s="5"/>
      <c r="H4013" s="5"/>
      <c r="I4013" s="5"/>
      <c r="J4013" s="5"/>
      <c r="K4013" s="5"/>
    </row>
    <row r="4014" spans="1:11" x14ac:dyDescent="0.25">
      <c r="A4014" s="4"/>
      <c r="B4014" s="4"/>
      <c r="C4014" s="4"/>
      <c r="D4014" s="5"/>
      <c r="E4014" s="5"/>
      <c r="F4014" s="5"/>
      <c r="G4014" s="5"/>
      <c r="H4014" s="5"/>
      <c r="I4014" s="5"/>
      <c r="J4014" s="5"/>
      <c r="K4014" s="5"/>
    </row>
    <row r="4015" spans="1:11" x14ac:dyDescent="0.25">
      <c r="A4015" s="4"/>
      <c r="B4015" s="4"/>
      <c r="C4015" s="4"/>
      <c r="D4015" s="5"/>
      <c r="E4015" s="5"/>
      <c r="F4015" s="5"/>
      <c r="G4015" s="5"/>
      <c r="H4015" s="5"/>
      <c r="I4015" s="5"/>
      <c r="J4015" s="5"/>
      <c r="K4015" s="5"/>
    </row>
    <row r="4016" spans="1:11" x14ac:dyDescent="0.25">
      <c r="A4016" s="4"/>
      <c r="B4016" s="4"/>
      <c r="C4016" s="4"/>
      <c r="D4016" s="5"/>
      <c r="E4016" s="5"/>
      <c r="F4016" s="5"/>
      <c r="G4016" s="5"/>
      <c r="H4016" s="5"/>
      <c r="I4016" s="5"/>
      <c r="J4016" s="5"/>
      <c r="K4016" s="5"/>
    </row>
    <row r="4017" spans="1:11" x14ac:dyDescent="0.25">
      <c r="A4017" s="4"/>
      <c r="B4017" s="4"/>
      <c r="C4017" s="4"/>
      <c r="D4017" s="5"/>
      <c r="E4017" s="5"/>
      <c r="F4017" s="5"/>
      <c r="G4017" s="5"/>
      <c r="H4017" s="5"/>
      <c r="I4017" s="5"/>
      <c r="J4017" s="5"/>
      <c r="K4017" s="5"/>
    </row>
    <row r="4018" spans="1:11" x14ac:dyDescent="0.25">
      <c r="A4018" s="4"/>
      <c r="B4018" s="4"/>
      <c r="C4018" s="4"/>
      <c r="D4018" s="5"/>
      <c r="E4018" s="5"/>
      <c r="F4018" s="5"/>
      <c r="G4018" s="5"/>
      <c r="H4018" s="5"/>
      <c r="I4018" s="5"/>
      <c r="J4018" s="5"/>
      <c r="K4018" s="5"/>
    </row>
    <row r="4019" spans="1:11" x14ac:dyDescent="0.25">
      <c r="A4019" s="4"/>
      <c r="B4019" s="4"/>
      <c r="C4019" s="4"/>
      <c r="D4019" s="5"/>
      <c r="E4019" s="5"/>
      <c r="F4019" s="5"/>
      <c r="G4019" s="5"/>
      <c r="H4019" s="5"/>
      <c r="I4019" s="5"/>
      <c r="J4019" s="5"/>
      <c r="K4019" s="5"/>
    </row>
    <row r="4020" spans="1:11" x14ac:dyDescent="0.25">
      <c r="A4020" s="4"/>
      <c r="B4020" s="4"/>
      <c r="C4020" s="4"/>
      <c r="D4020" s="5"/>
      <c r="E4020" s="5"/>
      <c r="F4020" s="5"/>
      <c r="G4020" s="5"/>
      <c r="H4020" s="5"/>
      <c r="I4020" s="5"/>
      <c r="J4020" s="5"/>
      <c r="K4020" s="5"/>
    </row>
    <row r="4021" spans="1:11" x14ac:dyDescent="0.25">
      <c r="A4021" s="4"/>
      <c r="B4021" s="4"/>
      <c r="C4021" s="4"/>
      <c r="D4021" s="5"/>
      <c r="E4021" s="5"/>
      <c r="F4021" s="5"/>
      <c r="G4021" s="5"/>
      <c r="H4021" s="5"/>
      <c r="I4021" s="5"/>
      <c r="J4021" s="5"/>
      <c r="K4021" s="5"/>
    </row>
    <row r="4022" spans="1:11" x14ac:dyDescent="0.25">
      <c r="A4022" s="4"/>
      <c r="B4022" s="4"/>
      <c r="C4022" s="4"/>
      <c r="D4022" s="5"/>
      <c r="E4022" s="5"/>
      <c r="F4022" s="5"/>
      <c r="G4022" s="5"/>
      <c r="H4022" s="5"/>
      <c r="I4022" s="5"/>
      <c r="J4022" s="5"/>
      <c r="K4022" s="5"/>
    </row>
    <row r="4023" spans="1:11" x14ac:dyDescent="0.25">
      <c r="A4023" s="4"/>
      <c r="B4023" s="4"/>
      <c r="C4023" s="4"/>
      <c r="D4023" s="5"/>
      <c r="E4023" s="5"/>
      <c r="F4023" s="5"/>
      <c r="G4023" s="5"/>
      <c r="H4023" s="5"/>
      <c r="I4023" s="5"/>
      <c r="J4023" s="5"/>
      <c r="K4023" s="5"/>
    </row>
    <row r="4024" spans="1:11" x14ac:dyDescent="0.25">
      <c r="A4024" s="4"/>
      <c r="B4024" s="4"/>
      <c r="C4024" s="4"/>
      <c r="D4024" s="5"/>
      <c r="E4024" s="5"/>
      <c r="F4024" s="5"/>
      <c r="G4024" s="5"/>
      <c r="H4024" s="5"/>
      <c r="I4024" s="5"/>
      <c r="J4024" s="5"/>
      <c r="K4024" s="5"/>
    </row>
    <row r="4025" spans="1:11" x14ac:dyDescent="0.25">
      <c r="A4025" s="4"/>
      <c r="B4025" s="4"/>
      <c r="C4025" s="4"/>
      <c r="D4025" s="5"/>
      <c r="E4025" s="5"/>
      <c r="F4025" s="5"/>
      <c r="G4025" s="5"/>
      <c r="H4025" s="5"/>
      <c r="I4025" s="5"/>
      <c r="J4025" s="5"/>
      <c r="K4025" s="5"/>
    </row>
    <row r="4026" spans="1:11" x14ac:dyDescent="0.25">
      <c r="A4026" s="4"/>
      <c r="B4026" s="4"/>
      <c r="C4026" s="4"/>
      <c r="D4026" s="5"/>
      <c r="E4026" s="5"/>
      <c r="F4026" s="5"/>
      <c r="G4026" s="5"/>
      <c r="H4026" s="5"/>
      <c r="I4026" s="5"/>
      <c r="J4026" s="5"/>
      <c r="K4026" s="5"/>
    </row>
    <row r="4027" spans="1:11" x14ac:dyDescent="0.25">
      <c r="A4027" s="4"/>
      <c r="B4027" s="4"/>
      <c r="C4027" s="4"/>
      <c r="D4027" s="5"/>
      <c r="E4027" s="5"/>
      <c r="F4027" s="5"/>
      <c r="G4027" s="5"/>
      <c r="H4027" s="5"/>
      <c r="I4027" s="5"/>
      <c r="J4027" s="5"/>
      <c r="K4027" s="5"/>
    </row>
    <row r="4028" spans="1:11" x14ac:dyDescent="0.25">
      <c r="A4028" s="4"/>
      <c r="B4028" s="4"/>
      <c r="C4028" s="4"/>
      <c r="D4028" s="5"/>
      <c r="E4028" s="5"/>
      <c r="F4028" s="5"/>
      <c r="G4028" s="5"/>
      <c r="H4028" s="5"/>
      <c r="I4028" s="5"/>
      <c r="J4028" s="5"/>
      <c r="K4028" s="5"/>
    </row>
    <row r="4029" spans="1:11" x14ac:dyDescent="0.25">
      <c r="A4029" s="4"/>
      <c r="B4029" s="4"/>
      <c r="C4029" s="4"/>
      <c r="D4029" s="5"/>
      <c r="E4029" s="5"/>
      <c r="F4029" s="5"/>
      <c r="G4029" s="5"/>
      <c r="H4029" s="5"/>
      <c r="I4029" s="5"/>
      <c r="J4029" s="5"/>
      <c r="K4029" s="5"/>
    </row>
    <row r="4030" spans="1:11" x14ac:dyDescent="0.25">
      <c r="A4030" s="4"/>
      <c r="B4030" s="4"/>
      <c r="C4030" s="4"/>
      <c r="D4030" s="5"/>
      <c r="E4030" s="5"/>
      <c r="F4030" s="5"/>
      <c r="G4030" s="5"/>
      <c r="H4030" s="5"/>
      <c r="I4030" s="5"/>
      <c r="J4030" s="5"/>
      <c r="K4030" s="5"/>
    </row>
    <row r="4031" spans="1:11" x14ac:dyDescent="0.25">
      <c r="A4031" s="4"/>
      <c r="B4031" s="4"/>
      <c r="C4031" s="4"/>
      <c r="D4031" s="5"/>
      <c r="E4031" s="5"/>
      <c r="F4031" s="5"/>
      <c r="G4031" s="5"/>
      <c r="H4031" s="5"/>
      <c r="I4031" s="5"/>
      <c r="J4031" s="5"/>
      <c r="K4031" s="5"/>
    </row>
    <row r="4032" spans="1:11" x14ac:dyDescent="0.25">
      <c r="A4032" s="4"/>
      <c r="B4032" s="4"/>
      <c r="C4032" s="4"/>
      <c r="D4032" s="5"/>
      <c r="E4032" s="5"/>
      <c r="F4032" s="5"/>
      <c r="G4032" s="5"/>
      <c r="H4032" s="5"/>
      <c r="I4032" s="5"/>
      <c r="J4032" s="5"/>
      <c r="K4032" s="5"/>
    </row>
    <row r="4033" spans="1:11" x14ac:dyDescent="0.25">
      <c r="A4033" s="4"/>
      <c r="B4033" s="4"/>
      <c r="C4033" s="4"/>
      <c r="D4033" s="5"/>
      <c r="E4033" s="5"/>
      <c r="F4033" s="5"/>
      <c r="G4033" s="5"/>
      <c r="H4033" s="5"/>
      <c r="I4033" s="5"/>
      <c r="J4033" s="5"/>
      <c r="K4033" s="5"/>
    </row>
    <row r="4034" spans="1:11" x14ac:dyDescent="0.25">
      <c r="A4034" s="4"/>
      <c r="B4034" s="4"/>
      <c r="C4034" s="4"/>
      <c r="D4034" s="5"/>
      <c r="E4034" s="5"/>
      <c r="F4034" s="5"/>
      <c r="G4034" s="5"/>
      <c r="H4034" s="5"/>
      <c r="I4034" s="5"/>
      <c r="J4034" s="5"/>
      <c r="K4034" s="5"/>
    </row>
    <row r="4035" spans="1:11" x14ac:dyDescent="0.25">
      <c r="A4035" s="4"/>
      <c r="B4035" s="4"/>
      <c r="C4035" s="4"/>
      <c r="D4035" s="5"/>
      <c r="E4035" s="5"/>
      <c r="F4035" s="5"/>
      <c r="G4035" s="5"/>
      <c r="H4035" s="5"/>
      <c r="I4035" s="5"/>
      <c r="J4035" s="5"/>
      <c r="K4035" s="5"/>
    </row>
    <row r="4036" spans="1:11" x14ac:dyDescent="0.25">
      <c r="A4036" s="4"/>
      <c r="B4036" s="4"/>
      <c r="C4036" s="4"/>
      <c r="D4036" s="5"/>
      <c r="E4036" s="5"/>
      <c r="F4036" s="5"/>
      <c r="G4036" s="5"/>
      <c r="H4036" s="5"/>
      <c r="I4036" s="5"/>
      <c r="J4036" s="5"/>
      <c r="K4036" s="5"/>
    </row>
    <row r="4037" spans="1:11" x14ac:dyDescent="0.25">
      <c r="A4037" s="4"/>
      <c r="B4037" s="4"/>
      <c r="C4037" s="4"/>
      <c r="D4037" s="5"/>
      <c r="E4037" s="5"/>
      <c r="F4037" s="5"/>
      <c r="G4037" s="5"/>
      <c r="H4037" s="5"/>
      <c r="I4037" s="5"/>
      <c r="J4037" s="5"/>
      <c r="K4037" s="5"/>
    </row>
    <row r="4038" spans="1:11" x14ac:dyDescent="0.25">
      <c r="A4038" s="4"/>
      <c r="B4038" s="4"/>
      <c r="C4038" s="4"/>
      <c r="D4038" s="5"/>
      <c r="E4038" s="5"/>
      <c r="F4038" s="5"/>
      <c r="G4038" s="5"/>
      <c r="H4038" s="5"/>
      <c r="I4038" s="5"/>
      <c r="J4038" s="5"/>
      <c r="K4038" s="5"/>
    </row>
    <row r="4039" spans="1:11" x14ac:dyDescent="0.25">
      <c r="A4039" s="4"/>
      <c r="B4039" s="4"/>
      <c r="C4039" s="4"/>
      <c r="D4039" s="5"/>
      <c r="E4039" s="5"/>
      <c r="F4039" s="5"/>
      <c r="G4039" s="5"/>
      <c r="H4039" s="5"/>
      <c r="I4039" s="5"/>
      <c r="J4039" s="5"/>
      <c r="K4039" s="5"/>
    </row>
    <row r="4040" spans="1:11" x14ac:dyDescent="0.25">
      <c r="A4040" s="4"/>
      <c r="B4040" s="4"/>
      <c r="C4040" s="4"/>
      <c r="D4040" s="5"/>
      <c r="E4040" s="5"/>
      <c r="F4040" s="5"/>
      <c r="G4040" s="5"/>
      <c r="H4040" s="5"/>
      <c r="I4040" s="5"/>
      <c r="J4040" s="5"/>
      <c r="K4040" s="5"/>
    </row>
    <row r="4041" spans="1:11" x14ac:dyDescent="0.25">
      <c r="A4041" s="4"/>
      <c r="B4041" s="4"/>
      <c r="C4041" s="4"/>
      <c r="D4041" s="5"/>
      <c r="E4041" s="5"/>
      <c r="F4041" s="5"/>
      <c r="G4041" s="5"/>
      <c r="H4041" s="5"/>
      <c r="I4041" s="5"/>
      <c r="J4041" s="5"/>
      <c r="K4041" s="5"/>
    </row>
    <row r="4042" spans="1:11" x14ac:dyDescent="0.25">
      <c r="A4042" s="4"/>
      <c r="B4042" s="4"/>
      <c r="C4042" s="4"/>
      <c r="D4042" s="5"/>
      <c r="E4042" s="5"/>
      <c r="F4042" s="5"/>
      <c r="G4042" s="5"/>
      <c r="H4042" s="5"/>
      <c r="I4042" s="5"/>
      <c r="J4042" s="5"/>
      <c r="K4042" s="5"/>
    </row>
    <row r="4043" spans="1:11" x14ac:dyDescent="0.25">
      <c r="A4043" s="4"/>
      <c r="B4043" s="4"/>
      <c r="C4043" s="4"/>
      <c r="D4043" s="5"/>
      <c r="E4043" s="5"/>
      <c r="F4043" s="5"/>
      <c r="G4043" s="5"/>
      <c r="H4043" s="5"/>
      <c r="I4043" s="5"/>
      <c r="J4043" s="5"/>
      <c r="K4043" s="5"/>
    </row>
    <row r="4044" spans="1:11" x14ac:dyDescent="0.25">
      <c r="A4044" s="4"/>
      <c r="B4044" s="4"/>
      <c r="C4044" s="4"/>
      <c r="D4044" s="5"/>
      <c r="E4044" s="5"/>
      <c r="F4044" s="5"/>
      <c r="G4044" s="5"/>
      <c r="H4044" s="5"/>
      <c r="I4044" s="5"/>
      <c r="J4044" s="5"/>
      <c r="K4044" s="5"/>
    </row>
    <row r="4045" spans="1:11" x14ac:dyDescent="0.25">
      <c r="A4045" s="4"/>
      <c r="B4045" s="4"/>
      <c r="C4045" s="4"/>
      <c r="D4045" s="5"/>
      <c r="E4045" s="5"/>
      <c r="F4045" s="5"/>
      <c r="G4045" s="5"/>
      <c r="H4045" s="5"/>
      <c r="I4045" s="5"/>
      <c r="J4045" s="5"/>
      <c r="K4045" s="5"/>
    </row>
    <row r="4046" spans="1:11" x14ac:dyDescent="0.25">
      <c r="A4046" s="4"/>
      <c r="B4046" s="4"/>
      <c r="C4046" s="4"/>
      <c r="D4046" s="5"/>
      <c r="E4046" s="5"/>
      <c r="F4046" s="5"/>
      <c r="G4046" s="5"/>
      <c r="H4046" s="5"/>
      <c r="I4046" s="5"/>
      <c r="J4046" s="5"/>
      <c r="K4046" s="5"/>
    </row>
    <row r="4047" spans="1:11" x14ac:dyDescent="0.25">
      <c r="A4047" s="4"/>
      <c r="B4047" s="4"/>
      <c r="C4047" s="4"/>
      <c r="D4047" s="5"/>
      <c r="E4047" s="5"/>
      <c r="F4047" s="5"/>
      <c r="G4047" s="5"/>
      <c r="H4047" s="5"/>
      <c r="I4047" s="5"/>
      <c r="J4047" s="5"/>
      <c r="K4047" s="5"/>
    </row>
    <row r="4048" spans="1:11" x14ac:dyDescent="0.25">
      <c r="A4048" s="4"/>
      <c r="B4048" s="4"/>
      <c r="C4048" s="4"/>
      <c r="D4048" s="5"/>
      <c r="E4048" s="5"/>
      <c r="F4048" s="5"/>
      <c r="G4048" s="5"/>
      <c r="H4048" s="5"/>
      <c r="I4048" s="5"/>
      <c r="J4048" s="5"/>
      <c r="K4048" s="5"/>
    </row>
    <row r="4049" spans="1:11" x14ac:dyDescent="0.25">
      <c r="A4049" s="4"/>
      <c r="B4049" s="4"/>
      <c r="C4049" s="4"/>
      <c r="D4049" s="5"/>
      <c r="E4049" s="5"/>
      <c r="F4049" s="5"/>
      <c r="G4049" s="5"/>
      <c r="H4049" s="5"/>
      <c r="I4049" s="5"/>
      <c r="J4049" s="5"/>
      <c r="K4049" s="5"/>
    </row>
    <row r="4050" spans="1:11" x14ac:dyDescent="0.25">
      <c r="A4050" s="4"/>
      <c r="B4050" s="4"/>
      <c r="C4050" s="4"/>
      <c r="D4050" s="5"/>
      <c r="E4050" s="5"/>
      <c r="F4050" s="5"/>
      <c r="G4050" s="5"/>
      <c r="H4050" s="5"/>
      <c r="I4050" s="5"/>
      <c r="J4050" s="5"/>
      <c r="K4050" s="5"/>
    </row>
    <row r="4051" spans="1:11" x14ac:dyDescent="0.25">
      <c r="A4051" s="4"/>
      <c r="B4051" s="4"/>
      <c r="C4051" s="4"/>
      <c r="D4051" s="5"/>
      <c r="E4051" s="5"/>
      <c r="F4051" s="5"/>
      <c r="G4051" s="5"/>
      <c r="H4051" s="5"/>
      <c r="I4051" s="5"/>
      <c r="J4051" s="5"/>
      <c r="K4051" s="5"/>
    </row>
    <row r="4052" spans="1:11" x14ac:dyDescent="0.25">
      <c r="A4052" s="4"/>
      <c r="B4052" s="4"/>
      <c r="C4052" s="4"/>
      <c r="D4052" s="5"/>
      <c r="E4052" s="5"/>
      <c r="F4052" s="5"/>
      <c r="G4052" s="5"/>
      <c r="H4052" s="5"/>
      <c r="I4052" s="5"/>
      <c r="J4052" s="5"/>
      <c r="K4052" s="5"/>
    </row>
    <row r="4053" spans="1:11" x14ac:dyDescent="0.25">
      <c r="A4053" s="4"/>
      <c r="B4053" s="4"/>
      <c r="C4053" s="4"/>
      <c r="D4053" s="5"/>
      <c r="E4053" s="5"/>
      <c r="F4053" s="5"/>
      <c r="G4053" s="5"/>
      <c r="H4053" s="5"/>
      <c r="I4053" s="5"/>
      <c r="J4053" s="5"/>
      <c r="K4053" s="5"/>
    </row>
    <row r="4054" spans="1:11" x14ac:dyDescent="0.25">
      <c r="A4054" s="4"/>
      <c r="B4054" s="4"/>
      <c r="C4054" s="4"/>
      <c r="D4054" s="5"/>
      <c r="E4054" s="5"/>
      <c r="F4054" s="5"/>
      <c r="G4054" s="5"/>
      <c r="H4054" s="5"/>
      <c r="I4054" s="5"/>
      <c r="J4054" s="5"/>
      <c r="K4054" s="5"/>
    </row>
    <row r="4055" spans="1:11" x14ac:dyDescent="0.25">
      <c r="A4055" s="4"/>
      <c r="B4055" s="4"/>
      <c r="C4055" s="4"/>
      <c r="D4055" s="5"/>
      <c r="E4055" s="5"/>
      <c r="F4055" s="5"/>
      <c r="G4055" s="5"/>
      <c r="H4055" s="5"/>
      <c r="I4055" s="5"/>
      <c r="J4055" s="5"/>
      <c r="K4055" s="5"/>
    </row>
    <row r="4056" spans="1:11" x14ac:dyDescent="0.25">
      <c r="A4056" s="4"/>
      <c r="B4056" s="4"/>
      <c r="C4056" s="4"/>
      <c r="D4056" s="5"/>
      <c r="E4056" s="5"/>
      <c r="F4056" s="5"/>
      <c r="G4056" s="5"/>
      <c r="H4056" s="5"/>
      <c r="I4056" s="5"/>
      <c r="J4056" s="5"/>
      <c r="K4056" s="5"/>
    </row>
    <row r="4057" spans="1:11" x14ac:dyDescent="0.25">
      <c r="A4057" s="4"/>
      <c r="B4057" s="4"/>
      <c r="C4057" s="4"/>
      <c r="D4057" s="5"/>
      <c r="E4057" s="5"/>
      <c r="F4057" s="5"/>
      <c r="G4057" s="5"/>
      <c r="H4057" s="5"/>
      <c r="I4057" s="5"/>
      <c r="J4057" s="5"/>
      <c r="K4057" s="5"/>
    </row>
    <row r="4058" spans="1:11" x14ac:dyDescent="0.25">
      <c r="A4058" s="4"/>
      <c r="B4058" s="4"/>
      <c r="C4058" s="4"/>
      <c r="D4058" s="5"/>
      <c r="E4058" s="5"/>
      <c r="F4058" s="5"/>
      <c r="G4058" s="5"/>
      <c r="H4058" s="5"/>
      <c r="I4058" s="5"/>
      <c r="J4058" s="5"/>
      <c r="K4058" s="5"/>
    </row>
    <row r="4059" spans="1:11" x14ac:dyDescent="0.25">
      <c r="A4059" s="4"/>
      <c r="B4059" s="4"/>
      <c r="C4059" s="4"/>
      <c r="D4059" s="5"/>
      <c r="E4059" s="5"/>
      <c r="F4059" s="5"/>
      <c r="G4059" s="5"/>
      <c r="H4059" s="5"/>
      <c r="I4059" s="5"/>
      <c r="J4059" s="5"/>
      <c r="K4059" s="5"/>
    </row>
    <row r="4060" spans="1:11" x14ac:dyDescent="0.25">
      <c r="A4060" s="4"/>
      <c r="B4060" s="4"/>
      <c r="C4060" s="4"/>
      <c r="D4060" s="5"/>
      <c r="E4060" s="5"/>
      <c r="F4060" s="5"/>
      <c r="G4060" s="5"/>
      <c r="H4060" s="5"/>
      <c r="I4060" s="5"/>
      <c r="J4060" s="5"/>
      <c r="K4060" s="5"/>
    </row>
    <row r="4061" spans="1:11" x14ac:dyDescent="0.25">
      <c r="A4061" s="4"/>
      <c r="B4061" s="4"/>
      <c r="C4061" s="4"/>
      <c r="D4061" s="5"/>
      <c r="E4061" s="5"/>
      <c r="F4061" s="5"/>
      <c r="G4061" s="5"/>
      <c r="H4061" s="5"/>
      <c r="I4061" s="5"/>
      <c r="J4061" s="5"/>
      <c r="K4061" s="5"/>
    </row>
    <row r="4062" spans="1:11" x14ac:dyDescent="0.25">
      <c r="A4062" s="4"/>
      <c r="B4062" s="4"/>
      <c r="C4062" s="4"/>
      <c r="D4062" s="5"/>
      <c r="E4062" s="5"/>
      <c r="F4062" s="5"/>
      <c r="G4062" s="5"/>
      <c r="H4062" s="5"/>
      <c r="I4062" s="5"/>
      <c r="J4062" s="5"/>
      <c r="K4062" s="5"/>
    </row>
    <row r="4063" spans="1:11" x14ac:dyDescent="0.25">
      <c r="A4063" s="4"/>
      <c r="B4063" s="4"/>
      <c r="C4063" s="4"/>
      <c r="D4063" s="5"/>
      <c r="E4063" s="5"/>
      <c r="F4063" s="5"/>
      <c r="G4063" s="5"/>
      <c r="H4063" s="5"/>
      <c r="I4063" s="5"/>
      <c r="J4063" s="5"/>
      <c r="K4063" s="5"/>
    </row>
    <row r="4064" spans="1:11" x14ac:dyDescent="0.25">
      <c r="A4064" s="4"/>
      <c r="B4064" s="4"/>
      <c r="C4064" s="4"/>
      <c r="D4064" s="5"/>
      <c r="E4064" s="5"/>
      <c r="F4064" s="5"/>
      <c r="G4064" s="5"/>
      <c r="H4064" s="5"/>
      <c r="I4064" s="5"/>
      <c r="J4064" s="5"/>
      <c r="K4064" s="5"/>
    </row>
    <row r="4065" spans="1:11" x14ac:dyDescent="0.25">
      <c r="A4065" s="4"/>
      <c r="B4065" s="4"/>
      <c r="C4065" s="4"/>
      <c r="D4065" s="5"/>
      <c r="E4065" s="5"/>
      <c r="F4065" s="5"/>
      <c r="G4065" s="5"/>
      <c r="H4065" s="5"/>
      <c r="I4065" s="5"/>
      <c r="J4065" s="5"/>
      <c r="K4065" s="5"/>
    </row>
    <row r="4066" spans="1:11" x14ac:dyDescent="0.25">
      <c r="A4066" s="4"/>
      <c r="B4066" s="4"/>
      <c r="C4066" s="4"/>
      <c r="D4066" s="5"/>
      <c r="E4066" s="5"/>
      <c r="F4066" s="5"/>
      <c r="G4066" s="5"/>
      <c r="H4066" s="5"/>
      <c r="I4066" s="5"/>
      <c r="J4066" s="5"/>
      <c r="K4066" s="5"/>
    </row>
    <row r="4067" spans="1:11" x14ac:dyDescent="0.25">
      <c r="A4067" s="4"/>
      <c r="B4067" s="4"/>
      <c r="C4067" s="4"/>
      <c r="D4067" s="5"/>
      <c r="E4067" s="5"/>
      <c r="F4067" s="5"/>
      <c r="G4067" s="5"/>
      <c r="H4067" s="5"/>
      <c r="I4067" s="5"/>
      <c r="J4067" s="5"/>
      <c r="K4067" s="5"/>
    </row>
    <row r="4068" spans="1:11" x14ac:dyDescent="0.25">
      <c r="A4068" s="4"/>
      <c r="B4068" s="4"/>
      <c r="C4068" s="4"/>
      <c r="D4068" s="5"/>
      <c r="E4068" s="5"/>
      <c r="F4068" s="5"/>
      <c r="G4068" s="5"/>
      <c r="H4068" s="5"/>
      <c r="I4068" s="5"/>
      <c r="J4068" s="5"/>
      <c r="K4068" s="5"/>
    </row>
    <row r="4069" spans="1:11" x14ac:dyDescent="0.25">
      <c r="A4069" s="4"/>
      <c r="B4069" s="4"/>
      <c r="C4069" s="4"/>
      <c r="D4069" s="5"/>
      <c r="E4069" s="5"/>
      <c r="F4069" s="5"/>
      <c r="G4069" s="5"/>
      <c r="H4069" s="5"/>
      <c r="I4069" s="5"/>
      <c r="J4069" s="5"/>
      <c r="K4069" s="5"/>
    </row>
    <row r="4070" spans="1:11" x14ac:dyDescent="0.25">
      <c r="A4070" s="4"/>
      <c r="B4070" s="4"/>
      <c r="C4070" s="4"/>
      <c r="D4070" s="5"/>
      <c r="E4070" s="5"/>
      <c r="F4070" s="5"/>
      <c r="G4070" s="5"/>
      <c r="H4070" s="5"/>
      <c r="I4070" s="5"/>
      <c r="J4070" s="5"/>
      <c r="K4070" s="5"/>
    </row>
    <row r="4071" spans="1:11" x14ac:dyDescent="0.25">
      <c r="A4071" s="4"/>
      <c r="B4071" s="4"/>
      <c r="C4071" s="4"/>
      <c r="D4071" s="5"/>
      <c r="E4071" s="5"/>
      <c r="F4071" s="5"/>
      <c r="G4071" s="5"/>
      <c r="H4071" s="5"/>
      <c r="I4071" s="5"/>
      <c r="J4071" s="5"/>
      <c r="K4071" s="5"/>
    </row>
    <row r="4072" spans="1:11" x14ac:dyDescent="0.25">
      <c r="A4072" s="4"/>
      <c r="B4072" s="4"/>
      <c r="C4072" s="4"/>
      <c r="D4072" s="5"/>
      <c r="E4072" s="5"/>
      <c r="F4072" s="5"/>
      <c r="G4072" s="5"/>
      <c r="H4072" s="5"/>
      <c r="I4072" s="5"/>
      <c r="J4072" s="5"/>
      <c r="K4072" s="5"/>
    </row>
    <row r="4073" spans="1:11" x14ac:dyDescent="0.25">
      <c r="A4073" s="4"/>
      <c r="B4073" s="4"/>
      <c r="C4073" s="4"/>
      <c r="D4073" s="5"/>
      <c r="E4073" s="5"/>
      <c r="F4073" s="5"/>
      <c r="G4073" s="5"/>
      <c r="H4073" s="5"/>
      <c r="I4073" s="5"/>
      <c r="J4073" s="5"/>
      <c r="K4073" s="5"/>
    </row>
    <row r="4074" spans="1:11" x14ac:dyDescent="0.25">
      <c r="A4074" s="4"/>
      <c r="B4074" s="4"/>
      <c r="C4074" s="4"/>
      <c r="D4074" s="5"/>
      <c r="E4074" s="5"/>
      <c r="F4074" s="5"/>
      <c r="G4074" s="5"/>
      <c r="H4074" s="5"/>
      <c r="I4074" s="5"/>
      <c r="J4074" s="5"/>
      <c r="K4074" s="5"/>
    </row>
    <row r="4075" spans="1:11" x14ac:dyDescent="0.25">
      <c r="A4075" s="4"/>
      <c r="B4075" s="4"/>
      <c r="C4075" s="4"/>
      <c r="D4075" s="5"/>
      <c r="E4075" s="5"/>
      <c r="F4075" s="5"/>
      <c r="G4075" s="5"/>
      <c r="H4075" s="5"/>
      <c r="I4075" s="5"/>
      <c r="J4075" s="5"/>
      <c r="K4075" s="5"/>
    </row>
    <row r="4076" spans="1:11" x14ac:dyDescent="0.25">
      <c r="A4076" s="4"/>
      <c r="B4076" s="4"/>
      <c r="C4076" s="4"/>
      <c r="D4076" s="5"/>
      <c r="E4076" s="5"/>
      <c r="F4076" s="5"/>
      <c r="G4076" s="5"/>
      <c r="H4076" s="5"/>
      <c r="I4076" s="5"/>
      <c r="J4076" s="5"/>
      <c r="K4076" s="5"/>
    </row>
    <row r="4077" spans="1:11" x14ac:dyDescent="0.25">
      <c r="A4077" s="4"/>
      <c r="B4077" s="4"/>
      <c r="C4077" s="4"/>
      <c r="D4077" s="5"/>
      <c r="E4077" s="5"/>
      <c r="F4077" s="5"/>
      <c r="G4077" s="5"/>
      <c r="H4077" s="5"/>
      <c r="I4077" s="5"/>
      <c r="J4077" s="5"/>
      <c r="K4077" s="5"/>
    </row>
    <row r="4078" spans="1:11" x14ac:dyDescent="0.25">
      <c r="A4078" s="4"/>
      <c r="B4078" s="4"/>
      <c r="C4078" s="4"/>
      <c r="D4078" s="5"/>
      <c r="E4078" s="5"/>
      <c r="F4078" s="5"/>
      <c r="G4078" s="5"/>
      <c r="H4078" s="5"/>
      <c r="I4078" s="5"/>
      <c r="J4078" s="5"/>
      <c r="K4078" s="5"/>
    </row>
    <row r="4079" spans="1:11" x14ac:dyDescent="0.25">
      <c r="A4079" s="4"/>
      <c r="B4079" s="4"/>
      <c r="C4079" s="4"/>
      <c r="D4079" s="5"/>
      <c r="E4079" s="5"/>
      <c r="F4079" s="5"/>
      <c r="G4079" s="5"/>
      <c r="H4079" s="5"/>
      <c r="I4079" s="5"/>
      <c r="J4079" s="5"/>
      <c r="K4079" s="5"/>
    </row>
    <row r="4080" spans="1:11" x14ac:dyDescent="0.25">
      <c r="A4080" s="4"/>
      <c r="B4080" s="4"/>
      <c r="C4080" s="4"/>
      <c r="D4080" s="5"/>
      <c r="E4080" s="5"/>
      <c r="F4080" s="5"/>
      <c r="G4080" s="5"/>
      <c r="H4080" s="5"/>
      <c r="I4080" s="5"/>
      <c r="J4080" s="5"/>
      <c r="K4080" s="5"/>
    </row>
    <row r="4081" spans="1:11" x14ac:dyDescent="0.25">
      <c r="A4081" s="4"/>
      <c r="B4081" s="4"/>
      <c r="C4081" s="4"/>
      <c r="D4081" s="5"/>
      <c r="E4081" s="5"/>
      <c r="F4081" s="5"/>
      <c r="G4081" s="5"/>
      <c r="H4081" s="5"/>
      <c r="I4081" s="5"/>
      <c r="J4081" s="5"/>
      <c r="K4081" s="5"/>
    </row>
    <row r="4082" spans="1:11" x14ac:dyDescent="0.25">
      <c r="A4082" s="4"/>
      <c r="B4082" s="4"/>
      <c r="C4082" s="4"/>
      <c r="D4082" s="5"/>
      <c r="E4082" s="5"/>
      <c r="F4082" s="5"/>
      <c r="G4082" s="5"/>
      <c r="H4082" s="5"/>
      <c r="I4082" s="5"/>
      <c r="J4082" s="5"/>
      <c r="K4082" s="5"/>
    </row>
    <row r="4083" spans="1:11" x14ac:dyDescent="0.25">
      <c r="A4083" s="4"/>
      <c r="B4083" s="4"/>
      <c r="C4083" s="4"/>
      <c r="D4083" s="5"/>
      <c r="E4083" s="5"/>
      <c r="F4083" s="5"/>
      <c r="G4083" s="5"/>
      <c r="H4083" s="5"/>
      <c r="I4083" s="5"/>
      <c r="J4083" s="5"/>
      <c r="K4083" s="5"/>
    </row>
    <row r="4084" spans="1:11" x14ac:dyDescent="0.25">
      <c r="A4084" s="4"/>
      <c r="B4084" s="4"/>
      <c r="C4084" s="4"/>
      <c r="D4084" s="5"/>
      <c r="E4084" s="5"/>
      <c r="F4084" s="5"/>
      <c r="G4084" s="5"/>
      <c r="H4084" s="5"/>
      <c r="I4084" s="5"/>
      <c r="J4084" s="5"/>
      <c r="K4084" s="5"/>
    </row>
    <row r="4085" spans="1:11" x14ac:dyDescent="0.25">
      <c r="A4085" s="4"/>
      <c r="B4085" s="4"/>
      <c r="C4085" s="4"/>
      <c r="D4085" s="5"/>
      <c r="E4085" s="5"/>
      <c r="F4085" s="5"/>
      <c r="G4085" s="5"/>
      <c r="H4085" s="5"/>
      <c r="I4085" s="5"/>
      <c r="J4085" s="5"/>
      <c r="K4085" s="5"/>
    </row>
    <row r="4086" spans="1:11" x14ac:dyDescent="0.25">
      <c r="A4086" s="4"/>
      <c r="B4086" s="4"/>
      <c r="C4086" s="4"/>
      <c r="D4086" s="5"/>
      <c r="E4086" s="5"/>
      <c r="F4086" s="5"/>
      <c r="G4086" s="5"/>
      <c r="H4086" s="5"/>
      <c r="I4086" s="5"/>
      <c r="J4086" s="5"/>
      <c r="K4086" s="5"/>
    </row>
    <row r="4087" spans="1:11" x14ac:dyDescent="0.25">
      <c r="A4087" s="4"/>
      <c r="B4087" s="4"/>
      <c r="C4087" s="4"/>
      <c r="D4087" s="5"/>
      <c r="E4087" s="5"/>
      <c r="F4087" s="5"/>
      <c r="G4087" s="5"/>
      <c r="H4087" s="5"/>
      <c r="I4087" s="5"/>
      <c r="J4087" s="5"/>
      <c r="K4087" s="5"/>
    </row>
    <row r="4088" spans="1:11" x14ac:dyDescent="0.25">
      <c r="A4088" s="4"/>
      <c r="B4088" s="4"/>
      <c r="C4088" s="4"/>
      <c r="D4088" s="5"/>
      <c r="E4088" s="5"/>
      <c r="F4088" s="5"/>
      <c r="G4088" s="5"/>
      <c r="H4088" s="5"/>
      <c r="I4088" s="5"/>
      <c r="J4088" s="5"/>
      <c r="K4088" s="5"/>
    </row>
    <row r="4089" spans="1:11" x14ac:dyDescent="0.25">
      <c r="A4089" s="4"/>
      <c r="B4089" s="4"/>
      <c r="C4089" s="4"/>
      <c r="D4089" s="5"/>
      <c r="E4089" s="5"/>
      <c r="F4089" s="5"/>
      <c r="G4089" s="5"/>
      <c r="H4089" s="5"/>
      <c r="I4089" s="5"/>
      <c r="J4089" s="5"/>
      <c r="K4089" s="5"/>
    </row>
    <row r="4090" spans="1:11" x14ac:dyDescent="0.25">
      <c r="A4090" s="4"/>
      <c r="B4090" s="4"/>
      <c r="C4090" s="4"/>
      <c r="D4090" s="5"/>
      <c r="E4090" s="5"/>
      <c r="F4090" s="5"/>
      <c r="G4090" s="5"/>
      <c r="H4090" s="5"/>
      <c r="I4090" s="5"/>
      <c r="J4090" s="5"/>
      <c r="K4090" s="5"/>
    </row>
    <row r="4091" spans="1:11" x14ac:dyDescent="0.25">
      <c r="A4091" s="4"/>
      <c r="B4091" s="4"/>
      <c r="C4091" s="4"/>
      <c r="D4091" s="5"/>
      <c r="E4091" s="5"/>
      <c r="F4091" s="5"/>
      <c r="G4091" s="5"/>
      <c r="H4091" s="5"/>
      <c r="I4091" s="5"/>
      <c r="J4091" s="5"/>
      <c r="K4091" s="5"/>
    </row>
    <row r="4092" spans="1:11" x14ac:dyDescent="0.25">
      <c r="A4092" s="4"/>
      <c r="B4092" s="4"/>
      <c r="C4092" s="4"/>
      <c r="D4092" s="5"/>
      <c r="E4092" s="5"/>
      <c r="F4092" s="5"/>
      <c r="G4092" s="5"/>
      <c r="H4092" s="5"/>
      <c r="I4092" s="5"/>
      <c r="J4092" s="5"/>
      <c r="K4092" s="5"/>
    </row>
    <row r="4093" spans="1:11" x14ac:dyDescent="0.25">
      <c r="A4093" s="4"/>
      <c r="B4093" s="4"/>
      <c r="C4093" s="4"/>
      <c r="D4093" s="5"/>
      <c r="E4093" s="5"/>
      <c r="F4093" s="5"/>
      <c r="G4093" s="5"/>
      <c r="H4093" s="5"/>
      <c r="I4093" s="5"/>
      <c r="J4093" s="5"/>
      <c r="K4093" s="5"/>
    </row>
    <row r="4094" spans="1:11" x14ac:dyDescent="0.25">
      <c r="A4094" s="4"/>
      <c r="B4094" s="4"/>
      <c r="C4094" s="4"/>
      <c r="D4094" s="5"/>
      <c r="E4094" s="5"/>
      <c r="F4094" s="5"/>
      <c r="G4094" s="5"/>
      <c r="H4094" s="5"/>
      <c r="I4094" s="5"/>
      <c r="J4094" s="5"/>
      <c r="K4094" s="5"/>
    </row>
    <row r="4095" spans="1:11" x14ac:dyDescent="0.25">
      <c r="A4095" s="4"/>
      <c r="B4095" s="4"/>
      <c r="C4095" s="4"/>
      <c r="D4095" s="5"/>
      <c r="E4095" s="5"/>
      <c r="F4095" s="5"/>
      <c r="G4095" s="5"/>
      <c r="H4095" s="5"/>
      <c r="I4095" s="5"/>
      <c r="J4095" s="5"/>
      <c r="K4095" s="5"/>
    </row>
    <row r="4096" spans="1:11" x14ac:dyDescent="0.25">
      <c r="A4096" s="4"/>
      <c r="B4096" s="4"/>
      <c r="C4096" s="4"/>
      <c r="D4096" s="5"/>
      <c r="E4096" s="5"/>
      <c r="F4096" s="5"/>
      <c r="G4096" s="5"/>
      <c r="H4096" s="5"/>
      <c r="I4096" s="5"/>
      <c r="J4096" s="5"/>
      <c r="K4096" s="5"/>
    </row>
    <row r="4097" spans="1:11" x14ac:dyDescent="0.25">
      <c r="A4097" s="4"/>
      <c r="B4097" s="4"/>
      <c r="C4097" s="4"/>
      <c r="D4097" s="5"/>
      <c r="E4097" s="5"/>
      <c r="F4097" s="5"/>
      <c r="G4097" s="5"/>
      <c r="H4097" s="5"/>
      <c r="I4097" s="5"/>
      <c r="J4097" s="5"/>
      <c r="K4097" s="5"/>
    </row>
    <row r="4098" spans="1:11" x14ac:dyDescent="0.25">
      <c r="A4098" s="4"/>
      <c r="B4098" s="4"/>
      <c r="C4098" s="4"/>
      <c r="D4098" s="5"/>
      <c r="E4098" s="5"/>
      <c r="F4098" s="5"/>
      <c r="G4098" s="5"/>
      <c r="H4098" s="5"/>
      <c r="I4098" s="5"/>
      <c r="J4098" s="5"/>
      <c r="K4098" s="5"/>
    </row>
    <row r="4099" spans="1:11" x14ac:dyDescent="0.25">
      <c r="A4099" s="4"/>
      <c r="B4099" s="4"/>
      <c r="C4099" s="4"/>
      <c r="D4099" s="5"/>
      <c r="E4099" s="5"/>
      <c r="F4099" s="5"/>
      <c r="G4099" s="5"/>
      <c r="H4099" s="5"/>
      <c r="I4099" s="5"/>
      <c r="J4099" s="5"/>
      <c r="K4099" s="5"/>
    </row>
    <row r="4100" spans="1:11" x14ac:dyDescent="0.25">
      <c r="A4100" s="4"/>
      <c r="B4100" s="4"/>
      <c r="C4100" s="4"/>
      <c r="D4100" s="5"/>
      <c r="E4100" s="5"/>
      <c r="F4100" s="5"/>
      <c r="G4100" s="5"/>
      <c r="H4100" s="5"/>
      <c r="I4100" s="5"/>
      <c r="J4100" s="5"/>
      <c r="K4100" s="5"/>
    </row>
    <row r="4101" spans="1:11" x14ac:dyDescent="0.25">
      <c r="A4101" s="4"/>
      <c r="B4101" s="4"/>
      <c r="C4101" s="4"/>
      <c r="D4101" s="5"/>
      <c r="E4101" s="5"/>
      <c r="F4101" s="5"/>
      <c r="G4101" s="5"/>
      <c r="H4101" s="5"/>
      <c r="I4101" s="5"/>
      <c r="J4101" s="5"/>
      <c r="K4101" s="5"/>
    </row>
    <row r="4102" spans="1:11" x14ac:dyDescent="0.25">
      <c r="A4102" s="4"/>
      <c r="B4102" s="4"/>
      <c r="C4102" s="4"/>
      <c r="D4102" s="5"/>
      <c r="E4102" s="5"/>
      <c r="F4102" s="5"/>
      <c r="G4102" s="5"/>
      <c r="H4102" s="5"/>
      <c r="I4102" s="5"/>
      <c r="J4102" s="5"/>
      <c r="K4102" s="5"/>
    </row>
    <row r="4103" spans="1:11" x14ac:dyDescent="0.25">
      <c r="A4103" s="4"/>
      <c r="B4103" s="4"/>
      <c r="C4103" s="4"/>
      <c r="D4103" s="5"/>
      <c r="E4103" s="5"/>
      <c r="F4103" s="5"/>
      <c r="G4103" s="5"/>
      <c r="H4103" s="5"/>
      <c r="I4103" s="5"/>
      <c r="J4103" s="5"/>
      <c r="K4103" s="5"/>
    </row>
    <row r="4104" spans="1:11" x14ac:dyDescent="0.25">
      <c r="A4104" s="4"/>
      <c r="B4104" s="4"/>
      <c r="C4104" s="4"/>
      <c r="D4104" s="5"/>
      <c r="E4104" s="5"/>
      <c r="F4104" s="5"/>
      <c r="G4104" s="5"/>
      <c r="H4104" s="5"/>
      <c r="I4104" s="5"/>
      <c r="J4104" s="5"/>
      <c r="K4104" s="5"/>
    </row>
    <row r="4105" spans="1:11" x14ac:dyDescent="0.25">
      <c r="A4105" s="4"/>
      <c r="B4105" s="4"/>
      <c r="C4105" s="4"/>
      <c r="D4105" s="5"/>
      <c r="E4105" s="5"/>
      <c r="F4105" s="5"/>
      <c r="G4105" s="5"/>
      <c r="H4105" s="5"/>
      <c r="I4105" s="5"/>
      <c r="J4105" s="5"/>
      <c r="K4105" s="5"/>
    </row>
    <row r="4106" spans="1:11" x14ac:dyDescent="0.25">
      <c r="A4106" s="4"/>
      <c r="B4106" s="4"/>
      <c r="C4106" s="4"/>
      <c r="D4106" s="5"/>
      <c r="E4106" s="5"/>
      <c r="F4106" s="5"/>
      <c r="G4106" s="5"/>
      <c r="H4106" s="5"/>
      <c r="I4106" s="5"/>
      <c r="J4106" s="5"/>
      <c r="K4106" s="5"/>
    </row>
    <row r="4107" spans="1:11" x14ac:dyDescent="0.25">
      <c r="A4107" s="4"/>
      <c r="B4107" s="4"/>
      <c r="C4107" s="4"/>
      <c r="D4107" s="5"/>
      <c r="E4107" s="5"/>
      <c r="F4107" s="5"/>
      <c r="G4107" s="5"/>
      <c r="H4107" s="5"/>
      <c r="I4107" s="5"/>
      <c r="J4107" s="5"/>
      <c r="K4107" s="5"/>
    </row>
    <row r="4108" spans="1:11" x14ac:dyDescent="0.25">
      <c r="A4108" s="4"/>
      <c r="B4108" s="4"/>
      <c r="C4108" s="4"/>
      <c r="D4108" s="5"/>
      <c r="E4108" s="5"/>
      <c r="F4108" s="5"/>
      <c r="G4108" s="5"/>
      <c r="H4108" s="5"/>
      <c r="I4108" s="5"/>
      <c r="J4108" s="5"/>
      <c r="K4108" s="5"/>
    </row>
    <row r="4109" spans="1:11" x14ac:dyDescent="0.25">
      <c r="A4109" s="4"/>
      <c r="B4109" s="4"/>
      <c r="C4109" s="4"/>
      <c r="D4109" s="5"/>
      <c r="E4109" s="5"/>
      <c r="F4109" s="5"/>
      <c r="G4109" s="5"/>
      <c r="H4109" s="5"/>
      <c r="I4109" s="5"/>
      <c r="J4109" s="5"/>
      <c r="K4109" s="5"/>
    </row>
    <row r="4110" spans="1:11" x14ac:dyDescent="0.25">
      <c r="A4110" s="4"/>
      <c r="B4110" s="4"/>
      <c r="C4110" s="4"/>
      <c r="D4110" s="5"/>
      <c r="E4110" s="5"/>
      <c r="F4110" s="5"/>
      <c r="G4110" s="5"/>
      <c r="H4110" s="5"/>
      <c r="I4110" s="5"/>
      <c r="J4110" s="5"/>
      <c r="K4110" s="5"/>
    </row>
    <row r="4111" spans="1:11" x14ac:dyDescent="0.25">
      <c r="A4111" s="4"/>
      <c r="B4111" s="4"/>
      <c r="C4111" s="4"/>
      <c r="D4111" s="5"/>
      <c r="E4111" s="5"/>
      <c r="F4111" s="5"/>
      <c r="G4111" s="5"/>
      <c r="H4111" s="5"/>
      <c r="I4111" s="5"/>
      <c r="J4111" s="5"/>
      <c r="K4111" s="5"/>
    </row>
    <row r="4112" spans="1:11" x14ac:dyDescent="0.25">
      <c r="A4112" s="4"/>
      <c r="B4112" s="4"/>
      <c r="C4112" s="4"/>
      <c r="D4112" s="5"/>
      <c r="E4112" s="5"/>
      <c r="F4112" s="5"/>
      <c r="G4112" s="5"/>
      <c r="H4112" s="5"/>
      <c r="I4112" s="5"/>
      <c r="J4112" s="5"/>
      <c r="K4112" s="5"/>
    </row>
    <row r="4113" spans="1:11" x14ac:dyDescent="0.25">
      <c r="A4113" s="4"/>
      <c r="B4113" s="4"/>
      <c r="C4113" s="4"/>
      <c r="D4113" s="5"/>
      <c r="E4113" s="5"/>
      <c r="F4113" s="5"/>
      <c r="G4113" s="5"/>
      <c r="H4113" s="5"/>
      <c r="I4113" s="5"/>
      <c r="J4113" s="5"/>
      <c r="K4113" s="5"/>
    </row>
    <row r="4114" spans="1:11" x14ac:dyDescent="0.25">
      <c r="A4114" s="4"/>
      <c r="B4114" s="4"/>
      <c r="C4114" s="4"/>
      <c r="D4114" s="5"/>
      <c r="E4114" s="5"/>
      <c r="F4114" s="5"/>
      <c r="G4114" s="5"/>
      <c r="H4114" s="5"/>
      <c r="I4114" s="5"/>
      <c r="J4114" s="5"/>
      <c r="K4114" s="5"/>
    </row>
    <row r="4115" spans="1:11" x14ac:dyDescent="0.25">
      <c r="A4115" s="4"/>
      <c r="B4115" s="4"/>
      <c r="C4115" s="4"/>
      <c r="D4115" s="5"/>
      <c r="E4115" s="5"/>
      <c r="F4115" s="5"/>
      <c r="G4115" s="5"/>
      <c r="H4115" s="5"/>
      <c r="I4115" s="5"/>
      <c r="J4115" s="5"/>
      <c r="K4115" s="5"/>
    </row>
    <row r="4116" spans="1:11" x14ac:dyDescent="0.25">
      <c r="A4116" s="4"/>
      <c r="B4116" s="4"/>
      <c r="C4116" s="4"/>
      <c r="D4116" s="5"/>
      <c r="E4116" s="5"/>
      <c r="F4116" s="5"/>
      <c r="G4116" s="5"/>
      <c r="H4116" s="5"/>
      <c r="I4116" s="5"/>
      <c r="J4116" s="5"/>
      <c r="K4116" s="5"/>
    </row>
    <row r="4117" spans="1:11" x14ac:dyDescent="0.25">
      <c r="A4117" s="4"/>
      <c r="B4117" s="4"/>
      <c r="C4117" s="4"/>
      <c r="D4117" s="5"/>
      <c r="E4117" s="5"/>
      <c r="F4117" s="5"/>
      <c r="G4117" s="5"/>
      <c r="H4117" s="5"/>
      <c r="I4117" s="5"/>
      <c r="J4117" s="5"/>
      <c r="K4117" s="5"/>
    </row>
    <row r="4118" spans="1:11" x14ac:dyDescent="0.25">
      <c r="A4118" s="4"/>
      <c r="B4118" s="4"/>
      <c r="C4118" s="4"/>
      <c r="D4118" s="5"/>
      <c r="E4118" s="5"/>
      <c r="F4118" s="5"/>
      <c r="G4118" s="5"/>
      <c r="H4118" s="5"/>
      <c r="I4118" s="5"/>
      <c r="J4118" s="5"/>
      <c r="K4118" s="5"/>
    </row>
    <row r="4119" spans="1:11" x14ac:dyDescent="0.25">
      <c r="A4119" s="4"/>
      <c r="B4119" s="4"/>
      <c r="C4119" s="4"/>
      <c r="D4119" s="5"/>
      <c r="E4119" s="5"/>
      <c r="F4119" s="5"/>
      <c r="G4119" s="5"/>
      <c r="H4119" s="5"/>
      <c r="I4119" s="5"/>
      <c r="J4119" s="5"/>
      <c r="K4119" s="5"/>
    </row>
    <row r="4120" spans="1:11" x14ac:dyDescent="0.25">
      <c r="A4120" s="4"/>
      <c r="B4120" s="4"/>
      <c r="C4120" s="4"/>
      <c r="D4120" s="5"/>
      <c r="E4120" s="5"/>
      <c r="F4120" s="5"/>
      <c r="G4120" s="5"/>
      <c r="H4120" s="5"/>
      <c r="I4120" s="5"/>
      <c r="J4120" s="5"/>
      <c r="K4120" s="5"/>
    </row>
    <row r="4121" spans="1:11" x14ac:dyDescent="0.25">
      <c r="A4121" s="4"/>
      <c r="B4121" s="4"/>
      <c r="C4121" s="4"/>
      <c r="D4121" s="5"/>
      <c r="E4121" s="5"/>
      <c r="F4121" s="5"/>
      <c r="G4121" s="5"/>
      <c r="H4121" s="5"/>
      <c r="I4121" s="5"/>
      <c r="J4121" s="5"/>
      <c r="K4121" s="5"/>
    </row>
    <row r="4122" spans="1:11" x14ac:dyDescent="0.25">
      <c r="A4122" s="4"/>
      <c r="B4122" s="4"/>
      <c r="C4122" s="4"/>
      <c r="D4122" s="5"/>
      <c r="E4122" s="5"/>
      <c r="F4122" s="5"/>
      <c r="G4122" s="5"/>
      <c r="H4122" s="5"/>
      <c r="I4122" s="5"/>
      <c r="J4122" s="5"/>
      <c r="K4122" s="5"/>
    </row>
    <row r="4123" spans="1:11" x14ac:dyDescent="0.25">
      <c r="A4123" s="4"/>
      <c r="B4123" s="4"/>
      <c r="C4123" s="4"/>
      <c r="D4123" s="5"/>
      <c r="E4123" s="5"/>
      <c r="F4123" s="5"/>
      <c r="G4123" s="5"/>
      <c r="H4123" s="5"/>
      <c r="I4123" s="5"/>
      <c r="J4123" s="5"/>
      <c r="K4123" s="5"/>
    </row>
    <row r="4124" spans="1:11" x14ac:dyDescent="0.25">
      <c r="A4124" s="4"/>
      <c r="B4124" s="4"/>
      <c r="C4124" s="4"/>
      <c r="D4124" s="5"/>
      <c r="E4124" s="5"/>
      <c r="F4124" s="5"/>
      <c r="G4124" s="5"/>
      <c r="H4124" s="5"/>
      <c r="I4124" s="5"/>
      <c r="J4124" s="5"/>
      <c r="K4124" s="5"/>
    </row>
    <row r="4125" spans="1:11" x14ac:dyDescent="0.25">
      <c r="A4125" s="4"/>
      <c r="B4125" s="4"/>
      <c r="C4125" s="4"/>
      <c r="D4125" s="5"/>
      <c r="E4125" s="5"/>
      <c r="F4125" s="5"/>
      <c r="G4125" s="5"/>
      <c r="H4125" s="5"/>
      <c r="I4125" s="5"/>
      <c r="J4125" s="5"/>
      <c r="K4125" s="5"/>
    </row>
    <row r="4126" spans="1:11" x14ac:dyDescent="0.25">
      <c r="A4126" s="4"/>
      <c r="B4126" s="4"/>
      <c r="C4126" s="4"/>
      <c r="D4126" s="5"/>
      <c r="E4126" s="5"/>
      <c r="F4126" s="5"/>
      <c r="G4126" s="5"/>
      <c r="H4126" s="5"/>
      <c r="I4126" s="5"/>
      <c r="J4126" s="5"/>
      <c r="K4126" s="5"/>
    </row>
    <row r="4127" spans="1:11" x14ac:dyDescent="0.25">
      <c r="A4127" s="4"/>
      <c r="B4127" s="4"/>
      <c r="C4127" s="4"/>
      <c r="D4127" s="5"/>
      <c r="E4127" s="5"/>
      <c r="F4127" s="5"/>
      <c r="G4127" s="5"/>
      <c r="H4127" s="5"/>
      <c r="I4127" s="5"/>
      <c r="J4127" s="5"/>
      <c r="K4127" s="5"/>
    </row>
    <row r="4128" spans="1:11" x14ac:dyDescent="0.25">
      <c r="A4128" s="4"/>
      <c r="B4128" s="4"/>
      <c r="C4128" s="4"/>
      <c r="D4128" s="5"/>
      <c r="E4128" s="5"/>
      <c r="F4128" s="5"/>
      <c r="G4128" s="5"/>
      <c r="H4128" s="5"/>
      <c r="I4128" s="5"/>
      <c r="J4128" s="5"/>
      <c r="K4128" s="5"/>
    </row>
    <row r="4129" spans="1:11" x14ac:dyDescent="0.25">
      <c r="A4129" s="4"/>
      <c r="B4129" s="4"/>
      <c r="C4129" s="4"/>
      <c r="D4129" s="5"/>
      <c r="E4129" s="5"/>
      <c r="F4129" s="5"/>
      <c r="G4129" s="5"/>
      <c r="H4129" s="5"/>
      <c r="I4129" s="5"/>
      <c r="J4129" s="5"/>
      <c r="K4129" s="5"/>
    </row>
    <row r="4130" spans="1:11" x14ac:dyDescent="0.25">
      <c r="A4130" s="4"/>
      <c r="B4130" s="4"/>
      <c r="C4130" s="4"/>
      <c r="D4130" s="5"/>
      <c r="E4130" s="5"/>
      <c r="F4130" s="5"/>
      <c r="G4130" s="5"/>
      <c r="H4130" s="5"/>
      <c r="I4130" s="5"/>
      <c r="J4130" s="5"/>
      <c r="K4130" s="5"/>
    </row>
    <row r="4131" spans="1:11" x14ac:dyDescent="0.25">
      <c r="A4131" s="4"/>
      <c r="B4131" s="4"/>
      <c r="C4131" s="4"/>
      <c r="D4131" s="5"/>
      <c r="E4131" s="5"/>
      <c r="F4131" s="5"/>
      <c r="G4131" s="5"/>
      <c r="H4131" s="5"/>
      <c r="I4131" s="5"/>
      <c r="J4131" s="5"/>
      <c r="K4131" s="5"/>
    </row>
    <row r="4132" spans="1:11" x14ac:dyDescent="0.25">
      <c r="A4132" s="4"/>
      <c r="B4132" s="4"/>
      <c r="C4132" s="4"/>
      <c r="D4132" s="5"/>
      <c r="E4132" s="5"/>
      <c r="F4132" s="5"/>
      <c r="G4132" s="5"/>
      <c r="H4132" s="5"/>
      <c r="I4132" s="5"/>
      <c r="J4132" s="5"/>
      <c r="K4132" s="5"/>
    </row>
    <row r="4133" spans="1:11" x14ac:dyDescent="0.25">
      <c r="A4133" s="4"/>
      <c r="B4133" s="4"/>
      <c r="C4133" s="4"/>
      <c r="D4133" s="5"/>
      <c r="E4133" s="5"/>
      <c r="F4133" s="5"/>
      <c r="G4133" s="5"/>
      <c r="H4133" s="5"/>
      <c r="I4133" s="5"/>
      <c r="J4133" s="5"/>
      <c r="K4133" s="5"/>
    </row>
    <row r="4134" spans="1:11" x14ac:dyDescent="0.25">
      <c r="A4134" s="4"/>
      <c r="B4134" s="4"/>
      <c r="C4134" s="4"/>
      <c r="D4134" s="5"/>
      <c r="E4134" s="5"/>
      <c r="F4134" s="5"/>
      <c r="G4134" s="5"/>
      <c r="H4134" s="5"/>
      <c r="I4134" s="5"/>
      <c r="J4134" s="5"/>
      <c r="K4134" s="5"/>
    </row>
    <row r="4135" spans="1:11" x14ac:dyDescent="0.25">
      <c r="A4135" s="4"/>
      <c r="B4135" s="4"/>
      <c r="C4135" s="4"/>
      <c r="D4135" s="5"/>
      <c r="E4135" s="5"/>
      <c r="F4135" s="5"/>
      <c r="G4135" s="5"/>
      <c r="H4135" s="5"/>
      <c r="I4135" s="5"/>
      <c r="J4135" s="5"/>
      <c r="K4135" s="5"/>
    </row>
    <row r="4136" spans="1:11" x14ac:dyDescent="0.25">
      <c r="A4136" s="4"/>
      <c r="B4136" s="4"/>
      <c r="C4136" s="4"/>
      <c r="D4136" s="5"/>
      <c r="E4136" s="5"/>
      <c r="F4136" s="5"/>
      <c r="G4136" s="5"/>
      <c r="H4136" s="5"/>
      <c r="I4136" s="5"/>
      <c r="J4136" s="5"/>
      <c r="K4136" s="5"/>
    </row>
    <row r="4137" spans="1:11" x14ac:dyDescent="0.25">
      <c r="A4137" s="4"/>
      <c r="B4137" s="4"/>
      <c r="C4137" s="4"/>
      <c r="D4137" s="5"/>
      <c r="E4137" s="5"/>
      <c r="F4137" s="5"/>
      <c r="G4137" s="5"/>
      <c r="H4137" s="5"/>
      <c r="I4137" s="5"/>
      <c r="J4137" s="5"/>
      <c r="K4137" s="5"/>
    </row>
    <row r="4138" spans="1:11" x14ac:dyDescent="0.25">
      <c r="A4138" s="4"/>
      <c r="B4138" s="4"/>
      <c r="C4138" s="4"/>
      <c r="D4138" s="5"/>
      <c r="E4138" s="5"/>
      <c r="F4138" s="5"/>
      <c r="G4138" s="5"/>
      <c r="H4138" s="5"/>
      <c r="I4138" s="5"/>
      <c r="J4138" s="5"/>
      <c r="K4138" s="5"/>
    </row>
    <row r="4139" spans="1:11" x14ac:dyDescent="0.25">
      <c r="A4139" s="4"/>
      <c r="B4139" s="4"/>
      <c r="C4139" s="4"/>
      <c r="D4139" s="5"/>
      <c r="E4139" s="5"/>
      <c r="F4139" s="5"/>
      <c r="G4139" s="5"/>
      <c r="H4139" s="5"/>
      <c r="I4139" s="5"/>
      <c r="J4139" s="5"/>
      <c r="K4139" s="5"/>
    </row>
    <row r="4140" spans="1:11" x14ac:dyDescent="0.25">
      <c r="A4140" s="4"/>
      <c r="B4140" s="4"/>
      <c r="C4140" s="4"/>
      <c r="D4140" s="5"/>
      <c r="E4140" s="5"/>
      <c r="F4140" s="5"/>
      <c r="G4140" s="5"/>
      <c r="H4140" s="5"/>
      <c r="I4140" s="5"/>
      <c r="J4140" s="5"/>
      <c r="K4140" s="5"/>
    </row>
    <row r="4141" spans="1:11" x14ac:dyDescent="0.25">
      <c r="A4141" s="4"/>
      <c r="B4141" s="4"/>
      <c r="C4141" s="4"/>
      <c r="D4141" s="5"/>
      <c r="E4141" s="5"/>
      <c r="F4141" s="5"/>
      <c r="G4141" s="5"/>
      <c r="H4141" s="5"/>
      <c r="I4141" s="5"/>
      <c r="J4141" s="5"/>
      <c r="K4141" s="5"/>
    </row>
    <row r="4142" spans="1:11" x14ac:dyDescent="0.25">
      <c r="A4142" s="4"/>
      <c r="B4142" s="4"/>
      <c r="C4142" s="4"/>
      <c r="D4142" s="5"/>
      <c r="E4142" s="5"/>
      <c r="F4142" s="5"/>
      <c r="G4142" s="5"/>
      <c r="H4142" s="5"/>
      <c r="I4142" s="5"/>
      <c r="J4142" s="5"/>
      <c r="K4142" s="5"/>
    </row>
    <row r="4143" spans="1:11" x14ac:dyDescent="0.25">
      <c r="A4143" s="4"/>
      <c r="B4143" s="4"/>
      <c r="C4143" s="4"/>
      <c r="D4143" s="5"/>
      <c r="E4143" s="5"/>
      <c r="F4143" s="5"/>
      <c r="G4143" s="5"/>
      <c r="H4143" s="5"/>
      <c r="I4143" s="5"/>
      <c r="J4143" s="5"/>
      <c r="K4143" s="5"/>
    </row>
    <row r="4144" spans="1:11" x14ac:dyDescent="0.25">
      <c r="A4144" s="4"/>
      <c r="B4144" s="4"/>
      <c r="C4144" s="4"/>
      <c r="D4144" s="5"/>
      <c r="E4144" s="5"/>
      <c r="F4144" s="5"/>
      <c r="G4144" s="5"/>
      <c r="H4144" s="5"/>
      <c r="I4144" s="5"/>
      <c r="J4144" s="5"/>
      <c r="K4144" s="5"/>
    </row>
    <row r="4145" spans="1:11" x14ac:dyDescent="0.25">
      <c r="A4145" s="4"/>
      <c r="B4145" s="4"/>
      <c r="C4145" s="4"/>
      <c r="D4145" s="5"/>
      <c r="E4145" s="5"/>
      <c r="F4145" s="5"/>
      <c r="G4145" s="5"/>
      <c r="H4145" s="5"/>
      <c r="I4145" s="5"/>
      <c r="J4145" s="5"/>
      <c r="K4145" s="5"/>
    </row>
    <row r="4146" spans="1:11" x14ac:dyDescent="0.25">
      <c r="A4146" s="4"/>
      <c r="B4146" s="4"/>
      <c r="C4146" s="4"/>
      <c r="D4146" s="5"/>
      <c r="E4146" s="5"/>
      <c r="F4146" s="5"/>
      <c r="G4146" s="5"/>
      <c r="H4146" s="5"/>
      <c r="I4146" s="5"/>
      <c r="J4146" s="5"/>
      <c r="K4146" s="5"/>
    </row>
    <row r="4147" spans="1:11" x14ac:dyDescent="0.25">
      <c r="A4147" s="4"/>
      <c r="B4147" s="4"/>
      <c r="C4147" s="4"/>
      <c r="D4147" s="5"/>
      <c r="E4147" s="5"/>
      <c r="F4147" s="5"/>
      <c r="G4147" s="5"/>
      <c r="H4147" s="5"/>
      <c r="I4147" s="5"/>
      <c r="J4147" s="5"/>
      <c r="K4147" s="5"/>
    </row>
    <row r="4148" spans="1:11" x14ac:dyDescent="0.25">
      <c r="A4148" s="4"/>
      <c r="B4148" s="4"/>
      <c r="C4148" s="4"/>
      <c r="D4148" s="5"/>
      <c r="E4148" s="5"/>
      <c r="F4148" s="5"/>
      <c r="G4148" s="5"/>
      <c r="H4148" s="5"/>
      <c r="I4148" s="5"/>
      <c r="J4148" s="5"/>
      <c r="K4148" s="5"/>
    </row>
    <row r="4149" spans="1:11" x14ac:dyDescent="0.25">
      <c r="A4149" s="4"/>
      <c r="B4149" s="4"/>
      <c r="C4149" s="4"/>
      <c r="D4149" s="5"/>
      <c r="E4149" s="5"/>
      <c r="F4149" s="5"/>
      <c r="G4149" s="5"/>
      <c r="H4149" s="5"/>
      <c r="I4149" s="5"/>
      <c r="J4149" s="5"/>
      <c r="K4149" s="5"/>
    </row>
    <row r="4150" spans="1:11" x14ac:dyDescent="0.25">
      <c r="A4150" s="4"/>
      <c r="B4150" s="4"/>
      <c r="C4150" s="4"/>
      <c r="D4150" s="5"/>
      <c r="E4150" s="5"/>
      <c r="F4150" s="5"/>
      <c r="G4150" s="5"/>
      <c r="H4150" s="5"/>
      <c r="I4150" s="5"/>
      <c r="J4150" s="5"/>
      <c r="K4150" s="5"/>
    </row>
    <row r="4151" spans="1:11" x14ac:dyDescent="0.25">
      <c r="A4151" s="4"/>
      <c r="B4151" s="4"/>
      <c r="C4151" s="4"/>
      <c r="D4151" s="5"/>
      <c r="E4151" s="5"/>
      <c r="F4151" s="5"/>
      <c r="G4151" s="5"/>
      <c r="H4151" s="5"/>
      <c r="I4151" s="5"/>
      <c r="J4151" s="5"/>
      <c r="K4151" s="5"/>
    </row>
    <row r="4152" spans="1:11" x14ac:dyDescent="0.25">
      <c r="A4152" s="4"/>
      <c r="B4152" s="4"/>
      <c r="C4152" s="4"/>
      <c r="D4152" s="5"/>
      <c r="E4152" s="5"/>
      <c r="F4152" s="5"/>
      <c r="G4152" s="5"/>
      <c r="H4152" s="5"/>
      <c r="I4152" s="5"/>
      <c r="J4152" s="5"/>
      <c r="K4152" s="5"/>
    </row>
    <row r="4153" spans="1:11" x14ac:dyDescent="0.25">
      <c r="A4153" s="4"/>
      <c r="B4153" s="4"/>
      <c r="C4153" s="4"/>
      <c r="D4153" s="5"/>
      <c r="E4153" s="5"/>
      <c r="F4153" s="5"/>
      <c r="G4153" s="5"/>
      <c r="H4153" s="5"/>
      <c r="I4153" s="5"/>
      <c r="J4153" s="5"/>
      <c r="K4153" s="5"/>
    </row>
    <row r="4154" spans="1:11" x14ac:dyDescent="0.25">
      <c r="A4154" s="4"/>
      <c r="B4154" s="4"/>
      <c r="C4154" s="4"/>
      <c r="D4154" s="5"/>
      <c r="E4154" s="5"/>
      <c r="F4154" s="5"/>
      <c r="G4154" s="5"/>
      <c r="H4154" s="5"/>
      <c r="I4154" s="5"/>
      <c r="J4154" s="5"/>
      <c r="K4154" s="5"/>
    </row>
    <row r="4155" spans="1:11" x14ac:dyDescent="0.25">
      <c r="A4155" s="4"/>
      <c r="B4155" s="4"/>
      <c r="C4155" s="4"/>
      <c r="D4155" s="5"/>
      <c r="E4155" s="5"/>
      <c r="F4155" s="5"/>
      <c r="G4155" s="5"/>
      <c r="H4155" s="5"/>
      <c r="I4155" s="5"/>
      <c r="J4155" s="5"/>
      <c r="K4155" s="5"/>
    </row>
    <row r="4156" spans="1:11" x14ac:dyDescent="0.25">
      <c r="A4156" s="4"/>
      <c r="B4156" s="4"/>
      <c r="C4156" s="4"/>
      <c r="D4156" s="5"/>
      <c r="E4156" s="5"/>
      <c r="F4156" s="5"/>
      <c r="G4156" s="5"/>
      <c r="H4156" s="5"/>
      <c r="I4156" s="5"/>
      <c r="J4156" s="5"/>
      <c r="K4156" s="5"/>
    </row>
    <row r="4157" spans="1:11" x14ac:dyDescent="0.25">
      <c r="A4157" s="4"/>
      <c r="B4157" s="4"/>
      <c r="C4157" s="4"/>
      <c r="D4157" s="5"/>
      <c r="E4157" s="5"/>
      <c r="F4157" s="5"/>
      <c r="G4157" s="5"/>
      <c r="H4157" s="5"/>
      <c r="I4157" s="5"/>
      <c r="J4157" s="5"/>
      <c r="K4157" s="5"/>
    </row>
    <row r="4158" spans="1:11" x14ac:dyDescent="0.25">
      <c r="A4158" s="4"/>
      <c r="B4158" s="4"/>
      <c r="C4158" s="4"/>
      <c r="D4158" s="5"/>
      <c r="E4158" s="5"/>
      <c r="F4158" s="5"/>
      <c r="G4158" s="5"/>
      <c r="H4158" s="5"/>
      <c r="I4158" s="5"/>
      <c r="J4158" s="5"/>
      <c r="K4158" s="5"/>
    </row>
    <row r="4159" spans="1:11" x14ac:dyDescent="0.25">
      <c r="A4159" s="4"/>
      <c r="B4159" s="4"/>
      <c r="C4159" s="4"/>
      <c r="D4159" s="5"/>
      <c r="E4159" s="5"/>
      <c r="F4159" s="5"/>
      <c r="G4159" s="5"/>
      <c r="H4159" s="5"/>
      <c r="I4159" s="5"/>
      <c r="J4159" s="5"/>
      <c r="K4159" s="5"/>
    </row>
    <row r="4160" spans="1:11" x14ac:dyDescent="0.25">
      <c r="A4160" s="4"/>
      <c r="B4160" s="4"/>
      <c r="C4160" s="4"/>
      <c r="D4160" s="5"/>
      <c r="E4160" s="5"/>
      <c r="F4160" s="5"/>
      <c r="G4160" s="5"/>
      <c r="H4160" s="5"/>
      <c r="I4160" s="5"/>
      <c r="J4160" s="5"/>
      <c r="K4160" s="5"/>
    </row>
    <row r="4161" spans="1:11" x14ac:dyDescent="0.25">
      <c r="A4161" s="4"/>
      <c r="B4161" s="4"/>
      <c r="C4161" s="4"/>
      <c r="D4161" s="5"/>
      <c r="E4161" s="5"/>
      <c r="F4161" s="5"/>
      <c r="G4161" s="5"/>
      <c r="H4161" s="5"/>
      <c r="I4161" s="5"/>
      <c r="J4161" s="5"/>
      <c r="K4161" s="5"/>
    </row>
    <row r="4162" spans="1:11" x14ac:dyDescent="0.25">
      <c r="A4162" s="4"/>
      <c r="B4162" s="4"/>
      <c r="C4162" s="4"/>
      <c r="D4162" s="5"/>
      <c r="E4162" s="5"/>
      <c r="F4162" s="5"/>
      <c r="G4162" s="5"/>
      <c r="H4162" s="5"/>
      <c r="I4162" s="5"/>
      <c r="J4162" s="5"/>
      <c r="K4162" s="5"/>
    </row>
    <row r="4163" spans="1:11" x14ac:dyDescent="0.25">
      <c r="A4163" s="4"/>
      <c r="B4163" s="4"/>
      <c r="C4163" s="4"/>
      <c r="D4163" s="5"/>
      <c r="E4163" s="5"/>
      <c r="F4163" s="5"/>
      <c r="G4163" s="5"/>
      <c r="H4163" s="5"/>
      <c r="I4163" s="5"/>
      <c r="J4163" s="5"/>
      <c r="K4163" s="5"/>
    </row>
    <row r="4164" spans="1:11" x14ac:dyDescent="0.25">
      <c r="A4164" s="4"/>
      <c r="B4164" s="4"/>
      <c r="C4164" s="4"/>
      <c r="D4164" s="5"/>
      <c r="E4164" s="5"/>
      <c r="F4164" s="5"/>
      <c r="G4164" s="5"/>
      <c r="H4164" s="5"/>
      <c r="I4164" s="5"/>
      <c r="J4164" s="5"/>
      <c r="K4164" s="5"/>
    </row>
    <row r="4165" spans="1:11" x14ac:dyDescent="0.25">
      <c r="A4165" s="4"/>
      <c r="B4165" s="4"/>
      <c r="C4165" s="4"/>
      <c r="D4165" s="5"/>
      <c r="E4165" s="5"/>
      <c r="F4165" s="5"/>
      <c r="G4165" s="5"/>
      <c r="H4165" s="5"/>
      <c r="I4165" s="5"/>
      <c r="J4165" s="5"/>
      <c r="K4165" s="5"/>
    </row>
    <row r="4166" spans="1:11" x14ac:dyDescent="0.25">
      <c r="A4166" s="4"/>
      <c r="B4166" s="4"/>
      <c r="C4166" s="4"/>
      <c r="D4166" s="5"/>
      <c r="E4166" s="5"/>
      <c r="F4166" s="5"/>
      <c r="G4166" s="5"/>
      <c r="H4166" s="5"/>
      <c r="I4166" s="5"/>
      <c r="J4166" s="5"/>
      <c r="K4166" s="5"/>
    </row>
    <row r="4167" spans="1:11" x14ac:dyDescent="0.25">
      <c r="A4167" s="4"/>
      <c r="B4167" s="4"/>
      <c r="C4167" s="4"/>
      <c r="D4167" s="5"/>
      <c r="E4167" s="5"/>
      <c r="F4167" s="5"/>
      <c r="G4167" s="5"/>
      <c r="H4167" s="5"/>
      <c r="I4167" s="5"/>
      <c r="J4167" s="5"/>
      <c r="K4167" s="5"/>
    </row>
    <row r="4168" spans="1:11" x14ac:dyDescent="0.25">
      <c r="A4168" s="4"/>
      <c r="B4168" s="4"/>
      <c r="C4168" s="4"/>
      <c r="D4168" s="5"/>
      <c r="E4168" s="5"/>
      <c r="F4168" s="5"/>
      <c r="G4168" s="5"/>
      <c r="H4168" s="5"/>
      <c r="I4168" s="5"/>
      <c r="J4168" s="5"/>
      <c r="K4168" s="5"/>
    </row>
    <row r="4169" spans="1:11" x14ac:dyDescent="0.25">
      <c r="A4169" s="4"/>
      <c r="B4169" s="4"/>
      <c r="C4169" s="4"/>
      <c r="D4169" s="5"/>
      <c r="E4169" s="5"/>
      <c r="F4169" s="5"/>
      <c r="G4169" s="5"/>
      <c r="H4169" s="5"/>
      <c r="I4169" s="5"/>
      <c r="J4169" s="5"/>
      <c r="K4169" s="5"/>
    </row>
    <row r="4170" spans="1:11" x14ac:dyDescent="0.25">
      <c r="A4170" s="4"/>
      <c r="B4170" s="4"/>
      <c r="C4170" s="4"/>
      <c r="D4170" s="5"/>
      <c r="E4170" s="5"/>
      <c r="F4170" s="5"/>
      <c r="G4170" s="5"/>
      <c r="H4170" s="5"/>
      <c r="I4170" s="5"/>
      <c r="J4170" s="5"/>
      <c r="K4170" s="5"/>
    </row>
    <row r="4171" spans="1:11" x14ac:dyDescent="0.25">
      <c r="A4171" s="4"/>
      <c r="B4171" s="4"/>
      <c r="C4171" s="4"/>
      <c r="D4171" s="5"/>
      <c r="E4171" s="5"/>
      <c r="F4171" s="5"/>
      <c r="G4171" s="5"/>
      <c r="H4171" s="5"/>
      <c r="I4171" s="5"/>
      <c r="J4171" s="5"/>
      <c r="K4171" s="5"/>
    </row>
    <row r="4172" spans="1:11" x14ac:dyDescent="0.25">
      <c r="A4172" s="4"/>
      <c r="B4172" s="4"/>
      <c r="C4172" s="4"/>
      <c r="D4172" s="5"/>
      <c r="E4172" s="5"/>
      <c r="F4172" s="5"/>
      <c r="G4172" s="5"/>
      <c r="H4172" s="5"/>
      <c r="I4172" s="5"/>
      <c r="J4172" s="5"/>
      <c r="K4172" s="5"/>
    </row>
    <row r="4173" spans="1:11" x14ac:dyDescent="0.25">
      <c r="A4173" s="4"/>
      <c r="B4173" s="4"/>
      <c r="C4173" s="4"/>
      <c r="D4173" s="5"/>
      <c r="E4173" s="5"/>
      <c r="F4173" s="5"/>
      <c r="G4173" s="5"/>
      <c r="H4173" s="5"/>
      <c r="I4173" s="5"/>
      <c r="J4173" s="5"/>
      <c r="K4173" s="5"/>
    </row>
    <row r="4174" spans="1:11" x14ac:dyDescent="0.25">
      <c r="A4174" s="4"/>
      <c r="B4174" s="4"/>
      <c r="C4174" s="4"/>
      <c r="D4174" s="5"/>
      <c r="E4174" s="5"/>
      <c r="F4174" s="5"/>
      <c r="G4174" s="5"/>
      <c r="H4174" s="5"/>
      <c r="I4174" s="5"/>
      <c r="J4174" s="5"/>
      <c r="K4174" s="5"/>
    </row>
    <row r="4175" spans="1:11" x14ac:dyDescent="0.25">
      <c r="A4175" s="4"/>
      <c r="B4175" s="4"/>
      <c r="C4175" s="4"/>
      <c r="D4175" s="5"/>
      <c r="E4175" s="5"/>
      <c r="F4175" s="5"/>
      <c r="G4175" s="5"/>
      <c r="H4175" s="5"/>
      <c r="I4175" s="5"/>
      <c r="J4175" s="5"/>
      <c r="K4175" s="5"/>
    </row>
    <row r="4176" spans="1:11" x14ac:dyDescent="0.25">
      <c r="A4176" s="4"/>
      <c r="B4176" s="4"/>
      <c r="C4176" s="4"/>
      <c r="D4176" s="5"/>
      <c r="E4176" s="5"/>
      <c r="F4176" s="5"/>
      <c r="G4176" s="5"/>
      <c r="H4176" s="5"/>
      <c r="I4176" s="5"/>
      <c r="J4176" s="5"/>
      <c r="K4176" s="5"/>
    </row>
    <row r="4177" spans="1:11" x14ac:dyDescent="0.25">
      <c r="A4177" s="4"/>
      <c r="B4177" s="4"/>
      <c r="C4177" s="4"/>
      <c r="D4177" s="5"/>
      <c r="E4177" s="5"/>
      <c r="F4177" s="5"/>
      <c r="G4177" s="5"/>
      <c r="H4177" s="5"/>
      <c r="I4177" s="5"/>
      <c r="J4177" s="5"/>
      <c r="K4177" s="5"/>
    </row>
    <row r="4178" spans="1:11" x14ac:dyDescent="0.25">
      <c r="A4178" s="4"/>
      <c r="B4178" s="4"/>
      <c r="C4178" s="4"/>
      <c r="D4178" s="5"/>
      <c r="E4178" s="5"/>
      <c r="F4178" s="5"/>
      <c r="G4178" s="5"/>
      <c r="H4178" s="5"/>
      <c r="I4178" s="5"/>
      <c r="J4178" s="5"/>
      <c r="K4178" s="5"/>
    </row>
    <row r="4179" spans="1:11" x14ac:dyDescent="0.25">
      <c r="A4179" s="4"/>
      <c r="B4179" s="4"/>
      <c r="C4179" s="4"/>
      <c r="D4179" s="5"/>
      <c r="E4179" s="5"/>
      <c r="F4179" s="5"/>
      <c r="G4179" s="5"/>
      <c r="H4179" s="5"/>
      <c r="I4179" s="5"/>
      <c r="J4179" s="5"/>
      <c r="K4179" s="5"/>
    </row>
    <row r="4180" spans="1:11" x14ac:dyDescent="0.25">
      <c r="A4180" s="4"/>
      <c r="B4180" s="4"/>
      <c r="C4180" s="4"/>
      <c r="D4180" s="5"/>
      <c r="E4180" s="5"/>
      <c r="F4180" s="5"/>
      <c r="G4180" s="5"/>
      <c r="H4180" s="5"/>
      <c r="I4180" s="5"/>
      <c r="J4180" s="5"/>
      <c r="K4180" s="5"/>
    </row>
    <row r="4181" spans="1:11" x14ac:dyDescent="0.25">
      <c r="A4181" s="4"/>
      <c r="B4181" s="4"/>
      <c r="C4181" s="4"/>
      <c r="D4181" s="5"/>
      <c r="E4181" s="5"/>
      <c r="F4181" s="5"/>
      <c r="G4181" s="5"/>
      <c r="H4181" s="5"/>
      <c r="I4181" s="5"/>
      <c r="J4181" s="5"/>
      <c r="K4181" s="5"/>
    </row>
    <row r="4182" spans="1:11" x14ac:dyDescent="0.25">
      <c r="A4182" s="4"/>
      <c r="B4182" s="4"/>
      <c r="C4182" s="4"/>
      <c r="D4182" s="5"/>
      <c r="E4182" s="5"/>
      <c r="F4182" s="5"/>
      <c r="G4182" s="5"/>
      <c r="H4182" s="5"/>
      <c r="I4182" s="5"/>
      <c r="J4182" s="5"/>
      <c r="K4182" s="5"/>
    </row>
    <row r="4183" spans="1:11" x14ac:dyDescent="0.25">
      <c r="A4183" s="4"/>
      <c r="B4183" s="4"/>
      <c r="C4183" s="4"/>
      <c r="D4183" s="5"/>
      <c r="E4183" s="5"/>
      <c r="F4183" s="5"/>
      <c r="G4183" s="5"/>
      <c r="H4183" s="5"/>
      <c r="I4183" s="5"/>
      <c r="J4183" s="5"/>
      <c r="K4183" s="5"/>
    </row>
    <row r="4184" spans="1:11" x14ac:dyDescent="0.25">
      <c r="A4184" s="4"/>
      <c r="B4184" s="4"/>
      <c r="C4184" s="4"/>
      <c r="D4184" s="5"/>
      <c r="E4184" s="5"/>
      <c r="F4184" s="5"/>
      <c r="G4184" s="5"/>
      <c r="H4184" s="5"/>
      <c r="I4184" s="5"/>
      <c r="J4184" s="5"/>
      <c r="K4184" s="5"/>
    </row>
    <row r="4185" spans="1:11" x14ac:dyDescent="0.25">
      <c r="A4185" s="4"/>
      <c r="B4185" s="4"/>
      <c r="C4185" s="4"/>
      <c r="D4185" s="5"/>
      <c r="E4185" s="5"/>
      <c r="F4185" s="5"/>
      <c r="G4185" s="5"/>
      <c r="H4185" s="5"/>
      <c r="I4185" s="5"/>
      <c r="J4185" s="5"/>
      <c r="K4185" s="5"/>
    </row>
    <row r="4186" spans="1:11" x14ac:dyDescent="0.25">
      <c r="A4186" s="4"/>
      <c r="B4186" s="4"/>
      <c r="C4186" s="4"/>
      <c r="D4186" s="5"/>
      <c r="E4186" s="5"/>
      <c r="F4186" s="5"/>
      <c r="G4186" s="5"/>
      <c r="H4186" s="5"/>
      <c r="I4186" s="5"/>
      <c r="J4186" s="5"/>
      <c r="K4186" s="5"/>
    </row>
    <row r="4187" spans="1:11" x14ac:dyDescent="0.25">
      <c r="A4187" s="4"/>
      <c r="B4187" s="4"/>
      <c r="C4187" s="4"/>
      <c r="D4187" s="5"/>
      <c r="E4187" s="5"/>
      <c r="F4187" s="5"/>
      <c r="G4187" s="5"/>
      <c r="H4187" s="5"/>
      <c r="I4187" s="5"/>
      <c r="J4187" s="5"/>
      <c r="K4187" s="5"/>
    </row>
    <row r="4188" spans="1:11" x14ac:dyDescent="0.25">
      <c r="A4188" s="4"/>
      <c r="B4188" s="4"/>
      <c r="C4188" s="4"/>
      <c r="D4188" s="5"/>
      <c r="E4188" s="5"/>
      <c r="F4188" s="5"/>
      <c r="G4188" s="5"/>
      <c r="H4188" s="5"/>
      <c r="I4188" s="5"/>
      <c r="J4188" s="5"/>
      <c r="K4188" s="5"/>
    </row>
    <row r="4189" spans="1:11" x14ac:dyDescent="0.25">
      <c r="A4189" s="4"/>
      <c r="B4189" s="4"/>
      <c r="C4189" s="4"/>
      <c r="D4189" s="5"/>
      <c r="E4189" s="5"/>
      <c r="F4189" s="5"/>
      <c r="G4189" s="5"/>
      <c r="H4189" s="5"/>
      <c r="I4189" s="5"/>
      <c r="J4189" s="5"/>
      <c r="K4189" s="5"/>
    </row>
    <row r="4190" spans="1:11" x14ac:dyDescent="0.25">
      <c r="A4190" s="4"/>
      <c r="B4190" s="4"/>
      <c r="C4190" s="4"/>
      <c r="D4190" s="5"/>
      <c r="E4190" s="5"/>
      <c r="F4190" s="5"/>
      <c r="G4190" s="5"/>
      <c r="H4190" s="5"/>
      <c r="I4190" s="5"/>
      <c r="J4190" s="5"/>
      <c r="K4190" s="5"/>
    </row>
    <row r="4191" spans="1:11" x14ac:dyDescent="0.25">
      <c r="A4191" s="4"/>
      <c r="B4191" s="4"/>
      <c r="C4191" s="4"/>
      <c r="D4191" s="5"/>
      <c r="E4191" s="5"/>
      <c r="F4191" s="5"/>
      <c r="G4191" s="5"/>
      <c r="H4191" s="5"/>
      <c r="I4191" s="5"/>
      <c r="J4191" s="5"/>
      <c r="K4191" s="5"/>
    </row>
    <row r="4192" spans="1:11" x14ac:dyDescent="0.25">
      <c r="A4192" s="4"/>
      <c r="B4192" s="4"/>
      <c r="C4192" s="4"/>
      <c r="D4192" s="5"/>
      <c r="E4192" s="5"/>
      <c r="F4192" s="5"/>
      <c r="G4192" s="5"/>
      <c r="H4192" s="5"/>
      <c r="I4192" s="5"/>
      <c r="J4192" s="5"/>
      <c r="K4192" s="5"/>
    </row>
    <row r="4193" spans="1:11" x14ac:dyDescent="0.25">
      <c r="A4193" s="4"/>
      <c r="B4193" s="4"/>
      <c r="C4193" s="4"/>
      <c r="D4193" s="5"/>
      <c r="E4193" s="5"/>
      <c r="F4193" s="5"/>
      <c r="G4193" s="5"/>
      <c r="H4193" s="5"/>
      <c r="I4193" s="5"/>
      <c r="J4193" s="5"/>
      <c r="K4193" s="5"/>
    </row>
    <row r="4194" spans="1:11" x14ac:dyDescent="0.25">
      <c r="A4194" s="4"/>
      <c r="B4194" s="4"/>
      <c r="C4194" s="4"/>
      <c r="D4194" s="5"/>
      <c r="E4194" s="5"/>
      <c r="F4194" s="5"/>
      <c r="G4194" s="5"/>
      <c r="H4194" s="5"/>
      <c r="I4194" s="5"/>
      <c r="J4194" s="5"/>
      <c r="K4194" s="5"/>
    </row>
    <row r="4195" spans="1:11" x14ac:dyDescent="0.25">
      <c r="A4195" s="4"/>
      <c r="B4195" s="4"/>
      <c r="C4195" s="4"/>
      <c r="D4195" s="5"/>
      <c r="E4195" s="5"/>
      <c r="F4195" s="5"/>
      <c r="G4195" s="5"/>
      <c r="H4195" s="5"/>
      <c r="I4195" s="5"/>
      <c r="J4195" s="5"/>
      <c r="K4195" s="5"/>
    </row>
    <row r="4196" spans="1:11" x14ac:dyDescent="0.25">
      <c r="A4196" s="4"/>
      <c r="B4196" s="4"/>
      <c r="C4196" s="4"/>
      <c r="D4196" s="5"/>
      <c r="E4196" s="5"/>
      <c r="F4196" s="5"/>
      <c r="G4196" s="5"/>
      <c r="H4196" s="5"/>
      <c r="I4196" s="5"/>
      <c r="J4196" s="5"/>
      <c r="K4196" s="5"/>
    </row>
    <row r="4197" spans="1:11" x14ac:dyDescent="0.25">
      <c r="A4197" s="4"/>
      <c r="B4197" s="4"/>
      <c r="C4197" s="4"/>
      <c r="D4197" s="5"/>
      <c r="E4197" s="5"/>
      <c r="F4197" s="5"/>
      <c r="G4197" s="5"/>
      <c r="H4197" s="5"/>
      <c r="I4197" s="5"/>
      <c r="J4197" s="5"/>
      <c r="K4197" s="5"/>
    </row>
    <row r="4198" spans="1:11" x14ac:dyDescent="0.25">
      <c r="A4198" s="4"/>
      <c r="B4198" s="4"/>
      <c r="C4198" s="4"/>
      <c r="D4198" s="5"/>
      <c r="E4198" s="5"/>
      <c r="F4198" s="5"/>
      <c r="G4198" s="5"/>
      <c r="H4198" s="5"/>
      <c r="I4198" s="5"/>
      <c r="J4198" s="5"/>
      <c r="K4198" s="5"/>
    </row>
    <row r="4199" spans="1:11" x14ac:dyDescent="0.25">
      <c r="A4199" s="4"/>
      <c r="B4199" s="4"/>
      <c r="C4199" s="4"/>
      <c r="D4199" s="5"/>
      <c r="E4199" s="5"/>
      <c r="F4199" s="5"/>
      <c r="G4199" s="5"/>
      <c r="H4199" s="5"/>
      <c r="I4199" s="5"/>
      <c r="J4199" s="5"/>
      <c r="K4199" s="5"/>
    </row>
    <row r="4200" spans="1:11" x14ac:dyDescent="0.25">
      <c r="A4200" s="4"/>
      <c r="B4200" s="4"/>
      <c r="C4200" s="4"/>
      <c r="D4200" s="5"/>
      <c r="E4200" s="5"/>
      <c r="F4200" s="5"/>
      <c r="G4200" s="5"/>
      <c r="H4200" s="5"/>
      <c r="I4200" s="5"/>
      <c r="J4200" s="5"/>
      <c r="K4200" s="5"/>
    </row>
    <row r="4201" spans="1:11" x14ac:dyDescent="0.25">
      <c r="A4201" s="4"/>
      <c r="B4201" s="4"/>
      <c r="C4201" s="4"/>
      <c r="D4201" s="5"/>
      <c r="E4201" s="5"/>
      <c r="F4201" s="5"/>
      <c r="G4201" s="5"/>
      <c r="H4201" s="5"/>
      <c r="I4201" s="5"/>
      <c r="J4201" s="5"/>
      <c r="K4201" s="5"/>
    </row>
    <row r="4202" spans="1:11" x14ac:dyDescent="0.25">
      <c r="A4202" s="4"/>
      <c r="B4202" s="4"/>
      <c r="C4202" s="4"/>
      <c r="D4202" s="5"/>
      <c r="E4202" s="5"/>
      <c r="F4202" s="5"/>
      <c r="G4202" s="5"/>
      <c r="H4202" s="5"/>
      <c r="I4202" s="5"/>
      <c r="J4202" s="5"/>
      <c r="K4202" s="5"/>
    </row>
    <row r="4203" spans="1:11" x14ac:dyDescent="0.25">
      <c r="A4203" s="4"/>
      <c r="B4203" s="4"/>
      <c r="C4203" s="4"/>
      <c r="D4203" s="5"/>
      <c r="E4203" s="5"/>
      <c r="F4203" s="5"/>
      <c r="G4203" s="5"/>
      <c r="H4203" s="5"/>
      <c r="I4203" s="5"/>
      <c r="J4203" s="5"/>
      <c r="K4203" s="5"/>
    </row>
    <row r="4204" spans="1:11" x14ac:dyDescent="0.25">
      <c r="A4204" s="4"/>
      <c r="B4204" s="4"/>
      <c r="C4204" s="4"/>
      <c r="D4204" s="5"/>
      <c r="E4204" s="5"/>
      <c r="F4204" s="5"/>
      <c r="G4204" s="5"/>
      <c r="H4204" s="5"/>
      <c r="I4204" s="5"/>
      <c r="J4204" s="5"/>
      <c r="K4204" s="5"/>
    </row>
    <row r="4205" spans="1:11" x14ac:dyDescent="0.25">
      <c r="A4205" s="4"/>
      <c r="B4205" s="4"/>
      <c r="C4205" s="4"/>
      <c r="D4205" s="5"/>
      <c r="E4205" s="5"/>
      <c r="F4205" s="5"/>
      <c r="G4205" s="5"/>
      <c r="H4205" s="5"/>
      <c r="I4205" s="5"/>
      <c r="J4205" s="5"/>
      <c r="K4205" s="5"/>
    </row>
    <row r="4206" spans="1:11" x14ac:dyDescent="0.25">
      <c r="A4206" s="4"/>
      <c r="B4206" s="4"/>
      <c r="C4206" s="4"/>
      <c r="D4206" s="5"/>
      <c r="E4206" s="5"/>
      <c r="F4206" s="5"/>
      <c r="G4206" s="5"/>
      <c r="H4206" s="5"/>
      <c r="I4206" s="5"/>
      <c r="J4206" s="5"/>
      <c r="K4206" s="5"/>
    </row>
    <row r="4207" spans="1:11" x14ac:dyDescent="0.25">
      <c r="A4207" s="4"/>
      <c r="B4207" s="4"/>
      <c r="C4207" s="4"/>
      <c r="D4207" s="5"/>
      <c r="E4207" s="5"/>
      <c r="F4207" s="5"/>
      <c r="G4207" s="5"/>
      <c r="H4207" s="5"/>
      <c r="I4207" s="5"/>
      <c r="J4207" s="5"/>
      <c r="K4207" s="5"/>
    </row>
    <row r="4208" spans="1:11" x14ac:dyDescent="0.25">
      <c r="A4208" s="4"/>
      <c r="B4208" s="4"/>
      <c r="C4208" s="4"/>
      <c r="D4208" s="5"/>
      <c r="E4208" s="5"/>
      <c r="F4208" s="5"/>
      <c r="G4208" s="5"/>
      <c r="H4208" s="5"/>
      <c r="I4208" s="5"/>
      <c r="J4208" s="5"/>
      <c r="K4208" s="5"/>
    </row>
    <row r="4209" spans="1:11" x14ac:dyDescent="0.25">
      <c r="A4209" s="4"/>
      <c r="B4209" s="4"/>
      <c r="C4209" s="4"/>
      <c r="D4209" s="5"/>
      <c r="E4209" s="5"/>
      <c r="F4209" s="5"/>
      <c r="G4209" s="5"/>
      <c r="H4209" s="5"/>
      <c r="I4209" s="5"/>
      <c r="J4209" s="5"/>
      <c r="K4209" s="5"/>
    </row>
    <row r="4210" spans="1:11" x14ac:dyDescent="0.25">
      <c r="A4210" s="4"/>
      <c r="B4210" s="4"/>
      <c r="C4210" s="4"/>
      <c r="D4210" s="5"/>
      <c r="E4210" s="5"/>
      <c r="F4210" s="5"/>
      <c r="G4210" s="5"/>
      <c r="H4210" s="5"/>
      <c r="I4210" s="5"/>
      <c r="J4210" s="5"/>
      <c r="K4210" s="5"/>
    </row>
    <row r="4211" spans="1:11" x14ac:dyDescent="0.25">
      <c r="A4211" s="4"/>
      <c r="B4211" s="4"/>
      <c r="C4211" s="4"/>
      <c r="D4211" s="5"/>
      <c r="E4211" s="5"/>
      <c r="F4211" s="5"/>
      <c r="G4211" s="5"/>
      <c r="H4211" s="5"/>
      <c r="I4211" s="5"/>
      <c r="J4211" s="5"/>
      <c r="K4211" s="5"/>
    </row>
    <row r="4212" spans="1:11" x14ac:dyDescent="0.25">
      <c r="A4212" s="4"/>
      <c r="B4212" s="4"/>
      <c r="C4212" s="4"/>
      <c r="D4212" s="5"/>
      <c r="E4212" s="5"/>
      <c r="F4212" s="5"/>
      <c r="G4212" s="5"/>
      <c r="H4212" s="5"/>
      <c r="I4212" s="5"/>
      <c r="J4212" s="5"/>
      <c r="K4212" s="5"/>
    </row>
    <row r="4213" spans="1:11" x14ac:dyDescent="0.25">
      <c r="A4213" s="4"/>
      <c r="B4213" s="4"/>
      <c r="C4213" s="4"/>
      <c r="D4213" s="5"/>
      <c r="E4213" s="5"/>
      <c r="F4213" s="5"/>
      <c r="G4213" s="5"/>
      <c r="H4213" s="5"/>
      <c r="I4213" s="5"/>
      <c r="J4213" s="5"/>
      <c r="K4213" s="5"/>
    </row>
    <row r="4214" spans="1:11" x14ac:dyDescent="0.25">
      <c r="A4214" s="4"/>
      <c r="B4214" s="4"/>
      <c r="C4214" s="4"/>
      <c r="D4214" s="5"/>
      <c r="E4214" s="5"/>
      <c r="F4214" s="5"/>
      <c r="G4214" s="5"/>
      <c r="H4214" s="5"/>
      <c r="I4214" s="5"/>
      <c r="J4214" s="5"/>
      <c r="K4214" s="5"/>
    </row>
    <row r="4215" spans="1:11" x14ac:dyDescent="0.25">
      <c r="A4215" s="4"/>
      <c r="B4215" s="4"/>
      <c r="C4215" s="4"/>
      <c r="D4215" s="5"/>
      <c r="E4215" s="5"/>
      <c r="F4215" s="5"/>
      <c r="G4215" s="5"/>
      <c r="H4215" s="5"/>
      <c r="I4215" s="5"/>
      <c r="J4215" s="5"/>
      <c r="K4215" s="5"/>
    </row>
    <row r="4216" spans="1:11" x14ac:dyDescent="0.25">
      <c r="A4216" s="4"/>
      <c r="B4216" s="4"/>
      <c r="C4216" s="4"/>
      <c r="D4216" s="5"/>
      <c r="E4216" s="5"/>
      <c r="F4216" s="5"/>
      <c r="G4216" s="5"/>
      <c r="H4216" s="5"/>
      <c r="I4216" s="5"/>
      <c r="J4216" s="5"/>
      <c r="K4216" s="5"/>
    </row>
    <row r="4217" spans="1:11" x14ac:dyDescent="0.25">
      <c r="A4217" s="4"/>
      <c r="B4217" s="4"/>
      <c r="C4217" s="4"/>
      <c r="D4217" s="5"/>
      <c r="E4217" s="5"/>
      <c r="F4217" s="5"/>
      <c r="G4217" s="5"/>
      <c r="H4217" s="5"/>
      <c r="I4217" s="5"/>
      <c r="J4217" s="5"/>
      <c r="K4217" s="5"/>
    </row>
    <row r="4218" spans="1:11" x14ac:dyDescent="0.25">
      <c r="A4218" s="4"/>
      <c r="B4218" s="4"/>
      <c r="C4218" s="4"/>
      <c r="D4218" s="5"/>
      <c r="E4218" s="5"/>
      <c r="F4218" s="5"/>
      <c r="G4218" s="5"/>
      <c r="H4218" s="5"/>
      <c r="I4218" s="5"/>
      <c r="J4218" s="5"/>
      <c r="K4218" s="5"/>
    </row>
    <row r="4219" spans="1:11" x14ac:dyDescent="0.25">
      <c r="A4219" s="4"/>
      <c r="B4219" s="4"/>
      <c r="C4219" s="4"/>
      <c r="D4219" s="5"/>
      <c r="E4219" s="5"/>
      <c r="F4219" s="5"/>
      <c r="G4219" s="5"/>
      <c r="H4219" s="5"/>
      <c r="I4219" s="5"/>
      <c r="J4219" s="5"/>
      <c r="K4219" s="5"/>
    </row>
    <row r="4220" spans="1:11" x14ac:dyDescent="0.25">
      <c r="A4220" s="4"/>
      <c r="B4220" s="4"/>
      <c r="C4220" s="4"/>
      <c r="D4220" s="5"/>
      <c r="E4220" s="5"/>
      <c r="F4220" s="5"/>
      <c r="G4220" s="5"/>
      <c r="H4220" s="5"/>
      <c r="I4220" s="5"/>
      <c r="J4220" s="5"/>
      <c r="K4220" s="5"/>
    </row>
    <row r="4221" spans="1:11" x14ac:dyDescent="0.25">
      <c r="A4221" s="4"/>
      <c r="B4221" s="4"/>
      <c r="C4221" s="4"/>
      <c r="D4221" s="5"/>
      <c r="E4221" s="5"/>
      <c r="F4221" s="5"/>
      <c r="G4221" s="5"/>
      <c r="H4221" s="5"/>
      <c r="I4221" s="5"/>
      <c r="J4221" s="5"/>
      <c r="K4221" s="5"/>
    </row>
    <row r="4222" spans="1:11" x14ac:dyDescent="0.25">
      <c r="A4222" s="4"/>
      <c r="B4222" s="4"/>
      <c r="C4222" s="4"/>
      <c r="D4222" s="5"/>
      <c r="E4222" s="5"/>
      <c r="F4222" s="5"/>
      <c r="G4222" s="5"/>
      <c r="H4222" s="5"/>
      <c r="I4222" s="5"/>
      <c r="J4222" s="5"/>
      <c r="K4222" s="5"/>
    </row>
    <row r="4223" spans="1:11" x14ac:dyDescent="0.25">
      <c r="A4223" s="4"/>
      <c r="B4223" s="4"/>
      <c r="C4223" s="4"/>
      <c r="D4223" s="5"/>
      <c r="E4223" s="5"/>
      <c r="F4223" s="5"/>
      <c r="G4223" s="5"/>
      <c r="H4223" s="5"/>
      <c r="I4223" s="5"/>
      <c r="J4223" s="5"/>
      <c r="K4223" s="5"/>
    </row>
    <row r="4224" spans="1:11" x14ac:dyDescent="0.25">
      <c r="A4224" s="4"/>
      <c r="B4224" s="4"/>
      <c r="C4224" s="4"/>
      <c r="D4224" s="5"/>
      <c r="E4224" s="5"/>
      <c r="F4224" s="5"/>
      <c r="G4224" s="5"/>
      <c r="H4224" s="5"/>
      <c r="I4224" s="5"/>
      <c r="J4224" s="5"/>
      <c r="K4224" s="5"/>
    </row>
    <row r="4225" spans="1:11" x14ac:dyDescent="0.25">
      <c r="A4225" s="4"/>
      <c r="B4225" s="4"/>
      <c r="C4225" s="4"/>
      <c r="D4225" s="5"/>
      <c r="E4225" s="5"/>
      <c r="F4225" s="5"/>
      <c r="G4225" s="5"/>
      <c r="H4225" s="5"/>
      <c r="I4225" s="5"/>
      <c r="J4225" s="5"/>
      <c r="K4225" s="5"/>
    </row>
    <row r="4226" spans="1:11" x14ac:dyDescent="0.25">
      <c r="A4226" s="4"/>
      <c r="B4226" s="4"/>
      <c r="C4226" s="4"/>
      <c r="D4226" s="5"/>
      <c r="E4226" s="5"/>
      <c r="F4226" s="5"/>
      <c r="G4226" s="5"/>
      <c r="H4226" s="5"/>
      <c r="I4226" s="5"/>
      <c r="J4226" s="5"/>
      <c r="K4226" s="5"/>
    </row>
    <row r="4227" spans="1:11" x14ac:dyDescent="0.25">
      <c r="A4227" s="4"/>
      <c r="B4227" s="4"/>
      <c r="C4227" s="4"/>
      <c r="D4227" s="5"/>
      <c r="E4227" s="5"/>
      <c r="F4227" s="5"/>
      <c r="G4227" s="5"/>
      <c r="H4227" s="5"/>
      <c r="I4227" s="5"/>
      <c r="J4227" s="5"/>
      <c r="K4227" s="5"/>
    </row>
    <row r="4228" spans="1:11" x14ac:dyDescent="0.25">
      <c r="A4228" s="4"/>
      <c r="B4228" s="4"/>
      <c r="C4228" s="4"/>
      <c r="D4228" s="5"/>
      <c r="E4228" s="5"/>
      <c r="F4228" s="5"/>
      <c r="G4228" s="5"/>
      <c r="H4228" s="5"/>
      <c r="I4228" s="5"/>
      <c r="J4228" s="5"/>
      <c r="K4228" s="5"/>
    </row>
    <row r="4229" spans="1:11" x14ac:dyDescent="0.25">
      <c r="A4229" s="4"/>
      <c r="B4229" s="4"/>
      <c r="C4229" s="4"/>
      <c r="D4229" s="5"/>
      <c r="E4229" s="5"/>
      <c r="F4229" s="5"/>
      <c r="G4229" s="5"/>
      <c r="H4229" s="5"/>
      <c r="I4229" s="5"/>
      <c r="J4229" s="5"/>
      <c r="K4229" s="5"/>
    </row>
    <row r="4230" spans="1:11" x14ac:dyDescent="0.25">
      <c r="A4230" s="4"/>
      <c r="B4230" s="4"/>
      <c r="C4230" s="4"/>
      <c r="D4230" s="5"/>
      <c r="E4230" s="5"/>
      <c r="F4230" s="5"/>
      <c r="G4230" s="5"/>
      <c r="H4230" s="5"/>
      <c r="I4230" s="5"/>
      <c r="J4230" s="5"/>
      <c r="K4230" s="5"/>
    </row>
    <row r="4231" spans="1:11" x14ac:dyDescent="0.25">
      <c r="A4231" s="4"/>
      <c r="B4231" s="4"/>
      <c r="C4231" s="4"/>
      <c r="D4231" s="5"/>
      <c r="E4231" s="5"/>
      <c r="F4231" s="5"/>
      <c r="G4231" s="5"/>
      <c r="H4231" s="5"/>
      <c r="I4231" s="5"/>
      <c r="J4231" s="5"/>
      <c r="K4231" s="5"/>
    </row>
    <row r="4232" spans="1:11" x14ac:dyDescent="0.25">
      <c r="A4232" s="4"/>
      <c r="B4232" s="4"/>
      <c r="C4232" s="4"/>
      <c r="D4232" s="5"/>
      <c r="E4232" s="5"/>
      <c r="F4232" s="5"/>
      <c r="G4232" s="5"/>
      <c r="H4232" s="5"/>
      <c r="I4232" s="5"/>
      <c r="J4232" s="5"/>
      <c r="K4232" s="5"/>
    </row>
    <row r="4233" spans="1:11" x14ac:dyDescent="0.25">
      <c r="A4233" s="4"/>
      <c r="B4233" s="4"/>
      <c r="C4233" s="4"/>
      <c r="D4233" s="5"/>
      <c r="E4233" s="5"/>
      <c r="F4233" s="5"/>
      <c r="G4233" s="5"/>
      <c r="H4233" s="5"/>
      <c r="I4233" s="5"/>
      <c r="J4233" s="5"/>
      <c r="K4233" s="5"/>
    </row>
    <row r="4234" spans="1:11" x14ac:dyDescent="0.25">
      <c r="A4234" s="4"/>
      <c r="B4234" s="4"/>
      <c r="C4234" s="4"/>
      <c r="D4234" s="5"/>
      <c r="E4234" s="5"/>
      <c r="F4234" s="5"/>
      <c r="G4234" s="5"/>
      <c r="H4234" s="5"/>
      <c r="I4234" s="5"/>
      <c r="J4234" s="5"/>
      <c r="K4234" s="5"/>
    </row>
    <row r="4235" spans="1:11" x14ac:dyDescent="0.25">
      <c r="A4235" s="4"/>
      <c r="B4235" s="4"/>
      <c r="C4235" s="4"/>
      <c r="D4235" s="5"/>
      <c r="E4235" s="5"/>
      <c r="F4235" s="5"/>
      <c r="G4235" s="5"/>
      <c r="H4235" s="5"/>
      <c r="I4235" s="5"/>
      <c r="J4235" s="5"/>
      <c r="K4235" s="5"/>
    </row>
    <row r="4236" spans="1:11" x14ac:dyDescent="0.25">
      <c r="A4236" s="4"/>
      <c r="B4236" s="4"/>
      <c r="C4236" s="4"/>
      <c r="D4236" s="5"/>
      <c r="E4236" s="5"/>
      <c r="F4236" s="5"/>
      <c r="G4236" s="5"/>
      <c r="H4236" s="5"/>
      <c r="I4236" s="5"/>
      <c r="J4236" s="5"/>
      <c r="K4236" s="5"/>
    </row>
    <row r="4237" spans="1:11" x14ac:dyDescent="0.25">
      <c r="A4237" s="4"/>
      <c r="B4237" s="4"/>
      <c r="C4237" s="4"/>
      <c r="D4237" s="5"/>
      <c r="E4237" s="5"/>
      <c r="F4237" s="5"/>
      <c r="G4237" s="5"/>
      <c r="H4237" s="5"/>
      <c r="I4237" s="5"/>
      <c r="J4237" s="5"/>
      <c r="K4237" s="5"/>
    </row>
    <row r="4238" spans="1:11" x14ac:dyDescent="0.25">
      <c r="A4238" s="4"/>
      <c r="B4238" s="4"/>
      <c r="C4238" s="4"/>
      <c r="D4238" s="5"/>
      <c r="E4238" s="5"/>
      <c r="F4238" s="5"/>
      <c r="G4238" s="5"/>
      <c r="H4238" s="5"/>
      <c r="I4238" s="5"/>
      <c r="J4238" s="5"/>
      <c r="K4238" s="5"/>
    </row>
    <row r="4239" spans="1:11" x14ac:dyDescent="0.25">
      <c r="A4239" s="4"/>
      <c r="B4239" s="4"/>
      <c r="C4239" s="4"/>
      <c r="D4239" s="5"/>
      <c r="E4239" s="5"/>
      <c r="F4239" s="5"/>
      <c r="G4239" s="5"/>
      <c r="H4239" s="5"/>
      <c r="I4239" s="5"/>
      <c r="J4239" s="5"/>
      <c r="K4239" s="5"/>
    </row>
    <row r="4240" spans="1:11" x14ac:dyDescent="0.25">
      <c r="A4240" s="4"/>
      <c r="B4240" s="4"/>
      <c r="C4240" s="4"/>
      <c r="D4240" s="5"/>
      <c r="E4240" s="5"/>
      <c r="F4240" s="5"/>
      <c r="G4240" s="5"/>
      <c r="H4240" s="5"/>
      <c r="I4240" s="5"/>
      <c r="J4240" s="5"/>
      <c r="K4240" s="5"/>
    </row>
    <row r="4241" spans="1:11" x14ac:dyDescent="0.25">
      <c r="A4241" s="4"/>
      <c r="B4241" s="4"/>
      <c r="C4241" s="4"/>
      <c r="D4241" s="5"/>
      <c r="E4241" s="5"/>
      <c r="F4241" s="5"/>
      <c r="G4241" s="5"/>
      <c r="H4241" s="5"/>
      <c r="I4241" s="5"/>
      <c r="J4241" s="5"/>
      <c r="K4241" s="5"/>
    </row>
    <row r="4242" spans="1:11" x14ac:dyDescent="0.25">
      <c r="A4242" s="4"/>
      <c r="B4242" s="4"/>
      <c r="C4242" s="4"/>
      <c r="D4242" s="5"/>
      <c r="E4242" s="5"/>
      <c r="F4242" s="5"/>
      <c r="G4242" s="5"/>
      <c r="H4242" s="5"/>
      <c r="I4242" s="5"/>
      <c r="J4242" s="5"/>
      <c r="K4242" s="5"/>
    </row>
    <row r="4243" spans="1:11" x14ac:dyDescent="0.25">
      <c r="A4243" s="4"/>
      <c r="B4243" s="4"/>
      <c r="C4243" s="4"/>
      <c r="D4243" s="5"/>
      <c r="E4243" s="5"/>
      <c r="F4243" s="5"/>
      <c r="G4243" s="5"/>
      <c r="H4243" s="5"/>
      <c r="I4243" s="5"/>
      <c r="J4243" s="5"/>
      <c r="K4243" s="5"/>
    </row>
    <row r="4244" spans="1:11" x14ac:dyDescent="0.25">
      <c r="A4244" s="4"/>
      <c r="B4244" s="4"/>
      <c r="C4244" s="4"/>
      <c r="D4244" s="5"/>
      <c r="E4244" s="5"/>
      <c r="F4244" s="5"/>
      <c r="G4244" s="5"/>
      <c r="H4244" s="5"/>
      <c r="I4244" s="5"/>
      <c r="J4244" s="5"/>
      <c r="K4244" s="5"/>
    </row>
    <row r="4245" spans="1:11" x14ac:dyDescent="0.25">
      <c r="A4245" s="4"/>
      <c r="B4245" s="4"/>
      <c r="C4245" s="4"/>
      <c r="D4245" s="5"/>
      <c r="E4245" s="5"/>
      <c r="F4245" s="5"/>
      <c r="G4245" s="5"/>
      <c r="H4245" s="5"/>
      <c r="I4245" s="5"/>
      <c r="J4245" s="5"/>
      <c r="K4245" s="5"/>
    </row>
    <row r="4246" spans="1:11" x14ac:dyDescent="0.25">
      <c r="A4246" s="4"/>
      <c r="B4246" s="4"/>
      <c r="C4246" s="4"/>
      <c r="D4246" s="5"/>
      <c r="E4246" s="5"/>
      <c r="F4246" s="5"/>
      <c r="G4246" s="5"/>
      <c r="H4246" s="5"/>
      <c r="I4246" s="5"/>
      <c r="J4246" s="5"/>
      <c r="K4246" s="5"/>
    </row>
    <row r="4247" spans="1:11" x14ac:dyDescent="0.25">
      <c r="A4247" s="4"/>
      <c r="B4247" s="4"/>
      <c r="C4247" s="4"/>
      <c r="D4247" s="5"/>
      <c r="E4247" s="5"/>
      <c r="F4247" s="5"/>
      <c r="G4247" s="5"/>
      <c r="H4247" s="5"/>
      <c r="I4247" s="5"/>
      <c r="J4247" s="5"/>
      <c r="K4247" s="5"/>
    </row>
    <row r="4248" spans="1:11" x14ac:dyDescent="0.25">
      <c r="A4248" s="4"/>
      <c r="B4248" s="4"/>
      <c r="C4248" s="4"/>
      <c r="D4248" s="5"/>
      <c r="E4248" s="5"/>
      <c r="F4248" s="5"/>
      <c r="G4248" s="5"/>
      <c r="H4248" s="5"/>
      <c r="I4248" s="5"/>
      <c r="J4248" s="5"/>
      <c r="K4248" s="5"/>
    </row>
    <row r="4249" spans="1:11" x14ac:dyDescent="0.25">
      <c r="A4249" s="4"/>
      <c r="B4249" s="4"/>
      <c r="C4249" s="4"/>
      <c r="D4249" s="5"/>
      <c r="E4249" s="5"/>
      <c r="F4249" s="5"/>
      <c r="G4249" s="5"/>
      <c r="H4249" s="5"/>
      <c r="I4249" s="5"/>
      <c r="J4249" s="5"/>
      <c r="K4249" s="5"/>
    </row>
    <row r="4250" spans="1:11" x14ac:dyDescent="0.25">
      <c r="A4250" s="4"/>
      <c r="B4250" s="4"/>
      <c r="C4250" s="4"/>
      <c r="D4250" s="5"/>
      <c r="E4250" s="5"/>
      <c r="F4250" s="5"/>
      <c r="G4250" s="5"/>
      <c r="H4250" s="5"/>
      <c r="I4250" s="5"/>
      <c r="J4250" s="5"/>
      <c r="K4250" s="5"/>
    </row>
    <row r="4251" spans="1:11" x14ac:dyDescent="0.25">
      <c r="A4251" s="4"/>
      <c r="B4251" s="4"/>
      <c r="C4251" s="4"/>
      <c r="D4251" s="5"/>
      <c r="E4251" s="5"/>
      <c r="F4251" s="5"/>
      <c r="G4251" s="5"/>
      <c r="H4251" s="5"/>
      <c r="I4251" s="5"/>
      <c r="J4251" s="5"/>
      <c r="K4251" s="5"/>
    </row>
    <row r="4252" spans="1:11" x14ac:dyDescent="0.25">
      <c r="A4252" s="4"/>
      <c r="B4252" s="4"/>
      <c r="C4252" s="4"/>
      <c r="D4252" s="5"/>
      <c r="E4252" s="5"/>
      <c r="F4252" s="5"/>
      <c r="G4252" s="5"/>
      <c r="H4252" s="5"/>
      <c r="I4252" s="5"/>
      <c r="J4252" s="5"/>
      <c r="K4252" s="5"/>
    </row>
    <row r="4253" spans="1:11" x14ac:dyDescent="0.25">
      <c r="A4253" s="4"/>
      <c r="B4253" s="4"/>
      <c r="C4253" s="4"/>
      <c r="D4253" s="5"/>
      <c r="E4253" s="5"/>
      <c r="F4253" s="5"/>
      <c r="G4253" s="5"/>
      <c r="H4253" s="5"/>
      <c r="I4253" s="5"/>
      <c r="J4253" s="5"/>
      <c r="K4253" s="5"/>
    </row>
    <row r="4254" spans="1:11" x14ac:dyDescent="0.25">
      <c r="A4254" s="4"/>
      <c r="B4254" s="4"/>
      <c r="C4254" s="4"/>
      <c r="D4254" s="5"/>
      <c r="E4254" s="5"/>
      <c r="F4254" s="5"/>
      <c r="G4254" s="5"/>
      <c r="H4254" s="5"/>
      <c r="I4254" s="5"/>
      <c r="J4254" s="5"/>
      <c r="K4254" s="5"/>
    </row>
    <row r="4255" spans="1:11" x14ac:dyDescent="0.25">
      <c r="A4255" s="4"/>
      <c r="B4255" s="4"/>
      <c r="C4255" s="4"/>
      <c r="D4255" s="5"/>
      <c r="E4255" s="5"/>
      <c r="F4255" s="5"/>
      <c r="G4255" s="5"/>
      <c r="H4255" s="5"/>
      <c r="I4255" s="5"/>
      <c r="J4255" s="5"/>
      <c r="K4255" s="5"/>
    </row>
    <row r="4256" spans="1:11" x14ac:dyDescent="0.25">
      <c r="A4256" s="4"/>
      <c r="B4256" s="4"/>
      <c r="C4256" s="4"/>
      <c r="D4256" s="5"/>
      <c r="E4256" s="5"/>
      <c r="F4256" s="5"/>
      <c r="G4256" s="5"/>
      <c r="H4256" s="5"/>
      <c r="I4256" s="5"/>
      <c r="J4256" s="5"/>
      <c r="K4256" s="5"/>
    </row>
    <row r="4257" spans="1:11" x14ac:dyDescent="0.25">
      <c r="A4257" s="4"/>
      <c r="B4257" s="4"/>
      <c r="C4257" s="4"/>
      <c r="D4257" s="5"/>
      <c r="E4257" s="5"/>
      <c r="F4257" s="5"/>
      <c r="G4257" s="5"/>
      <c r="H4257" s="5"/>
      <c r="I4257" s="5"/>
      <c r="J4257" s="5"/>
      <c r="K4257" s="5"/>
    </row>
    <row r="4258" spans="1:11" x14ac:dyDescent="0.25">
      <c r="A4258" s="4"/>
      <c r="B4258" s="4"/>
      <c r="C4258" s="4"/>
      <c r="D4258" s="5"/>
      <c r="E4258" s="5"/>
      <c r="F4258" s="5"/>
      <c r="G4258" s="5"/>
      <c r="H4258" s="5"/>
      <c r="I4258" s="5"/>
      <c r="J4258" s="5"/>
      <c r="K4258" s="5"/>
    </row>
    <row r="4259" spans="1:11" x14ac:dyDescent="0.25">
      <c r="A4259" s="4"/>
      <c r="B4259" s="4"/>
      <c r="C4259" s="4"/>
      <c r="D4259" s="5"/>
      <c r="E4259" s="5"/>
      <c r="F4259" s="5"/>
      <c r="G4259" s="5"/>
      <c r="H4259" s="5"/>
      <c r="I4259" s="5"/>
      <c r="J4259" s="5"/>
      <c r="K4259" s="5"/>
    </row>
    <row r="4260" spans="1:11" x14ac:dyDescent="0.25">
      <c r="A4260" s="4"/>
      <c r="B4260" s="4"/>
      <c r="C4260" s="4"/>
      <c r="D4260" s="5"/>
      <c r="E4260" s="5"/>
      <c r="F4260" s="5"/>
      <c r="G4260" s="5"/>
      <c r="H4260" s="5"/>
      <c r="I4260" s="5"/>
      <c r="J4260" s="5"/>
      <c r="K4260" s="5"/>
    </row>
    <row r="4261" spans="1:11" x14ac:dyDescent="0.25">
      <c r="A4261" s="4"/>
      <c r="B4261" s="4"/>
      <c r="C4261" s="4"/>
      <c r="D4261" s="5"/>
      <c r="E4261" s="5"/>
      <c r="F4261" s="5"/>
      <c r="G4261" s="5"/>
      <c r="H4261" s="5"/>
      <c r="I4261" s="5"/>
      <c r="J4261" s="5"/>
      <c r="K4261" s="5"/>
    </row>
    <row r="4262" spans="1:11" x14ac:dyDescent="0.25">
      <c r="A4262" s="4"/>
      <c r="B4262" s="4"/>
      <c r="C4262" s="4"/>
      <c r="D4262" s="5"/>
      <c r="E4262" s="5"/>
      <c r="F4262" s="5"/>
      <c r="G4262" s="5"/>
      <c r="H4262" s="5"/>
      <c r="I4262" s="5"/>
      <c r="J4262" s="5"/>
      <c r="K4262" s="5"/>
    </row>
    <row r="4263" spans="1:11" x14ac:dyDescent="0.25">
      <c r="A4263" s="4"/>
      <c r="B4263" s="4"/>
      <c r="C4263" s="4"/>
      <c r="D4263" s="5"/>
      <c r="E4263" s="5"/>
      <c r="F4263" s="5"/>
      <c r="G4263" s="5"/>
      <c r="H4263" s="5"/>
      <c r="I4263" s="5"/>
      <c r="J4263" s="5"/>
      <c r="K4263" s="5"/>
    </row>
    <row r="4264" spans="1:11" x14ac:dyDescent="0.25">
      <c r="A4264" s="4"/>
      <c r="B4264" s="4"/>
      <c r="C4264" s="4"/>
      <c r="D4264" s="5"/>
      <c r="E4264" s="5"/>
      <c r="F4264" s="5"/>
      <c r="G4264" s="5"/>
      <c r="H4264" s="5"/>
      <c r="I4264" s="5"/>
      <c r="J4264" s="5"/>
      <c r="K4264" s="5"/>
    </row>
    <row r="4265" spans="1:11" x14ac:dyDescent="0.25">
      <c r="A4265" s="4"/>
      <c r="B4265" s="4"/>
      <c r="C4265" s="4"/>
      <c r="D4265" s="5"/>
      <c r="E4265" s="5"/>
      <c r="F4265" s="5"/>
      <c r="G4265" s="5"/>
      <c r="H4265" s="5"/>
      <c r="I4265" s="5"/>
      <c r="J4265" s="5"/>
      <c r="K4265" s="5"/>
    </row>
    <row r="4266" spans="1:11" x14ac:dyDescent="0.25">
      <c r="A4266" s="4"/>
      <c r="B4266" s="4"/>
      <c r="C4266" s="4"/>
      <c r="D4266" s="5"/>
      <c r="E4266" s="5"/>
      <c r="F4266" s="5"/>
      <c r="G4266" s="5"/>
      <c r="H4266" s="5"/>
      <c r="I4266" s="5"/>
      <c r="J4266" s="5"/>
      <c r="K4266" s="5"/>
    </row>
    <row r="4267" spans="1:11" x14ac:dyDescent="0.25">
      <c r="A4267" s="4"/>
      <c r="B4267" s="4"/>
      <c r="C4267" s="4"/>
      <c r="D4267" s="5"/>
      <c r="E4267" s="5"/>
      <c r="F4267" s="5"/>
      <c r="G4267" s="5"/>
      <c r="H4267" s="5"/>
      <c r="I4267" s="5"/>
      <c r="J4267" s="5"/>
      <c r="K4267" s="5"/>
    </row>
    <row r="4268" spans="1:11" x14ac:dyDescent="0.25">
      <c r="A4268" s="4"/>
      <c r="B4268" s="4"/>
      <c r="C4268" s="4"/>
      <c r="D4268" s="5"/>
      <c r="E4268" s="5"/>
      <c r="F4268" s="5"/>
      <c r="G4268" s="5"/>
      <c r="H4268" s="5"/>
      <c r="I4268" s="5"/>
      <c r="J4268" s="5"/>
      <c r="K4268" s="5"/>
    </row>
    <row r="4269" spans="1:11" x14ac:dyDescent="0.25">
      <c r="A4269" s="4"/>
      <c r="B4269" s="4"/>
      <c r="C4269" s="4"/>
      <c r="D4269" s="5"/>
      <c r="E4269" s="5"/>
      <c r="F4269" s="5"/>
      <c r="G4269" s="5"/>
      <c r="H4269" s="5"/>
      <c r="I4269" s="5"/>
      <c r="J4269" s="5"/>
      <c r="K4269" s="5"/>
    </row>
    <row r="4270" spans="1:11" x14ac:dyDescent="0.25">
      <c r="A4270" s="4"/>
      <c r="B4270" s="4"/>
      <c r="C4270" s="4"/>
      <c r="D4270" s="5"/>
      <c r="E4270" s="5"/>
      <c r="F4270" s="5"/>
      <c r="G4270" s="5"/>
      <c r="H4270" s="5"/>
      <c r="I4270" s="5"/>
      <c r="J4270" s="5"/>
      <c r="K4270" s="5"/>
    </row>
    <row r="4271" spans="1:11" x14ac:dyDescent="0.25">
      <c r="A4271" s="4"/>
      <c r="B4271" s="4"/>
      <c r="C4271" s="4"/>
      <c r="D4271" s="5"/>
      <c r="E4271" s="5"/>
      <c r="F4271" s="5"/>
      <c r="G4271" s="5"/>
      <c r="H4271" s="5"/>
      <c r="I4271" s="5"/>
      <c r="J4271" s="5"/>
      <c r="K4271" s="5"/>
    </row>
    <row r="4272" spans="1:11" x14ac:dyDescent="0.25">
      <c r="A4272" s="4"/>
      <c r="B4272" s="4"/>
      <c r="C4272" s="4"/>
      <c r="D4272" s="5"/>
      <c r="E4272" s="5"/>
      <c r="F4272" s="5"/>
      <c r="G4272" s="5"/>
      <c r="H4272" s="5"/>
      <c r="I4272" s="5"/>
      <c r="J4272" s="5"/>
      <c r="K4272" s="5"/>
    </row>
    <row r="4273" spans="1:11" x14ac:dyDescent="0.25">
      <c r="A4273" s="4"/>
      <c r="B4273" s="4"/>
      <c r="C4273" s="4"/>
      <c r="D4273" s="5"/>
      <c r="E4273" s="5"/>
      <c r="F4273" s="5"/>
      <c r="G4273" s="5"/>
      <c r="H4273" s="5"/>
      <c r="I4273" s="5"/>
      <c r="J4273" s="5"/>
      <c r="K4273" s="5"/>
    </row>
    <row r="4274" spans="1:11" x14ac:dyDescent="0.25">
      <c r="A4274" s="4"/>
      <c r="B4274" s="4"/>
      <c r="C4274" s="4"/>
      <c r="D4274" s="5"/>
      <c r="E4274" s="5"/>
      <c r="F4274" s="5"/>
      <c r="G4274" s="5"/>
      <c r="H4274" s="5"/>
      <c r="I4274" s="5"/>
      <c r="J4274" s="5"/>
      <c r="K4274" s="5"/>
    </row>
    <row r="4275" spans="1:11" x14ac:dyDescent="0.25">
      <c r="A4275" s="4"/>
      <c r="B4275" s="4"/>
      <c r="C4275" s="4"/>
      <c r="D4275" s="5"/>
      <c r="E4275" s="5"/>
      <c r="F4275" s="5"/>
      <c r="G4275" s="5"/>
      <c r="H4275" s="5"/>
      <c r="I4275" s="5"/>
      <c r="J4275" s="5"/>
      <c r="K4275" s="5"/>
    </row>
    <row r="4276" spans="1:11" x14ac:dyDescent="0.25">
      <c r="A4276" s="4"/>
      <c r="B4276" s="4"/>
      <c r="C4276" s="4"/>
      <c r="D4276" s="5"/>
      <c r="E4276" s="5"/>
      <c r="F4276" s="5"/>
      <c r="G4276" s="5"/>
      <c r="H4276" s="5"/>
      <c r="I4276" s="5"/>
      <c r="J4276" s="5"/>
      <c r="K4276" s="5"/>
    </row>
    <row r="4277" spans="1:11" x14ac:dyDescent="0.25">
      <c r="A4277" s="4"/>
      <c r="B4277" s="4"/>
      <c r="C4277" s="4"/>
      <c r="D4277" s="5"/>
      <c r="E4277" s="5"/>
      <c r="F4277" s="5"/>
      <c r="G4277" s="5"/>
      <c r="H4277" s="5"/>
      <c r="I4277" s="5"/>
      <c r="J4277" s="5"/>
      <c r="K4277" s="5"/>
    </row>
    <row r="4278" spans="1:11" x14ac:dyDescent="0.25">
      <c r="A4278" s="4"/>
      <c r="B4278" s="4"/>
      <c r="C4278" s="4"/>
      <c r="D4278" s="5"/>
      <c r="E4278" s="5"/>
      <c r="F4278" s="5"/>
      <c r="G4278" s="5"/>
      <c r="H4278" s="5"/>
      <c r="I4278" s="5"/>
      <c r="J4278" s="5"/>
      <c r="K4278" s="5"/>
    </row>
    <row r="4279" spans="1:11" x14ac:dyDescent="0.25">
      <c r="A4279" s="4"/>
      <c r="B4279" s="4"/>
      <c r="C4279" s="4"/>
      <c r="D4279" s="5"/>
      <c r="E4279" s="5"/>
      <c r="F4279" s="5"/>
      <c r="G4279" s="5"/>
      <c r="H4279" s="5"/>
      <c r="I4279" s="5"/>
      <c r="J4279" s="5"/>
      <c r="K4279" s="5"/>
    </row>
    <row r="4280" spans="1:11" x14ac:dyDescent="0.25">
      <c r="A4280" s="4"/>
      <c r="B4280" s="4"/>
      <c r="C4280" s="4"/>
      <c r="D4280" s="5"/>
      <c r="E4280" s="5"/>
      <c r="F4280" s="5"/>
      <c r="G4280" s="5"/>
      <c r="H4280" s="5"/>
      <c r="I4280" s="5"/>
      <c r="J4280" s="5"/>
      <c r="K4280" s="5"/>
    </row>
    <row r="4281" spans="1:11" x14ac:dyDescent="0.25">
      <c r="A4281" s="4"/>
      <c r="B4281" s="4"/>
      <c r="C4281" s="4"/>
      <c r="D4281" s="5"/>
      <c r="E4281" s="5"/>
      <c r="F4281" s="5"/>
      <c r="G4281" s="5"/>
      <c r="H4281" s="5"/>
      <c r="I4281" s="5"/>
      <c r="J4281" s="5"/>
      <c r="K4281" s="5"/>
    </row>
    <row r="4282" spans="1:11" x14ac:dyDescent="0.25">
      <c r="A4282" s="4"/>
      <c r="B4282" s="4"/>
      <c r="C4282" s="4"/>
      <c r="D4282" s="5"/>
      <c r="E4282" s="5"/>
      <c r="F4282" s="5"/>
      <c r="G4282" s="5"/>
      <c r="H4282" s="5"/>
      <c r="I4282" s="5"/>
      <c r="J4282" s="5"/>
      <c r="K4282" s="5"/>
    </row>
    <row r="4283" spans="1:11" x14ac:dyDescent="0.25">
      <c r="A4283" s="4"/>
      <c r="B4283" s="4"/>
      <c r="C4283" s="4"/>
      <c r="D4283" s="5"/>
      <c r="E4283" s="5"/>
      <c r="F4283" s="5"/>
      <c r="G4283" s="5"/>
      <c r="H4283" s="5"/>
      <c r="I4283" s="5"/>
      <c r="J4283" s="5"/>
      <c r="K4283" s="5"/>
    </row>
    <row r="4284" spans="1:11" x14ac:dyDescent="0.25">
      <c r="A4284" s="4"/>
      <c r="B4284" s="4"/>
      <c r="C4284" s="4"/>
      <c r="D4284" s="5"/>
      <c r="E4284" s="5"/>
      <c r="F4284" s="5"/>
      <c r="G4284" s="5"/>
      <c r="H4284" s="5"/>
      <c r="I4284" s="5"/>
      <c r="J4284" s="5"/>
      <c r="K4284" s="5"/>
    </row>
    <row r="4285" spans="1:11" x14ac:dyDescent="0.25">
      <c r="A4285" s="4"/>
      <c r="B4285" s="4"/>
      <c r="C4285" s="4"/>
      <c r="D4285" s="5"/>
      <c r="E4285" s="5"/>
      <c r="F4285" s="5"/>
      <c r="G4285" s="5"/>
      <c r="H4285" s="5"/>
      <c r="I4285" s="5"/>
      <c r="J4285" s="5"/>
      <c r="K4285" s="5"/>
    </row>
    <row r="4286" spans="1:11" x14ac:dyDescent="0.25">
      <c r="A4286" s="4"/>
      <c r="B4286" s="4"/>
      <c r="C4286" s="4"/>
      <c r="D4286" s="5"/>
      <c r="E4286" s="5"/>
      <c r="F4286" s="5"/>
      <c r="G4286" s="5"/>
      <c r="H4286" s="5"/>
      <c r="I4286" s="5"/>
      <c r="J4286" s="5"/>
      <c r="K4286" s="5"/>
    </row>
    <row r="4287" spans="1:11" x14ac:dyDescent="0.25">
      <c r="A4287" s="4"/>
      <c r="B4287" s="4"/>
      <c r="C4287" s="4"/>
      <c r="D4287" s="5"/>
      <c r="E4287" s="5"/>
      <c r="F4287" s="5"/>
      <c r="G4287" s="5"/>
      <c r="H4287" s="5"/>
      <c r="I4287" s="5"/>
      <c r="J4287" s="5"/>
      <c r="K4287" s="5"/>
    </row>
    <row r="4288" spans="1:11" x14ac:dyDescent="0.25">
      <c r="A4288" s="4"/>
      <c r="B4288" s="4"/>
      <c r="C4288" s="4"/>
      <c r="D4288" s="5"/>
      <c r="E4288" s="5"/>
      <c r="F4288" s="5"/>
      <c r="G4288" s="5"/>
      <c r="H4288" s="5"/>
      <c r="I4288" s="5"/>
      <c r="J4288" s="5"/>
      <c r="K4288" s="5"/>
    </row>
    <row r="4289" spans="1:11" x14ac:dyDescent="0.25">
      <c r="A4289" s="4"/>
      <c r="B4289" s="4"/>
      <c r="C4289" s="4"/>
      <c r="D4289" s="5"/>
      <c r="E4289" s="5"/>
      <c r="F4289" s="5"/>
      <c r="G4289" s="5"/>
      <c r="H4289" s="5"/>
      <c r="I4289" s="5"/>
      <c r="J4289" s="5"/>
      <c r="K4289" s="5"/>
    </row>
    <row r="4290" spans="1:11" x14ac:dyDescent="0.25">
      <c r="A4290" s="4"/>
      <c r="B4290" s="4"/>
      <c r="C4290" s="4"/>
      <c r="D4290" s="5"/>
      <c r="E4290" s="5"/>
      <c r="F4290" s="5"/>
      <c r="G4290" s="5"/>
      <c r="H4290" s="5"/>
      <c r="I4290" s="5"/>
      <c r="J4290" s="5"/>
      <c r="K4290" s="5"/>
    </row>
    <row r="4291" spans="1:11" x14ac:dyDescent="0.25">
      <c r="A4291" s="4"/>
      <c r="B4291" s="4"/>
      <c r="C4291" s="4"/>
      <c r="D4291" s="5"/>
      <c r="E4291" s="5"/>
      <c r="F4291" s="5"/>
      <c r="G4291" s="5"/>
      <c r="H4291" s="5"/>
      <c r="I4291" s="5"/>
      <c r="J4291" s="5"/>
      <c r="K4291" s="5"/>
    </row>
    <row r="4292" spans="1:11" x14ac:dyDescent="0.25">
      <c r="A4292" s="4"/>
      <c r="B4292" s="4"/>
      <c r="C4292" s="4"/>
      <c r="D4292" s="5"/>
      <c r="E4292" s="5"/>
      <c r="F4292" s="5"/>
      <c r="G4292" s="5"/>
      <c r="H4292" s="5"/>
      <c r="I4292" s="5"/>
      <c r="J4292" s="5"/>
      <c r="K4292" s="5"/>
    </row>
    <row r="4293" spans="1:11" x14ac:dyDescent="0.25">
      <c r="A4293" s="4"/>
      <c r="B4293" s="4"/>
      <c r="C4293" s="4"/>
      <c r="D4293" s="5"/>
      <c r="E4293" s="5"/>
      <c r="F4293" s="5"/>
      <c r="G4293" s="5"/>
      <c r="H4293" s="5"/>
      <c r="I4293" s="5"/>
      <c r="J4293" s="5"/>
      <c r="K4293" s="5"/>
    </row>
    <row r="4294" spans="1:11" x14ac:dyDescent="0.25">
      <c r="A4294" s="4"/>
      <c r="B4294" s="4"/>
      <c r="C4294" s="4"/>
      <c r="D4294" s="5"/>
      <c r="E4294" s="5"/>
      <c r="F4294" s="5"/>
      <c r="G4294" s="5"/>
      <c r="H4294" s="5"/>
      <c r="I4294" s="5"/>
      <c r="J4294" s="5"/>
      <c r="K4294" s="5"/>
    </row>
    <row r="4295" spans="1:11" x14ac:dyDescent="0.25">
      <c r="A4295" s="4"/>
      <c r="B4295" s="4"/>
      <c r="C4295" s="4"/>
      <c r="D4295" s="5"/>
      <c r="E4295" s="5"/>
      <c r="F4295" s="5"/>
      <c r="G4295" s="5"/>
      <c r="H4295" s="5"/>
      <c r="I4295" s="5"/>
      <c r="J4295" s="5"/>
      <c r="K4295" s="5"/>
    </row>
    <row r="4296" spans="1:11" x14ac:dyDescent="0.25">
      <c r="A4296" s="4"/>
      <c r="B4296" s="4"/>
      <c r="C4296" s="4"/>
      <c r="D4296" s="5"/>
      <c r="E4296" s="5"/>
      <c r="F4296" s="5"/>
      <c r="G4296" s="5"/>
      <c r="H4296" s="5"/>
      <c r="I4296" s="5"/>
      <c r="J4296" s="5"/>
      <c r="K4296" s="5"/>
    </row>
    <row r="4297" spans="1:11" x14ac:dyDescent="0.25">
      <c r="A4297" s="4"/>
      <c r="B4297" s="4"/>
      <c r="C4297" s="4"/>
      <c r="D4297" s="5"/>
      <c r="E4297" s="5"/>
      <c r="F4297" s="5"/>
      <c r="G4297" s="5"/>
      <c r="H4297" s="5"/>
      <c r="I4297" s="5"/>
      <c r="J4297" s="5"/>
      <c r="K4297" s="5"/>
    </row>
    <row r="4298" spans="1:11" x14ac:dyDescent="0.25">
      <c r="A4298" s="4"/>
      <c r="B4298" s="4"/>
      <c r="C4298" s="4"/>
      <c r="D4298" s="5"/>
      <c r="E4298" s="5"/>
      <c r="F4298" s="5"/>
      <c r="G4298" s="5"/>
      <c r="H4298" s="5"/>
      <c r="I4298" s="5"/>
      <c r="J4298" s="5"/>
      <c r="K4298" s="5"/>
    </row>
    <row r="4299" spans="1:11" x14ac:dyDescent="0.25">
      <c r="A4299" s="4"/>
      <c r="B4299" s="4"/>
      <c r="C4299" s="4"/>
      <c r="D4299" s="5"/>
      <c r="E4299" s="5"/>
      <c r="F4299" s="5"/>
      <c r="G4299" s="5"/>
      <c r="H4299" s="5"/>
      <c r="I4299" s="5"/>
      <c r="J4299" s="5"/>
      <c r="K4299" s="5"/>
    </row>
    <row r="4300" spans="1:11" x14ac:dyDescent="0.25">
      <c r="A4300" s="4"/>
      <c r="B4300" s="4"/>
      <c r="C4300" s="4"/>
      <c r="D4300" s="5"/>
      <c r="E4300" s="5"/>
      <c r="F4300" s="5"/>
      <c r="G4300" s="5"/>
      <c r="H4300" s="5"/>
      <c r="I4300" s="5"/>
      <c r="J4300" s="5"/>
      <c r="K4300" s="5"/>
    </row>
    <row r="4301" spans="1:11" x14ac:dyDescent="0.25">
      <c r="A4301" s="4"/>
      <c r="B4301" s="4"/>
      <c r="C4301" s="4"/>
      <c r="D4301" s="5"/>
      <c r="E4301" s="5"/>
      <c r="F4301" s="5"/>
      <c r="G4301" s="5"/>
      <c r="H4301" s="5"/>
      <c r="I4301" s="5"/>
      <c r="J4301" s="5"/>
      <c r="K4301" s="5"/>
    </row>
    <row r="4302" spans="1:11" x14ac:dyDescent="0.25">
      <c r="A4302" s="4"/>
      <c r="B4302" s="4"/>
      <c r="C4302" s="4"/>
      <c r="D4302" s="5"/>
      <c r="E4302" s="5"/>
      <c r="F4302" s="5"/>
      <c r="G4302" s="5"/>
      <c r="H4302" s="5"/>
      <c r="I4302" s="5"/>
      <c r="J4302" s="5"/>
      <c r="K4302" s="5"/>
    </row>
    <row r="4303" spans="1:11" x14ac:dyDescent="0.25">
      <c r="A4303" s="4"/>
      <c r="B4303" s="4"/>
      <c r="C4303" s="4"/>
      <c r="D4303" s="5"/>
      <c r="E4303" s="5"/>
      <c r="F4303" s="5"/>
      <c r="G4303" s="5"/>
      <c r="H4303" s="5"/>
      <c r="I4303" s="5"/>
      <c r="J4303" s="5"/>
      <c r="K4303" s="5"/>
    </row>
    <row r="4304" spans="1:11" x14ac:dyDescent="0.25">
      <c r="A4304" s="4"/>
      <c r="B4304" s="4"/>
      <c r="C4304" s="4"/>
      <c r="D4304" s="5"/>
      <c r="E4304" s="5"/>
      <c r="F4304" s="5"/>
      <c r="G4304" s="5"/>
      <c r="H4304" s="5"/>
      <c r="I4304" s="5"/>
      <c r="J4304" s="5"/>
      <c r="K4304" s="5"/>
    </row>
    <row r="4305" spans="1:11" x14ac:dyDescent="0.25">
      <c r="A4305" s="4"/>
      <c r="B4305" s="4"/>
      <c r="C4305" s="4"/>
      <c r="D4305" s="5"/>
      <c r="E4305" s="5"/>
      <c r="F4305" s="5"/>
      <c r="G4305" s="5"/>
      <c r="H4305" s="5"/>
      <c r="I4305" s="5"/>
      <c r="J4305" s="5"/>
      <c r="K4305" s="5"/>
    </row>
    <row r="4306" spans="1:11" x14ac:dyDescent="0.25">
      <c r="A4306" s="4"/>
      <c r="B4306" s="4"/>
      <c r="C4306" s="4"/>
      <c r="D4306" s="5"/>
      <c r="E4306" s="5"/>
      <c r="F4306" s="5"/>
      <c r="G4306" s="5"/>
      <c r="H4306" s="5"/>
      <c r="I4306" s="5"/>
      <c r="J4306" s="5"/>
      <c r="K4306" s="5"/>
    </row>
    <row r="4307" spans="1:11" x14ac:dyDescent="0.25">
      <c r="A4307" s="4"/>
      <c r="B4307" s="4"/>
      <c r="C4307" s="4"/>
      <c r="D4307" s="5"/>
      <c r="E4307" s="5"/>
      <c r="F4307" s="5"/>
      <c r="G4307" s="5"/>
      <c r="H4307" s="5"/>
      <c r="I4307" s="5"/>
      <c r="J4307" s="5"/>
      <c r="K4307" s="5"/>
    </row>
    <row r="4308" spans="1:11" x14ac:dyDescent="0.25">
      <c r="A4308" s="4"/>
      <c r="B4308" s="4"/>
      <c r="C4308" s="4"/>
      <c r="D4308" s="5"/>
      <c r="E4308" s="5"/>
      <c r="F4308" s="5"/>
      <c r="G4308" s="5"/>
      <c r="H4308" s="5"/>
      <c r="I4308" s="5"/>
      <c r="J4308" s="5"/>
      <c r="K4308" s="5"/>
    </row>
    <row r="4309" spans="1:11" x14ac:dyDescent="0.25">
      <c r="A4309" s="4"/>
      <c r="B4309" s="4"/>
      <c r="C4309" s="4"/>
      <c r="D4309" s="5"/>
      <c r="E4309" s="5"/>
      <c r="F4309" s="5"/>
      <c r="G4309" s="5"/>
      <c r="H4309" s="5"/>
      <c r="I4309" s="5"/>
      <c r="J4309" s="5"/>
      <c r="K4309" s="5"/>
    </row>
    <row r="4310" spans="1:11" x14ac:dyDescent="0.25">
      <c r="A4310" s="4"/>
      <c r="B4310" s="4"/>
      <c r="C4310" s="4"/>
      <c r="D4310" s="5"/>
      <c r="E4310" s="5"/>
      <c r="F4310" s="5"/>
      <c r="G4310" s="5"/>
      <c r="H4310" s="5"/>
      <c r="I4310" s="5"/>
      <c r="J4310" s="5"/>
      <c r="K4310" s="5"/>
    </row>
    <row r="4311" spans="1:11" x14ac:dyDescent="0.25">
      <c r="A4311" s="4"/>
      <c r="B4311" s="4"/>
      <c r="C4311" s="4"/>
      <c r="D4311" s="5"/>
      <c r="E4311" s="5"/>
      <c r="F4311" s="5"/>
      <c r="G4311" s="5"/>
      <c r="H4311" s="5"/>
      <c r="I4311" s="5"/>
      <c r="J4311" s="5"/>
      <c r="K4311" s="5"/>
    </row>
    <row r="4312" spans="1:11" x14ac:dyDescent="0.25">
      <c r="A4312" s="4"/>
      <c r="B4312" s="4"/>
      <c r="C4312" s="4"/>
      <c r="D4312" s="5"/>
      <c r="E4312" s="5"/>
      <c r="F4312" s="5"/>
      <c r="G4312" s="5"/>
      <c r="H4312" s="5"/>
      <c r="I4312" s="5"/>
      <c r="J4312" s="5"/>
      <c r="K4312" s="5"/>
    </row>
    <row r="4313" spans="1:11" x14ac:dyDescent="0.25">
      <c r="A4313" s="4"/>
      <c r="B4313" s="4"/>
      <c r="C4313" s="4"/>
      <c r="D4313" s="5"/>
      <c r="E4313" s="5"/>
      <c r="F4313" s="5"/>
      <c r="G4313" s="5"/>
      <c r="H4313" s="5"/>
      <c r="I4313" s="5"/>
      <c r="J4313" s="5"/>
      <c r="K4313" s="5"/>
    </row>
    <row r="4314" spans="1:11" x14ac:dyDescent="0.25">
      <c r="A4314" s="4"/>
      <c r="B4314" s="4"/>
      <c r="C4314" s="4"/>
      <c r="D4314" s="5"/>
      <c r="E4314" s="5"/>
      <c r="F4314" s="5"/>
      <c r="G4314" s="5"/>
      <c r="H4314" s="5"/>
      <c r="I4314" s="5"/>
      <c r="J4314" s="5"/>
      <c r="K4314" s="5"/>
    </row>
    <row r="4315" spans="1:11" x14ac:dyDescent="0.25">
      <c r="A4315" s="4"/>
      <c r="B4315" s="4"/>
      <c r="C4315" s="4"/>
      <c r="D4315" s="5"/>
      <c r="E4315" s="5"/>
      <c r="F4315" s="5"/>
      <c r="G4315" s="5"/>
      <c r="H4315" s="5"/>
      <c r="I4315" s="5"/>
      <c r="J4315" s="5"/>
      <c r="K4315" s="5"/>
    </row>
    <row r="4316" spans="1:11" x14ac:dyDescent="0.25">
      <c r="A4316" s="4"/>
      <c r="B4316" s="4"/>
      <c r="C4316" s="4"/>
      <c r="D4316" s="5"/>
      <c r="E4316" s="5"/>
      <c r="F4316" s="5"/>
      <c r="G4316" s="5"/>
      <c r="H4316" s="5"/>
      <c r="I4316" s="5"/>
      <c r="J4316" s="5"/>
      <c r="K4316" s="5"/>
    </row>
    <row r="4317" spans="1:11" x14ac:dyDescent="0.25">
      <c r="A4317" s="4"/>
      <c r="B4317" s="4"/>
      <c r="C4317" s="4"/>
      <c r="D4317" s="5"/>
      <c r="E4317" s="5"/>
      <c r="F4317" s="5"/>
      <c r="G4317" s="5"/>
      <c r="H4317" s="5"/>
      <c r="I4317" s="5"/>
      <c r="J4317" s="5"/>
      <c r="K4317" s="5"/>
    </row>
    <row r="4318" spans="1:11" x14ac:dyDescent="0.25">
      <c r="A4318" s="4"/>
      <c r="B4318" s="4"/>
      <c r="C4318" s="4"/>
      <c r="D4318" s="5"/>
      <c r="E4318" s="5"/>
      <c r="F4318" s="5"/>
      <c r="G4318" s="5"/>
      <c r="H4318" s="5"/>
      <c r="I4318" s="5"/>
      <c r="J4318" s="5"/>
      <c r="K4318" s="5"/>
    </row>
    <row r="4319" spans="1:11" x14ac:dyDescent="0.25">
      <c r="A4319" s="4"/>
      <c r="B4319" s="4"/>
      <c r="C4319" s="4"/>
      <c r="D4319" s="5"/>
      <c r="E4319" s="5"/>
      <c r="F4319" s="5"/>
      <c r="G4319" s="5"/>
      <c r="H4319" s="5"/>
      <c r="I4319" s="5"/>
      <c r="J4319" s="5"/>
      <c r="K4319" s="5"/>
    </row>
    <row r="4320" spans="1:11" x14ac:dyDescent="0.25">
      <c r="A4320" s="4"/>
      <c r="B4320" s="4"/>
      <c r="C4320" s="4"/>
      <c r="D4320" s="5"/>
      <c r="E4320" s="5"/>
      <c r="F4320" s="5"/>
      <c r="G4320" s="5"/>
      <c r="H4320" s="5"/>
      <c r="I4320" s="5"/>
      <c r="J4320" s="5"/>
      <c r="K4320" s="5"/>
    </row>
    <row r="4321" spans="1:11" x14ac:dyDescent="0.25">
      <c r="A4321" s="4"/>
      <c r="B4321" s="4"/>
      <c r="C4321" s="4"/>
      <c r="D4321" s="5"/>
      <c r="E4321" s="5"/>
      <c r="F4321" s="5"/>
      <c r="G4321" s="5"/>
      <c r="H4321" s="5"/>
      <c r="I4321" s="5"/>
      <c r="J4321" s="5"/>
      <c r="K4321" s="5"/>
    </row>
    <row r="4322" spans="1:11" x14ac:dyDescent="0.25">
      <c r="A4322" s="4"/>
      <c r="B4322" s="4"/>
      <c r="C4322" s="4"/>
      <c r="D4322" s="5"/>
      <c r="E4322" s="5"/>
      <c r="F4322" s="5"/>
      <c r="G4322" s="5"/>
      <c r="H4322" s="5"/>
      <c r="I4322" s="5"/>
      <c r="J4322" s="5"/>
      <c r="K4322" s="5"/>
    </row>
    <row r="4323" spans="1:11" x14ac:dyDescent="0.25">
      <c r="A4323" s="4"/>
      <c r="B4323" s="4"/>
      <c r="C4323" s="4"/>
      <c r="D4323" s="5"/>
      <c r="E4323" s="5"/>
      <c r="F4323" s="5"/>
      <c r="G4323" s="5"/>
      <c r="H4323" s="5"/>
      <c r="I4323" s="5"/>
      <c r="J4323" s="5"/>
      <c r="K4323" s="5"/>
    </row>
    <row r="4324" spans="1:11" x14ac:dyDescent="0.25">
      <c r="A4324" s="4"/>
      <c r="B4324" s="4"/>
      <c r="C4324" s="4"/>
      <c r="D4324" s="5"/>
      <c r="E4324" s="5"/>
      <c r="F4324" s="5"/>
      <c r="G4324" s="5"/>
      <c r="H4324" s="5"/>
      <c r="I4324" s="5"/>
      <c r="J4324" s="5"/>
      <c r="K4324" s="5"/>
    </row>
    <row r="4325" spans="1:11" x14ac:dyDescent="0.25">
      <c r="A4325" s="4"/>
      <c r="B4325" s="4"/>
      <c r="C4325" s="4"/>
      <c r="D4325" s="5"/>
      <c r="E4325" s="5"/>
      <c r="F4325" s="5"/>
      <c r="G4325" s="5"/>
      <c r="H4325" s="5"/>
      <c r="I4325" s="5"/>
      <c r="J4325" s="5"/>
      <c r="K4325" s="5"/>
    </row>
    <row r="4326" spans="1:11" x14ac:dyDescent="0.25">
      <c r="A4326" s="4"/>
      <c r="B4326" s="4"/>
      <c r="C4326" s="4"/>
      <c r="D4326" s="5"/>
      <c r="E4326" s="5"/>
      <c r="F4326" s="5"/>
      <c r="G4326" s="5"/>
      <c r="H4326" s="5"/>
      <c r="I4326" s="5"/>
      <c r="J4326" s="5"/>
      <c r="K4326" s="5"/>
    </row>
    <row r="4327" spans="1:11" x14ac:dyDescent="0.25">
      <c r="A4327" s="4"/>
      <c r="B4327" s="4"/>
      <c r="C4327" s="4"/>
      <c r="D4327" s="5"/>
      <c r="E4327" s="5"/>
      <c r="F4327" s="5"/>
      <c r="G4327" s="5"/>
      <c r="H4327" s="5"/>
      <c r="I4327" s="5"/>
      <c r="J4327" s="5"/>
      <c r="K4327" s="5"/>
    </row>
    <row r="4328" spans="1:11" x14ac:dyDescent="0.25">
      <c r="A4328" s="4"/>
      <c r="B4328" s="4"/>
      <c r="C4328" s="4"/>
      <c r="D4328" s="5"/>
      <c r="E4328" s="5"/>
      <c r="F4328" s="5"/>
      <c r="G4328" s="5"/>
      <c r="H4328" s="5"/>
      <c r="I4328" s="5"/>
      <c r="J4328" s="5"/>
      <c r="K4328" s="5"/>
    </row>
    <row r="4329" spans="1:11" x14ac:dyDescent="0.25">
      <c r="A4329" s="4"/>
      <c r="B4329" s="4"/>
      <c r="C4329" s="4"/>
      <c r="D4329" s="5"/>
      <c r="E4329" s="5"/>
      <c r="F4329" s="5"/>
      <c r="G4329" s="5"/>
      <c r="H4329" s="5"/>
      <c r="I4329" s="5"/>
      <c r="J4329" s="5"/>
      <c r="K4329" s="5"/>
    </row>
    <row r="4330" spans="1:11" x14ac:dyDescent="0.25">
      <c r="A4330" s="4"/>
      <c r="B4330" s="4"/>
      <c r="C4330" s="4"/>
      <c r="D4330" s="5"/>
      <c r="E4330" s="5"/>
      <c r="F4330" s="5"/>
      <c r="G4330" s="5"/>
      <c r="H4330" s="5"/>
      <c r="I4330" s="5"/>
      <c r="J4330" s="5"/>
      <c r="K4330" s="5"/>
    </row>
    <row r="4331" spans="1:11" x14ac:dyDescent="0.25">
      <c r="A4331" s="4"/>
      <c r="B4331" s="4"/>
      <c r="C4331" s="4"/>
      <c r="D4331" s="5"/>
      <c r="E4331" s="5"/>
      <c r="F4331" s="5"/>
      <c r="G4331" s="5"/>
      <c r="H4331" s="5"/>
      <c r="I4331" s="5"/>
      <c r="J4331" s="5"/>
      <c r="K4331" s="5"/>
    </row>
    <row r="4332" spans="1:11" x14ac:dyDescent="0.25">
      <c r="A4332" s="4"/>
      <c r="B4332" s="4"/>
      <c r="C4332" s="4"/>
      <c r="D4332" s="5"/>
      <c r="E4332" s="5"/>
      <c r="F4332" s="5"/>
      <c r="G4332" s="5"/>
      <c r="H4332" s="5"/>
      <c r="I4332" s="5"/>
      <c r="J4332" s="5"/>
      <c r="K4332" s="5"/>
    </row>
    <row r="4333" spans="1:11" x14ac:dyDescent="0.25">
      <c r="A4333" s="4"/>
      <c r="B4333" s="4"/>
      <c r="C4333" s="4"/>
      <c r="D4333" s="5"/>
      <c r="E4333" s="5"/>
      <c r="F4333" s="5"/>
      <c r="G4333" s="5"/>
      <c r="H4333" s="5"/>
      <c r="I4333" s="5"/>
      <c r="J4333" s="5"/>
      <c r="K4333" s="5"/>
    </row>
    <row r="4334" spans="1:11" x14ac:dyDescent="0.25">
      <c r="A4334" s="4"/>
      <c r="B4334" s="4"/>
      <c r="C4334" s="4"/>
      <c r="D4334" s="5"/>
      <c r="E4334" s="5"/>
      <c r="F4334" s="5"/>
      <c r="G4334" s="5"/>
      <c r="H4334" s="5"/>
      <c r="I4334" s="5"/>
      <c r="J4334" s="5"/>
      <c r="K4334" s="5"/>
    </row>
    <row r="4335" spans="1:11" x14ac:dyDescent="0.25">
      <c r="A4335" s="4"/>
      <c r="B4335" s="4"/>
      <c r="C4335" s="4"/>
      <c r="D4335" s="5"/>
      <c r="E4335" s="5"/>
      <c r="F4335" s="5"/>
      <c r="G4335" s="5"/>
      <c r="H4335" s="5"/>
      <c r="I4335" s="5"/>
      <c r="J4335" s="5"/>
      <c r="K4335" s="5"/>
    </row>
    <row r="4336" spans="1:11" x14ac:dyDescent="0.25">
      <c r="A4336" s="4"/>
      <c r="B4336" s="4"/>
      <c r="C4336" s="4"/>
      <c r="D4336" s="5"/>
      <c r="E4336" s="5"/>
      <c r="F4336" s="5"/>
      <c r="G4336" s="5"/>
      <c r="H4336" s="5"/>
      <c r="I4336" s="5"/>
      <c r="J4336" s="5"/>
      <c r="K4336" s="5"/>
    </row>
    <row r="4337" spans="1:11" x14ac:dyDescent="0.25">
      <c r="A4337" s="4"/>
      <c r="B4337" s="4"/>
      <c r="C4337" s="4"/>
      <c r="D4337" s="5"/>
      <c r="E4337" s="5"/>
      <c r="F4337" s="5"/>
      <c r="G4337" s="5"/>
      <c r="H4337" s="5"/>
      <c r="I4337" s="5"/>
      <c r="J4337" s="5"/>
      <c r="K4337" s="5"/>
    </row>
    <row r="4338" spans="1:11" x14ac:dyDescent="0.25">
      <c r="A4338" s="4"/>
      <c r="B4338" s="4"/>
      <c r="C4338" s="4"/>
      <c r="D4338" s="5"/>
      <c r="E4338" s="5"/>
      <c r="F4338" s="5"/>
      <c r="G4338" s="5"/>
      <c r="H4338" s="5"/>
      <c r="I4338" s="5"/>
      <c r="J4338" s="5"/>
      <c r="K4338" s="5"/>
    </row>
    <row r="4339" spans="1:11" x14ac:dyDescent="0.25">
      <c r="A4339" s="4"/>
      <c r="B4339" s="4"/>
      <c r="C4339" s="4"/>
      <c r="D4339" s="5"/>
      <c r="E4339" s="5"/>
      <c r="F4339" s="5"/>
      <c r="G4339" s="5"/>
      <c r="H4339" s="5"/>
      <c r="I4339" s="5"/>
      <c r="J4339" s="5"/>
      <c r="K4339" s="5"/>
    </row>
    <row r="4340" spans="1:11" x14ac:dyDescent="0.25">
      <c r="A4340" s="4"/>
      <c r="B4340" s="4"/>
      <c r="C4340" s="4"/>
      <c r="D4340" s="5"/>
      <c r="E4340" s="5"/>
      <c r="F4340" s="5"/>
      <c r="G4340" s="5"/>
      <c r="H4340" s="5"/>
      <c r="I4340" s="5"/>
      <c r="J4340" s="5"/>
      <c r="K4340" s="5"/>
    </row>
    <row r="4341" spans="1:11" x14ac:dyDescent="0.25">
      <c r="A4341" s="4"/>
      <c r="B4341" s="4"/>
      <c r="C4341" s="4"/>
      <c r="D4341" s="5"/>
      <c r="E4341" s="5"/>
      <c r="F4341" s="5"/>
      <c r="G4341" s="5"/>
      <c r="H4341" s="5"/>
      <c r="I4341" s="5"/>
      <c r="J4341" s="5"/>
      <c r="K4341" s="5"/>
    </row>
    <row r="4342" spans="1:11" x14ac:dyDescent="0.25">
      <c r="A4342" s="4"/>
      <c r="B4342" s="4"/>
      <c r="C4342" s="4"/>
      <c r="D4342" s="5"/>
      <c r="E4342" s="5"/>
      <c r="F4342" s="5"/>
      <c r="G4342" s="5"/>
      <c r="H4342" s="5"/>
      <c r="I4342" s="5"/>
      <c r="J4342" s="5"/>
      <c r="K4342" s="5"/>
    </row>
    <row r="4343" spans="1:11" x14ac:dyDescent="0.25">
      <c r="A4343" s="4"/>
      <c r="B4343" s="4"/>
      <c r="C4343" s="4"/>
      <c r="D4343" s="5"/>
      <c r="E4343" s="5"/>
      <c r="F4343" s="5"/>
      <c r="G4343" s="5"/>
      <c r="H4343" s="5"/>
      <c r="I4343" s="5"/>
      <c r="J4343" s="5"/>
      <c r="K4343" s="5"/>
    </row>
    <row r="4344" spans="1:11" x14ac:dyDescent="0.25">
      <c r="A4344" s="4"/>
      <c r="B4344" s="4"/>
      <c r="C4344" s="4"/>
      <c r="D4344" s="5"/>
      <c r="E4344" s="5"/>
      <c r="F4344" s="5"/>
      <c r="G4344" s="5"/>
      <c r="H4344" s="5"/>
      <c r="I4344" s="5"/>
      <c r="J4344" s="5"/>
      <c r="K4344" s="5"/>
    </row>
    <row r="4345" spans="1:11" x14ac:dyDescent="0.25">
      <c r="A4345" s="4"/>
      <c r="B4345" s="4"/>
      <c r="C4345" s="4"/>
      <c r="D4345" s="5"/>
      <c r="E4345" s="5"/>
      <c r="F4345" s="5"/>
      <c r="G4345" s="5"/>
      <c r="H4345" s="5"/>
      <c r="I4345" s="5"/>
      <c r="J4345" s="5"/>
      <c r="K4345" s="5"/>
    </row>
    <row r="4346" spans="1:11" x14ac:dyDescent="0.25">
      <c r="A4346" s="4"/>
      <c r="B4346" s="4"/>
      <c r="C4346" s="4"/>
      <c r="D4346" s="5"/>
      <c r="E4346" s="5"/>
      <c r="F4346" s="5"/>
      <c r="G4346" s="5"/>
      <c r="H4346" s="5"/>
      <c r="I4346" s="5"/>
      <c r="J4346" s="5"/>
      <c r="K4346" s="5"/>
    </row>
    <row r="4347" spans="1:11" x14ac:dyDescent="0.25">
      <c r="A4347" s="4"/>
      <c r="B4347" s="4"/>
      <c r="C4347" s="4"/>
      <c r="D4347" s="5"/>
      <c r="E4347" s="5"/>
      <c r="F4347" s="5"/>
      <c r="G4347" s="5"/>
      <c r="H4347" s="5"/>
      <c r="I4347" s="5"/>
      <c r="J4347" s="5"/>
      <c r="K4347" s="5"/>
    </row>
    <row r="4348" spans="1:11" x14ac:dyDescent="0.25">
      <c r="A4348" s="4"/>
      <c r="B4348" s="4"/>
      <c r="C4348" s="4"/>
      <c r="D4348" s="5"/>
      <c r="E4348" s="5"/>
      <c r="F4348" s="5"/>
      <c r="G4348" s="5"/>
      <c r="H4348" s="5"/>
      <c r="I4348" s="5"/>
      <c r="J4348" s="5"/>
      <c r="K4348" s="5"/>
    </row>
    <row r="4349" spans="1:11" x14ac:dyDescent="0.25">
      <c r="A4349" s="4"/>
      <c r="B4349" s="4"/>
      <c r="C4349" s="4"/>
      <c r="D4349" s="5"/>
      <c r="E4349" s="5"/>
      <c r="F4349" s="5"/>
      <c r="G4349" s="5"/>
      <c r="H4349" s="5"/>
      <c r="I4349" s="5"/>
      <c r="J4349" s="5"/>
      <c r="K4349" s="5"/>
    </row>
    <row r="4350" spans="1:11" x14ac:dyDescent="0.25">
      <c r="A4350" s="4"/>
      <c r="B4350" s="4"/>
      <c r="C4350" s="4"/>
      <c r="D4350" s="5"/>
      <c r="E4350" s="5"/>
      <c r="F4350" s="5"/>
      <c r="G4350" s="5"/>
      <c r="H4350" s="5"/>
      <c r="I4350" s="5"/>
      <c r="J4350" s="5"/>
      <c r="K4350" s="5"/>
    </row>
    <row r="4351" spans="1:11" x14ac:dyDescent="0.25">
      <c r="A4351" s="4"/>
      <c r="B4351" s="4"/>
      <c r="C4351" s="4"/>
      <c r="D4351" s="5"/>
      <c r="E4351" s="5"/>
      <c r="F4351" s="5"/>
      <c r="G4351" s="5"/>
      <c r="H4351" s="5"/>
      <c r="I4351" s="5"/>
      <c r="J4351" s="5"/>
      <c r="K4351" s="5"/>
    </row>
    <row r="4352" spans="1:11" x14ac:dyDescent="0.25">
      <c r="A4352" s="4"/>
      <c r="B4352" s="4"/>
      <c r="C4352" s="4"/>
      <c r="D4352" s="5"/>
      <c r="E4352" s="5"/>
      <c r="F4352" s="5"/>
      <c r="G4352" s="5"/>
      <c r="H4352" s="5"/>
      <c r="I4352" s="5"/>
      <c r="J4352" s="5"/>
      <c r="K4352" s="5"/>
    </row>
    <row r="4353" spans="1:11" x14ac:dyDescent="0.25">
      <c r="A4353" s="4"/>
      <c r="B4353" s="4"/>
      <c r="C4353" s="4"/>
      <c r="D4353" s="5"/>
      <c r="E4353" s="5"/>
      <c r="F4353" s="5"/>
      <c r="G4353" s="5"/>
      <c r="H4353" s="5"/>
      <c r="I4353" s="5"/>
      <c r="J4353" s="5"/>
      <c r="K4353" s="5"/>
    </row>
    <row r="4354" spans="1:11" x14ac:dyDescent="0.25">
      <c r="A4354" s="4"/>
      <c r="B4354" s="4"/>
      <c r="C4354" s="4"/>
      <c r="D4354" s="5"/>
      <c r="E4354" s="5"/>
      <c r="F4354" s="5"/>
      <c r="G4354" s="5"/>
      <c r="H4354" s="5"/>
      <c r="I4354" s="5"/>
      <c r="J4354" s="5"/>
      <c r="K4354" s="5"/>
    </row>
    <row r="4355" spans="1:11" x14ac:dyDescent="0.25">
      <c r="A4355" s="4"/>
      <c r="B4355" s="4"/>
      <c r="C4355" s="4"/>
      <c r="D4355" s="5"/>
      <c r="E4355" s="5"/>
      <c r="F4355" s="5"/>
      <c r="G4355" s="5"/>
      <c r="H4355" s="5"/>
      <c r="I4355" s="5"/>
      <c r="J4355" s="5"/>
      <c r="K4355" s="5"/>
    </row>
    <row r="4356" spans="1:11" x14ac:dyDescent="0.25">
      <c r="A4356" s="4"/>
      <c r="B4356" s="4"/>
      <c r="C4356" s="4"/>
      <c r="D4356" s="5"/>
      <c r="E4356" s="5"/>
      <c r="F4356" s="5"/>
      <c r="G4356" s="5"/>
      <c r="H4356" s="5"/>
      <c r="I4356" s="5"/>
      <c r="J4356" s="5"/>
      <c r="K4356" s="5"/>
    </row>
    <row r="4357" spans="1:11" x14ac:dyDescent="0.25">
      <c r="A4357" s="4"/>
      <c r="B4357" s="4"/>
      <c r="C4357" s="4"/>
      <c r="D4357" s="5"/>
      <c r="E4357" s="5"/>
      <c r="F4357" s="5"/>
      <c r="G4357" s="5"/>
      <c r="H4357" s="5"/>
      <c r="I4357" s="5"/>
      <c r="J4357" s="5"/>
      <c r="K4357" s="5"/>
    </row>
    <row r="4358" spans="1:11" x14ac:dyDescent="0.25">
      <c r="A4358" s="4"/>
      <c r="B4358" s="4"/>
      <c r="C4358" s="4"/>
      <c r="D4358" s="5"/>
      <c r="E4358" s="5"/>
      <c r="F4358" s="5"/>
      <c r="G4358" s="5"/>
      <c r="H4358" s="5"/>
      <c r="I4358" s="5"/>
      <c r="J4358" s="5"/>
      <c r="K4358" s="5"/>
    </row>
    <row r="4359" spans="1:11" x14ac:dyDescent="0.25">
      <c r="A4359" s="4"/>
      <c r="B4359" s="4"/>
      <c r="C4359" s="4"/>
      <c r="D4359" s="5"/>
      <c r="E4359" s="5"/>
      <c r="F4359" s="5"/>
      <c r="G4359" s="5"/>
      <c r="H4359" s="5"/>
      <c r="I4359" s="5"/>
      <c r="J4359" s="5"/>
      <c r="K4359" s="5"/>
    </row>
    <row r="4360" spans="1:11" x14ac:dyDescent="0.25">
      <c r="A4360" s="4"/>
      <c r="B4360" s="4"/>
      <c r="C4360" s="4"/>
      <c r="D4360" s="5"/>
      <c r="E4360" s="5"/>
      <c r="F4360" s="5"/>
      <c r="G4360" s="5"/>
      <c r="H4360" s="5"/>
      <c r="I4360" s="5"/>
      <c r="J4360" s="5"/>
      <c r="K4360" s="5"/>
    </row>
    <row r="4361" spans="1:11" x14ac:dyDescent="0.25">
      <c r="A4361" s="4"/>
      <c r="B4361" s="4"/>
      <c r="C4361" s="4"/>
      <c r="D4361" s="5"/>
      <c r="E4361" s="5"/>
      <c r="F4361" s="5"/>
      <c r="G4361" s="5"/>
      <c r="H4361" s="5"/>
      <c r="I4361" s="5"/>
      <c r="J4361" s="5"/>
      <c r="K4361" s="5"/>
    </row>
    <row r="4362" spans="1:11" x14ac:dyDescent="0.25">
      <c r="A4362" s="4"/>
      <c r="B4362" s="4"/>
      <c r="C4362" s="4"/>
      <c r="D4362" s="5"/>
      <c r="E4362" s="5"/>
      <c r="F4362" s="5"/>
      <c r="G4362" s="5"/>
      <c r="H4362" s="5"/>
      <c r="I4362" s="5"/>
      <c r="J4362" s="5"/>
      <c r="K4362" s="5"/>
    </row>
    <row r="4363" spans="1:11" x14ac:dyDescent="0.25">
      <c r="A4363" s="4"/>
      <c r="B4363" s="4"/>
      <c r="C4363" s="4"/>
      <c r="D4363" s="5"/>
      <c r="E4363" s="5"/>
      <c r="F4363" s="5"/>
      <c r="G4363" s="5"/>
      <c r="H4363" s="5"/>
      <c r="I4363" s="5"/>
      <c r="J4363" s="5"/>
      <c r="K4363" s="5"/>
    </row>
    <row r="4364" spans="1:11" x14ac:dyDescent="0.25">
      <c r="A4364" s="4"/>
      <c r="B4364" s="4"/>
      <c r="C4364" s="4"/>
      <c r="D4364" s="5"/>
      <c r="E4364" s="5"/>
      <c r="F4364" s="5"/>
      <c r="G4364" s="5"/>
      <c r="H4364" s="5"/>
      <c r="I4364" s="5"/>
      <c r="J4364" s="5"/>
      <c r="K4364" s="5"/>
    </row>
    <row r="4365" spans="1:11" x14ac:dyDescent="0.25">
      <c r="A4365" s="4"/>
      <c r="B4365" s="4"/>
      <c r="C4365" s="4"/>
      <c r="D4365" s="5"/>
      <c r="E4365" s="5"/>
      <c r="F4365" s="5"/>
      <c r="G4365" s="5"/>
      <c r="H4365" s="5"/>
      <c r="I4365" s="5"/>
      <c r="J4365" s="5"/>
      <c r="K4365" s="5"/>
    </row>
    <row r="4366" spans="1:11" x14ac:dyDescent="0.25">
      <c r="A4366" s="4"/>
      <c r="B4366" s="4"/>
      <c r="C4366" s="4"/>
      <c r="D4366" s="5"/>
      <c r="E4366" s="5"/>
      <c r="F4366" s="5"/>
      <c r="G4366" s="5"/>
      <c r="H4366" s="5"/>
      <c r="I4366" s="5"/>
      <c r="J4366" s="5"/>
      <c r="K4366" s="5"/>
    </row>
    <row r="4367" spans="1:11" x14ac:dyDescent="0.25">
      <c r="A4367" s="4"/>
      <c r="B4367" s="4"/>
      <c r="C4367" s="4"/>
      <c r="D4367" s="5"/>
      <c r="E4367" s="5"/>
      <c r="F4367" s="5"/>
      <c r="G4367" s="5"/>
      <c r="H4367" s="5"/>
      <c r="I4367" s="5"/>
      <c r="J4367" s="5"/>
      <c r="K4367" s="5"/>
    </row>
    <row r="4368" spans="1:11" x14ac:dyDescent="0.25">
      <c r="A4368" s="4"/>
      <c r="B4368" s="4"/>
      <c r="C4368" s="4"/>
      <c r="D4368" s="5"/>
      <c r="E4368" s="5"/>
      <c r="F4368" s="5"/>
      <c r="G4368" s="5"/>
      <c r="H4368" s="5"/>
      <c r="I4368" s="5"/>
      <c r="J4368" s="5"/>
      <c r="K4368" s="5"/>
    </row>
    <row r="4369" spans="1:11" x14ac:dyDescent="0.25">
      <c r="A4369" s="4"/>
      <c r="B4369" s="4"/>
      <c r="C4369" s="4"/>
      <c r="D4369" s="5"/>
      <c r="E4369" s="5"/>
      <c r="F4369" s="5"/>
      <c r="G4369" s="5"/>
      <c r="H4369" s="5"/>
      <c r="I4369" s="5"/>
      <c r="J4369" s="5"/>
      <c r="K4369" s="5"/>
    </row>
    <row r="4370" spans="1:11" x14ac:dyDescent="0.25">
      <c r="A4370" s="4"/>
      <c r="B4370" s="4"/>
      <c r="C4370" s="4"/>
      <c r="D4370" s="5"/>
      <c r="E4370" s="5"/>
      <c r="F4370" s="5"/>
      <c r="G4370" s="5"/>
      <c r="H4370" s="5"/>
      <c r="I4370" s="5"/>
      <c r="J4370" s="5"/>
      <c r="K4370" s="5"/>
    </row>
    <row r="4371" spans="1:11" x14ac:dyDescent="0.25">
      <c r="A4371" s="4"/>
      <c r="B4371" s="4"/>
      <c r="C4371" s="4"/>
      <c r="D4371" s="5"/>
      <c r="E4371" s="5"/>
      <c r="F4371" s="5"/>
      <c r="G4371" s="5"/>
      <c r="H4371" s="5"/>
      <c r="I4371" s="5"/>
      <c r="J4371" s="5"/>
      <c r="K4371" s="5"/>
    </row>
    <row r="4372" spans="1:11" x14ac:dyDescent="0.25">
      <c r="A4372" s="4"/>
      <c r="B4372" s="4"/>
      <c r="C4372" s="4"/>
      <c r="D4372" s="5"/>
      <c r="E4372" s="5"/>
      <c r="F4372" s="5"/>
      <c r="G4372" s="5"/>
      <c r="H4372" s="5"/>
      <c r="I4372" s="5"/>
      <c r="J4372" s="5"/>
      <c r="K4372" s="5"/>
    </row>
    <row r="4373" spans="1:11" x14ac:dyDescent="0.25">
      <c r="A4373" s="4"/>
      <c r="B4373" s="4"/>
      <c r="C4373" s="4"/>
      <c r="D4373" s="5"/>
      <c r="E4373" s="5"/>
      <c r="F4373" s="5"/>
      <c r="G4373" s="5"/>
      <c r="H4373" s="5"/>
      <c r="I4373" s="5"/>
      <c r="J4373" s="5"/>
      <c r="K4373" s="5"/>
    </row>
    <row r="4374" spans="1:11" x14ac:dyDescent="0.25">
      <c r="A4374" s="4"/>
      <c r="B4374" s="4"/>
      <c r="C4374" s="4"/>
      <c r="D4374" s="5"/>
      <c r="E4374" s="5"/>
      <c r="F4374" s="5"/>
      <c r="G4374" s="5"/>
      <c r="H4374" s="5"/>
      <c r="I4374" s="5"/>
      <c r="J4374" s="5"/>
      <c r="K4374" s="5"/>
    </row>
    <row r="4375" spans="1:11" x14ac:dyDescent="0.25">
      <c r="A4375" s="4"/>
      <c r="B4375" s="4"/>
      <c r="C4375" s="4"/>
      <c r="D4375" s="5"/>
      <c r="E4375" s="5"/>
      <c r="F4375" s="5"/>
      <c r="G4375" s="5"/>
      <c r="H4375" s="5"/>
      <c r="I4375" s="5"/>
      <c r="J4375" s="5"/>
      <c r="K4375" s="5"/>
    </row>
    <row r="4376" spans="1:11" x14ac:dyDescent="0.25">
      <c r="A4376" s="4"/>
      <c r="B4376" s="4"/>
      <c r="C4376" s="4"/>
      <c r="D4376" s="5"/>
      <c r="E4376" s="5"/>
      <c r="F4376" s="5"/>
      <c r="G4376" s="5"/>
      <c r="H4376" s="5"/>
      <c r="I4376" s="5"/>
      <c r="J4376" s="5"/>
      <c r="K4376" s="5"/>
    </row>
    <row r="4377" spans="1:11" x14ac:dyDescent="0.25">
      <c r="A4377" s="4"/>
      <c r="B4377" s="4"/>
      <c r="C4377" s="4"/>
      <c r="D4377" s="5"/>
      <c r="E4377" s="5"/>
      <c r="F4377" s="5"/>
      <c r="G4377" s="5"/>
      <c r="H4377" s="5"/>
      <c r="I4377" s="5"/>
      <c r="J4377" s="5"/>
      <c r="K4377" s="5"/>
    </row>
    <row r="4378" spans="1:11" x14ac:dyDescent="0.25">
      <c r="A4378" s="4"/>
      <c r="B4378" s="4"/>
      <c r="C4378" s="4"/>
      <c r="D4378" s="5"/>
      <c r="E4378" s="5"/>
      <c r="F4378" s="5"/>
      <c r="G4378" s="5"/>
      <c r="H4378" s="5"/>
      <c r="I4378" s="5"/>
      <c r="J4378" s="5"/>
      <c r="K4378" s="5"/>
    </row>
    <row r="4379" spans="1:11" x14ac:dyDescent="0.25">
      <c r="A4379" s="4"/>
      <c r="B4379" s="4"/>
      <c r="C4379" s="4"/>
      <c r="D4379" s="5"/>
      <c r="E4379" s="5"/>
      <c r="F4379" s="5"/>
      <c r="G4379" s="5"/>
      <c r="H4379" s="5"/>
      <c r="I4379" s="5"/>
      <c r="J4379" s="5"/>
      <c r="K4379" s="5"/>
    </row>
    <row r="4380" spans="1:11" x14ac:dyDescent="0.25">
      <c r="A4380" s="4"/>
      <c r="B4380" s="4"/>
      <c r="C4380" s="4"/>
      <c r="D4380" s="5"/>
      <c r="E4380" s="5"/>
      <c r="F4380" s="5"/>
      <c r="G4380" s="5"/>
      <c r="H4380" s="5"/>
      <c r="I4380" s="5"/>
      <c r="J4380" s="5"/>
      <c r="K4380" s="5"/>
    </row>
    <row r="4381" spans="1:11" x14ac:dyDescent="0.25">
      <c r="A4381" s="4"/>
      <c r="B4381" s="4"/>
      <c r="C4381" s="4"/>
      <c r="D4381" s="5"/>
      <c r="E4381" s="5"/>
      <c r="F4381" s="5"/>
      <c r="G4381" s="5"/>
      <c r="H4381" s="5"/>
      <c r="I4381" s="5"/>
      <c r="J4381" s="5"/>
      <c r="K4381" s="5"/>
    </row>
    <row r="4382" spans="1:11" x14ac:dyDescent="0.25">
      <c r="A4382" s="4"/>
      <c r="B4382" s="4"/>
      <c r="C4382" s="4"/>
      <c r="D4382" s="5"/>
      <c r="E4382" s="5"/>
      <c r="F4382" s="5"/>
      <c r="G4382" s="5"/>
      <c r="H4382" s="5"/>
      <c r="I4382" s="5"/>
      <c r="J4382" s="5"/>
      <c r="K4382" s="5"/>
    </row>
    <row r="4383" spans="1:11" x14ac:dyDescent="0.25">
      <c r="A4383" s="4"/>
      <c r="B4383" s="4"/>
      <c r="C4383" s="4"/>
      <c r="D4383" s="5"/>
      <c r="E4383" s="5"/>
      <c r="F4383" s="5"/>
      <c r="G4383" s="5"/>
      <c r="H4383" s="5"/>
      <c r="I4383" s="5"/>
      <c r="J4383" s="5"/>
      <c r="K4383" s="5"/>
    </row>
    <row r="4384" spans="1:11" x14ac:dyDescent="0.25">
      <c r="A4384" s="4"/>
      <c r="B4384" s="4"/>
      <c r="C4384" s="4"/>
      <c r="D4384" s="5"/>
      <c r="E4384" s="5"/>
      <c r="F4384" s="5"/>
      <c r="G4384" s="5"/>
      <c r="H4384" s="5"/>
      <c r="I4384" s="5"/>
      <c r="J4384" s="5"/>
      <c r="K4384" s="5"/>
    </row>
    <row r="4385" spans="1:11" x14ac:dyDescent="0.25">
      <c r="A4385" s="4"/>
      <c r="B4385" s="4"/>
      <c r="C4385" s="4"/>
      <c r="D4385" s="5"/>
      <c r="E4385" s="5"/>
      <c r="F4385" s="5"/>
      <c r="G4385" s="5"/>
      <c r="H4385" s="5"/>
      <c r="I4385" s="5"/>
      <c r="J4385" s="5"/>
      <c r="K4385" s="5"/>
    </row>
    <row r="4386" spans="1:11" x14ac:dyDescent="0.25">
      <c r="A4386" s="4"/>
      <c r="B4386" s="4"/>
      <c r="C4386" s="4"/>
      <c r="D4386" s="5"/>
      <c r="E4386" s="5"/>
      <c r="F4386" s="5"/>
      <c r="G4386" s="5"/>
      <c r="H4386" s="5"/>
      <c r="I4386" s="5"/>
      <c r="J4386" s="5"/>
      <c r="K4386" s="5"/>
    </row>
    <row r="4387" spans="1:11" x14ac:dyDescent="0.25">
      <c r="A4387" s="4"/>
      <c r="B4387" s="4"/>
      <c r="C4387" s="4"/>
      <c r="D4387" s="5"/>
      <c r="E4387" s="5"/>
      <c r="F4387" s="5"/>
      <c r="G4387" s="5"/>
      <c r="H4387" s="5"/>
      <c r="I4387" s="5"/>
      <c r="J4387" s="5"/>
      <c r="K4387" s="5"/>
    </row>
    <row r="4388" spans="1:11" x14ac:dyDescent="0.25">
      <c r="A4388" s="4"/>
      <c r="B4388" s="4"/>
      <c r="C4388" s="4"/>
      <c r="D4388" s="5"/>
      <c r="E4388" s="5"/>
      <c r="F4388" s="5"/>
      <c r="G4388" s="5"/>
      <c r="H4388" s="5"/>
      <c r="I4388" s="5"/>
      <c r="J4388" s="5"/>
      <c r="K4388" s="5"/>
    </row>
    <row r="4389" spans="1:11" x14ac:dyDescent="0.25">
      <c r="A4389" s="4"/>
      <c r="B4389" s="4"/>
      <c r="C4389" s="4"/>
      <c r="D4389" s="5"/>
      <c r="E4389" s="5"/>
      <c r="F4389" s="5"/>
      <c r="G4389" s="5"/>
      <c r="H4389" s="5"/>
      <c r="I4389" s="5"/>
      <c r="J4389" s="5"/>
      <c r="K4389" s="5"/>
    </row>
    <row r="4390" spans="1:11" x14ac:dyDescent="0.25">
      <c r="A4390" s="4"/>
      <c r="B4390" s="4"/>
      <c r="C4390" s="4"/>
      <c r="D4390" s="5"/>
      <c r="E4390" s="5"/>
      <c r="F4390" s="5"/>
      <c r="G4390" s="5"/>
      <c r="H4390" s="5"/>
      <c r="I4390" s="5"/>
      <c r="J4390" s="5"/>
      <c r="K4390" s="5"/>
    </row>
    <row r="4391" spans="1:11" x14ac:dyDescent="0.25">
      <c r="A4391" s="4"/>
      <c r="B4391" s="4"/>
      <c r="C4391" s="4"/>
      <c r="D4391" s="5"/>
      <c r="E4391" s="5"/>
      <c r="F4391" s="5"/>
      <c r="G4391" s="5"/>
      <c r="H4391" s="5"/>
      <c r="I4391" s="5"/>
      <c r="J4391" s="5"/>
      <c r="K4391" s="5"/>
    </row>
    <row r="4392" spans="1:11" x14ac:dyDescent="0.25">
      <c r="A4392" s="4"/>
      <c r="B4392" s="4"/>
      <c r="C4392" s="4"/>
      <c r="D4392" s="5"/>
      <c r="E4392" s="5"/>
      <c r="F4392" s="5"/>
      <c r="G4392" s="5"/>
      <c r="H4392" s="5"/>
      <c r="I4392" s="5"/>
      <c r="J4392" s="5"/>
      <c r="K4392" s="5"/>
    </row>
    <row r="4393" spans="1:11" x14ac:dyDescent="0.25">
      <c r="A4393" s="4"/>
      <c r="B4393" s="4"/>
      <c r="C4393" s="4"/>
      <c r="D4393" s="5"/>
      <c r="E4393" s="5"/>
      <c r="F4393" s="5"/>
      <c r="G4393" s="5"/>
      <c r="H4393" s="5"/>
      <c r="I4393" s="5"/>
      <c r="J4393" s="5"/>
      <c r="K4393" s="5"/>
    </row>
    <row r="4394" spans="1:11" x14ac:dyDescent="0.25">
      <c r="A4394" s="4"/>
      <c r="B4394" s="4"/>
      <c r="C4394" s="4"/>
      <c r="D4394" s="5"/>
      <c r="E4394" s="5"/>
      <c r="F4394" s="5"/>
      <c r="G4394" s="5"/>
      <c r="H4394" s="5"/>
      <c r="I4394" s="5"/>
      <c r="J4394" s="5"/>
      <c r="K4394" s="5"/>
    </row>
    <row r="4395" spans="1:11" x14ac:dyDescent="0.25">
      <c r="A4395" s="4"/>
      <c r="B4395" s="4"/>
      <c r="C4395" s="4"/>
      <c r="D4395" s="5"/>
      <c r="E4395" s="5"/>
      <c r="F4395" s="5"/>
      <c r="G4395" s="5"/>
      <c r="H4395" s="5"/>
      <c r="I4395" s="5"/>
      <c r="J4395" s="5"/>
      <c r="K4395" s="5"/>
    </row>
    <row r="4396" spans="1:11" x14ac:dyDescent="0.25">
      <c r="A4396" s="4"/>
      <c r="B4396" s="4"/>
      <c r="C4396" s="4"/>
      <c r="D4396" s="5"/>
      <c r="E4396" s="5"/>
      <c r="F4396" s="5"/>
      <c r="G4396" s="5"/>
      <c r="H4396" s="5"/>
      <c r="I4396" s="5"/>
      <c r="J4396" s="5"/>
      <c r="K4396" s="5"/>
    </row>
    <row r="4397" spans="1:11" x14ac:dyDescent="0.25">
      <c r="A4397" s="4"/>
      <c r="B4397" s="4"/>
      <c r="C4397" s="4"/>
      <c r="D4397" s="5"/>
      <c r="E4397" s="5"/>
      <c r="F4397" s="5"/>
      <c r="G4397" s="5"/>
      <c r="H4397" s="5"/>
      <c r="I4397" s="5"/>
      <c r="J4397" s="5"/>
      <c r="K4397" s="5"/>
    </row>
    <row r="4398" spans="1:11" x14ac:dyDescent="0.25">
      <c r="A4398" s="4"/>
      <c r="B4398" s="4"/>
      <c r="C4398" s="4"/>
      <c r="D4398" s="5"/>
      <c r="E4398" s="5"/>
      <c r="F4398" s="5"/>
      <c r="G4398" s="5"/>
      <c r="H4398" s="5"/>
      <c r="I4398" s="5"/>
      <c r="J4398" s="5"/>
      <c r="K4398" s="5"/>
    </row>
    <row r="4399" spans="1:11" x14ac:dyDescent="0.25">
      <c r="A4399" s="4"/>
      <c r="B4399" s="4"/>
      <c r="C4399" s="4"/>
      <c r="D4399" s="5"/>
      <c r="E4399" s="5"/>
      <c r="F4399" s="5"/>
      <c r="G4399" s="5"/>
      <c r="H4399" s="5"/>
      <c r="I4399" s="5"/>
      <c r="J4399" s="5"/>
      <c r="K4399" s="5"/>
    </row>
    <row r="4400" spans="1:11" x14ac:dyDescent="0.25">
      <c r="A4400" s="4"/>
      <c r="B4400" s="4"/>
      <c r="C4400" s="4"/>
      <c r="D4400" s="5"/>
      <c r="E4400" s="5"/>
      <c r="F4400" s="5"/>
      <c r="G4400" s="5"/>
      <c r="H4400" s="5"/>
      <c r="I4400" s="5"/>
      <c r="J4400" s="5"/>
      <c r="K4400" s="5"/>
    </row>
    <row r="4401" spans="1:11" x14ac:dyDescent="0.25">
      <c r="A4401" s="4"/>
      <c r="B4401" s="4"/>
      <c r="C4401" s="4"/>
      <c r="D4401" s="5"/>
      <c r="E4401" s="5"/>
      <c r="F4401" s="5"/>
      <c r="G4401" s="5"/>
      <c r="H4401" s="5"/>
      <c r="I4401" s="5"/>
      <c r="J4401" s="5"/>
      <c r="K4401" s="5"/>
    </row>
    <row r="4402" spans="1:11" x14ac:dyDescent="0.25">
      <c r="A4402" s="4"/>
      <c r="B4402" s="4"/>
      <c r="C4402" s="4"/>
      <c r="D4402" s="5"/>
      <c r="E4402" s="5"/>
      <c r="F4402" s="5"/>
      <c r="G4402" s="5"/>
      <c r="H4402" s="5"/>
      <c r="I4402" s="5"/>
      <c r="J4402" s="5"/>
      <c r="K4402" s="5"/>
    </row>
    <row r="4403" spans="1:11" x14ac:dyDescent="0.25">
      <c r="A4403" s="4"/>
      <c r="B4403" s="4"/>
      <c r="C4403" s="4"/>
      <c r="D4403" s="5"/>
      <c r="E4403" s="5"/>
      <c r="F4403" s="5"/>
      <c r="G4403" s="5"/>
      <c r="H4403" s="5"/>
      <c r="I4403" s="5"/>
      <c r="J4403" s="5"/>
      <c r="K4403" s="5"/>
    </row>
    <row r="4404" spans="1:11" x14ac:dyDescent="0.25">
      <c r="A4404" s="4"/>
      <c r="B4404" s="4"/>
      <c r="C4404" s="4"/>
      <c r="D4404" s="5"/>
      <c r="E4404" s="5"/>
      <c r="F4404" s="5"/>
      <c r="G4404" s="5"/>
      <c r="H4404" s="5"/>
      <c r="I4404" s="5"/>
      <c r="J4404" s="5"/>
      <c r="K4404" s="5"/>
    </row>
    <row r="4405" spans="1:11" x14ac:dyDescent="0.25">
      <c r="A4405" s="4"/>
      <c r="B4405" s="4"/>
      <c r="C4405" s="4"/>
      <c r="D4405" s="5"/>
      <c r="E4405" s="5"/>
      <c r="F4405" s="5"/>
      <c r="G4405" s="5"/>
      <c r="H4405" s="5"/>
      <c r="I4405" s="5"/>
      <c r="J4405" s="5"/>
      <c r="K4405" s="5"/>
    </row>
    <row r="4406" spans="1:11" x14ac:dyDescent="0.25">
      <c r="A4406" s="4"/>
      <c r="B4406" s="4"/>
      <c r="C4406" s="4"/>
      <c r="D4406" s="5"/>
      <c r="E4406" s="5"/>
      <c r="F4406" s="5"/>
      <c r="G4406" s="5"/>
      <c r="H4406" s="5"/>
      <c r="I4406" s="5"/>
      <c r="J4406" s="5"/>
      <c r="K4406" s="5"/>
    </row>
    <row r="4407" spans="1:11" x14ac:dyDescent="0.25">
      <c r="A4407" s="4"/>
      <c r="B4407" s="4"/>
      <c r="C4407" s="4"/>
      <c r="D4407" s="5"/>
      <c r="E4407" s="5"/>
      <c r="F4407" s="5"/>
      <c r="G4407" s="5"/>
      <c r="H4407" s="5"/>
      <c r="I4407" s="5"/>
      <c r="J4407" s="5"/>
      <c r="K4407" s="5"/>
    </row>
    <row r="4408" spans="1:11" x14ac:dyDescent="0.25">
      <c r="A4408" s="4"/>
      <c r="B4408" s="4"/>
      <c r="C4408" s="4"/>
      <c r="D4408" s="5"/>
      <c r="E4408" s="5"/>
      <c r="F4408" s="5"/>
      <c r="G4408" s="5"/>
      <c r="H4408" s="5"/>
      <c r="I4408" s="5"/>
      <c r="J4408" s="5"/>
      <c r="K4408" s="5"/>
    </row>
    <row r="4409" spans="1:11" x14ac:dyDescent="0.25">
      <c r="A4409" s="4"/>
      <c r="B4409" s="4"/>
      <c r="C4409" s="4"/>
      <c r="D4409" s="5"/>
      <c r="E4409" s="5"/>
      <c r="F4409" s="5"/>
      <c r="G4409" s="5"/>
      <c r="H4409" s="5"/>
      <c r="I4409" s="5"/>
      <c r="J4409" s="5"/>
      <c r="K4409" s="5"/>
    </row>
    <row r="4410" spans="1:11" x14ac:dyDescent="0.25">
      <c r="A4410" s="4"/>
      <c r="B4410" s="4"/>
      <c r="C4410" s="4"/>
      <c r="D4410" s="5"/>
      <c r="E4410" s="5"/>
      <c r="F4410" s="5"/>
      <c r="G4410" s="5"/>
      <c r="H4410" s="5"/>
      <c r="I4410" s="5"/>
      <c r="J4410" s="5"/>
      <c r="K4410" s="5"/>
    </row>
    <row r="4411" spans="1:11" x14ac:dyDescent="0.25">
      <c r="A4411" s="4"/>
      <c r="B4411" s="4"/>
      <c r="C4411" s="4"/>
      <c r="D4411" s="5"/>
      <c r="E4411" s="5"/>
      <c r="F4411" s="5"/>
      <c r="G4411" s="5"/>
      <c r="H4411" s="5"/>
      <c r="I4411" s="5"/>
      <c r="J4411" s="5"/>
      <c r="K4411" s="5"/>
    </row>
    <row r="4412" spans="1:11" x14ac:dyDescent="0.25">
      <c r="A4412" s="4"/>
      <c r="B4412" s="4"/>
      <c r="C4412" s="4"/>
      <c r="D4412" s="5"/>
      <c r="E4412" s="5"/>
      <c r="F4412" s="5"/>
      <c r="G4412" s="5"/>
      <c r="H4412" s="5"/>
      <c r="I4412" s="5"/>
      <c r="J4412" s="5"/>
      <c r="K4412" s="5"/>
    </row>
    <row r="4413" spans="1:11" x14ac:dyDescent="0.25">
      <c r="A4413" s="4"/>
      <c r="B4413" s="4"/>
      <c r="C4413" s="4"/>
      <c r="D4413" s="5"/>
      <c r="E4413" s="5"/>
      <c r="F4413" s="5"/>
      <c r="G4413" s="5"/>
      <c r="H4413" s="5"/>
      <c r="I4413" s="5"/>
      <c r="J4413" s="5"/>
      <c r="K4413" s="5"/>
    </row>
    <row r="4414" spans="1:11" x14ac:dyDescent="0.25">
      <c r="A4414" s="4"/>
      <c r="B4414" s="4"/>
      <c r="C4414" s="4"/>
      <c r="D4414" s="5"/>
      <c r="E4414" s="5"/>
      <c r="F4414" s="5"/>
      <c r="G4414" s="5"/>
      <c r="H4414" s="5"/>
      <c r="I4414" s="5"/>
      <c r="J4414" s="5"/>
      <c r="K4414" s="5"/>
    </row>
    <row r="4415" spans="1:11" x14ac:dyDescent="0.25">
      <c r="A4415" s="4"/>
      <c r="B4415" s="4"/>
      <c r="C4415" s="4"/>
      <c r="D4415" s="5"/>
      <c r="E4415" s="5"/>
      <c r="F4415" s="5"/>
      <c r="G4415" s="5"/>
      <c r="H4415" s="5"/>
      <c r="I4415" s="5"/>
      <c r="J4415" s="5"/>
      <c r="K4415" s="5"/>
    </row>
    <row r="4416" spans="1:11" x14ac:dyDescent="0.25">
      <c r="A4416" s="4"/>
      <c r="B4416" s="4"/>
      <c r="C4416" s="4"/>
      <c r="D4416" s="5"/>
      <c r="E4416" s="5"/>
      <c r="F4416" s="5"/>
      <c r="G4416" s="5"/>
      <c r="H4416" s="5"/>
      <c r="I4416" s="5"/>
      <c r="J4416" s="5"/>
      <c r="K4416" s="5"/>
    </row>
    <row r="4417" spans="1:11" x14ac:dyDescent="0.25">
      <c r="A4417" s="4"/>
      <c r="B4417" s="4"/>
      <c r="C4417" s="4"/>
      <c r="D4417" s="5"/>
      <c r="E4417" s="5"/>
      <c r="F4417" s="5"/>
      <c r="G4417" s="5"/>
      <c r="H4417" s="5"/>
      <c r="I4417" s="5"/>
      <c r="J4417" s="5"/>
      <c r="K4417" s="5"/>
    </row>
    <row r="4418" spans="1:11" x14ac:dyDescent="0.25">
      <c r="A4418" s="4"/>
      <c r="B4418" s="4"/>
      <c r="C4418" s="4"/>
      <c r="D4418" s="5"/>
      <c r="E4418" s="5"/>
      <c r="F4418" s="5"/>
      <c r="G4418" s="5"/>
      <c r="H4418" s="5"/>
      <c r="I4418" s="5"/>
      <c r="J4418" s="5"/>
      <c r="K4418" s="5"/>
    </row>
    <row r="4419" spans="1:11" x14ac:dyDescent="0.25">
      <c r="A4419" s="4"/>
      <c r="B4419" s="4"/>
      <c r="C4419" s="4"/>
      <c r="D4419" s="5"/>
      <c r="E4419" s="5"/>
      <c r="F4419" s="5"/>
      <c r="G4419" s="5"/>
      <c r="H4419" s="5"/>
      <c r="I4419" s="5"/>
      <c r="J4419" s="5"/>
      <c r="K4419" s="5"/>
    </row>
    <row r="4420" spans="1:11" x14ac:dyDescent="0.25">
      <c r="A4420" s="4"/>
      <c r="B4420" s="4"/>
      <c r="C4420" s="4"/>
      <c r="D4420" s="5"/>
      <c r="E4420" s="5"/>
      <c r="F4420" s="5"/>
      <c r="G4420" s="5"/>
      <c r="H4420" s="5"/>
      <c r="I4420" s="5"/>
      <c r="J4420" s="5"/>
      <c r="K4420" s="5"/>
    </row>
    <row r="4421" spans="1:11" x14ac:dyDescent="0.25">
      <c r="A4421" s="4"/>
      <c r="B4421" s="4"/>
      <c r="C4421" s="4"/>
      <c r="D4421" s="5"/>
      <c r="E4421" s="5"/>
      <c r="F4421" s="5"/>
      <c r="G4421" s="5"/>
      <c r="H4421" s="5"/>
      <c r="I4421" s="5"/>
      <c r="J4421" s="5"/>
      <c r="K4421" s="5"/>
    </row>
    <row r="4422" spans="1:11" x14ac:dyDescent="0.25">
      <c r="A4422" s="4"/>
      <c r="B4422" s="4"/>
      <c r="C4422" s="4"/>
      <c r="D4422" s="5"/>
      <c r="E4422" s="5"/>
      <c r="F4422" s="5"/>
      <c r="G4422" s="5"/>
      <c r="H4422" s="5"/>
      <c r="I4422" s="5"/>
      <c r="J4422" s="5"/>
      <c r="K4422" s="5"/>
    </row>
    <row r="4423" spans="1:11" x14ac:dyDescent="0.25">
      <c r="A4423" s="4"/>
      <c r="B4423" s="4"/>
      <c r="C4423" s="4"/>
      <c r="D4423" s="5"/>
      <c r="E4423" s="5"/>
      <c r="F4423" s="5"/>
      <c r="G4423" s="5"/>
      <c r="H4423" s="5"/>
      <c r="I4423" s="5"/>
      <c r="J4423" s="5"/>
      <c r="K4423" s="5"/>
    </row>
    <row r="4424" spans="1:11" x14ac:dyDescent="0.25">
      <c r="A4424" s="4"/>
      <c r="B4424" s="4"/>
      <c r="C4424" s="4"/>
      <c r="D4424" s="5"/>
      <c r="E4424" s="5"/>
      <c r="F4424" s="5"/>
      <c r="G4424" s="5"/>
      <c r="H4424" s="5"/>
      <c r="I4424" s="5"/>
      <c r="J4424" s="5"/>
      <c r="K4424" s="5"/>
    </row>
    <row r="4425" spans="1:11" x14ac:dyDescent="0.25">
      <c r="A4425" s="4"/>
      <c r="B4425" s="4"/>
      <c r="C4425" s="4"/>
      <c r="D4425" s="5"/>
      <c r="E4425" s="5"/>
      <c r="F4425" s="5"/>
      <c r="G4425" s="5"/>
      <c r="H4425" s="5"/>
      <c r="I4425" s="5"/>
      <c r="J4425" s="5"/>
      <c r="K4425" s="5"/>
    </row>
    <row r="4426" spans="1:11" x14ac:dyDescent="0.25">
      <c r="A4426" s="4"/>
      <c r="B4426" s="4"/>
      <c r="C4426" s="4"/>
      <c r="D4426" s="5"/>
      <c r="E4426" s="5"/>
      <c r="F4426" s="5"/>
      <c r="G4426" s="5"/>
      <c r="H4426" s="5"/>
      <c r="I4426" s="5"/>
      <c r="J4426" s="5"/>
      <c r="K4426" s="5"/>
    </row>
    <row r="4427" spans="1:11" x14ac:dyDescent="0.25">
      <c r="A4427" s="4"/>
      <c r="B4427" s="4"/>
      <c r="C4427" s="4"/>
      <c r="D4427" s="5"/>
      <c r="E4427" s="5"/>
      <c r="F4427" s="5"/>
      <c r="G4427" s="5"/>
      <c r="H4427" s="5"/>
      <c r="I4427" s="5"/>
      <c r="J4427" s="5"/>
      <c r="K4427" s="5"/>
    </row>
    <row r="4428" spans="1:11" x14ac:dyDescent="0.25">
      <c r="A4428" s="4"/>
      <c r="B4428" s="4"/>
      <c r="C4428" s="4"/>
      <c r="D4428" s="5"/>
      <c r="E4428" s="5"/>
      <c r="F4428" s="5"/>
      <c r="G4428" s="5"/>
      <c r="H4428" s="5"/>
      <c r="I4428" s="5"/>
      <c r="J4428" s="5"/>
      <c r="K4428" s="5"/>
    </row>
    <row r="4429" spans="1:11" x14ac:dyDescent="0.25">
      <c r="A4429" s="4"/>
      <c r="B4429" s="4"/>
      <c r="C4429" s="4"/>
      <c r="D4429" s="5"/>
      <c r="E4429" s="5"/>
      <c r="F4429" s="5"/>
      <c r="G4429" s="5"/>
      <c r="H4429" s="5"/>
      <c r="I4429" s="5"/>
      <c r="J4429" s="5"/>
      <c r="K4429" s="5"/>
    </row>
    <row r="4430" spans="1:11" x14ac:dyDescent="0.25">
      <c r="A4430" s="4"/>
      <c r="B4430" s="4"/>
      <c r="C4430" s="4"/>
      <c r="D4430" s="5"/>
      <c r="E4430" s="5"/>
      <c r="F4430" s="5"/>
      <c r="G4430" s="5"/>
      <c r="H4430" s="5"/>
      <c r="I4430" s="5"/>
      <c r="J4430" s="5"/>
      <c r="K4430" s="5"/>
    </row>
    <row r="4431" spans="1:11" x14ac:dyDescent="0.25">
      <c r="A4431" s="4"/>
      <c r="B4431" s="4"/>
      <c r="C4431" s="4"/>
      <c r="D4431" s="5"/>
      <c r="E4431" s="5"/>
      <c r="F4431" s="5"/>
      <c r="G4431" s="5"/>
      <c r="H4431" s="5"/>
      <c r="I4431" s="5"/>
      <c r="J4431" s="5"/>
      <c r="K4431" s="5"/>
    </row>
    <row r="4432" spans="1:11" x14ac:dyDescent="0.25">
      <c r="A4432" s="4"/>
      <c r="B4432" s="4"/>
      <c r="C4432" s="4"/>
      <c r="D4432" s="5"/>
      <c r="E4432" s="5"/>
      <c r="F4432" s="5"/>
      <c r="G4432" s="5"/>
      <c r="H4432" s="5"/>
      <c r="I4432" s="5"/>
      <c r="J4432" s="5"/>
      <c r="K4432" s="5"/>
    </row>
    <row r="4433" spans="1:11" x14ac:dyDescent="0.25">
      <c r="A4433" s="4"/>
      <c r="B4433" s="4"/>
      <c r="C4433" s="4"/>
      <c r="D4433" s="5"/>
      <c r="E4433" s="5"/>
      <c r="F4433" s="5"/>
      <c r="G4433" s="5"/>
      <c r="H4433" s="5"/>
      <c r="I4433" s="5"/>
      <c r="J4433" s="5"/>
      <c r="K4433" s="5"/>
    </row>
    <row r="4434" spans="1:11" x14ac:dyDescent="0.25">
      <c r="A4434" s="4"/>
      <c r="B4434" s="4"/>
      <c r="C4434" s="4"/>
      <c r="D4434" s="5"/>
      <c r="E4434" s="5"/>
      <c r="F4434" s="5"/>
      <c r="G4434" s="5"/>
      <c r="H4434" s="5"/>
      <c r="I4434" s="5"/>
      <c r="J4434" s="5"/>
      <c r="K4434" s="5"/>
    </row>
    <row r="4435" spans="1:11" x14ac:dyDescent="0.25">
      <c r="A4435" s="4"/>
      <c r="B4435" s="4"/>
      <c r="C4435" s="4"/>
      <c r="D4435" s="5"/>
      <c r="E4435" s="5"/>
      <c r="F4435" s="5"/>
      <c r="G4435" s="5"/>
      <c r="H4435" s="5"/>
      <c r="I4435" s="5"/>
      <c r="J4435" s="5"/>
      <c r="K4435" s="5"/>
    </row>
    <row r="4436" spans="1:11" x14ac:dyDescent="0.25">
      <c r="A4436" s="4"/>
      <c r="B4436" s="4"/>
      <c r="C4436" s="4"/>
      <c r="D4436" s="5"/>
      <c r="E4436" s="5"/>
      <c r="F4436" s="5"/>
      <c r="G4436" s="5"/>
      <c r="H4436" s="5"/>
      <c r="I4436" s="5"/>
      <c r="J4436" s="5"/>
      <c r="K4436" s="5"/>
    </row>
    <row r="4437" spans="1:11" x14ac:dyDescent="0.25">
      <c r="A4437" s="4"/>
      <c r="B4437" s="4"/>
      <c r="C4437" s="4"/>
      <c r="D4437" s="5"/>
      <c r="E4437" s="5"/>
      <c r="F4437" s="5"/>
      <c r="G4437" s="5"/>
      <c r="H4437" s="5"/>
      <c r="I4437" s="5"/>
      <c r="J4437" s="5"/>
      <c r="K4437" s="5"/>
    </row>
    <row r="4438" spans="1:11" x14ac:dyDescent="0.25">
      <c r="A4438" s="4"/>
      <c r="B4438" s="4"/>
      <c r="C4438" s="4"/>
      <c r="D4438" s="5"/>
      <c r="E4438" s="5"/>
      <c r="F4438" s="5"/>
      <c r="G4438" s="5"/>
      <c r="H4438" s="5"/>
      <c r="I4438" s="5"/>
      <c r="J4438" s="5"/>
      <c r="K4438" s="5"/>
    </row>
    <row r="4439" spans="1:11" x14ac:dyDescent="0.25">
      <c r="A4439" s="4"/>
      <c r="B4439" s="4"/>
      <c r="C4439" s="4"/>
      <c r="D4439" s="5"/>
      <c r="E4439" s="5"/>
      <c r="F4439" s="5"/>
      <c r="G4439" s="5"/>
      <c r="H4439" s="5"/>
      <c r="I4439" s="5"/>
      <c r="J4439" s="5"/>
      <c r="K4439" s="5"/>
    </row>
    <row r="4440" spans="1:11" x14ac:dyDescent="0.25">
      <c r="A4440" s="4"/>
      <c r="B4440" s="4"/>
      <c r="C4440" s="4"/>
      <c r="D4440" s="5"/>
      <c r="E4440" s="5"/>
      <c r="F4440" s="5"/>
      <c r="G4440" s="5"/>
      <c r="H4440" s="5"/>
      <c r="I4440" s="5"/>
      <c r="J4440" s="5"/>
      <c r="K4440" s="5"/>
    </row>
    <row r="4441" spans="1:11" x14ac:dyDescent="0.25">
      <c r="A4441" s="4"/>
      <c r="B4441" s="4"/>
      <c r="C4441" s="4"/>
      <c r="D4441" s="5"/>
      <c r="E4441" s="5"/>
      <c r="F4441" s="5"/>
      <c r="G4441" s="5"/>
      <c r="H4441" s="5"/>
      <c r="I4441" s="5"/>
      <c r="J4441" s="5"/>
      <c r="K4441" s="5"/>
    </row>
    <row r="4442" spans="1:11" x14ac:dyDescent="0.25">
      <c r="A4442" s="4"/>
      <c r="B4442" s="4"/>
      <c r="C4442" s="4"/>
      <c r="D4442" s="5"/>
      <c r="E4442" s="5"/>
      <c r="F4442" s="5"/>
      <c r="G4442" s="5"/>
      <c r="H4442" s="5"/>
      <c r="I4442" s="5"/>
      <c r="J4442" s="5"/>
      <c r="K4442" s="5"/>
    </row>
    <row r="4443" spans="1:11" x14ac:dyDescent="0.25">
      <c r="A4443" s="4"/>
      <c r="B4443" s="4"/>
      <c r="C4443" s="4"/>
      <c r="D4443" s="5"/>
      <c r="E4443" s="5"/>
      <c r="F4443" s="5"/>
      <c r="G4443" s="5"/>
      <c r="H4443" s="5"/>
      <c r="I4443" s="5"/>
      <c r="J4443" s="5"/>
      <c r="K4443" s="5"/>
    </row>
    <row r="4444" spans="1:11" x14ac:dyDescent="0.25">
      <c r="A4444" s="4"/>
      <c r="B4444" s="4"/>
      <c r="C4444" s="4"/>
      <c r="D4444" s="5"/>
      <c r="E4444" s="5"/>
      <c r="F4444" s="5"/>
      <c r="G4444" s="5"/>
      <c r="H4444" s="5"/>
      <c r="I4444" s="5"/>
      <c r="J4444" s="5"/>
      <c r="K4444" s="5"/>
    </row>
    <row r="4445" spans="1:11" x14ac:dyDescent="0.25">
      <c r="A4445" s="4"/>
      <c r="B4445" s="4"/>
      <c r="C4445" s="4"/>
      <c r="D4445" s="5"/>
      <c r="E4445" s="5"/>
      <c r="F4445" s="5"/>
      <c r="G4445" s="5"/>
      <c r="H4445" s="5"/>
      <c r="I4445" s="5"/>
      <c r="J4445" s="5"/>
      <c r="K4445" s="5"/>
    </row>
    <row r="4446" spans="1:11" x14ac:dyDescent="0.25">
      <c r="A4446" s="4"/>
      <c r="B4446" s="4"/>
      <c r="C4446" s="4"/>
      <c r="D4446" s="5"/>
      <c r="E4446" s="5"/>
      <c r="F4446" s="5"/>
      <c r="G4446" s="5"/>
      <c r="H4446" s="5"/>
      <c r="I4446" s="5"/>
      <c r="J4446" s="5"/>
      <c r="K4446" s="5"/>
    </row>
    <row r="4447" spans="1:11" x14ac:dyDescent="0.25">
      <c r="A4447" s="4"/>
      <c r="B4447" s="4"/>
      <c r="C4447" s="4"/>
      <c r="D4447" s="5"/>
      <c r="E4447" s="5"/>
      <c r="F4447" s="5"/>
      <c r="G4447" s="5"/>
      <c r="H4447" s="5"/>
      <c r="I4447" s="5"/>
      <c r="J4447" s="5"/>
      <c r="K4447" s="5"/>
    </row>
    <row r="4448" spans="1:11" x14ac:dyDescent="0.25">
      <c r="A4448" s="4"/>
      <c r="B4448" s="4"/>
      <c r="C4448" s="4"/>
      <c r="D4448" s="5"/>
      <c r="E4448" s="5"/>
      <c r="F4448" s="5"/>
      <c r="G4448" s="5"/>
      <c r="H4448" s="5"/>
      <c r="I4448" s="5"/>
      <c r="J4448" s="5"/>
      <c r="K4448" s="5"/>
    </row>
    <row r="4449" spans="1:11" x14ac:dyDescent="0.25">
      <c r="A4449" s="4"/>
      <c r="B4449" s="4"/>
      <c r="C4449" s="4"/>
      <c r="D4449" s="5"/>
      <c r="E4449" s="5"/>
      <c r="F4449" s="5"/>
      <c r="G4449" s="5"/>
      <c r="H4449" s="5"/>
      <c r="I4449" s="5"/>
      <c r="J4449" s="5"/>
      <c r="K4449" s="5"/>
    </row>
    <row r="4450" spans="1:11" x14ac:dyDescent="0.25">
      <c r="A4450" s="4"/>
      <c r="B4450" s="4"/>
      <c r="C4450" s="4"/>
      <c r="D4450" s="5"/>
      <c r="E4450" s="5"/>
      <c r="F4450" s="5"/>
      <c r="G4450" s="5"/>
      <c r="H4450" s="5"/>
      <c r="I4450" s="5"/>
      <c r="J4450" s="5"/>
      <c r="K4450" s="5"/>
    </row>
    <row r="4451" spans="1:11" x14ac:dyDescent="0.25">
      <c r="A4451" s="4"/>
      <c r="B4451" s="4"/>
      <c r="C4451" s="4"/>
      <c r="D4451" s="5"/>
      <c r="E4451" s="5"/>
      <c r="F4451" s="5"/>
      <c r="G4451" s="5"/>
      <c r="H4451" s="5"/>
      <c r="I4451" s="5"/>
      <c r="J4451" s="5"/>
      <c r="K4451" s="5"/>
    </row>
    <row r="4452" spans="1:11" x14ac:dyDescent="0.25">
      <c r="A4452" s="4"/>
      <c r="B4452" s="4"/>
      <c r="C4452" s="4"/>
      <c r="D4452" s="5"/>
      <c r="E4452" s="5"/>
      <c r="F4452" s="5"/>
      <c r="G4452" s="5"/>
      <c r="H4452" s="5"/>
      <c r="I4452" s="5"/>
      <c r="J4452" s="5"/>
      <c r="K4452" s="5"/>
    </row>
    <row r="4453" spans="1:11" x14ac:dyDescent="0.25">
      <c r="A4453" s="4"/>
      <c r="B4453" s="4"/>
      <c r="C4453" s="4"/>
      <c r="D4453" s="5"/>
      <c r="E4453" s="5"/>
      <c r="F4453" s="5"/>
      <c r="G4453" s="5"/>
      <c r="H4453" s="5"/>
      <c r="I4453" s="5"/>
      <c r="J4453" s="5"/>
      <c r="K4453" s="5"/>
    </row>
    <row r="4454" spans="1:11" x14ac:dyDescent="0.25">
      <c r="A4454" s="4"/>
      <c r="B4454" s="4"/>
      <c r="C4454" s="4"/>
      <c r="D4454" s="5"/>
      <c r="E4454" s="5"/>
      <c r="F4454" s="5"/>
      <c r="G4454" s="5"/>
      <c r="H4454" s="5"/>
      <c r="I4454" s="5"/>
      <c r="J4454" s="5"/>
      <c r="K4454" s="5"/>
    </row>
    <row r="4455" spans="1:11" x14ac:dyDescent="0.25">
      <c r="A4455" s="4"/>
      <c r="B4455" s="4"/>
      <c r="C4455" s="4"/>
      <c r="D4455" s="5"/>
      <c r="E4455" s="5"/>
      <c r="F4455" s="5"/>
      <c r="G4455" s="5"/>
      <c r="H4455" s="5"/>
      <c r="I4455" s="5"/>
      <c r="J4455" s="5"/>
      <c r="K4455" s="5"/>
    </row>
    <row r="4456" spans="1:11" x14ac:dyDescent="0.25">
      <c r="A4456" s="4"/>
      <c r="B4456" s="4"/>
      <c r="C4456" s="4"/>
      <c r="D4456" s="5"/>
      <c r="E4456" s="5"/>
      <c r="F4456" s="5"/>
      <c r="G4456" s="5"/>
      <c r="H4456" s="5"/>
      <c r="I4456" s="5"/>
      <c r="J4456" s="5"/>
      <c r="K4456" s="5"/>
    </row>
    <row r="4457" spans="1:11" x14ac:dyDescent="0.25">
      <c r="A4457" s="4"/>
      <c r="B4457" s="4"/>
      <c r="C4457" s="4"/>
      <c r="D4457" s="5"/>
      <c r="E4457" s="5"/>
      <c r="F4457" s="5"/>
      <c r="G4457" s="5"/>
      <c r="H4457" s="5"/>
      <c r="I4457" s="5"/>
      <c r="J4457" s="5"/>
      <c r="K4457" s="5"/>
    </row>
    <row r="4458" spans="1:11" x14ac:dyDescent="0.25">
      <c r="A4458" s="4"/>
      <c r="B4458" s="4"/>
      <c r="C4458" s="4"/>
      <c r="D4458" s="5"/>
      <c r="E4458" s="5"/>
      <c r="F4458" s="5"/>
      <c r="G4458" s="5"/>
      <c r="H4458" s="5"/>
      <c r="I4458" s="5"/>
      <c r="J4458" s="5"/>
      <c r="K4458" s="5"/>
    </row>
    <row r="4459" spans="1:11" x14ac:dyDescent="0.25">
      <c r="A4459" s="4"/>
      <c r="B4459" s="4"/>
      <c r="C4459" s="4"/>
      <c r="D4459" s="5"/>
      <c r="E4459" s="5"/>
      <c r="F4459" s="5"/>
      <c r="G4459" s="5"/>
      <c r="H4459" s="5"/>
      <c r="I4459" s="5"/>
      <c r="J4459" s="5"/>
      <c r="K4459" s="5"/>
    </row>
    <row r="4460" spans="1:11" x14ac:dyDescent="0.25">
      <c r="A4460" s="4"/>
      <c r="B4460" s="4"/>
      <c r="C4460" s="4"/>
      <c r="D4460" s="5"/>
      <c r="E4460" s="5"/>
      <c r="F4460" s="5"/>
      <c r="G4460" s="5"/>
      <c r="H4460" s="5"/>
      <c r="I4460" s="5"/>
      <c r="J4460" s="5"/>
      <c r="K4460" s="5"/>
    </row>
    <row r="4461" spans="1:11" x14ac:dyDescent="0.25">
      <c r="A4461" s="4"/>
      <c r="B4461" s="4"/>
      <c r="C4461" s="4"/>
      <c r="D4461" s="5"/>
      <c r="E4461" s="5"/>
      <c r="F4461" s="5"/>
      <c r="G4461" s="5"/>
      <c r="H4461" s="5"/>
      <c r="I4461" s="5"/>
      <c r="J4461" s="5"/>
      <c r="K4461" s="5"/>
    </row>
    <row r="4462" spans="1:11" x14ac:dyDescent="0.25">
      <c r="A4462" s="4"/>
      <c r="B4462" s="4"/>
      <c r="C4462" s="4"/>
      <c r="D4462" s="5"/>
      <c r="E4462" s="5"/>
      <c r="F4462" s="5"/>
      <c r="G4462" s="5"/>
      <c r="H4462" s="5"/>
      <c r="I4462" s="5"/>
      <c r="J4462" s="5"/>
      <c r="K4462" s="5"/>
    </row>
    <row r="4463" spans="1:11" x14ac:dyDescent="0.25">
      <c r="A4463" s="4"/>
      <c r="B4463" s="4"/>
      <c r="C4463" s="4"/>
      <c r="D4463" s="5"/>
      <c r="E4463" s="5"/>
      <c r="F4463" s="5"/>
      <c r="G4463" s="5"/>
      <c r="H4463" s="5"/>
      <c r="I4463" s="5"/>
      <c r="J4463" s="5"/>
      <c r="K4463" s="5"/>
    </row>
    <row r="4464" spans="1:11" x14ac:dyDescent="0.25">
      <c r="A4464" s="4"/>
      <c r="B4464" s="4"/>
      <c r="C4464" s="4"/>
      <c r="D4464" s="5"/>
      <c r="E4464" s="5"/>
      <c r="F4464" s="5"/>
      <c r="G4464" s="5"/>
      <c r="H4464" s="5"/>
      <c r="I4464" s="5"/>
      <c r="J4464" s="5"/>
      <c r="K4464" s="5"/>
    </row>
    <row r="4465" spans="1:11" x14ac:dyDescent="0.25">
      <c r="A4465" s="4"/>
      <c r="B4465" s="4"/>
      <c r="C4465" s="4"/>
      <c r="D4465" s="5"/>
      <c r="E4465" s="5"/>
      <c r="F4465" s="5"/>
      <c r="G4465" s="5"/>
      <c r="H4465" s="5"/>
      <c r="I4465" s="5"/>
      <c r="J4465" s="5"/>
      <c r="K4465" s="5"/>
    </row>
    <row r="4466" spans="1:11" x14ac:dyDescent="0.25">
      <c r="A4466" s="4"/>
      <c r="B4466" s="4"/>
      <c r="C4466" s="4"/>
      <c r="D4466" s="5"/>
      <c r="E4466" s="5"/>
      <c r="F4466" s="5"/>
      <c r="G4466" s="5"/>
      <c r="H4466" s="5"/>
      <c r="I4466" s="5"/>
      <c r="J4466" s="5"/>
      <c r="K4466" s="5"/>
    </row>
    <row r="4467" spans="1:11" x14ac:dyDescent="0.25">
      <c r="A4467" s="4"/>
      <c r="B4467" s="4"/>
      <c r="C4467" s="4"/>
      <c r="D4467" s="5"/>
      <c r="E4467" s="5"/>
      <c r="F4467" s="5"/>
      <c r="G4467" s="5"/>
      <c r="H4467" s="5"/>
      <c r="I4467" s="5"/>
      <c r="J4467" s="5"/>
      <c r="K4467" s="5"/>
    </row>
    <row r="4468" spans="1:11" x14ac:dyDescent="0.25">
      <c r="A4468" s="4"/>
      <c r="B4468" s="4"/>
      <c r="C4468" s="4"/>
      <c r="D4468" s="5"/>
      <c r="E4468" s="5"/>
      <c r="F4468" s="5"/>
      <c r="G4468" s="5"/>
      <c r="H4468" s="5"/>
      <c r="I4468" s="5"/>
      <c r="J4468" s="5"/>
      <c r="K4468" s="5"/>
    </row>
    <row r="4469" spans="1:11" x14ac:dyDescent="0.25">
      <c r="A4469" s="4"/>
      <c r="B4469" s="4"/>
      <c r="C4469" s="4"/>
      <c r="D4469" s="5"/>
      <c r="E4469" s="5"/>
      <c r="F4469" s="5"/>
      <c r="G4469" s="5"/>
      <c r="H4469" s="5"/>
      <c r="I4469" s="5"/>
      <c r="J4469" s="5"/>
      <c r="K4469" s="5"/>
    </row>
    <row r="4470" spans="1:11" x14ac:dyDescent="0.25">
      <c r="A4470" s="4"/>
      <c r="B4470" s="4"/>
      <c r="C4470" s="4"/>
      <c r="D4470" s="5"/>
      <c r="E4470" s="5"/>
      <c r="F4470" s="5"/>
      <c r="G4470" s="5"/>
      <c r="H4470" s="5"/>
      <c r="I4470" s="5"/>
      <c r="J4470" s="5"/>
      <c r="K4470" s="5"/>
    </row>
    <row r="4471" spans="1:11" x14ac:dyDescent="0.25">
      <c r="A4471" s="4"/>
      <c r="B4471" s="4"/>
      <c r="C4471" s="4"/>
      <c r="D4471" s="5"/>
      <c r="E4471" s="5"/>
      <c r="F4471" s="5"/>
      <c r="G4471" s="5"/>
      <c r="H4471" s="5"/>
      <c r="I4471" s="5"/>
      <c r="J4471" s="5"/>
      <c r="K4471" s="5"/>
    </row>
    <row r="4472" spans="1:11" x14ac:dyDescent="0.25">
      <c r="A4472" s="4"/>
      <c r="B4472" s="4"/>
      <c r="C4472" s="4"/>
      <c r="D4472" s="5"/>
      <c r="E4472" s="5"/>
      <c r="F4472" s="5"/>
      <c r="G4472" s="5"/>
      <c r="H4472" s="5"/>
      <c r="I4472" s="5"/>
      <c r="J4472" s="5"/>
      <c r="K4472" s="5"/>
    </row>
    <row r="4473" spans="1:11" x14ac:dyDescent="0.25">
      <c r="A4473" s="4"/>
      <c r="B4473" s="4"/>
      <c r="C4473" s="4"/>
      <c r="D4473" s="5"/>
      <c r="E4473" s="5"/>
      <c r="F4473" s="5"/>
      <c r="G4473" s="5"/>
      <c r="H4473" s="5"/>
      <c r="I4473" s="5"/>
      <c r="J4473" s="5"/>
      <c r="K4473" s="5"/>
    </row>
    <row r="4474" spans="1:11" x14ac:dyDescent="0.25">
      <c r="A4474" s="4"/>
      <c r="B4474" s="4"/>
      <c r="C4474" s="4"/>
      <c r="D4474" s="5"/>
      <c r="E4474" s="5"/>
      <c r="F4474" s="5"/>
      <c r="G4474" s="5"/>
      <c r="H4474" s="5"/>
      <c r="I4474" s="5"/>
      <c r="J4474" s="5"/>
      <c r="K4474" s="5"/>
    </row>
    <row r="4475" spans="1:11" x14ac:dyDescent="0.25">
      <c r="A4475" s="4"/>
      <c r="B4475" s="4"/>
      <c r="C4475" s="4"/>
      <c r="D4475" s="5"/>
      <c r="E4475" s="5"/>
      <c r="F4475" s="5"/>
      <c r="G4475" s="5"/>
      <c r="H4475" s="5"/>
      <c r="I4475" s="5"/>
      <c r="J4475" s="5"/>
      <c r="K4475" s="5"/>
    </row>
    <row r="4476" spans="1:11" x14ac:dyDescent="0.25">
      <c r="A4476" s="4"/>
      <c r="B4476" s="4"/>
      <c r="C4476" s="4"/>
      <c r="D4476" s="5"/>
      <c r="E4476" s="5"/>
      <c r="F4476" s="5"/>
      <c r="G4476" s="5"/>
      <c r="H4476" s="5"/>
      <c r="I4476" s="5"/>
      <c r="J4476" s="5"/>
      <c r="K4476" s="5"/>
    </row>
    <row r="4477" spans="1:11" x14ac:dyDescent="0.25">
      <c r="A4477" s="4"/>
      <c r="B4477" s="4"/>
      <c r="C4477" s="4"/>
      <c r="D4477" s="5"/>
      <c r="E4477" s="5"/>
      <c r="F4477" s="5"/>
      <c r="G4477" s="5"/>
      <c r="H4477" s="5"/>
      <c r="I4477" s="5"/>
      <c r="J4477" s="5"/>
      <c r="K4477" s="5"/>
    </row>
    <row r="4478" spans="1:11" x14ac:dyDescent="0.25">
      <c r="A4478" s="4"/>
      <c r="B4478" s="4"/>
      <c r="C4478" s="4"/>
      <c r="D4478" s="5"/>
      <c r="E4478" s="5"/>
      <c r="F4478" s="5"/>
      <c r="G4478" s="5"/>
      <c r="H4478" s="5"/>
      <c r="I4478" s="5"/>
      <c r="J4478" s="5"/>
      <c r="K4478" s="5"/>
    </row>
    <row r="4479" spans="1:11" x14ac:dyDescent="0.25">
      <c r="A4479" s="4"/>
      <c r="B4479" s="4"/>
      <c r="C4479" s="4"/>
      <c r="D4479" s="5"/>
      <c r="E4479" s="5"/>
      <c r="F4479" s="5"/>
      <c r="G4479" s="5"/>
      <c r="H4479" s="5"/>
      <c r="I4479" s="5"/>
      <c r="J4479" s="5"/>
      <c r="K4479" s="5"/>
    </row>
    <row r="4480" spans="1:11" x14ac:dyDescent="0.25">
      <c r="A4480" s="4"/>
      <c r="B4480" s="4"/>
      <c r="C4480" s="4"/>
      <c r="D4480" s="5"/>
      <c r="E4480" s="5"/>
      <c r="F4480" s="5"/>
      <c r="G4480" s="5"/>
      <c r="H4480" s="5"/>
      <c r="I4480" s="5"/>
      <c r="J4480" s="5"/>
      <c r="K4480" s="5"/>
    </row>
    <row r="4481" spans="1:11" x14ac:dyDescent="0.25">
      <c r="A4481" s="4"/>
      <c r="B4481" s="4"/>
      <c r="C4481" s="4"/>
      <c r="D4481" s="5"/>
      <c r="E4481" s="5"/>
      <c r="F4481" s="5"/>
      <c r="G4481" s="5"/>
      <c r="H4481" s="5"/>
      <c r="I4481" s="5"/>
      <c r="J4481" s="5"/>
      <c r="K4481" s="5"/>
    </row>
    <row r="4482" spans="1:11" x14ac:dyDescent="0.25">
      <c r="A4482" s="4"/>
      <c r="B4482" s="4"/>
      <c r="C4482" s="4"/>
      <c r="D4482" s="5"/>
      <c r="E4482" s="5"/>
      <c r="F4482" s="5"/>
      <c r="G4482" s="5"/>
      <c r="H4482" s="5"/>
      <c r="I4482" s="5"/>
      <c r="J4482" s="5"/>
      <c r="K4482" s="5"/>
    </row>
    <row r="4483" spans="1:11" x14ac:dyDescent="0.25">
      <c r="A4483" s="4"/>
      <c r="B4483" s="4"/>
      <c r="C4483" s="4"/>
      <c r="D4483" s="5"/>
      <c r="E4483" s="5"/>
      <c r="F4483" s="5"/>
      <c r="G4483" s="5"/>
      <c r="H4483" s="5"/>
      <c r="I4483" s="5"/>
      <c r="J4483" s="5"/>
      <c r="K4483" s="5"/>
    </row>
    <row r="4484" spans="1:11" x14ac:dyDescent="0.25">
      <c r="A4484" s="4"/>
      <c r="B4484" s="4"/>
      <c r="C4484" s="4"/>
      <c r="D4484" s="5"/>
      <c r="E4484" s="5"/>
      <c r="F4484" s="5"/>
      <c r="G4484" s="5"/>
      <c r="H4484" s="5"/>
      <c r="I4484" s="5"/>
      <c r="J4484" s="5"/>
      <c r="K4484" s="5"/>
    </row>
    <row r="4485" spans="1:11" x14ac:dyDescent="0.25">
      <c r="A4485" s="4"/>
      <c r="B4485" s="4"/>
      <c r="C4485" s="4"/>
      <c r="D4485" s="5"/>
      <c r="E4485" s="5"/>
      <c r="F4485" s="5"/>
      <c r="G4485" s="5"/>
      <c r="H4485" s="5"/>
      <c r="I4485" s="5"/>
      <c r="J4485" s="5"/>
      <c r="K4485" s="5"/>
    </row>
    <row r="4486" spans="1:11" x14ac:dyDescent="0.25">
      <c r="A4486" s="4"/>
      <c r="B4486" s="4"/>
      <c r="C4486" s="4"/>
      <c r="D4486" s="5"/>
      <c r="E4486" s="5"/>
      <c r="F4486" s="5"/>
      <c r="G4486" s="5"/>
      <c r="H4486" s="5"/>
      <c r="I4486" s="5"/>
      <c r="J4486" s="5"/>
      <c r="K4486" s="5"/>
    </row>
    <row r="4487" spans="1:11" x14ac:dyDescent="0.25">
      <c r="A4487" s="4"/>
      <c r="B4487" s="4"/>
      <c r="C4487" s="4"/>
      <c r="D4487" s="5"/>
      <c r="E4487" s="5"/>
      <c r="F4487" s="5"/>
      <c r="G4487" s="5"/>
      <c r="H4487" s="5"/>
      <c r="I4487" s="5"/>
      <c r="J4487" s="5"/>
      <c r="K4487" s="5"/>
    </row>
    <row r="4488" spans="1:11" x14ac:dyDescent="0.25">
      <c r="A4488" s="4"/>
      <c r="B4488" s="4"/>
      <c r="C4488" s="4"/>
      <c r="D4488" s="5"/>
      <c r="E4488" s="5"/>
      <c r="F4488" s="5"/>
      <c r="G4488" s="5"/>
      <c r="H4488" s="5"/>
      <c r="I4488" s="5"/>
      <c r="J4488" s="5"/>
      <c r="K4488" s="5"/>
    </row>
    <row r="4489" spans="1:11" x14ac:dyDescent="0.25">
      <c r="A4489" s="4"/>
      <c r="B4489" s="4"/>
      <c r="C4489" s="4"/>
      <c r="D4489" s="5"/>
      <c r="E4489" s="5"/>
      <c r="F4489" s="5"/>
      <c r="G4489" s="5"/>
      <c r="H4489" s="5"/>
      <c r="I4489" s="5"/>
      <c r="J4489" s="5"/>
      <c r="K4489" s="5"/>
    </row>
    <row r="4490" spans="1:11" x14ac:dyDescent="0.25">
      <c r="A4490" s="4"/>
      <c r="B4490" s="4"/>
      <c r="C4490" s="4"/>
      <c r="D4490" s="5"/>
      <c r="E4490" s="5"/>
      <c r="F4490" s="5"/>
      <c r="G4490" s="5"/>
      <c r="H4490" s="5"/>
      <c r="I4490" s="5"/>
      <c r="J4490" s="5"/>
      <c r="K4490" s="5"/>
    </row>
    <row r="4491" spans="1:11" x14ac:dyDescent="0.25">
      <c r="A4491" s="4"/>
      <c r="B4491" s="4"/>
      <c r="C4491" s="4"/>
      <c r="D4491" s="5"/>
      <c r="E4491" s="5"/>
      <c r="F4491" s="5"/>
      <c r="G4491" s="5"/>
      <c r="H4491" s="5"/>
      <c r="I4491" s="5"/>
      <c r="J4491" s="5"/>
      <c r="K4491" s="5"/>
    </row>
    <row r="4492" spans="1:11" x14ac:dyDescent="0.25">
      <c r="A4492" s="4"/>
      <c r="B4492" s="4"/>
      <c r="C4492" s="4"/>
      <c r="D4492" s="5"/>
      <c r="E4492" s="5"/>
      <c r="F4492" s="5"/>
      <c r="G4492" s="5"/>
      <c r="H4492" s="5"/>
      <c r="I4492" s="5"/>
      <c r="J4492" s="5"/>
      <c r="K4492" s="5"/>
    </row>
    <row r="4493" spans="1:11" x14ac:dyDescent="0.25">
      <c r="A4493" s="4"/>
      <c r="B4493" s="4"/>
      <c r="C4493" s="4"/>
      <c r="D4493" s="5"/>
      <c r="E4493" s="5"/>
      <c r="F4493" s="5"/>
      <c r="G4493" s="5"/>
      <c r="H4493" s="5"/>
      <c r="I4493" s="5"/>
      <c r="J4493" s="5"/>
      <c r="K4493" s="5"/>
    </row>
    <row r="4494" spans="1:11" x14ac:dyDescent="0.25">
      <c r="A4494" s="4"/>
      <c r="B4494" s="4"/>
      <c r="C4494" s="4"/>
      <c r="D4494" s="5"/>
      <c r="E4494" s="5"/>
      <c r="F4494" s="5"/>
      <c r="G4494" s="5"/>
      <c r="H4494" s="5"/>
      <c r="I4494" s="5"/>
      <c r="J4494" s="5"/>
      <c r="K4494" s="5"/>
    </row>
    <row r="4495" spans="1:11" x14ac:dyDescent="0.25">
      <c r="A4495" s="4"/>
      <c r="B4495" s="4"/>
      <c r="C4495" s="4"/>
      <c r="D4495" s="5"/>
      <c r="E4495" s="5"/>
      <c r="F4495" s="5"/>
      <c r="G4495" s="5"/>
      <c r="H4495" s="5"/>
      <c r="I4495" s="5"/>
      <c r="J4495" s="5"/>
      <c r="K4495" s="5"/>
    </row>
    <row r="4496" spans="1:11" x14ac:dyDescent="0.25">
      <c r="A4496" s="4"/>
      <c r="B4496" s="4"/>
      <c r="C4496" s="4"/>
      <c r="D4496" s="5"/>
      <c r="E4496" s="5"/>
      <c r="F4496" s="5"/>
      <c r="G4496" s="5"/>
      <c r="H4496" s="5"/>
      <c r="I4496" s="5"/>
      <c r="J4496" s="5"/>
      <c r="K4496" s="5"/>
    </row>
    <row r="4497" spans="1:11" x14ac:dyDescent="0.25">
      <c r="A4497" s="4"/>
      <c r="B4497" s="4"/>
      <c r="C4497" s="4"/>
      <c r="D4497" s="5"/>
      <c r="E4497" s="5"/>
      <c r="F4497" s="5"/>
      <c r="G4497" s="5"/>
      <c r="H4497" s="5"/>
      <c r="I4497" s="5"/>
      <c r="J4497" s="5"/>
      <c r="K4497" s="5"/>
    </row>
    <row r="4498" spans="1:11" x14ac:dyDescent="0.25">
      <c r="A4498" s="4"/>
      <c r="B4498" s="4"/>
      <c r="C4498" s="4"/>
      <c r="D4498" s="5"/>
      <c r="E4498" s="5"/>
      <c r="F4498" s="5"/>
      <c r="G4498" s="5"/>
      <c r="H4498" s="5"/>
      <c r="I4498" s="5"/>
      <c r="J4498" s="5"/>
      <c r="K4498" s="5"/>
    </row>
    <row r="4499" spans="1:11" x14ac:dyDescent="0.25">
      <c r="A4499" s="4"/>
      <c r="B4499" s="4"/>
      <c r="C4499" s="4"/>
      <c r="D4499" s="5"/>
      <c r="E4499" s="5"/>
      <c r="F4499" s="5"/>
      <c r="G4499" s="5"/>
      <c r="H4499" s="5"/>
      <c r="I4499" s="5"/>
      <c r="J4499" s="5"/>
      <c r="K4499" s="5"/>
    </row>
    <row r="4500" spans="1:11" x14ac:dyDescent="0.25">
      <c r="A4500" s="4"/>
      <c r="B4500" s="4"/>
      <c r="C4500" s="4"/>
      <c r="D4500" s="5"/>
      <c r="E4500" s="5"/>
      <c r="F4500" s="5"/>
      <c r="G4500" s="5"/>
      <c r="H4500" s="5"/>
      <c r="I4500" s="5"/>
      <c r="J4500" s="5"/>
      <c r="K4500" s="5"/>
    </row>
    <row r="4501" spans="1:11" x14ac:dyDescent="0.25">
      <c r="A4501" s="4"/>
      <c r="B4501" s="4"/>
      <c r="C4501" s="4"/>
      <c r="D4501" s="5"/>
      <c r="E4501" s="5"/>
      <c r="F4501" s="5"/>
      <c r="G4501" s="5"/>
      <c r="H4501" s="5"/>
      <c r="I4501" s="5"/>
      <c r="J4501" s="5"/>
      <c r="K4501" s="5"/>
    </row>
    <row r="4502" spans="1:11" x14ac:dyDescent="0.25">
      <c r="A4502" s="4"/>
      <c r="B4502" s="4"/>
      <c r="C4502" s="4"/>
      <c r="D4502" s="5"/>
      <c r="E4502" s="5"/>
      <c r="F4502" s="5"/>
      <c r="G4502" s="5"/>
      <c r="H4502" s="5"/>
      <c r="I4502" s="5"/>
      <c r="J4502" s="5"/>
      <c r="K4502" s="5"/>
    </row>
    <row r="4503" spans="1:11" x14ac:dyDescent="0.25">
      <c r="A4503" s="4"/>
      <c r="B4503" s="4"/>
      <c r="C4503" s="4"/>
      <c r="D4503" s="5"/>
      <c r="E4503" s="5"/>
      <c r="F4503" s="5"/>
      <c r="G4503" s="5"/>
      <c r="H4503" s="5"/>
      <c r="I4503" s="5"/>
      <c r="J4503" s="5"/>
      <c r="K4503" s="5"/>
    </row>
    <row r="4504" spans="1:11" x14ac:dyDescent="0.25">
      <c r="A4504" s="4"/>
      <c r="B4504" s="4"/>
      <c r="C4504" s="4"/>
      <c r="D4504" s="5"/>
      <c r="E4504" s="5"/>
      <c r="F4504" s="5"/>
      <c r="G4504" s="5"/>
      <c r="H4504" s="5"/>
      <c r="I4504" s="5"/>
      <c r="J4504" s="5"/>
      <c r="K4504" s="5"/>
    </row>
    <row r="4505" spans="1:11" x14ac:dyDescent="0.25">
      <c r="A4505" s="4"/>
      <c r="B4505" s="4"/>
      <c r="C4505" s="4"/>
      <c r="D4505" s="5"/>
      <c r="E4505" s="5"/>
      <c r="F4505" s="5"/>
      <c r="G4505" s="5"/>
      <c r="H4505" s="5"/>
      <c r="I4505" s="5"/>
      <c r="J4505" s="5"/>
      <c r="K4505" s="5"/>
    </row>
    <row r="4506" spans="1:11" x14ac:dyDescent="0.25">
      <c r="A4506" s="4"/>
      <c r="B4506" s="4"/>
      <c r="C4506" s="4"/>
      <c r="D4506" s="5"/>
      <c r="E4506" s="5"/>
      <c r="F4506" s="5"/>
      <c r="G4506" s="5"/>
      <c r="H4506" s="5"/>
      <c r="I4506" s="5"/>
      <c r="J4506" s="5"/>
      <c r="K4506" s="5"/>
    </row>
    <row r="4507" spans="1:11" x14ac:dyDescent="0.25">
      <c r="A4507" s="4"/>
      <c r="B4507" s="4"/>
      <c r="C4507" s="4"/>
      <c r="D4507" s="5"/>
      <c r="E4507" s="5"/>
      <c r="F4507" s="5"/>
      <c r="G4507" s="5"/>
      <c r="H4507" s="5"/>
      <c r="I4507" s="5"/>
      <c r="J4507" s="5"/>
      <c r="K4507" s="5"/>
    </row>
    <row r="4508" spans="1:11" x14ac:dyDescent="0.25">
      <c r="A4508" s="4"/>
      <c r="B4508" s="4"/>
      <c r="C4508" s="4"/>
      <c r="D4508" s="5"/>
      <c r="E4508" s="5"/>
      <c r="F4508" s="5"/>
      <c r="G4508" s="5"/>
      <c r="H4508" s="5"/>
      <c r="I4508" s="5"/>
      <c r="J4508" s="5"/>
      <c r="K4508" s="5"/>
    </row>
    <row r="4509" spans="1:11" x14ac:dyDescent="0.25">
      <c r="A4509" s="4"/>
      <c r="B4509" s="4"/>
      <c r="C4509" s="4"/>
      <c r="D4509" s="5"/>
      <c r="E4509" s="5"/>
      <c r="F4509" s="5"/>
      <c r="G4509" s="5"/>
      <c r="H4509" s="5"/>
      <c r="I4509" s="5"/>
      <c r="J4509" s="5"/>
      <c r="K4509" s="5"/>
    </row>
    <row r="4510" spans="1:11" x14ac:dyDescent="0.25">
      <c r="A4510" s="4"/>
      <c r="B4510" s="4"/>
      <c r="C4510" s="4"/>
      <c r="D4510" s="5"/>
      <c r="E4510" s="5"/>
      <c r="F4510" s="5"/>
      <c r="G4510" s="5"/>
      <c r="H4510" s="5"/>
      <c r="I4510" s="5"/>
      <c r="J4510" s="5"/>
      <c r="K4510" s="5"/>
    </row>
    <row r="4511" spans="1:11" x14ac:dyDescent="0.25">
      <c r="A4511" s="4"/>
      <c r="B4511" s="4"/>
      <c r="C4511" s="4"/>
      <c r="D4511" s="5"/>
      <c r="E4511" s="5"/>
      <c r="F4511" s="5"/>
      <c r="G4511" s="5"/>
      <c r="H4511" s="5"/>
      <c r="I4511" s="5"/>
      <c r="J4511" s="5"/>
      <c r="K4511" s="5"/>
    </row>
    <row r="4512" spans="1:11" x14ac:dyDescent="0.25">
      <c r="A4512" s="4"/>
      <c r="B4512" s="4"/>
      <c r="C4512" s="4"/>
      <c r="D4512" s="5"/>
      <c r="E4512" s="5"/>
      <c r="F4512" s="5"/>
      <c r="G4512" s="5"/>
      <c r="H4512" s="5"/>
      <c r="I4512" s="5"/>
      <c r="J4512" s="5"/>
      <c r="K4512" s="5"/>
    </row>
    <row r="4513" spans="1:11" x14ac:dyDescent="0.25">
      <c r="A4513" s="4"/>
      <c r="B4513" s="4"/>
      <c r="C4513" s="4"/>
      <c r="D4513" s="5"/>
      <c r="E4513" s="5"/>
      <c r="F4513" s="5"/>
      <c r="G4513" s="5"/>
      <c r="H4513" s="5"/>
      <c r="I4513" s="5"/>
      <c r="J4513" s="5"/>
      <c r="K4513" s="5"/>
    </row>
    <row r="4514" spans="1:11" x14ac:dyDescent="0.25">
      <c r="A4514" s="4"/>
      <c r="B4514" s="4"/>
      <c r="C4514" s="4"/>
      <c r="D4514" s="5"/>
      <c r="E4514" s="5"/>
      <c r="F4514" s="5"/>
      <c r="G4514" s="5"/>
      <c r="H4514" s="5"/>
      <c r="I4514" s="5"/>
      <c r="J4514" s="5"/>
      <c r="K4514" s="5"/>
    </row>
    <row r="4515" spans="1:11" x14ac:dyDescent="0.25">
      <c r="A4515" s="4"/>
      <c r="B4515" s="4"/>
      <c r="C4515" s="4"/>
      <c r="D4515" s="5"/>
      <c r="E4515" s="5"/>
      <c r="F4515" s="5"/>
      <c r="G4515" s="5"/>
      <c r="H4515" s="5"/>
      <c r="I4515" s="5"/>
      <c r="J4515" s="5"/>
      <c r="K4515" s="5"/>
    </row>
    <row r="4516" spans="1:11" x14ac:dyDescent="0.25">
      <c r="A4516" s="4"/>
      <c r="B4516" s="4"/>
      <c r="C4516" s="4"/>
      <c r="D4516" s="5"/>
      <c r="E4516" s="5"/>
      <c r="F4516" s="5"/>
      <c r="G4516" s="5"/>
      <c r="H4516" s="5"/>
      <c r="I4516" s="5"/>
      <c r="J4516" s="5"/>
      <c r="K4516" s="5"/>
    </row>
    <row r="4517" spans="1:11" x14ac:dyDescent="0.25">
      <c r="A4517" s="4"/>
      <c r="B4517" s="4"/>
      <c r="C4517" s="4"/>
      <c r="D4517" s="5"/>
      <c r="E4517" s="5"/>
      <c r="F4517" s="5"/>
      <c r="G4517" s="5"/>
      <c r="H4517" s="5"/>
      <c r="I4517" s="5"/>
      <c r="J4517" s="5"/>
      <c r="K4517" s="5"/>
    </row>
    <row r="4518" spans="1:11" x14ac:dyDescent="0.25">
      <c r="A4518" s="4"/>
      <c r="B4518" s="4"/>
      <c r="C4518" s="4"/>
      <c r="D4518" s="5"/>
      <c r="E4518" s="5"/>
      <c r="F4518" s="5"/>
      <c r="G4518" s="5"/>
      <c r="H4518" s="5"/>
      <c r="I4518" s="5"/>
      <c r="J4518" s="5"/>
      <c r="K4518" s="5"/>
    </row>
    <row r="4519" spans="1:11" x14ac:dyDescent="0.25">
      <c r="A4519" s="4"/>
      <c r="B4519" s="4"/>
      <c r="C4519" s="4"/>
      <c r="D4519" s="5"/>
      <c r="E4519" s="5"/>
      <c r="F4519" s="5"/>
      <c r="G4519" s="5"/>
      <c r="H4519" s="5"/>
      <c r="I4519" s="5"/>
      <c r="J4519" s="5"/>
      <c r="K4519" s="5"/>
    </row>
    <row r="4520" spans="1:11" x14ac:dyDescent="0.25">
      <c r="A4520" s="4"/>
      <c r="B4520" s="4"/>
      <c r="C4520" s="4"/>
      <c r="D4520" s="5"/>
      <c r="E4520" s="5"/>
      <c r="F4520" s="5"/>
      <c r="G4520" s="5"/>
      <c r="H4520" s="5"/>
      <c r="I4520" s="5"/>
      <c r="J4520" s="5"/>
      <c r="K4520" s="5"/>
    </row>
    <row r="4521" spans="1:11" x14ac:dyDescent="0.25">
      <c r="A4521" s="4"/>
      <c r="B4521" s="4"/>
      <c r="C4521" s="4"/>
      <c r="D4521" s="5"/>
      <c r="E4521" s="5"/>
      <c r="F4521" s="5"/>
      <c r="G4521" s="5"/>
      <c r="H4521" s="5"/>
      <c r="I4521" s="5"/>
      <c r="J4521" s="5"/>
      <c r="K4521" s="5"/>
    </row>
    <row r="4522" spans="1:11" x14ac:dyDescent="0.25">
      <c r="A4522" s="4"/>
      <c r="B4522" s="4"/>
      <c r="C4522" s="4"/>
      <c r="D4522" s="5"/>
      <c r="E4522" s="5"/>
      <c r="F4522" s="5"/>
      <c r="G4522" s="5"/>
      <c r="H4522" s="5"/>
      <c r="I4522" s="5"/>
      <c r="J4522" s="5"/>
      <c r="K4522" s="5"/>
    </row>
    <row r="4523" spans="1:11" x14ac:dyDescent="0.25">
      <c r="A4523" s="4"/>
      <c r="B4523" s="4"/>
      <c r="C4523" s="4"/>
      <c r="D4523" s="5"/>
      <c r="E4523" s="5"/>
      <c r="F4523" s="5"/>
      <c r="G4523" s="5"/>
      <c r="H4523" s="5"/>
      <c r="I4523" s="5"/>
      <c r="J4523" s="5"/>
      <c r="K4523" s="5"/>
    </row>
    <row r="4524" spans="1:11" x14ac:dyDescent="0.25">
      <c r="A4524" s="4"/>
      <c r="B4524" s="4"/>
      <c r="C4524" s="4"/>
      <c r="D4524" s="5"/>
      <c r="E4524" s="5"/>
      <c r="F4524" s="5"/>
      <c r="G4524" s="5"/>
      <c r="H4524" s="5"/>
      <c r="I4524" s="5"/>
      <c r="J4524" s="5"/>
      <c r="K4524" s="5"/>
    </row>
    <row r="4525" spans="1:11" x14ac:dyDescent="0.25">
      <c r="A4525" s="4"/>
      <c r="B4525" s="4"/>
      <c r="C4525" s="4"/>
      <c r="D4525" s="5"/>
      <c r="E4525" s="5"/>
      <c r="F4525" s="5"/>
      <c r="G4525" s="5"/>
      <c r="H4525" s="5"/>
      <c r="I4525" s="5"/>
      <c r="J4525" s="5"/>
      <c r="K4525" s="5"/>
    </row>
    <row r="4526" spans="1:11" x14ac:dyDescent="0.25">
      <c r="A4526" s="4"/>
      <c r="B4526" s="4"/>
      <c r="C4526" s="4"/>
      <c r="D4526" s="5"/>
      <c r="E4526" s="5"/>
      <c r="F4526" s="5"/>
      <c r="G4526" s="5"/>
      <c r="H4526" s="5"/>
      <c r="I4526" s="5"/>
      <c r="J4526" s="5"/>
      <c r="K4526" s="5"/>
    </row>
    <row r="4527" spans="1:11" x14ac:dyDescent="0.25">
      <c r="A4527" s="4"/>
      <c r="B4527" s="4"/>
      <c r="C4527" s="4"/>
      <c r="D4527" s="5"/>
      <c r="E4527" s="5"/>
      <c r="F4527" s="5"/>
      <c r="G4527" s="5"/>
      <c r="H4527" s="5"/>
      <c r="I4527" s="5"/>
      <c r="J4527" s="5"/>
      <c r="K4527" s="5"/>
    </row>
    <row r="4528" spans="1:11" x14ac:dyDescent="0.25">
      <c r="A4528" s="4"/>
      <c r="B4528" s="4"/>
      <c r="C4528" s="4"/>
      <c r="D4528" s="5"/>
      <c r="E4528" s="5"/>
      <c r="F4528" s="5"/>
      <c r="G4528" s="5"/>
      <c r="H4528" s="5"/>
      <c r="I4528" s="5"/>
      <c r="J4528" s="5"/>
      <c r="K4528" s="5"/>
    </row>
    <row r="4529" spans="1:11" x14ac:dyDescent="0.25">
      <c r="A4529" s="4"/>
      <c r="B4529" s="4"/>
      <c r="C4529" s="4"/>
      <c r="D4529" s="5"/>
      <c r="E4529" s="5"/>
      <c r="F4529" s="5"/>
      <c r="G4529" s="5"/>
      <c r="H4529" s="5"/>
      <c r="I4529" s="5"/>
      <c r="J4529" s="5"/>
      <c r="K4529" s="5"/>
    </row>
    <row r="4530" spans="1:11" x14ac:dyDescent="0.25">
      <c r="A4530" s="4"/>
      <c r="B4530" s="4"/>
      <c r="C4530" s="4"/>
      <c r="D4530" s="5"/>
      <c r="E4530" s="5"/>
      <c r="F4530" s="5"/>
      <c r="G4530" s="5"/>
      <c r="H4530" s="5"/>
      <c r="I4530" s="5"/>
      <c r="J4530" s="5"/>
      <c r="K4530" s="5"/>
    </row>
    <row r="4531" spans="1:11" x14ac:dyDescent="0.25">
      <c r="A4531" s="4"/>
      <c r="B4531" s="4"/>
      <c r="C4531" s="4"/>
      <c r="D4531" s="5"/>
      <c r="E4531" s="5"/>
      <c r="F4531" s="5"/>
      <c r="G4531" s="5"/>
      <c r="H4531" s="5"/>
      <c r="I4531" s="5"/>
      <c r="J4531" s="5"/>
      <c r="K4531" s="5"/>
    </row>
    <row r="4532" spans="1:11" x14ac:dyDescent="0.25">
      <c r="A4532" s="4"/>
      <c r="B4532" s="4"/>
      <c r="C4532" s="4"/>
      <c r="D4532" s="5"/>
      <c r="E4532" s="5"/>
      <c r="F4532" s="5"/>
      <c r="G4532" s="5"/>
      <c r="H4532" s="5"/>
      <c r="I4532" s="5"/>
      <c r="J4532" s="5"/>
      <c r="K4532" s="5"/>
    </row>
    <row r="4533" spans="1:11" x14ac:dyDescent="0.25">
      <c r="A4533" s="4"/>
      <c r="B4533" s="4"/>
      <c r="C4533" s="4"/>
      <c r="D4533" s="5"/>
      <c r="E4533" s="5"/>
      <c r="F4533" s="5"/>
      <c r="G4533" s="5"/>
      <c r="H4533" s="5"/>
      <c r="I4533" s="5"/>
      <c r="J4533" s="5"/>
      <c r="K4533" s="5"/>
    </row>
    <row r="4534" spans="1:11" x14ac:dyDescent="0.25">
      <c r="A4534" s="4"/>
      <c r="B4534" s="4"/>
      <c r="C4534" s="4"/>
      <c r="D4534" s="5"/>
      <c r="E4534" s="5"/>
      <c r="F4534" s="5"/>
      <c r="G4534" s="5"/>
      <c r="H4534" s="5"/>
      <c r="I4534" s="5"/>
      <c r="J4534" s="5"/>
      <c r="K4534" s="5"/>
    </row>
    <row r="4535" spans="1:11" x14ac:dyDescent="0.25">
      <c r="A4535" s="4"/>
      <c r="B4535" s="4"/>
      <c r="C4535" s="4"/>
      <c r="D4535" s="5"/>
      <c r="E4535" s="5"/>
      <c r="F4535" s="5"/>
      <c r="G4535" s="5"/>
      <c r="H4535" s="5"/>
      <c r="I4535" s="5"/>
      <c r="J4535" s="5"/>
      <c r="K4535" s="5"/>
    </row>
    <row r="4536" spans="1:11" x14ac:dyDescent="0.25">
      <c r="A4536" s="4"/>
      <c r="B4536" s="4"/>
      <c r="C4536" s="4"/>
      <c r="D4536" s="5"/>
      <c r="E4536" s="5"/>
      <c r="F4536" s="5"/>
      <c r="G4536" s="5"/>
      <c r="H4536" s="5"/>
      <c r="I4536" s="5"/>
      <c r="J4536" s="5"/>
      <c r="K4536" s="5"/>
    </row>
    <row r="4537" spans="1:11" x14ac:dyDescent="0.25">
      <c r="A4537" s="4"/>
      <c r="B4537" s="4"/>
      <c r="C4537" s="4"/>
      <c r="D4537" s="5"/>
      <c r="E4537" s="5"/>
      <c r="F4537" s="5"/>
      <c r="G4537" s="5"/>
      <c r="H4537" s="5"/>
      <c r="I4537" s="5"/>
      <c r="J4537" s="5"/>
      <c r="K4537" s="5"/>
    </row>
    <row r="4538" spans="1:11" x14ac:dyDescent="0.25">
      <c r="A4538" s="4"/>
      <c r="B4538" s="4"/>
      <c r="C4538" s="4"/>
      <c r="D4538" s="5"/>
      <c r="E4538" s="5"/>
      <c r="F4538" s="5"/>
      <c r="G4538" s="5"/>
      <c r="H4538" s="5"/>
      <c r="I4538" s="5"/>
      <c r="J4538" s="5"/>
      <c r="K4538" s="5"/>
    </row>
    <row r="4539" spans="1:11" x14ac:dyDescent="0.25">
      <c r="A4539" s="4"/>
      <c r="B4539" s="4"/>
      <c r="C4539" s="4"/>
      <c r="D4539" s="5"/>
      <c r="E4539" s="5"/>
      <c r="F4539" s="5"/>
      <c r="G4539" s="5"/>
      <c r="H4539" s="5"/>
      <c r="I4539" s="5"/>
      <c r="J4539" s="5"/>
      <c r="K4539" s="5"/>
    </row>
    <row r="4540" spans="1:11" x14ac:dyDescent="0.25">
      <c r="A4540" s="4"/>
      <c r="B4540" s="4"/>
      <c r="C4540" s="4"/>
      <c r="D4540" s="5"/>
      <c r="E4540" s="5"/>
      <c r="F4540" s="5"/>
      <c r="G4540" s="5"/>
      <c r="H4540" s="5"/>
      <c r="I4540" s="5"/>
      <c r="J4540" s="5"/>
      <c r="K4540" s="5"/>
    </row>
    <row r="4541" spans="1:11" x14ac:dyDescent="0.25">
      <c r="A4541" s="4"/>
      <c r="B4541" s="4"/>
      <c r="C4541" s="4"/>
      <c r="D4541" s="5"/>
      <c r="E4541" s="5"/>
      <c r="F4541" s="5"/>
      <c r="G4541" s="5"/>
      <c r="H4541" s="5"/>
      <c r="I4541" s="5"/>
      <c r="J4541" s="5"/>
      <c r="K4541" s="5"/>
    </row>
    <row r="4542" spans="1:11" x14ac:dyDescent="0.25">
      <c r="A4542" s="4"/>
      <c r="B4542" s="4"/>
      <c r="C4542" s="4"/>
      <c r="D4542" s="5"/>
      <c r="E4542" s="5"/>
      <c r="F4542" s="5"/>
      <c r="G4542" s="5"/>
      <c r="H4542" s="5"/>
      <c r="I4542" s="5"/>
      <c r="J4542" s="5"/>
      <c r="K4542" s="5"/>
    </row>
    <row r="4543" spans="1:11" x14ac:dyDescent="0.25">
      <c r="A4543" s="4"/>
      <c r="B4543" s="4"/>
      <c r="C4543" s="4"/>
      <c r="D4543" s="5"/>
      <c r="E4543" s="5"/>
      <c r="F4543" s="5"/>
      <c r="G4543" s="5"/>
      <c r="H4543" s="5"/>
      <c r="I4543" s="5"/>
      <c r="J4543" s="5"/>
      <c r="K4543" s="5"/>
    </row>
    <row r="4544" spans="1:11" x14ac:dyDescent="0.25">
      <c r="A4544" s="4"/>
      <c r="B4544" s="4"/>
      <c r="C4544" s="4"/>
      <c r="D4544" s="5"/>
      <c r="E4544" s="5"/>
      <c r="F4544" s="5"/>
      <c r="G4544" s="5"/>
      <c r="H4544" s="5"/>
      <c r="I4544" s="5"/>
      <c r="J4544" s="5"/>
      <c r="K4544" s="5"/>
    </row>
    <row r="4545" spans="1:11" x14ac:dyDescent="0.25">
      <c r="A4545" s="4"/>
      <c r="B4545" s="4"/>
      <c r="C4545" s="4"/>
      <c r="D4545" s="5"/>
      <c r="E4545" s="5"/>
      <c r="F4545" s="5"/>
      <c r="G4545" s="5"/>
      <c r="H4545" s="5"/>
      <c r="I4545" s="5"/>
      <c r="J4545" s="5"/>
      <c r="K4545" s="5"/>
    </row>
    <row r="4546" spans="1:11" x14ac:dyDescent="0.25">
      <c r="A4546" s="4"/>
      <c r="B4546" s="4"/>
      <c r="C4546" s="4"/>
      <c r="D4546" s="5"/>
      <c r="E4546" s="5"/>
      <c r="F4546" s="5"/>
      <c r="G4546" s="5"/>
      <c r="H4546" s="5"/>
      <c r="I4546" s="5"/>
      <c r="J4546" s="5"/>
      <c r="K4546" s="5"/>
    </row>
    <row r="4547" spans="1:11" x14ac:dyDescent="0.25">
      <c r="A4547" s="4"/>
      <c r="B4547" s="4"/>
      <c r="C4547" s="4"/>
      <c r="D4547" s="5"/>
      <c r="E4547" s="5"/>
      <c r="F4547" s="5"/>
      <c r="G4547" s="5"/>
      <c r="H4547" s="5"/>
      <c r="I4547" s="5"/>
      <c r="J4547" s="5"/>
      <c r="K4547" s="5"/>
    </row>
    <row r="4548" spans="1:11" x14ac:dyDescent="0.25">
      <c r="A4548" s="4"/>
      <c r="B4548" s="4"/>
      <c r="C4548" s="4"/>
      <c r="D4548" s="5"/>
      <c r="E4548" s="5"/>
      <c r="F4548" s="5"/>
      <c r="G4548" s="5"/>
      <c r="H4548" s="5"/>
      <c r="I4548" s="5"/>
      <c r="J4548" s="5"/>
      <c r="K4548" s="5"/>
    </row>
    <row r="4549" spans="1:11" x14ac:dyDescent="0.25">
      <c r="A4549" s="4"/>
      <c r="B4549" s="4"/>
      <c r="C4549" s="4"/>
      <c r="D4549" s="5"/>
      <c r="E4549" s="5"/>
      <c r="F4549" s="5"/>
      <c r="G4549" s="5"/>
      <c r="H4549" s="5"/>
      <c r="I4549" s="5"/>
      <c r="J4549" s="5"/>
      <c r="K4549" s="5"/>
    </row>
    <row r="4550" spans="1:11" x14ac:dyDescent="0.25">
      <c r="A4550" s="4"/>
      <c r="B4550" s="4"/>
      <c r="C4550" s="4"/>
      <c r="D4550" s="5"/>
      <c r="E4550" s="5"/>
      <c r="F4550" s="5"/>
      <c r="G4550" s="5"/>
      <c r="H4550" s="5"/>
      <c r="I4550" s="5"/>
      <c r="J4550" s="5"/>
      <c r="K4550" s="5"/>
    </row>
    <row r="4551" spans="1:11" x14ac:dyDescent="0.25">
      <c r="A4551" s="4"/>
      <c r="B4551" s="4"/>
      <c r="C4551" s="4"/>
      <c r="D4551" s="5"/>
      <c r="E4551" s="5"/>
      <c r="F4551" s="5"/>
      <c r="G4551" s="5"/>
      <c r="H4551" s="5"/>
      <c r="I4551" s="5"/>
      <c r="J4551" s="5"/>
      <c r="K4551" s="5"/>
    </row>
    <row r="4552" spans="1:11" x14ac:dyDescent="0.25">
      <c r="A4552" s="4"/>
      <c r="B4552" s="4"/>
      <c r="C4552" s="4"/>
      <c r="D4552" s="5"/>
      <c r="E4552" s="5"/>
      <c r="F4552" s="5"/>
      <c r="G4552" s="5"/>
      <c r="H4552" s="5"/>
      <c r="I4552" s="5"/>
      <c r="J4552" s="5"/>
      <c r="K4552" s="5"/>
    </row>
    <row r="4553" spans="1:11" x14ac:dyDescent="0.25">
      <c r="A4553" s="4"/>
      <c r="B4553" s="4"/>
      <c r="C4553" s="4"/>
      <c r="D4553" s="5"/>
      <c r="E4553" s="5"/>
      <c r="F4553" s="5"/>
      <c r="G4553" s="5"/>
      <c r="H4553" s="5"/>
      <c r="I4553" s="5"/>
      <c r="J4553" s="5"/>
      <c r="K4553" s="5"/>
    </row>
    <row r="4554" spans="1:11" x14ac:dyDescent="0.25">
      <c r="A4554" s="4"/>
      <c r="B4554" s="4"/>
      <c r="C4554" s="4"/>
      <c r="D4554" s="5"/>
      <c r="E4554" s="5"/>
      <c r="F4554" s="5"/>
      <c r="G4554" s="5"/>
      <c r="H4554" s="5"/>
      <c r="I4554" s="5"/>
      <c r="J4554" s="5"/>
      <c r="K4554" s="5"/>
    </row>
    <row r="4555" spans="1:11" x14ac:dyDescent="0.25">
      <c r="A4555" s="4"/>
      <c r="B4555" s="4"/>
      <c r="C4555" s="4"/>
      <c r="D4555" s="5"/>
      <c r="E4555" s="5"/>
      <c r="F4555" s="5"/>
      <c r="G4555" s="5"/>
      <c r="H4555" s="5"/>
      <c r="I4555" s="5"/>
      <c r="J4555" s="5"/>
      <c r="K4555" s="5"/>
    </row>
    <row r="4556" spans="1:11" x14ac:dyDescent="0.25">
      <c r="A4556" s="4"/>
      <c r="B4556" s="4"/>
      <c r="C4556" s="4"/>
      <c r="D4556" s="5"/>
      <c r="E4556" s="5"/>
      <c r="F4556" s="5"/>
      <c r="G4556" s="5"/>
      <c r="H4556" s="5"/>
      <c r="I4556" s="5"/>
      <c r="J4556" s="5"/>
      <c r="K4556" s="5"/>
    </row>
    <row r="4557" spans="1:11" x14ac:dyDescent="0.25">
      <c r="A4557" s="4"/>
      <c r="B4557" s="4"/>
      <c r="C4557" s="4"/>
      <c r="D4557" s="5"/>
      <c r="E4557" s="5"/>
      <c r="F4557" s="5"/>
      <c r="G4557" s="5"/>
      <c r="H4557" s="5"/>
      <c r="I4557" s="5"/>
      <c r="J4557" s="5"/>
      <c r="K4557" s="5"/>
    </row>
    <row r="4558" spans="1:11" x14ac:dyDescent="0.25">
      <c r="A4558" s="4"/>
      <c r="B4558" s="4"/>
      <c r="C4558" s="4"/>
      <c r="D4558" s="5"/>
      <c r="E4558" s="5"/>
      <c r="F4558" s="5"/>
      <c r="G4558" s="5"/>
      <c r="H4558" s="5"/>
      <c r="I4558" s="5"/>
      <c r="J4558" s="5"/>
      <c r="K4558" s="5"/>
    </row>
    <row r="4559" spans="1:11" x14ac:dyDescent="0.25">
      <c r="A4559" s="4"/>
      <c r="B4559" s="4"/>
      <c r="C4559" s="4"/>
      <c r="D4559" s="5"/>
      <c r="E4559" s="5"/>
      <c r="F4559" s="5"/>
      <c r="G4559" s="5"/>
      <c r="H4559" s="5"/>
      <c r="I4559" s="5"/>
      <c r="J4559" s="5"/>
      <c r="K4559" s="5"/>
    </row>
    <row r="4560" spans="1:11" x14ac:dyDescent="0.25">
      <c r="A4560" s="4"/>
      <c r="B4560" s="4"/>
      <c r="C4560" s="4"/>
      <c r="D4560" s="5"/>
      <c r="E4560" s="5"/>
      <c r="F4560" s="5"/>
      <c r="G4560" s="5"/>
      <c r="H4560" s="5"/>
      <c r="I4560" s="5"/>
      <c r="J4560" s="5"/>
      <c r="K4560" s="5"/>
    </row>
    <row r="4561" spans="1:11" x14ac:dyDescent="0.25">
      <c r="A4561" s="4"/>
      <c r="B4561" s="4"/>
      <c r="C4561" s="4"/>
      <c r="D4561" s="5"/>
      <c r="E4561" s="5"/>
      <c r="F4561" s="5"/>
      <c r="G4561" s="5"/>
      <c r="H4561" s="5"/>
      <c r="I4561" s="5"/>
      <c r="J4561" s="5"/>
      <c r="K4561" s="5"/>
    </row>
    <row r="4562" spans="1:11" x14ac:dyDescent="0.25">
      <c r="A4562" s="4"/>
      <c r="B4562" s="4"/>
      <c r="C4562" s="4"/>
      <c r="D4562" s="5"/>
      <c r="E4562" s="5"/>
      <c r="F4562" s="5"/>
      <c r="G4562" s="5"/>
      <c r="H4562" s="5"/>
      <c r="I4562" s="5"/>
      <c r="J4562" s="5"/>
      <c r="K4562" s="5"/>
    </row>
    <row r="4563" spans="1:11" x14ac:dyDescent="0.25">
      <c r="A4563" s="4"/>
      <c r="B4563" s="4"/>
      <c r="C4563" s="4"/>
      <c r="D4563" s="5"/>
      <c r="E4563" s="5"/>
      <c r="F4563" s="5"/>
      <c r="G4563" s="5"/>
      <c r="H4563" s="5"/>
      <c r="I4563" s="5"/>
      <c r="J4563" s="5"/>
      <c r="K4563" s="5"/>
    </row>
    <row r="4564" spans="1:11" x14ac:dyDescent="0.25">
      <c r="A4564" s="4"/>
      <c r="B4564" s="4"/>
      <c r="C4564" s="4"/>
      <c r="D4564" s="5"/>
      <c r="E4564" s="5"/>
      <c r="F4564" s="5"/>
      <c r="G4564" s="5"/>
      <c r="H4564" s="5"/>
      <c r="I4564" s="5"/>
      <c r="J4564" s="5"/>
      <c r="K4564" s="5"/>
    </row>
    <row r="4565" spans="1:11" x14ac:dyDescent="0.25">
      <c r="A4565" s="4"/>
      <c r="B4565" s="4"/>
      <c r="C4565" s="4"/>
      <c r="D4565" s="5"/>
      <c r="E4565" s="5"/>
      <c r="F4565" s="5"/>
      <c r="G4565" s="5"/>
      <c r="H4565" s="5"/>
      <c r="I4565" s="5"/>
      <c r="J4565" s="5"/>
      <c r="K4565" s="5"/>
    </row>
    <row r="4566" spans="1:11" x14ac:dyDescent="0.25">
      <c r="A4566" s="4"/>
      <c r="B4566" s="4"/>
      <c r="C4566" s="4"/>
      <c r="D4566" s="5"/>
      <c r="E4566" s="5"/>
      <c r="F4566" s="5"/>
      <c r="G4566" s="5"/>
      <c r="H4566" s="5"/>
      <c r="I4566" s="5"/>
      <c r="J4566" s="5"/>
      <c r="K4566" s="5"/>
    </row>
    <row r="4567" spans="1:11" x14ac:dyDescent="0.25">
      <c r="A4567" s="4"/>
      <c r="B4567" s="4"/>
      <c r="C4567" s="4"/>
      <c r="D4567" s="5"/>
      <c r="E4567" s="5"/>
      <c r="F4567" s="5"/>
      <c r="G4567" s="5"/>
      <c r="H4567" s="5"/>
      <c r="I4567" s="5"/>
      <c r="J4567" s="5"/>
      <c r="K4567" s="5"/>
    </row>
    <row r="4568" spans="1:11" x14ac:dyDescent="0.25">
      <c r="A4568" s="4"/>
      <c r="B4568" s="4"/>
      <c r="C4568" s="4"/>
      <c r="D4568" s="5"/>
      <c r="E4568" s="5"/>
      <c r="F4568" s="5"/>
      <c r="G4568" s="5"/>
      <c r="H4568" s="5"/>
      <c r="I4568" s="5"/>
      <c r="J4568" s="5"/>
      <c r="K4568" s="5"/>
    </row>
    <row r="4569" spans="1:11" x14ac:dyDescent="0.25">
      <c r="A4569" s="4"/>
      <c r="B4569" s="4"/>
      <c r="C4569" s="4"/>
      <c r="D4569" s="5"/>
      <c r="E4569" s="5"/>
      <c r="F4569" s="5"/>
      <c r="G4569" s="5"/>
      <c r="H4569" s="5"/>
      <c r="I4569" s="5"/>
      <c r="J4569" s="5"/>
      <c r="K4569" s="5"/>
    </row>
    <row r="4570" spans="1:11" x14ac:dyDescent="0.25">
      <c r="A4570" s="4"/>
      <c r="B4570" s="4"/>
      <c r="C4570" s="4"/>
      <c r="D4570" s="5"/>
      <c r="E4570" s="5"/>
      <c r="F4570" s="5"/>
      <c r="G4570" s="5"/>
      <c r="H4570" s="5"/>
      <c r="I4570" s="5"/>
      <c r="J4570" s="5"/>
      <c r="K4570" s="5"/>
    </row>
    <row r="4571" spans="1:11" x14ac:dyDescent="0.25">
      <c r="A4571" s="4"/>
      <c r="B4571" s="4"/>
      <c r="C4571" s="4"/>
      <c r="D4571" s="5"/>
      <c r="E4571" s="5"/>
      <c r="F4571" s="5"/>
      <c r="G4571" s="5"/>
      <c r="H4571" s="5"/>
      <c r="I4571" s="5"/>
      <c r="J4571" s="5"/>
      <c r="K4571" s="5"/>
    </row>
    <row r="4572" spans="1:11" x14ac:dyDescent="0.25">
      <c r="A4572" s="4"/>
      <c r="B4572" s="4"/>
      <c r="C4572" s="4"/>
      <c r="D4572" s="5"/>
      <c r="E4572" s="5"/>
      <c r="F4572" s="5"/>
      <c r="G4572" s="5"/>
      <c r="H4572" s="5"/>
      <c r="I4572" s="5"/>
      <c r="J4572" s="5"/>
      <c r="K4572" s="5"/>
    </row>
    <row r="4573" spans="1:11" x14ac:dyDescent="0.25">
      <c r="A4573" s="4"/>
      <c r="B4573" s="4"/>
      <c r="C4573" s="4"/>
      <c r="D4573" s="5"/>
      <c r="E4573" s="5"/>
      <c r="F4573" s="5"/>
      <c r="G4573" s="5"/>
      <c r="H4573" s="5"/>
      <c r="I4573" s="5"/>
      <c r="J4573" s="5"/>
      <c r="K4573" s="5"/>
    </row>
    <row r="4574" spans="1:11" x14ac:dyDescent="0.25">
      <c r="A4574" s="4"/>
      <c r="B4574" s="4"/>
      <c r="C4574" s="4"/>
      <c r="D4574" s="5"/>
      <c r="E4574" s="5"/>
      <c r="F4574" s="5"/>
      <c r="G4574" s="5"/>
      <c r="H4574" s="5"/>
      <c r="I4574" s="5"/>
      <c r="J4574" s="5"/>
      <c r="K4574" s="5"/>
    </row>
    <row r="4575" spans="1:11" x14ac:dyDescent="0.25">
      <c r="A4575" s="4"/>
      <c r="B4575" s="4"/>
      <c r="C4575" s="4"/>
      <c r="D4575" s="5"/>
      <c r="E4575" s="5"/>
      <c r="F4575" s="5"/>
      <c r="G4575" s="5"/>
      <c r="H4575" s="5"/>
      <c r="I4575" s="5"/>
      <c r="J4575" s="5"/>
      <c r="K4575" s="5"/>
    </row>
    <row r="4576" spans="1:11" x14ac:dyDescent="0.25">
      <c r="A4576" s="4"/>
      <c r="B4576" s="4"/>
      <c r="C4576" s="4"/>
      <c r="D4576" s="5"/>
      <c r="E4576" s="5"/>
      <c r="F4576" s="5"/>
      <c r="G4576" s="5"/>
      <c r="H4576" s="5"/>
      <c r="I4576" s="5"/>
      <c r="J4576" s="5"/>
      <c r="K4576" s="5"/>
    </row>
    <row r="4577" spans="1:11" x14ac:dyDescent="0.25">
      <c r="A4577" s="4"/>
      <c r="B4577" s="4"/>
      <c r="C4577" s="4"/>
      <c r="D4577" s="5"/>
      <c r="E4577" s="5"/>
      <c r="F4577" s="5"/>
      <c r="G4577" s="5"/>
      <c r="H4577" s="5"/>
      <c r="I4577" s="5"/>
      <c r="J4577" s="5"/>
      <c r="K4577" s="5"/>
    </row>
    <row r="4578" spans="1:11" x14ac:dyDescent="0.25">
      <c r="A4578" s="4"/>
      <c r="B4578" s="4"/>
      <c r="C4578" s="4"/>
      <c r="D4578" s="5"/>
      <c r="E4578" s="5"/>
      <c r="F4578" s="5"/>
      <c r="G4578" s="5"/>
      <c r="H4578" s="5"/>
      <c r="I4578" s="5"/>
      <c r="J4578" s="5"/>
      <c r="K4578" s="5"/>
    </row>
    <row r="4579" spans="1:11" x14ac:dyDescent="0.25">
      <c r="A4579" s="4"/>
      <c r="B4579" s="4"/>
      <c r="C4579" s="4"/>
      <c r="D4579" s="5"/>
      <c r="E4579" s="5"/>
      <c r="F4579" s="5"/>
      <c r="G4579" s="5"/>
      <c r="H4579" s="5"/>
      <c r="I4579" s="5"/>
      <c r="J4579" s="5"/>
      <c r="K4579" s="5"/>
    </row>
    <row r="4580" spans="1:11" x14ac:dyDescent="0.25">
      <c r="A4580" s="4"/>
      <c r="B4580" s="4"/>
      <c r="C4580" s="4"/>
      <c r="D4580" s="5"/>
      <c r="E4580" s="5"/>
      <c r="F4580" s="5"/>
      <c r="G4580" s="5"/>
      <c r="H4580" s="5"/>
      <c r="I4580" s="5"/>
      <c r="J4580" s="5"/>
      <c r="K4580" s="5"/>
    </row>
    <row r="4581" spans="1:11" x14ac:dyDescent="0.25">
      <c r="A4581" s="4"/>
      <c r="B4581" s="4"/>
      <c r="C4581" s="4"/>
      <c r="D4581" s="5"/>
      <c r="E4581" s="5"/>
      <c r="F4581" s="5"/>
      <c r="G4581" s="5"/>
      <c r="H4581" s="5"/>
      <c r="I4581" s="5"/>
      <c r="J4581" s="5"/>
      <c r="K4581" s="5"/>
    </row>
    <row r="4582" spans="1:11" x14ac:dyDescent="0.25">
      <c r="A4582" s="4"/>
      <c r="B4582" s="4"/>
      <c r="C4582" s="4"/>
      <c r="D4582" s="5"/>
      <c r="E4582" s="5"/>
      <c r="F4582" s="5"/>
      <c r="G4582" s="5"/>
      <c r="H4582" s="5"/>
      <c r="I4582" s="5"/>
      <c r="J4582" s="5"/>
      <c r="K4582" s="5"/>
    </row>
    <row r="4583" spans="1:11" x14ac:dyDescent="0.25">
      <c r="A4583" s="4"/>
      <c r="B4583" s="4"/>
      <c r="C4583" s="4"/>
      <c r="D4583" s="5"/>
      <c r="E4583" s="5"/>
      <c r="F4583" s="5"/>
      <c r="G4583" s="5"/>
      <c r="H4583" s="5"/>
      <c r="I4583" s="5"/>
      <c r="J4583" s="5"/>
      <c r="K4583" s="5"/>
    </row>
    <row r="4584" spans="1:11" x14ac:dyDescent="0.25">
      <c r="A4584" s="4"/>
      <c r="B4584" s="4"/>
      <c r="C4584" s="4"/>
      <c r="D4584" s="5"/>
      <c r="E4584" s="5"/>
      <c r="F4584" s="5"/>
      <c r="G4584" s="5"/>
      <c r="H4584" s="5"/>
      <c r="I4584" s="5"/>
      <c r="J4584" s="5"/>
      <c r="K4584" s="5"/>
    </row>
    <row r="4585" spans="1:11" x14ac:dyDescent="0.25">
      <c r="A4585" s="4"/>
      <c r="B4585" s="4"/>
      <c r="C4585" s="4"/>
      <c r="D4585" s="5"/>
      <c r="E4585" s="5"/>
      <c r="F4585" s="5"/>
      <c r="G4585" s="5"/>
      <c r="H4585" s="5"/>
      <c r="I4585" s="5"/>
      <c r="J4585" s="5"/>
      <c r="K4585" s="5"/>
    </row>
    <row r="4586" spans="1:11" x14ac:dyDescent="0.25">
      <c r="A4586" s="4"/>
      <c r="B4586" s="4"/>
      <c r="C4586" s="4"/>
      <c r="D4586" s="5"/>
      <c r="E4586" s="5"/>
      <c r="F4586" s="5"/>
      <c r="G4586" s="5"/>
      <c r="H4586" s="5"/>
      <c r="I4586" s="5"/>
      <c r="J4586" s="5"/>
      <c r="K4586" s="5"/>
    </row>
    <row r="4587" spans="1:11" x14ac:dyDescent="0.25">
      <c r="A4587" s="4"/>
      <c r="B4587" s="4"/>
      <c r="C4587" s="4"/>
      <c r="D4587" s="5"/>
      <c r="E4587" s="5"/>
      <c r="F4587" s="5"/>
      <c r="G4587" s="5"/>
      <c r="H4587" s="5"/>
      <c r="I4587" s="5"/>
      <c r="J4587" s="5"/>
      <c r="K4587" s="5"/>
    </row>
    <row r="4588" spans="1:11" x14ac:dyDescent="0.25">
      <c r="A4588" s="4"/>
      <c r="B4588" s="4"/>
      <c r="C4588" s="4"/>
      <c r="D4588" s="5"/>
      <c r="E4588" s="5"/>
      <c r="F4588" s="5"/>
      <c r="G4588" s="5"/>
      <c r="H4588" s="5"/>
      <c r="I4588" s="5"/>
      <c r="J4588" s="5"/>
      <c r="K4588" s="5"/>
    </row>
    <row r="4589" spans="1:11" x14ac:dyDescent="0.25">
      <c r="A4589" s="4"/>
      <c r="B4589" s="4"/>
      <c r="C4589" s="4"/>
      <c r="D4589" s="5"/>
      <c r="E4589" s="5"/>
      <c r="F4589" s="5"/>
      <c r="G4589" s="5"/>
      <c r="H4589" s="5"/>
      <c r="I4589" s="5"/>
      <c r="J4589" s="5"/>
      <c r="K4589" s="5"/>
    </row>
    <row r="4590" spans="1:11" x14ac:dyDescent="0.25">
      <c r="A4590" s="4"/>
      <c r="B4590" s="4"/>
      <c r="C4590" s="4"/>
      <c r="D4590" s="5"/>
      <c r="E4590" s="5"/>
      <c r="F4590" s="5"/>
      <c r="G4590" s="5"/>
      <c r="H4590" s="5"/>
      <c r="I4590" s="5"/>
      <c r="J4590" s="5"/>
      <c r="K4590" s="5"/>
    </row>
    <row r="4591" spans="1:11" x14ac:dyDescent="0.25">
      <c r="A4591" s="4"/>
      <c r="B4591" s="4"/>
      <c r="C4591" s="4"/>
      <c r="D4591" s="5"/>
      <c r="E4591" s="5"/>
      <c r="F4591" s="5"/>
      <c r="G4591" s="5"/>
      <c r="H4591" s="5"/>
      <c r="I4591" s="5"/>
      <c r="J4591" s="5"/>
      <c r="K4591" s="5"/>
    </row>
    <row r="4592" spans="1:11" x14ac:dyDescent="0.25">
      <c r="A4592" s="4"/>
      <c r="B4592" s="4"/>
      <c r="C4592" s="4"/>
      <c r="D4592" s="5"/>
      <c r="E4592" s="5"/>
      <c r="F4592" s="5"/>
      <c r="G4592" s="5"/>
      <c r="H4592" s="5"/>
      <c r="I4592" s="5"/>
      <c r="J4592" s="5"/>
      <c r="K4592" s="5"/>
    </row>
    <row r="4593" spans="1:11" x14ac:dyDescent="0.25">
      <c r="A4593" s="4"/>
      <c r="B4593" s="4"/>
      <c r="C4593" s="4"/>
      <c r="D4593" s="5"/>
      <c r="E4593" s="5"/>
      <c r="F4593" s="5"/>
      <c r="G4593" s="5"/>
      <c r="H4593" s="5"/>
      <c r="I4593" s="5"/>
      <c r="J4593" s="5"/>
      <c r="K4593" s="5"/>
    </row>
    <row r="4594" spans="1:11" x14ac:dyDescent="0.25">
      <c r="A4594" s="4"/>
      <c r="B4594" s="4"/>
      <c r="C4594" s="4"/>
      <c r="D4594" s="5"/>
      <c r="E4594" s="5"/>
      <c r="F4594" s="5"/>
      <c r="G4594" s="5"/>
      <c r="H4594" s="5"/>
      <c r="I4594" s="5"/>
      <c r="J4594" s="5"/>
      <c r="K4594" s="5"/>
    </row>
    <row r="4595" spans="1:11" x14ac:dyDescent="0.25">
      <c r="A4595" s="4"/>
      <c r="B4595" s="4"/>
      <c r="C4595" s="4"/>
      <c r="D4595" s="5"/>
      <c r="E4595" s="5"/>
      <c r="F4595" s="5"/>
      <c r="G4595" s="5"/>
      <c r="H4595" s="5"/>
      <c r="I4595" s="5"/>
      <c r="J4595" s="5"/>
      <c r="K4595" s="5"/>
    </row>
    <row r="4596" spans="1:11" x14ac:dyDescent="0.25">
      <c r="A4596" s="4"/>
      <c r="B4596" s="4"/>
      <c r="C4596" s="4"/>
      <c r="D4596" s="5"/>
      <c r="E4596" s="5"/>
      <c r="F4596" s="5"/>
      <c r="G4596" s="5"/>
      <c r="H4596" s="5"/>
      <c r="I4596" s="5"/>
      <c r="J4596" s="5"/>
      <c r="K4596" s="5"/>
    </row>
    <row r="4597" spans="1:11" x14ac:dyDescent="0.25">
      <c r="A4597" s="4"/>
      <c r="B4597" s="4"/>
      <c r="C4597" s="4"/>
      <c r="D4597" s="5"/>
      <c r="E4597" s="5"/>
      <c r="F4597" s="5"/>
      <c r="G4597" s="5"/>
      <c r="H4597" s="5"/>
      <c r="I4597" s="5"/>
      <c r="J4597" s="5"/>
      <c r="K4597" s="5"/>
    </row>
    <row r="4598" spans="1:11" x14ac:dyDescent="0.25">
      <c r="A4598" s="4"/>
      <c r="B4598" s="4"/>
      <c r="C4598" s="4"/>
      <c r="D4598" s="5"/>
      <c r="E4598" s="5"/>
      <c r="F4598" s="5"/>
      <c r="G4598" s="5"/>
      <c r="H4598" s="5"/>
      <c r="I4598" s="5"/>
      <c r="J4598" s="5"/>
      <c r="K4598" s="5"/>
    </row>
    <row r="4599" spans="1:11" x14ac:dyDescent="0.25">
      <c r="A4599" s="4"/>
      <c r="B4599" s="4"/>
      <c r="C4599" s="4"/>
      <c r="D4599" s="5"/>
      <c r="E4599" s="5"/>
      <c r="F4599" s="5"/>
      <c r="G4599" s="5"/>
      <c r="H4599" s="5"/>
      <c r="I4599" s="5"/>
      <c r="J4599" s="5"/>
      <c r="K4599" s="5"/>
    </row>
    <row r="4600" spans="1:11" x14ac:dyDescent="0.25">
      <c r="A4600" s="4"/>
      <c r="B4600" s="4"/>
      <c r="C4600" s="4"/>
      <c r="D4600" s="5"/>
      <c r="E4600" s="5"/>
      <c r="F4600" s="5"/>
      <c r="G4600" s="5"/>
      <c r="H4600" s="5"/>
      <c r="I4600" s="5"/>
      <c r="J4600" s="5"/>
      <c r="K4600" s="5"/>
    </row>
    <row r="4601" spans="1:11" x14ac:dyDescent="0.25">
      <c r="A4601" s="4"/>
      <c r="B4601" s="4"/>
      <c r="C4601" s="4"/>
      <c r="D4601" s="5"/>
      <c r="E4601" s="5"/>
      <c r="F4601" s="5"/>
      <c r="G4601" s="5"/>
      <c r="H4601" s="5"/>
      <c r="I4601" s="5"/>
      <c r="J4601" s="5"/>
      <c r="K4601" s="5"/>
    </row>
    <row r="4602" spans="1:11" x14ac:dyDescent="0.25">
      <c r="A4602" s="4"/>
      <c r="B4602" s="4"/>
      <c r="C4602" s="4"/>
      <c r="D4602" s="5"/>
      <c r="E4602" s="5"/>
      <c r="F4602" s="5"/>
      <c r="G4602" s="5"/>
      <c r="H4602" s="5"/>
      <c r="I4602" s="5"/>
      <c r="J4602" s="5"/>
      <c r="K4602" s="5"/>
    </row>
    <row r="4603" spans="1:11" x14ac:dyDescent="0.25">
      <c r="A4603" s="4"/>
      <c r="B4603" s="4"/>
      <c r="C4603" s="4"/>
      <c r="D4603" s="5"/>
      <c r="E4603" s="5"/>
      <c r="F4603" s="5"/>
      <c r="G4603" s="5"/>
      <c r="H4603" s="5"/>
      <c r="I4603" s="5"/>
      <c r="J4603" s="5"/>
      <c r="K4603" s="5"/>
    </row>
    <row r="4604" spans="1:11" x14ac:dyDescent="0.25">
      <c r="A4604" s="4"/>
      <c r="B4604" s="4"/>
      <c r="C4604" s="4"/>
      <c r="D4604" s="5"/>
      <c r="E4604" s="5"/>
      <c r="F4604" s="5"/>
      <c r="G4604" s="5"/>
      <c r="H4604" s="5"/>
      <c r="I4604" s="5"/>
      <c r="J4604" s="5"/>
      <c r="K4604" s="5"/>
    </row>
    <row r="4605" spans="1:11" x14ac:dyDescent="0.25">
      <c r="A4605" s="4"/>
      <c r="B4605" s="4"/>
      <c r="C4605" s="4"/>
      <c r="D4605" s="5"/>
      <c r="E4605" s="5"/>
      <c r="F4605" s="5"/>
      <c r="G4605" s="5"/>
      <c r="H4605" s="5"/>
      <c r="I4605" s="5"/>
      <c r="J4605" s="5"/>
      <c r="K4605" s="5"/>
    </row>
    <row r="4606" spans="1:11" x14ac:dyDescent="0.25">
      <c r="A4606" s="4"/>
      <c r="B4606" s="4"/>
      <c r="C4606" s="4"/>
      <c r="D4606" s="5"/>
      <c r="E4606" s="5"/>
      <c r="F4606" s="5"/>
      <c r="G4606" s="5"/>
      <c r="H4606" s="5"/>
      <c r="I4606" s="5"/>
      <c r="J4606" s="5"/>
      <c r="K4606" s="5"/>
    </row>
    <row r="4607" spans="1:11" x14ac:dyDescent="0.25">
      <c r="A4607" s="4"/>
      <c r="B4607" s="4"/>
      <c r="C4607" s="4"/>
      <c r="D4607" s="5"/>
      <c r="E4607" s="5"/>
      <c r="F4607" s="5"/>
      <c r="G4607" s="5"/>
      <c r="H4607" s="5"/>
      <c r="I4607" s="5"/>
      <c r="J4607" s="5"/>
      <c r="K4607" s="5"/>
    </row>
    <row r="4608" spans="1:11" x14ac:dyDescent="0.25">
      <c r="A4608" s="4"/>
      <c r="B4608" s="4"/>
      <c r="C4608" s="4"/>
      <c r="D4608" s="5"/>
      <c r="E4608" s="5"/>
      <c r="F4608" s="5"/>
      <c r="G4608" s="5"/>
      <c r="H4608" s="5"/>
      <c r="I4608" s="5"/>
      <c r="J4608" s="5"/>
      <c r="K4608" s="5"/>
    </row>
    <row r="4609" spans="1:11" x14ac:dyDescent="0.25">
      <c r="A4609" s="4"/>
      <c r="B4609" s="4"/>
      <c r="C4609" s="4"/>
      <c r="D4609" s="5"/>
      <c r="E4609" s="5"/>
      <c r="F4609" s="5"/>
      <c r="G4609" s="5"/>
      <c r="H4609" s="5"/>
      <c r="I4609" s="5"/>
      <c r="J4609" s="5"/>
      <c r="K4609" s="5"/>
    </row>
    <row r="4610" spans="1:11" x14ac:dyDescent="0.25">
      <c r="A4610" s="4"/>
      <c r="B4610" s="4"/>
      <c r="C4610" s="4"/>
      <c r="D4610" s="5"/>
      <c r="E4610" s="5"/>
      <c r="F4610" s="5"/>
      <c r="G4610" s="5"/>
      <c r="H4610" s="5"/>
      <c r="I4610" s="5"/>
      <c r="J4610" s="5"/>
      <c r="K4610" s="5"/>
    </row>
    <row r="4611" spans="1:11" x14ac:dyDescent="0.25">
      <c r="A4611" s="4"/>
      <c r="B4611" s="4"/>
      <c r="C4611" s="4"/>
      <c r="D4611" s="5"/>
      <c r="E4611" s="5"/>
      <c r="F4611" s="5"/>
      <c r="G4611" s="5"/>
      <c r="H4611" s="5"/>
      <c r="I4611" s="5"/>
      <c r="J4611" s="5"/>
      <c r="K4611" s="5"/>
    </row>
    <row r="4612" spans="1:11" x14ac:dyDescent="0.25">
      <c r="A4612" s="4"/>
      <c r="B4612" s="4"/>
      <c r="C4612" s="4"/>
      <c r="D4612" s="5"/>
      <c r="E4612" s="5"/>
      <c r="F4612" s="5"/>
      <c r="G4612" s="5"/>
      <c r="H4612" s="5"/>
      <c r="I4612" s="5"/>
      <c r="J4612" s="5"/>
      <c r="K4612" s="5"/>
    </row>
    <row r="4613" spans="1:11" x14ac:dyDescent="0.25">
      <c r="A4613" s="4"/>
      <c r="B4613" s="4"/>
      <c r="C4613" s="4"/>
      <c r="D4613" s="5"/>
      <c r="E4613" s="5"/>
      <c r="F4613" s="5"/>
      <c r="G4613" s="5"/>
      <c r="H4613" s="5"/>
      <c r="I4613" s="5"/>
      <c r="J4613" s="5"/>
      <c r="K4613" s="5"/>
    </row>
    <row r="4614" spans="1:11" x14ac:dyDescent="0.25">
      <c r="A4614" s="4"/>
      <c r="B4614" s="4"/>
      <c r="C4614" s="4"/>
      <c r="D4614" s="5"/>
      <c r="E4614" s="5"/>
      <c r="F4614" s="5"/>
      <c r="G4614" s="5"/>
      <c r="H4614" s="5"/>
      <c r="I4614" s="5"/>
      <c r="J4614" s="5"/>
      <c r="K4614" s="5"/>
    </row>
    <row r="4615" spans="1:11" x14ac:dyDescent="0.25">
      <c r="A4615" s="4"/>
      <c r="B4615" s="4"/>
      <c r="C4615" s="4"/>
      <c r="D4615" s="5"/>
      <c r="E4615" s="5"/>
      <c r="F4615" s="5"/>
      <c r="G4615" s="5"/>
      <c r="H4615" s="5"/>
      <c r="I4615" s="5"/>
      <c r="J4615" s="5"/>
      <c r="K4615" s="5"/>
    </row>
    <row r="4616" spans="1:11" x14ac:dyDescent="0.25">
      <c r="A4616" s="4"/>
      <c r="B4616" s="4"/>
      <c r="C4616" s="4"/>
      <c r="D4616" s="5"/>
      <c r="E4616" s="5"/>
      <c r="F4616" s="5"/>
      <c r="G4616" s="5"/>
      <c r="H4616" s="5"/>
      <c r="I4616" s="5"/>
      <c r="J4616" s="5"/>
      <c r="K4616" s="5"/>
    </row>
    <row r="4617" spans="1:11" x14ac:dyDescent="0.25">
      <c r="A4617" s="4"/>
      <c r="B4617" s="4"/>
      <c r="C4617" s="4"/>
      <c r="D4617" s="5"/>
      <c r="E4617" s="5"/>
      <c r="F4617" s="5"/>
      <c r="G4617" s="5"/>
      <c r="H4617" s="5"/>
      <c r="I4617" s="5"/>
      <c r="J4617" s="5"/>
      <c r="K4617" s="5"/>
    </row>
    <row r="4618" spans="1:11" x14ac:dyDescent="0.25">
      <c r="A4618" s="4"/>
      <c r="B4618" s="4"/>
      <c r="C4618" s="4"/>
      <c r="D4618" s="5"/>
      <c r="E4618" s="5"/>
      <c r="F4618" s="5"/>
      <c r="G4618" s="5"/>
      <c r="H4618" s="5"/>
      <c r="I4618" s="5"/>
      <c r="J4618" s="5"/>
      <c r="K4618" s="5"/>
    </row>
    <row r="4619" spans="1:11" x14ac:dyDescent="0.25">
      <c r="A4619" s="4"/>
      <c r="B4619" s="4"/>
      <c r="C4619" s="4"/>
      <c r="D4619" s="5"/>
      <c r="E4619" s="5"/>
      <c r="F4619" s="5"/>
      <c r="G4619" s="5"/>
      <c r="H4619" s="5"/>
      <c r="I4619" s="5"/>
      <c r="J4619" s="5"/>
      <c r="K4619" s="5"/>
    </row>
    <row r="4620" spans="1:11" x14ac:dyDescent="0.25">
      <c r="A4620" s="4"/>
      <c r="B4620" s="4"/>
      <c r="C4620" s="4"/>
      <c r="D4620" s="5"/>
      <c r="E4620" s="5"/>
      <c r="F4620" s="5"/>
      <c r="G4620" s="5"/>
      <c r="H4620" s="5"/>
      <c r="I4620" s="5"/>
      <c r="J4620" s="5"/>
      <c r="K4620" s="5"/>
    </row>
    <row r="4621" spans="1:11" x14ac:dyDescent="0.25">
      <c r="A4621" s="4"/>
      <c r="B4621" s="4"/>
      <c r="C4621" s="4"/>
      <c r="D4621" s="5"/>
      <c r="E4621" s="5"/>
      <c r="F4621" s="5"/>
      <c r="G4621" s="5"/>
      <c r="H4621" s="5"/>
      <c r="I4621" s="5"/>
      <c r="J4621" s="5"/>
      <c r="K4621" s="5"/>
    </row>
    <row r="4622" spans="1:11" x14ac:dyDescent="0.25">
      <c r="A4622" s="4"/>
      <c r="B4622" s="4"/>
      <c r="C4622" s="4"/>
      <c r="D4622" s="5"/>
      <c r="E4622" s="5"/>
      <c r="F4622" s="5"/>
      <c r="G4622" s="5"/>
      <c r="H4622" s="5"/>
      <c r="I4622" s="5"/>
      <c r="J4622" s="5"/>
      <c r="K4622" s="5"/>
    </row>
    <row r="4623" spans="1:11" x14ac:dyDescent="0.25">
      <c r="A4623" s="4"/>
      <c r="B4623" s="4"/>
      <c r="C4623" s="4"/>
      <c r="D4623" s="5"/>
      <c r="E4623" s="5"/>
      <c r="F4623" s="5"/>
      <c r="G4623" s="5"/>
      <c r="H4623" s="5"/>
      <c r="I4623" s="5"/>
      <c r="J4623" s="5"/>
      <c r="K4623" s="5"/>
    </row>
    <row r="4624" spans="1:11" x14ac:dyDescent="0.25">
      <c r="A4624" s="4"/>
      <c r="B4624" s="4"/>
      <c r="C4624" s="4"/>
      <c r="D4624" s="5"/>
      <c r="E4624" s="5"/>
      <c r="F4624" s="5"/>
      <c r="G4624" s="5"/>
      <c r="H4624" s="5"/>
      <c r="I4624" s="5"/>
      <c r="J4624" s="5"/>
      <c r="K4624" s="5"/>
    </row>
    <row r="4625" spans="1:11" x14ac:dyDescent="0.25">
      <c r="A4625" s="4"/>
      <c r="B4625" s="4"/>
      <c r="C4625" s="4"/>
      <c r="D4625" s="5"/>
      <c r="E4625" s="5"/>
      <c r="F4625" s="5"/>
      <c r="G4625" s="5"/>
      <c r="H4625" s="5"/>
      <c r="I4625" s="5"/>
      <c r="J4625" s="5"/>
      <c r="K4625" s="5"/>
    </row>
    <row r="4626" spans="1:11" x14ac:dyDescent="0.25">
      <c r="A4626" s="4"/>
      <c r="B4626" s="4"/>
      <c r="C4626" s="4"/>
      <c r="D4626" s="5"/>
      <c r="E4626" s="5"/>
      <c r="F4626" s="5"/>
      <c r="G4626" s="5"/>
      <c r="H4626" s="5"/>
      <c r="I4626" s="5"/>
      <c r="J4626" s="5"/>
      <c r="K4626" s="5"/>
    </row>
    <row r="4627" spans="1:11" x14ac:dyDescent="0.25">
      <c r="A4627" s="4"/>
      <c r="B4627" s="4"/>
      <c r="C4627" s="4"/>
      <c r="D4627" s="5"/>
      <c r="E4627" s="5"/>
      <c r="F4627" s="5"/>
      <c r="G4627" s="5"/>
      <c r="H4627" s="5"/>
      <c r="I4627" s="5"/>
      <c r="J4627" s="5"/>
      <c r="K4627" s="5"/>
    </row>
    <row r="4628" spans="1:11" x14ac:dyDescent="0.25">
      <c r="A4628" s="4"/>
      <c r="B4628" s="4"/>
      <c r="C4628" s="4"/>
      <c r="D4628" s="5"/>
      <c r="E4628" s="5"/>
      <c r="F4628" s="5"/>
      <c r="G4628" s="5"/>
      <c r="H4628" s="5"/>
      <c r="I4628" s="5"/>
      <c r="J4628" s="5"/>
      <c r="K4628" s="5"/>
    </row>
    <row r="4629" spans="1:11" x14ac:dyDescent="0.25">
      <c r="A4629" s="4"/>
      <c r="B4629" s="4"/>
      <c r="C4629" s="4"/>
      <c r="D4629" s="5"/>
      <c r="E4629" s="5"/>
      <c r="F4629" s="5"/>
      <c r="G4629" s="5"/>
      <c r="H4629" s="5"/>
      <c r="I4629" s="5"/>
      <c r="J4629" s="5"/>
      <c r="K4629" s="5"/>
    </row>
    <row r="4630" spans="1:11" x14ac:dyDescent="0.25">
      <c r="A4630" s="4"/>
      <c r="B4630" s="4"/>
      <c r="C4630" s="4"/>
      <c r="D4630" s="5"/>
      <c r="E4630" s="5"/>
      <c r="F4630" s="5"/>
      <c r="G4630" s="5"/>
      <c r="H4630" s="5"/>
      <c r="I4630" s="5"/>
      <c r="J4630" s="5"/>
      <c r="K4630" s="5"/>
    </row>
    <row r="4631" spans="1:11" x14ac:dyDescent="0.25">
      <c r="A4631" s="4"/>
      <c r="B4631" s="4"/>
      <c r="C4631" s="4"/>
      <c r="D4631" s="5"/>
      <c r="E4631" s="5"/>
      <c r="F4631" s="5"/>
      <c r="G4631" s="5"/>
      <c r="H4631" s="5"/>
      <c r="I4631" s="5"/>
      <c r="J4631" s="5"/>
      <c r="K4631" s="5"/>
    </row>
    <row r="4632" spans="1:11" x14ac:dyDescent="0.25">
      <c r="A4632" s="4"/>
      <c r="B4632" s="4"/>
      <c r="C4632" s="4"/>
      <c r="D4632" s="5"/>
      <c r="E4632" s="5"/>
      <c r="F4632" s="5"/>
      <c r="G4632" s="5"/>
      <c r="H4632" s="5"/>
      <c r="I4632" s="5"/>
      <c r="J4632" s="5"/>
      <c r="K4632" s="5"/>
    </row>
    <row r="4633" spans="1:11" x14ac:dyDescent="0.25">
      <c r="A4633" s="4"/>
      <c r="B4633" s="4"/>
      <c r="C4633" s="4"/>
      <c r="D4633" s="5"/>
      <c r="E4633" s="5"/>
      <c r="F4633" s="5"/>
      <c r="G4633" s="5"/>
      <c r="H4633" s="5"/>
      <c r="I4633" s="5"/>
      <c r="J4633" s="5"/>
      <c r="K4633" s="5"/>
    </row>
    <row r="4634" spans="1:11" x14ac:dyDescent="0.25">
      <c r="A4634" s="4"/>
      <c r="B4634" s="4"/>
      <c r="C4634" s="4"/>
      <c r="D4634" s="5"/>
      <c r="E4634" s="5"/>
      <c r="F4634" s="5"/>
      <c r="G4634" s="5"/>
      <c r="H4634" s="5"/>
      <c r="I4634" s="5"/>
      <c r="J4634" s="5"/>
      <c r="K4634" s="5"/>
    </row>
    <row r="4635" spans="1:11" x14ac:dyDescent="0.25">
      <c r="A4635" s="4"/>
      <c r="B4635" s="4"/>
      <c r="C4635" s="4"/>
      <c r="D4635" s="5"/>
      <c r="E4635" s="5"/>
      <c r="F4635" s="5"/>
      <c r="G4635" s="5"/>
      <c r="H4635" s="5"/>
      <c r="I4635" s="5"/>
      <c r="J4635" s="5"/>
      <c r="K4635" s="5"/>
    </row>
    <row r="4636" spans="1:11" x14ac:dyDescent="0.25">
      <c r="A4636" s="4"/>
      <c r="B4636" s="4"/>
      <c r="C4636" s="4"/>
      <c r="D4636" s="5"/>
      <c r="E4636" s="5"/>
      <c r="F4636" s="5"/>
      <c r="G4636" s="5"/>
      <c r="H4636" s="5"/>
      <c r="I4636" s="5"/>
      <c r="J4636" s="5"/>
      <c r="K4636" s="5"/>
    </row>
    <row r="4637" spans="1:11" x14ac:dyDescent="0.25">
      <c r="A4637" s="4"/>
      <c r="B4637" s="4"/>
      <c r="C4637" s="4"/>
      <c r="D4637" s="5"/>
      <c r="E4637" s="5"/>
      <c r="F4637" s="5"/>
      <c r="G4637" s="5"/>
      <c r="H4637" s="5"/>
      <c r="I4637" s="5"/>
      <c r="J4637" s="5"/>
      <c r="K4637" s="5"/>
    </row>
    <row r="4638" spans="1:11" x14ac:dyDescent="0.25">
      <c r="A4638" s="4"/>
      <c r="B4638" s="4"/>
      <c r="C4638" s="4"/>
      <c r="D4638" s="5"/>
      <c r="E4638" s="5"/>
      <c r="F4638" s="5"/>
      <c r="G4638" s="5"/>
      <c r="H4638" s="5"/>
      <c r="I4638" s="5"/>
      <c r="J4638" s="5"/>
      <c r="K4638" s="5"/>
    </row>
    <row r="4639" spans="1:11" x14ac:dyDescent="0.25">
      <c r="A4639" s="4"/>
      <c r="B4639" s="4"/>
      <c r="C4639" s="4"/>
      <c r="D4639" s="5"/>
      <c r="E4639" s="5"/>
      <c r="F4639" s="5"/>
      <c r="G4639" s="5"/>
      <c r="H4639" s="5"/>
      <c r="I4639" s="5"/>
      <c r="J4639" s="5"/>
      <c r="K4639" s="5"/>
    </row>
    <row r="4640" spans="1:11" x14ac:dyDescent="0.25">
      <c r="A4640" s="4"/>
      <c r="B4640" s="4"/>
      <c r="C4640" s="4"/>
      <c r="D4640" s="5"/>
      <c r="E4640" s="5"/>
      <c r="F4640" s="5"/>
      <c r="G4640" s="5"/>
      <c r="H4640" s="5"/>
      <c r="I4640" s="5"/>
      <c r="J4640" s="5"/>
      <c r="K4640" s="5"/>
    </row>
    <row r="4641" spans="1:11" x14ac:dyDescent="0.25">
      <c r="A4641" s="4"/>
      <c r="B4641" s="4"/>
      <c r="C4641" s="4"/>
      <c r="D4641" s="5"/>
      <c r="E4641" s="5"/>
      <c r="F4641" s="5"/>
      <c r="G4641" s="5"/>
      <c r="H4641" s="5"/>
      <c r="I4641" s="5"/>
      <c r="J4641" s="5"/>
      <c r="K4641" s="5"/>
    </row>
    <row r="4642" spans="1:11" x14ac:dyDescent="0.25">
      <c r="A4642" s="4"/>
      <c r="B4642" s="4"/>
      <c r="C4642" s="4"/>
      <c r="D4642" s="5"/>
      <c r="E4642" s="5"/>
      <c r="F4642" s="5"/>
      <c r="G4642" s="5"/>
      <c r="H4642" s="5"/>
      <c r="I4642" s="5"/>
      <c r="J4642" s="5"/>
      <c r="K4642" s="5"/>
    </row>
    <row r="4643" spans="1:11" x14ac:dyDescent="0.25">
      <c r="A4643" s="4"/>
      <c r="B4643" s="4"/>
      <c r="C4643" s="4"/>
      <c r="D4643" s="5"/>
      <c r="E4643" s="5"/>
      <c r="F4643" s="5"/>
      <c r="G4643" s="5"/>
      <c r="H4643" s="5"/>
      <c r="I4643" s="5"/>
      <c r="J4643" s="5"/>
      <c r="K4643" s="5"/>
    </row>
    <row r="4644" spans="1:11" x14ac:dyDescent="0.25">
      <c r="A4644" s="4"/>
      <c r="B4644" s="4"/>
      <c r="C4644" s="4"/>
      <c r="D4644" s="5"/>
      <c r="E4644" s="5"/>
      <c r="F4644" s="5"/>
      <c r="G4644" s="5"/>
      <c r="H4644" s="5"/>
      <c r="I4644" s="5"/>
      <c r="J4644" s="5"/>
      <c r="K4644" s="5"/>
    </row>
    <row r="4645" spans="1:11" x14ac:dyDescent="0.25">
      <c r="A4645" s="4"/>
      <c r="B4645" s="4"/>
      <c r="C4645" s="4"/>
      <c r="D4645" s="5"/>
      <c r="E4645" s="5"/>
      <c r="F4645" s="5"/>
      <c r="G4645" s="5"/>
      <c r="H4645" s="5"/>
      <c r="I4645" s="5"/>
      <c r="J4645" s="5"/>
      <c r="K4645" s="5"/>
    </row>
    <row r="4646" spans="1:11" x14ac:dyDescent="0.25">
      <c r="A4646" s="4"/>
      <c r="B4646" s="4"/>
      <c r="C4646" s="4"/>
      <c r="D4646" s="5"/>
      <c r="E4646" s="5"/>
      <c r="F4646" s="5"/>
      <c r="G4646" s="5"/>
      <c r="H4646" s="5"/>
      <c r="I4646" s="5"/>
      <c r="J4646" s="5"/>
      <c r="K4646" s="5"/>
    </row>
    <row r="4647" spans="1:11" x14ac:dyDescent="0.25">
      <c r="A4647" s="4"/>
      <c r="B4647" s="4"/>
      <c r="C4647" s="4"/>
      <c r="D4647" s="5"/>
      <c r="E4647" s="5"/>
      <c r="F4647" s="5"/>
      <c r="G4647" s="5"/>
      <c r="H4647" s="5"/>
      <c r="I4647" s="5"/>
      <c r="J4647" s="5"/>
      <c r="K4647" s="5"/>
    </row>
    <row r="4648" spans="1:11" x14ac:dyDescent="0.25">
      <c r="A4648" s="4"/>
      <c r="B4648" s="4"/>
      <c r="C4648" s="4"/>
      <c r="D4648" s="5"/>
      <c r="E4648" s="5"/>
      <c r="F4648" s="5"/>
      <c r="G4648" s="5"/>
      <c r="H4648" s="5"/>
      <c r="I4648" s="5"/>
      <c r="J4648" s="5"/>
      <c r="K4648" s="5"/>
    </row>
    <row r="4649" spans="1:11" x14ac:dyDescent="0.25">
      <c r="A4649" s="4"/>
      <c r="B4649" s="4"/>
      <c r="C4649" s="4"/>
      <c r="D4649" s="5"/>
      <c r="E4649" s="5"/>
      <c r="F4649" s="5"/>
      <c r="G4649" s="5"/>
      <c r="H4649" s="5"/>
      <c r="I4649" s="5"/>
      <c r="J4649" s="5"/>
      <c r="K4649" s="5"/>
    </row>
    <row r="4650" spans="1:11" x14ac:dyDescent="0.25">
      <c r="A4650" s="4"/>
      <c r="B4650" s="4"/>
      <c r="C4650" s="4"/>
      <c r="D4650" s="5"/>
      <c r="E4650" s="5"/>
      <c r="F4650" s="5"/>
      <c r="G4650" s="5"/>
      <c r="H4650" s="5"/>
      <c r="I4650" s="5"/>
      <c r="J4650" s="5"/>
      <c r="K4650" s="5"/>
    </row>
    <row r="4651" spans="1:11" x14ac:dyDescent="0.25">
      <c r="A4651" s="4"/>
      <c r="B4651" s="4"/>
      <c r="C4651" s="4"/>
      <c r="D4651" s="5"/>
      <c r="E4651" s="5"/>
      <c r="F4651" s="5"/>
      <c r="G4651" s="5"/>
      <c r="H4651" s="5"/>
      <c r="I4651" s="5"/>
      <c r="J4651" s="5"/>
      <c r="K4651" s="5"/>
    </row>
    <row r="4652" spans="1:11" x14ac:dyDescent="0.25">
      <c r="A4652" s="4"/>
      <c r="B4652" s="4"/>
      <c r="C4652" s="4"/>
      <c r="D4652" s="5"/>
      <c r="E4652" s="5"/>
      <c r="F4652" s="5"/>
      <c r="G4652" s="5"/>
      <c r="H4652" s="5"/>
      <c r="I4652" s="5"/>
      <c r="J4652" s="5"/>
      <c r="K4652" s="5"/>
    </row>
    <row r="4653" spans="1:11" x14ac:dyDescent="0.25">
      <c r="A4653" s="4"/>
      <c r="B4653" s="4"/>
      <c r="C4653" s="4"/>
      <c r="D4653" s="5"/>
      <c r="E4653" s="5"/>
      <c r="F4653" s="5"/>
      <c r="G4653" s="5"/>
      <c r="H4653" s="5"/>
      <c r="I4653" s="5"/>
      <c r="J4653" s="5"/>
      <c r="K4653" s="5"/>
    </row>
    <row r="4654" spans="1:11" x14ac:dyDescent="0.25">
      <c r="A4654" s="4"/>
      <c r="B4654" s="4"/>
      <c r="C4654" s="4"/>
      <c r="D4654" s="5"/>
      <c r="E4654" s="5"/>
      <c r="F4654" s="5"/>
      <c r="G4654" s="5"/>
      <c r="H4654" s="5"/>
      <c r="I4654" s="5"/>
      <c r="J4654" s="5"/>
      <c r="K4654" s="5"/>
    </row>
    <row r="4655" spans="1:11" x14ac:dyDescent="0.25">
      <c r="A4655" s="4"/>
      <c r="B4655" s="4"/>
      <c r="C4655" s="4"/>
      <c r="D4655" s="5"/>
      <c r="E4655" s="5"/>
      <c r="F4655" s="5"/>
      <c r="G4655" s="5"/>
      <c r="H4655" s="5"/>
      <c r="I4655" s="5"/>
      <c r="J4655" s="5"/>
      <c r="K4655" s="5"/>
    </row>
    <row r="4656" spans="1:11" x14ac:dyDescent="0.25">
      <c r="A4656" s="4"/>
      <c r="B4656" s="4"/>
      <c r="C4656" s="4"/>
      <c r="D4656" s="5"/>
      <c r="E4656" s="5"/>
      <c r="F4656" s="5"/>
      <c r="G4656" s="5"/>
      <c r="H4656" s="5"/>
      <c r="I4656" s="5"/>
      <c r="J4656" s="5"/>
      <c r="K4656" s="5"/>
    </row>
    <row r="4657" spans="1:11" x14ac:dyDescent="0.25">
      <c r="A4657" s="4"/>
      <c r="B4657" s="4"/>
      <c r="C4657" s="4"/>
      <c r="D4657" s="5"/>
      <c r="E4657" s="5"/>
      <c r="F4657" s="5"/>
      <c r="G4657" s="5"/>
      <c r="H4657" s="5"/>
      <c r="I4657" s="5"/>
      <c r="J4657" s="5"/>
      <c r="K4657" s="5"/>
    </row>
    <row r="4658" spans="1:11" x14ac:dyDescent="0.25">
      <c r="A4658" s="4"/>
      <c r="B4658" s="4"/>
      <c r="C4658" s="4"/>
      <c r="D4658" s="5"/>
      <c r="E4658" s="5"/>
      <c r="F4658" s="5"/>
      <c r="G4658" s="5"/>
      <c r="H4658" s="5"/>
      <c r="I4658" s="5"/>
      <c r="J4658" s="5"/>
      <c r="K4658" s="5"/>
    </row>
    <row r="4659" spans="1:11" x14ac:dyDescent="0.25">
      <c r="A4659" s="4"/>
      <c r="B4659" s="4"/>
      <c r="C4659" s="4"/>
      <c r="D4659" s="5"/>
      <c r="E4659" s="5"/>
      <c r="F4659" s="5"/>
      <c r="G4659" s="5"/>
      <c r="H4659" s="5"/>
      <c r="I4659" s="5"/>
      <c r="J4659" s="5"/>
      <c r="K4659" s="5"/>
    </row>
    <row r="4660" spans="1:11" x14ac:dyDescent="0.25">
      <c r="A4660" s="4"/>
      <c r="B4660" s="4"/>
      <c r="C4660" s="4"/>
      <c r="D4660" s="5"/>
      <c r="E4660" s="5"/>
      <c r="F4660" s="5"/>
      <c r="G4660" s="5"/>
      <c r="H4660" s="5"/>
      <c r="I4660" s="5"/>
      <c r="J4660" s="5"/>
      <c r="K4660" s="5"/>
    </row>
    <row r="4661" spans="1:11" x14ac:dyDescent="0.25">
      <c r="A4661" s="4"/>
      <c r="B4661" s="4"/>
      <c r="C4661" s="4"/>
      <c r="D4661" s="5"/>
      <c r="E4661" s="5"/>
      <c r="F4661" s="5"/>
      <c r="G4661" s="5"/>
      <c r="H4661" s="5"/>
      <c r="I4661" s="5"/>
      <c r="J4661" s="5"/>
      <c r="K4661" s="5"/>
    </row>
    <row r="4662" spans="1:11" x14ac:dyDescent="0.25">
      <c r="A4662" s="4"/>
      <c r="B4662" s="4"/>
      <c r="C4662" s="4"/>
      <c r="D4662" s="5"/>
      <c r="E4662" s="5"/>
      <c r="F4662" s="5"/>
      <c r="G4662" s="5"/>
      <c r="H4662" s="5"/>
      <c r="I4662" s="5"/>
      <c r="J4662" s="5"/>
      <c r="K4662" s="5"/>
    </row>
    <row r="4663" spans="1:11" x14ac:dyDescent="0.25">
      <c r="A4663" s="4"/>
      <c r="B4663" s="4"/>
      <c r="C4663" s="4"/>
      <c r="D4663" s="5"/>
      <c r="E4663" s="5"/>
      <c r="F4663" s="5"/>
      <c r="G4663" s="5"/>
      <c r="H4663" s="5"/>
      <c r="I4663" s="5"/>
      <c r="J4663" s="5"/>
      <c r="K4663" s="5"/>
    </row>
    <row r="4664" spans="1:11" x14ac:dyDescent="0.25">
      <c r="A4664" s="4"/>
      <c r="B4664" s="4"/>
      <c r="C4664" s="4"/>
      <c r="D4664" s="5"/>
      <c r="E4664" s="5"/>
      <c r="F4664" s="5"/>
      <c r="G4664" s="5"/>
      <c r="H4664" s="5"/>
      <c r="I4664" s="5"/>
      <c r="J4664" s="5"/>
      <c r="K4664" s="5"/>
    </row>
    <row r="4665" spans="1:11" x14ac:dyDescent="0.25">
      <c r="A4665" s="4"/>
      <c r="B4665" s="4"/>
      <c r="C4665" s="4"/>
      <c r="D4665" s="5"/>
      <c r="E4665" s="5"/>
      <c r="F4665" s="5"/>
      <c r="G4665" s="5"/>
      <c r="H4665" s="5"/>
      <c r="I4665" s="5"/>
      <c r="J4665" s="5"/>
      <c r="K4665" s="5"/>
    </row>
    <row r="4666" spans="1:11" x14ac:dyDescent="0.25">
      <c r="A4666" s="4"/>
      <c r="B4666" s="4"/>
      <c r="C4666" s="4"/>
      <c r="D4666" s="5"/>
      <c r="E4666" s="5"/>
      <c r="F4666" s="5"/>
      <c r="G4666" s="5"/>
      <c r="H4666" s="5"/>
      <c r="I4666" s="5"/>
      <c r="J4666" s="5"/>
      <c r="K4666" s="5"/>
    </row>
    <row r="4667" spans="1:11" x14ac:dyDescent="0.25">
      <c r="A4667" s="4"/>
      <c r="B4667" s="4"/>
      <c r="C4667" s="4"/>
      <c r="D4667" s="5"/>
      <c r="E4667" s="5"/>
      <c r="F4667" s="5"/>
      <c r="G4667" s="5"/>
      <c r="H4667" s="5"/>
      <c r="I4667" s="5"/>
      <c r="J4667" s="5"/>
      <c r="K4667" s="5"/>
    </row>
    <row r="4668" spans="1:11" x14ac:dyDescent="0.25">
      <c r="A4668" s="4"/>
      <c r="B4668" s="4"/>
      <c r="C4668" s="4"/>
      <c r="D4668" s="5"/>
      <c r="E4668" s="5"/>
      <c r="F4668" s="5"/>
      <c r="G4668" s="5"/>
      <c r="H4668" s="5"/>
      <c r="I4668" s="5"/>
      <c r="J4668" s="5"/>
      <c r="K4668" s="5"/>
    </row>
    <row r="4669" spans="1:11" x14ac:dyDescent="0.25">
      <c r="A4669" s="4"/>
      <c r="B4669" s="4"/>
      <c r="C4669" s="4"/>
      <c r="D4669" s="5"/>
      <c r="E4669" s="5"/>
      <c r="F4669" s="5"/>
      <c r="G4669" s="5"/>
      <c r="H4669" s="5"/>
      <c r="I4669" s="5"/>
      <c r="J4669" s="5"/>
      <c r="K4669" s="5"/>
    </row>
    <row r="4670" spans="1:11" x14ac:dyDescent="0.25">
      <c r="A4670" s="4"/>
      <c r="B4670" s="4"/>
      <c r="C4670" s="4"/>
      <c r="D4670" s="5"/>
      <c r="E4670" s="5"/>
      <c r="F4670" s="5"/>
      <c r="G4670" s="5"/>
      <c r="H4670" s="5"/>
      <c r="I4670" s="5"/>
      <c r="J4670" s="5"/>
      <c r="K4670" s="5"/>
    </row>
    <row r="4671" spans="1:11" x14ac:dyDescent="0.25">
      <c r="A4671" s="4"/>
      <c r="B4671" s="4"/>
      <c r="C4671" s="4"/>
      <c r="D4671" s="5"/>
      <c r="E4671" s="5"/>
      <c r="F4671" s="5"/>
      <c r="G4671" s="5"/>
      <c r="H4671" s="5"/>
      <c r="I4671" s="5"/>
      <c r="J4671" s="5"/>
      <c r="K4671" s="5"/>
    </row>
    <row r="4672" spans="1:11" x14ac:dyDescent="0.25">
      <c r="A4672" s="4"/>
      <c r="B4672" s="4"/>
      <c r="C4672" s="4"/>
      <c r="D4672" s="5"/>
      <c r="E4672" s="5"/>
      <c r="F4672" s="5"/>
      <c r="G4672" s="5"/>
      <c r="H4672" s="5"/>
      <c r="I4672" s="5"/>
      <c r="J4672" s="5"/>
      <c r="K4672" s="5"/>
    </row>
    <row r="4673" spans="1:11" x14ac:dyDescent="0.25">
      <c r="A4673" s="4"/>
      <c r="B4673" s="4"/>
      <c r="C4673" s="4"/>
      <c r="D4673" s="5"/>
      <c r="E4673" s="5"/>
      <c r="F4673" s="5"/>
      <c r="G4673" s="5"/>
      <c r="H4673" s="5"/>
      <c r="I4673" s="5"/>
      <c r="J4673" s="5"/>
      <c r="K4673" s="5"/>
    </row>
    <row r="4674" spans="1:11" x14ac:dyDescent="0.25">
      <c r="A4674" s="4"/>
      <c r="B4674" s="4"/>
      <c r="C4674" s="4"/>
      <c r="D4674" s="5"/>
      <c r="E4674" s="5"/>
      <c r="F4674" s="5"/>
      <c r="G4674" s="5"/>
      <c r="H4674" s="5"/>
      <c r="I4674" s="5"/>
      <c r="J4674" s="5"/>
      <c r="K4674" s="5"/>
    </row>
    <row r="4675" spans="1:11" x14ac:dyDescent="0.25">
      <c r="A4675" s="4"/>
      <c r="B4675" s="4"/>
      <c r="C4675" s="4"/>
      <c r="D4675" s="5"/>
      <c r="E4675" s="5"/>
      <c r="F4675" s="5"/>
      <c r="G4675" s="5"/>
      <c r="H4675" s="5"/>
      <c r="I4675" s="5"/>
      <c r="J4675" s="5"/>
      <c r="K4675" s="5"/>
    </row>
    <row r="4676" spans="1:11" x14ac:dyDescent="0.25">
      <c r="A4676" s="4"/>
      <c r="B4676" s="4"/>
      <c r="C4676" s="4"/>
      <c r="D4676" s="5"/>
      <c r="E4676" s="5"/>
      <c r="F4676" s="5"/>
      <c r="G4676" s="5"/>
      <c r="H4676" s="5"/>
      <c r="I4676" s="5"/>
      <c r="J4676" s="5"/>
      <c r="K4676" s="5"/>
    </row>
    <row r="4677" spans="1:11" x14ac:dyDescent="0.25">
      <c r="A4677" s="4"/>
      <c r="B4677" s="4"/>
      <c r="C4677" s="4"/>
      <c r="D4677" s="5"/>
      <c r="E4677" s="5"/>
      <c r="F4677" s="5"/>
      <c r="G4677" s="5"/>
      <c r="H4677" s="5"/>
      <c r="I4677" s="5"/>
      <c r="J4677" s="5"/>
      <c r="K4677" s="5"/>
    </row>
    <row r="4678" spans="1:11" x14ac:dyDescent="0.25">
      <c r="A4678" s="4"/>
      <c r="B4678" s="4"/>
      <c r="C4678" s="4"/>
      <c r="D4678" s="5"/>
      <c r="E4678" s="5"/>
      <c r="F4678" s="5"/>
      <c r="G4678" s="5"/>
      <c r="H4678" s="5"/>
      <c r="I4678" s="5"/>
      <c r="J4678" s="5"/>
      <c r="K4678" s="5"/>
    </row>
    <row r="4679" spans="1:11" x14ac:dyDescent="0.25">
      <c r="A4679" s="4"/>
      <c r="B4679" s="4"/>
      <c r="C4679" s="4"/>
      <c r="D4679" s="5"/>
      <c r="E4679" s="5"/>
      <c r="F4679" s="5"/>
      <c r="G4679" s="5"/>
      <c r="H4679" s="5"/>
      <c r="I4679" s="5"/>
      <c r="J4679" s="5"/>
      <c r="K4679" s="5"/>
    </row>
    <row r="4680" spans="1:11" x14ac:dyDescent="0.25">
      <c r="A4680" s="4"/>
      <c r="B4680" s="4"/>
      <c r="C4680" s="4"/>
      <c r="D4680" s="5"/>
      <c r="E4680" s="5"/>
      <c r="F4680" s="5"/>
      <c r="G4680" s="5"/>
      <c r="H4680" s="5"/>
      <c r="I4680" s="5"/>
      <c r="J4680" s="5"/>
      <c r="K4680" s="5"/>
    </row>
    <row r="4681" spans="1:11" x14ac:dyDescent="0.25">
      <c r="A4681" s="4"/>
      <c r="B4681" s="4"/>
      <c r="C4681" s="4"/>
      <c r="D4681" s="5"/>
      <c r="E4681" s="5"/>
      <c r="F4681" s="5"/>
      <c r="G4681" s="5"/>
      <c r="H4681" s="5"/>
      <c r="I4681" s="5"/>
      <c r="J4681" s="5"/>
      <c r="K4681" s="5"/>
    </row>
    <row r="4682" spans="1:11" x14ac:dyDescent="0.25">
      <c r="A4682" s="4"/>
      <c r="B4682" s="4"/>
      <c r="C4682" s="4"/>
      <c r="D4682" s="5"/>
      <c r="E4682" s="5"/>
      <c r="F4682" s="5"/>
      <c r="G4682" s="5"/>
      <c r="H4682" s="5"/>
      <c r="I4682" s="5"/>
      <c r="J4682" s="5"/>
      <c r="K4682" s="5"/>
    </row>
    <row r="4683" spans="1:11" x14ac:dyDescent="0.25">
      <c r="A4683" s="4"/>
      <c r="B4683" s="4"/>
      <c r="C4683" s="4"/>
      <c r="D4683" s="5"/>
      <c r="E4683" s="5"/>
      <c r="F4683" s="5"/>
      <c r="G4683" s="5"/>
      <c r="H4683" s="5"/>
      <c r="I4683" s="5"/>
      <c r="J4683" s="5"/>
      <c r="K4683" s="5"/>
    </row>
    <row r="4684" spans="1:11" x14ac:dyDescent="0.25">
      <c r="A4684" s="4"/>
      <c r="B4684" s="4"/>
      <c r="C4684" s="4"/>
      <c r="D4684" s="5"/>
      <c r="E4684" s="5"/>
      <c r="F4684" s="5"/>
      <c r="G4684" s="5"/>
      <c r="H4684" s="5"/>
      <c r="I4684" s="5"/>
      <c r="J4684" s="5"/>
      <c r="K4684" s="5"/>
    </row>
    <row r="4685" spans="1:11" x14ac:dyDescent="0.25">
      <c r="A4685" s="4"/>
      <c r="B4685" s="4"/>
      <c r="C4685" s="4"/>
      <c r="D4685" s="5"/>
      <c r="E4685" s="5"/>
      <c r="F4685" s="5"/>
      <c r="G4685" s="5"/>
      <c r="H4685" s="5"/>
      <c r="I4685" s="5"/>
      <c r="J4685" s="5"/>
      <c r="K4685" s="5"/>
    </row>
    <row r="4686" spans="1:11" x14ac:dyDescent="0.25">
      <c r="A4686" s="4"/>
      <c r="B4686" s="4"/>
      <c r="C4686" s="4"/>
      <c r="D4686" s="5"/>
      <c r="E4686" s="5"/>
      <c r="F4686" s="5"/>
      <c r="G4686" s="5"/>
      <c r="H4686" s="5"/>
      <c r="I4686" s="5"/>
      <c r="J4686" s="5"/>
      <c r="K4686" s="5"/>
    </row>
    <row r="4687" spans="1:11" x14ac:dyDescent="0.25">
      <c r="A4687" s="4"/>
      <c r="B4687" s="4"/>
      <c r="C4687" s="4"/>
      <c r="D4687" s="5"/>
      <c r="E4687" s="5"/>
      <c r="F4687" s="5"/>
      <c r="G4687" s="5"/>
      <c r="H4687" s="5"/>
      <c r="I4687" s="5"/>
      <c r="J4687" s="5"/>
      <c r="K4687" s="5"/>
    </row>
    <row r="4688" spans="1:11" x14ac:dyDescent="0.25">
      <c r="A4688" s="4"/>
      <c r="B4688" s="4"/>
      <c r="C4688" s="4"/>
      <c r="D4688" s="5"/>
      <c r="E4688" s="5"/>
      <c r="F4688" s="5"/>
      <c r="G4688" s="5"/>
      <c r="H4688" s="5"/>
      <c r="I4688" s="5"/>
      <c r="J4688" s="5"/>
      <c r="K4688" s="5"/>
    </row>
    <row r="4689" spans="1:11" x14ac:dyDescent="0.25">
      <c r="A4689" s="4"/>
      <c r="B4689" s="4"/>
      <c r="C4689" s="4"/>
      <c r="D4689" s="5"/>
      <c r="E4689" s="5"/>
      <c r="F4689" s="5"/>
      <c r="G4689" s="5"/>
      <c r="H4689" s="5"/>
      <c r="I4689" s="5"/>
      <c r="J4689" s="5"/>
      <c r="K4689" s="5"/>
    </row>
    <row r="4690" spans="1:11" x14ac:dyDescent="0.25">
      <c r="A4690" s="4"/>
      <c r="B4690" s="4"/>
      <c r="C4690" s="4"/>
      <c r="D4690" s="5"/>
      <c r="E4690" s="5"/>
      <c r="F4690" s="5"/>
      <c r="G4690" s="5"/>
      <c r="H4690" s="5"/>
      <c r="I4690" s="5"/>
      <c r="J4690" s="5"/>
      <c r="K4690" s="5"/>
    </row>
    <row r="4691" spans="1:11" x14ac:dyDescent="0.25">
      <c r="A4691" s="4"/>
      <c r="B4691" s="4"/>
      <c r="C4691" s="4"/>
      <c r="D4691" s="5"/>
      <c r="E4691" s="5"/>
      <c r="F4691" s="5"/>
      <c r="G4691" s="5"/>
      <c r="H4691" s="5"/>
      <c r="I4691" s="5"/>
      <c r="J4691" s="5"/>
      <c r="K4691" s="5"/>
    </row>
    <row r="4692" spans="1:11" x14ac:dyDescent="0.25">
      <c r="A4692" s="4"/>
      <c r="B4692" s="4"/>
      <c r="C4692" s="4"/>
      <c r="D4692" s="5"/>
      <c r="E4692" s="5"/>
      <c r="F4692" s="5"/>
      <c r="G4692" s="5"/>
      <c r="H4692" s="5"/>
      <c r="I4692" s="5"/>
      <c r="J4692" s="5"/>
      <c r="K4692" s="5"/>
    </row>
    <row r="4693" spans="1:11" x14ac:dyDescent="0.25">
      <c r="A4693" s="4"/>
      <c r="B4693" s="4"/>
      <c r="C4693" s="4"/>
      <c r="D4693" s="5"/>
      <c r="E4693" s="5"/>
      <c r="F4693" s="5"/>
      <c r="G4693" s="5"/>
      <c r="H4693" s="5"/>
      <c r="I4693" s="5"/>
      <c r="J4693" s="5"/>
      <c r="K4693" s="5"/>
    </row>
    <row r="4694" spans="1:11" x14ac:dyDescent="0.25">
      <c r="A4694" s="4"/>
      <c r="B4694" s="4"/>
      <c r="C4694" s="4"/>
      <c r="D4694" s="5"/>
      <c r="E4694" s="5"/>
      <c r="F4694" s="5"/>
      <c r="G4694" s="5"/>
      <c r="H4694" s="5"/>
      <c r="I4694" s="5"/>
      <c r="J4694" s="5"/>
      <c r="K4694" s="5"/>
    </row>
    <row r="4695" spans="1:11" x14ac:dyDescent="0.25">
      <c r="A4695" s="4"/>
      <c r="B4695" s="4"/>
      <c r="C4695" s="4"/>
      <c r="D4695" s="5"/>
      <c r="E4695" s="5"/>
      <c r="F4695" s="5"/>
      <c r="G4695" s="5"/>
      <c r="H4695" s="5"/>
      <c r="I4695" s="5"/>
      <c r="J4695" s="5"/>
      <c r="K4695" s="5"/>
    </row>
    <row r="4696" spans="1:11" x14ac:dyDescent="0.25">
      <c r="A4696" s="4"/>
      <c r="B4696" s="4"/>
      <c r="C4696" s="4"/>
      <c r="D4696" s="5"/>
      <c r="E4696" s="5"/>
      <c r="F4696" s="5"/>
      <c r="G4696" s="5"/>
      <c r="H4696" s="5"/>
      <c r="I4696" s="5"/>
      <c r="J4696" s="5"/>
      <c r="K4696" s="5"/>
    </row>
    <row r="4697" spans="1:11" x14ac:dyDescent="0.25">
      <c r="A4697" s="4"/>
      <c r="B4697" s="4"/>
      <c r="C4697" s="4"/>
      <c r="D4697" s="5"/>
      <c r="E4697" s="5"/>
      <c r="F4697" s="5"/>
      <c r="G4697" s="5"/>
      <c r="H4697" s="5"/>
      <c r="I4697" s="5"/>
      <c r="J4697" s="5"/>
      <c r="K4697" s="5"/>
    </row>
    <row r="4698" spans="1:11" x14ac:dyDescent="0.25">
      <c r="A4698" s="4"/>
      <c r="B4698" s="4"/>
      <c r="C4698" s="4"/>
      <c r="D4698" s="5"/>
      <c r="E4698" s="5"/>
      <c r="F4698" s="5"/>
      <c r="G4698" s="5"/>
      <c r="H4698" s="5"/>
      <c r="I4698" s="5"/>
      <c r="J4698" s="5"/>
      <c r="K4698" s="5"/>
    </row>
    <row r="4699" spans="1:11" x14ac:dyDescent="0.25">
      <c r="A4699" s="4"/>
      <c r="B4699" s="4"/>
      <c r="C4699" s="4"/>
      <c r="D4699" s="5"/>
      <c r="E4699" s="5"/>
      <c r="F4699" s="5"/>
      <c r="G4699" s="5"/>
      <c r="H4699" s="5"/>
      <c r="I4699" s="5"/>
      <c r="J4699" s="5"/>
      <c r="K4699" s="5"/>
    </row>
    <row r="4700" spans="1:11" x14ac:dyDescent="0.25">
      <c r="A4700" s="4"/>
      <c r="B4700" s="4"/>
      <c r="C4700" s="4"/>
      <c r="D4700" s="5"/>
      <c r="E4700" s="5"/>
      <c r="F4700" s="5"/>
      <c r="G4700" s="5"/>
      <c r="H4700" s="5"/>
      <c r="I4700" s="5"/>
      <c r="J4700" s="5"/>
      <c r="K4700" s="5"/>
    </row>
    <row r="4701" spans="1:11" x14ac:dyDescent="0.25">
      <c r="A4701" s="4"/>
      <c r="B4701" s="4"/>
      <c r="C4701" s="4"/>
      <c r="D4701" s="5"/>
      <c r="E4701" s="5"/>
      <c r="F4701" s="5"/>
      <c r="G4701" s="5"/>
      <c r="H4701" s="5"/>
      <c r="I4701" s="5"/>
      <c r="J4701" s="5"/>
      <c r="K4701" s="5"/>
    </row>
    <row r="4702" spans="1:11" x14ac:dyDescent="0.25">
      <c r="A4702" s="4"/>
      <c r="B4702" s="4"/>
      <c r="C4702" s="4"/>
      <c r="D4702" s="5"/>
      <c r="E4702" s="5"/>
      <c r="F4702" s="5"/>
      <c r="G4702" s="5"/>
      <c r="H4702" s="5"/>
      <c r="I4702" s="5"/>
      <c r="J4702" s="5"/>
      <c r="K4702" s="5"/>
    </row>
    <row r="4703" spans="1:11" x14ac:dyDescent="0.25">
      <c r="A4703" s="4"/>
      <c r="B4703" s="4"/>
      <c r="C4703" s="4"/>
      <c r="D4703" s="5"/>
      <c r="E4703" s="5"/>
      <c r="F4703" s="5"/>
      <c r="G4703" s="5"/>
      <c r="H4703" s="5"/>
      <c r="I4703" s="5"/>
      <c r="J4703" s="5"/>
      <c r="K4703" s="5"/>
    </row>
    <row r="4704" spans="1:11" x14ac:dyDescent="0.25">
      <c r="A4704" s="4"/>
      <c r="B4704" s="4"/>
      <c r="C4704" s="4"/>
      <c r="D4704" s="5"/>
      <c r="E4704" s="5"/>
      <c r="F4704" s="5"/>
      <c r="G4704" s="5"/>
      <c r="H4704" s="5"/>
      <c r="I4704" s="5"/>
      <c r="J4704" s="5"/>
      <c r="K4704" s="5"/>
    </row>
    <row r="4705" spans="1:11" x14ac:dyDescent="0.25">
      <c r="A4705" s="4"/>
      <c r="B4705" s="4"/>
      <c r="C4705" s="4"/>
      <c r="D4705" s="5"/>
      <c r="E4705" s="5"/>
      <c r="F4705" s="5"/>
      <c r="G4705" s="5"/>
      <c r="H4705" s="5"/>
      <c r="I4705" s="5"/>
      <c r="J4705" s="5"/>
      <c r="K4705" s="5"/>
    </row>
    <row r="4706" spans="1:11" x14ac:dyDescent="0.25">
      <c r="A4706" s="4"/>
      <c r="B4706" s="4"/>
      <c r="C4706" s="4"/>
      <c r="D4706" s="5"/>
      <c r="E4706" s="5"/>
      <c r="F4706" s="5"/>
      <c r="G4706" s="5"/>
      <c r="H4706" s="5"/>
      <c r="I4706" s="5"/>
      <c r="J4706" s="5"/>
      <c r="K4706" s="5"/>
    </row>
    <row r="4707" spans="1:11" x14ac:dyDescent="0.25">
      <c r="A4707" s="4"/>
      <c r="B4707" s="4"/>
      <c r="C4707" s="4"/>
      <c r="D4707" s="5"/>
      <c r="E4707" s="5"/>
      <c r="F4707" s="5"/>
      <c r="G4707" s="5"/>
      <c r="H4707" s="5"/>
      <c r="I4707" s="5"/>
      <c r="J4707" s="5"/>
      <c r="K4707" s="5"/>
    </row>
    <row r="4708" spans="1:11" x14ac:dyDescent="0.25">
      <c r="A4708" s="4"/>
      <c r="B4708" s="4"/>
      <c r="C4708" s="4"/>
      <c r="D4708" s="5"/>
      <c r="E4708" s="5"/>
      <c r="F4708" s="5"/>
      <c r="G4708" s="5"/>
      <c r="H4708" s="5"/>
      <c r="I4708" s="5"/>
      <c r="J4708" s="5"/>
      <c r="K4708" s="5"/>
    </row>
    <row r="4709" spans="1:11" x14ac:dyDescent="0.25">
      <c r="A4709" s="4"/>
      <c r="B4709" s="4"/>
      <c r="C4709" s="4"/>
      <c r="D4709" s="5"/>
      <c r="E4709" s="5"/>
      <c r="F4709" s="5"/>
      <c r="G4709" s="5"/>
      <c r="H4709" s="5"/>
      <c r="I4709" s="5"/>
      <c r="J4709" s="5"/>
      <c r="K4709" s="5"/>
    </row>
    <row r="4710" spans="1:11" x14ac:dyDescent="0.25">
      <c r="A4710" s="4"/>
      <c r="B4710" s="4"/>
      <c r="C4710" s="4"/>
      <c r="D4710" s="5"/>
      <c r="E4710" s="5"/>
      <c r="F4710" s="5"/>
      <c r="G4710" s="5"/>
      <c r="H4710" s="5"/>
      <c r="I4710" s="5"/>
      <c r="J4710" s="5"/>
      <c r="K4710" s="5"/>
    </row>
    <row r="4711" spans="1:11" x14ac:dyDescent="0.25">
      <c r="A4711" s="4"/>
      <c r="B4711" s="4"/>
      <c r="C4711" s="4"/>
      <c r="D4711" s="5"/>
      <c r="E4711" s="5"/>
      <c r="F4711" s="5"/>
      <c r="G4711" s="5"/>
      <c r="H4711" s="5"/>
      <c r="I4711" s="5"/>
      <c r="J4711" s="5"/>
      <c r="K4711" s="5"/>
    </row>
    <row r="4712" spans="1:11" x14ac:dyDescent="0.25">
      <c r="A4712" s="4"/>
      <c r="B4712" s="4"/>
      <c r="C4712" s="4"/>
      <c r="D4712" s="5"/>
      <c r="E4712" s="5"/>
      <c r="F4712" s="5"/>
      <c r="G4712" s="5"/>
      <c r="H4712" s="5"/>
      <c r="I4712" s="5"/>
      <c r="J4712" s="5"/>
      <c r="K4712" s="5"/>
    </row>
    <row r="4713" spans="1:11" x14ac:dyDescent="0.25">
      <c r="A4713" s="4"/>
      <c r="B4713" s="4"/>
      <c r="C4713" s="4"/>
      <c r="D4713" s="5"/>
      <c r="E4713" s="5"/>
      <c r="F4713" s="5"/>
      <c r="G4713" s="5"/>
      <c r="H4713" s="5"/>
      <c r="I4713" s="5"/>
      <c r="J4713" s="5"/>
      <c r="K4713" s="5"/>
    </row>
    <row r="4714" spans="1:11" x14ac:dyDescent="0.25">
      <c r="A4714" s="4"/>
      <c r="B4714" s="4"/>
      <c r="C4714" s="4"/>
      <c r="D4714" s="5"/>
      <c r="E4714" s="5"/>
      <c r="F4714" s="5"/>
      <c r="G4714" s="5"/>
      <c r="H4714" s="5"/>
      <c r="I4714" s="5"/>
      <c r="J4714" s="5"/>
      <c r="K4714" s="5"/>
    </row>
    <row r="4715" spans="1:11" x14ac:dyDescent="0.25">
      <c r="A4715" s="4"/>
      <c r="B4715" s="4"/>
      <c r="C4715" s="4"/>
      <c r="D4715" s="5"/>
      <c r="E4715" s="5"/>
      <c r="F4715" s="5"/>
      <c r="G4715" s="5"/>
      <c r="H4715" s="5"/>
      <c r="I4715" s="5"/>
      <c r="J4715" s="5"/>
      <c r="K4715" s="5"/>
    </row>
    <row r="4716" spans="1:11" x14ac:dyDescent="0.25">
      <c r="A4716" s="4"/>
      <c r="B4716" s="4"/>
      <c r="C4716" s="4"/>
      <c r="D4716" s="5"/>
      <c r="E4716" s="5"/>
      <c r="F4716" s="5"/>
      <c r="G4716" s="5"/>
      <c r="H4716" s="5"/>
      <c r="I4716" s="5"/>
      <c r="J4716" s="5"/>
      <c r="K4716" s="5"/>
    </row>
    <row r="4717" spans="1:11" x14ac:dyDescent="0.25">
      <c r="A4717" s="4"/>
      <c r="B4717" s="4"/>
      <c r="C4717" s="4"/>
      <c r="D4717" s="5"/>
      <c r="E4717" s="5"/>
      <c r="F4717" s="5"/>
      <c r="G4717" s="5"/>
      <c r="H4717" s="5"/>
      <c r="I4717" s="5"/>
      <c r="J4717" s="5"/>
      <c r="K4717" s="5"/>
    </row>
    <row r="4718" spans="1:11" x14ac:dyDescent="0.25">
      <c r="A4718" s="4"/>
      <c r="B4718" s="4"/>
      <c r="C4718" s="4"/>
      <c r="D4718" s="5"/>
      <c r="E4718" s="5"/>
      <c r="F4718" s="5"/>
      <c r="G4718" s="5"/>
      <c r="H4718" s="5"/>
      <c r="I4718" s="5"/>
      <c r="J4718" s="5"/>
      <c r="K4718" s="5"/>
    </row>
    <row r="4719" spans="1:11" x14ac:dyDescent="0.25">
      <c r="A4719" s="4"/>
      <c r="B4719" s="4"/>
      <c r="C4719" s="4"/>
      <c r="D4719" s="5"/>
      <c r="E4719" s="5"/>
      <c r="F4719" s="5"/>
      <c r="G4719" s="5"/>
      <c r="H4719" s="5"/>
      <c r="I4719" s="5"/>
      <c r="J4719" s="5"/>
      <c r="K4719" s="5"/>
    </row>
    <row r="4720" spans="1:11" x14ac:dyDescent="0.25">
      <c r="A4720" s="4"/>
      <c r="B4720" s="4"/>
      <c r="C4720" s="4"/>
      <c r="D4720" s="5"/>
      <c r="E4720" s="5"/>
      <c r="F4720" s="5"/>
      <c r="G4720" s="5"/>
      <c r="H4720" s="5"/>
      <c r="I4720" s="5"/>
      <c r="J4720" s="5"/>
      <c r="K4720" s="5"/>
    </row>
    <row r="4721" spans="1:11" x14ac:dyDescent="0.25">
      <c r="A4721" s="4"/>
      <c r="B4721" s="4"/>
      <c r="C4721" s="4"/>
      <c r="D4721" s="5"/>
      <c r="E4721" s="5"/>
      <c r="F4721" s="5"/>
      <c r="G4721" s="5"/>
      <c r="H4721" s="5"/>
      <c r="I4721" s="5"/>
      <c r="J4721" s="5"/>
      <c r="K4721" s="5"/>
    </row>
    <row r="4722" spans="1:11" x14ac:dyDescent="0.25">
      <c r="A4722" s="4"/>
      <c r="B4722" s="4"/>
      <c r="C4722" s="4"/>
      <c r="D4722" s="5"/>
      <c r="E4722" s="5"/>
      <c r="F4722" s="5"/>
      <c r="G4722" s="5"/>
      <c r="H4722" s="5"/>
      <c r="I4722" s="5"/>
      <c r="J4722" s="5"/>
      <c r="K4722" s="5"/>
    </row>
    <row r="4723" spans="1:11" x14ac:dyDescent="0.25">
      <c r="A4723" s="4"/>
      <c r="B4723" s="4"/>
      <c r="C4723" s="4"/>
      <c r="D4723" s="5"/>
      <c r="E4723" s="5"/>
      <c r="F4723" s="5"/>
      <c r="G4723" s="5"/>
      <c r="H4723" s="5"/>
      <c r="I4723" s="5"/>
      <c r="J4723" s="5"/>
      <c r="K4723" s="5"/>
    </row>
    <row r="4724" spans="1:11" x14ac:dyDescent="0.25">
      <c r="A4724" s="4"/>
      <c r="B4724" s="4"/>
      <c r="C4724" s="4"/>
      <c r="D4724" s="5"/>
      <c r="E4724" s="5"/>
      <c r="F4724" s="5"/>
      <c r="G4724" s="5"/>
      <c r="H4724" s="5"/>
      <c r="I4724" s="5"/>
      <c r="J4724" s="5"/>
      <c r="K4724" s="5"/>
    </row>
    <row r="4725" spans="1:11" x14ac:dyDescent="0.25">
      <c r="A4725" s="4"/>
      <c r="B4725" s="4"/>
      <c r="C4725" s="4"/>
      <c r="D4725" s="5"/>
      <c r="E4725" s="5"/>
      <c r="F4725" s="5"/>
      <c r="G4725" s="5"/>
      <c r="H4725" s="5"/>
      <c r="I4725" s="5"/>
      <c r="J4725" s="5"/>
      <c r="K4725" s="5"/>
    </row>
    <row r="4726" spans="1:11" x14ac:dyDescent="0.25">
      <c r="A4726" s="4"/>
      <c r="B4726" s="4"/>
      <c r="C4726" s="4"/>
      <c r="D4726" s="5"/>
      <c r="E4726" s="5"/>
      <c r="F4726" s="5"/>
      <c r="G4726" s="5"/>
      <c r="H4726" s="5"/>
      <c r="I4726" s="5"/>
      <c r="J4726" s="5"/>
      <c r="K4726" s="5"/>
    </row>
    <row r="4727" spans="1:11" x14ac:dyDescent="0.25">
      <c r="A4727" s="4"/>
      <c r="B4727" s="4"/>
      <c r="C4727" s="4"/>
      <c r="D4727" s="5"/>
      <c r="E4727" s="5"/>
      <c r="F4727" s="5"/>
      <c r="G4727" s="5"/>
      <c r="H4727" s="5"/>
      <c r="I4727" s="5"/>
      <c r="J4727" s="5"/>
      <c r="K4727" s="5"/>
    </row>
    <row r="4728" spans="1:11" x14ac:dyDescent="0.25">
      <c r="A4728" s="4"/>
      <c r="B4728" s="4"/>
      <c r="C4728" s="4"/>
      <c r="D4728" s="5"/>
      <c r="E4728" s="5"/>
      <c r="F4728" s="5"/>
      <c r="G4728" s="5"/>
      <c r="H4728" s="5"/>
      <c r="I4728" s="5"/>
      <c r="J4728" s="5"/>
      <c r="K4728" s="5"/>
    </row>
    <row r="4729" spans="1:11" x14ac:dyDescent="0.25">
      <c r="A4729" s="4"/>
      <c r="B4729" s="4"/>
      <c r="C4729" s="4"/>
      <c r="D4729" s="5"/>
      <c r="E4729" s="5"/>
      <c r="F4729" s="5"/>
      <c r="G4729" s="5"/>
      <c r="H4729" s="5"/>
      <c r="I4729" s="5"/>
      <c r="J4729" s="5"/>
      <c r="K4729" s="5"/>
    </row>
    <row r="4730" spans="1:11" x14ac:dyDescent="0.25">
      <c r="A4730" s="4"/>
      <c r="B4730" s="4"/>
      <c r="C4730" s="4"/>
      <c r="D4730" s="5"/>
      <c r="E4730" s="5"/>
      <c r="F4730" s="5"/>
      <c r="G4730" s="5"/>
      <c r="H4730" s="5"/>
      <c r="I4730" s="5"/>
      <c r="J4730" s="5"/>
      <c r="K4730" s="5"/>
    </row>
    <row r="4731" spans="1:11" x14ac:dyDescent="0.25">
      <c r="A4731" s="4"/>
      <c r="B4731" s="4"/>
      <c r="C4731" s="4"/>
      <c r="D4731" s="5"/>
      <c r="E4731" s="5"/>
      <c r="F4731" s="5"/>
      <c r="G4731" s="5"/>
      <c r="H4731" s="5"/>
      <c r="I4731" s="5"/>
      <c r="J4731" s="5"/>
      <c r="K4731" s="5"/>
    </row>
    <row r="4732" spans="1:11" x14ac:dyDescent="0.25">
      <c r="A4732" s="4"/>
      <c r="B4732" s="4"/>
      <c r="C4732" s="4"/>
      <c r="D4732" s="5"/>
      <c r="E4732" s="5"/>
      <c r="F4732" s="5"/>
      <c r="G4732" s="5"/>
      <c r="H4732" s="5"/>
      <c r="I4732" s="5"/>
      <c r="J4732" s="5"/>
      <c r="K4732" s="5"/>
    </row>
    <row r="4733" spans="1:11" x14ac:dyDescent="0.25">
      <c r="A4733" s="4"/>
      <c r="B4733" s="4"/>
      <c r="C4733" s="4"/>
      <c r="D4733" s="5"/>
      <c r="E4733" s="5"/>
      <c r="F4733" s="5"/>
      <c r="G4733" s="5"/>
      <c r="H4733" s="5"/>
      <c r="I4733" s="5"/>
      <c r="J4733" s="5"/>
      <c r="K4733" s="5"/>
    </row>
    <row r="4734" spans="1:11" x14ac:dyDescent="0.25">
      <c r="A4734" s="4"/>
      <c r="B4734" s="4"/>
      <c r="C4734" s="4"/>
      <c r="D4734" s="5"/>
      <c r="E4734" s="5"/>
      <c r="F4734" s="5"/>
      <c r="G4734" s="5"/>
      <c r="H4734" s="5"/>
      <c r="I4734" s="5"/>
      <c r="J4734" s="5"/>
      <c r="K4734" s="5"/>
    </row>
    <row r="4735" spans="1:11" x14ac:dyDescent="0.25">
      <c r="A4735" s="4"/>
      <c r="B4735" s="4"/>
      <c r="C4735" s="4"/>
      <c r="D4735" s="5"/>
      <c r="E4735" s="5"/>
      <c r="F4735" s="5"/>
      <c r="G4735" s="5"/>
      <c r="H4735" s="5"/>
      <c r="I4735" s="5"/>
      <c r="J4735" s="5"/>
      <c r="K4735" s="5"/>
    </row>
    <row r="4736" spans="1:11" x14ac:dyDescent="0.25">
      <c r="A4736" s="4"/>
      <c r="B4736" s="4"/>
      <c r="C4736" s="4"/>
      <c r="D4736" s="5"/>
      <c r="E4736" s="5"/>
      <c r="F4736" s="5"/>
      <c r="G4736" s="5"/>
      <c r="H4736" s="5"/>
      <c r="I4736" s="5"/>
      <c r="J4736" s="5"/>
      <c r="K4736" s="5"/>
    </row>
    <row r="4737" spans="1:11" x14ac:dyDescent="0.25">
      <c r="A4737" s="4"/>
      <c r="B4737" s="4"/>
      <c r="C4737" s="4"/>
      <c r="D4737" s="5"/>
      <c r="E4737" s="5"/>
      <c r="F4737" s="5"/>
      <c r="G4737" s="5"/>
      <c r="H4737" s="5"/>
      <c r="I4737" s="5"/>
      <c r="J4737" s="5"/>
      <c r="K4737" s="5"/>
    </row>
    <row r="4738" spans="1:11" x14ac:dyDescent="0.25">
      <c r="A4738" s="4"/>
      <c r="B4738" s="4"/>
      <c r="C4738" s="4"/>
      <c r="D4738" s="5"/>
      <c r="E4738" s="5"/>
      <c r="F4738" s="5"/>
      <c r="G4738" s="5"/>
      <c r="H4738" s="5"/>
      <c r="I4738" s="5"/>
      <c r="J4738" s="5"/>
      <c r="K4738" s="5"/>
    </row>
    <row r="4739" spans="1:11" x14ac:dyDescent="0.25">
      <c r="A4739" s="4"/>
      <c r="B4739" s="4"/>
      <c r="C4739" s="4"/>
      <c r="D4739" s="5"/>
      <c r="E4739" s="5"/>
      <c r="F4739" s="5"/>
      <c r="G4739" s="5"/>
      <c r="H4739" s="5"/>
      <c r="I4739" s="5"/>
      <c r="J4739" s="5"/>
      <c r="K4739" s="5"/>
    </row>
    <row r="4740" spans="1:11" x14ac:dyDescent="0.25">
      <c r="A4740" s="4"/>
      <c r="B4740" s="4"/>
      <c r="C4740" s="4"/>
      <c r="D4740" s="5"/>
      <c r="E4740" s="5"/>
      <c r="F4740" s="5"/>
      <c r="G4740" s="5"/>
      <c r="H4740" s="5"/>
      <c r="I4740" s="5"/>
      <c r="J4740" s="5"/>
      <c r="K4740" s="5"/>
    </row>
    <row r="4741" spans="1:11" x14ac:dyDescent="0.25">
      <c r="A4741" s="4"/>
      <c r="B4741" s="4"/>
      <c r="C4741" s="4"/>
      <c r="D4741" s="5"/>
      <c r="E4741" s="5"/>
      <c r="F4741" s="5"/>
      <c r="G4741" s="5"/>
      <c r="H4741" s="5"/>
      <c r="I4741" s="5"/>
      <c r="J4741" s="5"/>
      <c r="K4741" s="5"/>
    </row>
    <row r="4742" spans="1:11" x14ac:dyDescent="0.25">
      <c r="A4742" s="4"/>
      <c r="B4742" s="4"/>
      <c r="C4742" s="4"/>
      <c r="D4742" s="5"/>
      <c r="E4742" s="5"/>
      <c r="F4742" s="5"/>
      <c r="G4742" s="5"/>
      <c r="H4742" s="5"/>
      <c r="I4742" s="5"/>
      <c r="J4742" s="5"/>
      <c r="K4742" s="5"/>
    </row>
    <row r="4743" spans="1:11" x14ac:dyDescent="0.25">
      <c r="A4743" s="4"/>
      <c r="B4743" s="4"/>
      <c r="C4743" s="4"/>
      <c r="D4743" s="5"/>
      <c r="E4743" s="5"/>
      <c r="F4743" s="5"/>
      <c r="G4743" s="5"/>
      <c r="H4743" s="5"/>
      <c r="I4743" s="5"/>
      <c r="J4743" s="5"/>
      <c r="K4743" s="5"/>
    </row>
    <row r="4744" spans="1:11" x14ac:dyDescent="0.25">
      <c r="A4744" s="4"/>
      <c r="B4744" s="4"/>
      <c r="C4744" s="4"/>
      <c r="D4744" s="5"/>
      <c r="E4744" s="5"/>
      <c r="F4744" s="5"/>
      <c r="G4744" s="5"/>
      <c r="H4744" s="5"/>
      <c r="I4744" s="5"/>
      <c r="J4744" s="5"/>
      <c r="K4744" s="5"/>
    </row>
    <row r="4745" spans="1:11" x14ac:dyDescent="0.25">
      <c r="A4745" s="4"/>
      <c r="B4745" s="4"/>
      <c r="C4745" s="4"/>
      <c r="D4745" s="5"/>
      <c r="E4745" s="5"/>
      <c r="F4745" s="5"/>
      <c r="G4745" s="5"/>
      <c r="H4745" s="5"/>
      <c r="I4745" s="5"/>
      <c r="J4745" s="5"/>
      <c r="K4745" s="5"/>
    </row>
    <row r="4746" spans="1:11" x14ac:dyDescent="0.25">
      <c r="A4746" s="4"/>
      <c r="B4746" s="4"/>
      <c r="C4746" s="4"/>
      <c r="D4746" s="5"/>
      <c r="E4746" s="5"/>
      <c r="F4746" s="5"/>
      <c r="G4746" s="5"/>
      <c r="H4746" s="5"/>
      <c r="I4746" s="5"/>
      <c r="J4746" s="5"/>
      <c r="K4746" s="5"/>
    </row>
    <row r="4747" spans="1:11" x14ac:dyDescent="0.25">
      <c r="A4747" s="4"/>
      <c r="B4747" s="4"/>
      <c r="C4747" s="4"/>
      <c r="D4747" s="5"/>
      <c r="E4747" s="5"/>
      <c r="F4747" s="5"/>
      <c r="G4747" s="5"/>
      <c r="H4747" s="5"/>
      <c r="I4747" s="5"/>
      <c r="J4747" s="5"/>
      <c r="K4747" s="5"/>
    </row>
    <row r="4748" spans="1:11" x14ac:dyDescent="0.25">
      <c r="A4748" s="4"/>
      <c r="B4748" s="4"/>
      <c r="C4748" s="4"/>
      <c r="D4748" s="5"/>
      <c r="E4748" s="5"/>
      <c r="F4748" s="5"/>
      <c r="G4748" s="5"/>
      <c r="H4748" s="5"/>
      <c r="I4748" s="5"/>
      <c r="J4748" s="5"/>
      <c r="K4748" s="5"/>
    </row>
    <row r="4749" spans="1:11" x14ac:dyDescent="0.25">
      <c r="A4749" s="4"/>
      <c r="B4749" s="4"/>
      <c r="C4749" s="4"/>
      <c r="D4749" s="5"/>
      <c r="E4749" s="5"/>
      <c r="F4749" s="5"/>
      <c r="G4749" s="5"/>
      <c r="H4749" s="5"/>
      <c r="I4749" s="5"/>
      <c r="J4749" s="5"/>
      <c r="K4749" s="5"/>
    </row>
    <row r="4750" spans="1:11" x14ac:dyDescent="0.25">
      <c r="A4750" s="4"/>
      <c r="B4750" s="4"/>
      <c r="C4750" s="4"/>
      <c r="D4750" s="5"/>
      <c r="E4750" s="5"/>
      <c r="F4750" s="5"/>
      <c r="G4750" s="5"/>
      <c r="H4750" s="5"/>
      <c r="I4750" s="5"/>
      <c r="J4750" s="5"/>
      <c r="K4750" s="5"/>
    </row>
    <row r="4751" spans="1:11" x14ac:dyDescent="0.25">
      <c r="A4751" s="4"/>
      <c r="B4751" s="4"/>
      <c r="C4751" s="4"/>
      <c r="D4751" s="5"/>
      <c r="E4751" s="5"/>
      <c r="F4751" s="5"/>
      <c r="G4751" s="5"/>
      <c r="H4751" s="5"/>
      <c r="I4751" s="5"/>
      <c r="J4751" s="5"/>
      <c r="K4751" s="5"/>
    </row>
    <row r="4752" spans="1:11" x14ac:dyDescent="0.25">
      <c r="A4752" s="4"/>
      <c r="B4752" s="4"/>
      <c r="C4752" s="4"/>
      <c r="D4752" s="5"/>
      <c r="E4752" s="5"/>
      <c r="F4752" s="5"/>
      <c r="G4752" s="5"/>
      <c r="H4752" s="5"/>
      <c r="I4752" s="5"/>
      <c r="J4752" s="5"/>
      <c r="K4752" s="5"/>
    </row>
    <row r="4753" spans="1:11" x14ac:dyDescent="0.25">
      <c r="A4753" s="4"/>
      <c r="B4753" s="4"/>
      <c r="C4753" s="4"/>
      <c r="D4753" s="5"/>
      <c r="E4753" s="5"/>
      <c r="F4753" s="5"/>
      <c r="G4753" s="5"/>
      <c r="H4753" s="5"/>
      <c r="I4753" s="5"/>
      <c r="J4753" s="5"/>
      <c r="K4753" s="5"/>
    </row>
    <row r="4754" spans="1:11" x14ac:dyDescent="0.25">
      <c r="A4754" s="4"/>
      <c r="B4754" s="4"/>
      <c r="C4754" s="4"/>
      <c r="D4754" s="5"/>
      <c r="E4754" s="5"/>
      <c r="F4754" s="5"/>
      <c r="G4754" s="5"/>
      <c r="H4754" s="5"/>
      <c r="I4754" s="5"/>
      <c r="J4754" s="5"/>
      <c r="K4754" s="5"/>
    </row>
    <row r="4755" spans="1:11" x14ac:dyDescent="0.25">
      <c r="A4755" s="4"/>
      <c r="B4755" s="4"/>
      <c r="C4755" s="4"/>
      <c r="D4755" s="5"/>
      <c r="E4755" s="5"/>
      <c r="F4755" s="5"/>
      <c r="G4755" s="5"/>
      <c r="H4755" s="5"/>
      <c r="I4755" s="5"/>
      <c r="J4755" s="5"/>
      <c r="K4755" s="5"/>
    </row>
    <row r="4756" spans="1:11" x14ac:dyDescent="0.25">
      <c r="A4756" s="4"/>
      <c r="B4756" s="4"/>
      <c r="C4756" s="4"/>
      <c r="D4756" s="5"/>
      <c r="E4756" s="5"/>
      <c r="F4756" s="5"/>
      <c r="G4756" s="5"/>
      <c r="H4756" s="5"/>
      <c r="I4756" s="5"/>
      <c r="J4756" s="5"/>
      <c r="K4756" s="5"/>
    </row>
    <row r="4757" spans="1:11" x14ac:dyDescent="0.25">
      <c r="A4757" s="4"/>
      <c r="B4757" s="4"/>
      <c r="C4757" s="4"/>
      <c r="D4757" s="5"/>
      <c r="E4757" s="5"/>
      <c r="F4757" s="5"/>
      <c r="G4757" s="5"/>
      <c r="H4757" s="5"/>
      <c r="I4757" s="5"/>
      <c r="J4757" s="5"/>
      <c r="K4757" s="5"/>
    </row>
    <row r="4758" spans="1:11" x14ac:dyDescent="0.25">
      <c r="A4758" s="4"/>
      <c r="B4758" s="4"/>
      <c r="C4758" s="4"/>
      <c r="D4758" s="5"/>
      <c r="E4758" s="5"/>
      <c r="F4758" s="5"/>
      <c r="G4758" s="5"/>
      <c r="H4758" s="5"/>
      <c r="I4758" s="5"/>
      <c r="J4758" s="5"/>
      <c r="K4758" s="5"/>
    </row>
    <row r="4759" spans="1:11" x14ac:dyDescent="0.25">
      <c r="A4759" s="4"/>
      <c r="B4759" s="4"/>
      <c r="C4759" s="4"/>
      <c r="D4759" s="5"/>
      <c r="E4759" s="5"/>
      <c r="F4759" s="5"/>
      <c r="G4759" s="5"/>
      <c r="H4759" s="5"/>
      <c r="I4759" s="5"/>
      <c r="J4759" s="5"/>
      <c r="K4759" s="5"/>
    </row>
    <row r="4760" spans="1:11" x14ac:dyDescent="0.25">
      <c r="A4760" s="4"/>
      <c r="B4760" s="4"/>
      <c r="C4760" s="4"/>
      <c r="D4760" s="5"/>
      <c r="E4760" s="5"/>
      <c r="F4760" s="5"/>
      <c r="G4760" s="5"/>
      <c r="H4760" s="5"/>
      <c r="I4760" s="5"/>
      <c r="J4760" s="5"/>
      <c r="K4760" s="5"/>
    </row>
    <row r="4761" spans="1:11" x14ac:dyDescent="0.25">
      <c r="A4761" s="4"/>
      <c r="B4761" s="4"/>
      <c r="C4761" s="4"/>
      <c r="D4761" s="5"/>
      <c r="E4761" s="5"/>
      <c r="F4761" s="5"/>
      <c r="G4761" s="5"/>
      <c r="H4761" s="5"/>
      <c r="I4761" s="5"/>
      <c r="J4761" s="5"/>
      <c r="K4761" s="5"/>
    </row>
    <row r="4762" spans="1:11" x14ac:dyDescent="0.25">
      <c r="A4762" s="4"/>
      <c r="B4762" s="4"/>
      <c r="C4762" s="4"/>
      <c r="D4762" s="5"/>
      <c r="E4762" s="5"/>
      <c r="F4762" s="5"/>
      <c r="G4762" s="5"/>
      <c r="H4762" s="5"/>
      <c r="I4762" s="5"/>
      <c r="J4762" s="5"/>
      <c r="K4762" s="5"/>
    </row>
    <row r="4763" spans="1:11" x14ac:dyDescent="0.25">
      <c r="A4763" s="4"/>
      <c r="B4763" s="4"/>
      <c r="C4763" s="4"/>
      <c r="D4763" s="5"/>
      <c r="E4763" s="5"/>
      <c r="F4763" s="5"/>
      <c r="G4763" s="5"/>
      <c r="H4763" s="5"/>
      <c r="I4763" s="5"/>
      <c r="J4763" s="5"/>
      <c r="K4763" s="5"/>
    </row>
    <row r="4764" spans="1:11" x14ac:dyDescent="0.25">
      <c r="A4764" s="4"/>
      <c r="B4764" s="4"/>
      <c r="C4764" s="4"/>
      <c r="D4764" s="5"/>
      <c r="E4764" s="5"/>
      <c r="F4764" s="5"/>
      <c r="G4764" s="5"/>
      <c r="H4764" s="5"/>
      <c r="I4764" s="5"/>
      <c r="J4764" s="5"/>
      <c r="K4764" s="5"/>
    </row>
    <row r="4765" spans="1:11" x14ac:dyDescent="0.25">
      <c r="A4765" s="4"/>
      <c r="B4765" s="4"/>
      <c r="C4765" s="4"/>
      <c r="D4765" s="5"/>
      <c r="E4765" s="5"/>
      <c r="F4765" s="5"/>
      <c r="G4765" s="5"/>
      <c r="H4765" s="5"/>
      <c r="I4765" s="5"/>
      <c r="J4765" s="5"/>
      <c r="K4765" s="5"/>
    </row>
    <row r="4766" spans="1:11" x14ac:dyDescent="0.25">
      <c r="A4766" s="4"/>
      <c r="B4766" s="4"/>
      <c r="C4766" s="4"/>
      <c r="D4766" s="5"/>
      <c r="E4766" s="5"/>
      <c r="F4766" s="5"/>
      <c r="G4766" s="5"/>
      <c r="H4766" s="5"/>
      <c r="I4766" s="5"/>
      <c r="J4766" s="5"/>
      <c r="K4766" s="5"/>
    </row>
    <row r="4767" spans="1:11" x14ac:dyDescent="0.25">
      <c r="A4767" s="4"/>
      <c r="B4767" s="4"/>
      <c r="C4767" s="4"/>
      <c r="D4767" s="5"/>
      <c r="E4767" s="5"/>
      <c r="F4767" s="5"/>
      <c r="G4767" s="5"/>
      <c r="H4767" s="5"/>
      <c r="I4767" s="5"/>
      <c r="J4767" s="5"/>
      <c r="K4767" s="5"/>
    </row>
    <row r="4768" spans="1:11" x14ac:dyDescent="0.25">
      <c r="A4768" s="4"/>
      <c r="B4768" s="4"/>
      <c r="C4768" s="4"/>
      <c r="D4768" s="5"/>
      <c r="E4768" s="5"/>
      <c r="F4768" s="5"/>
      <c r="G4768" s="5"/>
      <c r="H4768" s="5"/>
      <c r="I4768" s="5"/>
      <c r="J4768" s="5"/>
      <c r="K4768" s="5"/>
    </row>
    <row r="4769" spans="1:11" x14ac:dyDescent="0.25">
      <c r="A4769" s="4"/>
      <c r="B4769" s="4"/>
      <c r="C4769" s="4"/>
      <c r="D4769" s="5"/>
      <c r="E4769" s="5"/>
      <c r="F4769" s="5"/>
      <c r="G4769" s="5"/>
      <c r="H4769" s="5"/>
      <c r="I4769" s="5"/>
      <c r="J4769" s="5"/>
      <c r="K4769" s="5"/>
    </row>
    <row r="4770" spans="1:11" x14ac:dyDescent="0.25">
      <c r="A4770" s="4"/>
      <c r="B4770" s="4"/>
      <c r="C4770" s="4"/>
      <c r="D4770" s="5"/>
      <c r="E4770" s="5"/>
      <c r="F4770" s="5"/>
      <c r="G4770" s="5"/>
      <c r="H4770" s="5"/>
      <c r="I4770" s="5"/>
      <c r="J4770" s="5"/>
      <c r="K4770" s="5"/>
    </row>
    <row r="4771" spans="1:11" x14ac:dyDescent="0.25">
      <c r="A4771" s="4"/>
      <c r="B4771" s="4"/>
      <c r="C4771" s="4"/>
      <c r="D4771" s="5"/>
      <c r="E4771" s="5"/>
      <c r="F4771" s="5"/>
      <c r="G4771" s="5"/>
      <c r="H4771" s="5"/>
      <c r="I4771" s="5"/>
      <c r="J4771" s="5"/>
      <c r="K4771" s="5"/>
    </row>
    <row r="4772" spans="1:11" x14ac:dyDescent="0.25">
      <c r="A4772" s="4"/>
      <c r="B4772" s="4"/>
      <c r="C4772" s="4"/>
      <c r="D4772" s="5"/>
      <c r="E4772" s="5"/>
      <c r="F4772" s="5"/>
      <c r="G4772" s="5"/>
      <c r="H4772" s="5"/>
      <c r="I4772" s="5"/>
      <c r="J4772" s="5"/>
      <c r="K4772" s="5"/>
    </row>
    <row r="4773" spans="1:11" x14ac:dyDescent="0.25">
      <c r="A4773" s="4"/>
      <c r="B4773" s="4"/>
      <c r="C4773" s="4"/>
      <c r="D4773" s="5"/>
      <c r="E4773" s="5"/>
      <c r="F4773" s="5"/>
      <c r="G4773" s="5"/>
      <c r="H4773" s="5"/>
      <c r="I4773" s="5"/>
      <c r="J4773" s="5"/>
      <c r="K4773" s="5"/>
    </row>
    <row r="4774" spans="1:11" x14ac:dyDescent="0.25">
      <c r="A4774" s="4"/>
      <c r="B4774" s="4"/>
      <c r="C4774" s="4"/>
      <c r="D4774" s="5"/>
      <c r="E4774" s="5"/>
      <c r="F4774" s="5"/>
      <c r="G4774" s="5"/>
      <c r="H4774" s="5"/>
      <c r="I4774" s="5"/>
      <c r="J4774" s="5"/>
      <c r="K4774" s="5"/>
    </row>
    <row r="4775" spans="1:11" x14ac:dyDescent="0.25">
      <c r="A4775" s="4"/>
      <c r="B4775" s="4"/>
      <c r="C4775" s="4"/>
      <c r="D4775" s="5"/>
      <c r="E4775" s="5"/>
      <c r="F4775" s="5"/>
      <c r="G4775" s="5"/>
      <c r="H4775" s="5"/>
      <c r="I4775" s="5"/>
      <c r="J4775" s="5"/>
      <c r="K4775" s="5"/>
    </row>
    <row r="4776" spans="1:11" x14ac:dyDescent="0.25">
      <c r="A4776" s="4"/>
      <c r="B4776" s="4"/>
      <c r="C4776" s="4"/>
      <c r="D4776" s="5"/>
      <c r="E4776" s="5"/>
      <c r="F4776" s="5"/>
      <c r="G4776" s="5"/>
      <c r="H4776" s="5"/>
      <c r="I4776" s="5"/>
      <c r="J4776" s="5"/>
      <c r="K4776" s="5"/>
    </row>
    <row r="4777" spans="1:11" x14ac:dyDescent="0.25">
      <c r="A4777" s="4"/>
      <c r="B4777" s="4"/>
      <c r="C4777" s="4"/>
      <c r="D4777" s="5"/>
      <c r="E4777" s="5"/>
      <c r="F4777" s="5"/>
      <c r="G4777" s="5"/>
      <c r="H4777" s="5"/>
      <c r="I4777" s="5"/>
      <c r="J4777" s="5"/>
      <c r="K4777" s="5"/>
    </row>
    <row r="4778" spans="1:11" x14ac:dyDescent="0.25">
      <c r="A4778" s="4"/>
      <c r="B4778" s="4"/>
      <c r="C4778" s="4"/>
      <c r="D4778" s="5"/>
      <c r="E4778" s="5"/>
      <c r="F4778" s="5"/>
      <c r="G4778" s="5"/>
      <c r="H4778" s="5"/>
      <c r="I4778" s="5"/>
      <c r="J4778" s="5"/>
      <c r="K4778" s="5"/>
    </row>
    <row r="4779" spans="1:11" x14ac:dyDescent="0.25">
      <c r="A4779" s="4"/>
      <c r="B4779" s="4"/>
      <c r="C4779" s="4"/>
      <c r="D4779" s="5"/>
      <c r="E4779" s="5"/>
      <c r="F4779" s="5"/>
      <c r="G4779" s="5"/>
      <c r="H4779" s="5"/>
      <c r="I4779" s="5"/>
      <c r="J4779" s="5"/>
      <c r="K4779" s="5"/>
    </row>
    <row r="4780" spans="1:11" x14ac:dyDescent="0.25">
      <c r="A4780" s="4"/>
      <c r="B4780" s="4"/>
      <c r="C4780" s="4"/>
      <c r="D4780" s="5"/>
      <c r="E4780" s="5"/>
      <c r="F4780" s="5"/>
      <c r="G4780" s="5"/>
      <c r="H4780" s="5"/>
      <c r="I4780" s="5"/>
      <c r="J4780" s="5"/>
      <c r="K4780" s="5"/>
    </row>
    <row r="4781" spans="1:11" x14ac:dyDescent="0.25">
      <c r="A4781" s="4"/>
      <c r="B4781" s="4"/>
      <c r="C4781" s="4"/>
      <c r="D4781" s="5"/>
      <c r="E4781" s="5"/>
      <c r="F4781" s="5"/>
      <c r="G4781" s="5"/>
      <c r="H4781" s="5"/>
      <c r="I4781" s="5"/>
      <c r="J4781" s="5"/>
      <c r="K4781" s="5"/>
    </row>
    <row r="4782" spans="1:11" x14ac:dyDescent="0.25">
      <c r="A4782" s="4"/>
      <c r="B4782" s="4"/>
      <c r="C4782" s="4"/>
      <c r="D4782" s="5"/>
      <c r="E4782" s="5"/>
      <c r="F4782" s="5"/>
      <c r="G4782" s="5"/>
      <c r="H4782" s="5"/>
      <c r="I4782" s="5"/>
      <c r="J4782" s="5"/>
      <c r="K4782" s="5"/>
    </row>
    <row r="4783" spans="1:11" x14ac:dyDescent="0.25">
      <c r="A4783" s="4"/>
      <c r="B4783" s="4"/>
      <c r="C4783" s="4"/>
      <c r="D4783" s="5"/>
      <c r="E4783" s="5"/>
      <c r="F4783" s="5"/>
      <c r="G4783" s="5"/>
      <c r="H4783" s="5"/>
      <c r="I4783" s="5"/>
      <c r="J4783" s="5"/>
      <c r="K4783" s="5"/>
    </row>
    <row r="4784" spans="1:11" x14ac:dyDescent="0.25">
      <c r="A4784" s="4"/>
      <c r="B4784" s="4"/>
      <c r="C4784" s="4"/>
      <c r="D4784" s="5"/>
      <c r="E4784" s="5"/>
      <c r="F4784" s="5"/>
      <c r="G4784" s="5"/>
      <c r="H4784" s="5"/>
      <c r="I4784" s="5"/>
      <c r="J4784" s="5"/>
      <c r="K4784" s="5"/>
    </row>
    <row r="4785" spans="1:11" x14ac:dyDescent="0.25">
      <c r="A4785" s="4"/>
      <c r="B4785" s="4"/>
      <c r="C4785" s="4"/>
      <c r="D4785" s="5"/>
      <c r="E4785" s="5"/>
      <c r="F4785" s="5"/>
      <c r="G4785" s="5"/>
      <c r="H4785" s="5"/>
      <c r="I4785" s="5"/>
      <c r="J4785" s="5"/>
      <c r="K4785" s="5"/>
    </row>
    <row r="4786" spans="1:11" x14ac:dyDescent="0.25">
      <c r="A4786" s="4"/>
      <c r="B4786" s="4"/>
      <c r="C4786" s="4"/>
      <c r="D4786" s="5"/>
      <c r="E4786" s="5"/>
      <c r="F4786" s="5"/>
      <c r="G4786" s="5"/>
      <c r="H4786" s="5"/>
      <c r="I4786" s="5"/>
      <c r="J4786" s="5"/>
      <c r="K4786" s="5"/>
    </row>
    <row r="4787" spans="1:11" x14ac:dyDescent="0.25">
      <c r="A4787" s="4"/>
      <c r="B4787" s="4"/>
      <c r="C4787" s="4"/>
      <c r="D4787" s="5"/>
      <c r="E4787" s="5"/>
      <c r="F4787" s="5"/>
      <c r="G4787" s="5"/>
      <c r="H4787" s="5"/>
      <c r="I4787" s="5"/>
      <c r="J4787" s="5"/>
      <c r="K4787" s="5"/>
    </row>
    <row r="4788" spans="1:11" x14ac:dyDescent="0.25">
      <c r="A4788" s="4"/>
      <c r="B4788" s="4"/>
      <c r="C4788" s="4"/>
      <c r="D4788" s="5"/>
      <c r="E4788" s="5"/>
      <c r="F4788" s="5"/>
      <c r="G4788" s="5"/>
      <c r="H4788" s="5"/>
      <c r="I4788" s="5"/>
      <c r="J4788" s="5"/>
      <c r="K4788" s="5"/>
    </row>
    <row r="4789" spans="1:11" x14ac:dyDescent="0.25">
      <c r="A4789" s="4"/>
      <c r="B4789" s="4"/>
      <c r="C4789" s="4"/>
      <c r="D4789" s="5"/>
      <c r="E4789" s="5"/>
      <c r="F4789" s="5"/>
      <c r="G4789" s="5"/>
      <c r="H4789" s="5"/>
      <c r="I4789" s="5"/>
      <c r="J4789" s="5"/>
      <c r="K4789" s="5"/>
    </row>
    <row r="4790" spans="1:11" x14ac:dyDescent="0.25">
      <c r="A4790" s="4"/>
      <c r="B4790" s="4"/>
      <c r="C4790" s="4"/>
      <c r="D4790" s="5"/>
      <c r="E4790" s="5"/>
      <c r="F4790" s="5"/>
      <c r="G4790" s="5"/>
      <c r="H4790" s="5"/>
      <c r="I4790" s="5"/>
      <c r="J4790" s="5"/>
      <c r="K4790" s="5"/>
    </row>
    <row r="4791" spans="1:11" x14ac:dyDescent="0.25">
      <c r="A4791" s="4"/>
      <c r="B4791" s="4"/>
      <c r="C4791" s="4"/>
      <c r="D4791" s="5"/>
      <c r="E4791" s="5"/>
      <c r="F4791" s="5"/>
      <c r="G4791" s="5"/>
      <c r="H4791" s="5"/>
      <c r="I4791" s="5"/>
      <c r="J4791" s="5"/>
      <c r="K4791" s="5"/>
    </row>
    <row r="4792" spans="1:11" x14ac:dyDescent="0.25">
      <c r="A4792" s="4"/>
      <c r="B4792" s="4"/>
      <c r="C4792" s="4"/>
      <c r="D4792" s="5"/>
      <c r="E4792" s="5"/>
      <c r="F4792" s="5"/>
      <c r="G4792" s="5"/>
      <c r="H4792" s="5"/>
      <c r="I4792" s="5"/>
      <c r="J4792" s="5"/>
      <c r="K4792" s="5"/>
    </row>
    <row r="4793" spans="1:11" x14ac:dyDescent="0.25">
      <c r="A4793" s="4"/>
      <c r="B4793" s="4"/>
      <c r="C4793" s="4"/>
      <c r="D4793" s="5"/>
      <c r="E4793" s="5"/>
      <c r="F4793" s="5"/>
      <c r="G4793" s="5"/>
      <c r="H4793" s="5"/>
      <c r="I4793" s="5"/>
      <c r="J4793" s="5"/>
      <c r="K4793" s="5"/>
    </row>
    <row r="4794" spans="1:11" x14ac:dyDescent="0.25">
      <c r="A4794" s="4"/>
      <c r="B4794" s="4"/>
      <c r="C4794" s="4"/>
      <c r="D4794" s="5"/>
      <c r="E4794" s="5"/>
      <c r="F4794" s="5"/>
      <c r="G4794" s="5"/>
      <c r="H4794" s="5"/>
      <c r="I4794" s="5"/>
      <c r="J4794" s="5"/>
      <c r="K4794" s="5"/>
    </row>
    <row r="4795" spans="1:11" x14ac:dyDescent="0.25">
      <c r="A4795" s="4"/>
      <c r="B4795" s="4"/>
      <c r="C4795" s="4"/>
      <c r="D4795" s="5"/>
      <c r="E4795" s="5"/>
      <c r="F4795" s="5"/>
      <c r="G4795" s="5"/>
      <c r="H4795" s="5"/>
      <c r="I4795" s="5"/>
      <c r="J4795" s="5"/>
      <c r="K4795" s="5"/>
    </row>
    <row r="4796" spans="1:11" x14ac:dyDescent="0.25">
      <c r="A4796" s="4"/>
      <c r="B4796" s="4"/>
      <c r="C4796" s="4"/>
      <c r="D4796" s="5"/>
      <c r="E4796" s="5"/>
      <c r="F4796" s="5"/>
      <c r="G4796" s="5"/>
      <c r="H4796" s="5"/>
      <c r="I4796" s="5"/>
      <c r="J4796" s="5"/>
      <c r="K4796" s="5"/>
    </row>
    <row r="4797" spans="1:11" x14ac:dyDescent="0.25">
      <c r="A4797" s="4"/>
      <c r="B4797" s="4"/>
      <c r="C4797" s="4"/>
      <c r="D4797" s="5"/>
      <c r="E4797" s="5"/>
      <c r="F4797" s="5"/>
      <c r="G4797" s="5"/>
      <c r="H4797" s="5"/>
      <c r="I4797" s="5"/>
      <c r="J4797" s="5"/>
      <c r="K4797" s="5"/>
    </row>
    <row r="4798" spans="1:11" x14ac:dyDescent="0.25">
      <c r="A4798" s="4"/>
      <c r="B4798" s="4"/>
      <c r="C4798" s="4"/>
      <c r="D4798" s="5"/>
      <c r="E4798" s="5"/>
      <c r="F4798" s="5"/>
      <c r="G4798" s="5"/>
      <c r="H4798" s="5"/>
      <c r="I4798" s="5"/>
      <c r="J4798" s="5"/>
      <c r="K4798" s="5"/>
    </row>
    <row r="4799" spans="1:11" x14ac:dyDescent="0.25">
      <c r="A4799" s="4"/>
      <c r="B4799" s="4"/>
      <c r="C4799" s="4"/>
      <c r="D4799" s="5"/>
      <c r="E4799" s="5"/>
      <c r="F4799" s="5"/>
      <c r="G4799" s="5"/>
      <c r="H4799" s="5"/>
      <c r="I4799" s="5"/>
      <c r="J4799" s="5"/>
      <c r="K4799" s="5"/>
    </row>
    <row r="4800" spans="1:11" x14ac:dyDescent="0.25">
      <c r="A4800" s="4"/>
      <c r="B4800" s="4"/>
      <c r="C4800" s="4"/>
      <c r="D4800" s="5"/>
      <c r="E4800" s="5"/>
      <c r="F4800" s="5"/>
      <c r="G4800" s="5"/>
      <c r="H4800" s="5"/>
      <c r="I4800" s="5"/>
      <c r="J4800" s="5"/>
      <c r="K4800" s="5"/>
    </row>
    <row r="4801" spans="1:11" x14ac:dyDescent="0.25">
      <c r="A4801" s="4"/>
      <c r="B4801" s="4"/>
      <c r="C4801" s="4"/>
      <c r="D4801" s="5"/>
      <c r="E4801" s="5"/>
      <c r="F4801" s="5"/>
      <c r="G4801" s="5"/>
      <c r="H4801" s="5"/>
      <c r="I4801" s="5"/>
      <c r="J4801" s="5"/>
      <c r="K4801" s="5"/>
    </row>
    <row r="4802" spans="1:11" x14ac:dyDescent="0.25">
      <c r="A4802" s="4"/>
      <c r="B4802" s="4"/>
      <c r="C4802" s="4"/>
      <c r="D4802" s="5"/>
      <c r="E4802" s="5"/>
      <c r="F4802" s="5"/>
      <c r="G4802" s="5"/>
      <c r="H4802" s="5"/>
      <c r="I4802" s="5"/>
      <c r="J4802" s="5"/>
      <c r="K4802" s="5"/>
    </row>
    <row r="4803" spans="1:11" x14ac:dyDescent="0.25">
      <c r="A4803" s="4"/>
      <c r="B4803" s="4"/>
      <c r="C4803" s="4"/>
      <c r="D4803" s="5"/>
      <c r="E4803" s="5"/>
      <c r="F4803" s="5"/>
      <c r="G4803" s="5"/>
      <c r="H4803" s="5"/>
      <c r="I4803" s="5"/>
      <c r="J4803" s="5"/>
      <c r="K4803" s="5"/>
    </row>
    <row r="4804" spans="1:11" x14ac:dyDescent="0.25">
      <c r="A4804" s="4"/>
      <c r="B4804" s="4"/>
      <c r="C4804" s="4"/>
      <c r="D4804" s="5"/>
      <c r="E4804" s="5"/>
      <c r="F4804" s="5"/>
      <c r="G4804" s="5"/>
      <c r="H4804" s="5"/>
      <c r="I4804" s="5"/>
      <c r="J4804" s="5"/>
      <c r="K4804" s="5"/>
    </row>
    <row r="4805" spans="1:11" x14ac:dyDescent="0.25">
      <c r="A4805" s="4"/>
      <c r="B4805" s="4"/>
      <c r="C4805" s="4"/>
      <c r="D4805" s="5"/>
      <c r="E4805" s="5"/>
      <c r="F4805" s="5"/>
      <c r="G4805" s="5"/>
      <c r="H4805" s="5"/>
      <c r="I4805" s="5"/>
      <c r="J4805" s="5"/>
      <c r="K4805" s="5"/>
    </row>
    <row r="4806" spans="1:11" x14ac:dyDescent="0.25">
      <c r="A4806" s="4"/>
      <c r="B4806" s="4"/>
      <c r="C4806" s="4"/>
      <c r="D4806" s="5"/>
      <c r="E4806" s="5"/>
      <c r="F4806" s="5"/>
      <c r="G4806" s="5"/>
      <c r="H4806" s="5"/>
      <c r="I4806" s="5"/>
      <c r="J4806" s="5"/>
      <c r="K4806" s="5"/>
    </row>
    <row r="4807" spans="1:11" x14ac:dyDescent="0.25">
      <c r="A4807" s="4"/>
      <c r="B4807" s="4"/>
      <c r="C4807" s="4"/>
      <c r="D4807" s="5"/>
      <c r="E4807" s="5"/>
      <c r="F4807" s="5"/>
      <c r="G4807" s="5"/>
      <c r="H4807" s="5"/>
      <c r="I4807" s="5"/>
      <c r="J4807" s="5"/>
      <c r="K4807" s="5"/>
    </row>
    <row r="4808" spans="1:11" x14ac:dyDescent="0.25">
      <c r="A4808" s="4"/>
      <c r="B4808" s="4"/>
      <c r="C4808" s="4"/>
      <c r="D4808" s="5"/>
      <c r="E4808" s="5"/>
      <c r="F4808" s="5"/>
      <c r="G4808" s="5"/>
      <c r="H4808" s="5"/>
      <c r="I4808" s="5"/>
      <c r="J4808" s="5"/>
      <c r="K4808" s="5"/>
    </row>
    <row r="4809" spans="1:11" x14ac:dyDescent="0.25">
      <c r="A4809" s="4"/>
      <c r="B4809" s="4"/>
      <c r="C4809" s="4"/>
      <c r="D4809" s="5"/>
      <c r="E4809" s="5"/>
      <c r="F4809" s="5"/>
      <c r="G4809" s="5"/>
      <c r="H4809" s="5"/>
      <c r="I4809" s="5"/>
      <c r="J4809" s="5"/>
      <c r="K4809" s="5"/>
    </row>
    <row r="4810" spans="1:11" x14ac:dyDescent="0.25">
      <c r="A4810" s="4"/>
      <c r="B4810" s="4"/>
      <c r="C4810" s="4"/>
      <c r="D4810" s="5"/>
      <c r="E4810" s="5"/>
      <c r="F4810" s="5"/>
      <c r="G4810" s="5"/>
      <c r="H4810" s="5"/>
      <c r="I4810" s="5"/>
      <c r="J4810" s="5"/>
      <c r="K4810" s="5"/>
    </row>
    <row r="4811" spans="1:11" x14ac:dyDescent="0.25">
      <c r="A4811" s="4"/>
      <c r="B4811" s="4"/>
      <c r="C4811" s="4"/>
      <c r="D4811" s="5"/>
      <c r="E4811" s="5"/>
      <c r="F4811" s="5"/>
      <c r="G4811" s="5"/>
      <c r="H4811" s="5"/>
      <c r="I4811" s="5"/>
      <c r="J4811" s="5"/>
      <c r="K4811" s="5"/>
    </row>
    <row r="4812" spans="1:11" x14ac:dyDescent="0.25">
      <c r="A4812" s="4"/>
      <c r="B4812" s="4"/>
      <c r="C4812" s="4"/>
      <c r="D4812" s="5"/>
      <c r="E4812" s="5"/>
      <c r="F4812" s="5"/>
      <c r="G4812" s="5"/>
      <c r="H4812" s="5"/>
      <c r="I4812" s="5"/>
      <c r="J4812" s="5"/>
      <c r="K4812" s="5"/>
    </row>
    <row r="4813" spans="1:11" x14ac:dyDescent="0.25">
      <c r="A4813" s="4"/>
      <c r="B4813" s="4"/>
      <c r="C4813" s="4"/>
      <c r="D4813" s="5"/>
      <c r="E4813" s="5"/>
      <c r="F4813" s="5"/>
      <c r="G4813" s="5"/>
      <c r="H4813" s="5"/>
      <c r="I4813" s="5"/>
      <c r="J4813" s="5"/>
      <c r="K4813" s="5"/>
    </row>
    <row r="4814" spans="1:11" x14ac:dyDescent="0.25">
      <c r="A4814" s="4"/>
      <c r="B4814" s="4"/>
      <c r="C4814" s="4"/>
      <c r="D4814" s="5"/>
      <c r="E4814" s="5"/>
      <c r="F4814" s="5"/>
      <c r="G4814" s="5"/>
      <c r="H4814" s="5"/>
      <c r="I4814" s="5"/>
      <c r="J4814" s="5"/>
      <c r="K4814" s="5"/>
    </row>
    <row r="4815" spans="1:11" x14ac:dyDescent="0.25">
      <c r="A4815" s="4"/>
      <c r="B4815" s="4"/>
      <c r="C4815" s="4"/>
      <c r="D4815" s="5"/>
      <c r="E4815" s="5"/>
      <c r="F4815" s="5"/>
      <c r="G4815" s="5"/>
      <c r="H4815" s="5"/>
      <c r="I4815" s="5"/>
      <c r="J4815" s="5"/>
      <c r="K4815" s="5"/>
    </row>
    <row r="4816" spans="1:11" x14ac:dyDescent="0.25">
      <c r="A4816" s="4"/>
      <c r="B4816" s="4"/>
      <c r="C4816" s="4"/>
      <c r="D4816" s="5"/>
      <c r="E4816" s="5"/>
      <c r="F4816" s="5"/>
      <c r="G4816" s="5"/>
      <c r="H4816" s="5"/>
      <c r="I4816" s="5"/>
      <c r="J4816" s="5"/>
      <c r="K4816" s="5"/>
    </row>
    <row r="4817" spans="1:11" x14ac:dyDescent="0.25">
      <c r="A4817" s="4"/>
      <c r="B4817" s="4"/>
      <c r="C4817" s="4"/>
      <c r="D4817" s="5"/>
      <c r="E4817" s="5"/>
      <c r="F4817" s="5"/>
      <c r="G4817" s="5"/>
      <c r="H4817" s="5"/>
      <c r="I4817" s="5"/>
      <c r="J4817" s="5"/>
      <c r="K4817" s="5"/>
    </row>
    <row r="4818" spans="1:11" x14ac:dyDescent="0.25">
      <c r="A4818" s="4"/>
      <c r="B4818" s="4"/>
      <c r="C4818" s="4"/>
      <c r="D4818" s="5"/>
      <c r="E4818" s="5"/>
      <c r="F4818" s="5"/>
      <c r="G4818" s="5"/>
      <c r="H4818" s="5"/>
      <c r="I4818" s="5"/>
      <c r="J4818" s="5"/>
      <c r="K4818" s="5"/>
    </row>
    <row r="4819" spans="1:11" x14ac:dyDescent="0.25">
      <c r="A4819" s="4"/>
      <c r="B4819" s="4"/>
      <c r="C4819" s="4"/>
      <c r="D4819" s="5"/>
      <c r="E4819" s="5"/>
      <c r="F4819" s="5"/>
      <c r="G4819" s="5"/>
      <c r="H4819" s="5"/>
      <c r="I4819" s="5"/>
      <c r="J4819" s="5"/>
      <c r="K4819" s="5"/>
    </row>
    <row r="4820" spans="1:11" x14ac:dyDescent="0.25">
      <c r="A4820" s="4"/>
      <c r="B4820" s="4"/>
      <c r="C4820" s="4"/>
      <c r="D4820" s="5"/>
      <c r="E4820" s="5"/>
      <c r="F4820" s="5"/>
      <c r="G4820" s="5"/>
      <c r="H4820" s="5"/>
      <c r="I4820" s="5"/>
      <c r="J4820" s="5"/>
      <c r="K4820" s="5"/>
    </row>
    <row r="4821" spans="1:11" x14ac:dyDescent="0.25">
      <c r="A4821" s="4"/>
      <c r="B4821" s="4"/>
      <c r="C4821" s="4"/>
      <c r="D4821" s="5"/>
      <c r="E4821" s="5"/>
      <c r="F4821" s="5"/>
      <c r="G4821" s="5"/>
      <c r="H4821" s="5"/>
      <c r="I4821" s="5"/>
      <c r="J4821" s="5"/>
      <c r="K4821" s="5"/>
    </row>
    <row r="4822" spans="1:11" x14ac:dyDescent="0.25">
      <c r="A4822" s="4"/>
      <c r="B4822" s="4"/>
      <c r="C4822" s="4"/>
      <c r="D4822" s="5"/>
      <c r="E4822" s="5"/>
      <c r="F4822" s="5"/>
      <c r="G4822" s="5"/>
      <c r="H4822" s="5"/>
      <c r="I4822" s="5"/>
      <c r="J4822" s="5"/>
      <c r="K4822" s="5"/>
    </row>
    <row r="4823" spans="1:11" x14ac:dyDescent="0.25">
      <c r="A4823" s="4"/>
      <c r="B4823" s="4"/>
      <c r="C4823" s="4"/>
      <c r="D4823" s="5"/>
      <c r="E4823" s="5"/>
      <c r="F4823" s="5"/>
      <c r="G4823" s="5"/>
      <c r="H4823" s="5"/>
      <c r="I4823" s="5"/>
      <c r="J4823" s="5"/>
      <c r="K4823" s="5"/>
    </row>
    <row r="4824" spans="1:11" x14ac:dyDescent="0.25">
      <c r="A4824" s="4"/>
      <c r="B4824" s="4"/>
      <c r="C4824" s="4"/>
      <c r="D4824" s="5"/>
      <c r="E4824" s="5"/>
      <c r="F4824" s="5"/>
      <c r="G4824" s="5"/>
      <c r="H4824" s="5"/>
      <c r="I4824" s="5"/>
      <c r="J4824" s="5"/>
      <c r="K4824" s="5"/>
    </row>
    <row r="4825" spans="1:11" x14ac:dyDescent="0.25">
      <c r="A4825" s="4"/>
      <c r="B4825" s="4"/>
      <c r="C4825" s="4"/>
      <c r="D4825" s="5"/>
      <c r="E4825" s="5"/>
      <c r="F4825" s="5"/>
      <c r="G4825" s="5"/>
      <c r="H4825" s="5"/>
      <c r="I4825" s="5"/>
      <c r="J4825" s="5"/>
      <c r="K4825" s="5"/>
    </row>
    <row r="4826" spans="1:11" x14ac:dyDescent="0.25">
      <c r="A4826" s="4"/>
      <c r="B4826" s="4"/>
      <c r="C4826" s="4"/>
      <c r="D4826" s="5"/>
      <c r="E4826" s="5"/>
      <c r="F4826" s="5"/>
      <c r="G4826" s="5"/>
      <c r="H4826" s="5"/>
      <c r="I4826" s="5"/>
      <c r="J4826" s="5"/>
      <c r="K4826" s="5"/>
    </row>
    <row r="4827" spans="1:11" x14ac:dyDescent="0.25">
      <c r="A4827" s="4"/>
      <c r="B4827" s="4"/>
      <c r="C4827" s="4"/>
      <c r="D4827" s="5"/>
      <c r="E4827" s="5"/>
      <c r="F4827" s="5"/>
      <c r="G4827" s="5"/>
      <c r="H4827" s="5"/>
      <c r="I4827" s="5"/>
      <c r="J4827" s="5"/>
      <c r="K4827" s="5"/>
    </row>
    <row r="4828" spans="1:11" x14ac:dyDescent="0.25">
      <c r="A4828" s="4"/>
      <c r="B4828" s="4"/>
      <c r="C4828" s="4"/>
      <c r="D4828" s="5"/>
      <c r="E4828" s="5"/>
      <c r="F4828" s="5"/>
      <c r="G4828" s="5"/>
      <c r="H4828" s="5"/>
      <c r="I4828" s="5"/>
      <c r="J4828" s="5"/>
      <c r="K4828" s="5"/>
    </row>
    <row r="4829" spans="1:11" x14ac:dyDescent="0.25">
      <c r="A4829" s="4"/>
      <c r="B4829" s="4"/>
      <c r="C4829" s="4"/>
      <c r="D4829" s="5"/>
      <c r="E4829" s="5"/>
      <c r="F4829" s="5"/>
      <c r="G4829" s="5"/>
      <c r="H4829" s="5"/>
      <c r="I4829" s="5"/>
      <c r="J4829" s="5"/>
      <c r="K4829" s="5"/>
    </row>
    <row r="4830" spans="1:11" x14ac:dyDescent="0.25">
      <c r="A4830" s="4"/>
      <c r="B4830" s="4"/>
      <c r="C4830" s="4"/>
      <c r="D4830" s="5"/>
      <c r="E4830" s="5"/>
      <c r="F4830" s="5"/>
      <c r="G4830" s="5"/>
      <c r="H4830" s="5"/>
      <c r="I4830" s="5"/>
      <c r="J4830" s="5"/>
      <c r="K4830" s="5"/>
    </row>
    <row r="4831" spans="1:11" x14ac:dyDescent="0.25">
      <c r="A4831" s="4"/>
      <c r="B4831" s="4"/>
      <c r="C4831" s="4"/>
      <c r="D4831" s="5"/>
      <c r="E4831" s="5"/>
      <c r="F4831" s="5"/>
      <c r="G4831" s="5"/>
      <c r="H4831" s="5"/>
      <c r="I4831" s="5"/>
      <c r="J4831" s="5"/>
      <c r="K4831" s="5"/>
    </row>
    <row r="4832" spans="1:11" x14ac:dyDescent="0.25">
      <c r="A4832" s="4"/>
      <c r="B4832" s="4"/>
      <c r="C4832" s="4"/>
      <c r="D4832" s="5"/>
      <c r="E4832" s="5"/>
      <c r="F4832" s="5"/>
      <c r="G4832" s="5"/>
      <c r="H4832" s="5"/>
      <c r="I4832" s="5"/>
      <c r="J4832" s="5"/>
      <c r="K4832" s="5"/>
    </row>
    <row r="4833" spans="1:11" x14ac:dyDescent="0.25">
      <c r="A4833" s="4"/>
      <c r="B4833" s="4"/>
      <c r="C4833" s="4"/>
      <c r="D4833" s="5"/>
      <c r="E4833" s="5"/>
      <c r="F4833" s="5"/>
      <c r="G4833" s="5"/>
      <c r="H4833" s="5"/>
      <c r="I4833" s="5"/>
      <c r="J4833" s="5"/>
      <c r="K4833" s="5"/>
    </row>
    <row r="4834" spans="1:11" x14ac:dyDescent="0.25">
      <c r="A4834" s="4"/>
      <c r="B4834" s="4"/>
      <c r="C4834" s="4"/>
      <c r="D4834" s="5"/>
      <c r="E4834" s="5"/>
      <c r="F4834" s="5"/>
      <c r="G4834" s="5"/>
      <c r="H4834" s="5"/>
      <c r="I4834" s="5"/>
      <c r="J4834" s="5"/>
      <c r="K4834" s="5"/>
    </row>
    <row r="4835" spans="1:11" x14ac:dyDescent="0.25">
      <c r="A4835" s="4"/>
      <c r="B4835" s="4"/>
      <c r="C4835" s="4"/>
      <c r="D4835" s="5"/>
      <c r="E4835" s="5"/>
      <c r="F4835" s="5"/>
      <c r="G4835" s="5"/>
      <c r="H4835" s="5"/>
      <c r="I4835" s="5"/>
      <c r="J4835" s="5"/>
      <c r="K4835" s="5"/>
    </row>
    <row r="4836" spans="1:11" x14ac:dyDescent="0.25">
      <c r="A4836" s="4"/>
      <c r="B4836" s="4"/>
      <c r="C4836" s="4"/>
      <c r="D4836" s="5"/>
      <c r="E4836" s="5"/>
      <c r="F4836" s="5"/>
      <c r="G4836" s="5"/>
      <c r="H4836" s="5"/>
      <c r="I4836" s="5"/>
      <c r="J4836" s="5"/>
      <c r="K4836" s="5"/>
    </row>
    <row r="4837" spans="1:11" x14ac:dyDescent="0.25">
      <c r="A4837" s="4"/>
      <c r="B4837" s="4"/>
      <c r="C4837" s="4"/>
      <c r="D4837" s="5"/>
      <c r="E4837" s="5"/>
      <c r="F4837" s="5"/>
      <c r="G4837" s="5"/>
      <c r="H4837" s="5"/>
      <c r="I4837" s="5"/>
      <c r="J4837" s="5"/>
      <c r="K4837" s="5"/>
    </row>
    <row r="4838" spans="1:11" x14ac:dyDescent="0.25">
      <c r="A4838" s="4"/>
      <c r="B4838" s="4"/>
      <c r="C4838" s="4"/>
      <c r="D4838" s="5"/>
      <c r="E4838" s="5"/>
      <c r="F4838" s="5"/>
      <c r="G4838" s="5"/>
      <c r="H4838" s="5"/>
      <c r="I4838" s="5"/>
      <c r="J4838" s="5"/>
      <c r="K4838" s="5"/>
    </row>
    <row r="4839" spans="1:11" x14ac:dyDescent="0.25">
      <c r="A4839" s="4"/>
      <c r="B4839" s="4"/>
      <c r="C4839" s="4"/>
      <c r="D4839" s="5"/>
      <c r="E4839" s="5"/>
      <c r="F4839" s="5"/>
      <c r="G4839" s="5"/>
      <c r="H4839" s="5"/>
      <c r="I4839" s="5"/>
      <c r="J4839" s="5"/>
      <c r="K4839" s="5"/>
    </row>
    <row r="4840" spans="1:11" x14ac:dyDescent="0.25">
      <c r="A4840" s="4"/>
      <c r="B4840" s="4"/>
      <c r="C4840" s="4"/>
      <c r="D4840" s="5"/>
      <c r="E4840" s="5"/>
      <c r="F4840" s="5"/>
      <c r="G4840" s="5"/>
      <c r="H4840" s="5"/>
      <c r="I4840" s="5"/>
      <c r="J4840" s="5"/>
      <c r="K4840" s="5"/>
    </row>
    <row r="4841" spans="1:11" x14ac:dyDescent="0.25">
      <c r="A4841" s="4"/>
      <c r="B4841" s="4"/>
      <c r="C4841" s="4"/>
      <c r="D4841" s="5"/>
      <c r="E4841" s="5"/>
      <c r="F4841" s="5"/>
      <c r="G4841" s="5"/>
      <c r="H4841" s="5"/>
      <c r="I4841" s="5"/>
      <c r="J4841" s="5"/>
      <c r="K4841" s="5"/>
    </row>
    <row r="4842" spans="1:11" x14ac:dyDescent="0.25">
      <c r="A4842" s="4"/>
      <c r="B4842" s="4"/>
      <c r="C4842" s="4"/>
      <c r="D4842" s="5"/>
      <c r="E4842" s="5"/>
      <c r="F4842" s="5"/>
      <c r="G4842" s="5"/>
      <c r="H4842" s="5"/>
      <c r="I4842" s="5"/>
      <c r="J4842" s="5"/>
      <c r="K4842" s="5"/>
    </row>
    <row r="4843" spans="1:11" x14ac:dyDescent="0.25">
      <c r="A4843" s="4"/>
      <c r="B4843" s="4"/>
      <c r="C4843" s="4"/>
      <c r="D4843" s="5"/>
      <c r="E4843" s="5"/>
      <c r="F4843" s="5"/>
      <c r="G4843" s="5"/>
      <c r="H4843" s="5"/>
      <c r="I4843" s="5"/>
      <c r="J4843" s="5"/>
      <c r="K4843" s="5"/>
    </row>
    <row r="4844" spans="1:11" x14ac:dyDescent="0.25">
      <c r="A4844" s="4"/>
      <c r="B4844" s="4"/>
      <c r="C4844" s="4"/>
      <c r="D4844" s="5"/>
      <c r="E4844" s="5"/>
      <c r="F4844" s="5"/>
      <c r="G4844" s="5"/>
      <c r="H4844" s="5"/>
      <c r="I4844" s="5"/>
      <c r="J4844" s="5"/>
      <c r="K4844" s="5"/>
    </row>
    <row r="4845" spans="1:11" x14ac:dyDescent="0.25">
      <c r="A4845" s="4"/>
      <c r="B4845" s="4"/>
      <c r="C4845" s="4"/>
      <c r="D4845" s="5"/>
      <c r="E4845" s="5"/>
      <c r="F4845" s="5"/>
      <c r="G4845" s="5"/>
      <c r="H4845" s="5"/>
      <c r="I4845" s="5"/>
      <c r="J4845" s="5"/>
      <c r="K4845" s="5"/>
    </row>
    <row r="4846" spans="1:11" x14ac:dyDescent="0.25">
      <c r="A4846" s="4"/>
      <c r="B4846" s="4"/>
      <c r="C4846" s="4"/>
      <c r="D4846" s="5"/>
      <c r="E4846" s="5"/>
      <c r="F4846" s="5"/>
      <c r="G4846" s="5"/>
      <c r="H4846" s="5"/>
      <c r="I4846" s="5"/>
      <c r="J4846" s="5"/>
      <c r="K4846" s="5"/>
    </row>
    <row r="4847" spans="1:11" x14ac:dyDescent="0.25">
      <c r="A4847" s="4"/>
      <c r="B4847" s="4"/>
      <c r="C4847" s="4"/>
      <c r="D4847" s="5"/>
      <c r="E4847" s="5"/>
      <c r="F4847" s="5"/>
      <c r="G4847" s="5"/>
      <c r="H4847" s="5"/>
      <c r="I4847" s="5"/>
      <c r="J4847" s="5"/>
      <c r="K4847" s="5"/>
    </row>
    <row r="4848" spans="1:11" x14ac:dyDescent="0.25">
      <c r="A4848" s="4"/>
      <c r="B4848" s="4"/>
      <c r="C4848" s="4"/>
      <c r="D4848" s="5"/>
      <c r="E4848" s="5"/>
      <c r="F4848" s="5"/>
      <c r="G4848" s="5"/>
      <c r="H4848" s="5"/>
      <c r="I4848" s="5"/>
      <c r="J4848" s="5"/>
      <c r="K4848" s="5"/>
    </row>
    <row r="4849" spans="1:11" x14ac:dyDescent="0.25">
      <c r="A4849" s="4"/>
      <c r="B4849" s="4"/>
      <c r="C4849" s="4"/>
      <c r="D4849" s="5"/>
      <c r="E4849" s="5"/>
      <c r="F4849" s="5"/>
      <c r="G4849" s="5"/>
      <c r="H4849" s="5"/>
      <c r="I4849" s="5"/>
      <c r="J4849" s="5"/>
      <c r="K4849" s="5"/>
    </row>
    <row r="4850" spans="1:11" x14ac:dyDescent="0.25">
      <c r="A4850" s="4"/>
      <c r="B4850" s="4"/>
      <c r="C4850" s="4"/>
      <c r="D4850" s="5"/>
      <c r="E4850" s="5"/>
      <c r="F4850" s="5"/>
      <c r="G4850" s="5"/>
      <c r="H4850" s="5"/>
      <c r="I4850" s="5"/>
      <c r="J4850" s="5"/>
      <c r="K4850" s="5"/>
    </row>
    <row r="4851" spans="1:11" x14ac:dyDescent="0.25">
      <c r="A4851" s="4"/>
      <c r="B4851" s="4"/>
      <c r="C4851" s="4"/>
      <c r="D4851" s="5"/>
      <c r="E4851" s="5"/>
      <c r="F4851" s="5"/>
      <c r="G4851" s="5"/>
      <c r="H4851" s="5"/>
      <c r="I4851" s="5"/>
      <c r="J4851" s="5"/>
      <c r="K4851" s="5"/>
    </row>
    <row r="4852" spans="1:11" x14ac:dyDescent="0.25">
      <c r="A4852" s="4"/>
      <c r="B4852" s="4"/>
      <c r="C4852" s="4"/>
      <c r="D4852" s="5"/>
      <c r="E4852" s="5"/>
      <c r="F4852" s="5"/>
      <c r="G4852" s="5"/>
      <c r="H4852" s="5"/>
      <c r="I4852" s="5"/>
      <c r="J4852" s="5"/>
      <c r="K4852" s="5"/>
    </row>
    <row r="4853" spans="1:11" x14ac:dyDescent="0.25">
      <c r="A4853" s="4"/>
      <c r="B4853" s="4"/>
      <c r="C4853" s="4"/>
      <c r="D4853" s="5"/>
      <c r="E4853" s="5"/>
      <c r="F4853" s="5"/>
      <c r="G4853" s="5"/>
      <c r="H4853" s="5"/>
      <c r="I4853" s="5"/>
      <c r="J4853" s="5"/>
      <c r="K4853" s="5"/>
    </row>
    <row r="4854" spans="1:11" x14ac:dyDescent="0.25">
      <c r="A4854" s="4"/>
      <c r="B4854" s="4"/>
      <c r="C4854" s="4"/>
      <c r="D4854" s="5"/>
      <c r="E4854" s="5"/>
      <c r="F4854" s="5"/>
      <c r="G4854" s="5"/>
      <c r="H4854" s="5"/>
      <c r="I4854" s="5"/>
      <c r="J4854" s="5"/>
      <c r="K4854" s="5"/>
    </row>
    <row r="4855" spans="1:11" x14ac:dyDescent="0.25">
      <c r="A4855" s="4"/>
      <c r="B4855" s="4"/>
      <c r="C4855" s="4"/>
      <c r="D4855" s="5"/>
      <c r="E4855" s="5"/>
      <c r="F4855" s="5"/>
      <c r="G4855" s="5"/>
      <c r="H4855" s="5"/>
      <c r="I4855" s="5"/>
      <c r="J4855" s="5"/>
      <c r="K4855" s="5"/>
    </row>
    <row r="4856" spans="1:11" x14ac:dyDescent="0.25">
      <c r="A4856" s="4"/>
      <c r="B4856" s="4"/>
      <c r="C4856" s="4"/>
      <c r="D4856" s="5"/>
      <c r="E4856" s="5"/>
      <c r="F4856" s="5"/>
      <c r="G4856" s="5"/>
      <c r="H4856" s="5"/>
      <c r="I4856" s="5"/>
      <c r="J4856" s="5"/>
      <c r="K4856" s="5"/>
    </row>
    <row r="4857" spans="1:11" x14ac:dyDescent="0.25">
      <c r="A4857" s="4"/>
      <c r="B4857" s="4"/>
      <c r="C4857" s="4"/>
      <c r="D4857" s="5"/>
      <c r="E4857" s="5"/>
      <c r="F4857" s="5"/>
      <c r="G4857" s="5"/>
      <c r="H4857" s="5"/>
      <c r="I4857" s="5"/>
      <c r="J4857" s="5"/>
      <c r="K4857" s="5"/>
    </row>
    <row r="4858" spans="1:11" x14ac:dyDescent="0.25">
      <c r="A4858" s="4"/>
      <c r="B4858" s="4"/>
      <c r="C4858" s="4"/>
      <c r="D4858" s="5"/>
      <c r="E4858" s="5"/>
      <c r="F4858" s="5"/>
      <c r="G4858" s="5"/>
      <c r="H4858" s="5"/>
      <c r="I4858" s="5"/>
      <c r="J4858" s="5"/>
      <c r="K4858" s="5"/>
    </row>
    <row r="4859" spans="1:11" x14ac:dyDescent="0.25">
      <c r="A4859" s="4"/>
      <c r="B4859" s="4"/>
      <c r="C4859" s="4"/>
      <c r="D4859" s="5"/>
      <c r="E4859" s="5"/>
      <c r="F4859" s="5"/>
      <c r="G4859" s="5"/>
      <c r="H4859" s="5"/>
      <c r="I4859" s="5"/>
      <c r="J4859" s="5"/>
      <c r="K4859" s="5"/>
    </row>
    <row r="4860" spans="1:11" x14ac:dyDescent="0.25">
      <c r="A4860" s="4"/>
      <c r="B4860" s="4"/>
      <c r="C4860" s="4"/>
      <c r="D4860" s="5"/>
      <c r="E4860" s="5"/>
      <c r="F4860" s="5"/>
      <c r="G4860" s="5"/>
      <c r="H4860" s="5"/>
      <c r="I4860" s="5"/>
      <c r="J4860" s="5"/>
      <c r="K4860" s="5"/>
    </row>
    <row r="4861" spans="1:11" x14ac:dyDescent="0.25">
      <c r="A4861" s="4"/>
      <c r="B4861" s="4"/>
      <c r="C4861" s="4"/>
      <c r="D4861" s="5"/>
      <c r="E4861" s="5"/>
      <c r="F4861" s="5"/>
      <c r="G4861" s="5"/>
      <c r="H4861" s="5"/>
      <c r="I4861" s="5"/>
      <c r="J4861" s="5"/>
      <c r="K4861" s="5"/>
    </row>
    <row r="4862" spans="1:11" x14ac:dyDescent="0.25">
      <c r="A4862" s="4"/>
      <c r="B4862" s="4"/>
      <c r="C4862" s="4"/>
      <c r="D4862" s="5"/>
      <c r="E4862" s="5"/>
      <c r="F4862" s="5"/>
      <c r="G4862" s="5"/>
      <c r="H4862" s="5"/>
      <c r="I4862" s="5"/>
      <c r="J4862" s="5"/>
      <c r="K4862" s="5"/>
    </row>
    <row r="4863" spans="1:11" x14ac:dyDescent="0.25">
      <c r="A4863" s="4"/>
      <c r="B4863" s="4"/>
      <c r="C4863" s="4"/>
      <c r="D4863" s="5"/>
      <c r="E4863" s="5"/>
      <c r="F4863" s="5"/>
      <c r="G4863" s="5"/>
      <c r="H4863" s="5"/>
      <c r="I4863" s="5"/>
      <c r="J4863" s="5"/>
      <c r="K4863" s="5"/>
    </row>
    <row r="4864" spans="1:11" x14ac:dyDescent="0.25">
      <c r="A4864" s="4"/>
      <c r="B4864" s="4"/>
      <c r="C4864" s="4"/>
      <c r="D4864" s="5"/>
      <c r="E4864" s="5"/>
      <c r="F4864" s="5"/>
      <c r="G4864" s="5"/>
      <c r="H4864" s="5"/>
      <c r="I4864" s="5"/>
      <c r="J4864" s="5"/>
      <c r="K4864" s="5"/>
    </row>
    <row r="4865" spans="1:11" x14ac:dyDescent="0.25">
      <c r="A4865" s="4"/>
      <c r="B4865" s="4"/>
      <c r="C4865" s="4"/>
      <c r="D4865" s="5"/>
      <c r="E4865" s="5"/>
      <c r="F4865" s="5"/>
      <c r="G4865" s="5"/>
      <c r="H4865" s="5"/>
      <c r="I4865" s="5"/>
      <c r="J4865" s="5"/>
      <c r="K4865" s="5"/>
    </row>
    <row r="4866" spans="1:11" x14ac:dyDescent="0.25">
      <c r="A4866" s="4"/>
      <c r="B4866" s="4"/>
      <c r="C4866" s="4"/>
      <c r="D4866" s="5"/>
      <c r="E4866" s="5"/>
      <c r="F4866" s="5"/>
      <c r="G4866" s="5"/>
      <c r="H4866" s="5"/>
      <c r="I4866" s="5"/>
      <c r="J4866" s="5"/>
      <c r="K4866" s="5"/>
    </row>
    <row r="4867" spans="1:11" x14ac:dyDescent="0.25">
      <c r="A4867" s="4"/>
      <c r="B4867" s="4"/>
      <c r="C4867" s="4"/>
      <c r="D4867" s="5"/>
      <c r="E4867" s="5"/>
      <c r="F4867" s="5"/>
      <c r="G4867" s="5"/>
      <c r="H4867" s="5"/>
      <c r="I4867" s="5"/>
      <c r="J4867" s="5"/>
      <c r="K4867" s="5"/>
    </row>
    <row r="4868" spans="1:11" x14ac:dyDescent="0.25">
      <c r="A4868" s="4"/>
      <c r="B4868" s="4"/>
      <c r="C4868" s="4"/>
      <c r="D4868" s="5"/>
      <c r="E4868" s="5"/>
      <c r="F4868" s="5"/>
      <c r="G4868" s="5"/>
      <c r="H4868" s="5"/>
      <c r="I4868" s="5"/>
      <c r="J4868" s="5"/>
      <c r="K4868" s="5"/>
    </row>
    <row r="4869" spans="1:11" x14ac:dyDescent="0.25">
      <c r="A4869" s="4"/>
      <c r="B4869" s="4"/>
      <c r="C4869" s="4"/>
      <c r="D4869" s="5"/>
      <c r="E4869" s="5"/>
      <c r="F4869" s="5"/>
      <c r="G4869" s="5"/>
      <c r="H4869" s="5"/>
      <c r="I4869" s="5"/>
      <c r="J4869" s="5"/>
      <c r="K4869" s="5"/>
    </row>
    <row r="4870" spans="1:11" x14ac:dyDescent="0.25">
      <c r="A4870" s="4"/>
      <c r="B4870" s="4"/>
      <c r="C4870" s="4"/>
      <c r="D4870" s="5"/>
      <c r="E4870" s="5"/>
      <c r="F4870" s="5"/>
      <c r="G4870" s="5"/>
      <c r="H4870" s="5"/>
      <c r="I4870" s="5"/>
      <c r="J4870" s="5"/>
      <c r="K4870" s="5"/>
    </row>
    <row r="4871" spans="1:11" x14ac:dyDescent="0.25">
      <c r="A4871" s="4"/>
      <c r="B4871" s="4"/>
      <c r="C4871" s="4"/>
      <c r="D4871" s="5"/>
      <c r="E4871" s="5"/>
      <c r="F4871" s="5"/>
      <c r="G4871" s="5"/>
      <c r="H4871" s="5"/>
      <c r="I4871" s="5"/>
      <c r="J4871" s="5"/>
      <c r="K4871" s="5"/>
    </row>
    <row r="4872" spans="1:11" x14ac:dyDescent="0.25">
      <c r="A4872" s="4"/>
      <c r="B4872" s="4"/>
      <c r="C4872" s="4"/>
      <c r="D4872" s="5"/>
      <c r="E4872" s="5"/>
      <c r="F4872" s="5"/>
      <c r="G4872" s="5"/>
      <c r="H4872" s="5"/>
      <c r="I4872" s="5"/>
      <c r="J4872" s="5"/>
      <c r="K4872" s="5"/>
    </row>
    <row r="4873" spans="1:11" x14ac:dyDescent="0.25">
      <c r="A4873" s="4"/>
      <c r="B4873" s="4"/>
      <c r="C4873" s="4"/>
      <c r="D4873" s="5"/>
      <c r="E4873" s="5"/>
      <c r="F4873" s="5"/>
      <c r="G4873" s="5"/>
      <c r="H4873" s="5"/>
      <c r="I4873" s="5"/>
      <c r="J4873" s="5"/>
      <c r="K4873" s="5"/>
    </row>
    <row r="4874" spans="1:11" x14ac:dyDescent="0.25">
      <c r="A4874" s="4"/>
      <c r="B4874" s="4"/>
      <c r="C4874" s="4"/>
      <c r="D4874" s="5"/>
      <c r="E4874" s="5"/>
      <c r="F4874" s="5"/>
      <c r="G4874" s="5"/>
      <c r="H4874" s="5"/>
      <c r="I4874" s="5"/>
      <c r="J4874" s="5"/>
      <c r="K4874" s="5"/>
    </row>
    <row r="4875" spans="1:11" x14ac:dyDescent="0.25">
      <c r="A4875" s="4"/>
      <c r="B4875" s="4"/>
      <c r="C4875" s="4"/>
      <c r="D4875" s="5"/>
      <c r="E4875" s="5"/>
      <c r="F4875" s="5"/>
      <c r="G4875" s="5"/>
      <c r="H4875" s="5"/>
      <c r="I4875" s="5"/>
      <c r="J4875" s="5"/>
      <c r="K4875" s="5"/>
    </row>
    <row r="4876" spans="1:11" x14ac:dyDescent="0.25">
      <c r="A4876" s="4"/>
      <c r="B4876" s="4"/>
      <c r="C4876" s="4"/>
      <c r="D4876" s="5"/>
      <c r="E4876" s="5"/>
      <c r="F4876" s="5"/>
      <c r="G4876" s="5"/>
      <c r="H4876" s="5"/>
      <c r="I4876" s="5"/>
      <c r="J4876" s="5"/>
      <c r="K4876" s="5"/>
    </row>
    <row r="4877" spans="1:11" x14ac:dyDescent="0.25">
      <c r="A4877" s="4"/>
      <c r="B4877" s="4"/>
      <c r="C4877" s="4"/>
      <c r="D4877" s="5"/>
      <c r="E4877" s="5"/>
      <c r="F4877" s="5"/>
      <c r="G4877" s="5"/>
      <c r="H4877" s="5"/>
      <c r="I4877" s="5"/>
      <c r="J4877" s="5"/>
      <c r="K4877" s="5"/>
    </row>
    <row r="4878" spans="1:11" x14ac:dyDescent="0.25">
      <c r="A4878" s="4"/>
      <c r="B4878" s="4"/>
      <c r="C4878" s="4"/>
      <c r="D4878" s="5"/>
      <c r="E4878" s="5"/>
      <c r="F4878" s="5"/>
      <c r="G4878" s="5"/>
      <c r="H4878" s="5"/>
      <c r="I4878" s="5"/>
      <c r="J4878" s="5"/>
      <c r="K4878" s="5"/>
    </row>
    <row r="4879" spans="1:11" x14ac:dyDescent="0.25">
      <c r="A4879" s="4"/>
      <c r="B4879" s="4"/>
      <c r="C4879" s="4"/>
      <c r="D4879" s="5"/>
      <c r="E4879" s="5"/>
      <c r="F4879" s="5"/>
      <c r="G4879" s="5"/>
      <c r="H4879" s="5"/>
      <c r="I4879" s="5"/>
      <c r="J4879" s="5"/>
      <c r="K4879" s="5"/>
    </row>
    <row r="4880" spans="1:11" x14ac:dyDescent="0.25">
      <c r="A4880" s="4"/>
      <c r="B4880" s="4"/>
      <c r="C4880" s="4"/>
      <c r="D4880" s="5"/>
      <c r="E4880" s="5"/>
      <c r="F4880" s="5"/>
      <c r="G4880" s="5"/>
      <c r="H4880" s="5"/>
      <c r="I4880" s="5"/>
      <c r="J4880" s="5"/>
      <c r="K4880" s="5"/>
    </row>
    <row r="4881" spans="1:11" x14ac:dyDescent="0.25">
      <c r="A4881" s="4"/>
      <c r="B4881" s="4"/>
      <c r="C4881" s="4"/>
      <c r="D4881" s="5"/>
      <c r="E4881" s="5"/>
      <c r="F4881" s="5"/>
      <c r="G4881" s="5"/>
      <c r="H4881" s="5"/>
      <c r="I4881" s="5"/>
      <c r="J4881" s="5"/>
      <c r="K4881" s="5"/>
    </row>
    <row r="4882" spans="1:11" x14ac:dyDescent="0.25">
      <c r="A4882" s="4"/>
      <c r="B4882" s="4"/>
      <c r="C4882" s="4"/>
      <c r="D4882" s="5"/>
      <c r="E4882" s="5"/>
      <c r="F4882" s="5"/>
      <c r="G4882" s="5"/>
      <c r="H4882" s="5"/>
      <c r="I4882" s="5"/>
      <c r="J4882" s="5"/>
      <c r="K4882" s="5"/>
    </row>
    <row r="4883" spans="1:11" x14ac:dyDescent="0.25">
      <c r="A4883" s="4"/>
      <c r="B4883" s="4"/>
      <c r="C4883" s="4"/>
      <c r="D4883" s="5"/>
      <c r="E4883" s="5"/>
      <c r="F4883" s="5"/>
      <c r="G4883" s="5"/>
      <c r="H4883" s="5"/>
      <c r="I4883" s="5"/>
      <c r="J4883" s="5"/>
      <c r="K4883" s="5"/>
    </row>
    <row r="4884" spans="1:11" x14ac:dyDescent="0.25">
      <c r="A4884" s="4"/>
      <c r="B4884" s="4"/>
      <c r="C4884" s="4"/>
      <c r="D4884" s="5"/>
      <c r="E4884" s="5"/>
      <c r="F4884" s="5"/>
      <c r="G4884" s="5"/>
      <c r="H4884" s="5"/>
      <c r="I4884" s="5"/>
      <c r="J4884" s="5"/>
      <c r="K4884" s="5"/>
    </row>
    <row r="4885" spans="1:11" x14ac:dyDescent="0.25">
      <c r="A4885" s="4"/>
      <c r="B4885" s="4"/>
      <c r="C4885" s="4"/>
      <c r="D4885" s="5"/>
      <c r="E4885" s="5"/>
      <c r="F4885" s="5"/>
      <c r="G4885" s="5"/>
      <c r="H4885" s="5"/>
      <c r="I4885" s="5"/>
      <c r="J4885" s="5"/>
      <c r="K4885" s="5"/>
    </row>
    <row r="4886" spans="1:11" x14ac:dyDescent="0.25">
      <c r="A4886" s="4"/>
      <c r="B4886" s="4"/>
      <c r="C4886" s="4"/>
      <c r="D4886" s="5"/>
      <c r="E4886" s="5"/>
      <c r="F4886" s="5"/>
      <c r="G4886" s="5"/>
      <c r="H4886" s="5"/>
      <c r="I4886" s="5"/>
      <c r="J4886" s="5"/>
      <c r="K4886" s="5"/>
    </row>
    <row r="4887" spans="1:11" x14ac:dyDescent="0.25">
      <c r="A4887" s="4"/>
      <c r="B4887" s="4"/>
      <c r="C4887" s="4"/>
      <c r="D4887" s="5"/>
      <c r="E4887" s="5"/>
      <c r="F4887" s="5"/>
      <c r="G4887" s="5"/>
      <c r="H4887" s="5"/>
      <c r="I4887" s="5"/>
      <c r="J4887" s="5"/>
      <c r="K4887" s="5"/>
    </row>
    <row r="4888" spans="1:11" x14ac:dyDescent="0.25">
      <c r="A4888" s="4"/>
      <c r="B4888" s="4"/>
      <c r="C4888" s="4"/>
      <c r="D4888" s="5"/>
      <c r="E4888" s="5"/>
      <c r="F4888" s="5"/>
      <c r="G4888" s="5"/>
      <c r="H4888" s="5"/>
      <c r="I4888" s="5"/>
      <c r="J4888" s="5"/>
      <c r="K4888" s="5"/>
    </row>
    <row r="4889" spans="1:11" x14ac:dyDescent="0.25">
      <c r="A4889" s="4"/>
      <c r="B4889" s="4"/>
      <c r="C4889" s="4"/>
      <c r="D4889" s="5"/>
      <c r="E4889" s="5"/>
      <c r="F4889" s="5"/>
      <c r="G4889" s="5"/>
      <c r="H4889" s="5"/>
      <c r="I4889" s="5"/>
      <c r="J4889" s="5"/>
      <c r="K4889" s="5"/>
    </row>
    <row r="4890" spans="1:11" x14ac:dyDescent="0.25">
      <c r="A4890" s="4"/>
      <c r="B4890" s="4"/>
      <c r="C4890" s="4"/>
      <c r="D4890" s="5"/>
      <c r="E4890" s="5"/>
      <c r="F4890" s="5"/>
      <c r="G4890" s="5"/>
      <c r="H4890" s="5"/>
      <c r="I4890" s="5"/>
      <c r="J4890" s="5"/>
      <c r="K4890" s="5"/>
    </row>
    <row r="4891" spans="1:11" x14ac:dyDescent="0.25">
      <c r="A4891" s="4"/>
      <c r="B4891" s="4"/>
      <c r="C4891" s="4"/>
      <c r="D4891" s="5"/>
      <c r="E4891" s="5"/>
      <c r="F4891" s="5"/>
      <c r="G4891" s="5"/>
      <c r="H4891" s="5"/>
      <c r="I4891" s="5"/>
      <c r="J4891" s="5"/>
      <c r="K4891" s="5"/>
    </row>
    <row r="4892" spans="1:11" x14ac:dyDescent="0.25">
      <c r="A4892" s="4"/>
      <c r="B4892" s="4"/>
      <c r="C4892" s="4"/>
      <c r="D4892" s="5"/>
      <c r="E4892" s="5"/>
      <c r="F4892" s="5"/>
      <c r="G4892" s="5"/>
      <c r="H4892" s="5"/>
      <c r="I4892" s="5"/>
      <c r="J4892" s="5"/>
      <c r="K4892" s="5"/>
    </row>
    <row r="4893" spans="1:11" x14ac:dyDescent="0.25">
      <c r="A4893" s="4"/>
      <c r="B4893" s="4"/>
      <c r="C4893" s="4"/>
      <c r="D4893" s="5"/>
      <c r="E4893" s="5"/>
      <c r="F4893" s="5"/>
      <c r="G4893" s="5"/>
      <c r="H4893" s="5"/>
      <c r="I4893" s="5"/>
      <c r="J4893" s="5"/>
      <c r="K4893" s="5"/>
    </row>
    <row r="4894" spans="1:11" x14ac:dyDescent="0.25">
      <c r="A4894" s="4"/>
      <c r="B4894" s="4"/>
      <c r="C4894" s="4"/>
      <c r="D4894" s="5"/>
      <c r="E4894" s="5"/>
      <c r="F4894" s="5"/>
      <c r="G4894" s="5"/>
      <c r="H4894" s="5"/>
      <c r="I4894" s="5"/>
      <c r="J4894" s="5"/>
      <c r="K4894" s="5"/>
    </row>
    <row r="4895" spans="1:11" x14ac:dyDescent="0.25">
      <c r="A4895" s="4"/>
      <c r="B4895" s="4"/>
      <c r="C4895" s="4"/>
      <c r="D4895" s="5"/>
      <c r="E4895" s="5"/>
      <c r="F4895" s="5"/>
      <c r="G4895" s="5"/>
      <c r="H4895" s="5"/>
      <c r="I4895" s="5"/>
      <c r="J4895" s="5"/>
      <c r="K4895" s="5"/>
    </row>
    <row r="4896" spans="1:11" x14ac:dyDescent="0.25">
      <c r="A4896" s="4"/>
      <c r="B4896" s="4"/>
      <c r="C4896" s="4"/>
      <c r="D4896" s="5"/>
      <c r="E4896" s="5"/>
      <c r="F4896" s="5"/>
      <c r="G4896" s="5"/>
      <c r="H4896" s="5"/>
      <c r="I4896" s="5"/>
      <c r="J4896" s="5"/>
      <c r="K4896" s="5"/>
    </row>
    <row r="4897" spans="1:11" x14ac:dyDescent="0.25">
      <c r="A4897" s="4"/>
      <c r="B4897" s="4"/>
      <c r="C4897" s="4"/>
      <c r="D4897" s="5"/>
      <c r="E4897" s="5"/>
      <c r="F4897" s="5"/>
      <c r="G4897" s="5"/>
      <c r="H4897" s="5"/>
      <c r="I4897" s="5"/>
      <c r="J4897" s="5"/>
      <c r="K4897" s="5"/>
    </row>
    <row r="4898" spans="1:11" x14ac:dyDescent="0.25">
      <c r="A4898" s="4"/>
      <c r="B4898" s="4"/>
      <c r="C4898" s="4"/>
      <c r="D4898" s="5"/>
      <c r="E4898" s="5"/>
      <c r="F4898" s="5"/>
      <c r="G4898" s="5"/>
      <c r="H4898" s="5"/>
      <c r="I4898" s="5"/>
      <c r="J4898" s="5"/>
      <c r="K4898" s="5"/>
    </row>
    <row r="4899" spans="1:11" x14ac:dyDescent="0.25">
      <c r="A4899" s="4"/>
      <c r="B4899" s="4"/>
      <c r="C4899" s="4"/>
      <c r="D4899" s="5"/>
      <c r="E4899" s="5"/>
      <c r="F4899" s="5"/>
      <c r="G4899" s="5"/>
      <c r="H4899" s="5"/>
      <c r="I4899" s="5"/>
      <c r="J4899" s="5"/>
      <c r="K4899" s="5"/>
    </row>
    <row r="4900" spans="1:11" x14ac:dyDescent="0.25">
      <c r="A4900" s="4"/>
      <c r="B4900" s="4"/>
      <c r="C4900" s="4"/>
      <c r="D4900" s="5"/>
      <c r="E4900" s="5"/>
      <c r="F4900" s="5"/>
      <c r="G4900" s="5"/>
      <c r="H4900" s="5"/>
      <c r="I4900" s="5"/>
      <c r="J4900" s="5"/>
      <c r="K4900" s="5"/>
    </row>
    <row r="4901" spans="1:11" x14ac:dyDescent="0.25">
      <c r="A4901" s="4"/>
      <c r="B4901" s="4"/>
      <c r="C4901" s="4"/>
      <c r="D4901" s="5"/>
      <c r="E4901" s="5"/>
      <c r="F4901" s="5"/>
      <c r="G4901" s="5"/>
      <c r="H4901" s="5"/>
      <c r="I4901" s="5"/>
      <c r="J4901" s="5"/>
      <c r="K4901" s="5"/>
    </row>
    <row r="4902" spans="1:11" x14ac:dyDescent="0.25">
      <c r="A4902" s="4"/>
      <c r="B4902" s="4"/>
      <c r="C4902" s="4"/>
      <c r="D4902" s="5"/>
      <c r="E4902" s="5"/>
      <c r="F4902" s="5"/>
      <c r="G4902" s="5"/>
      <c r="H4902" s="5"/>
      <c r="I4902" s="5"/>
      <c r="J4902" s="5"/>
      <c r="K4902" s="5"/>
    </row>
    <row r="4903" spans="1:11" x14ac:dyDescent="0.25">
      <c r="A4903" s="4"/>
      <c r="B4903" s="4"/>
      <c r="C4903" s="4"/>
      <c r="D4903" s="5"/>
      <c r="E4903" s="5"/>
      <c r="F4903" s="5"/>
      <c r="G4903" s="5"/>
      <c r="H4903" s="5"/>
      <c r="I4903" s="5"/>
      <c r="J4903" s="5"/>
      <c r="K4903" s="5"/>
    </row>
    <row r="4904" spans="1:11" x14ac:dyDescent="0.25">
      <c r="A4904" s="4"/>
      <c r="B4904" s="4"/>
      <c r="C4904" s="4"/>
      <c r="D4904" s="5"/>
      <c r="E4904" s="5"/>
      <c r="F4904" s="5"/>
      <c r="G4904" s="5"/>
      <c r="H4904" s="5"/>
      <c r="I4904" s="5"/>
      <c r="J4904" s="5"/>
      <c r="K4904" s="5"/>
    </row>
    <row r="4905" spans="1:11" x14ac:dyDescent="0.25">
      <c r="A4905" s="4"/>
      <c r="B4905" s="4"/>
      <c r="C4905" s="4"/>
      <c r="D4905" s="5"/>
      <c r="E4905" s="5"/>
      <c r="F4905" s="5"/>
      <c r="G4905" s="5"/>
      <c r="H4905" s="5"/>
      <c r="I4905" s="5"/>
      <c r="J4905" s="5"/>
      <c r="K4905" s="5"/>
    </row>
    <row r="4906" spans="1:11" x14ac:dyDescent="0.25">
      <c r="A4906" s="4"/>
      <c r="B4906" s="4"/>
      <c r="C4906" s="4"/>
      <c r="D4906" s="5"/>
      <c r="E4906" s="5"/>
      <c r="F4906" s="5"/>
      <c r="G4906" s="5"/>
      <c r="H4906" s="5"/>
      <c r="I4906" s="5"/>
      <c r="J4906" s="5"/>
      <c r="K4906" s="5"/>
    </row>
    <row r="4907" spans="1:11" x14ac:dyDescent="0.25">
      <c r="A4907" s="4"/>
      <c r="B4907" s="4"/>
      <c r="C4907" s="4"/>
      <c r="D4907" s="5"/>
      <c r="E4907" s="5"/>
      <c r="F4907" s="5"/>
      <c r="G4907" s="5"/>
      <c r="H4907" s="5"/>
      <c r="I4907" s="5"/>
      <c r="J4907" s="5"/>
      <c r="K4907" s="5"/>
    </row>
    <row r="4908" spans="1:11" x14ac:dyDescent="0.25">
      <c r="A4908" s="4"/>
      <c r="B4908" s="4"/>
      <c r="C4908" s="4"/>
      <c r="D4908" s="5"/>
      <c r="E4908" s="5"/>
      <c r="F4908" s="5"/>
      <c r="G4908" s="5"/>
      <c r="H4908" s="5"/>
      <c r="I4908" s="5"/>
      <c r="J4908" s="5"/>
      <c r="K4908" s="5"/>
    </row>
    <row r="4909" spans="1:11" x14ac:dyDescent="0.25">
      <c r="A4909" s="4"/>
      <c r="B4909" s="4"/>
      <c r="C4909" s="4"/>
      <c r="D4909" s="5"/>
      <c r="E4909" s="5"/>
      <c r="F4909" s="5"/>
      <c r="G4909" s="5"/>
      <c r="H4909" s="5"/>
      <c r="I4909" s="5"/>
      <c r="J4909" s="5"/>
      <c r="K4909" s="5"/>
    </row>
    <row r="4910" spans="1:11" x14ac:dyDescent="0.25">
      <c r="A4910" s="4"/>
      <c r="B4910" s="4"/>
      <c r="C4910" s="4"/>
      <c r="D4910" s="5"/>
      <c r="E4910" s="5"/>
      <c r="F4910" s="5"/>
      <c r="G4910" s="5"/>
      <c r="H4910" s="5"/>
      <c r="I4910" s="5"/>
      <c r="J4910" s="5"/>
      <c r="K4910" s="5"/>
    </row>
    <row r="4911" spans="1:11" x14ac:dyDescent="0.25">
      <c r="A4911" s="4"/>
      <c r="B4911" s="4"/>
      <c r="C4911" s="4"/>
      <c r="D4911" s="5"/>
      <c r="E4911" s="5"/>
      <c r="F4911" s="5"/>
      <c r="G4911" s="5"/>
      <c r="H4911" s="5"/>
      <c r="I4911" s="5"/>
      <c r="J4911" s="5"/>
      <c r="K4911" s="5"/>
    </row>
    <row r="4912" spans="1:11" x14ac:dyDescent="0.25">
      <c r="A4912" s="4"/>
      <c r="B4912" s="4"/>
      <c r="C4912" s="4"/>
      <c r="D4912" s="5"/>
      <c r="E4912" s="5"/>
      <c r="F4912" s="5"/>
      <c r="G4912" s="5"/>
      <c r="H4912" s="5"/>
      <c r="I4912" s="5"/>
      <c r="J4912" s="5"/>
      <c r="K4912" s="5"/>
    </row>
    <row r="4913" spans="1:11" x14ac:dyDescent="0.25">
      <c r="A4913" s="4"/>
      <c r="B4913" s="4"/>
      <c r="C4913" s="4"/>
      <c r="D4913" s="5"/>
      <c r="E4913" s="5"/>
      <c r="F4913" s="5"/>
      <c r="G4913" s="5"/>
      <c r="H4913" s="5"/>
      <c r="I4913" s="5"/>
      <c r="J4913" s="5"/>
      <c r="K4913" s="5"/>
    </row>
    <row r="4914" spans="1:11" x14ac:dyDescent="0.25">
      <c r="A4914" s="4"/>
      <c r="B4914" s="4"/>
      <c r="C4914" s="4"/>
      <c r="D4914" s="5"/>
      <c r="E4914" s="5"/>
      <c r="F4914" s="5"/>
      <c r="G4914" s="5"/>
      <c r="H4914" s="5"/>
      <c r="I4914" s="5"/>
      <c r="J4914" s="5"/>
      <c r="K4914" s="5"/>
    </row>
    <row r="4915" spans="1:11" x14ac:dyDescent="0.25">
      <c r="A4915" s="4"/>
      <c r="B4915" s="4"/>
      <c r="C4915" s="4"/>
      <c r="D4915" s="5"/>
      <c r="E4915" s="5"/>
      <c r="F4915" s="5"/>
      <c r="G4915" s="5"/>
      <c r="H4915" s="5"/>
      <c r="I4915" s="5"/>
      <c r="J4915" s="5"/>
      <c r="K4915" s="5"/>
    </row>
    <row r="4916" spans="1:11" x14ac:dyDescent="0.25">
      <c r="A4916" s="4"/>
      <c r="B4916" s="4"/>
      <c r="C4916" s="4"/>
      <c r="D4916" s="5"/>
      <c r="E4916" s="5"/>
      <c r="F4916" s="5"/>
      <c r="G4916" s="5"/>
      <c r="H4916" s="5"/>
      <c r="I4916" s="5"/>
      <c r="J4916" s="5"/>
      <c r="K4916" s="5"/>
    </row>
    <row r="4917" spans="1:11" x14ac:dyDescent="0.25">
      <c r="A4917" s="4"/>
      <c r="B4917" s="4"/>
      <c r="C4917" s="4"/>
      <c r="D4917" s="5"/>
      <c r="E4917" s="5"/>
      <c r="F4917" s="5"/>
      <c r="G4917" s="5"/>
      <c r="H4917" s="5"/>
      <c r="I4917" s="5"/>
      <c r="J4917" s="5"/>
      <c r="K4917" s="5"/>
    </row>
    <row r="4918" spans="1:11" x14ac:dyDescent="0.25">
      <c r="A4918" s="4"/>
      <c r="B4918" s="4"/>
      <c r="C4918" s="4"/>
      <c r="D4918" s="5"/>
      <c r="E4918" s="5"/>
      <c r="F4918" s="5"/>
      <c r="G4918" s="5"/>
      <c r="H4918" s="5"/>
      <c r="I4918" s="5"/>
      <c r="J4918" s="5"/>
      <c r="K4918" s="5"/>
    </row>
    <row r="4919" spans="1:11" x14ac:dyDescent="0.25">
      <c r="A4919" s="4"/>
      <c r="B4919" s="4"/>
      <c r="C4919" s="4"/>
      <c r="D4919" s="5"/>
      <c r="E4919" s="5"/>
      <c r="F4919" s="5"/>
      <c r="G4919" s="5"/>
      <c r="H4919" s="5"/>
      <c r="I4919" s="5"/>
      <c r="J4919" s="5"/>
      <c r="K4919" s="5"/>
    </row>
    <row r="4920" spans="1:11" x14ac:dyDescent="0.25">
      <c r="A4920" s="4"/>
      <c r="B4920" s="4"/>
      <c r="C4920" s="4"/>
      <c r="D4920" s="5"/>
      <c r="E4920" s="5"/>
      <c r="F4920" s="5"/>
      <c r="G4920" s="5"/>
      <c r="H4920" s="5"/>
      <c r="I4920" s="5"/>
      <c r="J4920" s="5"/>
      <c r="K4920" s="5"/>
    </row>
    <row r="4921" spans="1:11" x14ac:dyDescent="0.25">
      <c r="A4921" s="4"/>
      <c r="B4921" s="4"/>
      <c r="C4921" s="4"/>
      <c r="D4921" s="5"/>
      <c r="E4921" s="5"/>
      <c r="F4921" s="5"/>
      <c r="G4921" s="5"/>
      <c r="H4921" s="5"/>
      <c r="I4921" s="5"/>
      <c r="J4921" s="5"/>
      <c r="K4921" s="5"/>
    </row>
    <row r="4922" spans="1:11" x14ac:dyDescent="0.25">
      <c r="A4922" s="4"/>
      <c r="B4922" s="4"/>
      <c r="C4922" s="4"/>
      <c r="D4922" s="5"/>
      <c r="E4922" s="5"/>
      <c r="F4922" s="5"/>
      <c r="G4922" s="5"/>
      <c r="H4922" s="5"/>
      <c r="I4922" s="5"/>
      <c r="J4922" s="5"/>
      <c r="K4922" s="5"/>
    </row>
    <row r="4923" spans="1:11" x14ac:dyDescent="0.25">
      <c r="A4923" s="4"/>
      <c r="B4923" s="4"/>
      <c r="C4923" s="4"/>
      <c r="D4923" s="5"/>
      <c r="E4923" s="5"/>
      <c r="F4923" s="5"/>
      <c r="G4923" s="5"/>
      <c r="H4923" s="5"/>
      <c r="I4923" s="5"/>
      <c r="J4923" s="5"/>
      <c r="K4923" s="5"/>
    </row>
    <row r="4924" spans="1:11" x14ac:dyDescent="0.25">
      <c r="A4924" s="4"/>
      <c r="B4924" s="4"/>
      <c r="C4924" s="4"/>
      <c r="D4924" s="5"/>
      <c r="E4924" s="5"/>
      <c r="F4924" s="5"/>
      <c r="G4924" s="5"/>
      <c r="H4924" s="5"/>
      <c r="I4924" s="5"/>
      <c r="J4924" s="5"/>
      <c r="K4924" s="5"/>
    </row>
    <row r="4925" spans="1:11" x14ac:dyDescent="0.25">
      <c r="A4925" s="4"/>
      <c r="B4925" s="4"/>
      <c r="C4925" s="4"/>
      <c r="D4925" s="5"/>
      <c r="E4925" s="5"/>
      <c r="F4925" s="5"/>
      <c r="G4925" s="5"/>
      <c r="H4925" s="5"/>
      <c r="I4925" s="5"/>
      <c r="J4925" s="5"/>
      <c r="K4925" s="5"/>
    </row>
    <row r="4926" spans="1:11" x14ac:dyDescent="0.25">
      <c r="A4926" s="4"/>
      <c r="B4926" s="4"/>
      <c r="C4926" s="4"/>
      <c r="D4926" s="5"/>
      <c r="E4926" s="5"/>
      <c r="F4926" s="5"/>
      <c r="G4926" s="5"/>
      <c r="H4926" s="5"/>
      <c r="I4926" s="5"/>
      <c r="J4926" s="5"/>
      <c r="K4926" s="5"/>
    </row>
    <row r="4927" spans="1:11" x14ac:dyDescent="0.25">
      <c r="A4927" s="4"/>
      <c r="B4927" s="4"/>
      <c r="C4927" s="4"/>
      <c r="D4927" s="5"/>
      <c r="E4927" s="5"/>
      <c r="F4927" s="5"/>
      <c r="G4927" s="5"/>
      <c r="H4927" s="5"/>
      <c r="I4927" s="5"/>
      <c r="J4927" s="5"/>
      <c r="K4927" s="5"/>
    </row>
    <row r="4928" spans="1:11" x14ac:dyDescent="0.25">
      <c r="A4928" s="4"/>
      <c r="B4928" s="4"/>
      <c r="C4928" s="4"/>
      <c r="D4928" s="5"/>
      <c r="E4928" s="5"/>
      <c r="F4928" s="5"/>
      <c r="G4928" s="5"/>
      <c r="H4928" s="5"/>
      <c r="I4928" s="5"/>
      <c r="J4928" s="5"/>
      <c r="K4928" s="5"/>
    </row>
    <row r="4929" spans="1:11" x14ac:dyDescent="0.25">
      <c r="A4929" s="4"/>
      <c r="B4929" s="4"/>
      <c r="C4929" s="4"/>
      <c r="D4929" s="5"/>
      <c r="E4929" s="5"/>
      <c r="F4929" s="5"/>
      <c r="G4929" s="5"/>
      <c r="H4929" s="5"/>
      <c r="I4929" s="5"/>
      <c r="J4929" s="5"/>
      <c r="K4929" s="5"/>
    </row>
    <row r="4930" spans="1:11" x14ac:dyDescent="0.25">
      <c r="A4930" s="4"/>
      <c r="B4930" s="4"/>
      <c r="C4930" s="4"/>
      <c r="D4930" s="5"/>
      <c r="E4930" s="5"/>
      <c r="F4930" s="5"/>
      <c r="G4930" s="5"/>
      <c r="H4930" s="5"/>
      <c r="I4930" s="5"/>
      <c r="J4930" s="5"/>
      <c r="K4930" s="5"/>
    </row>
    <row r="4931" spans="1:11" x14ac:dyDescent="0.25">
      <c r="A4931" s="4"/>
      <c r="B4931" s="4"/>
      <c r="C4931" s="4"/>
      <c r="D4931" s="5"/>
      <c r="E4931" s="5"/>
      <c r="F4931" s="5"/>
      <c r="G4931" s="5"/>
      <c r="H4931" s="5"/>
      <c r="I4931" s="5"/>
      <c r="J4931" s="5"/>
      <c r="K4931" s="5"/>
    </row>
    <row r="4932" spans="1:11" x14ac:dyDescent="0.25">
      <c r="A4932" s="4"/>
      <c r="B4932" s="4"/>
      <c r="C4932" s="4"/>
      <c r="D4932" s="5"/>
      <c r="E4932" s="5"/>
      <c r="F4932" s="5"/>
      <c r="G4932" s="5"/>
      <c r="H4932" s="5"/>
      <c r="I4932" s="5"/>
      <c r="J4932" s="5"/>
      <c r="K4932" s="5"/>
    </row>
    <row r="4933" spans="1:11" x14ac:dyDescent="0.25">
      <c r="A4933" s="4"/>
      <c r="B4933" s="4"/>
      <c r="C4933" s="4"/>
      <c r="D4933" s="5"/>
      <c r="E4933" s="5"/>
      <c r="F4933" s="5"/>
      <c r="G4933" s="5"/>
      <c r="H4933" s="5"/>
      <c r="I4933" s="5"/>
      <c r="J4933" s="5"/>
      <c r="K4933" s="5"/>
    </row>
    <row r="4934" spans="1:11" x14ac:dyDescent="0.25">
      <c r="A4934" s="4"/>
      <c r="B4934" s="4"/>
      <c r="C4934" s="4"/>
      <c r="D4934" s="5"/>
      <c r="E4934" s="5"/>
      <c r="F4934" s="5"/>
      <c r="G4934" s="5"/>
      <c r="H4934" s="5"/>
      <c r="I4934" s="5"/>
      <c r="J4934" s="5"/>
      <c r="K4934" s="5"/>
    </row>
    <row r="4935" spans="1:11" x14ac:dyDescent="0.25">
      <c r="A4935" s="4"/>
      <c r="B4935" s="4"/>
      <c r="C4935" s="4"/>
      <c r="D4935" s="5"/>
      <c r="E4935" s="5"/>
      <c r="F4935" s="5"/>
      <c r="G4935" s="5"/>
      <c r="H4935" s="5"/>
      <c r="I4935" s="5"/>
      <c r="J4935" s="5"/>
      <c r="K4935" s="5"/>
    </row>
    <row r="4936" spans="1:11" x14ac:dyDescent="0.25">
      <c r="A4936" s="4"/>
      <c r="B4936" s="4"/>
      <c r="C4936" s="4"/>
      <c r="D4936" s="5"/>
      <c r="E4936" s="5"/>
      <c r="F4936" s="5"/>
      <c r="G4936" s="5"/>
      <c r="H4936" s="5"/>
      <c r="I4936" s="5"/>
      <c r="J4936" s="5"/>
      <c r="K4936" s="5"/>
    </row>
    <row r="4937" spans="1:11" x14ac:dyDescent="0.25">
      <c r="A4937" s="4"/>
      <c r="B4937" s="4"/>
      <c r="C4937" s="4"/>
      <c r="D4937" s="5"/>
      <c r="E4937" s="5"/>
      <c r="F4937" s="5"/>
      <c r="G4937" s="5"/>
      <c r="H4937" s="5"/>
      <c r="I4937" s="5"/>
      <c r="J4937" s="5"/>
      <c r="K4937" s="5"/>
    </row>
    <row r="4938" spans="1:11" x14ac:dyDescent="0.25">
      <c r="A4938" s="4"/>
      <c r="B4938" s="4"/>
      <c r="C4938" s="4"/>
      <c r="D4938" s="5"/>
      <c r="E4938" s="5"/>
      <c r="F4938" s="5"/>
      <c r="G4938" s="5"/>
      <c r="H4938" s="5"/>
      <c r="I4938" s="5"/>
      <c r="J4938" s="5"/>
      <c r="K4938" s="5"/>
    </row>
    <row r="4939" spans="1:11" x14ac:dyDescent="0.25">
      <c r="A4939" s="4"/>
      <c r="B4939" s="4"/>
      <c r="C4939" s="4"/>
      <c r="D4939" s="5"/>
      <c r="E4939" s="5"/>
      <c r="F4939" s="5"/>
      <c r="G4939" s="5"/>
      <c r="H4939" s="5"/>
      <c r="I4939" s="5"/>
      <c r="J4939" s="5"/>
      <c r="K4939" s="5"/>
    </row>
    <row r="4940" spans="1:11" x14ac:dyDescent="0.25">
      <c r="A4940" s="4"/>
      <c r="B4940" s="4"/>
      <c r="C4940" s="4"/>
      <c r="D4940" s="5"/>
      <c r="E4940" s="5"/>
      <c r="F4940" s="5"/>
      <c r="G4940" s="5"/>
      <c r="H4940" s="5"/>
      <c r="I4940" s="5"/>
      <c r="J4940" s="5"/>
      <c r="K4940" s="5"/>
    </row>
    <row r="4941" spans="1:11" x14ac:dyDescent="0.25">
      <c r="A4941" s="4"/>
      <c r="B4941" s="4"/>
      <c r="C4941" s="4"/>
      <c r="D4941" s="5"/>
      <c r="E4941" s="5"/>
      <c r="F4941" s="5"/>
      <c r="G4941" s="5"/>
      <c r="H4941" s="5"/>
      <c r="I4941" s="5"/>
      <c r="J4941" s="5"/>
      <c r="K4941" s="5"/>
    </row>
    <row r="4942" spans="1:11" x14ac:dyDescent="0.25">
      <c r="A4942" s="4"/>
      <c r="B4942" s="4"/>
      <c r="C4942" s="4"/>
      <c r="D4942" s="5"/>
      <c r="E4942" s="5"/>
      <c r="F4942" s="5"/>
      <c r="G4942" s="5"/>
      <c r="H4942" s="5"/>
      <c r="I4942" s="5"/>
      <c r="J4942" s="5"/>
      <c r="K4942" s="5"/>
    </row>
    <row r="4943" spans="1:11" x14ac:dyDescent="0.25">
      <c r="A4943" s="4"/>
      <c r="B4943" s="4"/>
      <c r="C4943" s="4"/>
      <c r="D4943" s="5"/>
      <c r="E4943" s="5"/>
      <c r="F4943" s="5"/>
      <c r="G4943" s="5"/>
      <c r="H4943" s="5"/>
      <c r="I4943" s="5"/>
      <c r="J4943" s="5"/>
      <c r="K4943" s="5"/>
    </row>
    <row r="4944" spans="1:11" x14ac:dyDescent="0.25">
      <c r="A4944" s="4"/>
      <c r="B4944" s="4"/>
      <c r="C4944" s="4"/>
      <c r="D4944" s="5"/>
      <c r="E4944" s="5"/>
      <c r="F4944" s="5"/>
      <c r="G4944" s="5"/>
      <c r="H4944" s="5"/>
      <c r="I4944" s="5"/>
      <c r="J4944" s="5"/>
      <c r="K4944" s="5"/>
    </row>
    <row r="4945" spans="1:11" x14ac:dyDescent="0.25">
      <c r="A4945" s="4"/>
      <c r="B4945" s="4"/>
      <c r="C4945" s="4"/>
      <c r="D4945" s="5"/>
      <c r="E4945" s="5"/>
      <c r="F4945" s="5"/>
      <c r="G4945" s="5"/>
      <c r="H4945" s="5"/>
      <c r="I4945" s="5"/>
      <c r="J4945" s="5"/>
      <c r="K4945" s="5"/>
    </row>
    <row r="4946" spans="1:11" x14ac:dyDescent="0.25">
      <c r="A4946" s="4"/>
      <c r="B4946" s="4"/>
      <c r="C4946" s="4"/>
      <c r="D4946" s="5"/>
      <c r="E4946" s="5"/>
      <c r="F4946" s="5"/>
      <c r="G4946" s="5"/>
      <c r="H4946" s="5"/>
      <c r="I4946" s="5"/>
      <c r="J4946" s="5"/>
      <c r="K4946" s="5"/>
    </row>
    <row r="4947" spans="1:11" x14ac:dyDescent="0.25">
      <c r="A4947" s="4"/>
      <c r="B4947" s="4"/>
      <c r="C4947" s="4"/>
      <c r="D4947" s="5"/>
      <c r="E4947" s="5"/>
      <c r="F4947" s="5"/>
      <c r="G4947" s="5"/>
      <c r="H4947" s="5"/>
      <c r="I4947" s="5"/>
      <c r="J4947" s="5"/>
      <c r="K4947" s="5"/>
    </row>
    <row r="4948" spans="1:11" x14ac:dyDescent="0.25">
      <c r="A4948" s="4"/>
      <c r="B4948" s="4"/>
      <c r="C4948" s="4"/>
      <c r="D4948" s="5"/>
      <c r="E4948" s="5"/>
      <c r="F4948" s="5"/>
      <c r="G4948" s="5"/>
      <c r="H4948" s="5"/>
      <c r="I4948" s="5"/>
      <c r="J4948" s="5"/>
      <c r="K4948" s="5"/>
    </row>
    <row r="4949" spans="1:11" x14ac:dyDescent="0.25">
      <c r="A4949" s="4"/>
      <c r="B4949" s="4"/>
      <c r="C4949" s="4"/>
      <c r="D4949" s="5"/>
      <c r="E4949" s="5"/>
      <c r="F4949" s="5"/>
      <c r="G4949" s="5"/>
      <c r="H4949" s="5"/>
      <c r="I4949" s="5"/>
      <c r="J4949" s="5"/>
      <c r="K4949" s="5"/>
    </row>
    <row r="4950" spans="1:11" x14ac:dyDescent="0.25">
      <c r="A4950" s="4"/>
      <c r="B4950" s="4"/>
      <c r="C4950" s="4"/>
      <c r="D4950" s="5"/>
      <c r="E4950" s="5"/>
      <c r="F4950" s="5"/>
      <c r="G4950" s="5"/>
      <c r="H4950" s="5"/>
      <c r="I4950" s="5"/>
      <c r="J4950" s="5"/>
      <c r="K4950" s="5"/>
    </row>
    <row r="4951" spans="1:11" x14ac:dyDescent="0.25">
      <c r="A4951" s="4"/>
      <c r="B4951" s="4"/>
      <c r="C4951" s="4"/>
      <c r="D4951" s="5"/>
      <c r="E4951" s="5"/>
      <c r="F4951" s="5"/>
      <c r="G4951" s="5"/>
      <c r="H4951" s="5"/>
      <c r="I4951" s="5"/>
      <c r="J4951" s="5"/>
      <c r="K4951" s="5"/>
    </row>
    <row r="4952" spans="1:11" x14ac:dyDescent="0.25">
      <c r="A4952" s="4"/>
      <c r="B4952" s="4"/>
      <c r="C4952" s="4"/>
      <c r="D4952" s="5"/>
      <c r="E4952" s="5"/>
      <c r="F4952" s="5"/>
      <c r="G4952" s="5"/>
      <c r="H4952" s="5"/>
      <c r="I4952" s="5"/>
      <c r="J4952" s="5"/>
      <c r="K4952" s="5"/>
    </row>
    <row r="4953" spans="1:11" x14ac:dyDescent="0.25">
      <c r="A4953" s="4"/>
      <c r="B4953" s="4"/>
      <c r="C4953" s="4"/>
      <c r="D4953" s="5"/>
      <c r="E4953" s="5"/>
      <c r="F4953" s="5"/>
      <c r="G4953" s="5"/>
      <c r="H4953" s="5"/>
      <c r="I4953" s="5"/>
      <c r="J4953" s="5"/>
      <c r="K4953" s="5"/>
    </row>
    <row r="4954" spans="1:11" x14ac:dyDescent="0.25">
      <c r="A4954" s="4"/>
      <c r="B4954" s="4"/>
      <c r="C4954" s="4"/>
      <c r="D4954" s="5"/>
      <c r="E4954" s="5"/>
      <c r="F4954" s="5"/>
      <c r="G4954" s="5"/>
      <c r="H4954" s="5"/>
      <c r="I4954" s="5"/>
      <c r="J4954" s="5"/>
      <c r="K4954" s="5"/>
    </row>
    <row r="4955" spans="1:11" x14ac:dyDescent="0.25">
      <c r="A4955" s="4"/>
      <c r="B4955" s="4"/>
      <c r="C4955" s="4"/>
      <c r="D4955" s="5"/>
      <c r="E4955" s="5"/>
      <c r="F4955" s="5"/>
      <c r="G4955" s="5"/>
      <c r="H4955" s="5"/>
      <c r="I4955" s="5"/>
      <c r="J4955" s="5"/>
      <c r="K4955" s="5"/>
    </row>
    <row r="4956" spans="1:11" x14ac:dyDescent="0.25">
      <c r="A4956" s="4"/>
      <c r="B4956" s="4"/>
      <c r="C4956" s="4"/>
      <c r="D4956" s="5"/>
      <c r="E4956" s="5"/>
      <c r="F4956" s="5"/>
      <c r="G4956" s="5"/>
      <c r="H4956" s="5"/>
      <c r="I4956" s="5"/>
      <c r="J4956" s="5"/>
      <c r="K4956" s="5"/>
    </row>
    <row r="4957" spans="1:11" x14ac:dyDescent="0.25">
      <c r="A4957" s="4"/>
      <c r="B4957" s="4"/>
      <c r="C4957" s="4"/>
      <c r="D4957" s="5"/>
      <c r="E4957" s="5"/>
      <c r="F4957" s="5"/>
      <c r="G4957" s="5"/>
      <c r="H4957" s="5"/>
      <c r="I4957" s="5"/>
      <c r="J4957" s="5"/>
      <c r="K4957" s="5"/>
    </row>
    <row r="4958" spans="1:11" x14ac:dyDescent="0.25">
      <c r="A4958" s="4"/>
      <c r="B4958" s="4"/>
      <c r="C4958" s="4"/>
      <c r="D4958" s="5"/>
      <c r="E4958" s="5"/>
      <c r="F4958" s="5"/>
      <c r="G4958" s="5"/>
      <c r="H4958" s="5"/>
      <c r="I4958" s="5"/>
      <c r="J4958" s="5"/>
      <c r="K4958" s="5"/>
    </row>
    <row r="4959" spans="1:11" x14ac:dyDescent="0.25">
      <c r="A4959" s="4"/>
      <c r="B4959" s="4"/>
      <c r="C4959" s="4"/>
      <c r="D4959" s="5"/>
      <c r="E4959" s="5"/>
      <c r="F4959" s="5"/>
      <c r="G4959" s="5"/>
      <c r="H4959" s="5"/>
      <c r="I4959" s="5"/>
      <c r="J4959" s="5"/>
      <c r="K4959" s="5"/>
    </row>
    <row r="4960" spans="1:11" x14ac:dyDescent="0.25">
      <c r="A4960" s="4"/>
      <c r="B4960" s="4"/>
      <c r="C4960" s="4"/>
      <c r="D4960" s="5"/>
      <c r="E4960" s="5"/>
      <c r="F4960" s="5"/>
      <c r="G4960" s="5"/>
      <c r="H4960" s="5"/>
      <c r="I4960" s="5"/>
      <c r="J4960" s="5"/>
      <c r="K4960" s="5"/>
    </row>
    <row r="4961" spans="1:11" x14ac:dyDescent="0.25">
      <c r="A4961" s="4"/>
      <c r="B4961" s="4"/>
      <c r="C4961" s="4"/>
      <c r="D4961" s="5"/>
      <c r="E4961" s="5"/>
      <c r="F4961" s="5"/>
      <c r="G4961" s="5"/>
      <c r="H4961" s="5"/>
      <c r="I4961" s="5"/>
      <c r="J4961" s="5"/>
      <c r="K4961" s="5"/>
    </row>
    <row r="4962" spans="1:11" x14ac:dyDescent="0.25">
      <c r="A4962" s="4"/>
      <c r="B4962" s="4"/>
      <c r="C4962" s="4"/>
      <c r="D4962" s="5"/>
      <c r="E4962" s="5"/>
      <c r="F4962" s="5"/>
      <c r="G4962" s="5"/>
      <c r="H4962" s="5"/>
      <c r="I4962" s="5"/>
      <c r="J4962" s="5"/>
      <c r="K4962" s="5"/>
    </row>
    <row r="4963" spans="1:11" x14ac:dyDescent="0.25">
      <c r="A4963" s="4"/>
      <c r="B4963" s="4"/>
      <c r="C4963" s="4"/>
      <c r="D4963" s="5"/>
      <c r="E4963" s="5"/>
      <c r="F4963" s="5"/>
      <c r="G4963" s="5"/>
      <c r="H4963" s="5"/>
      <c r="I4963" s="5"/>
      <c r="J4963" s="5"/>
      <c r="K4963" s="5"/>
    </row>
    <row r="4964" spans="1:11" x14ac:dyDescent="0.25">
      <c r="A4964" s="4"/>
      <c r="B4964" s="4"/>
      <c r="C4964" s="4"/>
      <c r="D4964" s="5"/>
      <c r="E4964" s="5"/>
      <c r="F4964" s="5"/>
      <c r="G4964" s="5"/>
      <c r="H4964" s="5"/>
      <c r="I4964" s="5"/>
      <c r="J4964" s="5"/>
      <c r="K4964" s="5"/>
    </row>
    <row r="4965" spans="1:11" x14ac:dyDescent="0.25">
      <c r="A4965" s="4"/>
      <c r="B4965" s="4"/>
      <c r="C4965" s="4"/>
      <c r="D4965" s="5"/>
      <c r="E4965" s="5"/>
      <c r="F4965" s="5"/>
      <c r="G4965" s="5"/>
      <c r="H4965" s="5"/>
      <c r="I4965" s="5"/>
      <c r="J4965" s="5"/>
      <c r="K4965" s="5"/>
    </row>
    <row r="4966" spans="1:11" x14ac:dyDescent="0.25">
      <c r="A4966" s="4"/>
      <c r="B4966" s="4"/>
      <c r="C4966" s="4"/>
      <c r="D4966" s="5"/>
      <c r="E4966" s="5"/>
      <c r="F4966" s="5"/>
      <c r="G4966" s="5"/>
      <c r="H4966" s="5"/>
      <c r="I4966" s="5"/>
      <c r="J4966" s="5"/>
      <c r="K4966" s="5"/>
    </row>
    <row r="4967" spans="1:11" x14ac:dyDescent="0.25">
      <c r="A4967" s="4"/>
      <c r="B4967" s="4"/>
      <c r="C4967" s="4"/>
      <c r="D4967" s="5"/>
      <c r="E4967" s="5"/>
      <c r="F4967" s="5"/>
      <c r="G4967" s="5"/>
      <c r="H4967" s="5"/>
      <c r="I4967" s="5"/>
      <c r="J4967" s="5"/>
      <c r="K4967" s="5"/>
    </row>
    <row r="4968" spans="1:11" x14ac:dyDescent="0.25">
      <c r="A4968" s="4"/>
      <c r="B4968" s="4"/>
      <c r="C4968" s="4"/>
      <c r="D4968" s="5"/>
      <c r="E4968" s="5"/>
      <c r="F4968" s="5"/>
      <c r="G4968" s="5"/>
      <c r="H4968" s="5"/>
      <c r="I4968" s="5"/>
      <c r="J4968" s="5"/>
      <c r="K4968" s="5"/>
    </row>
    <row r="4969" spans="1:11" x14ac:dyDescent="0.25">
      <c r="A4969" s="4"/>
      <c r="B4969" s="4"/>
      <c r="C4969" s="4"/>
      <c r="D4969" s="5"/>
      <c r="E4969" s="5"/>
      <c r="F4969" s="5"/>
      <c r="G4969" s="5"/>
      <c r="H4969" s="5"/>
      <c r="I4969" s="5"/>
      <c r="J4969" s="5"/>
      <c r="K4969" s="5"/>
    </row>
    <row r="4970" spans="1:11" x14ac:dyDescent="0.25">
      <c r="A4970" s="4"/>
      <c r="B4970" s="4"/>
      <c r="C4970" s="4"/>
      <c r="D4970" s="5"/>
      <c r="E4970" s="5"/>
      <c r="F4970" s="5"/>
      <c r="G4970" s="5"/>
      <c r="H4970" s="5"/>
      <c r="I4970" s="5"/>
      <c r="J4970" s="5"/>
      <c r="K4970" s="5"/>
    </row>
    <row r="4971" spans="1:11" x14ac:dyDescent="0.25">
      <c r="A4971" s="4"/>
      <c r="B4971" s="4"/>
      <c r="C4971" s="4"/>
      <c r="D4971" s="5"/>
      <c r="E4971" s="5"/>
      <c r="F4971" s="5"/>
      <c r="G4971" s="5"/>
      <c r="H4971" s="5"/>
      <c r="I4971" s="5"/>
      <c r="J4971" s="5"/>
      <c r="K4971" s="5"/>
    </row>
    <row r="4972" spans="1:11" x14ac:dyDescent="0.25">
      <c r="A4972" s="4"/>
      <c r="B4972" s="4"/>
      <c r="C4972" s="4"/>
      <c r="D4972" s="5"/>
      <c r="E4972" s="5"/>
      <c r="F4972" s="5"/>
      <c r="G4972" s="5"/>
      <c r="H4972" s="5"/>
      <c r="I4972" s="5"/>
      <c r="J4972" s="5"/>
      <c r="K4972" s="5"/>
    </row>
    <row r="4973" spans="1:11" x14ac:dyDescent="0.25">
      <c r="A4973" s="4"/>
      <c r="B4973" s="4"/>
      <c r="C4973" s="4"/>
      <c r="D4973" s="5"/>
      <c r="E4973" s="5"/>
      <c r="F4973" s="5"/>
      <c r="G4973" s="5"/>
      <c r="H4973" s="5"/>
      <c r="I4973" s="5"/>
      <c r="J4973" s="5"/>
      <c r="K4973" s="5"/>
    </row>
    <row r="4974" spans="1:11" x14ac:dyDescent="0.25">
      <c r="A4974" s="4"/>
      <c r="B4974" s="4"/>
      <c r="C4974" s="4"/>
      <c r="D4974" s="5"/>
      <c r="E4974" s="5"/>
      <c r="F4974" s="5"/>
      <c r="G4974" s="5"/>
      <c r="H4974" s="5"/>
      <c r="I4974" s="5"/>
      <c r="J4974" s="5"/>
      <c r="K4974" s="5"/>
    </row>
    <row r="4975" spans="1:11" x14ac:dyDescent="0.25">
      <c r="A4975" s="4"/>
      <c r="B4975" s="4"/>
      <c r="C4975" s="4"/>
      <c r="D4975" s="5"/>
      <c r="E4975" s="5"/>
      <c r="F4975" s="5"/>
      <c r="G4975" s="5"/>
      <c r="H4975" s="5"/>
      <c r="I4975" s="5"/>
      <c r="J4975" s="5"/>
      <c r="K4975" s="5"/>
    </row>
    <row r="4976" spans="1:11" x14ac:dyDescent="0.25">
      <c r="A4976" s="4"/>
      <c r="B4976" s="4"/>
      <c r="C4976" s="4"/>
      <c r="D4976" s="5"/>
      <c r="E4976" s="5"/>
      <c r="F4976" s="5"/>
      <c r="G4976" s="5"/>
      <c r="H4976" s="5"/>
      <c r="I4976" s="5"/>
      <c r="J4976" s="5"/>
      <c r="K4976" s="5"/>
    </row>
    <row r="4977" spans="1:11" x14ac:dyDescent="0.25">
      <c r="A4977" s="4"/>
      <c r="B4977" s="4"/>
      <c r="C4977" s="4"/>
      <c r="D4977" s="5"/>
      <c r="E4977" s="5"/>
      <c r="F4977" s="5"/>
      <c r="G4977" s="5"/>
      <c r="H4977" s="5"/>
      <c r="I4977" s="5"/>
      <c r="J4977" s="5"/>
      <c r="K4977" s="5"/>
    </row>
    <row r="4978" spans="1:11" x14ac:dyDescent="0.25">
      <c r="A4978" s="4"/>
      <c r="B4978" s="4"/>
      <c r="C4978" s="4"/>
      <c r="D4978" s="5"/>
      <c r="E4978" s="5"/>
      <c r="F4978" s="5"/>
      <c r="G4978" s="5"/>
      <c r="H4978" s="5"/>
      <c r="I4978" s="5"/>
      <c r="J4978" s="5"/>
      <c r="K4978" s="5"/>
    </row>
    <row r="4979" spans="1:11" x14ac:dyDescent="0.25">
      <c r="A4979" s="4"/>
      <c r="B4979" s="4"/>
      <c r="C4979" s="4"/>
      <c r="D4979" s="5"/>
      <c r="E4979" s="5"/>
      <c r="F4979" s="5"/>
      <c r="G4979" s="5"/>
      <c r="H4979" s="5"/>
      <c r="I4979" s="5"/>
      <c r="J4979" s="5"/>
      <c r="K4979" s="5"/>
    </row>
    <row r="4980" spans="1:11" x14ac:dyDescent="0.25">
      <c r="A4980" s="4"/>
      <c r="B4980" s="4"/>
      <c r="C4980" s="4"/>
      <c r="D4980" s="5"/>
      <c r="E4980" s="5"/>
      <c r="F4980" s="5"/>
      <c r="G4980" s="5"/>
      <c r="H4980" s="5"/>
      <c r="I4980" s="5"/>
      <c r="J4980" s="5"/>
      <c r="K4980" s="5"/>
    </row>
    <row r="4981" spans="1:11" x14ac:dyDescent="0.25">
      <c r="A4981" s="4"/>
      <c r="B4981" s="4"/>
      <c r="C4981" s="4"/>
      <c r="D4981" s="5"/>
      <c r="E4981" s="5"/>
      <c r="F4981" s="5"/>
      <c r="G4981" s="5"/>
      <c r="H4981" s="5"/>
      <c r="I4981" s="5"/>
      <c r="J4981" s="5"/>
      <c r="K4981" s="5"/>
    </row>
    <row r="4982" spans="1:11" x14ac:dyDescent="0.25">
      <c r="A4982" s="4"/>
      <c r="B4982" s="4"/>
      <c r="C4982" s="4"/>
      <c r="D4982" s="5"/>
      <c r="E4982" s="5"/>
      <c r="F4982" s="5"/>
      <c r="G4982" s="5"/>
      <c r="H4982" s="5"/>
      <c r="I4982" s="5"/>
      <c r="J4982" s="5"/>
      <c r="K4982" s="5"/>
    </row>
    <row r="4983" spans="1:11" x14ac:dyDescent="0.25">
      <c r="A4983" s="4"/>
      <c r="B4983" s="4"/>
      <c r="C4983" s="4"/>
      <c r="D4983" s="5"/>
      <c r="E4983" s="5"/>
      <c r="F4983" s="5"/>
      <c r="G4983" s="5"/>
      <c r="H4983" s="5"/>
      <c r="I4983" s="5"/>
      <c r="J4983" s="5"/>
      <c r="K4983" s="5"/>
    </row>
    <row r="4984" spans="1:11" x14ac:dyDescent="0.25">
      <c r="A4984" s="4"/>
      <c r="B4984" s="4"/>
      <c r="C4984" s="4"/>
      <c r="D4984" s="5"/>
      <c r="E4984" s="5"/>
      <c r="F4984" s="5"/>
      <c r="G4984" s="5"/>
      <c r="H4984" s="5"/>
      <c r="I4984" s="5"/>
      <c r="J4984" s="5"/>
      <c r="K4984" s="5"/>
    </row>
    <row r="4985" spans="1:11" x14ac:dyDescent="0.25">
      <c r="A4985" s="4"/>
      <c r="B4985" s="4"/>
      <c r="C4985" s="4"/>
      <c r="D4985" s="5"/>
      <c r="E4985" s="5"/>
      <c r="F4985" s="5"/>
      <c r="G4985" s="5"/>
      <c r="H4985" s="5"/>
      <c r="I4985" s="5"/>
      <c r="J4985" s="5"/>
      <c r="K4985" s="5"/>
    </row>
    <row r="4986" spans="1:11" x14ac:dyDescent="0.25">
      <c r="A4986" s="4"/>
      <c r="B4986" s="4"/>
      <c r="C4986" s="4"/>
      <c r="D4986" s="5"/>
      <c r="E4986" s="5"/>
      <c r="F4986" s="5"/>
      <c r="G4986" s="5"/>
      <c r="H4986" s="5"/>
      <c r="I4986" s="5"/>
      <c r="J4986" s="5"/>
      <c r="K4986" s="5"/>
    </row>
    <row r="4987" spans="1:11" x14ac:dyDescent="0.25">
      <c r="A4987" s="4"/>
      <c r="B4987" s="4"/>
      <c r="C4987" s="4"/>
      <c r="D4987" s="5"/>
      <c r="E4987" s="5"/>
      <c r="F4987" s="5"/>
      <c r="G4987" s="5"/>
      <c r="H4987" s="5"/>
      <c r="I4987" s="5"/>
      <c r="J4987" s="5"/>
      <c r="K4987" s="5"/>
    </row>
    <row r="4988" spans="1:11" x14ac:dyDescent="0.25">
      <c r="A4988" s="4"/>
      <c r="B4988" s="4"/>
      <c r="C4988" s="4"/>
      <c r="D4988" s="5"/>
      <c r="E4988" s="5"/>
      <c r="F4988" s="5"/>
      <c r="G4988" s="5"/>
      <c r="H4988" s="5"/>
      <c r="I4988" s="5"/>
      <c r="J4988" s="5"/>
      <c r="K4988" s="5"/>
    </row>
    <row r="4989" spans="1:11" x14ac:dyDescent="0.25">
      <c r="A4989" s="4"/>
      <c r="B4989" s="4"/>
      <c r="C4989" s="4"/>
      <c r="D4989" s="5"/>
      <c r="E4989" s="5"/>
      <c r="F4989" s="5"/>
      <c r="G4989" s="5"/>
      <c r="H4989" s="5"/>
      <c r="I4989" s="5"/>
      <c r="J4989" s="5"/>
      <c r="K4989" s="5"/>
    </row>
    <row r="4990" spans="1:11" x14ac:dyDescent="0.25">
      <c r="A4990" s="4"/>
      <c r="B4990" s="4"/>
      <c r="C4990" s="4"/>
      <c r="D4990" s="5"/>
      <c r="E4990" s="5"/>
      <c r="F4990" s="5"/>
      <c r="G4990" s="5"/>
      <c r="H4990" s="5"/>
      <c r="I4990" s="5"/>
      <c r="J4990" s="5"/>
      <c r="K4990" s="5"/>
    </row>
    <row r="4991" spans="1:11" x14ac:dyDescent="0.25">
      <c r="A4991" s="4"/>
      <c r="B4991" s="4"/>
      <c r="C4991" s="4"/>
      <c r="D4991" s="5"/>
      <c r="E4991" s="5"/>
      <c r="F4991" s="5"/>
      <c r="G4991" s="5"/>
      <c r="H4991" s="5"/>
      <c r="I4991" s="5"/>
      <c r="J4991" s="5"/>
      <c r="K4991" s="5"/>
    </row>
    <row r="4992" spans="1:11" x14ac:dyDescent="0.25">
      <c r="A4992" s="4"/>
      <c r="B4992" s="4"/>
      <c r="C4992" s="4"/>
      <c r="D4992" s="5"/>
      <c r="E4992" s="5"/>
      <c r="F4992" s="5"/>
      <c r="G4992" s="5"/>
      <c r="H4992" s="5"/>
      <c r="I4992" s="5"/>
      <c r="J4992" s="5"/>
      <c r="K4992" s="5"/>
    </row>
    <row r="4993" spans="1:11" x14ac:dyDescent="0.25">
      <c r="A4993" s="4"/>
      <c r="B4993" s="4"/>
      <c r="C4993" s="4"/>
      <c r="D4993" s="5"/>
      <c r="E4993" s="5"/>
      <c r="F4993" s="5"/>
      <c r="G4993" s="5"/>
      <c r="H4993" s="5"/>
      <c r="I4993" s="5"/>
      <c r="J4993" s="5"/>
      <c r="K4993" s="5"/>
    </row>
    <row r="4994" spans="1:11" x14ac:dyDescent="0.25">
      <c r="A4994" s="4"/>
      <c r="B4994" s="4"/>
      <c r="C4994" s="4"/>
      <c r="D4994" s="5"/>
      <c r="E4994" s="5"/>
      <c r="F4994" s="5"/>
      <c r="G4994" s="5"/>
      <c r="H4994" s="5"/>
      <c r="I4994" s="5"/>
      <c r="J4994" s="5"/>
      <c r="K4994" s="5"/>
    </row>
    <row r="4995" spans="1:11" x14ac:dyDescent="0.25">
      <c r="A4995" s="4"/>
      <c r="B4995" s="4"/>
      <c r="C4995" s="4"/>
      <c r="D4995" s="5"/>
      <c r="E4995" s="5"/>
      <c r="F4995" s="5"/>
      <c r="G4995" s="5"/>
      <c r="H4995" s="5"/>
      <c r="I4995" s="5"/>
      <c r="J4995" s="5"/>
      <c r="K4995" s="5"/>
    </row>
    <row r="4996" spans="1:11" x14ac:dyDescent="0.25">
      <c r="A4996" s="4"/>
      <c r="B4996" s="4"/>
      <c r="C4996" s="4"/>
      <c r="D4996" s="5"/>
      <c r="E4996" s="5"/>
      <c r="F4996" s="5"/>
      <c r="G4996" s="5"/>
      <c r="H4996" s="5"/>
      <c r="I4996" s="5"/>
      <c r="J4996" s="5"/>
      <c r="K4996" s="5"/>
    </row>
    <row r="4997" spans="1:11" x14ac:dyDescent="0.25">
      <c r="A4997" s="4"/>
      <c r="B4997" s="4"/>
      <c r="C4997" s="4"/>
      <c r="D4997" s="5"/>
      <c r="E4997" s="5"/>
      <c r="F4997" s="5"/>
      <c r="G4997" s="5"/>
      <c r="H4997" s="5"/>
      <c r="I4997" s="5"/>
      <c r="J4997" s="5"/>
      <c r="K4997" s="5"/>
    </row>
    <row r="4998" spans="1:11" x14ac:dyDescent="0.25">
      <c r="A4998" s="4"/>
      <c r="B4998" s="4"/>
      <c r="C4998" s="4"/>
      <c r="D4998" s="5"/>
      <c r="E4998" s="5"/>
      <c r="F4998" s="5"/>
      <c r="G4998" s="5"/>
      <c r="H4998" s="5"/>
      <c r="I4998" s="5"/>
      <c r="J4998" s="5"/>
      <c r="K4998" s="5"/>
    </row>
    <row r="4999" spans="1:11" x14ac:dyDescent="0.25">
      <c r="A4999" s="4"/>
      <c r="B4999" s="4"/>
      <c r="C4999" s="4"/>
      <c r="D4999" s="5"/>
      <c r="E4999" s="5"/>
      <c r="F4999" s="5"/>
      <c r="G4999" s="5"/>
      <c r="H4999" s="5"/>
      <c r="I4999" s="5"/>
      <c r="J4999" s="5"/>
      <c r="K4999" s="5"/>
    </row>
    <row r="5000" spans="1:11" x14ac:dyDescent="0.25">
      <c r="A5000" s="4"/>
      <c r="B5000" s="4"/>
      <c r="C5000" s="4"/>
      <c r="D5000" s="5"/>
      <c r="E5000" s="5"/>
      <c r="F5000" s="5"/>
      <c r="G5000" s="5"/>
      <c r="H5000" s="5"/>
      <c r="I5000" s="5"/>
      <c r="J5000" s="5"/>
      <c r="K5000" s="5"/>
    </row>
  </sheetData>
  <autoFilter ref="A1:K634" xr:uid="{D9942E97-8D40-B841-9181-91215C0AF903}"/>
  <conditionalFormatting sqref="A2:K5000">
    <cfRule type="expression" dxfId="0" priority="1">
      <formula>AND($A2&lt;&gt;"",MOD(ROW(),2)=0)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Read Me</vt:lpstr>
      <vt:lpstr>Data</vt:lpstr>
      <vt:lpstr>CategoryLists</vt:lpstr>
      <vt:lpstr>Butter</vt:lpstr>
      <vt:lpstr>Pristine</vt:lpstr>
      <vt:lpstr>O Sole</vt:lpstr>
      <vt:lpstr>Osterberg</vt:lpstr>
      <vt:lpstr>Agristo &amp; Maestro</vt:lpstr>
      <vt:lpstr>Soejasch Product</vt:lpstr>
      <vt:lpstr>IQF</vt:lpstr>
      <vt:lpstr>Masterista</vt:lpstr>
      <vt:lpstr>Mikol</vt:lpstr>
      <vt:lpstr>Savis</vt:lpstr>
      <vt:lpstr>Stok Kosong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2026-07-02T02:01:20Z</dcterms:created>
  <dcterms:modified xsi:type="dcterms:W3CDTF">2026-09-08T00:55:02Z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